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ir Quality Strategy\LAEI\LAEI 2019\0. FOR UPLOAD\5. Population Exposure\"/>
    </mc:Choice>
  </mc:AlternateContent>
  <xr:revisionPtr revIDLastSave="0" documentId="13_ncr:1_{270F79DF-64F3-4A9C-AA03-404CF325C514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About" sheetId="2" r:id="rId1"/>
    <sheet name="EdubaseAllEstablishmentsGLA" sheetId="5" r:id="rId2"/>
    <sheet name="NO2 Summary" sheetId="6" r:id="rId3"/>
  </sheets>
  <definedNames>
    <definedName name="_xlnm._FilterDatabase" localSheetId="1" hidden="1">EdubaseAllEstablishmentsGLA!$A$1:$DN$3256</definedName>
    <definedName name="_xlnm._FilterDatabase" localSheetId="2" hidden="1">'NO2 Summary'!$B$5:$R$64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6" l="1"/>
  <c r="E21" i="6"/>
  <c r="E22" i="6"/>
  <c r="E20" i="6"/>
  <c r="E7" i="6"/>
  <c r="E8" i="6"/>
  <c r="E9" i="6"/>
  <c r="E10" i="6"/>
  <c r="E11" i="6"/>
  <c r="E12" i="6"/>
  <c r="E6" i="6"/>
  <c r="R6" i="6"/>
  <c r="F20" i="6"/>
  <c r="F6" i="6"/>
  <c r="R30" i="6" l="1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29" i="6"/>
  <c r="O64" i="6"/>
  <c r="P64" i="6"/>
  <c r="Q64" i="6"/>
  <c r="I64" i="6"/>
  <c r="J64" i="6"/>
  <c r="K64" i="6"/>
  <c r="C64" i="6"/>
  <c r="D64" i="6"/>
  <c r="E64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29" i="6"/>
  <c r="R21" i="6"/>
  <c r="R22" i="6"/>
  <c r="R20" i="6"/>
  <c r="Q21" i="6"/>
  <c r="Q22" i="6"/>
  <c r="Q20" i="6"/>
  <c r="P21" i="6"/>
  <c r="P22" i="6"/>
  <c r="P20" i="6"/>
  <c r="O21" i="6"/>
  <c r="O22" i="6"/>
  <c r="O20" i="6"/>
  <c r="L21" i="6"/>
  <c r="L22" i="6"/>
  <c r="L20" i="6"/>
  <c r="K21" i="6"/>
  <c r="K22" i="6"/>
  <c r="K20" i="6"/>
  <c r="J21" i="6"/>
  <c r="J22" i="6"/>
  <c r="J20" i="6"/>
  <c r="I21" i="6"/>
  <c r="I22" i="6"/>
  <c r="O24" i="6"/>
  <c r="P24" i="6"/>
  <c r="Q24" i="6"/>
  <c r="I24" i="6"/>
  <c r="J24" i="6"/>
  <c r="K24" i="6"/>
  <c r="C24" i="6"/>
  <c r="D24" i="6"/>
  <c r="E24" i="6"/>
  <c r="F21" i="6"/>
  <c r="F22" i="6"/>
  <c r="D21" i="6"/>
  <c r="D22" i="6"/>
  <c r="D20" i="6"/>
  <c r="C21" i="6"/>
  <c r="C22" i="6"/>
  <c r="C20" i="6"/>
  <c r="O14" i="6"/>
  <c r="P14" i="6"/>
  <c r="Q14" i="6"/>
  <c r="R7" i="6"/>
  <c r="R8" i="6"/>
  <c r="R9" i="6"/>
  <c r="R10" i="6"/>
  <c r="R11" i="6"/>
  <c r="R12" i="6"/>
  <c r="Q7" i="6"/>
  <c r="Q8" i="6"/>
  <c r="Q9" i="6"/>
  <c r="Q10" i="6"/>
  <c r="Q11" i="6"/>
  <c r="Q12" i="6"/>
  <c r="Q6" i="6"/>
  <c r="P7" i="6"/>
  <c r="P8" i="6"/>
  <c r="P9" i="6"/>
  <c r="P10" i="6"/>
  <c r="P11" i="6"/>
  <c r="P12" i="6"/>
  <c r="P6" i="6"/>
  <c r="O7" i="6"/>
  <c r="O8" i="6"/>
  <c r="O9" i="6"/>
  <c r="O10" i="6"/>
  <c r="O11" i="6"/>
  <c r="O12" i="6"/>
  <c r="O6" i="6"/>
  <c r="L7" i="6"/>
  <c r="L8" i="6"/>
  <c r="L9" i="6"/>
  <c r="L10" i="6"/>
  <c r="L11" i="6"/>
  <c r="L12" i="6"/>
  <c r="L6" i="6"/>
  <c r="I14" i="6"/>
  <c r="J14" i="6"/>
  <c r="K14" i="6"/>
  <c r="K7" i="6"/>
  <c r="K8" i="6"/>
  <c r="K9" i="6"/>
  <c r="K10" i="6"/>
  <c r="K11" i="6"/>
  <c r="K12" i="6"/>
  <c r="K6" i="6"/>
  <c r="J7" i="6"/>
  <c r="J8" i="6"/>
  <c r="J9" i="6"/>
  <c r="J10" i="6"/>
  <c r="J11" i="6"/>
  <c r="J12" i="6"/>
  <c r="J6" i="6"/>
  <c r="I7" i="6"/>
  <c r="I8" i="6"/>
  <c r="I9" i="6"/>
  <c r="I10" i="6"/>
  <c r="I11" i="6"/>
  <c r="I12" i="6"/>
  <c r="I6" i="6"/>
  <c r="C14" i="6"/>
  <c r="D14" i="6"/>
  <c r="E14" i="6"/>
  <c r="F7" i="6"/>
  <c r="F8" i="6"/>
  <c r="F9" i="6"/>
  <c r="F10" i="6"/>
  <c r="F11" i="6"/>
  <c r="F12" i="6"/>
  <c r="D7" i="6"/>
  <c r="D8" i="6"/>
  <c r="D9" i="6"/>
  <c r="D10" i="6"/>
  <c r="D11" i="6"/>
  <c r="D12" i="6"/>
  <c r="D6" i="6"/>
  <c r="C7" i="6"/>
  <c r="C8" i="6"/>
  <c r="C9" i="6"/>
  <c r="C10" i="6"/>
  <c r="C11" i="6"/>
  <c r="C12" i="6"/>
  <c r="C6" i="6"/>
  <c r="I63" i="6" l="1"/>
  <c r="I66" i="6" s="1"/>
  <c r="C13" i="6"/>
  <c r="E23" i="6"/>
  <c r="P63" i="6"/>
  <c r="P66" i="6" s="1"/>
  <c r="E13" i="6"/>
  <c r="O63" i="6"/>
  <c r="O66" i="6" s="1"/>
  <c r="Q63" i="6"/>
  <c r="Q66" i="6" s="1"/>
  <c r="J13" i="6"/>
  <c r="K63" i="6"/>
  <c r="K66" i="6" s="1"/>
  <c r="J63" i="6"/>
  <c r="J66" i="6" s="1"/>
  <c r="E63" i="6"/>
  <c r="E66" i="6" s="1"/>
  <c r="D63" i="6"/>
  <c r="D66" i="6" s="1"/>
  <c r="C63" i="6"/>
  <c r="C66" i="6" s="1"/>
  <c r="Q23" i="6"/>
  <c r="P23" i="6"/>
  <c r="O23" i="6"/>
  <c r="K23" i="6"/>
  <c r="J23" i="6"/>
  <c r="I23" i="6"/>
  <c r="D23" i="6"/>
  <c r="C23" i="6"/>
  <c r="Q13" i="6"/>
  <c r="P13" i="6"/>
  <c r="O13" i="6"/>
  <c r="K13" i="6"/>
  <c r="I13" i="6"/>
  <c r="D13" i="6"/>
</calcChain>
</file>

<file path=xl/sharedStrings.xml><?xml version="1.0" encoding="utf-8"?>
<sst xmlns="http://schemas.openxmlformats.org/spreadsheetml/2006/main" count="188003" uniqueCount="21405">
  <si>
    <t>URN</t>
  </si>
  <si>
    <t>LA__code_</t>
  </si>
  <si>
    <t>LA__name_</t>
  </si>
  <si>
    <t>Establishm</t>
  </si>
  <si>
    <t>ReasonEsta</t>
  </si>
  <si>
    <t>ReasonEs_1</t>
  </si>
  <si>
    <t>OpenDate</t>
  </si>
  <si>
    <t>ReasonEs_2</t>
  </si>
  <si>
    <t>ReasonEs_3</t>
  </si>
  <si>
    <t>CloseDate</t>
  </si>
  <si>
    <t>StatutoryL</t>
  </si>
  <si>
    <t>StatutoryH</t>
  </si>
  <si>
    <t>Boarders__</t>
  </si>
  <si>
    <t>Boarders_1</t>
  </si>
  <si>
    <t>NurseryPro</t>
  </si>
  <si>
    <t>OfficialSi</t>
  </si>
  <si>
    <t>Official_1</t>
  </si>
  <si>
    <t>Gender__co</t>
  </si>
  <si>
    <t>Gender__na</t>
  </si>
  <si>
    <t>ReligiousC</t>
  </si>
  <si>
    <t>Religiou_1</t>
  </si>
  <si>
    <t>ReligiousE</t>
  </si>
  <si>
    <t>Diocese__c</t>
  </si>
  <si>
    <t>Diocese__n</t>
  </si>
  <si>
    <t>Admissions</t>
  </si>
  <si>
    <t>Admissio_1</t>
  </si>
  <si>
    <t>SchoolCapa</t>
  </si>
  <si>
    <t>SpecialCla</t>
  </si>
  <si>
    <t>SpecialC_1</t>
  </si>
  <si>
    <t>CensusDate</t>
  </si>
  <si>
    <t>Percentage</t>
  </si>
  <si>
    <t>TrustSchoo</t>
  </si>
  <si>
    <t>TrustSch_1</t>
  </si>
  <si>
    <t>Trusts__co</t>
  </si>
  <si>
    <t>Trusts__na</t>
  </si>
  <si>
    <t>SchoolSpon</t>
  </si>
  <si>
    <t>SchoolSp_1</t>
  </si>
  <si>
    <t>Federation</t>
  </si>
  <si>
    <t>Federati_1</t>
  </si>
  <si>
    <t>Federati_2</t>
  </si>
  <si>
    <t>UKPRN</t>
  </si>
  <si>
    <t>FEHEIdenti</t>
  </si>
  <si>
    <t>FurtherEdu</t>
  </si>
  <si>
    <t>OfstedLast</t>
  </si>
  <si>
    <t>OfstedSpec</t>
  </si>
  <si>
    <t>OfstedSp_1</t>
  </si>
  <si>
    <t>LastChange</t>
  </si>
  <si>
    <t>Street</t>
  </si>
  <si>
    <t>Locality</t>
  </si>
  <si>
    <t>Address3</t>
  </si>
  <si>
    <t>Town</t>
  </si>
  <si>
    <t>County__na</t>
  </si>
  <si>
    <t>Postcode</t>
  </si>
  <si>
    <t>SchoolWebs</t>
  </si>
  <si>
    <t>TelephoneN</t>
  </si>
  <si>
    <t>HeadTitle</t>
  </si>
  <si>
    <t>HeadFirstN</t>
  </si>
  <si>
    <t>HeadLastNa</t>
  </si>
  <si>
    <t>HeadPrefer</t>
  </si>
  <si>
    <t>BSOInspect</t>
  </si>
  <si>
    <t>Inspectora</t>
  </si>
  <si>
    <t>DateOfLast</t>
  </si>
  <si>
    <t>NextInspec</t>
  </si>
  <si>
    <t>TeenMoth__</t>
  </si>
  <si>
    <t>TeenMothPl</t>
  </si>
  <si>
    <t>CCF__name_</t>
  </si>
  <si>
    <t>SENPRU__na</t>
  </si>
  <si>
    <t>EBD__name_</t>
  </si>
  <si>
    <t>PlacesPRU</t>
  </si>
  <si>
    <t>FTProv__na</t>
  </si>
  <si>
    <t>EdByOther</t>
  </si>
  <si>
    <t>Section41A</t>
  </si>
  <si>
    <t>GOR__code_</t>
  </si>
  <si>
    <t>GOR__name_</t>
  </si>
  <si>
    <t>DistrictAd</t>
  </si>
  <si>
    <t>District_1</t>
  </si>
  <si>
    <t>Administra</t>
  </si>
  <si>
    <t>Administ_1</t>
  </si>
  <si>
    <t>Parliament</t>
  </si>
  <si>
    <t>Parliame_1</t>
  </si>
  <si>
    <t>UrbanRural</t>
  </si>
  <si>
    <t>UrbanRur_1</t>
  </si>
  <si>
    <t>GSSLACode</t>
  </si>
  <si>
    <t>Easting</t>
  </si>
  <si>
    <t>Northing</t>
  </si>
  <si>
    <t>MSOA__name</t>
  </si>
  <si>
    <t>LSOA__name</t>
  </si>
  <si>
    <t>Inspecto_1</t>
  </si>
  <si>
    <t>BoardingEs</t>
  </si>
  <si>
    <t>PropsName</t>
  </si>
  <si>
    <t>OfstedRati</t>
  </si>
  <si>
    <t>RSCRegion</t>
  </si>
  <si>
    <t>Country__n</t>
  </si>
  <si>
    <t>WithinGLA</t>
  </si>
  <si>
    <t>BUFF_DIST</t>
  </si>
  <si>
    <t>ORIG_FID</t>
  </si>
  <si>
    <t>AboveL40</t>
  </si>
  <si>
    <t>AboveL30</t>
  </si>
  <si>
    <t>AboveL20</t>
  </si>
  <si>
    <t>City of London</t>
  </si>
  <si>
    <t>The Aldgate School</t>
  </si>
  <si>
    <t>Voluntary aided school</t>
  </si>
  <si>
    <t>Local authority maintained schools</t>
  </si>
  <si>
    <t>Open</t>
  </si>
  <si>
    <t>Not applicable</t>
  </si>
  <si>
    <t>Primary</t>
  </si>
  <si>
    <t>No boarders</t>
  </si>
  <si>
    <t>Has Nursery Classes</t>
  </si>
  <si>
    <t>Does not have a sixth form</t>
  </si>
  <si>
    <t>Mixed</t>
  </si>
  <si>
    <t>Church of England</t>
  </si>
  <si>
    <t>Does not apply</t>
  </si>
  <si>
    <t>CE23</t>
  </si>
  <si>
    <t>Diocese of London</t>
  </si>
  <si>
    <t>No Special Classes</t>
  </si>
  <si>
    <t>Not under a federation</t>
  </si>
  <si>
    <t>St James's Passage</t>
  </si>
  <si>
    <t>Duke's Place</t>
  </si>
  <si>
    <t>London</t>
  </si>
  <si>
    <t>EC3A 5DE</t>
  </si>
  <si>
    <t>www.sirjohncassprimary.org</t>
  </si>
  <si>
    <t>Miss</t>
  </si>
  <si>
    <t>Alexandra</t>
  </si>
  <si>
    <t>Allan</t>
  </si>
  <si>
    <t>Headteacher</t>
  </si>
  <si>
    <t>H</t>
  </si>
  <si>
    <t>E09000001</t>
  </si>
  <si>
    <t>E05009308</t>
  </si>
  <si>
    <t>Portsoken</t>
  </si>
  <si>
    <t>E14000639</t>
  </si>
  <si>
    <t>Cities of London and Westminster</t>
  </si>
  <si>
    <t>A1</t>
  </si>
  <si>
    <t>(England/Wales) Urban major conurbation</t>
  </si>
  <si>
    <t>City of London 001</t>
  </si>
  <si>
    <t>City of London 001F</t>
  </si>
  <si>
    <t>Outstanding</t>
  </si>
  <si>
    <t>North-West London and South-Central England</t>
  </si>
  <si>
    <t>YES</t>
  </si>
  <si>
    <t>No</t>
  </si>
  <si>
    <t>Yes</t>
  </si>
  <si>
    <t>City of London School for Girls</t>
  </si>
  <si>
    <t>Other independent school</t>
  </si>
  <si>
    <t>Independent schools</t>
  </si>
  <si>
    <t>No Nursery Classes</t>
  </si>
  <si>
    <t>Has a sixth form</t>
  </si>
  <si>
    <t>Girls</t>
  </si>
  <si>
    <t>None</t>
  </si>
  <si>
    <t>Inter- / non- denominational</t>
  </si>
  <si>
    <t>St Giles' Terrace</t>
  </si>
  <si>
    <t>Barbican</t>
  </si>
  <si>
    <t>EC2Y 8BB</t>
  </si>
  <si>
    <t>http://www.clsg.org.uk</t>
  </si>
  <si>
    <t>Mrs</t>
  </si>
  <si>
    <t>Jenny</t>
  </si>
  <si>
    <t>Brown</t>
  </si>
  <si>
    <t>Not approved</t>
  </si>
  <si>
    <t>E05009302</t>
  </si>
  <si>
    <t>Cripplegate</t>
  </si>
  <si>
    <t>City of London 001B</t>
  </si>
  <si>
    <t>ISI</t>
  </si>
  <si>
    <t>Does not have boarders</t>
  </si>
  <si>
    <t>Corporation of London</t>
  </si>
  <si>
    <t>St Paul's Cathedral School</t>
  </si>
  <si>
    <t>Boarding school</t>
  </si>
  <si>
    <t>Christian</t>
  </si>
  <si>
    <t>2 New Change</t>
  </si>
  <si>
    <t>EC4M 9AD</t>
  </si>
  <si>
    <t>http://www.spcslondon.com</t>
  </si>
  <si>
    <t>Mr</t>
  </si>
  <si>
    <t>Simon</t>
  </si>
  <si>
    <t>Larter-Evans</t>
  </si>
  <si>
    <t>E05009293</t>
  </si>
  <si>
    <t>Bread Street</t>
  </si>
  <si>
    <t>Has boarders</t>
  </si>
  <si>
    <t>City of London School</t>
  </si>
  <si>
    <t>Boys</t>
  </si>
  <si>
    <t>107 Queen Victoria Street</t>
  </si>
  <si>
    <t>EC4V 3AL</t>
  </si>
  <si>
    <t>http://www.cityoflondonschool.org.uk</t>
  </si>
  <si>
    <t>Alan</t>
  </si>
  <si>
    <t>Bird</t>
  </si>
  <si>
    <t>Head</t>
  </si>
  <si>
    <t>E05009309</t>
  </si>
  <si>
    <t>Queenhithe</t>
  </si>
  <si>
    <t>City of London Corporation</t>
  </si>
  <si>
    <t>Camden</t>
  </si>
  <si>
    <t>Thomas Coram Centre</t>
  </si>
  <si>
    <t>Local authority nursery school</t>
  </si>
  <si>
    <t>Nursery</t>
  </si>
  <si>
    <t>49 Mecklenburgh Square</t>
  </si>
  <si>
    <t>WC1N 2NY</t>
  </si>
  <si>
    <t>http://www.thomascoram.camden.sch.uk/</t>
  </si>
  <si>
    <t>Ms</t>
  </si>
  <si>
    <t>Perina</t>
  </si>
  <si>
    <t>Holness</t>
  </si>
  <si>
    <t>Head Teacher</t>
  </si>
  <si>
    <t>E09000007</t>
  </si>
  <si>
    <t>E05000141</t>
  </si>
  <si>
    <t>King's Cross</t>
  </si>
  <si>
    <t>E14000750</t>
  </si>
  <si>
    <t>Holborn and St Pancras</t>
  </si>
  <si>
    <t>Camden 025</t>
  </si>
  <si>
    <t>Camden 025B</t>
  </si>
  <si>
    <t>CCfL Key Stage 4 PRU</t>
  </si>
  <si>
    <t>Pupil referral unit</t>
  </si>
  <si>
    <t>Agincourt Road</t>
  </si>
  <si>
    <t>NW3 2NY</t>
  </si>
  <si>
    <t>http://ccfl.camden.sch.uk</t>
  </si>
  <si>
    <t>Gabriella</t>
  </si>
  <si>
    <t>Thomas</t>
  </si>
  <si>
    <t>Does not provide places for Teen Mothers</t>
  </si>
  <si>
    <t>Does not have child care facilities</t>
  </si>
  <si>
    <t>PRU Does have Provision for SEN</t>
  </si>
  <si>
    <t>PRU Does have EBD provision</t>
  </si>
  <si>
    <t>PRU offers full time provision</t>
  </si>
  <si>
    <t>Does not offer tuition by another provider</t>
  </si>
  <si>
    <t>E05000134</t>
  </si>
  <si>
    <t>Gospel Oak</t>
  </si>
  <si>
    <t>Camden 006</t>
  </si>
  <si>
    <t>Camden 006B</t>
  </si>
  <si>
    <t>Good</t>
  </si>
  <si>
    <t>Camden Primary Pupil Referral Unit</t>
  </si>
  <si>
    <t>Robson House, Netley Campus</t>
  </si>
  <si>
    <t>74 Stanhope Street</t>
  </si>
  <si>
    <t>NW1 3EX</t>
  </si>
  <si>
    <t>http://www.robsonhouse.org.uk/main/</t>
  </si>
  <si>
    <t>Bavaani</t>
  </si>
  <si>
    <t>Nanthabalan</t>
  </si>
  <si>
    <t>Executive Head</t>
  </si>
  <si>
    <t>E05000142</t>
  </si>
  <si>
    <t>Regent's Park</t>
  </si>
  <si>
    <t>Camden 023</t>
  </si>
  <si>
    <t>Camden 023B</t>
  </si>
  <si>
    <t>Argyle Primary School</t>
  </si>
  <si>
    <t>Community school</t>
  </si>
  <si>
    <t>Tonbridge Street</t>
  </si>
  <si>
    <t>WC1H 9EG</t>
  </si>
  <si>
    <t>http://www.argyle.camden.sch.uk/</t>
  </si>
  <si>
    <t>Jemima</t>
  </si>
  <si>
    <t>Wade</t>
  </si>
  <si>
    <t>Camden 025C</t>
  </si>
  <si>
    <t>Beckford Primary School</t>
  </si>
  <si>
    <t>Dornfell Street</t>
  </si>
  <si>
    <t>West Hampstead</t>
  </si>
  <si>
    <t>NW6 1QL</t>
  </si>
  <si>
    <t>http://www.beckford.camden.sch.uk/</t>
  </si>
  <si>
    <t>Samuel</t>
  </si>
  <si>
    <t>Drake</t>
  </si>
  <si>
    <t>E05000132</t>
  </si>
  <si>
    <t>Fortune Green</t>
  </si>
  <si>
    <t>E14000727</t>
  </si>
  <si>
    <t>Hampstead and Kilburn</t>
  </si>
  <si>
    <t>Camden 005</t>
  </si>
  <si>
    <t>Camden 005C</t>
  </si>
  <si>
    <t>Brecknock Primary School</t>
  </si>
  <si>
    <t>Cliff Villas</t>
  </si>
  <si>
    <t>NW1 9AL</t>
  </si>
  <si>
    <t>http://www.brecknock.camden.sch.uk/</t>
  </si>
  <si>
    <t>Cal</t>
  </si>
  <si>
    <t>Shaw</t>
  </si>
  <si>
    <t>E05000131</t>
  </si>
  <si>
    <t>Cantelowes</t>
  </si>
  <si>
    <t>Camden 015</t>
  </si>
  <si>
    <t>Camden 015E</t>
  </si>
  <si>
    <t>Brookfield Primary School</t>
  </si>
  <si>
    <t>Chester Road</t>
  </si>
  <si>
    <t>N19 5DH</t>
  </si>
  <si>
    <t>http://www.brookfield.camden.sch.uk/</t>
  </si>
  <si>
    <t>Laurel</t>
  </si>
  <si>
    <t>Robin</t>
  </si>
  <si>
    <t>E05000137</t>
  </si>
  <si>
    <t>Highgate</t>
  </si>
  <si>
    <t>Camden 001</t>
  </si>
  <si>
    <t>Camden 001B</t>
  </si>
  <si>
    <t>Carlton Primary School</t>
  </si>
  <si>
    <t>Open, but proposed to close</t>
  </si>
  <si>
    <t>Result of Amalgamation/Merger</t>
  </si>
  <si>
    <t>Grafton Road</t>
  </si>
  <si>
    <t>NW5 4AX</t>
  </si>
  <si>
    <t>http://www.carlton.camden.sch.uk/</t>
  </si>
  <si>
    <t>Jacqueline</t>
  </si>
  <si>
    <t>Phelan</t>
  </si>
  <si>
    <t>Camden 007</t>
  </si>
  <si>
    <t>Camden 007C</t>
  </si>
  <si>
    <t>Edith Neville Primary School</t>
  </si>
  <si>
    <t>174 Ossulston Street</t>
  </si>
  <si>
    <t>NW1 1DN</t>
  </si>
  <si>
    <t>http://www.edithneville.camden.sch.uk/</t>
  </si>
  <si>
    <t>Ruby</t>
  </si>
  <si>
    <t>Nasser</t>
  </si>
  <si>
    <t>Acting Headteacher</t>
  </si>
  <si>
    <t>E05000143</t>
  </si>
  <si>
    <t>St Pancras and Somers Town</t>
  </si>
  <si>
    <t>Camden 022</t>
  </si>
  <si>
    <t>Camden 022B</t>
  </si>
  <si>
    <t>Fleet Primary School</t>
  </si>
  <si>
    <t>Fleet Road</t>
  </si>
  <si>
    <t>NW3 2QT</t>
  </si>
  <si>
    <t>http://www.fleet.camden.sch.uk/</t>
  </si>
  <si>
    <t>Donald</t>
  </si>
  <si>
    <t>McGibbon</t>
  </si>
  <si>
    <t>Hawley Primary School</t>
  </si>
  <si>
    <t>Hawley Road</t>
  </si>
  <si>
    <t>NW1 8RP</t>
  </si>
  <si>
    <t>http://www.hawley.camden.sch.uk/</t>
  </si>
  <si>
    <t>A</t>
  </si>
  <si>
    <t>Fontaine</t>
  </si>
  <si>
    <t>E05000130</t>
  </si>
  <si>
    <t>Camden Town with Primrose Hill</t>
  </si>
  <si>
    <t>Camden 019</t>
  </si>
  <si>
    <t>Camden 019A</t>
  </si>
  <si>
    <t>Netley Primary School &amp; Centre for Autism</t>
  </si>
  <si>
    <t>Has Special Classes</t>
  </si>
  <si>
    <t>www.netley.camden.sch.uk/</t>
  </si>
  <si>
    <t>Executive Headteacher</t>
  </si>
  <si>
    <t>New End Primary School</t>
  </si>
  <si>
    <t>Streatley Place</t>
  </si>
  <si>
    <t>Hampstead</t>
  </si>
  <si>
    <t>NW3 1HU</t>
  </si>
  <si>
    <t>http://www.newend.camden.sch.uk/</t>
  </si>
  <si>
    <t>Karyn</t>
  </si>
  <si>
    <t>Ray</t>
  </si>
  <si>
    <t>E05000135</t>
  </si>
  <si>
    <t>Hampstead Town</t>
  </si>
  <si>
    <t>Camden 002</t>
  </si>
  <si>
    <t>Camden 002C</t>
  </si>
  <si>
    <t>Primrose Hill School</t>
  </si>
  <si>
    <t>Princess Road</t>
  </si>
  <si>
    <t>NW1 8JL</t>
  </si>
  <si>
    <t>http://www.primrosehill.camden.sch.uk/</t>
  </si>
  <si>
    <t>Mireille</t>
  </si>
  <si>
    <t>Alwan</t>
  </si>
  <si>
    <t>Camden 018</t>
  </si>
  <si>
    <t>Camden 018E</t>
  </si>
  <si>
    <t>Rhyl Primary School</t>
  </si>
  <si>
    <t>Rhyl Street</t>
  </si>
  <si>
    <t>NW5 3HB</t>
  </si>
  <si>
    <t>www.rhylprim.camden.sch.uk/</t>
  </si>
  <si>
    <t>Helen</t>
  </si>
  <si>
    <t>Connor</t>
  </si>
  <si>
    <t>E05000136</t>
  </si>
  <si>
    <t>Haverstock</t>
  </si>
  <si>
    <t>Camden 012</t>
  </si>
  <si>
    <t>Camden 012A</t>
  </si>
  <si>
    <t>Richard Cobden Primary School</t>
  </si>
  <si>
    <t>Camden Street</t>
  </si>
  <si>
    <t>NW1 0LL</t>
  </si>
  <si>
    <t>http://www.rcobden.camden.sch.uk/</t>
  </si>
  <si>
    <t>Kathy</t>
  </si>
  <si>
    <t>Bannon</t>
  </si>
  <si>
    <t>Camden 019E</t>
  </si>
  <si>
    <t>Torriano Primary School</t>
  </si>
  <si>
    <t>Torriano Avenue</t>
  </si>
  <si>
    <t>Kentish Town</t>
  </si>
  <si>
    <t>NW5 2SJ</t>
  </si>
  <si>
    <t>http://www.torriano.camden.sch.uk/</t>
  </si>
  <si>
    <t>Bruckdorfer</t>
  </si>
  <si>
    <t>E05000139</t>
  </si>
  <si>
    <t>Camden 009</t>
  </si>
  <si>
    <t>Camden 009E</t>
  </si>
  <si>
    <t>Gospel Oak Primary School</t>
  </si>
  <si>
    <t>Mansfield Road</t>
  </si>
  <si>
    <t>NW3 2JB</t>
  </si>
  <si>
    <t>www.gospeloak.camden.sch.uk</t>
  </si>
  <si>
    <t>John</t>
  </si>
  <si>
    <t>Hayes</t>
  </si>
  <si>
    <t>Camden 006A</t>
  </si>
  <si>
    <t>Fitzjohn's Primary School</t>
  </si>
  <si>
    <t>86A Fitzjohn's Avenue</t>
  </si>
  <si>
    <t>NW3 6NP</t>
  </si>
  <si>
    <t>http://www.fitzjohns.camden.sch.uk/</t>
  </si>
  <si>
    <t>Rob</t>
  </si>
  <si>
    <t>Earrey</t>
  </si>
  <si>
    <t>Camden 008</t>
  </si>
  <si>
    <t>Camden 008D</t>
  </si>
  <si>
    <t>Eleanor Palmer Primary School</t>
  </si>
  <si>
    <t>Lupton Street</t>
  </si>
  <si>
    <t>Tufnell Park</t>
  </si>
  <si>
    <t>NW5 2JA</t>
  </si>
  <si>
    <t>http://www.eleanorpalmer.camden.sch.uk/</t>
  </si>
  <si>
    <t>Kate</t>
  </si>
  <si>
    <t>Frood</t>
  </si>
  <si>
    <t>Camden 003</t>
  </si>
  <si>
    <t>Camden 003C</t>
  </si>
  <si>
    <t>Christ Church Primary School, Hampstead</t>
  </si>
  <si>
    <t>Christ Church Hill</t>
  </si>
  <si>
    <t>NW3 1JH</t>
  </si>
  <si>
    <t>http://www.christchurchschool.co.uk/</t>
  </si>
  <si>
    <t>Katy</t>
  </si>
  <si>
    <t>Forsdyke</t>
  </si>
  <si>
    <t>Camden 002E</t>
  </si>
  <si>
    <t>Christ Church School</t>
  </si>
  <si>
    <t>Redhill Street</t>
  </si>
  <si>
    <t>NW1 4BD</t>
  </si>
  <si>
    <t>http://www.cchurchnw1.camden.sch.uk</t>
  </si>
  <si>
    <t>Paula</t>
  </si>
  <si>
    <t>Walker</t>
  </si>
  <si>
    <t>Camden 023C</t>
  </si>
  <si>
    <t>Emmanuel Church of England Primary School</t>
  </si>
  <si>
    <t>152-158 Mill Lane</t>
  </si>
  <si>
    <t>NW6 1TF</t>
  </si>
  <si>
    <t>http://www.emmanuel.camden.sch.uk/</t>
  </si>
  <si>
    <t>Claire</t>
  </si>
  <si>
    <t>Burns  (Acting Headteacher)</t>
  </si>
  <si>
    <t>E05000145</t>
  </si>
  <si>
    <t>Camden 010</t>
  </si>
  <si>
    <t>Camden 010B</t>
  </si>
  <si>
    <t>Hampstead Parochial Church of England Primary School</t>
  </si>
  <si>
    <t>Holly Bush Vale</t>
  </si>
  <si>
    <t>NW3 6TX</t>
  </si>
  <si>
    <t>http://www.hampsteadprim.camden.sch.uk/</t>
  </si>
  <si>
    <t>McLean</t>
  </si>
  <si>
    <t>E05000133</t>
  </si>
  <si>
    <t>Frognal and Fitzjohns</t>
  </si>
  <si>
    <t>Camden 004</t>
  </si>
  <si>
    <t>Camden 004B</t>
  </si>
  <si>
    <t>Holy Trinity CofE Primary School, NW3</t>
  </si>
  <si>
    <t>Trinity Walk</t>
  </si>
  <si>
    <t>Maresfield Gardens</t>
  </si>
  <si>
    <t>NW3 5SQ</t>
  </si>
  <si>
    <t>www.holytrinitynw3.co.uk</t>
  </si>
  <si>
    <t>Laura</t>
  </si>
  <si>
    <t>Hall</t>
  </si>
  <si>
    <t>Camden 008C</t>
  </si>
  <si>
    <t>Holy Trinity and Saint Silas CofE Primary School, NW1</t>
  </si>
  <si>
    <t>Hartland Road</t>
  </si>
  <si>
    <t>NW1 8DE</t>
  </si>
  <si>
    <t>http://www.holytrinitynw1.camden.sch.uk/</t>
  </si>
  <si>
    <t>Lorraine</t>
  </si>
  <si>
    <t>Dolan</t>
  </si>
  <si>
    <t>Kentish Town Church of England Primary School</t>
  </si>
  <si>
    <t>Islip Street</t>
  </si>
  <si>
    <t>NW5 2TU</t>
  </si>
  <si>
    <t>http://www.kentishtown.camden.sch.uk/</t>
  </si>
  <si>
    <t>James Vincent</t>
  </si>
  <si>
    <t>Humphries</t>
  </si>
  <si>
    <t>Rosary Catholic Primary School</t>
  </si>
  <si>
    <t>Roman Catholic</t>
  </si>
  <si>
    <t>RC01</t>
  </si>
  <si>
    <t>Archdiocese of Westminster</t>
  </si>
  <si>
    <t>238 Haverstock Hill</t>
  </si>
  <si>
    <t>NW3 2AE</t>
  </si>
  <si>
    <t>http://www.rosary.camden.sch.uk/</t>
  </si>
  <si>
    <t>Sophie</t>
  </si>
  <si>
    <t>Kennedy</t>
  </si>
  <si>
    <t>Camden 008E</t>
  </si>
  <si>
    <t>St Alban's Church of England Primary School</t>
  </si>
  <si>
    <t>Baldwins Gardens</t>
  </si>
  <si>
    <t>Holborn</t>
  </si>
  <si>
    <t>EC1N 7SD</t>
  </si>
  <si>
    <t>www.stalbanscamden.co.uk</t>
  </si>
  <si>
    <t>Rebecca</t>
  </si>
  <si>
    <t>Hughes</t>
  </si>
  <si>
    <t>E05000138</t>
  </si>
  <si>
    <t>Holborn and Covent Garden</t>
  </si>
  <si>
    <t>Camden 027</t>
  </si>
  <si>
    <t>Camden 027C</t>
  </si>
  <si>
    <t>St Dominic's Catholic Primary School</t>
  </si>
  <si>
    <t>Southampton Road</t>
  </si>
  <si>
    <t>NW5 4JS</t>
  </si>
  <si>
    <t>http://www.stdominics.camden.sch.uk/</t>
  </si>
  <si>
    <t>Jennifer</t>
  </si>
  <si>
    <t>O'Prey</t>
  </si>
  <si>
    <t>Camden 006D</t>
  </si>
  <si>
    <t>St George the Martyr Church of England Primary School</t>
  </si>
  <si>
    <t>John's Mews</t>
  </si>
  <si>
    <t>WC1N 2NX</t>
  </si>
  <si>
    <t>http://www.stgeorge.camden.sch.uk/</t>
  </si>
  <si>
    <t>Harris</t>
  </si>
  <si>
    <t>Head of School</t>
  </si>
  <si>
    <t>Camden 027D</t>
  </si>
  <si>
    <t>St Josephs Catholic Primary School</t>
  </si>
  <si>
    <t>Macklin Street</t>
  </si>
  <si>
    <t>Covent Garden</t>
  </si>
  <si>
    <t>WC2B 5NA</t>
  </si>
  <si>
    <t>http://www.stjosephs.camden.sch.uk/</t>
  </si>
  <si>
    <t>Emma</t>
  </si>
  <si>
    <t>O'Reilly</t>
  </si>
  <si>
    <t>Camden 028</t>
  </si>
  <si>
    <t>Camden 028C</t>
  </si>
  <si>
    <t>St Mary's Kilburn Church of England Primary School</t>
  </si>
  <si>
    <t>Quex Road</t>
  </si>
  <si>
    <t>Kilburn</t>
  </si>
  <si>
    <t>NW6 4PG</t>
  </si>
  <si>
    <t>http://www.stmarykilburn.camden.sch.uk/</t>
  </si>
  <si>
    <t>Harvey</t>
  </si>
  <si>
    <t>Webb</t>
  </si>
  <si>
    <t>E05000140</t>
  </si>
  <si>
    <t>Camden 020</t>
  </si>
  <si>
    <t>Camden 020C</t>
  </si>
  <si>
    <t>St Mary and St Pancras Church of England Primary School</t>
  </si>
  <si>
    <t>81 Werrington Street</t>
  </si>
  <si>
    <t>NW1 1QP</t>
  </si>
  <si>
    <t>www.stmp.camden.sch.uk</t>
  </si>
  <si>
    <t>Jules</t>
  </si>
  <si>
    <t>Belton</t>
  </si>
  <si>
    <t>Camden 022C</t>
  </si>
  <si>
    <t>St Michael's Church of England Primary School</t>
  </si>
  <si>
    <t>88 Camden Street</t>
  </si>
  <si>
    <t>NW1 0JA</t>
  </si>
  <si>
    <t>www.stmichaels.camden.sch.uk/</t>
  </si>
  <si>
    <t>Moya</t>
  </si>
  <si>
    <t>Richardson</t>
  </si>
  <si>
    <t>Camden 019B</t>
  </si>
  <si>
    <t>St Patrick's Catholic Primary School</t>
  </si>
  <si>
    <t>Holmes Road</t>
  </si>
  <si>
    <t>NW5 3AH</t>
  </si>
  <si>
    <t>http://www.stpatricks.camden.sch.uk/</t>
  </si>
  <si>
    <t>Diane</t>
  </si>
  <si>
    <t>Savva-Brown</t>
  </si>
  <si>
    <t>Camden 007E</t>
  </si>
  <si>
    <t>St Paul's Church of England Primary School</t>
  </si>
  <si>
    <t>Elsworthy Road</t>
  </si>
  <si>
    <t>Primrose Hill</t>
  </si>
  <si>
    <t>NW3 3DS</t>
  </si>
  <si>
    <t>http://www.stpauls.camden.sch.uk/</t>
  </si>
  <si>
    <t>Clive</t>
  </si>
  <si>
    <t>Hale</t>
  </si>
  <si>
    <t>E05000144</t>
  </si>
  <si>
    <t>Swiss Cottage</t>
  </si>
  <si>
    <t>Camden 017</t>
  </si>
  <si>
    <t>Camden 017D</t>
  </si>
  <si>
    <t>St Eugene de Mazenod Roman Catholic Primary School</t>
  </si>
  <si>
    <t>Mazenod Avenue</t>
  </si>
  <si>
    <t>NW6 4LS</t>
  </si>
  <si>
    <t>http://www.steugene.camden.sch.uk/</t>
  </si>
  <si>
    <t>Juliette</t>
  </si>
  <si>
    <t>Jackson</t>
  </si>
  <si>
    <t>Our Lady Roman Catholic Primary School</t>
  </si>
  <si>
    <t>Pratt Street</t>
  </si>
  <si>
    <t>NW1 0DP</t>
  </si>
  <si>
    <t>https://www.ourladys.camden.sch.uk/</t>
  </si>
  <si>
    <t>Associate Headteacher</t>
  </si>
  <si>
    <t>Haverstock School</t>
  </si>
  <si>
    <t>Secondary</t>
  </si>
  <si>
    <t>Non-selective</t>
  </si>
  <si>
    <t>24 Haverstock Hill</t>
  </si>
  <si>
    <t>Chalk Farm</t>
  </si>
  <si>
    <t>NW3 2BQ</t>
  </si>
  <si>
    <t>http://www.haverstock.camden.sch.uk/</t>
  </si>
  <si>
    <t>James</t>
  </si>
  <si>
    <t>Hadley</t>
  </si>
  <si>
    <t>Camden 012B</t>
  </si>
  <si>
    <t>Parliament Hill School</t>
  </si>
  <si>
    <t>Highgate Road</t>
  </si>
  <si>
    <t>NW5 1RL</t>
  </si>
  <si>
    <t>http://www.parliamenthill.camden.sch.uk/</t>
  </si>
  <si>
    <t>Sarah</t>
  </si>
  <si>
    <t>Creasey</t>
  </si>
  <si>
    <t>Camden 001D</t>
  </si>
  <si>
    <t>Regent High School</t>
  </si>
  <si>
    <t>Chalton Street</t>
  </si>
  <si>
    <t>NW1 1RX</t>
  </si>
  <si>
    <t>http://www.regenthighschool.org.uk/</t>
  </si>
  <si>
    <t>Gary</t>
  </si>
  <si>
    <t>Moore</t>
  </si>
  <si>
    <t>Camden 022A</t>
  </si>
  <si>
    <t>Hampstead School</t>
  </si>
  <si>
    <t>Westbere Road</t>
  </si>
  <si>
    <t>NW2 3RT</t>
  </si>
  <si>
    <t>http://www.hampsteadschool.org.uk/</t>
  </si>
  <si>
    <t>Matthew</t>
  </si>
  <si>
    <t>Sadler</t>
  </si>
  <si>
    <t>Camden 005A</t>
  </si>
  <si>
    <t>Acland Burghley School</t>
  </si>
  <si>
    <t>Burghley Road</t>
  </si>
  <si>
    <t>NW5 1UJ</t>
  </si>
  <si>
    <t>http://www.aclandburghley.camden.sch.uk/</t>
  </si>
  <si>
    <t>Nicholas</t>
  </si>
  <si>
    <t>Camden 003E</t>
  </si>
  <si>
    <t>The Camden School for Girls</t>
  </si>
  <si>
    <t>Sandall Road</t>
  </si>
  <si>
    <t>NW5 2DB</t>
  </si>
  <si>
    <t>http://www.camdengirls.camden.sch.uk</t>
  </si>
  <si>
    <t>Elizabeth</t>
  </si>
  <si>
    <t>Kitcatt</t>
  </si>
  <si>
    <t>Camden 015B</t>
  </si>
  <si>
    <t>Maria Fidelis Catholic School FCJ</t>
  </si>
  <si>
    <t>1 - 39 Drummond Crescent</t>
  </si>
  <si>
    <t>NW1 1LY</t>
  </si>
  <si>
    <t>http://www.mariafidelis.camden.sch.uk/</t>
  </si>
  <si>
    <t>Gill</t>
  </si>
  <si>
    <t>Camden 022D</t>
  </si>
  <si>
    <t>United Kingdom</t>
  </si>
  <si>
    <t>William Ellis School</t>
  </si>
  <si>
    <t>NW5 1RN</t>
  </si>
  <si>
    <t>http://www.williamellis.camden.sch.uk/</t>
  </si>
  <si>
    <t>Izzy</t>
  </si>
  <si>
    <t>Jones</t>
  </si>
  <si>
    <t>La Sainte Union Catholic Secondary School</t>
  </si>
  <si>
    <t>NW5 1RP</t>
  </si>
  <si>
    <t>http://www.lasainteunion.org.uk/</t>
  </si>
  <si>
    <t>Fegan</t>
  </si>
  <si>
    <t>Camden 003A</t>
  </si>
  <si>
    <t>Children's Hospital School at Gt Ormond Street and UCH</t>
  </si>
  <si>
    <t>Foundation special school</t>
  </si>
  <si>
    <t>Special schools</t>
  </si>
  <si>
    <t>Not supported by a trust</t>
  </si>
  <si>
    <t>Great Ormond Street</t>
  </si>
  <si>
    <t>WC1N 3JH</t>
  </si>
  <si>
    <t>http://www.gosh.camden.sch.uk</t>
  </si>
  <si>
    <t>Jayne</t>
  </si>
  <si>
    <t>Franklin</t>
  </si>
  <si>
    <t>Camden 027A</t>
  </si>
  <si>
    <t>St Christopher's School</t>
  </si>
  <si>
    <t>Selective</t>
  </si>
  <si>
    <t>32 Belsize Lane</t>
  </si>
  <si>
    <t>NW3 5AE</t>
  </si>
  <si>
    <t>www.stchristophers.london</t>
  </si>
  <si>
    <t>Sandrine</t>
  </si>
  <si>
    <t>Paillasse</t>
  </si>
  <si>
    <t>St Margaret's School</t>
  </si>
  <si>
    <t>18 Kidderpore Gardens</t>
  </si>
  <si>
    <t>NW3 7SR</t>
  </si>
  <si>
    <t>http://www.st-margarets.co.uk/</t>
  </si>
  <si>
    <t>Mark</t>
  </si>
  <si>
    <t>Webster</t>
  </si>
  <si>
    <t>Principal</t>
  </si>
  <si>
    <t>Camden 004D</t>
  </si>
  <si>
    <t>St Margaret's School (Hampstead) Ltd</t>
  </si>
  <si>
    <t>Sarum Hall School</t>
  </si>
  <si>
    <t>15 Eton Avenue</t>
  </si>
  <si>
    <t>NW3 3EL</t>
  </si>
  <si>
    <t>https://www.sarumhallschool.co.uk/</t>
  </si>
  <si>
    <t>Victoria</t>
  </si>
  <si>
    <t>Savage</t>
  </si>
  <si>
    <t>E05000128</t>
  </si>
  <si>
    <t>Belsize</t>
  </si>
  <si>
    <t>Camden 014</t>
  </si>
  <si>
    <t>Camden 014B</t>
  </si>
  <si>
    <t>The Hall School</t>
  </si>
  <si>
    <t>23 Crossfield Road</t>
  </si>
  <si>
    <t>NW3 4NU</t>
  </si>
  <si>
    <t>www.hallschool.co.uk</t>
  </si>
  <si>
    <t>C</t>
  </si>
  <si>
    <t>Godwin</t>
  </si>
  <si>
    <t>Camden 011</t>
  </si>
  <si>
    <t>Camden 011B</t>
  </si>
  <si>
    <t>University College School</t>
  </si>
  <si>
    <t>Frognal</t>
  </si>
  <si>
    <t>NW3 6XH</t>
  </si>
  <si>
    <t>http://www.ucs.org.uk/</t>
  </si>
  <si>
    <t>Beard</t>
  </si>
  <si>
    <t>Headmaster</t>
  </si>
  <si>
    <t>The Cavendish School</t>
  </si>
  <si>
    <t>31 Inverness Street</t>
  </si>
  <si>
    <t>NW1 7HB</t>
  </si>
  <si>
    <t>http://www.cavendish-school.co.uk/</t>
  </si>
  <si>
    <t>Isobel</t>
  </si>
  <si>
    <t>Boyt</t>
  </si>
  <si>
    <t>Camden 021</t>
  </si>
  <si>
    <t>Camden 021A</t>
  </si>
  <si>
    <t>St Mary's School, Hampstead</t>
  </si>
  <si>
    <t>47 Fitzjohn's Avenue</t>
  </si>
  <si>
    <t>NW3 6PG</t>
  </si>
  <si>
    <t>http://www.stmh.co.uk/</t>
  </si>
  <si>
    <t>Harriet</t>
  </si>
  <si>
    <t>Connor-Earl</t>
  </si>
  <si>
    <t>Camden 008A</t>
  </si>
  <si>
    <t>North Bridge House Pre-Prep School</t>
  </si>
  <si>
    <t>8 Netherhall Gardens</t>
  </si>
  <si>
    <t>NW3 5RR</t>
  </si>
  <si>
    <t>www.northbridgehouse.com</t>
  </si>
  <si>
    <t>Christine</t>
  </si>
  <si>
    <t>McLelland</t>
  </si>
  <si>
    <t>Cognita Schools Ltd</t>
  </si>
  <si>
    <t>Hereward House School</t>
  </si>
  <si>
    <t>14 Strathray Gardens</t>
  </si>
  <si>
    <t>NW3 4NY</t>
  </si>
  <si>
    <t>Pascal</t>
  </si>
  <si>
    <t>Evans</t>
  </si>
  <si>
    <t>Leonie Sampson</t>
  </si>
  <si>
    <t>St Anthony's Preparatory School</t>
  </si>
  <si>
    <t>Catholic</t>
  </si>
  <si>
    <t>90 Fitzjohns Avenue</t>
  </si>
  <si>
    <t>Richard</t>
  </si>
  <si>
    <t>Berlie</t>
  </si>
  <si>
    <t>North Bridge Nursery School</t>
  </si>
  <si>
    <t>33 Fitzjohn's Avenue</t>
  </si>
  <si>
    <t>NW3 5JY</t>
  </si>
  <si>
    <t>Lyndhurst House Preparatory School</t>
  </si>
  <si>
    <t>24 Lyndhurst Gardens</t>
  </si>
  <si>
    <t>NW3 5NW</t>
  </si>
  <si>
    <t>http://www.lyndhursthouse.co.uk/</t>
  </si>
  <si>
    <t>A J C</t>
  </si>
  <si>
    <t>Reid</t>
  </si>
  <si>
    <t>Michael Loveridge</t>
  </si>
  <si>
    <t>Hampstead Hill School</t>
  </si>
  <si>
    <t>St Stephens Hall</t>
  </si>
  <si>
    <t>Pond Street</t>
  </si>
  <si>
    <t>NW3 2PP</t>
  </si>
  <si>
    <t>www.hampsteadhillschool.co.uk</t>
  </si>
  <si>
    <t>Taylor</t>
  </si>
  <si>
    <t>Ofsted</t>
  </si>
  <si>
    <t>ANDREA TAYLOR</t>
  </si>
  <si>
    <t>North Bridge House Senior School</t>
  </si>
  <si>
    <t>65 Rosslyn Hill</t>
  </si>
  <si>
    <t>NW3 5UD</t>
  </si>
  <si>
    <t>Brendan</t>
  </si>
  <si>
    <t>Pavey</t>
  </si>
  <si>
    <t>Camden 002B</t>
  </si>
  <si>
    <t>Trevor-Roberts School</t>
  </si>
  <si>
    <t>55-57 Eton Avenue</t>
  </si>
  <si>
    <t>NW3 3ET</t>
  </si>
  <si>
    <t>Trevor-Roberts</t>
  </si>
  <si>
    <t>Trevor-Roberts School LTD</t>
  </si>
  <si>
    <t>South Hampstead High School</t>
  </si>
  <si>
    <t>3 Maresfield Gardens</t>
  </si>
  <si>
    <t>NW3 5SS</t>
  </si>
  <si>
    <t>http://www.shhs.gdst.net/</t>
  </si>
  <si>
    <t>Bingham</t>
  </si>
  <si>
    <t>Headmistress</t>
  </si>
  <si>
    <t>Girls Day School Trust</t>
  </si>
  <si>
    <t>The Village School</t>
  </si>
  <si>
    <t>2 Parkhill Road</t>
  </si>
  <si>
    <t>Belsize Park</t>
  </si>
  <si>
    <t>NW3 2YN</t>
  </si>
  <si>
    <t>www.thevillageschool.org.uk</t>
  </si>
  <si>
    <t>Graeme</t>
  </si>
  <si>
    <t>Delaney</t>
  </si>
  <si>
    <t>Camden 006E</t>
  </si>
  <si>
    <t>Chatsworth (Village Prep) Ltd</t>
  </si>
  <si>
    <t>Heathside Preparatory School</t>
  </si>
  <si>
    <t>16 New End</t>
  </si>
  <si>
    <t>NW3 1JA</t>
  </si>
  <si>
    <t>www.heathsideprep.co.uk</t>
  </si>
  <si>
    <t>Katherine</t>
  </si>
  <si>
    <t>Vintiner</t>
  </si>
  <si>
    <t>Hampstead Schools Ltd</t>
  </si>
  <si>
    <t>Requires improvement</t>
  </si>
  <si>
    <t>Devonshire House Preparatory School</t>
  </si>
  <si>
    <t>2 Arkwright Road</t>
  </si>
  <si>
    <t>NW3 6AE</t>
  </si>
  <si>
    <t>http://www.devonshirehouseschool.co.uk/</t>
  </si>
  <si>
    <t>S</t>
  </si>
  <si>
    <t>Piper</t>
  </si>
  <si>
    <t>Broadhurst School</t>
  </si>
  <si>
    <t>19 Greencroft Gardens</t>
  </si>
  <si>
    <t>NW6 3LP</t>
  </si>
  <si>
    <t>www.broadhurstschool.com</t>
  </si>
  <si>
    <t>Zoe</t>
  </si>
  <si>
    <t>Sylvester</t>
  </si>
  <si>
    <t>Head Mistress</t>
  </si>
  <si>
    <t>Camden 016</t>
  </si>
  <si>
    <t>Camden 016A</t>
  </si>
  <si>
    <t>Brian Berkery</t>
  </si>
  <si>
    <t>College Francais Bilingue De Londres</t>
  </si>
  <si>
    <t>87 Holmes Road</t>
  </si>
  <si>
    <t>NW5 3AX</t>
  </si>
  <si>
    <t>www.cfbl.org.uk</t>
  </si>
  <si>
    <t>Denis</t>
  </si>
  <si>
    <t>Bittmann</t>
  </si>
  <si>
    <t>College  Francais Bilingue de Londres Limited</t>
  </si>
  <si>
    <t>Fine Arts College</t>
  </si>
  <si>
    <t>Centre Studios</t>
  </si>
  <si>
    <t>41-43 Englands Lane</t>
  </si>
  <si>
    <t>NW3 4YD</t>
  </si>
  <si>
    <t>www.hampsteadfinearts.com</t>
  </si>
  <si>
    <t>Candida</t>
  </si>
  <si>
    <t>Cave</t>
  </si>
  <si>
    <t>Dukes Education</t>
  </si>
  <si>
    <t>The Mulberry House School</t>
  </si>
  <si>
    <t>7 Minster</t>
  </si>
  <si>
    <t>NW2 3SD</t>
  </si>
  <si>
    <t>www.mulberryhouseschool.com</t>
  </si>
  <si>
    <t>Playford</t>
  </si>
  <si>
    <t>Camden 005B</t>
  </si>
  <si>
    <t>Southbank International School Hampstead</t>
  </si>
  <si>
    <t>16 Netherhall Gardens</t>
  </si>
  <si>
    <t>NW3 5TH</t>
  </si>
  <si>
    <t>http://www.southbank.org/</t>
  </si>
  <si>
    <t>Shirley</t>
  </si>
  <si>
    <t>Harwood</t>
  </si>
  <si>
    <t>Frank Barnes School for Deaf Children</t>
  </si>
  <si>
    <t>Community special school</t>
  </si>
  <si>
    <t>4 Wollstonecraft Street</t>
  </si>
  <si>
    <t>Kings Cross</t>
  </si>
  <si>
    <t>N1C 4BT</t>
  </si>
  <si>
    <t>www.fbarnes.camden.sch.uk</t>
  </si>
  <si>
    <t>Dani</t>
  </si>
  <si>
    <t>Sive</t>
  </si>
  <si>
    <t>Camden Centre for Learning (CCfL) Special School</t>
  </si>
  <si>
    <t>Harmood Street</t>
  </si>
  <si>
    <t>NW1 8DP</t>
  </si>
  <si>
    <t>Angela</t>
  </si>
  <si>
    <t>Tempany</t>
  </si>
  <si>
    <t>Camden 012C</t>
  </si>
  <si>
    <t>Royal Free Hospital Children's School</t>
  </si>
  <si>
    <t>Floor 6 - 6 West B</t>
  </si>
  <si>
    <t>NW3 2QG</t>
  </si>
  <si>
    <t>http://www.royalfree.camden.sch.uk/</t>
  </si>
  <si>
    <t>Alex</t>
  </si>
  <si>
    <t>Yates</t>
  </si>
  <si>
    <t>Swiss Cottage School - Development &amp; Research Centre</t>
  </si>
  <si>
    <t>80 Avenue Road</t>
  </si>
  <si>
    <t>NW8 6HX</t>
  </si>
  <si>
    <t>www.swisscottage.camden.sch.uk</t>
  </si>
  <si>
    <t>Vijita</t>
  </si>
  <si>
    <t>Patel</t>
  </si>
  <si>
    <t>Camden 017C</t>
  </si>
  <si>
    <t>Greenwich</t>
  </si>
  <si>
    <t>Rachel McMillan Nursery School and Children's Centre</t>
  </si>
  <si>
    <t>McMillan Street</t>
  </si>
  <si>
    <t>Deptford</t>
  </si>
  <si>
    <t>SE8 3EH</t>
  </si>
  <si>
    <t>www.rachelmcmillannursery.co.uk</t>
  </si>
  <si>
    <t>Rachel</t>
  </si>
  <si>
    <t>Hogarth-Smith</t>
  </si>
  <si>
    <t>E09000011</t>
  </si>
  <si>
    <t>E05000222</t>
  </si>
  <si>
    <t>Greenwich West</t>
  </si>
  <si>
    <t>E14000718</t>
  </si>
  <si>
    <t>Greenwich and Woolwich</t>
  </si>
  <si>
    <t>Greenwich 035</t>
  </si>
  <si>
    <t>Greenwich 035B</t>
  </si>
  <si>
    <t>South-East England and South London</t>
  </si>
  <si>
    <t>Pound Park Nursery School</t>
  </si>
  <si>
    <t>Pound Park Road</t>
  </si>
  <si>
    <t>Charlton</t>
  </si>
  <si>
    <t>SE7 8AF</t>
  </si>
  <si>
    <t>http://www.poundparknursery.co.uk/</t>
  </si>
  <si>
    <t>Harrison</t>
  </si>
  <si>
    <t>E05000216</t>
  </si>
  <si>
    <t>Greenwich 012</t>
  </si>
  <si>
    <t>Greenwich 012B</t>
  </si>
  <si>
    <t>Abbey Wood Nursery School</t>
  </si>
  <si>
    <t>Dahlia Road</t>
  </si>
  <si>
    <t>Abbey Wood</t>
  </si>
  <si>
    <t>SE2 0SX</t>
  </si>
  <si>
    <t>http://abbeywoodnurseryschool.co.uk/</t>
  </si>
  <si>
    <t>Gillian</t>
  </si>
  <si>
    <t>Crowley</t>
  </si>
  <si>
    <t>E05000214</t>
  </si>
  <si>
    <t>E14000696</t>
  </si>
  <si>
    <t>Erith and Thamesmead</t>
  </si>
  <si>
    <t>Greenwich 008</t>
  </si>
  <si>
    <t>Greenwich 008D</t>
  </si>
  <si>
    <t>Robert Owen Nursery School</t>
  </si>
  <si>
    <t>43 Commerell Street</t>
  </si>
  <si>
    <t>SE10 0EA</t>
  </si>
  <si>
    <t>Colette</t>
  </si>
  <si>
    <t>Pierce</t>
  </si>
  <si>
    <t>E05000225</t>
  </si>
  <si>
    <t>Peninsula</t>
  </si>
  <si>
    <t>Greenwich 037</t>
  </si>
  <si>
    <t>Greenwich 037A</t>
  </si>
  <si>
    <t>Newhaven Pupil Referral Unit</t>
  </si>
  <si>
    <t>Newhaven Gardens</t>
  </si>
  <si>
    <t>Eltham</t>
  </si>
  <si>
    <t>SE9 6HR</t>
  </si>
  <si>
    <t>www.newhavenschool.co.uk</t>
  </si>
  <si>
    <t>Jon</t>
  </si>
  <si>
    <t>Kelly</t>
  </si>
  <si>
    <t>PRU Does not have EBD provision</t>
  </si>
  <si>
    <t>PRU does offer tuition by another provider</t>
  </si>
  <si>
    <t>E05000220</t>
  </si>
  <si>
    <t>Eltham West</t>
  </si>
  <si>
    <t>E14000690</t>
  </si>
  <si>
    <t>Greenwich 025</t>
  </si>
  <si>
    <t>Greenwich 025E</t>
  </si>
  <si>
    <t>Bannockburn Primary School</t>
  </si>
  <si>
    <t>Plumstead High Street</t>
  </si>
  <si>
    <t>SE18 1HE</t>
  </si>
  <si>
    <t>www.bannockburnprimaryschool.com/</t>
  </si>
  <si>
    <t>Ford</t>
  </si>
  <si>
    <t>E05000226</t>
  </si>
  <si>
    <t>Plumstead</t>
  </si>
  <si>
    <t>Greenwich 006</t>
  </si>
  <si>
    <t>Greenwich 006B</t>
  </si>
  <si>
    <t>Morden Mount Primary School</t>
  </si>
  <si>
    <t>Lewisham Road</t>
  </si>
  <si>
    <t>SE13 7QP</t>
  </si>
  <si>
    <t>www.mordenmount.greenwich.sch.uk/</t>
  </si>
  <si>
    <t>Stephen</t>
  </si>
  <si>
    <t>Greenwich 038</t>
  </si>
  <si>
    <t>Greenwich 038A</t>
  </si>
  <si>
    <t>Cherry Orchard Primary School</t>
  </si>
  <si>
    <t>Rectory Field Crescent</t>
  </si>
  <si>
    <t>Marlborough Lane</t>
  </si>
  <si>
    <t>SE7 7DG</t>
  </si>
  <si>
    <t>www.cherryorchardschool.org.uk</t>
  </si>
  <si>
    <t>Maria</t>
  </si>
  <si>
    <t>Hill</t>
  </si>
  <si>
    <t>Greenwich 012D</t>
  </si>
  <si>
    <t>Ealdham Primary School</t>
  </si>
  <si>
    <t>Ealdham Square</t>
  </si>
  <si>
    <t>SE9 6BP</t>
  </si>
  <si>
    <t>www.ealdhamprimary.org.uk</t>
  </si>
  <si>
    <t>York</t>
  </si>
  <si>
    <t>Greenwich 034</t>
  </si>
  <si>
    <t>Greenwich 034E</t>
  </si>
  <si>
    <t>Fossdene Primary School</t>
  </si>
  <si>
    <t>Victoria Way</t>
  </si>
  <si>
    <t>SE7 7NQ</t>
  </si>
  <si>
    <t>http://www.fossdene.greenwich.sch.uk</t>
  </si>
  <si>
    <t>Greenwich 014</t>
  </si>
  <si>
    <t>Greenwich 014B</t>
  </si>
  <si>
    <t>Gallions Mount Primary School</t>
  </si>
  <si>
    <t>Purrett Road</t>
  </si>
  <si>
    <t>SE18 1JR</t>
  </si>
  <si>
    <t>www.gallionsmount.greenwich.sch.uk</t>
  </si>
  <si>
    <t>Susan</t>
  </si>
  <si>
    <t>Slack</t>
  </si>
  <si>
    <t>Greenwich 006E</t>
  </si>
  <si>
    <t>Gordon Primary School</t>
  </si>
  <si>
    <t>Earlshall Road</t>
  </si>
  <si>
    <t>SE9 1QG</t>
  </si>
  <si>
    <t>www.gordonprimary.co.uk</t>
  </si>
  <si>
    <t>Jason</t>
  </si>
  <si>
    <t>E05000218</t>
  </si>
  <si>
    <t>Eltham North</t>
  </si>
  <si>
    <t>Greenwich 027</t>
  </si>
  <si>
    <t>Greenwich 027A</t>
  </si>
  <si>
    <t>Haimo Primary School</t>
  </si>
  <si>
    <t>Haimo Road</t>
  </si>
  <si>
    <t>SE9 6DY</t>
  </si>
  <si>
    <t>http://www.haimoprimaryschool.co.uk</t>
  </si>
  <si>
    <t>Kathleen</t>
  </si>
  <si>
    <t>Barnes</t>
  </si>
  <si>
    <t>Greenwich 025A</t>
  </si>
  <si>
    <t>Henwick Primary School</t>
  </si>
  <si>
    <t>Henwick Road</t>
  </si>
  <si>
    <t>SE9 6NZ</t>
  </si>
  <si>
    <t>http://www.henwickprimary.co.uk</t>
  </si>
  <si>
    <t>Kasia Fowle /</t>
  </si>
  <si>
    <t>Claire Lotriet</t>
  </si>
  <si>
    <t>Greenwich 025D</t>
  </si>
  <si>
    <t>Invicta Primary School</t>
  </si>
  <si>
    <t>Invicta Road</t>
  </si>
  <si>
    <t>SE3 7HE</t>
  </si>
  <si>
    <t>www.invictaprimaryschool.org.uk/</t>
  </si>
  <si>
    <t>Vicki</t>
  </si>
  <si>
    <t>Cuff</t>
  </si>
  <si>
    <t>E05000215</t>
  </si>
  <si>
    <t>Blackheath Westcombe</t>
  </si>
  <si>
    <t>Greenwich 016</t>
  </si>
  <si>
    <t>Greenwich 016A</t>
  </si>
  <si>
    <t>Kidbrooke Park Primary School</t>
  </si>
  <si>
    <t>Hargood Road</t>
  </si>
  <si>
    <t>Kidbrooke</t>
  </si>
  <si>
    <t>SE3 8HS</t>
  </si>
  <si>
    <t>www.kidbrookepark.greenwich.sch.uk</t>
  </si>
  <si>
    <t>Holly</t>
  </si>
  <si>
    <t>Broughton</t>
  </si>
  <si>
    <t>E05000223</t>
  </si>
  <si>
    <t>Kidbrooke with Hornfair</t>
  </si>
  <si>
    <t>Greenwich 022</t>
  </si>
  <si>
    <t>Greenwich 022A</t>
  </si>
  <si>
    <t>Meridian Primary School</t>
  </si>
  <si>
    <t>Old Woolwich Road</t>
  </si>
  <si>
    <t>SE10 9NY</t>
  </si>
  <si>
    <t>www.meridian.greenwich.sch.uk</t>
  </si>
  <si>
    <t>Jo</t>
  </si>
  <si>
    <t>Graham</t>
  </si>
  <si>
    <t>Greenwich 037B</t>
  </si>
  <si>
    <t>Plumcroft Primary School</t>
  </si>
  <si>
    <t>Plum Lane</t>
  </si>
  <si>
    <t>SE18 3HW</t>
  </si>
  <si>
    <t>www.plumcroftprimary.co.uk</t>
  </si>
  <si>
    <t>Slade</t>
  </si>
  <si>
    <t>E05000227</t>
  </si>
  <si>
    <t>Shooters Hill</t>
  </si>
  <si>
    <t>Greenwich 020</t>
  </si>
  <si>
    <t>Greenwich 020C</t>
  </si>
  <si>
    <t>Sherington Primary School</t>
  </si>
  <si>
    <t>Wyndcliff Road</t>
  </si>
  <si>
    <t>SE7 7JP</t>
  </si>
  <si>
    <t>www.sheringtonprimary.co.uk/</t>
  </si>
  <si>
    <t>Amanda</t>
  </si>
  <si>
    <t>Burnell (Acting)</t>
  </si>
  <si>
    <t>Greenwich 014C</t>
  </si>
  <si>
    <t>Thorntree Primary School</t>
  </si>
  <si>
    <t>Thorntree Road</t>
  </si>
  <si>
    <t>SE7 8AE</t>
  </si>
  <si>
    <t>www.thorntree.greenwich.sch.uk/</t>
  </si>
  <si>
    <t>Ann Marie</t>
  </si>
  <si>
    <t>Wyborne Primary School</t>
  </si>
  <si>
    <t>Footscray Road</t>
  </si>
  <si>
    <t>New Eltham</t>
  </si>
  <si>
    <t>SE9 2EH</t>
  </si>
  <si>
    <t>www.wyborne.greenwich.sch.uk/</t>
  </si>
  <si>
    <t>Searjeant</t>
  </si>
  <si>
    <t>E05000219</t>
  </si>
  <si>
    <t>Eltham South</t>
  </si>
  <si>
    <t>Greenwich 030</t>
  </si>
  <si>
    <t>Greenwich 030D</t>
  </si>
  <si>
    <t>Montbelle Primary School</t>
  </si>
  <si>
    <t>Milverton Way</t>
  </si>
  <si>
    <t>SE9 3EY</t>
  </si>
  <si>
    <t>www.montbelle.org.uk/</t>
  </si>
  <si>
    <t>E</t>
  </si>
  <si>
    <t>Geden</t>
  </si>
  <si>
    <t>E05000217</t>
  </si>
  <si>
    <t>Coldharbour and New Eltham</t>
  </si>
  <si>
    <t>Greenwich 031</t>
  </si>
  <si>
    <t>Greenwich 031D</t>
  </si>
  <si>
    <t>Boxgrove Primary School</t>
  </si>
  <si>
    <t>Boxgrove Road</t>
  </si>
  <si>
    <t>SE2 9JP</t>
  </si>
  <si>
    <t>www.boxgrove.greenwich.sch.uk</t>
  </si>
  <si>
    <t>Greenwich 003</t>
  </si>
  <si>
    <t>Greenwich 003D</t>
  </si>
  <si>
    <t>De Lucy Primary School</t>
  </si>
  <si>
    <t>Cookhill Road</t>
  </si>
  <si>
    <t>SE2 9PD</t>
  </si>
  <si>
    <t>www.delucyprimaryschool.co.uk/</t>
  </si>
  <si>
    <t>Kerry</t>
  </si>
  <si>
    <t>Lodge</t>
  </si>
  <si>
    <t>Greenwich 003B</t>
  </si>
  <si>
    <t>Wingfield Primary School</t>
  </si>
  <si>
    <t>Ensign Street</t>
  </si>
  <si>
    <t>SE3 9GJ</t>
  </si>
  <si>
    <t>www.wingfield.greenwich.sch.uk/</t>
  </si>
  <si>
    <t>Ross</t>
  </si>
  <si>
    <t>Silcock</t>
  </si>
  <si>
    <t>Cardwell Primary School</t>
  </si>
  <si>
    <t>118 Frances Street</t>
  </si>
  <si>
    <t>Woolwich</t>
  </si>
  <si>
    <t>SE18 5LP</t>
  </si>
  <si>
    <t>www.cardwellschool.co.uk</t>
  </si>
  <si>
    <t>Lisa</t>
  </si>
  <si>
    <t>Lazell</t>
  </si>
  <si>
    <t>E05000230</t>
  </si>
  <si>
    <t>Woolwich Riverside</t>
  </si>
  <si>
    <t>Greenwich 005</t>
  </si>
  <si>
    <t>Greenwich 005A</t>
  </si>
  <si>
    <t>Heronsgate Primary School</t>
  </si>
  <si>
    <t>Whinchat Road</t>
  </si>
  <si>
    <t>SE28 0EA</t>
  </si>
  <si>
    <t>www.heronsgate.greenwich.sch.uk</t>
  </si>
  <si>
    <t>E05000221</t>
  </si>
  <si>
    <t>Glyndon</t>
  </si>
  <si>
    <t>Greenwich 007</t>
  </si>
  <si>
    <t>Greenwich 007G</t>
  </si>
  <si>
    <t>Linton Mead Primary School</t>
  </si>
  <si>
    <t>Central Way</t>
  </si>
  <si>
    <t>Thamesmead</t>
  </si>
  <si>
    <t>SE28 8DT</t>
  </si>
  <si>
    <t>www.lintonmead.org.uk</t>
  </si>
  <si>
    <t>Critchell</t>
  </si>
  <si>
    <t>E05000228</t>
  </si>
  <si>
    <t>Thamesmead Moorings</t>
  </si>
  <si>
    <t>Greenwich 002</t>
  </si>
  <si>
    <t>Greenwich 002B</t>
  </si>
  <si>
    <t>Greenslade Primary School</t>
  </si>
  <si>
    <t>Erindale</t>
  </si>
  <si>
    <t>Plumstead Common</t>
  </si>
  <si>
    <t>SE18 2QQ</t>
  </si>
  <si>
    <t>www.greensladeprimary.org.uk/</t>
  </si>
  <si>
    <t>David</t>
  </si>
  <si>
    <t>Ashley</t>
  </si>
  <si>
    <t>Greenwich 017</t>
  </si>
  <si>
    <t>Greenwich 017B</t>
  </si>
  <si>
    <t>Mulgrave Primary School</t>
  </si>
  <si>
    <t>Rectory Place</t>
  </si>
  <si>
    <t>SE18 5DL</t>
  </si>
  <si>
    <t>www.mulgraveprimary.org.uk</t>
  </si>
  <si>
    <t>Martha</t>
  </si>
  <si>
    <t>Holder</t>
  </si>
  <si>
    <t>Charlton Manor Primary School</t>
  </si>
  <si>
    <t>Indus Road</t>
  </si>
  <si>
    <t>SE7 7EF</t>
  </si>
  <si>
    <t>www.charltonmanorprimary.co.uk/</t>
  </si>
  <si>
    <t>Timothy</t>
  </si>
  <si>
    <t>Baker</t>
  </si>
  <si>
    <t>Greenwich 019</t>
  </si>
  <si>
    <t>Greenwich 019B</t>
  </si>
  <si>
    <t>Christ Church Church of England Primary School</t>
  </si>
  <si>
    <t>CE36</t>
  </si>
  <si>
    <t>Diocese of Southwark</t>
  </si>
  <si>
    <t>Supported by a federation</t>
  </si>
  <si>
    <t>Koinonia Federation</t>
  </si>
  <si>
    <t>45 Commerell Street</t>
  </si>
  <si>
    <t>SE10 0DZ</t>
  </si>
  <si>
    <t>www.koinoniafederation.com</t>
  </si>
  <si>
    <t>Victoria Wainwright</t>
  </si>
  <si>
    <t>Claire Harrison</t>
  </si>
  <si>
    <t>Federation Co-Headteacher</t>
  </si>
  <si>
    <t>Christ Church Church of England Primary School, Shooters Hill</t>
  </si>
  <si>
    <t>SE18 3RS</t>
  </si>
  <si>
    <t>www.ccshprimary.org.uk</t>
  </si>
  <si>
    <t>Anne-Marie</t>
  </si>
  <si>
    <t>Bahlol</t>
  </si>
  <si>
    <t>Greenwich 020D</t>
  </si>
  <si>
    <t>Eltham Church of England Primary School</t>
  </si>
  <si>
    <t>Roper Street</t>
  </si>
  <si>
    <t>SE9 1TR</t>
  </si>
  <si>
    <t>http://www.elthamcoeschool.co.uk/</t>
  </si>
  <si>
    <t>Bulpitt</t>
  </si>
  <si>
    <t>Greenwich 027D</t>
  </si>
  <si>
    <t>Our Lady of Grace Catholic Primary School</t>
  </si>
  <si>
    <t>RC19</t>
  </si>
  <si>
    <t>Archdiocese of Southwark</t>
  </si>
  <si>
    <t>16 Highcombe</t>
  </si>
  <si>
    <t>SE7 7HR</t>
  </si>
  <si>
    <t>www.ourladyofgracecatholicprimaryschool.co.uk</t>
  </si>
  <si>
    <t>Sean</t>
  </si>
  <si>
    <t>Small</t>
  </si>
  <si>
    <t>Greenwich 014D</t>
  </si>
  <si>
    <t>St Joseph's Catholic Primary School</t>
  </si>
  <si>
    <t>Commerell Street</t>
  </si>
  <si>
    <t>SE10 9AN</t>
  </si>
  <si>
    <t>www.stjosephs.greenwich.sch.uk/</t>
  </si>
  <si>
    <t>St Margaret's Church of England Primary School</t>
  </si>
  <si>
    <t>St Margaret's Grove</t>
  </si>
  <si>
    <t>SE18 7RL</t>
  </si>
  <si>
    <t>http://www.stmargaretce.greenwich.sch.uk</t>
  </si>
  <si>
    <t>Jeremy</t>
  </si>
  <si>
    <t>Lunnon</t>
  </si>
  <si>
    <t>Greenwich 009</t>
  </si>
  <si>
    <t>Greenwich 009B</t>
  </si>
  <si>
    <t>Saint Mary Magdalene Church of England All Through School</t>
  </si>
  <si>
    <t>All-through</t>
  </si>
  <si>
    <t>Kingsman Street</t>
  </si>
  <si>
    <t>SE18 5PW</t>
  </si>
  <si>
    <t>Co Headteacher</t>
  </si>
  <si>
    <t>Co - Headteachers</t>
  </si>
  <si>
    <t>Greenwich 004</t>
  </si>
  <si>
    <t>Greenwich 004I</t>
  </si>
  <si>
    <t>St Patrick's Catholic Primary School,Griffin Road</t>
  </si>
  <si>
    <t>SE18 7QG</t>
  </si>
  <si>
    <t>http://www.lgfl.net/lgfl/leas/greenwich/schools/stpatricks/</t>
  </si>
  <si>
    <t>M</t>
  </si>
  <si>
    <t>Murphy</t>
  </si>
  <si>
    <t>Greenwich 007B</t>
  </si>
  <si>
    <t>St Alfege with St Peter's Church of England Primary School</t>
  </si>
  <si>
    <t>Creek Road</t>
  </si>
  <si>
    <t>SE10 9RB</t>
  </si>
  <si>
    <t>http://www.stalfegeschool.org.uk</t>
  </si>
  <si>
    <t>Wilson</t>
  </si>
  <si>
    <t>Greenwich 035A</t>
  </si>
  <si>
    <t>St Peter's Catholic Primary School</t>
  </si>
  <si>
    <t>Crescent Road</t>
  </si>
  <si>
    <t>SE18 7BN</t>
  </si>
  <si>
    <t>www.stpeters.greenwich.sch.uk</t>
  </si>
  <si>
    <t>Marna</t>
  </si>
  <si>
    <t>Du Bruyn</t>
  </si>
  <si>
    <t>E05000229</t>
  </si>
  <si>
    <t>Woolwich Common</t>
  </si>
  <si>
    <t>Greenwich 011</t>
  </si>
  <si>
    <t>Greenwich 011C</t>
  </si>
  <si>
    <t>St Thomas More Catholic Primary School</t>
  </si>
  <si>
    <t>Appleton Road</t>
  </si>
  <si>
    <t>SE9 6NS</t>
  </si>
  <si>
    <t>www.stmprimary.org</t>
  </si>
  <si>
    <t>G</t>
  </si>
  <si>
    <t>Jamieson</t>
  </si>
  <si>
    <t>St Thomas A Becket Roman Catholic Primary School</t>
  </si>
  <si>
    <t>Mottisfont Road</t>
  </si>
  <si>
    <t>SE2 9LY</t>
  </si>
  <si>
    <t>www.stthomasabecketsch.org.uk/</t>
  </si>
  <si>
    <t>Bernadette</t>
  </si>
  <si>
    <t>Greally</t>
  </si>
  <si>
    <t>Greenwich 003E</t>
  </si>
  <si>
    <t>Holy Family Catholic Primary School</t>
  </si>
  <si>
    <t>Tudway Road</t>
  </si>
  <si>
    <t>SE3 9YX</t>
  </si>
  <si>
    <t>www.hfprimary.org/</t>
  </si>
  <si>
    <t>Doran-Hannon</t>
  </si>
  <si>
    <t>Notre Dame Catholic Primary School</t>
  </si>
  <si>
    <t>169 Eglinton Road</t>
  </si>
  <si>
    <t>SE18 3SJ</t>
  </si>
  <si>
    <t>www.notredame.greenwich.sch.uk</t>
  </si>
  <si>
    <t>Nicola</t>
  </si>
  <si>
    <t>McNelis</t>
  </si>
  <si>
    <t>Greenwich 015</t>
  </si>
  <si>
    <t>Greenwich 015A</t>
  </si>
  <si>
    <t>St Margaret Clitherow Catholic Primary School</t>
  </si>
  <si>
    <t>Cole Close</t>
  </si>
  <si>
    <t>SE28 8GB</t>
  </si>
  <si>
    <t>http://www.lgfl.net/lgfl/leas/greenwich/schools/stmargaretclitherow/</t>
  </si>
  <si>
    <t>Mary</t>
  </si>
  <si>
    <t>Rooney</t>
  </si>
  <si>
    <t>Greenwich 001</t>
  </si>
  <si>
    <t>Greenwich 001D</t>
  </si>
  <si>
    <t>Bishop John Robinson Church of England Primary School</t>
  </si>
  <si>
    <t>Hoveton Road</t>
  </si>
  <si>
    <t>SE28 8LW</t>
  </si>
  <si>
    <t>www.bishopjohnrobinsonprimary.co.uk/</t>
  </si>
  <si>
    <t>Eltham Hill School</t>
  </si>
  <si>
    <t>Eltham Hill</t>
  </si>
  <si>
    <t>SE9 5EE</t>
  </si>
  <si>
    <t>http://elthamhill.com</t>
  </si>
  <si>
    <t>Erika</t>
  </si>
  <si>
    <t>Podmore</t>
  </si>
  <si>
    <t>E05000224</t>
  </si>
  <si>
    <t>Middle Park and Sutcliffe</t>
  </si>
  <si>
    <t>Greenwich 029</t>
  </si>
  <si>
    <t>Greenwich 029C</t>
  </si>
  <si>
    <t>Plumstead Manor School</t>
  </si>
  <si>
    <t>Old Mill Road</t>
  </si>
  <si>
    <t>SE18 1QF</t>
  </si>
  <si>
    <t>http://www.plumsteadmanor.com</t>
  </si>
  <si>
    <t>Douglas</t>
  </si>
  <si>
    <t>Greig</t>
  </si>
  <si>
    <t>Greenwich 007E</t>
  </si>
  <si>
    <t>Thomas Tallis School</t>
  </si>
  <si>
    <t>Kidbrooke Park Road</t>
  </si>
  <si>
    <t>SE3 9PX</t>
  </si>
  <si>
    <t>www.thomastallisschool.com</t>
  </si>
  <si>
    <t>Carolyn</t>
  </si>
  <si>
    <t>Roberts</t>
  </si>
  <si>
    <t>St Ursula's Convent School</t>
  </si>
  <si>
    <t>Crooms Hill</t>
  </si>
  <si>
    <t>SE10 8HN</t>
  </si>
  <si>
    <t>www.stursulas.com</t>
  </si>
  <si>
    <t>Catrina</t>
  </si>
  <si>
    <t>Hamilton</t>
  </si>
  <si>
    <t>Greenwich 038C</t>
  </si>
  <si>
    <t>Hawksmoor School</t>
  </si>
  <si>
    <t>Foundation school</t>
  </si>
  <si>
    <t>Bentham Road</t>
  </si>
  <si>
    <t>SE28 8AS</t>
  </si>
  <si>
    <t>www.hawksmoor.greenwich.sch.uk</t>
  </si>
  <si>
    <t>Gareth</t>
  </si>
  <si>
    <t>Greenwich 001B</t>
  </si>
  <si>
    <t>Serious Weaknesses</t>
  </si>
  <si>
    <t>The Pointer School</t>
  </si>
  <si>
    <t>19 Stratheden Road</t>
  </si>
  <si>
    <t>Blackheath</t>
  </si>
  <si>
    <t>SE3 7TH</t>
  </si>
  <si>
    <t>http://pointers-school.co.uk</t>
  </si>
  <si>
    <t>Adam</t>
  </si>
  <si>
    <t>Greenwood</t>
  </si>
  <si>
    <t>Greenwich 021</t>
  </si>
  <si>
    <t>Greenwich 021A</t>
  </si>
  <si>
    <t>Robert Higgins</t>
  </si>
  <si>
    <t>Blackheath Preparatory School</t>
  </si>
  <si>
    <t>Church of England/Christian</t>
  </si>
  <si>
    <t>4 St German's Place</t>
  </si>
  <si>
    <t>SE3 0NJ</t>
  </si>
  <si>
    <t>www.blackheathprepschool.com</t>
  </si>
  <si>
    <t>Matthews</t>
  </si>
  <si>
    <t>Greenwich 021C</t>
  </si>
  <si>
    <t>Riverston School</t>
  </si>
  <si>
    <t>63-69 Eltham Road</t>
  </si>
  <si>
    <t>Lee Green</t>
  </si>
  <si>
    <t>SE12 8UF</t>
  </si>
  <si>
    <t>www.riverstonschool.co.uk</t>
  </si>
  <si>
    <t>Salathiel</t>
  </si>
  <si>
    <t>Greenwich 034C</t>
  </si>
  <si>
    <t>DAVID MICHAEL LEWIS</t>
  </si>
  <si>
    <t>St Olave's Prep School</t>
  </si>
  <si>
    <t>106-110 Southwood Road</t>
  </si>
  <si>
    <t>SE9 3QS</t>
  </si>
  <si>
    <t>www.stolaves.org.uk</t>
  </si>
  <si>
    <t>Holloway</t>
  </si>
  <si>
    <t>Greenwich 032</t>
  </si>
  <si>
    <t>Greenwich 032C</t>
  </si>
  <si>
    <t>St Olave's School Trust</t>
  </si>
  <si>
    <t>Colfe's School</t>
  </si>
  <si>
    <t>Horn Park Lane</t>
  </si>
  <si>
    <t>Lee</t>
  </si>
  <si>
    <t>SE12 8AW</t>
  </si>
  <si>
    <t>www.colfes.com</t>
  </si>
  <si>
    <t>Russell</t>
  </si>
  <si>
    <t>Greenwich 034D</t>
  </si>
  <si>
    <t>Lewisham</t>
  </si>
  <si>
    <t>Heath House Preparatory School</t>
  </si>
  <si>
    <t>37 Wemyss Road</t>
  </si>
  <si>
    <t>SE3 0TG</t>
  </si>
  <si>
    <t>www.heathhouseprepschool.com</t>
  </si>
  <si>
    <t>Sophia</t>
  </si>
  <si>
    <t>Laslett</t>
  </si>
  <si>
    <t>E09000023</t>
  </si>
  <si>
    <t>E05000438</t>
  </si>
  <si>
    <t>E14000787</t>
  </si>
  <si>
    <t>Lewisham East</t>
  </si>
  <si>
    <t>Lewisham 009</t>
  </si>
  <si>
    <t>Lewisham 009B</t>
  </si>
  <si>
    <t>SOPHIA LASLETT</t>
  </si>
  <si>
    <t>King's Oak School</t>
  </si>
  <si>
    <t>Imperium Federation</t>
  </si>
  <si>
    <t>Eltham Palace Road</t>
  </si>
  <si>
    <t>SE9 5LX</t>
  </si>
  <si>
    <t>www.kingsoakschool.co.uk</t>
  </si>
  <si>
    <t>Meic</t>
  </si>
  <si>
    <t>Griffiths</t>
  </si>
  <si>
    <t>Greenwich 029E</t>
  </si>
  <si>
    <t>Hackney</t>
  </si>
  <si>
    <t>Wentworth Nursery School and Children's Centre</t>
  </si>
  <si>
    <t>Cassland Road</t>
  </si>
  <si>
    <t>E9 5BY</t>
  </si>
  <si>
    <t>www.wentworth.hackney.sch.uk</t>
  </si>
  <si>
    <t>Ben</t>
  </si>
  <si>
    <t>Hasan</t>
  </si>
  <si>
    <t>E09000012</t>
  </si>
  <si>
    <t>E05009374</t>
  </si>
  <si>
    <t>Hackney Wick</t>
  </si>
  <si>
    <t>E14000721</t>
  </si>
  <si>
    <t>Hackney South and Shoreditch</t>
  </si>
  <si>
    <t>Hackney 022</t>
  </si>
  <si>
    <t>Hackney 022E</t>
  </si>
  <si>
    <t>East of England and North-East London</t>
  </si>
  <si>
    <t>Comet Nursery School and Children's Centre</t>
  </si>
  <si>
    <t>20 Halcomb Street</t>
  </si>
  <si>
    <t>Hoxton</t>
  </si>
  <si>
    <t>N1 5RF</t>
  </si>
  <si>
    <t>https://www.cometnurseryandcc.co.uk/website</t>
  </si>
  <si>
    <t>Clarke</t>
  </si>
  <si>
    <t>E05009377</t>
  </si>
  <si>
    <t>Hoxton East &amp; Shoreditch</t>
  </si>
  <si>
    <t>Hackney 025</t>
  </si>
  <si>
    <t>Hackney 025C</t>
  </si>
  <si>
    <t>Berger Primary School</t>
  </si>
  <si>
    <t>Anderson Road</t>
  </si>
  <si>
    <t>E9 6HB</t>
  </si>
  <si>
    <t>www.berger.hackney.sch.uk</t>
  </si>
  <si>
    <t>Yusuf</t>
  </si>
  <si>
    <t>Gleason</t>
  </si>
  <si>
    <t>E05009376</t>
  </si>
  <si>
    <t>Homerton</t>
  </si>
  <si>
    <t>Hackney 019</t>
  </si>
  <si>
    <t>Hackney 019B</t>
  </si>
  <si>
    <t>Colvestone Primary School</t>
  </si>
  <si>
    <t>Colvestone Crescent</t>
  </si>
  <si>
    <t>E8 2LG</t>
  </si>
  <si>
    <t>www.colvestone.hackney.sch.uk/</t>
  </si>
  <si>
    <t>Caroline</t>
  </si>
  <si>
    <t>King</t>
  </si>
  <si>
    <t>E05009370</t>
  </si>
  <si>
    <t>Dalston</t>
  </si>
  <si>
    <t>E14000720</t>
  </si>
  <si>
    <t>Hackney North and Stoke Newington</t>
  </si>
  <si>
    <t>Hackney 020</t>
  </si>
  <si>
    <t>Hackney 020A</t>
  </si>
  <si>
    <t>Daubeney Primary School</t>
  </si>
  <si>
    <t>Lauriston, Daubeney &amp; Sebright Federation</t>
  </si>
  <si>
    <t>Daubeney Road</t>
  </si>
  <si>
    <t>Clapton</t>
  </si>
  <si>
    <t>E5 0EG</t>
  </si>
  <si>
    <t>www.daubeney.hackney.sch.uk</t>
  </si>
  <si>
    <t>Warren</t>
  </si>
  <si>
    <t>Exectutive Head</t>
  </si>
  <si>
    <t>E05009379</t>
  </si>
  <si>
    <t>King's Park</t>
  </si>
  <si>
    <t>Hackney 015</t>
  </si>
  <si>
    <t>Hackney 015D</t>
  </si>
  <si>
    <t>De Beauvoir Primary School</t>
  </si>
  <si>
    <t>Primary Advantage Federation</t>
  </si>
  <si>
    <t>80 Tottenham Road</t>
  </si>
  <si>
    <t>N1 4BS</t>
  </si>
  <si>
    <t>www.debeauvoir.hackney.sch.uk/</t>
  </si>
  <si>
    <t>Mackenzie</t>
  </si>
  <si>
    <t>E05009371</t>
  </si>
  <si>
    <t>De Beauvoir</t>
  </si>
  <si>
    <t>Hackney 021</t>
  </si>
  <si>
    <t>Hackney 021E</t>
  </si>
  <si>
    <t>Gainsborough Primary School</t>
  </si>
  <si>
    <t>Berkshire Road</t>
  </si>
  <si>
    <t>E9 5ND</t>
  </si>
  <si>
    <t>www.gainsborough.hackney.sch.uk</t>
  </si>
  <si>
    <t>Jenna</t>
  </si>
  <si>
    <t>Clark</t>
  </si>
  <si>
    <t>Hackney 018</t>
  </si>
  <si>
    <t>Hackney 018D</t>
  </si>
  <si>
    <t>Lauriston School</t>
  </si>
  <si>
    <t>Rutland Road</t>
  </si>
  <si>
    <t>E9 7JS</t>
  </si>
  <si>
    <t>www.lauriston.hackney.sch.uk</t>
  </si>
  <si>
    <t>E05009386</t>
  </si>
  <si>
    <t>Hackney 022A</t>
  </si>
  <si>
    <t>London Fields Primary School</t>
  </si>
  <si>
    <t>Westgate Street</t>
  </si>
  <si>
    <t>E8 3RL</t>
  </si>
  <si>
    <t>www.londonfields.hackney.sch.uk</t>
  </si>
  <si>
    <t>Tyson</t>
  </si>
  <si>
    <t>E05009381</t>
  </si>
  <si>
    <t>London Fields</t>
  </si>
  <si>
    <t>Hackney 023</t>
  </si>
  <si>
    <t>Hackney 023G</t>
  </si>
  <si>
    <t>Millfields Community School</t>
  </si>
  <si>
    <t>Hilsea Street</t>
  </si>
  <si>
    <t>E5 0SH</t>
  </si>
  <si>
    <t>http://www.millfields.hackney.sch.uk/</t>
  </si>
  <si>
    <t>Jane</t>
  </si>
  <si>
    <t>Betsworth</t>
  </si>
  <si>
    <t>E05009380</t>
  </si>
  <si>
    <t>Lea Bridge</t>
  </si>
  <si>
    <t>Hackney 011</t>
  </si>
  <si>
    <t>Hackney 011B</t>
  </si>
  <si>
    <t>Morningside Primary School</t>
  </si>
  <si>
    <t>Chatham Place</t>
  </si>
  <si>
    <t>E9 6LL</t>
  </si>
  <si>
    <t>www.morningside.hackney.sch.uk</t>
  </si>
  <si>
    <t>Janet</t>
  </si>
  <si>
    <t>Hackney 017</t>
  </si>
  <si>
    <t>Hackney 017A</t>
  </si>
  <si>
    <t>Orchard Primary School</t>
  </si>
  <si>
    <t>The Viridis Federation of Orchard, Southwold &amp; Hoxton Garden Primary Schools</t>
  </si>
  <si>
    <t>Holcroft Road</t>
  </si>
  <si>
    <t>E9 7BB</t>
  </si>
  <si>
    <t>www.orchard.hackney.sch.uk/</t>
  </si>
  <si>
    <t>Davie</t>
  </si>
  <si>
    <t>Hackney 022B</t>
  </si>
  <si>
    <t>Queensbridge Primary School</t>
  </si>
  <si>
    <t>Queensbridge Road</t>
  </si>
  <si>
    <t>Haggerston</t>
  </si>
  <si>
    <t>E8 4ET</t>
  </si>
  <si>
    <t>www.queensbridge.hackney.sch.uk</t>
  </si>
  <si>
    <t>Bailey OBE</t>
  </si>
  <si>
    <t>Executive Head Teacher</t>
  </si>
  <si>
    <t>Hackney 020E</t>
  </si>
  <si>
    <t>Randal Cremer Primary School</t>
  </si>
  <si>
    <t>Ormsby Street</t>
  </si>
  <si>
    <t>Shoreditch</t>
  </si>
  <si>
    <t>E2 8JG</t>
  </si>
  <si>
    <t>www.randalcremer.hackney.sch.uk/</t>
  </si>
  <si>
    <t>Riley</t>
  </si>
  <si>
    <t>E05009375</t>
  </si>
  <si>
    <t>Hackney 025F</t>
  </si>
  <si>
    <t>Princess May Primary School</t>
  </si>
  <si>
    <t>Princess May Road</t>
  </si>
  <si>
    <t>N16 8DF</t>
  </si>
  <si>
    <t>www.princessmay.hackney.sch.uk/</t>
  </si>
  <si>
    <t>Kevin</t>
  </si>
  <si>
    <t>Reynolds</t>
  </si>
  <si>
    <t>E05009382</t>
  </si>
  <si>
    <t>Shacklewell</t>
  </si>
  <si>
    <t>Hackney 014</t>
  </si>
  <si>
    <t>Hackney 014F</t>
  </si>
  <si>
    <t>Sebright School</t>
  </si>
  <si>
    <t>Audrey Street</t>
  </si>
  <si>
    <t>Goldsmiths Row</t>
  </si>
  <si>
    <t>E2 8QH</t>
  </si>
  <si>
    <t>http://www.sebright.hackney.sch.uk</t>
  </si>
  <si>
    <t>Hackney 024</t>
  </si>
  <si>
    <t>Hackney 024C</t>
  </si>
  <si>
    <t>Shacklewell Primary School</t>
  </si>
  <si>
    <t>New Wave Federation</t>
  </si>
  <si>
    <t>Shacklewell Row</t>
  </si>
  <si>
    <t>E8 2EA</t>
  </si>
  <si>
    <t>www.shacklewell.hackney.sch.uk/</t>
  </si>
  <si>
    <t>Nicole</t>
  </si>
  <si>
    <t>Reid (Executive Headteacher)</t>
  </si>
  <si>
    <t>Hackney 016</t>
  </si>
  <si>
    <t>Hackney 016A</t>
  </si>
  <si>
    <t>Southwold Primary School</t>
  </si>
  <si>
    <t>Detmold Road</t>
  </si>
  <si>
    <t>E5 9NL</t>
  </si>
  <si>
    <t>www.southwold.hackney.sch.uk/</t>
  </si>
  <si>
    <t>Hackney 028</t>
  </si>
  <si>
    <t>Hackney 028A</t>
  </si>
  <si>
    <t>Thomas Fairchild Community School</t>
  </si>
  <si>
    <t>Forston Street</t>
  </si>
  <si>
    <t>N1 7HA</t>
  </si>
  <si>
    <t>http://www.thomasfairchild.hackney.sch.uk/</t>
  </si>
  <si>
    <t>E05009378</t>
  </si>
  <si>
    <t>Hoxton West</t>
  </si>
  <si>
    <t>Hackney 026</t>
  </si>
  <si>
    <t>Hackney 026C</t>
  </si>
  <si>
    <t>Tyssen Community Primary School</t>
  </si>
  <si>
    <t>Oldhill Street</t>
  </si>
  <si>
    <t>N16 6LR</t>
  </si>
  <si>
    <t>http://www.tyssen.hackney.sch.uk/</t>
  </si>
  <si>
    <t>Jacquline</t>
  </si>
  <si>
    <t>Benjamin</t>
  </si>
  <si>
    <t>E05009368</t>
  </si>
  <si>
    <t>Cazenove</t>
  </si>
  <si>
    <t>Hackney 004</t>
  </si>
  <si>
    <t>Hackney 004A</t>
  </si>
  <si>
    <t>Shoreditch Park Primary School</t>
  </si>
  <si>
    <t>Bridport Place</t>
  </si>
  <si>
    <t>N1 5JN</t>
  </si>
  <si>
    <t>www.shoreditchpark.hackney.sch.uk</t>
  </si>
  <si>
    <t>Penny</t>
  </si>
  <si>
    <t>Smith</t>
  </si>
  <si>
    <t>Hackney 025A</t>
  </si>
  <si>
    <t>Woodberry Down Community Primary School</t>
  </si>
  <si>
    <t>Woodberry Grove</t>
  </si>
  <si>
    <t>Finsbury Park</t>
  </si>
  <si>
    <t>N4 1SY</t>
  </si>
  <si>
    <t>www.woodberrydown.hackney.sch.uk/</t>
  </si>
  <si>
    <t>E05009387</t>
  </si>
  <si>
    <t>Woodberry Down</t>
  </si>
  <si>
    <t>Hackney 002</t>
  </si>
  <si>
    <t>Hackney 002F</t>
  </si>
  <si>
    <t>Kingsmead Primary School</t>
  </si>
  <si>
    <t>The LEAP Federation</t>
  </si>
  <si>
    <t>Kingsmead Way</t>
  </si>
  <si>
    <t>E9 5PP</t>
  </si>
  <si>
    <t>http://www.kingsmead.hackney.sch.uk/</t>
  </si>
  <si>
    <t>Louise</t>
  </si>
  <si>
    <t>Nichols</t>
  </si>
  <si>
    <t>Hackney 013</t>
  </si>
  <si>
    <t>Hackney 013D</t>
  </si>
  <si>
    <t>Sir Thomas Abney School</t>
  </si>
  <si>
    <t>Fairholt Road</t>
  </si>
  <si>
    <t>Stoke Newington</t>
  </si>
  <si>
    <t>N16 5ED</t>
  </si>
  <si>
    <t>www.sirthomasabney.hackney.sch.uk/</t>
  </si>
  <si>
    <t>Geraldine</t>
  </si>
  <si>
    <t>Fitzmaurice</t>
  </si>
  <si>
    <t>Hackney 003</t>
  </si>
  <si>
    <t>Hackney 003E</t>
  </si>
  <si>
    <t>Grasmere Primary School</t>
  </si>
  <si>
    <t>92 Albion Road</t>
  </si>
  <si>
    <t>N16 9PD</t>
  </si>
  <si>
    <t>www.grasmere.hackney.sch.uk</t>
  </si>
  <si>
    <t>Nick</t>
  </si>
  <si>
    <t>Mallender</t>
  </si>
  <si>
    <t>Interim Headteacher</t>
  </si>
  <si>
    <t>E05009369</t>
  </si>
  <si>
    <t>Clissold</t>
  </si>
  <si>
    <t>Hackney 012</t>
  </si>
  <si>
    <t>Hackney 012D</t>
  </si>
  <si>
    <t>Jubilee Primary School</t>
  </si>
  <si>
    <t>Filey Avenue</t>
  </si>
  <si>
    <t>N16 6NR</t>
  </si>
  <si>
    <t>http://www.jubilee.hackney.sch.uk/</t>
  </si>
  <si>
    <t>Norma</t>
  </si>
  <si>
    <t>Hewins</t>
  </si>
  <si>
    <t>Hackney 006</t>
  </si>
  <si>
    <t>Hackney 006C</t>
  </si>
  <si>
    <t>Nightingale Primary School</t>
  </si>
  <si>
    <t>Tiger Way</t>
  </si>
  <si>
    <t>E5 8NA</t>
  </si>
  <si>
    <t>www.nightingale.hackney.sch.uk/</t>
  </si>
  <si>
    <t>Abigail</t>
  </si>
  <si>
    <t>Hopper</t>
  </si>
  <si>
    <t>E05009373</t>
  </si>
  <si>
    <t>Hackney Downs</t>
  </si>
  <si>
    <t>Hackney 010</t>
  </si>
  <si>
    <t>Hackney 010G</t>
  </si>
  <si>
    <t>Baden-Powell School</t>
  </si>
  <si>
    <t>Ferron Road</t>
  </si>
  <si>
    <t>E5 8DN</t>
  </si>
  <si>
    <t>www.baden-powell.hackney.sch.uk/</t>
  </si>
  <si>
    <t>Hackney 010E</t>
  </si>
  <si>
    <t>Harrington Hill Primary School</t>
  </si>
  <si>
    <t>Harrington Hill</t>
  </si>
  <si>
    <t>Mount Pleasant Lane</t>
  </si>
  <si>
    <t>Upper Clapton</t>
  </si>
  <si>
    <t>E5 9EY</t>
  </si>
  <si>
    <t>www.harringtonhill.hackney.sch.uk/</t>
  </si>
  <si>
    <t>E05009383</t>
  </si>
  <si>
    <t>Springfield</t>
  </si>
  <si>
    <t>Hackney 028B</t>
  </si>
  <si>
    <t>Holmleigh Primary School</t>
  </si>
  <si>
    <t>Dunsmure Road</t>
  </si>
  <si>
    <t>N16 5PU</t>
  </si>
  <si>
    <t>www.holmleigh.hackney.sch.uk/</t>
  </si>
  <si>
    <t>Ward</t>
  </si>
  <si>
    <t>E05009384</t>
  </si>
  <si>
    <t>Stamford Hill West</t>
  </si>
  <si>
    <t>Hackney 003A</t>
  </si>
  <si>
    <t>Grazebrook Primary School</t>
  </si>
  <si>
    <t>Lordship Road</t>
  </si>
  <si>
    <t>N16 0QP</t>
  </si>
  <si>
    <t>www.grazebrook.hackney.sch.uk/</t>
  </si>
  <si>
    <t>Reid  (Executive Headteacher)</t>
  </si>
  <si>
    <t>E05009385</t>
  </si>
  <si>
    <t>Hackney 008</t>
  </si>
  <si>
    <t>Hackney 008D</t>
  </si>
  <si>
    <t>Parkwood Primary School</t>
  </si>
  <si>
    <t>Queen's Drive</t>
  </si>
  <si>
    <t>LONDON</t>
  </si>
  <si>
    <t>N4 2HQ</t>
  </si>
  <si>
    <t>www.parkwood.hackney.sch.uk/</t>
  </si>
  <si>
    <t>Paul</t>
  </si>
  <si>
    <t>E05009367</t>
  </si>
  <si>
    <t>Brownswood</t>
  </si>
  <si>
    <t>Hackney 007</t>
  </si>
  <si>
    <t>Hackney 007D</t>
  </si>
  <si>
    <t>Benthal Primary School</t>
  </si>
  <si>
    <t>Result of Amalgamation</t>
  </si>
  <si>
    <t>Benthal Road</t>
  </si>
  <si>
    <t>N16 7AU</t>
  </si>
  <si>
    <t>www.benthal.hackney.sch.uk/</t>
  </si>
  <si>
    <t>Drew</t>
  </si>
  <si>
    <t>Hackney 010A</t>
  </si>
  <si>
    <t>Mandeville Primary School</t>
  </si>
  <si>
    <t>Oswald Street</t>
  </si>
  <si>
    <t>E5 0BT</t>
  </si>
  <si>
    <t>www.mandeville.hackney.sch.uk</t>
  </si>
  <si>
    <t>Marc</t>
  </si>
  <si>
    <t>Thompson</t>
  </si>
  <si>
    <t>Associate Head</t>
  </si>
  <si>
    <t>Hackney 013B</t>
  </si>
  <si>
    <t>Holy Trinity Church of England Primary School</t>
  </si>
  <si>
    <t>Beechwood Road</t>
  </si>
  <si>
    <t>E8 3DY</t>
  </si>
  <si>
    <t>www.holytrinity.hackney.sch.uk</t>
  </si>
  <si>
    <t>Catherine</t>
  </si>
  <si>
    <t>Hackney 021H</t>
  </si>
  <si>
    <t>Our Lady and St Joseph Catholic Primary School</t>
  </si>
  <si>
    <t>Buckingham Road</t>
  </si>
  <si>
    <t>N1 4JB</t>
  </si>
  <si>
    <t>http://www.olsjschool.net/</t>
  </si>
  <si>
    <t>Flood</t>
  </si>
  <si>
    <t>St John the Baptist Voluntary Aided Church of England Primary School</t>
  </si>
  <si>
    <t>Crondall Street</t>
  </si>
  <si>
    <t>N1 6JG</t>
  </si>
  <si>
    <t>www.st-john.hackney.sch.uk</t>
  </si>
  <si>
    <t>Toni</t>
  </si>
  <si>
    <t>Mason</t>
  </si>
  <si>
    <t>Hackney 027</t>
  </si>
  <si>
    <t>Hackney 027H</t>
  </si>
  <si>
    <t>St Matthias Church of England Primary School</t>
  </si>
  <si>
    <t>Wordsworth Road</t>
  </si>
  <si>
    <t>N16 8DD</t>
  </si>
  <si>
    <t>Lucy</t>
  </si>
  <si>
    <t>Blewett</t>
  </si>
  <si>
    <t>Hackney 014A</t>
  </si>
  <si>
    <t>St Monica's Roman Catholic Primary School</t>
  </si>
  <si>
    <t>43 Hoxton Street</t>
  </si>
  <si>
    <t>N1 6QN</t>
  </si>
  <si>
    <t>www.stmonicasprimaryhackney.co.uk/</t>
  </si>
  <si>
    <t>Ruthven</t>
  </si>
  <si>
    <t>Hackney 027D</t>
  </si>
  <si>
    <t>St. Paul's With St. Michael's CofE Primary School</t>
  </si>
  <si>
    <t>57a Brougham Rd</t>
  </si>
  <si>
    <t>E8 4PB</t>
  </si>
  <si>
    <t>www.spsm.hackney.sch.uk/</t>
  </si>
  <si>
    <t>Kiyeran</t>
  </si>
  <si>
    <t>Lot</t>
  </si>
  <si>
    <t>Hackney 024D</t>
  </si>
  <si>
    <t>St John of Jerusalem Church of England Primary School</t>
  </si>
  <si>
    <t>Kingshold Road</t>
  </si>
  <si>
    <t>E9 7JF</t>
  </si>
  <si>
    <t>www.st-johnjerusalem.hackney.sch.uk/</t>
  </si>
  <si>
    <t>Asarena Roveda</t>
  </si>
  <si>
    <t>St Mary's Church of England Primary School, Stoke Newington</t>
  </si>
  <si>
    <t>Barn Street</t>
  </si>
  <si>
    <t>N16 0JT</t>
  </si>
  <si>
    <t>www.st-marys.hackney.sch.uk/</t>
  </si>
  <si>
    <t>O' Brien</t>
  </si>
  <si>
    <t>St Scholastica's Catholic Primary School</t>
  </si>
  <si>
    <t>Kenninghall Road</t>
  </si>
  <si>
    <t>E5 8BS</t>
  </si>
  <si>
    <t>www.st-scholasticas.com</t>
  </si>
  <si>
    <t>Sandra</t>
  </si>
  <si>
    <t>Brierley</t>
  </si>
  <si>
    <t>Simon Marks Jewish Primary School</t>
  </si>
  <si>
    <t>Jewish</t>
  </si>
  <si>
    <t>75 Cazenove Road</t>
  </si>
  <si>
    <t>N16 6PD</t>
  </si>
  <si>
    <t>www.simonmarks.hackney.sch.uk/</t>
  </si>
  <si>
    <t>Gulcan</t>
  </si>
  <si>
    <t>Metin-Asdoyuran</t>
  </si>
  <si>
    <t>Hackney 006A</t>
  </si>
  <si>
    <t>Haggerston School</t>
  </si>
  <si>
    <t>Weymouth Terrace</t>
  </si>
  <si>
    <t>E2 8LS</t>
  </si>
  <si>
    <t>http://www.haggerston.hackney.sch.uk/</t>
  </si>
  <si>
    <t>Ciara</t>
  </si>
  <si>
    <t>Emmerson</t>
  </si>
  <si>
    <t>Hackney 024B</t>
  </si>
  <si>
    <t>Stoke Newington School and Sixth Form</t>
  </si>
  <si>
    <t>Clissold Road</t>
  </si>
  <si>
    <t>N16 9EX</t>
  </si>
  <si>
    <t>http://www.sns.hackney.sch.uk/</t>
  </si>
  <si>
    <t>Zehra</t>
  </si>
  <si>
    <t>Jaffer</t>
  </si>
  <si>
    <t>Hackney 012B</t>
  </si>
  <si>
    <t>Our Lady's Catholic High School</t>
  </si>
  <si>
    <t>6-16 Amhurst Park</t>
  </si>
  <si>
    <t>Stamford Hill</t>
  </si>
  <si>
    <t>N16 5AF</t>
  </si>
  <si>
    <t>http://www.ourladys.hackney.sch.uk/</t>
  </si>
  <si>
    <t>Justine</t>
  </si>
  <si>
    <t>McDonald</t>
  </si>
  <si>
    <t>Hackney 001</t>
  </si>
  <si>
    <t>Hackney 001B</t>
  </si>
  <si>
    <t>The Urswick School - A Church of England Secondary School</t>
  </si>
  <si>
    <t>Paragon Road</t>
  </si>
  <si>
    <t>E9 6NR</t>
  </si>
  <si>
    <t>www.theurswickschool.co.uk</t>
  </si>
  <si>
    <t>Cardinal Pole Catholic School</t>
  </si>
  <si>
    <t>205 Morning Lane</t>
  </si>
  <si>
    <t>E9 6LG</t>
  </si>
  <si>
    <t>http://www.cardinalpole.co.uk</t>
  </si>
  <si>
    <t>Heffernan</t>
  </si>
  <si>
    <t>Yesodey Hatorah School</t>
  </si>
  <si>
    <t>2-4 Amhurst Park</t>
  </si>
  <si>
    <t>N16 5AE</t>
  </si>
  <si>
    <t>Rifki</t>
  </si>
  <si>
    <t>Deutsch</t>
  </si>
  <si>
    <t>Yesodey Hatorah Schools</t>
  </si>
  <si>
    <t>Talmud Torah Yetev Lev</t>
  </si>
  <si>
    <t>111-115 Cazenove Road</t>
  </si>
  <si>
    <t>N16 6AX</t>
  </si>
  <si>
    <t>Bernard</t>
  </si>
  <si>
    <t>Margulies</t>
  </si>
  <si>
    <t>Hackney 029</t>
  </si>
  <si>
    <t>Hackney 029B</t>
  </si>
  <si>
    <t>Inadequate</t>
  </si>
  <si>
    <t>Bnois Jerusalem Girls School</t>
  </si>
  <si>
    <t>Orthodox Jewish</t>
  </si>
  <si>
    <t>71, 75-81 Amhurst Park</t>
  </si>
  <si>
    <t>N16 5DL</t>
  </si>
  <si>
    <t>Landau</t>
  </si>
  <si>
    <t>Hackney 003D</t>
  </si>
  <si>
    <t>Bnois Jerusalem School</t>
  </si>
  <si>
    <t>Beis Rochel d'Satmar Girls' School</t>
  </si>
  <si>
    <t>51-57 Amhurst Park</t>
  </si>
  <si>
    <t>Katz</t>
  </si>
  <si>
    <t>Beis Rochel D'satmar Charitable Trust</t>
  </si>
  <si>
    <t>Talmud Torah Machzikei Hadass School</t>
  </si>
  <si>
    <t>Charadi Jewish</t>
  </si>
  <si>
    <t>1 Belz Terrace</t>
  </si>
  <si>
    <t>Clapton Common</t>
  </si>
  <si>
    <t>E5 9SN</t>
  </si>
  <si>
    <t>Rabbi</t>
  </si>
  <si>
    <t>Silbiger</t>
  </si>
  <si>
    <t>Hackney 001E</t>
  </si>
  <si>
    <t>Beis Malka Girls School</t>
  </si>
  <si>
    <t>93 Alkham Road</t>
  </si>
  <si>
    <t>N16 6XD</t>
  </si>
  <si>
    <t>Wind</t>
  </si>
  <si>
    <t>Hackney 006B</t>
  </si>
  <si>
    <t>AARON GROSSMAN</t>
  </si>
  <si>
    <t>Talmud Torah Chaim Meirim Wiznitz School</t>
  </si>
  <si>
    <t>26 Lampard Grove</t>
  </si>
  <si>
    <t>N16 6XB</t>
  </si>
  <si>
    <t>Hoffman</t>
  </si>
  <si>
    <t>Chaim Meirim Association</t>
  </si>
  <si>
    <t>Bobov Primary Boys School</t>
  </si>
  <si>
    <t>87-90 Egerton Road</t>
  </si>
  <si>
    <t>N16 6UE</t>
  </si>
  <si>
    <t>Chaim</t>
  </si>
  <si>
    <t>Weissman</t>
  </si>
  <si>
    <t>Hackney 001C</t>
  </si>
  <si>
    <t>Boruch Halberstam</t>
  </si>
  <si>
    <t>T T T Y Y School</t>
  </si>
  <si>
    <t>14 Heathland Road</t>
  </si>
  <si>
    <t>N16 5NH</t>
  </si>
  <si>
    <t>Y.Y.</t>
  </si>
  <si>
    <t>Friesel</t>
  </si>
  <si>
    <t>Hackney 003B</t>
  </si>
  <si>
    <t>Tayyibah Girls' School</t>
  </si>
  <si>
    <t>Muslim</t>
  </si>
  <si>
    <t>88 Filey Avenue</t>
  </si>
  <si>
    <t>N16 6JJ</t>
  </si>
  <si>
    <t>http://tayyibah.org.uk/</t>
  </si>
  <si>
    <t>N B</t>
  </si>
  <si>
    <t>Qureshi</t>
  </si>
  <si>
    <t>Tayyibah Educational Trust</t>
  </si>
  <si>
    <t>Tower Hamlets</t>
  </si>
  <si>
    <t>River House Montessori School</t>
  </si>
  <si>
    <t>Unit C Great Eastern Enterprise Centre</t>
  </si>
  <si>
    <t>3 Millharbour</t>
  </si>
  <si>
    <t>E14 9XP</t>
  </si>
  <si>
    <t>S J</t>
  </si>
  <si>
    <t>E09000030</t>
  </si>
  <si>
    <t>E05009323</t>
  </si>
  <si>
    <t>Canary Wharf</t>
  </si>
  <si>
    <t>E14000882</t>
  </si>
  <si>
    <t>Poplar and Limehouse</t>
  </si>
  <si>
    <t>Tower Hamlets 033</t>
  </si>
  <si>
    <t>Tower Hamlets 033B</t>
  </si>
  <si>
    <t>Stormont House School</t>
  </si>
  <si>
    <t>Downs Park Road</t>
  </si>
  <si>
    <t>E5 8NP</t>
  </si>
  <si>
    <t>http://www.stormonthouse.hackney.sch.uk/</t>
  </si>
  <si>
    <t>McDonnell</t>
  </si>
  <si>
    <t>The Garden School</t>
  </si>
  <si>
    <t>N16 8BZ</t>
  </si>
  <si>
    <t>http://www.the-garden.org.uk/</t>
  </si>
  <si>
    <t>Kt</t>
  </si>
  <si>
    <t>Khan</t>
  </si>
  <si>
    <t>Executive Principal</t>
  </si>
  <si>
    <t>Ickburgh School</t>
  </si>
  <si>
    <t>Kenworthy Road</t>
  </si>
  <si>
    <t>E9 5RB</t>
  </si>
  <si>
    <t>www.ickburgh.org.uk</t>
  </si>
  <si>
    <t>Joseph</t>
  </si>
  <si>
    <t>Sieber</t>
  </si>
  <si>
    <t>Hackney 018B</t>
  </si>
  <si>
    <t>Hammersmith and Fulham</t>
  </si>
  <si>
    <t>Randolph Beresford Early Years Centre</t>
  </si>
  <si>
    <t>Australia Road</t>
  </si>
  <si>
    <t>White City</t>
  </si>
  <si>
    <t>W12 7PH</t>
  </si>
  <si>
    <t>Michele</t>
  </si>
  <si>
    <t>Barrett</t>
  </si>
  <si>
    <t>Executive Head of Centre</t>
  </si>
  <si>
    <t>E09000013</t>
  </si>
  <si>
    <t>E05000265</t>
  </si>
  <si>
    <t>Wormholt and White City</t>
  </si>
  <si>
    <t>E14000726</t>
  </si>
  <si>
    <t>Hammersmith</t>
  </si>
  <si>
    <t>Hammersmith and Fulham 002</t>
  </si>
  <si>
    <t>Hammersmith and Fulham 002D</t>
  </si>
  <si>
    <t>Vanessa Nursery School</t>
  </si>
  <si>
    <t>14 Cathnor Road</t>
  </si>
  <si>
    <t>W12 9JA</t>
  </si>
  <si>
    <t>E05000251</t>
  </si>
  <si>
    <t>Askew</t>
  </si>
  <si>
    <t>Hammersmith and Fulham 005</t>
  </si>
  <si>
    <t>Hammersmith and Fulham 005A</t>
  </si>
  <si>
    <t>James Lee Nursery School</t>
  </si>
  <si>
    <t>Thames Federation</t>
  </si>
  <si>
    <t>Gliddon Road</t>
  </si>
  <si>
    <t>W14 9BH</t>
  </si>
  <si>
    <t>www.jameslee.lbhf.sch.uk</t>
  </si>
  <si>
    <t>Collins</t>
  </si>
  <si>
    <t>E05000252</t>
  </si>
  <si>
    <t>Avonmore and Brook Green</t>
  </si>
  <si>
    <t>Hammersmith and Fulham 012</t>
  </si>
  <si>
    <t>Hammersmith and Fulham 012F</t>
  </si>
  <si>
    <t>Bayonne Nursery School</t>
  </si>
  <si>
    <t>50 Paynes Walk</t>
  </si>
  <si>
    <t>W6 8PF</t>
  </si>
  <si>
    <t>www.bayonne.lbhf.sch.uk</t>
  </si>
  <si>
    <t>E05000255</t>
  </si>
  <si>
    <t>Fulham Reach</t>
  </si>
  <si>
    <t>Hammersmith and Fulham 016</t>
  </si>
  <si>
    <t>Hammersmith and Fulham 016B</t>
  </si>
  <si>
    <t>Addison Primary School</t>
  </si>
  <si>
    <t>Addison Gardens</t>
  </si>
  <si>
    <t>Blythe Road</t>
  </si>
  <si>
    <t>W14 0DT</t>
  </si>
  <si>
    <t>www.addisonprimary.org/</t>
  </si>
  <si>
    <t>Damien</t>
  </si>
  <si>
    <t>McGarrigle</t>
  </si>
  <si>
    <t>E05000250</t>
  </si>
  <si>
    <t>Addison</t>
  </si>
  <si>
    <t>Hammersmith and Fulham 010</t>
  </si>
  <si>
    <t>Hammersmith and Fulham 010A</t>
  </si>
  <si>
    <t>Avonmore Primary School</t>
  </si>
  <si>
    <t>Fox / Ashburnham School Federation</t>
  </si>
  <si>
    <t>Avonmore Road</t>
  </si>
  <si>
    <t>W14 8SH</t>
  </si>
  <si>
    <t>www.avonmore.lbhf.sch.uk/</t>
  </si>
  <si>
    <t>Maya</t>
  </si>
  <si>
    <t>Wittleton</t>
  </si>
  <si>
    <t>Hammersmith and Fulham 012A</t>
  </si>
  <si>
    <t>Brackenbury Primary School</t>
  </si>
  <si>
    <t>Dalling Road</t>
  </si>
  <si>
    <t>W6 0BA</t>
  </si>
  <si>
    <t>www.brackenbury.lbhf.sch.uk</t>
  </si>
  <si>
    <t>E05000256</t>
  </si>
  <si>
    <t>Hammersmith Broadway</t>
  </si>
  <si>
    <t>Hammersmith and Fulham 009</t>
  </si>
  <si>
    <t>Hammersmith and Fulham 009A</t>
  </si>
  <si>
    <t>Miles Coverdale Primary School</t>
  </si>
  <si>
    <t>Coverdale Road</t>
  </si>
  <si>
    <t>Shepherds Bush</t>
  </si>
  <si>
    <t>W12 8JJ</t>
  </si>
  <si>
    <t>www.milescoverdaleprimary.co.uk/</t>
  </si>
  <si>
    <t>Taranum</t>
  </si>
  <si>
    <t>Baig</t>
  </si>
  <si>
    <t>E05000263</t>
  </si>
  <si>
    <t>Shepherd's Bush Green</t>
  </si>
  <si>
    <t>Hammersmith and Fulham 005C</t>
  </si>
  <si>
    <t>Flora Gardens Primary School</t>
  </si>
  <si>
    <t>W6 0UD</t>
  </si>
  <si>
    <t>www.floragardens.lbhf.sch.uk</t>
  </si>
  <si>
    <t>Alastair Samuel</t>
  </si>
  <si>
    <t>Naismith</t>
  </si>
  <si>
    <t>E05000261</t>
  </si>
  <si>
    <t>Ravenscourt Park</t>
  </si>
  <si>
    <t>Hammersmith and Fulham 011</t>
  </si>
  <si>
    <t>Hammersmith and Fulham 011A</t>
  </si>
  <si>
    <t>Kenmont Primary School</t>
  </si>
  <si>
    <t>Kenmont Primary School, Valliere Road</t>
  </si>
  <si>
    <t>NW10 6AL</t>
  </si>
  <si>
    <t>www.kenmont-primary.org/</t>
  </si>
  <si>
    <t>Julie</t>
  </si>
  <si>
    <t>Howarth</t>
  </si>
  <si>
    <t>E05000253</t>
  </si>
  <si>
    <t>College Park and Old Oak</t>
  </si>
  <si>
    <t>Hammersmith and Fulham 001</t>
  </si>
  <si>
    <t>Hammersmith and Fulham 001D</t>
  </si>
  <si>
    <t>Melcombe Primary School</t>
  </si>
  <si>
    <t>Fulham Palace Road</t>
  </si>
  <si>
    <t>W6 9ER</t>
  </si>
  <si>
    <t>Hammersmith and Fulham 016C</t>
  </si>
  <si>
    <t>Old Oak Primary School</t>
  </si>
  <si>
    <t>Mellitus Street</t>
  </si>
  <si>
    <t>East Acton</t>
  </si>
  <si>
    <t>W12 0AS</t>
  </si>
  <si>
    <t>www.oldoakprimary.co.uk/</t>
  </si>
  <si>
    <t>Hammersmith and Fulham 001E</t>
  </si>
  <si>
    <t>Sir John Lillie Primary School</t>
  </si>
  <si>
    <t>Lillie Road</t>
  </si>
  <si>
    <t>SW6 7LN</t>
  </si>
  <si>
    <t>www.sirjohnlillieprimary.co.uk/</t>
  </si>
  <si>
    <t>Hayward</t>
  </si>
  <si>
    <t>E05000254</t>
  </si>
  <si>
    <t>Fulham Broadway</t>
  </si>
  <si>
    <t>E14000629</t>
  </si>
  <si>
    <t>Chelsea and Fulham</t>
  </si>
  <si>
    <t>Hammersmith and Fulham 019</t>
  </si>
  <si>
    <t>Hammersmith and Fulham 019A</t>
  </si>
  <si>
    <t>Wendell Park Primary School</t>
  </si>
  <si>
    <t>Cobbold Road</t>
  </si>
  <si>
    <t>W12 9LB</t>
  </si>
  <si>
    <t>www.wendellparkprimaryschool.co.uk/</t>
  </si>
  <si>
    <t>Hammersmith and Fulham 008</t>
  </si>
  <si>
    <t>Hammersmith and Fulham 008B</t>
  </si>
  <si>
    <t>Wormholt Park Primary School</t>
  </si>
  <si>
    <t>Bryony Road</t>
  </si>
  <si>
    <t>W12 0SR</t>
  </si>
  <si>
    <t>http://www.wormholtparkprimary.co.uk/</t>
  </si>
  <si>
    <t>Anika</t>
  </si>
  <si>
    <t>Hargie</t>
  </si>
  <si>
    <t>Hammersmith and Fulham 002A</t>
  </si>
  <si>
    <t>All Saints CofE Primary School</t>
  </si>
  <si>
    <t>Bishops Avenue</t>
  </si>
  <si>
    <t>Fulham</t>
  </si>
  <si>
    <t>SW6 6ED</t>
  </si>
  <si>
    <t>www.allsaintsce.lbhf.sch.uk</t>
  </si>
  <si>
    <t>Kieran</t>
  </si>
  <si>
    <t>Gorman</t>
  </si>
  <si>
    <t>E05000259</t>
  </si>
  <si>
    <t>Palace Riverside</t>
  </si>
  <si>
    <t>Hammersmith and Fulham 024</t>
  </si>
  <si>
    <t>Hammersmith and Fulham 024A</t>
  </si>
  <si>
    <t>Holy Cross RC School</t>
  </si>
  <si>
    <t>Basuto Road</t>
  </si>
  <si>
    <t>SW6 4BL</t>
  </si>
  <si>
    <t>http://www.holycrossfulham.org.uk/</t>
  </si>
  <si>
    <t>Williams</t>
  </si>
  <si>
    <t>E05000260</t>
  </si>
  <si>
    <t>Parsons Green and Walham</t>
  </si>
  <si>
    <t>Hammersmith and Fulham 020</t>
  </si>
  <si>
    <t>Hammersmith and Fulham 020C</t>
  </si>
  <si>
    <t>John Betts Primary School</t>
  </si>
  <si>
    <t>Paddenswick Road</t>
  </si>
  <si>
    <t>W6 0UA</t>
  </si>
  <si>
    <t>www.johnbetts.lbhf.sch.uk</t>
  </si>
  <si>
    <t>Jessica</t>
  </si>
  <si>
    <t>Mair</t>
  </si>
  <si>
    <t>St Augustine's RC Primary School</t>
  </si>
  <si>
    <t>Disbrowe Road</t>
  </si>
  <si>
    <t>W6 8QE</t>
  </si>
  <si>
    <t>www.staugustinescatholicprimaryschool.com/</t>
  </si>
  <si>
    <t>Martin</t>
  </si>
  <si>
    <t>Kincaid</t>
  </si>
  <si>
    <t>Hammersmith and Fulham 016A</t>
  </si>
  <si>
    <t>St Johns Walham Green Church of England Primary School</t>
  </si>
  <si>
    <t>Filmer Road</t>
  </si>
  <si>
    <t>SW6 6AS</t>
  </si>
  <si>
    <t>www.stjohnsce.lbhf.sch.uk</t>
  </si>
  <si>
    <t>Barbara</t>
  </si>
  <si>
    <t>Wightwick</t>
  </si>
  <si>
    <t>E05000257</t>
  </si>
  <si>
    <t>Munster</t>
  </si>
  <si>
    <t>Hammersmith and Fulham 019D</t>
  </si>
  <si>
    <t>St Mary's Catholic Primary School</t>
  </si>
  <si>
    <t>Masbro Road</t>
  </si>
  <si>
    <t>W14 0LT</t>
  </si>
  <si>
    <t>www.stmarysrc.lbhf.sch.uk</t>
  </si>
  <si>
    <t>Robina</t>
  </si>
  <si>
    <t>Maher</t>
  </si>
  <si>
    <t>St Paul's CofE Primary School</t>
  </si>
  <si>
    <t>Worlidge Street</t>
  </si>
  <si>
    <t>W6 9BP</t>
  </si>
  <si>
    <t>www.stpaulsprimary.org/</t>
  </si>
  <si>
    <t>Fletcher</t>
  </si>
  <si>
    <t>Hammersmith and Fulham 013</t>
  </si>
  <si>
    <t>Hammersmith and Fulham 013A</t>
  </si>
  <si>
    <t>St Peter's Primary School</t>
  </si>
  <si>
    <t>33 St Peter's Road</t>
  </si>
  <si>
    <t>W6 9BA</t>
  </si>
  <si>
    <t>www.stpetersce.lbhf.sch.uk/</t>
  </si>
  <si>
    <t>Karen</t>
  </si>
  <si>
    <t>Frazer</t>
  </si>
  <si>
    <t>Hammersmith and Fulham 011D</t>
  </si>
  <si>
    <t>St Stephen's CofE Primary School</t>
  </si>
  <si>
    <t>Uxbridge Road</t>
  </si>
  <si>
    <t>W12 8LH</t>
  </si>
  <si>
    <t>www.ststephensce.lbhf.sch.uk/</t>
  </si>
  <si>
    <t>Michael</t>
  </si>
  <si>
    <t>Schumm</t>
  </si>
  <si>
    <t>Good Shepherd RC Primary School</t>
  </si>
  <si>
    <t>35 Gayford Road</t>
  </si>
  <si>
    <t>W12 9BY</t>
  </si>
  <si>
    <t>www.goodshepherdrc.lbhf.sch.uk/</t>
  </si>
  <si>
    <t>Imogen</t>
  </si>
  <si>
    <t>Lavelle</t>
  </si>
  <si>
    <t>St John XXIII Catholic Primary School</t>
  </si>
  <si>
    <t>1 India Way</t>
  </si>
  <si>
    <t>W12 7QT</t>
  </si>
  <si>
    <t>www.stjohnxxiii.lbhf.sch.uk</t>
  </si>
  <si>
    <t>Cunningham</t>
  </si>
  <si>
    <t>St Thomas of Canterbury Catholic Primary School</t>
  </si>
  <si>
    <t>Estcourt Road</t>
  </si>
  <si>
    <t>SW6 7HB</t>
  </si>
  <si>
    <t>www.stthomasrc.lbhf.sch.uk</t>
  </si>
  <si>
    <t>Wyatt</t>
  </si>
  <si>
    <t>Hammersmith and Fulham 017</t>
  </si>
  <si>
    <t>Hammersmith and Fulham 017C</t>
  </si>
  <si>
    <t>St Paul's Girls' School</t>
  </si>
  <si>
    <t>Brook Green</t>
  </si>
  <si>
    <t>W6 7BS</t>
  </si>
  <si>
    <t>www.spgs.org</t>
  </si>
  <si>
    <t>Hammersmith and Fulham 010D</t>
  </si>
  <si>
    <t>St Paul's Girls' School (The Board of Governors)</t>
  </si>
  <si>
    <t>Bute House Preparatory School</t>
  </si>
  <si>
    <t>Luxemburg Gardens</t>
  </si>
  <si>
    <t>W6 7EA</t>
  </si>
  <si>
    <t>Lowe</t>
  </si>
  <si>
    <t>Bute House Prep School for Girls</t>
  </si>
  <si>
    <t>The Godolphin and Latymer School</t>
  </si>
  <si>
    <t>Iffley Road</t>
  </si>
  <si>
    <t>W6 0PG</t>
  </si>
  <si>
    <t>https://www.godolphinandlatymer.com/</t>
  </si>
  <si>
    <t>Dr</t>
  </si>
  <si>
    <t>Frances</t>
  </si>
  <si>
    <t>Ramsey</t>
  </si>
  <si>
    <t>Hammersmith and Fulham 009C</t>
  </si>
  <si>
    <t>Latymer Upper School</t>
  </si>
  <si>
    <t>237 King Street</t>
  </si>
  <si>
    <t>W6 9LR</t>
  </si>
  <si>
    <t>www.latymer-upper.org</t>
  </si>
  <si>
    <t>Goodhew</t>
  </si>
  <si>
    <t>Hammersmith and Fulham 011C</t>
  </si>
  <si>
    <t>Ecole FranÃ§aise de Londres Jacques PrÃ©vert</t>
  </si>
  <si>
    <t>59 Brook Green</t>
  </si>
  <si>
    <t>W6 7BE</t>
  </si>
  <si>
    <t>http://www.ecoleprevert.org.uk/</t>
  </si>
  <si>
    <t>Sylvie</t>
  </si>
  <si>
    <t>Wanin</t>
  </si>
  <si>
    <t>Evergreen Primary School</t>
  </si>
  <si>
    <t>Islam</t>
  </si>
  <si>
    <t>9 Swan Mews</t>
  </si>
  <si>
    <t>Parsons Green</t>
  </si>
  <si>
    <t>SW6 4QT</t>
  </si>
  <si>
    <t>http://www.evergreenprimary.org.uk</t>
  </si>
  <si>
    <t>Rena</t>
  </si>
  <si>
    <t>Begum</t>
  </si>
  <si>
    <t>E05000264</t>
  </si>
  <si>
    <t>Hammersmith and Fulham 021</t>
  </si>
  <si>
    <t>Hammersmith and Fulham 021D</t>
  </si>
  <si>
    <t>Ms Rena Begum</t>
  </si>
  <si>
    <t>Ravenscourt Park Preparatory School</t>
  </si>
  <si>
    <t>16 Ravenscourt Avenue</t>
  </si>
  <si>
    <t>W6 0SL</t>
  </si>
  <si>
    <t>www.rpps.co.uk</t>
  </si>
  <si>
    <t>Carl</t>
  </si>
  <si>
    <t>Howes</t>
  </si>
  <si>
    <t>Maria Gardener</t>
  </si>
  <si>
    <t>Sinclair House School</t>
  </si>
  <si>
    <t>159 Munster Road</t>
  </si>
  <si>
    <t>SW6 6DA</t>
  </si>
  <si>
    <t>https://www.sinclairhouseschool.co.uk/</t>
  </si>
  <si>
    <t>Carlotta</t>
  </si>
  <si>
    <t>O'Sullivan</t>
  </si>
  <si>
    <t>Hammersmith and Fulham 022</t>
  </si>
  <si>
    <t>Hammersmith and Fulham 022B</t>
  </si>
  <si>
    <t>Carlotta O'Sullivan</t>
  </si>
  <si>
    <t>L'Ecole des Petits School</t>
  </si>
  <si>
    <t>2 Hazlebury Road</t>
  </si>
  <si>
    <t>SW6 2NB</t>
  </si>
  <si>
    <t>www.lecoledespetits.co.uk</t>
  </si>
  <si>
    <t>F</t>
  </si>
  <si>
    <t>Brisset</t>
  </si>
  <si>
    <t>E05000262</t>
  </si>
  <si>
    <t>Sands End</t>
  </si>
  <si>
    <t>Hammersmith and Fulham 025</t>
  </si>
  <si>
    <t>Hammersmith and Fulham 025C</t>
  </si>
  <si>
    <t>Nicholas Otten</t>
  </si>
  <si>
    <t>Le Herisson School</t>
  </si>
  <si>
    <t>Rivercourt Methodist Church</t>
  </si>
  <si>
    <t>Lower Ground Floor</t>
  </si>
  <si>
    <t>Rivercourt Road</t>
  </si>
  <si>
    <t>W6 9JT</t>
  </si>
  <si>
    <t>leherissonschool.co.uk</t>
  </si>
  <si>
    <t>Sebastien</t>
  </si>
  <si>
    <t>Nowak</t>
  </si>
  <si>
    <t>Hammersmith and Fulham 013B</t>
  </si>
  <si>
    <t>Maria Frost</t>
  </si>
  <si>
    <t>Queensmill School</t>
  </si>
  <si>
    <t>1 Askham Road</t>
  </si>
  <si>
    <t>W12 0NW</t>
  </si>
  <si>
    <t>www.queensmillschool.com</t>
  </si>
  <si>
    <t>Freddie</t>
  </si>
  <si>
    <t>Adu</t>
  </si>
  <si>
    <t>Not Applicable</t>
  </si>
  <si>
    <t>Hammersmith and Fulham 003</t>
  </si>
  <si>
    <t>Hammersmith and Fulham 003B</t>
  </si>
  <si>
    <t>Woodlane High School</t>
  </si>
  <si>
    <t>Du Cane Road</t>
  </si>
  <si>
    <t>W12 0TN</t>
  </si>
  <si>
    <t>www.woodlane.lbhf.sch.uk</t>
  </si>
  <si>
    <t>Heapy</t>
  </si>
  <si>
    <t>Hammersmith and Fulham 001A</t>
  </si>
  <si>
    <t>Jack Tizard School</t>
  </si>
  <si>
    <t>South Africa Road</t>
  </si>
  <si>
    <t>W12 7PA</t>
  </si>
  <si>
    <t>www.jacktizard.lbhf.sch.uk</t>
  </si>
  <si>
    <t>Francesca</t>
  </si>
  <si>
    <t>Hammersmith and Fulham 004</t>
  </si>
  <si>
    <t>Hammersmith and Fulham 004D</t>
  </si>
  <si>
    <t>Cambridge School</t>
  </si>
  <si>
    <t>61, Bryony Rd</t>
  </si>
  <si>
    <t>W12 0SP</t>
  </si>
  <si>
    <t>Campbell</t>
  </si>
  <si>
    <t>Islington</t>
  </si>
  <si>
    <t>Margaret McMillan Nursery School</t>
  </si>
  <si>
    <t>Hornsey Rise</t>
  </si>
  <si>
    <t>N19 3SF</t>
  </si>
  <si>
    <t>Hart</t>
  </si>
  <si>
    <t>E09000019</t>
  </si>
  <si>
    <t>E05000374</t>
  </si>
  <si>
    <t>Hillrise</t>
  </si>
  <si>
    <t>E14000763</t>
  </si>
  <si>
    <t>Islington North</t>
  </si>
  <si>
    <t>Islington 001</t>
  </si>
  <si>
    <t>Islington 001C</t>
  </si>
  <si>
    <t>Kate Greenaway Nursery School and Children's Centre</t>
  </si>
  <si>
    <t>Yorkway Court</t>
  </si>
  <si>
    <t>Copenhagen Street</t>
  </si>
  <si>
    <t>N1 0UH</t>
  </si>
  <si>
    <t>Fiona</t>
  </si>
  <si>
    <t>Godfrey</t>
  </si>
  <si>
    <t>E05000368</t>
  </si>
  <si>
    <t>Caledonian</t>
  </si>
  <si>
    <t>E14000764</t>
  </si>
  <si>
    <t>Islington South and Finsbury</t>
  </si>
  <si>
    <t>Islington 019</t>
  </si>
  <si>
    <t>Islington 019D</t>
  </si>
  <si>
    <t>North Islington Nursery School</t>
  </si>
  <si>
    <t>110-112 Tollington Park</t>
  </si>
  <si>
    <t>N4 3RB</t>
  </si>
  <si>
    <t>Sally</t>
  </si>
  <si>
    <t>E05000381</t>
  </si>
  <si>
    <t>Tollington</t>
  </si>
  <si>
    <t>Islington 003</t>
  </si>
  <si>
    <t>Islington 003B</t>
  </si>
  <si>
    <t>New River College Primary</t>
  </si>
  <si>
    <t>Cloudesley Square</t>
  </si>
  <si>
    <t>N1 0HN</t>
  </si>
  <si>
    <t>newrivercollege.co.uk</t>
  </si>
  <si>
    <t>Clyde</t>
  </si>
  <si>
    <t>Brennan</t>
  </si>
  <si>
    <t>Deputy Headteacher, NRC Primary</t>
  </si>
  <si>
    <t>E05000366</t>
  </si>
  <si>
    <t>Barnsbury</t>
  </si>
  <si>
    <t>Islington 020</t>
  </si>
  <si>
    <t>Islington 020A</t>
  </si>
  <si>
    <t>New River College Secondary</t>
  </si>
  <si>
    <t>Lough Road</t>
  </si>
  <si>
    <t>N7 8RH</t>
  </si>
  <si>
    <t>Nigel</t>
  </si>
  <si>
    <t>E05000375</t>
  </si>
  <si>
    <t>Islington 011</t>
  </si>
  <si>
    <t>Islington 011G</t>
  </si>
  <si>
    <t>Ambler Primary School and Children's Centre</t>
  </si>
  <si>
    <t>Blackstock Road</t>
  </si>
  <si>
    <t>N4 2DR</t>
  </si>
  <si>
    <t>www.ambler.islington.sch.uk/</t>
  </si>
  <si>
    <t>Juliet</t>
  </si>
  <si>
    <t>Benis</t>
  </si>
  <si>
    <t>E05000373</t>
  </si>
  <si>
    <t>Highbury West</t>
  </si>
  <si>
    <t>Islington 006</t>
  </si>
  <si>
    <t>Islington 006B</t>
  </si>
  <si>
    <t>Copenhagen Primary School</t>
  </si>
  <si>
    <t>Islington Futures</t>
  </si>
  <si>
    <t>Treaty St</t>
  </si>
  <si>
    <t>N1 0WF</t>
  </si>
  <si>
    <t>www.copenhagen.islington.sch.uk</t>
  </si>
  <si>
    <t>Amardeep</t>
  </si>
  <si>
    <t>Panesar</t>
  </si>
  <si>
    <t>Drayton Park Primary School</t>
  </si>
  <si>
    <t>Arvon Road</t>
  </si>
  <si>
    <t>Highbury</t>
  </si>
  <si>
    <t>N5 1PJ</t>
  </si>
  <si>
    <t>www.draytonpark.islington.sch.uk/</t>
  </si>
  <si>
    <t>Parrott</t>
  </si>
  <si>
    <t>E05000372</t>
  </si>
  <si>
    <t>Highbury East</t>
  </si>
  <si>
    <t>Islington 013</t>
  </si>
  <si>
    <t>Islington 013A</t>
  </si>
  <si>
    <t>Duncombe Primary School</t>
  </si>
  <si>
    <t>Sussex Way</t>
  </si>
  <si>
    <t>N19 4JA</t>
  </si>
  <si>
    <t>www.duncombeprimary.co.uk/</t>
  </si>
  <si>
    <t>Ryan</t>
  </si>
  <si>
    <t>Islington 001D</t>
  </si>
  <si>
    <t>Gillespie Primary School</t>
  </si>
  <si>
    <t>Gillespie Road</t>
  </si>
  <si>
    <t>N5 1LH</t>
  </si>
  <si>
    <t>www.gillespie.islington.sch.uk</t>
  </si>
  <si>
    <t>Owen</t>
  </si>
  <si>
    <t>Islington 006D</t>
  </si>
  <si>
    <t>Grafton Primary School</t>
  </si>
  <si>
    <t>Eburne Road</t>
  </si>
  <si>
    <t>N7 6AR</t>
  </si>
  <si>
    <t>www.graftonschool.co.uk/</t>
  </si>
  <si>
    <t>Theonitsa</t>
  </si>
  <si>
    <t>Sergides</t>
  </si>
  <si>
    <t>E05000371</t>
  </si>
  <si>
    <t>Islington 007</t>
  </si>
  <si>
    <t>Islington 007B</t>
  </si>
  <si>
    <t>Hanover Primary School</t>
  </si>
  <si>
    <t>Noel Road</t>
  </si>
  <si>
    <t>N1 8BD</t>
  </si>
  <si>
    <t>www.hanover.islington.sch.uk</t>
  </si>
  <si>
    <t>Jack</t>
  </si>
  <si>
    <t>Sloan</t>
  </si>
  <si>
    <t>E05000380</t>
  </si>
  <si>
    <t>St Peter's</t>
  </si>
  <si>
    <t>Islington 020D</t>
  </si>
  <si>
    <t>Hargrave Park Primary School</t>
  </si>
  <si>
    <t>51 Bredgar Road</t>
  </si>
  <si>
    <t>N19 5BS</t>
  </si>
  <si>
    <t>www.hargravepark.com/</t>
  </si>
  <si>
    <t>Horton</t>
  </si>
  <si>
    <t>E05000376</t>
  </si>
  <si>
    <t>Junction</t>
  </si>
  <si>
    <t>Islington 004</t>
  </si>
  <si>
    <t>Islington 004D</t>
  </si>
  <si>
    <t>Laycock Primary School</t>
  </si>
  <si>
    <t>Laycock Street</t>
  </si>
  <si>
    <t>Upper Street</t>
  </si>
  <si>
    <t>N1 1SW</t>
  </si>
  <si>
    <t>www.laycock.islington.sch.uk/</t>
  </si>
  <si>
    <t>Suzanne</t>
  </si>
  <si>
    <t>Bate</t>
  </si>
  <si>
    <t>E05000379</t>
  </si>
  <si>
    <t>St Mary's</t>
  </si>
  <si>
    <t>Islington 013D</t>
  </si>
  <si>
    <t>Moreland Primary School</t>
  </si>
  <si>
    <t>The Federated Governing Body of St Luke's CE and Moreland Community Primary Schools</t>
  </si>
  <si>
    <t>Moreland Street</t>
  </si>
  <si>
    <t>EC1V 8BB</t>
  </si>
  <si>
    <t>http://www.moreland-islington.co.uk</t>
  </si>
  <si>
    <t>Ann</t>
  </si>
  <si>
    <t>Dwulit</t>
  </si>
  <si>
    <t>E05000367</t>
  </si>
  <si>
    <t>Bunhill</t>
  </si>
  <si>
    <t>Islington 022</t>
  </si>
  <si>
    <t>Islington 022B</t>
  </si>
  <si>
    <t>Pakeman Primary School</t>
  </si>
  <si>
    <t>Hornsey Road</t>
  </si>
  <si>
    <t>N7 6DU</t>
  </si>
  <si>
    <t>www.pakemanprimary.co.uk/</t>
  </si>
  <si>
    <t>Bonnin</t>
  </si>
  <si>
    <t>Islington 007A</t>
  </si>
  <si>
    <t>Robert Blair School</t>
  </si>
  <si>
    <t>Brewery Road</t>
  </si>
  <si>
    <t>N7 9QJ</t>
  </si>
  <si>
    <t>http://www.robertblairschool.com</t>
  </si>
  <si>
    <t>Michelle</t>
  </si>
  <si>
    <t>Bahn</t>
  </si>
  <si>
    <t>Islington 015</t>
  </si>
  <si>
    <t>Islington 015A</t>
  </si>
  <si>
    <t>Thornhill Primary School</t>
  </si>
  <si>
    <t>Thornhill Road</t>
  </si>
  <si>
    <t>N1 1HX</t>
  </si>
  <si>
    <t>www.thornhill.islington.sch.uk</t>
  </si>
  <si>
    <t>Lewis</t>
  </si>
  <si>
    <t>Islington 017</t>
  </si>
  <si>
    <t>Islington 017B</t>
  </si>
  <si>
    <t>Vittoria Primary School</t>
  </si>
  <si>
    <t>Half Moon Crescent</t>
  </si>
  <si>
    <t>N1 0TJ</t>
  </si>
  <si>
    <t>www.vittoria.islington.sch.uk</t>
  </si>
  <si>
    <t>Denise</t>
  </si>
  <si>
    <t>McCarney</t>
  </si>
  <si>
    <t>Islington 019A</t>
  </si>
  <si>
    <t>Winton Primary School</t>
  </si>
  <si>
    <t>Learning Quarter Partnership</t>
  </si>
  <si>
    <t>Killick Street</t>
  </si>
  <si>
    <t>Pentonville Road</t>
  </si>
  <si>
    <t>N1 9AZ</t>
  </si>
  <si>
    <t>www.wintonprimaryschool.com</t>
  </si>
  <si>
    <t>Islington 021</t>
  </si>
  <si>
    <t>Islington 021B</t>
  </si>
  <si>
    <t>Yerbury Primary School</t>
  </si>
  <si>
    <t>Foxham Road</t>
  </si>
  <si>
    <t>Yerbury Road</t>
  </si>
  <si>
    <t>N19 4RR</t>
  </si>
  <si>
    <t>www.yerbury.islington.sch.uk</t>
  </si>
  <si>
    <t>Cassie</t>
  </si>
  <si>
    <t>Moss</t>
  </si>
  <si>
    <t>Islington 008</t>
  </si>
  <si>
    <t>Islington 008A</t>
  </si>
  <si>
    <t>Tufnell Park Primary School</t>
  </si>
  <si>
    <t>31 Carleton Road</t>
  </si>
  <si>
    <t>N7 0HJ</t>
  </si>
  <si>
    <t>www.tufnellpark.islington.sch.uk/</t>
  </si>
  <si>
    <t>Scarborough</t>
  </si>
  <si>
    <t>E05000378</t>
  </si>
  <si>
    <t>St George's</t>
  </si>
  <si>
    <t>Islington 010</t>
  </si>
  <si>
    <t>Islington 010C</t>
  </si>
  <si>
    <t>Highbury Quadrant Primary School</t>
  </si>
  <si>
    <t>Highbury New Park</t>
  </si>
  <si>
    <t>N5 2DP</t>
  </si>
  <si>
    <t>http://www.highburyquadrantprimary.co.uk</t>
  </si>
  <si>
    <t>Teresa</t>
  </si>
  <si>
    <t>Higgins</t>
  </si>
  <si>
    <t>E05000377</t>
  </si>
  <si>
    <t>Mildmay</t>
  </si>
  <si>
    <t>Islington 012</t>
  </si>
  <si>
    <t>Islington 012D</t>
  </si>
  <si>
    <t>Ashmount Primary School</t>
  </si>
  <si>
    <t>Crouch Hill Park</t>
  </si>
  <si>
    <t>83 Crouch Hill</t>
  </si>
  <si>
    <t>N8 9EG</t>
  </si>
  <si>
    <t>www.ashmountprimaryschool.co.uk/</t>
  </si>
  <si>
    <t>Anthony</t>
  </si>
  <si>
    <t>Carmel</t>
  </si>
  <si>
    <t>Islington 001A</t>
  </si>
  <si>
    <t>Prior Weston Primary School and Children's Centre</t>
  </si>
  <si>
    <t>101 Whitecross Street</t>
  </si>
  <si>
    <t>EC1Y 8JA</t>
  </si>
  <si>
    <t>www.priorweston.islington.sch.uk</t>
  </si>
  <si>
    <t>MacCorquodale</t>
  </si>
  <si>
    <t>Islington 023</t>
  </si>
  <si>
    <t>Islington 023D</t>
  </si>
  <si>
    <t>Sacred Heart Catholic Primary School</t>
  </si>
  <si>
    <t>68 Georges Road</t>
  </si>
  <si>
    <t>N7 8JN</t>
  </si>
  <si>
    <t>http://www.sacredheart.islington.sch.uk/</t>
  </si>
  <si>
    <t>Lane</t>
  </si>
  <si>
    <t>St John Evangelist RC Primary School</t>
  </si>
  <si>
    <t>Duncan Street</t>
  </si>
  <si>
    <t>Islington High Street</t>
  </si>
  <si>
    <t>N1 8BL</t>
  </si>
  <si>
    <t>www.stjohnevangelist.islington.sch.uk</t>
  </si>
  <si>
    <t>Stephanie</t>
  </si>
  <si>
    <t>Day</t>
  </si>
  <si>
    <t>Islington 020C</t>
  </si>
  <si>
    <t>St John's Upper Holloway CofE Primary School</t>
  </si>
  <si>
    <t>Pemberton Gardens</t>
  </si>
  <si>
    <t>Upper Holloway</t>
  </si>
  <si>
    <t>N19 5RR</t>
  </si>
  <si>
    <t>www.stjohnsupperholloway.co.uk/</t>
  </si>
  <si>
    <t>Brian</t>
  </si>
  <si>
    <t>Welsh</t>
  </si>
  <si>
    <t>Islington 004E</t>
  </si>
  <si>
    <t>St John's Highbury Vale CofE Primary School</t>
  </si>
  <si>
    <t>Conewood Street</t>
  </si>
  <si>
    <t>N5 1DL</t>
  </si>
  <si>
    <t>www.stjhv.islington.sch.uk</t>
  </si>
  <si>
    <t>Tonnie</t>
  </si>
  <si>
    <t>Read</t>
  </si>
  <si>
    <t>Highgate Hill</t>
  </si>
  <si>
    <t>N19 5NE</t>
  </si>
  <si>
    <t>www.st-josephs.islington.sch.uk</t>
  </si>
  <si>
    <t>Clare</t>
  </si>
  <si>
    <t>McFlynn</t>
  </si>
  <si>
    <t>Islington 004B</t>
  </si>
  <si>
    <t>St Jude and St Paul's CofE Primary School</t>
  </si>
  <si>
    <t>10 Kingsbury Road</t>
  </si>
  <si>
    <t>N1 4AZ</t>
  </si>
  <si>
    <t>www.stjudestpauls.co.uk</t>
  </si>
  <si>
    <t>Adeola</t>
  </si>
  <si>
    <t>Oladejo</t>
  </si>
  <si>
    <t>Islington 012B</t>
  </si>
  <si>
    <t>St Luke's CofE Primary School</t>
  </si>
  <si>
    <t>Radnor Street</t>
  </si>
  <si>
    <t>EC1V 3SJ</t>
  </si>
  <si>
    <t>www.st-lukesislington.co.uk</t>
  </si>
  <si>
    <t>Islington 023A</t>
  </si>
  <si>
    <t>St Mark's CofE Primary School</t>
  </si>
  <si>
    <t>N19 4JF</t>
  </si>
  <si>
    <t>www.st-marks.islington.sch.uk/</t>
  </si>
  <si>
    <t>Braithwaite</t>
  </si>
  <si>
    <t>Islington 003D</t>
  </si>
  <si>
    <t>St Mary's CofE Primary School</t>
  </si>
  <si>
    <t>Fowler Road</t>
  </si>
  <si>
    <t>N1 2EP</t>
  </si>
  <si>
    <t>www.stmarys.islington.sch.uk</t>
  </si>
  <si>
    <t>Genevieve</t>
  </si>
  <si>
    <t>Prayag</t>
  </si>
  <si>
    <t>Islington 016</t>
  </si>
  <si>
    <t>Islington 016F</t>
  </si>
  <si>
    <t>St Peter and St Paul RC Primary School</t>
  </si>
  <si>
    <t>Compton Street</t>
  </si>
  <si>
    <t>Goswell Road</t>
  </si>
  <si>
    <t>EC1V 0EU</t>
  </si>
  <si>
    <t>www.stpetersandstpauls.islington.sch.uk/</t>
  </si>
  <si>
    <t>Tracey</t>
  </si>
  <si>
    <t>Peters</t>
  </si>
  <si>
    <t>Islington 023C</t>
  </si>
  <si>
    <t>St Andrew's (Barnsbury) Church of England Primary School</t>
  </si>
  <si>
    <t>Matilda Street</t>
  </si>
  <si>
    <t>N1 0LB</t>
  </si>
  <si>
    <t>www.standrews.islington.sch.uk</t>
  </si>
  <si>
    <t>Felicity</t>
  </si>
  <si>
    <t>Djerehe</t>
  </si>
  <si>
    <t>Islington 017D</t>
  </si>
  <si>
    <t>St Joan of Arc RC Primary School</t>
  </si>
  <si>
    <t>Northolme Road</t>
  </si>
  <si>
    <t>Highbury Park</t>
  </si>
  <si>
    <t>N5 2UX</t>
  </si>
  <si>
    <t>www.st-joanofarc.islington.sch.uk/</t>
  </si>
  <si>
    <t>Islington 006A</t>
  </si>
  <si>
    <t>Christ The King Catholic Primary School</t>
  </si>
  <si>
    <t>55 Tollington Park</t>
  </si>
  <si>
    <t>N4 3QW</t>
  </si>
  <si>
    <t>www.ctks.co.uk/</t>
  </si>
  <si>
    <t>Blessed Sacrament RC Primary School</t>
  </si>
  <si>
    <t>Boadicea Street</t>
  </si>
  <si>
    <t>N1 0UF</t>
  </si>
  <si>
    <t>http://www.blessedsacrament-islington.co.uk/</t>
  </si>
  <si>
    <t>Angelina</t>
  </si>
  <si>
    <t>Beacon High</t>
  </si>
  <si>
    <t>Hilldrop Road</t>
  </si>
  <si>
    <t>N7 0JG</t>
  </si>
  <si>
    <t>http://www.beaconhigh.org</t>
  </si>
  <si>
    <t>Streeter</t>
  </si>
  <si>
    <t>Highbury Fields School</t>
  </si>
  <si>
    <t>Highbury Hill</t>
  </si>
  <si>
    <t>N5 1AR</t>
  </si>
  <si>
    <t>http://www.highburyfields.islington.sch.uk/</t>
  </si>
  <si>
    <t>Tim</t>
  </si>
  <si>
    <t>Fox</t>
  </si>
  <si>
    <t>Islington 013C</t>
  </si>
  <si>
    <t>Elizabeth Garrett Anderson School</t>
  </si>
  <si>
    <t>Donegal Street</t>
  </si>
  <si>
    <t>N1 9QG</t>
  </si>
  <si>
    <t>http://www.egaschool.co.uk/</t>
  </si>
  <si>
    <t>Beagley</t>
  </si>
  <si>
    <t>Islington 019B</t>
  </si>
  <si>
    <t>Central Foundation Boys' School</t>
  </si>
  <si>
    <t>Cowper Street</t>
  </si>
  <si>
    <t>City Road</t>
  </si>
  <si>
    <t>EC2A 4SH</t>
  </si>
  <si>
    <t>http://www.centralfoundationboys.co.uk</t>
  </si>
  <si>
    <t>Jamie</t>
  </si>
  <si>
    <t>Brownhill</t>
  </si>
  <si>
    <t>St Aloysius RC College</t>
  </si>
  <si>
    <t>Hornsey Lane</t>
  </si>
  <si>
    <t>N6 5LY</t>
  </si>
  <si>
    <t>www.sta.islington.sch.uk</t>
  </si>
  <si>
    <t>Whyte</t>
  </si>
  <si>
    <t>Italia Conti Academy of Theatre Arts</t>
  </si>
  <si>
    <t>23 Goswell Road</t>
  </si>
  <si>
    <t>EC1M 7AJ</t>
  </si>
  <si>
    <t>www.italiaconti.co.uk</t>
  </si>
  <si>
    <t>Glynis</t>
  </si>
  <si>
    <t>Rodgers</t>
  </si>
  <si>
    <t>Islington 022H</t>
  </si>
  <si>
    <t>Samantha Newton</t>
  </si>
  <si>
    <t>Dallington School</t>
  </si>
  <si>
    <t>8 Dallington Street</t>
  </si>
  <si>
    <t>Greater London</t>
  </si>
  <si>
    <t>EC1V 0BW</t>
  </si>
  <si>
    <t>www.dallingtonschool.co.uk</t>
  </si>
  <si>
    <t>Blake</t>
  </si>
  <si>
    <t>Islington 022G</t>
  </si>
  <si>
    <t>Mogg Hercules</t>
  </si>
  <si>
    <t>Charterhouse Square School</t>
  </si>
  <si>
    <t>40 Charterhouse Square</t>
  </si>
  <si>
    <t>EC1M 6EA</t>
  </si>
  <si>
    <t>www.charterhousesquareschool.co.uk</t>
  </si>
  <si>
    <t>Lloyd</t>
  </si>
  <si>
    <t>E05009304</t>
  </si>
  <si>
    <t>Farringdon Within</t>
  </si>
  <si>
    <t>City of London 001G</t>
  </si>
  <si>
    <t>Richard Cloudesley School</t>
  </si>
  <si>
    <t>Tudor Rose Building</t>
  </si>
  <si>
    <t>1 Prebend Street</t>
  </si>
  <si>
    <t>N1 8RE</t>
  </si>
  <si>
    <t>www.cloudesley.islington.sch.uk</t>
  </si>
  <si>
    <t>Francis</t>
  </si>
  <si>
    <t>Gonzalez</t>
  </si>
  <si>
    <t>Islington 018</t>
  </si>
  <si>
    <t>Islington 018E</t>
  </si>
  <si>
    <t>Samuel Rhodes MLD School</t>
  </si>
  <si>
    <t>11 Highbury New Park</t>
  </si>
  <si>
    <t>N5 2EG</t>
  </si>
  <si>
    <t>www.samuelrhodes.islington.sch.uk</t>
  </si>
  <si>
    <t>Cerys</t>
  </si>
  <si>
    <t>Normanton</t>
  </si>
  <si>
    <t>Islington 009</t>
  </si>
  <si>
    <t>Islington 009A</t>
  </si>
  <si>
    <t>Kensington and Chelsea</t>
  </si>
  <si>
    <t>Golborne Children's Centre</t>
  </si>
  <si>
    <t>Maxilla and Golborne Federation</t>
  </si>
  <si>
    <t>2a Bevington Road</t>
  </si>
  <si>
    <t>North Kensington</t>
  </si>
  <si>
    <t>W10 5TN</t>
  </si>
  <si>
    <t>http://www.golborne.rbkc.sch.uk</t>
  </si>
  <si>
    <t>Veronica</t>
  </si>
  <si>
    <t>Hilliard</t>
  </si>
  <si>
    <t>E09000020</t>
  </si>
  <si>
    <t>E05009396</t>
  </si>
  <si>
    <t>Golborne</t>
  </si>
  <si>
    <t>E14000768</t>
  </si>
  <si>
    <t>Kensington</t>
  </si>
  <si>
    <t>Kensington and Chelsea 001</t>
  </si>
  <si>
    <t>Kensington and Chelsea 001D</t>
  </si>
  <si>
    <t>St Anne's &amp; Avondale Park Nursery School</t>
  </si>
  <si>
    <t>Avondale Park Primary School</t>
  </si>
  <si>
    <t>Sirdar Road</t>
  </si>
  <si>
    <t>W11 4EE</t>
  </si>
  <si>
    <t>http://www.apsafederation.com</t>
  </si>
  <si>
    <t>Blackler</t>
  </si>
  <si>
    <t>E05009399</t>
  </si>
  <si>
    <t>Notting Dale</t>
  </si>
  <si>
    <t>Kensington and Chelsea 005</t>
  </si>
  <si>
    <t>Kensington and Chelsea 005A</t>
  </si>
  <si>
    <t>Chelsea Open Air Nursery School</t>
  </si>
  <si>
    <t>51 Glebe Place</t>
  </si>
  <si>
    <t>Chelsea</t>
  </si>
  <si>
    <t>SW3 5JE</t>
  </si>
  <si>
    <t>http://www.coans.rbkc.sch.uk</t>
  </si>
  <si>
    <t>Talia</t>
  </si>
  <si>
    <t>Robinson</t>
  </si>
  <si>
    <t>E05009391</t>
  </si>
  <si>
    <t>Chelsea Riverside</t>
  </si>
  <si>
    <t>Kensington and Chelsea 019</t>
  </si>
  <si>
    <t>Kensington and Chelsea 019A</t>
  </si>
  <si>
    <t>Maxilla Nursery School</t>
  </si>
  <si>
    <t>http://maxillachildrenscentre.com</t>
  </si>
  <si>
    <t>Ashburnham Community School</t>
  </si>
  <si>
    <t>17 Blantyre Street</t>
  </si>
  <si>
    <t>SW10 0DT</t>
  </si>
  <si>
    <t>http://ashburnhamcommunityschool.org.uk/</t>
  </si>
  <si>
    <t>McMullen</t>
  </si>
  <si>
    <t>Kensington and Chelsea 021</t>
  </si>
  <si>
    <t>Kensington and Chelsea 021A</t>
  </si>
  <si>
    <t>Barlby Primary School</t>
  </si>
  <si>
    <t>Barlby Road</t>
  </si>
  <si>
    <t>Ladbroke Grove</t>
  </si>
  <si>
    <t>W10 6BH</t>
  </si>
  <si>
    <t>http://www.barlby.rbkc.sch.uk</t>
  </si>
  <si>
    <t>Mannix</t>
  </si>
  <si>
    <t>E05009394</t>
  </si>
  <si>
    <t>Dalgarno</t>
  </si>
  <si>
    <t>Kensington and Chelsea 002</t>
  </si>
  <si>
    <t>Kensington and Chelsea 002B</t>
  </si>
  <si>
    <t>Bevington Primary School</t>
  </si>
  <si>
    <t>Bevington Road</t>
  </si>
  <si>
    <t>W10 5TW</t>
  </si>
  <si>
    <t>http://www.bevington.rbkc.sch.uk</t>
  </si>
  <si>
    <t>Bousfield Primary School</t>
  </si>
  <si>
    <t>South Bolton Gardens</t>
  </si>
  <si>
    <t>SW5 0DJ</t>
  </si>
  <si>
    <t>www.bousfieldprimaryschool.co.uk/</t>
  </si>
  <si>
    <t>Swain</t>
  </si>
  <si>
    <t>E05009402</t>
  </si>
  <si>
    <t>Redcliffe</t>
  </si>
  <si>
    <t>Kensington and Chelsea 017</t>
  </si>
  <si>
    <t>Kensington and Chelsea 017E</t>
  </si>
  <si>
    <t>Colville Primary School</t>
  </si>
  <si>
    <t>Lonsdale Road</t>
  </si>
  <si>
    <t>Portobello Road</t>
  </si>
  <si>
    <t>W11 2DF</t>
  </si>
  <si>
    <t>http://www.colville.rbkc.sch.uk</t>
  </si>
  <si>
    <t>Jagdeep</t>
  </si>
  <si>
    <t>Birdi</t>
  </si>
  <si>
    <t>E05009392</t>
  </si>
  <si>
    <t>Colville</t>
  </si>
  <si>
    <t>Kensington and Chelsea 004</t>
  </si>
  <si>
    <t>Kensington and Chelsea 004D</t>
  </si>
  <si>
    <t>Fox Primary School</t>
  </si>
  <si>
    <t>Fox Primary School , Kensington Place</t>
  </si>
  <si>
    <t>W8 7PP</t>
  </si>
  <si>
    <t>http://www.fox.rbkc.sch.uk</t>
  </si>
  <si>
    <t>Madden</t>
  </si>
  <si>
    <t>E05009390</t>
  </si>
  <si>
    <t>Campden</t>
  </si>
  <si>
    <t>Kensington and Chelsea 008</t>
  </si>
  <si>
    <t>Kensington and Chelsea 008D</t>
  </si>
  <si>
    <t>Marlborough Primary School</t>
  </si>
  <si>
    <t>Draycott Avenue</t>
  </si>
  <si>
    <t>SW3 3AP</t>
  </si>
  <si>
    <t>http://www.marlborough.rbkc.sch.uk</t>
  </si>
  <si>
    <t>E05009389</t>
  </si>
  <si>
    <t>Brompton &amp; Hans Town</t>
  </si>
  <si>
    <t>Kensington and Chelsea 014</t>
  </si>
  <si>
    <t>Kensington and Chelsea 014C</t>
  </si>
  <si>
    <t>Oxford Gardens Primary School</t>
  </si>
  <si>
    <t>Oxford Gardens</t>
  </si>
  <si>
    <t>W10 6NF</t>
  </si>
  <si>
    <t>http://www.oxfordgardens.rbkc.sch.uk</t>
  </si>
  <si>
    <t>Cooper</t>
  </si>
  <si>
    <t>E05009404</t>
  </si>
  <si>
    <t>St. Helen's</t>
  </si>
  <si>
    <t>Kensington and Chelsea 003</t>
  </si>
  <si>
    <t>Kensington and Chelsea 003C</t>
  </si>
  <si>
    <t>Park Walk Primary School</t>
  </si>
  <si>
    <t>Park Walk</t>
  </si>
  <si>
    <t>King's Road</t>
  </si>
  <si>
    <t>SW10 0AY</t>
  </si>
  <si>
    <t>http://www.parkwalk.rbkc.sch.uk</t>
  </si>
  <si>
    <t>Emily</t>
  </si>
  <si>
    <t>Caldwell</t>
  </si>
  <si>
    <t>E05009405</t>
  </si>
  <si>
    <t>Stanley</t>
  </si>
  <si>
    <t>Kensington and Chelsea 020</t>
  </si>
  <si>
    <t>Kensington and Chelsea 020E</t>
  </si>
  <si>
    <t>http://www.avondalepark.rbkc.sch.uk</t>
  </si>
  <si>
    <t>Thomas Jones Primary School</t>
  </si>
  <si>
    <t>St Mark's Road</t>
  </si>
  <si>
    <t>W11 1RQ</t>
  </si>
  <si>
    <t>http://www.thomasjonesschool.org</t>
  </si>
  <si>
    <t>Sellens</t>
  </si>
  <si>
    <t>E05009398</t>
  </si>
  <si>
    <t>Norland</t>
  </si>
  <si>
    <t>Kensington and Chelsea 007</t>
  </si>
  <si>
    <t>Kensington and Chelsea 007D</t>
  </si>
  <si>
    <t>Christ Church CofE Primary School</t>
  </si>
  <si>
    <t>Federation of Christ Church and Holy Trinity Church of England Primary Schools</t>
  </si>
  <si>
    <t>1 Robinson Street</t>
  </si>
  <si>
    <t>SW3 4AA</t>
  </si>
  <si>
    <t>http://www.ccht.rbkc.sch.uk</t>
  </si>
  <si>
    <t>Avis</t>
  </si>
  <si>
    <t>Hawkins</t>
  </si>
  <si>
    <t>E05009403</t>
  </si>
  <si>
    <t>Royal Hospital</t>
  </si>
  <si>
    <t>Kensington and Chelsea 018</t>
  </si>
  <si>
    <t>Kensington and Chelsea 018A</t>
  </si>
  <si>
    <t>Holy Trinity CofE Primary School</t>
  </si>
  <si>
    <t>Sedding Street</t>
  </si>
  <si>
    <t>Sloane Square</t>
  </si>
  <si>
    <t>SW1X 9DE</t>
  </si>
  <si>
    <t>Kensington and Chelsea 012</t>
  </si>
  <si>
    <t>Kensington and Chelsea 012C</t>
  </si>
  <si>
    <t>Oratory Roman Catholic Primary School</t>
  </si>
  <si>
    <t>Bury Walk</t>
  </si>
  <si>
    <t>Cale Street</t>
  </si>
  <si>
    <t>SW3 6QH</t>
  </si>
  <si>
    <t>http://www.oratory.rbkc.sch.uk</t>
  </si>
  <si>
    <t>J</t>
  </si>
  <si>
    <t>Kensington and Chelsea 014B</t>
  </si>
  <si>
    <t>St Thomas' CofE Primary School</t>
  </si>
  <si>
    <t>St Thomasâ€™ Federation</t>
  </si>
  <si>
    <t>Appleford Road</t>
  </si>
  <si>
    <t>W10 5EF</t>
  </si>
  <si>
    <t>https://www.stfed.rbkc.sch.uk</t>
  </si>
  <si>
    <t>Bouette</t>
  </si>
  <si>
    <t>Kensington and Chelsea 001E</t>
  </si>
  <si>
    <t>St Barnabas and St Philip's CofE Primary School</t>
  </si>
  <si>
    <t>58 Earls Court Road</t>
  </si>
  <si>
    <t>W8 6EJ</t>
  </si>
  <si>
    <t>http://www.sbsp.rbkc.sch.uk</t>
  </si>
  <si>
    <t>Vera</t>
  </si>
  <si>
    <t>Vagic</t>
  </si>
  <si>
    <t>E05009388</t>
  </si>
  <si>
    <t>Abingdon</t>
  </si>
  <si>
    <t>Kensington and Chelsea 011</t>
  </si>
  <si>
    <t>Kensington and Chelsea 011D</t>
  </si>
  <si>
    <t>Saint Francis of Assisi Catholic Primary School</t>
  </si>
  <si>
    <t>Treadgold Street</t>
  </si>
  <si>
    <t>Notting Hill</t>
  </si>
  <si>
    <t>W11 4BJ</t>
  </si>
  <si>
    <t>http://www.stfrancisofassisi.org.uk</t>
  </si>
  <si>
    <t>St Clement and St James CofE Primary School</t>
  </si>
  <si>
    <t>Penzance Place</t>
  </si>
  <si>
    <t>W11 4PG</t>
  </si>
  <si>
    <t>Kensington and Chelsea 005B</t>
  </si>
  <si>
    <t>Cadogan Street</t>
  </si>
  <si>
    <t>SW3 2QT</t>
  </si>
  <si>
    <t>www.stjosephs.rbkc.sch.uk/</t>
  </si>
  <si>
    <t>Kensington and Chelsea 012D</t>
  </si>
  <si>
    <t>St Mary Abbots CofE Primary School</t>
  </si>
  <si>
    <t>2 Kensington Church Court</t>
  </si>
  <si>
    <t>W8 4SP</t>
  </si>
  <si>
    <t>http://www.sma.rbkc.sch.uk</t>
  </si>
  <si>
    <t>Primrose</t>
  </si>
  <si>
    <t>Kensington and Chelsea 008C</t>
  </si>
  <si>
    <t>St Cuthbert with St Matthias CofE Primary School</t>
  </si>
  <si>
    <t>Warwick Road</t>
  </si>
  <si>
    <t>Earls Court</t>
  </si>
  <si>
    <t>SW5 9UE</t>
  </si>
  <si>
    <t>http://www.scwsm.rbkc.sch.uk</t>
  </si>
  <si>
    <t>Putterill</t>
  </si>
  <si>
    <t>E05009395</t>
  </si>
  <si>
    <t>Earl's Court</t>
  </si>
  <si>
    <t>Kensington and Chelsea 017A</t>
  </si>
  <si>
    <t>Saint Mary's Catholic Primary School</t>
  </si>
  <si>
    <t>St Charles and St Mary's Catholic Primary Schools Federation</t>
  </si>
  <si>
    <t>East Row</t>
  </si>
  <si>
    <t>W10 5AW</t>
  </si>
  <si>
    <t>http://www.st-marys.rbkc.sch.uk</t>
  </si>
  <si>
    <t>Slavin</t>
  </si>
  <si>
    <t>Kensington and Chelsea 001A</t>
  </si>
  <si>
    <t>Servite RC Primary School</t>
  </si>
  <si>
    <t>252 Fulham Road</t>
  </si>
  <si>
    <t>SW10 9NA</t>
  </si>
  <si>
    <t>www.serviteprimaryschool.co.uk/</t>
  </si>
  <si>
    <t>Kensington and Chelsea 020C</t>
  </si>
  <si>
    <t>Saint Thomas More Language College</t>
  </si>
  <si>
    <t>SW3 2QS</t>
  </si>
  <si>
    <t>http://www.stmlc.co.uk/</t>
  </si>
  <si>
    <t>T</t>
  </si>
  <si>
    <t>Papworth</t>
  </si>
  <si>
    <t>Kensington and Chelsea 014D</t>
  </si>
  <si>
    <t>All Saints Catholic College</t>
  </si>
  <si>
    <t>75 St Charles Square</t>
  </si>
  <si>
    <t>W10 6EL</t>
  </si>
  <si>
    <t>http://www.allsaintscc.org.uk</t>
  </si>
  <si>
    <t>Andrew</t>
  </si>
  <si>
    <t>O'Neill</t>
  </si>
  <si>
    <t>Our Lady of Victories RC Primary School</t>
  </si>
  <si>
    <t>Clareville Street</t>
  </si>
  <si>
    <t>Kensindton and Chelsea</t>
  </si>
  <si>
    <t>Our Lady of Victories Primary School</t>
  </si>
  <si>
    <t>SW7 5AQ</t>
  </si>
  <si>
    <t>http://www.olov.rbkc.sch.uk</t>
  </si>
  <si>
    <t>Christopher</t>
  </si>
  <si>
    <t>Mc Philemy</t>
  </si>
  <si>
    <t>E05009393</t>
  </si>
  <si>
    <t>Courtfield</t>
  </si>
  <si>
    <t>Kensington and Chelsea 016</t>
  </si>
  <si>
    <t>Kensington and Chelsea 016C</t>
  </si>
  <si>
    <t>St Charles Catholic Primary School</t>
  </si>
  <si>
    <t>83 St Charles Square</t>
  </si>
  <si>
    <t>W10 6EB</t>
  </si>
  <si>
    <t>http://www.st-charles.rbkc.sch.uk</t>
  </si>
  <si>
    <t>Redcliffe School</t>
  </si>
  <si>
    <t>47 Redcliffe Gardens</t>
  </si>
  <si>
    <t>SW10 9JH</t>
  </si>
  <si>
    <t>www.redcliffeschool.com</t>
  </si>
  <si>
    <t>Benedict</t>
  </si>
  <si>
    <t>Dunhill</t>
  </si>
  <si>
    <t>The Godolphin and Latymer School Foundation</t>
  </si>
  <si>
    <t>Glendower Preparatory School</t>
  </si>
  <si>
    <t>86/87 Queen's Gate</t>
  </si>
  <si>
    <t>South Kensington</t>
  </si>
  <si>
    <t>SW7 5JX</t>
  </si>
  <si>
    <t>glendowerprep.org</t>
  </si>
  <si>
    <t>Nina</t>
  </si>
  <si>
    <t>Kingsmill Moore</t>
  </si>
  <si>
    <t>Kensington Prep School</t>
  </si>
  <si>
    <t>596 Fulham Road</t>
  </si>
  <si>
    <t>SW6 5PA</t>
  </si>
  <si>
    <t>Hulme-McKibbin</t>
  </si>
  <si>
    <t>Norland Place School</t>
  </si>
  <si>
    <t>162-166 Holland Park Avenue</t>
  </si>
  <si>
    <t>W11 4UH</t>
  </si>
  <si>
    <t>P</t>
  </si>
  <si>
    <t>Mattar</t>
  </si>
  <si>
    <t>Kensington and Chelsea 007C</t>
  </si>
  <si>
    <t>Patrick Mattar</t>
  </si>
  <si>
    <t>Queen's Gate School</t>
  </si>
  <si>
    <t>133 Queen's Gate</t>
  </si>
  <si>
    <t>SW7 5LE</t>
  </si>
  <si>
    <t>Rosalynd</t>
  </si>
  <si>
    <t>Kamaryc</t>
  </si>
  <si>
    <t>Kensington and Chelsea 016A</t>
  </si>
  <si>
    <t>Bassett House School</t>
  </si>
  <si>
    <t>60 Bassett Road</t>
  </si>
  <si>
    <t>W10 6JP</t>
  </si>
  <si>
    <t>www.bassetths.org.uk</t>
  </si>
  <si>
    <t>Philippa</t>
  </si>
  <si>
    <t>Cawthorne</t>
  </si>
  <si>
    <t>Kensington and Chelsea 003E</t>
  </si>
  <si>
    <t>Sussex House School</t>
  </si>
  <si>
    <t>68 Cadogan Square</t>
  </si>
  <si>
    <t>SW1X 0EA</t>
  </si>
  <si>
    <t>www.sussexhouseschool.co.uk</t>
  </si>
  <si>
    <t>N</t>
  </si>
  <si>
    <t>Kaye</t>
  </si>
  <si>
    <t>St Philip's School</t>
  </si>
  <si>
    <t>6 Wetherby Place</t>
  </si>
  <si>
    <t>SW7 4NE</t>
  </si>
  <si>
    <t>www.stpschool.co.uk</t>
  </si>
  <si>
    <t>Alexander</t>
  </si>
  <si>
    <t>Wulffen-Thomas</t>
  </si>
  <si>
    <t>Head Master</t>
  </si>
  <si>
    <t>Kensington and Chelsea 016D</t>
  </si>
  <si>
    <t>Hill House School</t>
  </si>
  <si>
    <t>Hans Place</t>
  </si>
  <si>
    <t>Knightsbridge</t>
  </si>
  <si>
    <t>SW1X 0EP</t>
  </si>
  <si>
    <t>www.hillhouseschool.co.uk</t>
  </si>
  <si>
    <t>R F S</t>
  </si>
  <si>
    <t>Townend</t>
  </si>
  <si>
    <t>Kensington and Chelsea 012A</t>
  </si>
  <si>
    <t>Richard Townend</t>
  </si>
  <si>
    <t>Wetherby School</t>
  </si>
  <si>
    <t>11 Pembridge Square</t>
  </si>
  <si>
    <t>W2 4ED</t>
  </si>
  <si>
    <t>www.wetherbyschool.co.uk</t>
  </si>
  <si>
    <t>Snell</t>
  </si>
  <si>
    <t>E05009400</t>
  </si>
  <si>
    <t>Pembridge</t>
  </si>
  <si>
    <t>Kensington and Chelsea 006</t>
  </si>
  <si>
    <t>Kensington and Chelsea 006D</t>
  </si>
  <si>
    <t>Falkner House</t>
  </si>
  <si>
    <t>19 Brechin Place</t>
  </si>
  <si>
    <t>SW7 4QB</t>
  </si>
  <si>
    <t>www.falknerhouse.co.uk</t>
  </si>
  <si>
    <t>Anita</t>
  </si>
  <si>
    <t>Griggs</t>
  </si>
  <si>
    <t>Kensington and Chelsea 016E</t>
  </si>
  <si>
    <t>More House School</t>
  </si>
  <si>
    <t>22-24 Pont Street</t>
  </si>
  <si>
    <t>SW1X 0AA</t>
  </si>
  <si>
    <t>www.morehouse.org.uk</t>
  </si>
  <si>
    <t>Leach</t>
  </si>
  <si>
    <t>Garden House School</t>
  </si>
  <si>
    <t>Turks Row</t>
  </si>
  <si>
    <t>SW3 4TW</t>
  </si>
  <si>
    <t>gardenhouseschool.co.uk</t>
  </si>
  <si>
    <t>Daniel</t>
  </si>
  <si>
    <t>Jameson</t>
  </si>
  <si>
    <t>Kensington and Chelsea 018D</t>
  </si>
  <si>
    <t>Jillian Oddy</t>
  </si>
  <si>
    <t>Hounslow</t>
  </si>
  <si>
    <t>The Falcons Pre Preparatory School for Boys</t>
  </si>
  <si>
    <t>2 Burnaby Gardens</t>
  </si>
  <si>
    <t>Chiswick</t>
  </si>
  <si>
    <t>W4 3DT</t>
  </si>
  <si>
    <t>www.falconsboys.co.uk</t>
  </si>
  <si>
    <t>Liz</t>
  </si>
  <si>
    <t>McLaughlin</t>
  </si>
  <si>
    <t>E09000018</t>
  </si>
  <si>
    <t>E05000349</t>
  </si>
  <si>
    <t>Chiswick Riverside</t>
  </si>
  <si>
    <t>E14000593</t>
  </si>
  <si>
    <t>Brentford and Isleworth</t>
  </si>
  <si>
    <t>Hounslow 008</t>
  </si>
  <si>
    <t>Hounslow 008A</t>
  </si>
  <si>
    <t>St James Senior Girls' School</t>
  </si>
  <si>
    <t>Earsby Street</t>
  </si>
  <si>
    <t>www.stjamesgirls.co.uk</t>
  </si>
  <si>
    <t>Labram</t>
  </si>
  <si>
    <t>Surrey</t>
  </si>
  <si>
    <t>Church Road</t>
  </si>
  <si>
    <t>South East</t>
  </si>
  <si>
    <t>E07000213</t>
  </si>
  <si>
    <t>Spelthorne</t>
  </si>
  <si>
    <t>E14000959</t>
  </si>
  <si>
    <t>E10000030</t>
  </si>
  <si>
    <t>Richmond upon Thames</t>
  </si>
  <si>
    <t>Lambeth</t>
  </si>
  <si>
    <t>DLD College London</t>
  </si>
  <si>
    <t>199 Westminster Bridge Road</t>
  </si>
  <si>
    <t>SE1 7FX</t>
  </si>
  <si>
    <t>www.dldcollege.co.uk</t>
  </si>
  <si>
    <t>Irfan</t>
  </si>
  <si>
    <t>Latif</t>
  </si>
  <si>
    <t>E09000022</t>
  </si>
  <si>
    <t>E05000416</t>
  </si>
  <si>
    <t>Bishop's</t>
  </si>
  <si>
    <t>E14001008</t>
  </si>
  <si>
    <t>Vauxhall</t>
  </si>
  <si>
    <t>Lambeth 036</t>
  </si>
  <si>
    <t>Lambeth 036A</t>
  </si>
  <si>
    <t>Westminster</t>
  </si>
  <si>
    <t>Wandsworth</t>
  </si>
  <si>
    <t>Thomas's Battersea</t>
  </si>
  <si>
    <t>28-40 Battersea High Street</t>
  </si>
  <si>
    <t>SW11 3JB</t>
  </si>
  <si>
    <t>www.thomas-s.co.uk</t>
  </si>
  <si>
    <t>O'Malley</t>
  </si>
  <si>
    <t>E09000032</t>
  </si>
  <si>
    <t>E05000622</t>
  </si>
  <si>
    <t>St Mary's Park</t>
  </si>
  <si>
    <t>E14000549</t>
  </si>
  <si>
    <t>Battersea</t>
  </si>
  <si>
    <t>Wandsworth 004</t>
  </si>
  <si>
    <t>Wandsworth 004D</t>
  </si>
  <si>
    <t>Thomas's London Day Schools</t>
  </si>
  <si>
    <t>Pembridge Hall School</t>
  </si>
  <si>
    <t>18 Pembridge Square</t>
  </si>
  <si>
    <t>W2 4EH</t>
  </si>
  <si>
    <t>www.pembridgehall.co.uk</t>
  </si>
  <si>
    <t>Henry</t>
  </si>
  <si>
    <t>Keighley-Elstub</t>
  </si>
  <si>
    <t>Instituto Espanol Canada Blanch</t>
  </si>
  <si>
    <t>317 Portobello Road</t>
  </si>
  <si>
    <t>W10 5SZ</t>
  </si>
  <si>
    <t>http://vicentecanadablanch.educalab.es/home</t>
  </si>
  <si>
    <t>MarÃ­a Carmen</t>
  </si>
  <si>
    <t>Pinilla Padilla</t>
  </si>
  <si>
    <t>Spanish Embassy Educational Attache</t>
  </si>
  <si>
    <t>Knightsbridge School</t>
  </si>
  <si>
    <t>67 Pont Street</t>
  </si>
  <si>
    <t>SW1X 0BD</t>
  </si>
  <si>
    <t>Shona</t>
  </si>
  <si>
    <t>Colaco</t>
  </si>
  <si>
    <t>Kensington and Chelsea 012E</t>
  </si>
  <si>
    <t>Thomas's Kensington</t>
  </si>
  <si>
    <t>17-19 Cottesmore Gardens</t>
  </si>
  <si>
    <t>W8 5PR</t>
  </si>
  <si>
    <t>Joanna Elizabeth</t>
  </si>
  <si>
    <t>Ebner</t>
  </si>
  <si>
    <t>E05009401</t>
  </si>
  <si>
    <t>Queen's Gate</t>
  </si>
  <si>
    <t>Kensington and Chelsea 010</t>
  </si>
  <si>
    <t>Kensington and Chelsea 010C</t>
  </si>
  <si>
    <t>Kensington Park School</t>
  </si>
  <si>
    <t>40-44 Bark Place</t>
  </si>
  <si>
    <t>Bayswater</t>
  </si>
  <si>
    <t>W2 4AT</t>
  </si>
  <si>
    <t>http://www.kps.co.uk/</t>
  </si>
  <si>
    <t>Peter</t>
  </si>
  <si>
    <t>Middleton</t>
  </si>
  <si>
    <t>E09000033</t>
  </si>
  <si>
    <t>E05000638</t>
  </si>
  <si>
    <t>Lancaster Gate</t>
  </si>
  <si>
    <t>E14001036</t>
  </si>
  <si>
    <t>Westminster North</t>
  </si>
  <si>
    <t>Westminster 017</t>
  </si>
  <si>
    <t>Westminster 017B</t>
  </si>
  <si>
    <t>Ashbourne Independent School</t>
  </si>
  <si>
    <t>17 Old Court Place</t>
  </si>
  <si>
    <t>W8 4PL</t>
  </si>
  <si>
    <t>https://www.ashbournecollege.co.uk/</t>
  </si>
  <si>
    <t>M J</t>
  </si>
  <si>
    <t>Hatchard-Kirby</t>
  </si>
  <si>
    <t>Michael J Hatchard-Kirby</t>
  </si>
  <si>
    <t>Cameron House School</t>
  </si>
  <si>
    <t>4 The Vale</t>
  </si>
  <si>
    <t>SW3 6AH</t>
  </si>
  <si>
    <t>Dina</t>
  </si>
  <si>
    <t>Mallett</t>
  </si>
  <si>
    <t>Kensington and Chelsea 019D</t>
  </si>
  <si>
    <t>Forfar Chelsea Limited</t>
  </si>
  <si>
    <t>Collingham</t>
  </si>
  <si>
    <t>23 Collingham Gardens</t>
  </si>
  <si>
    <t>SW5 0HL</t>
  </si>
  <si>
    <t>www.collingham.co.uk</t>
  </si>
  <si>
    <t>Powell</t>
  </si>
  <si>
    <t>Kensington and Chelsea 013</t>
  </si>
  <si>
    <t>Kensington and Chelsea 013B</t>
  </si>
  <si>
    <t>Nicholas Browne</t>
  </si>
  <si>
    <t>Mander Portman Woodward School</t>
  </si>
  <si>
    <t>90-92 Queen's Gate</t>
  </si>
  <si>
    <t>SW7 5AB</t>
  </si>
  <si>
    <t>www.mpw.ac.uk</t>
  </si>
  <si>
    <t>Southworth</t>
  </si>
  <si>
    <t>Portland Place School</t>
  </si>
  <si>
    <t>56-58 Portland Place</t>
  </si>
  <si>
    <t>W1B 1NJ</t>
  </si>
  <si>
    <t>http://www.portland-place.co.uk/</t>
  </si>
  <si>
    <t>Bradbury</t>
  </si>
  <si>
    <t>E05000641</t>
  </si>
  <si>
    <t>Marylebone High Street</t>
  </si>
  <si>
    <t>Westminster 011</t>
  </si>
  <si>
    <t>Westminster 011A</t>
  </si>
  <si>
    <t>Southbank International School Kensington</t>
  </si>
  <si>
    <t>36-38 Kensington Park Road</t>
  </si>
  <si>
    <t>W11 3BU</t>
  </si>
  <si>
    <t>www.southbank.org</t>
  </si>
  <si>
    <t>Siobhan</t>
  </si>
  <si>
    <t>McGrath</t>
  </si>
  <si>
    <t>Kensington and Chelsea 006B</t>
  </si>
  <si>
    <t>Prince's Garden Preparatory School</t>
  </si>
  <si>
    <t>10 - 13 Prince's Gardens</t>
  </si>
  <si>
    <t>SW7 1ND</t>
  </si>
  <si>
    <t>https://www.princesgardensprep.co.uk</t>
  </si>
  <si>
    <t>Alison</t>
  </si>
  <si>
    <t>Melrose</t>
  </si>
  <si>
    <t>E05000637</t>
  </si>
  <si>
    <t>Knightsbridge and Belgravia</t>
  </si>
  <si>
    <t>Westminster 019</t>
  </si>
  <si>
    <t>Westminster 019F</t>
  </si>
  <si>
    <t>St Nicholas Preparatory School Limited</t>
  </si>
  <si>
    <t>David Game College</t>
  </si>
  <si>
    <t>31 Jewry Street</t>
  </si>
  <si>
    <t>EC3N 2ET</t>
  </si>
  <si>
    <t>www.davidgamecollege.com</t>
  </si>
  <si>
    <t>D</t>
  </si>
  <si>
    <t>Game</t>
  </si>
  <si>
    <t>Vice Principals</t>
  </si>
  <si>
    <t>E05009310</t>
  </si>
  <si>
    <t>Tower</t>
  </si>
  <si>
    <t>City of London 001E</t>
  </si>
  <si>
    <t>La Petite Ecole Francaise</t>
  </si>
  <si>
    <t>73 St Charles Square</t>
  </si>
  <si>
    <t>W10 6EJ</t>
  </si>
  <si>
    <t>http://www.lapetiteecolefrancaise.co.uk/</t>
  </si>
  <si>
    <t>Marjorie</t>
  </si>
  <si>
    <t>Lacassagne</t>
  </si>
  <si>
    <t>Devika Malik</t>
  </si>
  <si>
    <t>Lycee Francais Charles de Gaulle</t>
  </si>
  <si>
    <t>35 Cromwell Road</t>
  </si>
  <si>
    <t>SW7 2DG</t>
  </si>
  <si>
    <t>www.lyceefrancais.org.uk</t>
  </si>
  <si>
    <t>Didier</t>
  </si>
  <si>
    <t>Devilard</t>
  </si>
  <si>
    <t>LorÃ¨ne Lemor</t>
  </si>
  <si>
    <t>Chelsea  Community Hospital  School</t>
  </si>
  <si>
    <t>369 Fulham Road</t>
  </si>
  <si>
    <t>SW10 9NH</t>
  </si>
  <si>
    <t>www.cchs.org.uk</t>
  </si>
  <si>
    <t>Janette</t>
  </si>
  <si>
    <t>Steel</t>
  </si>
  <si>
    <t>Triangle Nursery School</t>
  </si>
  <si>
    <t>Lambeth Nursery Schools' Federation</t>
  </si>
  <si>
    <t>25 William Bonney Estate</t>
  </si>
  <si>
    <t>Clapham Crescent</t>
  </si>
  <si>
    <t>SW4 7JQ</t>
  </si>
  <si>
    <t>www.trianglenursery.org</t>
  </si>
  <si>
    <t>Hedley</t>
  </si>
  <si>
    <t>E05000419</t>
  </si>
  <si>
    <t>Clapham Town</t>
  </si>
  <si>
    <t>Lambeth 017</t>
  </si>
  <si>
    <t>Lambeth 017C</t>
  </si>
  <si>
    <t>Effra Nursery School and Early Years Centre</t>
  </si>
  <si>
    <t>35 Effra Parade</t>
  </si>
  <si>
    <t>Brixton</t>
  </si>
  <si>
    <t>SW2 1PL</t>
  </si>
  <si>
    <t>https://effra.lambeth.sch.uk/</t>
  </si>
  <si>
    <t>Head of Centre</t>
  </si>
  <si>
    <t>E05000423</t>
  </si>
  <si>
    <t>Herne Hill</t>
  </si>
  <si>
    <t>E14000673</t>
  </si>
  <si>
    <t>Dulwich and West Norwood</t>
  </si>
  <si>
    <t>Lambeth 018</t>
  </si>
  <si>
    <t>Lambeth 018D</t>
  </si>
  <si>
    <t>Ethelred Nursery School and Children's Centre</t>
  </si>
  <si>
    <t>1 Gundulf Street</t>
  </si>
  <si>
    <t>SE11 6BG</t>
  </si>
  <si>
    <t>www.ethelrednursery.org.uk</t>
  </si>
  <si>
    <t>E05000427</t>
  </si>
  <si>
    <t>Prince's</t>
  </si>
  <si>
    <t>Lambeth 002</t>
  </si>
  <si>
    <t>Lambeth 002D</t>
  </si>
  <si>
    <t>Maytree Nursery School</t>
  </si>
  <si>
    <t>4 Allingham Road</t>
  </si>
  <si>
    <t>SW4 8EG</t>
  </si>
  <si>
    <t>www.maytree-nursery.lambeth.sch.uk</t>
  </si>
  <si>
    <t>E05000433</t>
  </si>
  <si>
    <t>Thornton</t>
  </si>
  <si>
    <t>E14000978</t>
  </si>
  <si>
    <t>Streatham</t>
  </si>
  <si>
    <t>Lambeth 022</t>
  </si>
  <si>
    <t>Lambeth 022C</t>
  </si>
  <si>
    <t>Holmewood Nursery School</t>
  </si>
  <si>
    <t>66 Upper Tulse Hill</t>
  </si>
  <si>
    <t>SW2 2RW</t>
  </si>
  <si>
    <t>E05000417</t>
  </si>
  <si>
    <t>Brixton Hill</t>
  </si>
  <si>
    <t>Lambeth 021</t>
  </si>
  <si>
    <t>Lambeth 021E</t>
  </si>
  <si>
    <t>Ashmole Primary School</t>
  </si>
  <si>
    <t>Wyvern Federation</t>
  </si>
  <si>
    <t>Ashmole Street</t>
  </si>
  <si>
    <t>SW8 1NT</t>
  </si>
  <si>
    <t>www.ashmoleprimaryschool.org.uk</t>
  </si>
  <si>
    <t>Hickman</t>
  </si>
  <si>
    <t>E05000426</t>
  </si>
  <si>
    <t>Oval</t>
  </si>
  <si>
    <t>Lambeth 004</t>
  </si>
  <si>
    <t>Lambeth 004F</t>
  </si>
  <si>
    <t>Clapham Manor Primary School</t>
  </si>
  <si>
    <t>Belmont Road</t>
  </si>
  <si>
    <t>Clapham</t>
  </si>
  <si>
    <t>SW4 0BZ</t>
  </si>
  <si>
    <t>www.claphammanor.lambeth.sch.uk</t>
  </si>
  <si>
    <t>Broad</t>
  </si>
  <si>
    <t>Lambeth 013</t>
  </si>
  <si>
    <t>Lambeth 013C</t>
  </si>
  <si>
    <t>Granton Primary School</t>
  </si>
  <si>
    <t>Granton Road</t>
  </si>
  <si>
    <t>SW16 5AN</t>
  </si>
  <si>
    <t>www.grantonprimary.org.uk/</t>
  </si>
  <si>
    <t>Edison</t>
  </si>
  <si>
    <t>E05000431</t>
  </si>
  <si>
    <t>Streatham South</t>
  </si>
  <si>
    <t>Lambeth 035</t>
  </si>
  <si>
    <t>Lambeth 035A</t>
  </si>
  <si>
    <t>Heathbrook Primary School</t>
  </si>
  <si>
    <t>St Rule Street</t>
  </si>
  <si>
    <t>SW8 3EH</t>
  </si>
  <si>
    <t>www.heathbrook.org/</t>
  </si>
  <si>
    <t>Lambeth 013A</t>
  </si>
  <si>
    <t>Henry Cavendish Primary School</t>
  </si>
  <si>
    <t>Hydethorpe Road</t>
  </si>
  <si>
    <t>SW12 0JA</t>
  </si>
  <si>
    <t>http://www.henrycavendish.co.uk</t>
  </si>
  <si>
    <t>Apsley</t>
  </si>
  <si>
    <t>Lambeth 023</t>
  </si>
  <si>
    <t>Lambeth 023C</t>
  </si>
  <si>
    <t>Jessop Primary School</t>
  </si>
  <si>
    <t>Jessop Stockwell Federation</t>
  </si>
  <si>
    <t>Lowden Road</t>
  </si>
  <si>
    <t>SE24 0BJ</t>
  </si>
  <si>
    <t>www.jessopprimary.org.uk/</t>
  </si>
  <si>
    <t>Andrea</t>
  </si>
  <si>
    <t>Parker</t>
  </si>
  <si>
    <t>Lambeth 014</t>
  </si>
  <si>
    <t>Lambeth 014B</t>
  </si>
  <si>
    <t>Kingswood Primary School</t>
  </si>
  <si>
    <t>Gipsy Hill Federation</t>
  </si>
  <si>
    <t>Gipsy Road</t>
  </si>
  <si>
    <t>SE27 9RD</t>
  </si>
  <si>
    <t>http://www.gipsyhillfederation.org.uk/</t>
  </si>
  <si>
    <t>Foster</t>
  </si>
  <si>
    <t>E05000422</t>
  </si>
  <si>
    <t>Gipsy Hill</t>
  </si>
  <si>
    <t>Lambeth 031</t>
  </si>
  <si>
    <t>Lambeth 031B</t>
  </si>
  <si>
    <t>Lark Hall Primary School (Including Lark Hall Centre for Pupils with Autism)</t>
  </si>
  <si>
    <t>Smedley Street</t>
  </si>
  <si>
    <t>SW4 6PH</t>
  </si>
  <si>
    <t>www.larkhallprimary.net/</t>
  </si>
  <si>
    <t>Nichol</t>
  </si>
  <si>
    <t>E05000425</t>
  </si>
  <si>
    <t>Larkhall</t>
  </si>
  <si>
    <t>Lambeth 008</t>
  </si>
  <si>
    <t>Lambeth 008C</t>
  </si>
  <si>
    <t>Paxton Primary School</t>
  </si>
  <si>
    <t>Woodland Road</t>
  </si>
  <si>
    <t>SE19 1PA</t>
  </si>
  <si>
    <t>https://www.paxtonprimary.co.uk/</t>
  </si>
  <si>
    <t>Jeff</t>
  </si>
  <si>
    <t>Muhammad</t>
  </si>
  <si>
    <t>E09000028</t>
  </si>
  <si>
    <t>Southwark</t>
  </si>
  <si>
    <t>E05011101</t>
  </si>
  <si>
    <t>Dulwich Wood</t>
  </si>
  <si>
    <t>Southwark 033</t>
  </si>
  <si>
    <t>Southwark 033D</t>
  </si>
  <si>
    <t>Richard Atkins Primary School</t>
  </si>
  <si>
    <t>New Park Road</t>
  </si>
  <si>
    <t>SW2 4JP</t>
  </si>
  <si>
    <t>www.richardatkins.org</t>
  </si>
  <si>
    <t>Nadia</t>
  </si>
  <si>
    <t>McIntosh</t>
  </si>
  <si>
    <t>Lambeth 021C</t>
  </si>
  <si>
    <t>Stockwell Primary School</t>
  </si>
  <si>
    <t>Stockwell Road</t>
  </si>
  <si>
    <t>SW9 9TG</t>
  </si>
  <si>
    <t>http://www.stockwell-pri.lambeth.sch.uk</t>
  </si>
  <si>
    <t>E05000421</t>
  </si>
  <si>
    <t>Ferndale</t>
  </si>
  <si>
    <t>Lambeth 015</t>
  </si>
  <si>
    <t>Lambeth 015B</t>
  </si>
  <si>
    <t>Sudbourne Primary School</t>
  </si>
  <si>
    <t>Hayter Road</t>
  </si>
  <si>
    <t>SW2 5AP</t>
  </si>
  <si>
    <t>http://www.sudbourne.com</t>
  </si>
  <si>
    <t>Blackmore</t>
  </si>
  <si>
    <t>Lambeth 016</t>
  </si>
  <si>
    <t>Lambeth 016A</t>
  </si>
  <si>
    <t>Sunnyhill Primary School</t>
  </si>
  <si>
    <t>Sunnyhill Road</t>
  </si>
  <si>
    <t>SW16 2UW</t>
  </si>
  <si>
    <t>www.sunnyhillprimary.com</t>
  </si>
  <si>
    <t>E05000432</t>
  </si>
  <si>
    <t>Streatham Wells</t>
  </si>
  <si>
    <t>Lambeth 032</t>
  </si>
  <si>
    <t>Lambeth 032E</t>
  </si>
  <si>
    <t>Telferscot Primary School</t>
  </si>
  <si>
    <t>Telferscot Road</t>
  </si>
  <si>
    <t>Balham</t>
  </si>
  <si>
    <t>SW12 0HW</t>
  </si>
  <si>
    <t>http://www.telferscot.lambeth.sch.uk/</t>
  </si>
  <si>
    <t>Lambeth 023D</t>
  </si>
  <si>
    <t>Vauxhall Primary School</t>
  </si>
  <si>
    <t>Vauxhall Street</t>
  </si>
  <si>
    <t>SE11 5LG</t>
  </si>
  <si>
    <t>www.vauxhallprimary.org.uk/</t>
  </si>
  <si>
    <t>Juanita</t>
  </si>
  <si>
    <t>Gittens</t>
  </si>
  <si>
    <t>Lambeth 003</t>
  </si>
  <si>
    <t>Lambeth 003B</t>
  </si>
  <si>
    <t>Walnut Tree Walk Primary School</t>
  </si>
  <si>
    <t>Walnut Tree Walk</t>
  </si>
  <si>
    <t>SE11 6DS</t>
  </si>
  <si>
    <t>www.wtwschool.co.uk</t>
  </si>
  <si>
    <t>Chaplin</t>
  </si>
  <si>
    <t>Lambeth 002A</t>
  </si>
  <si>
    <t>Woodmansterne School</t>
  </si>
  <si>
    <t>Woodmansterne Road</t>
  </si>
  <si>
    <t>SW16 5UQ</t>
  </si>
  <si>
    <t>www.woodmansterne.london</t>
  </si>
  <si>
    <t>Samantha</t>
  </si>
  <si>
    <t>Palin</t>
  </si>
  <si>
    <t>Lambeth 035B</t>
  </si>
  <si>
    <t>Wyvil Primary School and Resource Bases for Speech, Language and Communication Needs, and Autism</t>
  </si>
  <si>
    <t>Wyvil Road</t>
  </si>
  <si>
    <t>SW8 2TJ</t>
  </si>
  <si>
    <t>www.wyvilschool.org.uk/</t>
  </si>
  <si>
    <t>Terrey</t>
  </si>
  <si>
    <t>Crown Lane Primary School</t>
  </si>
  <si>
    <t>Crown Lane</t>
  </si>
  <si>
    <t>SW16 3HX</t>
  </si>
  <si>
    <t>www.crownlane.lambeth.sch.uk/</t>
  </si>
  <si>
    <t>Gavin</t>
  </si>
  <si>
    <t>Farrell</t>
  </si>
  <si>
    <t>E05000424</t>
  </si>
  <si>
    <t>Knight's Hill</t>
  </si>
  <si>
    <t>Lambeth 031E</t>
  </si>
  <si>
    <t>Fenstanton Primary School</t>
  </si>
  <si>
    <t>Abbots Park</t>
  </si>
  <si>
    <t>Tulse Hill</t>
  </si>
  <si>
    <t>SW2 3PW</t>
  </si>
  <si>
    <t>E05000435</t>
  </si>
  <si>
    <t>Lambeth 024</t>
  </si>
  <si>
    <t>Lambeth 024C</t>
  </si>
  <si>
    <t>Elm Wood School</t>
  </si>
  <si>
    <t>Carnac Street</t>
  </si>
  <si>
    <t>West Norwood</t>
  </si>
  <si>
    <t>SE27 9RR</t>
  </si>
  <si>
    <t>Myrtle</t>
  </si>
  <si>
    <t>Charles</t>
  </si>
  <si>
    <t>Lambeth 031A</t>
  </si>
  <si>
    <t>Allen Edwards Primary School</t>
  </si>
  <si>
    <t>Studley Road</t>
  </si>
  <si>
    <t>Stockwell</t>
  </si>
  <si>
    <t>SW4 6RP</t>
  </si>
  <si>
    <t>http://www.allenedwards.co.uk</t>
  </si>
  <si>
    <t>Robertson</t>
  </si>
  <si>
    <t>E05000429</t>
  </si>
  <si>
    <t>Lambeth 008E</t>
  </si>
  <si>
    <t>Glenbrook Primary School</t>
  </si>
  <si>
    <t>Clarence Crescent</t>
  </si>
  <si>
    <t>Clapham Park</t>
  </si>
  <si>
    <t>SW4 8LD</t>
  </si>
  <si>
    <t>www.gipsyhillfederation.org.uk</t>
  </si>
  <si>
    <t>Scarsbrook</t>
  </si>
  <si>
    <t>Adting Head of School</t>
  </si>
  <si>
    <t>Julian's School</t>
  </si>
  <si>
    <t>16 Wolfington Road</t>
  </si>
  <si>
    <t>SE27 0JF</t>
  </si>
  <si>
    <t>www.juliansprimary.org.uk/</t>
  </si>
  <si>
    <t>Moller</t>
  </si>
  <si>
    <t>Lambeth 028</t>
  </si>
  <si>
    <t>Lambeth 028C</t>
  </si>
  <si>
    <t>Herbert Morrison Primary School</t>
  </si>
  <si>
    <t>Hartington Road</t>
  </si>
  <si>
    <t>SW8 2HP</t>
  </si>
  <si>
    <t>www.herbertmorrisonprimaryschool.co.uk</t>
  </si>
  <si>
    <t>Peake</t>
  </si>
  <si>
    <t>Lambeth 006</t>
  </si>
  <si>
    <t>Lambeth 006A</t>
  </si>
  <si>
    <t>Streatham Wells Primary School</t>
  </si>
  <si>
    <t>50 Palace Road</t>
  </si>
  <si>
    <t>SW2 3NJ</t>
  </si>
  <si>
    <t>www.streathamwells.lambeth.sch.uk</t>
  </si>
  <si>
    <t>Salewski</t>
  </si>
  <si>
    <t>E05000430</t>
  </si>
  <si>
    <t>Streatham Hill</t>
  </si>
  <si>
    <t>Lambeth 024A</t>
  </si>
  <si>
    <t>Archbishop Sumner Church of England Primary School</t>
  </si>
  <si>
    <t>Reedworth Street</t>
  </si>
  <si>
    <t>SE11 4PH</t>
  </si>
  <si>
    <t>www.archbishop-sumners-primary.lambeth.sch.uk</t>
  </si>
  <si>
    <t>Stagg</t>
  </si>
  <si>
    <t>Lambeth 002C</t>
  </si>
  <si>
    <t>Christ Church Primary SW9</t>
  </si>
  <si>
    <t>SW9 Partnership</t>
  </si>
  <si>
    <t>Cancell Road</t>
  </si>
  <si>
    <t>North Brixton</t>
  </si>
  <si>
    <t>SW9 6HN</t>
  </si>
  <si>
    <t>www.christchurchschool.cc</t>
  </si>
  <si>
    <t>Mitchell</t>
  </si>
  <si>
    <t>E05000436</t>
  </si>
  <si>
    <t>Vassall</t>
  </si>
  <si>
    <t>Lambeth 007</t>
  </si>
  <si>
    <t>Lambeth 007E</t>
  </si>
  <si>
    <t>Macaulay Church of England Primary School</t>
  </si>
  <si>
    <t>Victoria Rise</t>
  </si>
  <si>
    <t>SW4 0NU</t>
  </si>
  <si>
    <t>http://www.macaulaycofeschool.co.uk</t>
  </si>
  <si>
    <t>Samways</t>
  </si>
  <si>
    <t>Lambeth 013E</t>
  </si>
  <si>
    <t>St Andrew's Church of England Primary School</t>
  </si>
  <si>
    <t>Kay Road</t>
  </si>
  <si>
    <t>SW9 9DE</t>
  </si>
  <si>
    <t>www.standrewsprimaryschoolstockwell.org</t>
  </si>
  <si>
    <t>Lambeth 010</t>
  </si>
  <si>
    <t>Lambeth 010C</t>
  </si>
  <si>
    <t>St John the Divine Church of England Primary School</t>
  </si>
  <si>
    <t>Warham Street</t>
  </si>
  <si>
    <t>Camberwell New Road</t>
  </si>
  <si>
    <t>SE5 0SX</t>
  </si>
  <si>
    <t>www.sjtdprimary.org.uk</t>
  </si>
  <si>
    <t>Warland</t>
  </si>
  <si>
    <t>E05011105</t>
  </si>
  <si>
    <t>Newington</t>
  </si>
  <si>
    <t>E14000615</t>
  </si>
  <si>
    <t>Camberwell and Peckham</t>
  </si>
  <si>
    <t>Southwark 021</t>
  </si>
  <si>
    <t>Southwark 021F</t>
  </si>
  <si>
    <t>St John's Angell Town Church of England Primary School</t>
  </si>
  <si>
    <t>85 Angell Road</t>
  </si>
  <si>
    <t>SW9 7HH</t>
  </si>
  <si>
    <t>www.st-johns.lambeth.sch.uk</t>
  </si>
  <si>
    <t>Nicky</t>
  </si>
  <si>
    <t>Zeronian - Dalley</t>
  </si>
  <si>
    <t>E05000420</t>
  </si>
  <si>
    <t>Coldharbour</t>
  </si>
  <si>
    <t>Lambeth 011</t>
  </si>
  <si>
    <t>Lambeth 011C</t>
  </si>
  <si>
    <t>St Jude's Church of England Primary School</t>
  </si>
  <si>
    <t>Regent Road</t>
  </si>
  <si>
    <t>SE24 0EL</t>
  </si>
  <si>
    <t>www.st-judes.lambeth.sch.uk/</t>
  </si>
  <si>
    <t>New</t>
  </si>
  <si>
    <t>Lambeth 018E</t>
  </si>
  <si>
    <t>St Mark's Church of England Primary School</t>
  </si>
  <si>
    <t>Harleyford Road</t>
  </si>
  <si>
    <t>Kennington</t>
  </si>
  <si>
    <t>SE11 5SL</t>
  </si>
  <si>
    <t>www.stmarkscofeprimarylambeth.co.uk/</t>
  </si>
  <si>
    <t>Sola</t>
  </si>
  <si>
    <t>Ingram</t>
  </si>
  <si>
    <t>Lambeth 004A</t>
  </si>
  <si>
    <t>St Saviour's Church of England Primary School</t>
  </si>
  <si>
    <t>Herne Hill Road</t>
  </si>
  <si>
    <t>SE24 0AY</t>
  </si>
  <si>
    <t>www.stsaviourslambeth.co.uk</t>
  </si>
  <si>
    <t>Declan</t>
  </si>
  <si>
    <t>Dunford-Crozier</t>
  </si>
  <si>
    <t>Lambeth 014E</t>
  </si>
  <si>
    <t>St Stephen's Church of England Primary School</t>
  </si>
  <si>
    <t>Dorset Road</t>
  </si>
  <si>
    <t>SW8 1EJ</t>
  </si>
  <si>
    <t>www.st-stephens.lambeth.sch.uk/</t>
  </si>
  <si>
    <t>Linda</t>
  </si>
  <si>
    <t>Lambeth 004E</t>
  </si>
  <si>
    <t>Upper Tulse Hill</t>
  </si>
  <si>
    <t>SW2 2RL</t>
  </si>
  <si>
    <t>www.holytrinityceprimary.org.uk/</t>
  </si>
  <si>
    <t>Winn</t>
  </si>
  <si>
    <t>Lambeth 020</t>
  </si>
  <si>
    <t>Lambeth 020C</t>
  </si>
  <si>
    <t>St Helen's Catholic Primary School</t>
  </si>
  <si>
    <t>Knowle Close</t>
  </si>
  <si>
    <t>SW9 0TQ</t>
  </si>
  <si>
    <t>https://www.st-helens.lambeth.sch.uk/contact-us/</t>
  </si>
  <si>
    <t>Adrian</t>
  </si>
  <si>
    <t>Le Cuirot</t>
  </si>
  <si>
    <t>Lambeth 011E</t>
  </si>
  <si>
    <t>Norwood School</t>
  </si>
  <si>
    <t>Crown Dale</t>
  </si>
  <si>
    <t>SE19 3NY</t>
  </si>
  <si>
    <t>http://www.thenorwoodschool.org/</t>
  </si>
  <si>
    <t>Lambeth 031D</t>
  </si>
  <si>
    <t>Lilian Baylis Technology School</t>
  </si>
  <si>
    <t>323 Kennington Lane</t>
  </si>
  <si>
    <t>SE11 5QY</t>
  </si>
  <si>
    <t>http://www.lilianbaylis.com/</t>
  </si>
  <si>
    <t>Phillips</t>
  </si>
  <si>
    <t>Saint Gabriel's College</t>
  </si>
  <si>
    <t>Langton Road</t>
  </si>
  <si>
    <t>SW9 6UL</t>
  </si>
  <si>
    <t>http://www.saintgabrielscollege.org/</t>
  </si>
  <si>
    <t>Butler</t>
  </si>
  <si>
    <t>Lambeth 005</t>
  </si>
  <si>
    <t>Lambeth 005D</t>
  </si>
  <si>
    <t>St Bernadette Catholic Junior School</t>
  </si>
  <si>
    <t>1 - 4 Atkins Road</t>
  </si>
  <si>
    <t>SW12 0AB</t>
  </si>
  <si>
    <t>www.stbernadette.co.uk/</t>
  </si>
  <si>
    <t>Ewa</t>
  </si>
  <si>
    <t>Ostrynska</t>
  </si>
  <si>
    <t>St Anne's Catholic Primary School</t>
  </si>
  <si>
    <t>6 Durham Street</t>
  </si>
  <si>
    <t>SE11 5JA</t>
  </si>
  <si>
    <t>www.st-annes.lambeth.sch.uk/</t>
  </si>
  <si>
    <t>Davis</t>
  </si>
  <si>
    <t>St Bede's Catholic Infant School</t>
  </si>
  <si>
    <t>Thornton Road</t>
  </si>
  <si>
    <t>SW12 0LF</t>
  </si>
  <si>
    <t>www.st-bedes.lambeth.sch.uk</t>
  </si>
  <si>
    <t>Lambeth 023F</t>
  </si>
  <si>
    <t>St Andrew's Catholic Primary School</t>
  </si>
  <si>
    <t>Polworth Road</t>
  </si>
  <si>
    <t>SW16 2ET</t>
  </si>
  <si>
    <t>www.st-andrewsrc.lambeth.sch.uk/</t>
  </si>
  <si>
    <t>Joshua</t>
  </si>
  <si>
    <t>Levenson</t>
  </si>
  <si>
    <t>Lambeth 032F</t>
  </si>
  <si>
    <t>Immanuel and St Andrew Church of England Primary School</t>
  </si>
  <si>
    <t>Northanger Road</t>
  </si>
  <si>
    <t>SW16 5SL</t>
  </si>
  <si>
    <t>http://www.immanuelschoollambeth.org/</t>
  </si>
  <si>
    <t>Bronia</t>
  </si>
  <si>
    <t>Grehan</t>
  </si>
  <si>
    <t>Lambeth 034</t>
  </si>
  <si>
    <t>Lambeth 034D</t>
  </si>
  <si>
    <t>Reay Primary School</t>
  </si>
  <si>
    <t>Hackford Road</t>
  </si>
  <si>
    <t>SW9 0EN</t>
  </si>
  <si>
    <t>http://www.reay.lambeth.sch.uk/</t>
  </si>
  <si>
    <t>Andrews</t>
  </si>
  <si>
    <t>Lambeth 007A</t>
  </si>
  <si>
    <t>St Mary's Roman Catholic Primary School</t>
  </si>
  <si>
    <t>Crescent Lane</t>
  </si>
  <si>
    <t>SW4 9QJ</t>
  </si>
  <si>
    <t>www.stmarys-lambeth.co.uk/</t>
  </si>
  <si>
    <t>Pluckrose</t>
  </si>
  <si>
    <t>E05000418</t>
  </si>
  <si>
    <t>Clapham Common</t>
  </si>
  <si>
    <t>Lambeth 017B</t>
  </si>
  <si>
    <t>La Retraite Roman Catholic Girls' School</t>
  </si>
  <si>
    <t>Atkins Road</t>
  </si>
  <si>
    <t>www.laretraite.lambeth.sch.uk</t>
  </si>
  <si>
    <t>Dominic</t>
  </si>
  <si>
    <t>Malins</t>
  </si>
  <si>
    <t>Bishop Thomas Grant Catholic Secondary School</t>
  </si>
  <si>
    <t>Belltrees Grove</t>
  </si>
  <si>
    <t>SW16 2HY</t>
  </si>
  <si>
    <t>http://www.btg.ac/</t>
  </si>
  <si>
    <t>Boyle</t>
  </si>
  <si>
    <t>Lambeth 030</t>
  </si>
  <si>
    <t>Lambeth 030D</t>
  </si>
  <si>
    <t>London Nautical School</t>
  </si>
  <si>
    <t>61 Stamford Street</t>
  </si>
  <si>
    <t>SE1 9NA</t>
  </si>
  <si>
    <t>http://www.lns.org.uk/</t>
  </si>
  <si>
    <t>Schofield</t>
  </si>
  <si>
    <t>Lambeth 036D</t>
  </si>
  <si>
    <t>Turney Primary and Secondary Special School</t>
  </si>
  <si>
    <t>Turney Road</t>
  </si>
  <si>
    <t>SE21 8LX</t>
  </si>
  <si>
    <t>http://www.turneyschool.co.uk</t>
  </si>
  <si>
    <t>Adams</t>
  </si>
  <si>
    <t>E05000434</t>
  </si>
  <si>
    <t>Thurlow Park</t>
  </si>
  <si>
    <t>Lambeth 025</t>
  </si>
  <si>
    <t>Lambeth 025E</t>
  </si>
  <si>
    <t>Oakfield  Preparatory School</t>
  </si>
  <si>
    <t>125-128 Thurlow Park Road</t>
  </si>
  <si>
    <t>SE21 8HP</t>
  </si>
  <si>
    <t>www.oakfield.dulwich.sch.uk</t>
  </si>
  <si>
    <t>Moyra</t>
  </si>
  <si>
    <t>Lambeth 025B</t>
  </si>
  <si>
    <t>Education Development Trust</t>
  </si>
  <si>
    <t>Rosemead Preparatory School</t>
  </si>
  <si>
    <t>70 Thurlow Park Road</t>
  </si>
  <si>
    <t>SE21 8HZ</t>
  </si>
  <si>
    <t>https://www.rosemeadprepschool.org.uk/</t>
  </si>
  <si>
    <t>Philip</t>
  </si>
  <si>
    <t>Soutar</t>
  </si>
  <si>
    <t>Lambeth 028D</t>
  </si>
  <si>
    <t>Streatham &amp; Clapham High School</t>
  </si>
  <si>
    <t>1887-09-30</t>
  </si>
  <si>
    <t>42 Abbotswood Road</t>
  </si>
  <si>
    <t>SW16 1AW</t>
  </si>
  <si>
    <t>www.schs.gdst.net</t>
  </si>
  <si>
    <t>Millan</t>
  </si>
  <si>
    <t>Sachania</t>
  </si>
  <si>
    <t>E05000428</t>
  </si>
  <si>
    <t>St Leonard's</t>
  </si>
  <si>
    <t>Lambeth 029</t>
  </si>
  <si>
    <t>Lambeth 029A</t>
  </si>
  <si>
    <t>The White House Preparatory School &amp; Woodentops Kindergarten</t>
  </si>
  <si>
    <t>24 Thornton Road</t>
  </si>
  <si>
    <t>www.whitehouseschool.com</t>
  </si>
  <si>
    <t>Mary McCahery</t>
  </si>
  <si>
    <t>Lansdowne School</t>
  </si>
  <si>
    <t>49 Combermere Road</t>
  </si>
  <si>
    <t>SW9 9QD</t>
  </si>
  <si>
    <t>http://www.lansdowne.lambeth.sch.uk/</t>
  </si>
  <si>
    <t>Lambeth 010D</t>
  </si>
  <si>
    <t>Elm Court School</t>
  </si>
  <si>
    <t>Elm Park</t>
  </si>
  <si>
    <t>SW2 2EF</t>
  </si>
  <si>
    <t>www.elmcourt.lambeth.sch.uk</t>
  </si>
  <si>
    <t>Joanna</t>
  </si>
  <si>
    <t>Tarrant</t>
  </si>
  <si>
    <t>Clyde Nursery School.</t>
  </si>
  <si>
    <t>Alverton Street</t>
  </si>
  <si>
    <t>SE8 5NH</t>
  </si>
  <si>
    <t>http://www.clydenurseryschool.co.uk</t>
  </si>
  <si>
    <t>Cathryn</t>
  </si>
  <si>
    <t>Kinsey</t>
  </si>
  <si>
    <t>E05000443</t>
  </si>
  <si>
    <t>Evelyn</t>
  </si>
  <si>
    <t>E14000789</t>
  </si>
  <si>
    <t>Lewisham, Deptford</t>
  </si>
  <si>
    <t>Lewisham 002</t>
  </si>
  <si>
    <t>Lewisham 002B</t>
  </si>
  <si>
    <t>Chelwood Nursery School</t>
  </si>
  <si>
    <t>Chelwood Walk</t>
  </si>
  <si>
    <t>Turnham Road</t>
  </si>
  <si>
    <t>Brockley</t>
  </si>
  <si>
    <t>SE4 2QQ</t>
  </si>
  <si>
    <t>www.chelwood.lewisham.sch.uk</t>
  </si>
  <si>
    <t>Oldhams</t>
  </si>
  <si>
    <t>E05000453</t>
  </si>
  <si>
    <t>Telegraph Hill</t>
  </si>
  <si>
    <t>Lewisham 010</t>
  </si>
  <si>
    <t>Lewisham 010A</t>
  </si>
  <si>
    <t>Adamsrill Primary School</t>
  </si>
  <si>
    <t>Adamsrill Road</t>
  </si>
  <si>
    <t>Sydenham</t>
  </si>
  <si>
    <t>SE26 4AQ</t>
  </si>
  <si>
    <t>www.adamsrill.lewisham.sch.uk</t>
  </si>
  <si>
    <t>Increase</t>
  </si>
  <si>
    <t>Eko</t>
  </si>
  <si>
    <t>E05000450</t>
  </si>
  <si>
    <t>Perry Vale</t>
  </si>
  <si>
    <t>E14000788</t>
  </si>
  <si>
    <t>Lewisham West and Penge</t>
  </si>
  <si>
    <t>Lewisham 027</t>
  </si>
  <si>
    <t>Lewisham 027D</t>
  </si>
  <si>
    <t>Athelney Primary School</t>
  </si>
  <si>
    <t>The King Alfred Federation</t>
  </si>
  <si>
    <t>Athelney Street</t>
  </si>
  <si>
    <t>SE6 3LD</t>
  </si>
  <si>
    <t>www.athelneyprimary.org.uk</t>
  </si>
  <si>
    <t>K</t>
  </si>
  <si>
    <t>Wong</t>
  </si>
  <si>
    <t>E05000437</t>
  </si>
  <si>
    <t>Bellingham</t>
  </si>
  <si>
    <t>Lewisham 029</t>
  </si>
  <si>
    <t>Lewisham 029D</t>
  </si>
  <si>
    <t>Baring Primary School</t>
  </si>
  <si>
    <t>Linchmere Road</t>
  </si>
  <si>
    <t>SE12 0NB</t>
  </si>
  <si>
    <t>www.baring.lewisham.sch.uk/</t>
  </si>
  <si>
    <t>E05000445</t>
  </si>
  <si>
    <t>Grove Park</t>
  </si>
  <si>
    <t>Lewisham 023</t>
  </si>
  <si>
    <t>Lewisham 023B</t>
  </si>
  <si>
    <t>Beecroft Garden Primary</t>
  </si>
  <si>
    <t>Beecroft Road</t>
  </si>
  <si>
    <t>SE4 2BS</t>
  </si>
  <si>
    <t>www.beecroftgarden.lewisham.sch.uk/</t>
  </si>
  <si>
    <t>Voller</t>
  </si>
  <si>
    <t>E05000441</t>
  </si>
  <si>
    <t>Crofton Park</t>
  </si>
  <si>
    <t>Lewisham 015</t>
  </si>
  <si>
    <t>Lewisham 015B</t>
  </si>
  <si>
    <t>Cooper's Lane Primary School</t>
  </si>
  <si>
    <t>Pragnell Road</t>
  </si>
  <si>
    <t>SE12 0LF</t>
  </si>
  <si>
    <t>www.cooperslane.lewisham.sch.uk/</t>
  </si>
  <si>
    <t>Hooper</t>
  </si>
  <si>
    <t>Lewisham 023A</t>
  </si>
  <si>
    <t>Dalmain Primary School</t>
  </si>
  <si>
    <t>Grove Close</t>
  </si>
  <si>
    <t>Brockley Rise</t>
  </si>
  <si>
    <t>SE23 1AS</t>
  </si>
  <si>
    <t>http://www.dalmain.lewisham.sch.uk/</t>
  </si>
  <si>
    <t>Eisele</t>
  </si>
  <si>
    <t>Lewisham 019</t>
  </si>
  <si>
    <t>Lewisham 019D</t>
  </si>
  <si>
    <t>Deptford Park Primary School</t>
  </si>
  <si>
    <t>Evelyn Street</t>
  </si>
  <si>
    <t>SE8 5RJ</t>
  </si>
  <si>
    <t>http://www.deptfordpark.lewisham.sch.uk</t>
  </si>
  <si>
    <t>Ken</t>
  </si>
  <si>
    <t>Johnson</t>
  </si>
  <si>
    <t>Downderry Primary School</t>
  </si>
  <si>
    <t>Downderry Road</t>
  </si>
  <si>
    <t>Downham</t>
  </si>
  <si>
    <t>Bromley</t>
  </si>
  <si>
    <t>Kent</t>
  </si>
  <si>
    <t>BR1 5QL</t>
  </si>
  <si>
    <t>www.downderryprimaryschool.com</t>
  </si>
  <si>
    <t>Gifford</t>
  </si>
  <si>
    <t>E05000442</t>
  </si>
  <si>
    <t>Lewisham 037</t>
  </si>
  <si>
    <t>Lewisham 037D</t>
  </si>
  <si>
    <t>Edmund Waller Primary School</t>
  </si>
  <si>
    <t>Waller Road</t>
  </si>
  <si>
    <t>SE14 5LY</t>
  </si>
  <si>
    <t>www.edmundwaller.lewisham.sch.uk/</t>
  </si>
  <si>
    <t>Anne</t>
  </si>
  <si>
    <t>Rennie</t>
  </si>
  <si>
    <t>Lewisham 006</t>
  </si>
  <si>
    <t>Lewisham 006D</t>
  </si>
  <si>
    <t>Elfrida Primary School</t>
  </si>
  <si>
    <t>Elfrida Crescent</t>
  </si>
  <si>
    <t>SE6 3EN</t>
  </si>
  <si>
    <t>www.lewisham.gov.uk/</t>
  </si>
  <si>
    <t>Kathryn</t>
  </si>
  <si>
    <t>Lewisham 034</t>
  </si>
  <si>
    <t>Lewisham 034A</t>
  </si>
  <si>
    <t>Forster Park Primary School</t>
  </si>
  <si>
    <t>Forster Park and Rangefield Federation</t>
  </si>
  <si>
    <t>Boundfield Road</t>
  </si>
  <si>
    <t>SE6 1PQ</t>
  </si>
  <si>
    <t>www.oakbridgefederation.co.uk/</t>
  </si>
  <si>
    <t>Bond</t>
  </si>
  <si>
    <t>E05000454</t>
  </si>
  <si>
    <t>Whitefoot</t>
  </si>
  <si>
    <t>Lewisham 030</t>
  </si>
  <si>
    <t>Lewisham 030A</t>
  </si>
  <si>
    <t>Gordonbrock Primary School</t>
  </si>
  <si>
    <t>The Eliot Bank and Gordonbrock Primary Schools Federation</t>
  </si>
  <si>
    <t>Amyruth Road</t>
  </si>
  <si>
    <t>SE4 1HQ</t>
  </si>
  <si>
    <t>http://www.gordonbrock.lewisham.sch.uk/</t>
  </si>
  <si>
    <t>Gilmore</t>
  </si>
  <si>
    <t>E05000446</t>
  </si>
  <si>
    <t>Ladywell</t>
  </si>
  <si>
    <t>Lewisham 014</t>
  </si>
  <si>
    <t>Lewisham 014D</t>
  </si>
  <si>
    <t>Grinling Gibbons Primary School</t>
  </si>
  <si>
    <t>Grinling Gibbons and Lucas Vale Federation</t>
  </si>
  <si>
    <t>Clyde Street</t>
  </si>
  <si>
    <t>SE8 5LW</t>
  </si>
  <si>
    <t>http://www.ggibbons.lewisham.sch.uk</t>
  </si>
  <si>
    <t>Dean</t>
  </si>
  <si>
    <t>Gordon</t>
  </si>
  <si>
    <t>Lewisham 002E</t>
  </si>
  <si>
    <t>Haseltine Primary School</t>
  </si>
  <si>
    <t>Fairlawn and Haseltine Federation</t>
  </si>
  <si>
    <t>Haseltine Road</t>
  </si>
  <si>
    <t>Bell Green</t>
  </si>
  <si>
    <t>Lower Sydenham</t>
  </si>
  <si>
    <t>SE26 5AD</t>
  </si>
  <si>
    <t>www.haseltineprimary.co.uk/</t>
  </si>
  <si>
    <t>Sara</t>
  </si>
  <si>
    <t>Anderman</t>
  </si>
  <si>
    <t>Lewisham 034B</t>
  </si>
  <si>
    <t>Brindishe Green School</t>
  </si>
  <si>
    <t>The Brindishe Federation</t>
  </si>
  <si>
    <t>Beacon Road</t>
  </si>
  <si>
    <t>SE13 6EH</t>
  </si>
  <si>
    <t>www.brindisheschools.org</t>
  </si>
  <si>
    <t>Waite</t>
  </si>
  <si>
    <t>E05000448</t>
  </si>
  <si>
    <t>Lewisham Central</t>
  </si>
  <si>
    <t>Lewisham 017</t>
  </si>
  <si>
    <t>Lewisham 017A</t>
  </si>
  <si>
    <t>Holbeach Primary School</t>
  </si>
  <si>
    <t>Nelgarde Road</t>
  </si>
  <si>
    <t>SE6 4TP</t>
  </si>
  <si>
    <t>www.holbeach.lewisham.sch.uk/</t>
  </si>
  <si>
    <t>Tom</t>
  </si>
  <si>
    <t>E05000451</t>
  </si>
  <si>
    <t>Rushey Green</t>
  </si>
  <si>
    <t>Lewisham 020</t>
  </si>
  <si>
    <t>Lewisham 020E</t>
  </si>
  <si>
    <t>John Stainer Community Primary School</t>
  </si>
  <si>
    <t>Mantle Road</t>
  </si>
  <si>
    <t>SE4 2DY</t>
  </si>
  <si>
    <t>www.johnstainer.lewisham.sch.uk/</t>
  </si>
  <si>
    <t>Shermane</t>
  </si>
  <si>
    <t>Okorodudu</t>
  </si>
  <si>
    <t>Lewisham 010E</t>
  </si>
  <si>
    <t>Kelvin Grove Primary School</t>
  </si>
  <si>
    <t>Kelvin Grove</t>
  </si>
  <si>
    <t>SE26 6BB</t>
  </si>
  <si>
    <t>www.kelvingrove.lewisham.sch.uk/</t>
  </si>
  <si>
    <t>Ian</t>
  </si>
  <si>
    <t>Hyde</t>
  </si>
  <si>
    <t>E05000444</t>
  </si>
  <si>
    <t>Forest Hill</t>
  </si>
  <si>
    <t>Lewisham 028</t>
  </si>
  <si>
    <t>Lewisham 028D</t>
  </si>
  <si>
    <t>Kender Primary School</t>
  </si>
  <si>
    <t>Kender Street</t>
  </si>
  <si>
    <t>New Cross</t>
  </si>
  <si>
    <t>SE14 5JA</t>
  </si>
  <si>
    <t>http://www.kender.lewisham.sch.uk/</t>
  </si>
  <si>
    <t>Keith</t>
  </si>
  <si>
    <t>Barr</t>
  </si>
  <si>
    <t>Lewisham 006A</t>
  </si>
  <si>
    <t>Launcelot Primary School</t>
  </si>
  <si>
    <t>Launcelot Road</t>
  </si>
  <si>
    <t>BR1 5EA</t>
  </si>
  <si>
    <t>www.launcelot.lewisham.sch.uk/</t>
  </si>
  <si>
    <t>Maxine</t>
  </si>
  <si>
    <t>Osbaldeston</t>
  </si>
  <si>
    <t>Lewisham 037B</t>
  </si>
  <si>
    <t>Brindishe Manor School</t>
  </si>
  <si>
    <t>Leahurst Road</t>
  </si>
  <si>
    <t>SE13 5LS</t>
  </si>
  <si>
    <t>www.brindishemanor.lewisham.sch.uk</t>
  </si>
  <si>
    <t>E05000447</t>
  </si>
  <si>
    <t>Lewisham 016</t>
  </si>
  <si>
    <t>Lewisham 016D</t>
  </si>
  <si>
    <t>Lucas Vale Primary School</t>
  </si>
  <si>
    <t>Thornville Street</t>
  </si>
  <si>
    <t>SE8 4QB</t>
  </si>
  <si>
    <t>http://www.lucasvale.lewisham.sch.uk</t>
  </si>
  <si>
    <t>Ruth De-Graft</t>
  </si>
  <si>
    <t>Gomado-Cobblah</t>
  </si>
  <si>
    <t>E05000439</t>
  </si>
  <si>
    <t>Lewisham 005</t>
  </si>
  <si>
    <t>Lewisham 005C</t>
  </si>
  <si>
    <t>Marvels Lane Primary School</t>
  </si>
  <si>
    <t>Riddons Road</t>
  </si>
  <si>
    <t>SE12 9RA</t>
  </si>
  <si>
    <t>www.marvelslane.lewisham.sch.uk</t>
  </si>
  <si>
    <t>Edward</t>
  </si>
  <si>
    <t>Dove</t>
  </si>
  <si>
    <t>Lewisham 031</t>
  </si>
  <si>
    <t>Lewisham 031C</t>
  </si>
  <si>
    <t>Rangefield Primary School</t>
  </si>
  <si>
    <t>Glenbow Road</t>
  </si>
  <si>
    <t>BR1 4RP</t>
  </si>
  <si>
    <t>http://www.rangefield.co.uk/</t>
  </si>
  <si>
    <t>Fenniche</t>
  </si>
  <si>
    <t>Lewisham 038</t>
  </si>
  <si>
    <t>Lewisham 038E</t>
  </si>
  <si>
    <t>Rathfern Primary School</t>
  </si>
  <si>
    <t>Rathfern Road</t>
  </si>
  <si>
    <t>Catford</t>
  </si>
  <si>
    <t>SE6 4NL</t>
  </si>
  <si>
    <t>http://www.rathfern.lewisham.sch.uk</t>
  </si>
  <si>
    <t>Naheeda</t>
  </si>
  <si>
    <t>Maharasingam</t>
  </si>
  <si>
    <t>Lewisham 020C</t>
  </si>
  <si>
    <t>Rushey Green Primary School</t>
  </si>
  <si>
    <t>Culverley Road</t>
  </si>
  <si>
    <t>SE6 2LA</t>
  </si>
  <si>
    <t>www.rusheygreen.lewisham.sch.uk/</t>
  </si>
  <si>
    <t>E05000440</t>
  </si>
  <si>
    <t>Catford South</t>
  </si>
  <si>
    <t>Lewisham 025</t>
  </si>
  <si>
    <t>Lewisham 025A</t>
  </si>
  <si>
    <t>Sandhurst Primary School</t>
  </si>
  <si>
    <t>Minard Road</t>
  </si>
  <si>
    <t>SE6 1NW</t>
  </si>
  <si>
    <t>webfronter.com/lewisham/sandhurstprimary</t>
  </si>
  <si>
    <t>Lewisham 022</t>
  </si>
  <si>
    <t>Lewisham 022C</t>
  </si>
  <si>
    <t>Stillness Junior School</t>
  </si>
  <si>
    <t>SE23 1NH</t>
  </si>
  <si>
    <t>www.stillnessjs.lewisham.sch.uk/</t>
  </si>
  <si>
    <t>Mitzi</t>
  </si>
  <si>
    <t>Lewisham 019B</t>
  </si>
  <si>
    <t>Stillness Infant School</t>
  </si>
  <si>
    <t>www.stillness-inf.lewisham.sch.uk</t>
  </si>
  <si>
    <t>Annie</t>
  </si>
  <si>
    <t>Grimes</t>
  </si>
  <si>
    <t>Torridon Primary School</t>
  </si>
  <si>
    <t>Hazelbank Road</t>
  </si>
  <si>
    <t>SE6 1TG</t>
  </si>
  <si>
    <t>www.torridonprimary.lewisham.sch.uk/</t>
  </si>
  <si>
    <t>Manda</t>
  </si>
  <si>
    <t>George</t>
  </si>
  <si>
    <t>Lewisham 025B</t>
  </si>
  <si>
    <t>John Ball Primary School</t>
  </si>
  <si>
    <t>Southvale Road</t>
  </si>
  <si>
    <t>SE3 0TP</t>
  </si>
  <si>
    <t>www.johnball.lewisham.sch.uk</t>
  </si>
  <si>
    <t>Jacqui</t>
  </si>
  <si>
    <t>Noakes</t>
  </si>
  <si>
    <t>Fairlawn Primary School</t>
  </si>
  <si>
    <t>Honor Oak Road</t>
  </si>
  <si>
    <t>SE23 3SB</t>
  </si>
  <si>
    <t>www.fairlawn.lewisham.sch.uk</t>
  </si>
  <si>
    <t>Hania</t>
  </si>
  <si>
    <t>Ryans</t>
  </si>
  <si>
    <t>Lewisham 021</t>
  </si>
  <si>
    <t>Lewisham 021C</t>
  </si>
  <si>
    <t>Eliot Bank Primary School</t>
  </si>
  <si>
    <t>Thorpewood Avenue</t>
  </si>
  <si>
    <t>SE26 4BU</t>
  </si>
  <si>
    <t>www.eliotbank.lewisham.sch.uk/</t>
  </si>
  <si>
    <t>Lewisham 028B</t>
  </si>
  <si>
    <t>Sir Francis Drake Primary School</t>
  </si>
  <si>
    <t>Scawen Road</t>
  </si>
  <si>
    <t>SE8 5AE</t>
  </si>
  <si>
    <t>www.sfdprimary.co.uk</t>
  </si>
  <si>
    <t>Cartwright</t>
  </si>
  <si>
    <t>Lewisham 001</t>
  </si>
  <si>
    <t>Lewisham 001C</t>
  </si>
  <si>
    <t>Myatt Garden Primary School</t>
  </si>
  <si>
    <t>Rokeby Road</t>
  </si>
  <si>
    <t>SE4 1DF</t>
  </si>
  <si>
    <t>http://www.myattgarden.lewisham.sch.uk/</t>
  </si>
  <si>
    <t>Horniman Primary School</t>
  </si>
  <si>
    <t>Horniman Drive</t>
  </si>
  <si>
    <t>SE23 3BP</t>
  </si>
  <si>
    <t>www.hornimanprimary.com</t>
  </si>
  <si>
    <t>Loffstadt</t>
  </si>
  <si>
    <t>Lewisham 021A</t>
  </si>
  <si>
    <t>Perrymount Primary School</t>
  </si>
  <si>
    <t>Sunderland Road</t>
  </si>
  <si>
    <t>SE23 2PX</t>
  </si>
  <si>
    <t>www.perrymount.lewisham.sch.uk/</t>
  </si>
  <si>
    <t>Keen</t>
  </si>
  <si>
    <t>Lewisham 027B</t>
  </si>
  <si>
    <t>Ashmead Primary School</t>
  </si>
  <si>
    <t>Ashmead Road</t>
  </si>
  <si>
    <t>SE8 4DX</t>
  </si>
  <si>
    <t>www.ashmeadprimary.wordpress.com/</t>
  </si>
  <si>
    <t>O'Flynn</t>
  </si>
  <si>
    <t>Lewisham 008</t>
  </si>
  <si>
    <t>Lewisham 008E</t>
  </si>
  <si>
    <t>Brindishe Lee School</t>
  </si>
  <si>
    <t>Wantage Road</t>
  </si>
  <si>
    <t>SE12 8NA</t>
  </si>
  <si>
    <t>www.brindisheschools.org/</t>
  </si>
  <si>
    <t>Kilmorie Primary School</t>
  </si>
  <si>
    <t>Kilmorie Road</t>
  </si>
  <si>
    <t>SE23 2SP</t>
  </si>
  <si>
    <t>www.kilmorieschool.co.uk</t>
  </si>
  <si>
    <t>Glasheen</t>
  </si>
  <si>
    <t>Lewisham 024</t>
  </si>
  <si>
    <t>Lewisham 024C</t>
  </si>
  <si>
    <t>All Saints' Church of England Primary School Blackheath</t>
  </si>
  <si>
    <t>2 Blackheath Vale</t>
  </si>
  <si>
    <t>SE3 0TX</t>
  </si>
  <si>
    <t>www.allsaints.lewisham.sch.uk/</t>
  </si>
  <si>
    <t>Debbie</t>
  </si>
  <si>
    <t>Tompkins</t>
  </si>
  <si>
    <t>St Mary Magdalen's Catholic Primary School</t>
  </si>
  <si>
    <t>Howson Road</t>
  </si>
  <si>
    <t>SE4 2BB</t>
  </si>
  <si>
    <t>www.st-marymagdalens.lewisham.sch.uk</t>
  </si>
  <si>
    <t>Seymour</t>
  </si>
  <si>
    <t>Good Shepherd RC School</t>
  </si>
  <si>
    <t>Moorside Road</t>
  </si>
  <si>
    <t>BR1 5EP</t>
  </si>
  <si>
    <t>http://www.goodshepherd.lewisham.sch.uk/</t>
  </si>
  <si>
    <t>Moriarty</t>
  </si>
  <si>
    <t>Dartmouth Road</t>
  </si>
  <si>
    <t>SE23 3HZ</t>
  </si>
  <si>
    <t>www.holytrinity.lewisham.sch.uk/</t>
  </si>
  <si>
    <t>Sarah-Jane</t>
  </si>
  <si>
    <t>Pendleton</t>
  </si>
  <si>
    <t>Lewisham 028A</t>
  </si>
  <si>
    <t>St Margaret's Lee CofE Primary School</t>
  </si>
  <si>
    <t>Lee Church Street</t>
  </si>
  <si>
    <t>SE13 5SG</t>
  </si>
  <si>
    <t>www.stmargaretslee.lewisham.sch.uk/</t>
  </si>
  <si>
    <t>Lewisham 009D</t>
  </si>
  <si>
    <t>St Augustine's Catholic Primary School and Nursery</t>
  </si>
  <si>
    <t>Dunfield Road</t>
  </si>
  <si>
    <t>SE6 3RD</t>
  </si>
  <si>
    <t>http://www.staugustines.lewisham.sch.uk</t>
  </si>
  <si>
    <t>Lewisham 034D</t>
  </si>
  <si>
    <t>St Bartholomews's Church of England Primary School</t>
  </si>
  <si>
    <t>The Peak</t>
  </si>
  <si>
    <t>SE26 4LJ</t>
  </si>
  <si>
    <t>www.st-bartholomews.lewisham.sch.uk/</t>
  </si>
  <si>
    <t>Sanbrook Davies</t>
  </si>
  <si>
    <t>E05000452</t>
  </si>
  <si>
    <t>Lewisham 033</t>
  </si>
  <si>
    <t>Lewisham 033A</t>
  </si>
  <si>
    <t>St James's Hatcham Church of England Primary School</t>
  </si>
  <si>
    <t>St James's</t>
  </si>
  <si>
    <t>SE14 6AD</t>
  </si>
  <si>
    <t>www.st-jameshatcham.lewisham.sch.uk</t>
  </si>
  <si>
    <t>S E</t>
  </si>
  <si>
    <t>McFarlane</t>
  </si>
  <si>
    <t>Lewisham 005E</t>
  </si>
  <si>
    <t>St John Baptist Southend Church of England Primary School</t>
  </si>
  <si>
    <t>Beachborough Road</t>
  </si>
  <si>
    <t>BR1 5RL</t>
  </si>
  <si>
    <t>www.sjb.lewisham.sch.uk</t>
  </si>
  <si>
    <t>Derham</t>
  </si>
  <si>
    <t>Lewisham 030E</t>
  </si>
  <si>
    <t>Crossfield Street</t>
  </si>
  <si>
    <t>SE8 3PH</t>
  </si>
  <si>
    <t>www.stjps.lewisham.sch.uk/</t>
  </si>
  <si>
    <t>Doherty</t>
  </si>
  <si>
    <t>St Mary's Lewisham Church of England Primary School</t>
  </si>
  <si>
    <t>329 Lewisham High Street</t>
  </si>
  <si>
    <t>SE13 6NX</t>
  </si>
  <si>
    <t>www.st-marys.lewisham.sch.uk/</t>
  </si>
  <si>
    <t>Lewisham 012</t>
  </si>
  <si>
    <t>Lewisham 012D</t>
  </si>
  <si>
    <t>Champion Road</t>
  </si>
  <si>
    <t>SE26 4HH</t>
  </si>
  <si>
    <t>www.stmichaels1871.org.uk</t>
  </si>
  <si>
    <t>Riana</t>
  </si>
  <si>
    <t>Gouws</t>
  </si>
  <si>
    <t>Lewisham 035</t>
  </si>
  <si>
    <t>Lewisham 035D</t>
  </si>
  <si>
    <t>Our Lady and St Philip Neri Roman Catholic Primary School</t>
  </si>
  <si>
    <t>208 Sydenham Road</t>
  </si>
  <si>
    <t>SE26 5SE</t>
  </si>
  <si>
    <t>www.olspn.lewisham.sch.uk</t>
  </si>
  <si>
    <t>Ringham</t>
  </si>
  <si>
    <t>St Saviour's Catholic Primary School</t>
  </si>
  <si>
    <t>10 Bonfield Road</t>
  </si>
  <si>
    <t>SE13 6AL</t>
  </si>
  <si>
    <t>www.stsaviours.lewisham.sch.uk</t>
  </si>
  <si>
    <t>Houson</t>
  </si>
  <si>
    <t>Lewisham 012F</t>
  </si>
  <si>
    <t>Albyn Road</t>
  </si>
  <si>
    <t>SE8 4ED</t>
  </si>
  <si>
    <t>www.ststephensce.co.uk/</t>
  </si>
  <si>
    <t>Holland</t>
  </si>
  <si>
    <t>St William of York Catholic Primary School</t>
  </si>
  <si>
    <t>Brockley Park</t>
  </si>
  <si>
    <t>St. William of York School</t>
  </si>
  <si>
    <t>SE23 1PS</t>
  </si>
  <si>
    <t>www.swoy.lewisham.sch.uk/</t>
  </si>
  <si>
    <t>Sharon</t>
  </si>
  <si>
    <t>Lynch</t>
  </si>
  <si>
    <t>Lewisham 019E</t>
  </si>
  <si>
    <t>Holy Cross Catholic Primary School</t>
  </si>
  <si>
    <t>SE6 2LD</t>
  </si>
  <si>
    <t>www.holycross.lewisham.sch.uk/</t>
  </si>
  <si>
    <t>Deptford Green School</t>
  </si>
  <si>
    <t>Edward Street</t>
  </si>
  <si>
    <t>SE14 6AN</t>
  </si>
  <si>
    <t>http://www.deptfordgreen.lewisham.sch.uk/</t>
  </si>
  <si>
    <t>E05000449</t>
  </si>
  <si>
    <t>Lewisham 039</t>
  </si>
  <si>
    <t>Lewisham 039B</t>
  </si>
  <si>
    <t>Sydenham School</t>
  </si>
  <si>
    <t>SE26 4RD</t>
  </si>
  <si>
    <t>http://www.sydenham.lewisham.sch.uk/</t>
  </si>
  <si>
    <t>Gloria</t>
  </si>
  <si>
    <t>Conisborough College</t>
  </si>
  <si>
    <t>Conisborough Crescent</t>
  </si>
  <si>
    <t>SE6 2SE</t>
  </si>
  <si>
    <t>http://www.conisboroughcollege.co.uk/</t>
  </si>
  <si>
    <t>Hadlow</t>
  </si>
  <si>
    <t>Lewisham 030B</t>
  </si>
  <si>
    <t>Forest Hill School</t>
  </si>
  <si>
    <t>Dacres Road</t>
  </si>
  <si>
    <t>SE23 2XN</t>
  </si>
  <si>
    <t>http://www.foresthillschool.co.uk/</t>
  </si>
  <si>
    <t>Sullivan</t>
  </si>
  <si>
    <t>Lewisham 027E</t>
  </si>
  <si>
    <t>Prendergast Ladywell School</t>
  </si>
  <si>
    <t>Leatherseller's Federation of Schools</t>
  </si>
  <si>
    <t>Manwood Road</t>
  </si>
  <si>
    <t>SE4 1SA</t>
  </si>
  <si>
    <t>http://www.prendergast-ladywell.com</t>
  </si>
  <si>
    <t>Niall</t>
  </si>
  <si>
    <t>Hand</t>
  </si>
  <si>
    <t>Lewisham 015A</t>
  </si>
  <si>
    <t>Addey and Stanhope School</t>
  </si>
  <si>
    <t>472 New Cross Road</t>
  </si>
  <si>
    <t>SE14 6TJ</t>
  </si>
  <si>
    <t>http://www.as.lewisham.sch.uk</t>
  </si>
  <si>
    <t>Jan</t>
  </si>
  <si>
    <t>Shapiro</t>
  </si>
  <si>
    <t>Lewisham 005A</t>
  </si>
  <si>
    <t>Trinity Church of England School, Lewisham</t>
  </si>
  <si>
    <t>Taunton Road</t>
  </si>
  <si>
    <t>SE12 8PD</t>
  </si>
  <si>
    <t>www.trinitylewisham.org</t>
  </si>
  <si>
    <t>Lucas</t>
  </si>
  <si>
    <t>Lewisham 013</t>
  </si>
  <si>
    <t>Lewisham 013D</t>
  </si>
  <si>
    <t>Prendergast School</t>
  </si>
  <si>
    <t>Adelaide Avenue</t>
  </si>
  <si>
    <t>SE4 1LE</t>
  </si>
  <si>
    <t>http://www.prendergast-school.com/</t>
  </si>
  <si>
    <t>Ledger</t>
  </si>
  <si>
    <t>Bonus Pastor Catholic College</t>
  </si>
  <si>
    <t>Winlaton Road</t>
  </si>
  <si>
    <t>BR1 5PZ</t>
  </si>
  <si>
    <t>http://www.bonuspastor.co.uk/</t>
  </si>
  <si>
    <t>Jonathan</t>
  </si>
  <si>
    <t>Ronan</t>
  </si>
  <si>
    <t>St Dunstan's College</t>
  </si>
  <si>
    <t>Stanstead Road</t>
  </si>
  <si>
    <t>SE6 4TY</t>
  </si>
  <si>
    <t>www.stdunstans.org.uk</t>
  </si>
  <si>
    <t>Hewlett</t>
  </si>
  <si>
    <t>Lewisham 020A</t>
  </si>
  <si>
    <t>Blackheath High School</t>
  </si>
  <si>
    <t>27 Vanbrugh Park</t>
  </si>
  <si>
    <t>SE3 7AG</t>
  </si>
  <si>
    <t>Carol</t>
  </si>
  <si>
    <t>Chandler-Thompson</t>
  </si>
  <si>
    <t>Girls' Day School Trust</t>
  </si>
  <si>
    <t>Sydenham High School GDST</t>
  </si>
  <si>
    <t>19 Westwood Hill</t>
  </si>
  <si>
    <t>SE26 6BL</t>
  </si>
  <si>
    <t>https://www.sydenhamhighschool.gdst.net/</t>
  </si>
  <si>
    <t>Katharine</t>
  </si>
  <si>
    <t>Woodcock</t>
  </si>
  <si>
    <t>Lewisham 033D</t>
  </si>
  <si>
    <t>Brent Knoll School</t>
  </si>
  <si>
    <t>Supported by a trust</t>
  </si>
  <si>
    <t>*Co-op Brent Knoll and Watergate Co-operative Trust</t>
  </si>
  <si>
    <t>Perry Rise</t>
  </si>
  <si>
    <t>SE23 2QU</t>
  </si>
  <si>
    <t>www.brentknollschool.co.uk</t>
  </si>
  <si>
    <t>Andy</t>
  </si>
  <si>
    <t>Lewisham 029A</t>
  </si>
  <si>
    <t>New Woodlands School</t>
  </si>
  <si>
    <t>Shroffold Road</t>
  </si>
  <si>
    <t>BR1 5PD</t>
  </si>
  <si>
    <t>www.newwoodlands.lewisham.sch.uk</t>
  </si>
  <si>
    <t>Carlie</t>
  </si>
  <si>
    <t>Warner</t>
  </si>
  <si>
    <t>Greenvale School</t>
  </si>
  <si>
    <t>Waters Road</t>
  </si>
  <si>
    <t>SE6 1UF</t>
  </si>
  <si>
    <t>www.greenvale.lewisham.sch.uk</t>
  </si>
  <si>
    <t>Lynne</t>
  </si>
  <si>
    <t>Haines</t>
  </si>
  <si>
    <t>Watergate School</t>
  </si>
  <si>
    <t>Lushington Road</t>
  </si>
  <si>
    <t>SE6 3WG</t>
  </si>
  <si>
    <t>http://www.watergate.lewisham.sch.uk/</t>
  </si>
  <si>
    <t>Veitch</t>
  </si>
  <si>
    <t>Kintore Way Nursery School and Children's Centre</t>
  </si>
  <si>
    <t>Grange Road</t>
  </si>
  <si>
    <t>SE1 3BW</t>
  </si>
  <si>
    <t>http://www.kintoreway.com/</t>
  </si>
  <si>
    <t>Sherwood</t>
  </si>
  <si>
    <t>E05011116</t>
  </si>
  <si>
    <t>South Bermondsey</t>
  </si>
  <si>
    <t>E14000553</t>
  </si>
  <si>
    <t>Bermondsey and Old Southwark</t>
  </si>
  <si>
    <t>Southwark 004</t>
  </si>
  <si>
    <t>Southwark 004B</t>
  </si>
  <si>
    <t>Ann Bernadt Nursery School</t>
  </si>
  <si>
    <t>29 Chandler Way</t>
  </si>
  <si>
    <t>Peckham</t>
  </si>
  <si>
    <t>SE15 6DT</t>
  </si>
  <si>
    <t>www.annbernadtnursery.co.uk</t>
  </si>
  <si>
    <t>E05011110</t>
  </si>
  <si>
    <t>Southwark 019</t>
  </si>
  <si>
    <t>Southwark 019B</t>
  </si>
  <si>
    <t>Dulwich Wood Nursery School</t>
  </si>
  <si>
    <t>Lyall Avenue</t>
  </si>
  <si>
    <t>Dulwich</t>
  </si>
  <si>
    <t>SE21 8QS</t>
  </si>
  <si>
    <t>www.dulwichwood.com</t>
  </si>
  <si>
    <t>Rowe</t>
  </si>
  <si>
    <t>Southwark 033C</t>
  </si>
  <si>
    <t>Nell Gwynn Nursery School</t>
  </si>
  <si>
    <t>Meeting House Lane</t>
  </si>
  <si>
    <t>SE15 2TT</t>
  </si>
  <si>
    <t>http://nellgwynn.southwark.sch.uk/</t>
  </si>
  <si>
    <t>Southwark 022</t>
  </si>
  <si>
    <t>Southwark 022F</t>
  </si>
  <si>
    <t>Grove Children &amp; Family Centre</t>
  </si>
  <si>
    <t>Tower Mill Road</t>
  </si>
  <si>
    <t>Off Coleman Road</t>
  </si>
  <si>
    <t>SE15 6BY</t>
  </si>
  <si>
    <t>E05011115</t>
  </si>
  <si>
    <t>St Giles</t>
  </si>
  <si>
    <t>Southwark 020</t>
  </si>
  <si>
    <t>Southwark 020B</t>
  </si>
  <si>
    <t>Albion Primary School</t>
  </si>
  <si>
    <t>Albion Street</t>
  </si>
  <si>
    <t>Rotherhithe</t>
  </si>
  <si>
    <t>SE16 7JD</t>
  </si>
  <si>
    <t>www.albionprimaryschool.co.uk/</t>
  </si>
  <si>
    <t>Bardouille</t>
  </si>
  <si>
    <t>E05011112</t>
  </si>
  <si>
    <t>Southwark 007</t>
  </si>
  <si>
    <t>Southwark 007A</t>
  </si>
  <si>
    <t>Bellenden Primary School</t>
  </si>
  <si>
    <t>Dewar Street</t>
  </si>
  <si>
    <t>SE15 4JP</t>
  </si>
  <si>
    <t>www.bellenden.southwark.sch.uk/</t>
  </si>
  <si>
    <t>Gregory</t>
  </si>
  <si>
    <t>Doey</t>
  </si>
  <si>
    <t>E05011113</t>
  </si>
  <si>
    <t>Rye Lane</t>
  </si>
  <si>
    <t>Southwark 025</t>
  </si>
  <si>
    <t>Southwark 025B</t>
  </si>
  <si>
    <t>Camelot Primary School</t>
  </si>
  <si>
    <t>Bird-in-Bush Road</t>
  </si>
  <si>
    <t>SE15 1QP</t>
  </si>
  <si>
    <t>www.camelotprimaryschool.co.uk/</t>
  </si>
  <si>
    <t>E05011109</t>
  </si>
  <si>
    <t>Old Kent Road</t>
  </si>
  <si>
    <t>Southwark 018</t>
  </si>
  <si>
    <t>Southwark 018A</t>
  </si>
  <si>
    <t>Comber Grove School</t>
  </si>
  <si>
    <t>Comber Grove</t>
  </si>
  <si>
    <t>Camberwell</t>
  </si>
  <si>
    <t>SE5 0LQ</t>
  </si>
  <si>
    <t>www.combergrove.co.uk</t>
  </si>
  <si>
    <t>Bowmer</t>
  </si>
  <si>
    <t>E05011096</t>
  </si>
  <si>
    <t>Camberwell Green</t>
  </si>
  <si>
    <t>Southwark 021B</t>
  </si>
  <si>
    <t>Crampton Primary</t>
  </si>
  <si>
    <t>Iliffe Street</t>
  </si>
  <si>
    <t>Walworth</t>
  </si>
  <si>
    <t>SE17 3LE</t>
  </si>
  <si>
    <t>www.cramptonprimary.co.uk/</t>
  </si>
  <si>
    <t>Marian</t>
  </si>
  <si>
    <t>Southwark 014</t>
  </si>
  <si>
    <t>Southwark 014B</t>
  </si>
  <si>
    <t>Crawford Primary School</t>
  </si>
  <si>
    <t>Crawford Road</t>
  </si>
  <si>
    <t>SE5 9NF</t>
  </si>
  <si>
    <t>https://www.crawfordprimary.co.uk</t>
  </si>
  <si>
    <t>Vicky</t>
  </si>
  <si>
    <t>Shires</t>
  </si>
  <si>
    <t>Southwark 021D</t>
  </si>
  <si>
    <t>Dog Kennel Hill School</t>
  </si>
  <si>
    <t>Dog Kennel Hill</t>
  </si>
  <si>
    <t>East Dulwich</t>
  </si>
  <si>
    <t>SE22 8AB</t>
  </si>
  <si>
    <t>www.dkh.org.uk/</t>
  </si>
  <si>
    <t>Galiema</t>
  </si>
  <si>
    <t>Amien-Cloete</t>
  </si>
  <si>
    <t>E05011097</t>
  </si>
  <si>
    <t>Champion Hill</t>
  </si>
  <si>
    <t>Southwark 024</t>
  </si>
  <si>
    <t>Southwark 024E</t>
  </si>
  <si>
    <t>Goodrich Community Primary School</t>
  </si>
  <si>
    <t>Dunstans Road</t>
  </si>
  <si>
    <t>SE22 0EP</t>
  </si>
  <si>
    <t>www.goodrich.org.uk/</t>
  </si>
  <si>
    <t>Craig</t>
  </si>
  <si>
    <t>E05011099</t>
  </si>
  <si>
    <t>Dulwich Hill</t>
  </si>
  <si>
    <t>Southwark 032</t>
  </si>
  <si>
    <t>Southwark 032C</t>
  </si>
  <si>
    <t>Grange Primary School</t>
  </si>
  <si>
    <t>Webb Street</t>
  </si>
  <si>
    <t>SE1 4RP</t>
  </si>
  <si>
    <t>www.grange.southwark.sch.uk</t>
  </si>
  <si>
    <t>Lorram</t>
  </si>
  <si>
    <t>Black</t>
  </si>
  <si>
    <t>Co-Headteachers</t>
  </si>
  <si>
    <t>E05011104</t>
  </si>
  <si>
    <t>London Bridge &amp; West Bermondsey</t>
  </si>
  <si>
    <t>Southwark 006</t>
  </si>
  <si>
    <t>Southwark 006E</t>
  </si>
  <si>
    <t>Heber Primary School</t>
  </si>
  <si>
    <t>Heber Road</t>
  </si>
  <si>
    <t>SE22 9LA</t>
  </si>
  <si>
    <t>www.heberprimaryschool.com/</t>
  </si>
  <si>
    <t>Rivka</t>
  </si>
  <si>
    <t>Rosenberg</t>
  </si>
  <si>
    <t>E05011103</t>
  </si>
  <si>
    <t>Goose Green</t>
  </si>
  <si>
    <t>Southwark 030</t>
  </si>
  <si>
    <t>Southwark 030C</t>
  </si>
  <si>
    <t>Hollydale Primary School</t>
  </si>
  <si>
    <t>Hollydale Road</t>
  </si>
  <si>
    <t>Nunhead</t>
  </si>
  <si>
    <t>SE15 2AR</t>
  </si>
  <si>
    <t>www.hollydale.southwark.sch.uk/</t>
  </si>
  <si>
    <t>Reema</t>
  </si>
  <si>
    <t>E05011108</t>
  </si>
  <si>
    <t>Nunhead &amp; Queen's Road</t>
  </si>
  <si>
    <t>Southwark 026</t>
  </si>
  <si>
    <t>Southwark 026A</t>
  </si>
  <si>
    <t>Ilderton Primary School</t>
  </si>
  <si>
    <t>Varcoe Road</t>
  </si>
  <si>
    <t>SE16 3LA</t>
  </si>
  <si>
    <t>www.mayflowerfederation.org.uk/</t>
  </si>
  <si>
    <t>Askins</t>
  </si>
  <si>
    <t>Southwark 011</t>
  </si>
  <si>
    <t>Southwark 011B</t>
  </si>
  <si>
    <t>Ivydale Primary School</t>
  </si>
  <si>
    <t>Ivydale Road</t>
  </si>
  <si>
    <t>SE15 3BU</t>
  </si>
  <si>
    <t>www.ivydaleschool.co.uk</t>
  </si>
  <si>
    <t>Ingham</t>
  </si>
  <si>
    <t>E05011111</t>
  </si>
  <si>
    <t>Peckham Rye</t>
  </si>
  <si>
    <t>Southwark 029</t>
  </si>
  <si>
    <t>Southwark 029A</t>
  </si>
  <si>
    <t>John Ruskin Primary School and Language Classes</t>
  </si>
  <si>
    <t>John Ruskin Street</t>
  </si>
  <si>
    <t>SE5 0PQ</t>
  </si>
  <si>
    <t>www.johnruskin.southwark.sch.uk</t>
  </si>
  <si>
    <t>Tayton</t>
  </si>
  <si>
    <t>Southwark 017</t>
  </si>
  <si>
    <t>Southwark 017A</t>
  </si>
  <si>
    <t>Keyworth Primary School</t>
  </si>
  <si>
    <t>Keyworth Primary School, Faunce Street</t>
  </si>
  <si>
    <t>SE17 3TR</t>
  </si>
  <si>
    <t>www.keyworth.southwark.sch.uk</t>
  </si>
  <si>
    <t>Southwark 014E</t>
  </si>
  <si>
    <t>Dulwich Wood Primary School</t>
  </si>
  <si>
    <t>Bowen Drive</t>
  </si>
  <si>
    <t>Kingswood Estate</t>
  </si>
  <si>
    <t>West Dulwich</t>
  </si>
  <si>
    <t>SE21 8NS</t>
  </si>
  <si>
    <t>www.dulwichwood.com/</t>
  </si>
  <si>
    <t>Southwark 033B</t>
  </si>
  <si>
    <t>Lyndhurst Primary School</t>
  </si>
  <si>
    <t>Grove Lane</t>
  </si>
  <si>
    <t>SE5 8SN</t>
  </si>
  <si>
    <t>www.lyndhurstweb.com</t>
  </si>
  <si>
    <t>Hammill</t>
  </si>
  <si>
    <t>Southwark 024A</t>
  </si>
  <si>
    <t>Michael Faraday School</t>
  </si>
  <si>
    <t>Portland Street</t>
  </si>
  <si>
    <t>SE17 2HR</t>
  </si>
  <si>
    <t>www.michaelfaradayschool.co.uk/</t>
  </si>
  <si>
    <t>Fowler</t>
  </si>
  <si>
    <t>E05011102</t>
  </si>
  <si>
    <t>Faraday</t>
  </si>
  <si>
    <t>Southwark 016</t>
  </si>
  <si>
    <t>Southwark 016C</t>
  </si>
  <si>
    <t>Riverside Primary School</t>
  </si>
  <si>
    <t>Janeway Street</t>
  </si>
  <si>
    <t>SE16 4PS</t>
  </si>
  <si>
    <t>www.riverside.southwark.sch.uk/</t>
  </si>
  <si>
    <t>E05011106</t>
  </si>
  <si>
    <t>North Bermondsey</t>
  </si>
  <si>
    <t>Southwark 004D</t>
  </si>
  <si>
    <t>Robert Browning Primary School</t>
  </si>
  <si>
    <t>The Bridges Federation</t>
  </si>
  <si>
    <t>King and Queen Street</t>
  </si>
  <si>
    <t>SE17 1DQ</t>
  </si>
  <si>
    <t>www.thebridgesfederation.org.uk</t>
  </si>
  <si>
    <t>Manley</t>
  </si>
  <si>
    <t>E05011107</t>
  </si>
  <si>
    <t>North Walworth</t>
  </si>
  <si>
    <t>Southwark 016A</t>
  </si>
  <si>
    <t>Rotherhithe Primary School</t>
  </si>
  <si>
    <t>Rotherhithe New Road</t>
  </si>
  <si>
    <t>SE16 2PL</t>
  </si>
  <si>
    <t>http://riverhillfederation.co.uk/</t>
  </si>
  <si>
    <t>Southwark 011D</t>
  </si>
  <si>
    <t>Snowsfields Primary School</t>
  </si>
  <si>
    <t>Kirby Grove</t>
  </si>
  <si>
    <t>SE1 3TD</t>
  </si>
  <si>
    <t>Wooder</t>
  </si>
  <si>
    <t>Southwark 006F</t>
  </si>
  <si>
    <t>Southwark Park Primary School</t>
  </si>
  <si>
    <t>383 Southwark Park Road</t>
  </si>
  <si>
    <t>Bermondsey</t>
  </si>
  <si>
    <t>SE16 2JH</t>
  </si>
  <si>
    <t>www.southwarkparkschool.co.uk</t>
  </si>
  <si>
    <t>Vernalls</t>
  </si>
  <si>
    <t>Southwark 011C</t>
  </si>
  <si>
    <t>Tower Bridge Primary School</t>
  </si>
  <si>
    <t>Fair Street</t>
  </si>
  <si>
    <t>SE1 2AE</t>
  </si>
  <si>
    <t>Southwark 003</t>
  </si>
  <si>
    <t>Southwark 003E</t>
  </si>
  <si>
    <t>Townsend Primary School</t>
  </si>
  <si>
    <t>Townsend Street</t>
  </si>
  <si>
    <t>SE17 1HJ</t>
  </si>
  <si>
    <t>www.townsendprimary.co.uk/</t>
  </si>
  <si>
    <t>Stonell</t>
  </si>
  <si>
    <t>Southwark 012</t>
  </si>
  <si>
    <t>Southwark 012A</t>
  </si>
  <si>
    <t>Victory Primary School</t>
  </si>
  <si>
    <t>Elba Place</t>
  </si>
  <si>
    <t>Rodney Road</t>
  </si>
  <si>
    <t>SE17 1PT</t>
  </si>
  <si>
    <t>www.victory.southwark.sch.uk/</t>
  </si>
  <si>
    <t>Makeda</t>
  </si>
  <si>
    <t>Williams-Pinnock</t>
  </si>
  <si>
    <t>Southwark 012F</t>
  </si>
  <si>
    <t>Charlotte Sharman Primary School</t>
  </si>
  <si>
    <t>St George's Road</t>
  </si>
  <si>
    <t>West Square</t>
  </si>
  <si>
    <t>SE11 4SN</t>
  </si>
  <si>
    <t>http://www.charlottesharman.southwark.sch.uk</t>
  </si>
  <si>
    <t>May</t>
  </si>
  <si>
    <t>E05011114</t>
  </si>
  <si>
    <t>Southwark 034</t>
  </si>
  <si>
    <t>Southwark 034C</t>
  </si>
  <si>
    <t>Phoenix Primary School</t>
  </si>
  <si>
    <t>Marlborough Grove</t>
  </si>
  <si>
    <t>SE1 5JT</t>
  </si>
  <si>
    <t>www.mayflowerfederation.org.uk</t>
  </si>
  <si>
    <t>Assig</t>
  </si>
  <si>
    <t>Southwark 010</t>
  </si>
  <si>
    <t>Southwark 010C</t>
  </si>
  <si>
    <t>Pilgrims' Way Primary School</t>
  </si>
  <si>
    <t>Tustin Estate</t>
  </si>
  <si>
    <t>Manor Grove</t>
  </si>
  <si>
    <t>SE15 1EF</t>
  </si>
  <si>
    <t>www.pilgrimsway.southwark.sch.uk</t>
  </si>
  <si>
    <t>Southwark 018B</t>
  </si>
  <si>
    <t>Alfred Salter Primary School</t>
  </si>
  <si>
    <t>Quebec Way</t>
  </si>
  <si>
    <t>SE16 7LP</t>
  </si>
  <si>
    <t>www.alfredsalter.com</t>
  </si>
  <si>
    <t>Eleanor</t>
  </si>
  <si>
    <t>Prestage</t>
  </si>
  <si>
    <t>Southwark 001</t>
  </si>
  <si>
    <t>Southwark 001B</t>
  </si>
  <si>
    <t>Oliver Goldsmith Primary School</t>
  </si>
  <si>
    <t>Peckham Road</t>
  </si>
  <si>
    <t>SE5 8UH</t>
  </si>
  <si>
    <t>www.olivergoldsmith.southwark.sch.uk</t>
  </si>
  <si>
    <t>Lesley</t>
  </si>
  <si>
    <t>Murdoch</t>
  </si>
  <si>
    <t>Southwark 024B</t>
  </si>
  <si>
    <t>Boutcher Church of England Primary School</t>
  </si>
  <si>
    <t>93 Grange Road</t>
  </si>
  <si>
    <t>www.boutcher.southwark.sch.uk/</t>
  </si>
  <si>
    <t>Eilidh</t>
  </si>
  <si>
    <t>Verhoeven</t>
  </si>
  <si>
    <t>Dulwich Village Church of England Infants' School</t>
  </si>
  <si>
    <t>Dulwich Village</t>
  </si>
  <si>
    <t>SE21 7AL</t>
  </si>
  <si>
    <t>www.dulwichvillageinfants.co.uk</t>
  </si>
  <si>
    <t>Helen Mary</t>
  </si>
  <si>
    <t>Poyton</t>
  </si>
  <si>
    <t>E05011100</t>
  </si>
  <si>
    <t>Southwark 031</t>
  </si>
  <si>
    <t>Southwark 031A</t>
  </si>
  <si>
    <t>English Martyrs' Roman Catholic Primary School</t>
  </si>
  <si>
    <t>Flint Street</t>
  </si>
  <si>
    <t>SE17 1QD</t>
  </si>
  <si>
    <t>www.englishmartyrsrcprimary.co.uk/</t>
  </si>
  <si>
    <t>Appah</t>
  </si>
  <si>
    <t>Southwark 012B</t>
  </si>
  <si>
    <t>St James the Great Roman Catholic Primary School</t>
  </si>
  <si>
    <t>The Federation of St James the Great and St John's</t>
  </si>
  <si>
    <t>SE15 5LP</t>
  </si>
  <si>
    <t>www.stjamesthegreat.southwark.sch.uk</t>
  </si>
  <si>
    <t>Janice</t>
  </si>
  <si>
    <t>Babb</t>
  </si>
  <si>
    <t>Southwark 022D</t>
  </si>
  <si>
    <t>St Francis RC Primary School</t>
  </si>
  <si>
    <t>Friary Road</t>
  </si>
  <si>
    <t>SE15 1RQ</t>
  </si>
  <si>
    <t>www.stfrancis.southwark.sch.uk</t>
  </si>
  <si>
    <t>St George's Church of England Primary School</t>
  </si>
  <si>
    <t>Coleman Road</t>
  </si>
  <si>
    <t>SE5 7TF</t>
  </si>
  <si>
    <t>https://www.stgeorgesprimary.school</t>
  </si>
  <si>
    <t>Rojas</t>
  </si>
  <si>
    <t>St George's Cathedral Catholic Primary School</t>
  </si>
  <si>
    <t>28 Lambeth Road</t>
  </si>
  <si>
    <t>SE1 6HR</t>
  </si>
  <si>
    <t>www.stgcs.southwark.sch.uk</t>
  </si>
  <si>
    <t>Grabowski</t>
  </si>
  <si>
    <t>Southwark 034A</t>
  </si>
  <si>
    <t>St James' Church of England Primary School</t>
  </si>
  <si>
    <t>Old Jamaica Road</t>
  </si>
  <si>
    <t>SE16 4SU</t>
  </si>
  <si>
    <t>www.stjamesschoolbermondsey.com</t>
  </si>
  <si>
    <t>Willis</t>
  </si>
  <si>
    <t>Southwark 004C</t>
  </si>
  <si>
    <t>St John's and St Clement's Church of England Primary School</t>
  </si>
  <si>
    <t>Adys Road</t>
  </si>
  <si>
    <t>SE15 4DY</t>
  </si>
  <si>
    <t>www.stjohnsandstclements.org</t>
  </si>
  <si>
    <t>Bell</t>
  </si>
  <si>
    <t>Southwark 025D</t>
  </si>
  <si>
    <t>St John's Walworth Church of England Primary School</t>
  </si>
  <si>
    <t>Larcom Street</t>
  </si>
  <si>
    <t>SE17 1NQ</t>
  </si>
  <si>
    <t>www.stjohnswalworthprimary.co.uk</t>
  </si>
  <si>
    <t>Velada-Billson</t>
  </si>
  <si>
    <t>St Joseph's Roman Catholic Primary School</t>
  </si>
  <si>
    <t>George Row</t>
  </si>
  <si>
    <t>SE16 4UP</t>
  </si>
  <si>
    <t>http://stjosephsgeorgerow.org/</t>
  </si>
  <si>
    <t>Aileen</t>
  </si>
  <si>
    <t>Byrne</t>
  </si>
  <si>
    <t>Southwark 004E</t>
  </si>
  <si>
    <t>Gomm Road</t>
  </si>
  <si>
    <t>Lower Road</t>
  </si>
  <si>
    <t>SE16 2TY</t>
  </si>
  <si>
    <t>www.stjosephs-primary.org.uk/</t>
  </si>
  <si>
    <t>Garofalo</t>
  </si>
  <si>
    <t>Southwark 007B</t>
  </si>
  <si>
    <t>Saint Joseph's Catholic Primary School, the Borough</t>
  </si>
  <si>
    <t>Little Dorrit Court</t>
  </si>
  <si>
    <t>Redcross Way</t>
  </si>
  <si>
    <t>SE1 1NJ</t>
  </si>
  <si>
    <t>www.st-josephs-borough.southwark.sch.uk/</t>
  </si>
  <si>
    <t>O'Kane</t>
  </si>
  <si>
    <t>E05011095</t>
  </si>
  <si>
    <t>Borough &amp; Bankside</t>
  </si>
  <si>
    <t>Southwark 002</t>
  </si>
  <si>
    <t>Southwark 002B</t>
  </si>
  <si>
    <t>Colnbrook Street</t>
  </si>
  <si>
    <t>SE1 6HA</t>
  </si>
  <si>
    <t>http://www.stjudessouthwark.co.uk</t>
  </si>
  <si>
    <t>Pia</t>
  </si>
  <si>
    <t>Longman</t>
  </si>
  <si>
    <t>St Mary Magdalene Church of England Primary School</t>
  </si>
  <si>
    <t>48 Brayards Road</t>
  </si>
  <si>
    <t>SE15 3RA</t>
  </si>
  <si>
    <t>www.smmsprimary.co.uk</t>
  </si>
  <si>
    <t>Anna</t>
  </si>
  <si>
    <t>Harding</t>
  </si>
  <si>
    <t>Southwark 026E</t>
  </si>
  <si>
    <t>Peter Hills with St Mary's and St Paul's CofE Primary School</t>
  </si>
  <si>
    <t>2 Beatson Walk</t>
  </si>
  <si>
    <t>SE16 5ED</t>
  </si>
  <si>
    <t>www.peterhillsschool.co.uk</t>
  </si>
  <si>
    <t>E05011117</t>
  </si>
  <si>
    <t>Surrey Docks</t>
  </si>
  <si>
    <t>Southwark 001E</t>
  </si>
  <si>
    <t>St Peter's Church of England Primary School</t>
  </si>
  <si>
    <t>Liverpool Grove</t>
  </si>
  <si>
    <t>SE17 2HH</t>
  </si>
  <si>
    <t>www.stpeterswalworth.co.uk</t>
  </si>
  <si>
    <t>Anne Marie</t>
  </si>
  <si>
    <t>Southwark 017B</t>
  </si>
  <si>
    <t>The Cathedral School of St Saviour and St Mary Overy</t>
  </si>
  <si>
    <t>SE1 1HG</t>
  </si>
  <si>
    <t>http://www.cathedralprimaryschool.com</t>
  </si>
  <si>
    <t>Filiz</t>
  </si>
  <si>
    <t>Scott</t>
  </si>
  <si>
    <t>St John's Roman Catholic Primary School</t>
  </si>
  <si>
    <t>St Elmo's Road</t>
  </si>
  <si>
    <t>SE16 6SD</t>
  </si>
  <si>
    <t>www.stjohnsrotherhithe.co.uk/</t>
  </si>
  <si>
    <t>Southwark 008</t>
  </si>
  <si>
    <t>Southwark 008B</t>
  </si>
  <si>
    <t>St Saviour's and St Olave's Church of England School</t>
  </si>
  <si>
    <t>New Kent Road</t>
  </si>
  <si>
    <t>SE1 4AN</t>
  </si>
  <si>
    <t>www.ssso.southwark.sch.uk</t>
  </si>
  <si>
    <t>E05011098</t>
  </si>
  <si>
    <t>Chaucer</t>
  </si>
  <si>
    <t>Southwark 006D</t>
  </si>
  <si>
    <t>St Francesca Cabrini Primary School</t>
  </si>
  <si>
    <t>Forest Hill Road</t>
  </si>
  <si>
    <t>Honor Oak</t>
  </si>
  <si>
    <t>SE23 3LE</t>
  </si>
  <si>
    <t>www.stfrancescacabrini.com</t>
  </si>
  <si>
    <t>Lawton Quin</t>
  </si>
  <si>
    <t>Southwark 029C</t>
  </si>
  <si>
    <t>St Anthony's Catholic Primary School</t>
  </si>
  <si>
    <t>Etherow Street</t>
  </si>
  <si>
    <t>SE22 0LA</t>
  </si>
  <si>
    <t>www.stanthonysprimary.co.uk/</t>
  </si>
  <si>
    <t>Joanne</t>
  </si>
  <si>
    <t>Hawthorne</t>
  </si>
  <si>
    <t>Southwark 032D</t>
  </si>
  <si>
    <t>St Joseph's Catholic Junior School</t>
  </si>
  <si>
    <t>St Joseph's Camberwell Catholic Schools' Federation</t>
  </si>
  <si>
    <t>Pitman Street</t>
  </si>
  <si>
    <t>SE5 0TS</t>
  </si>
  <si>
    <t>http://www.stjosephs.southwark.sch.uk</t>
  </si>
  <si>
    <t>Delia</t>
  </si>
  <si>
    <t>St Joseph's Catholic Infants School</t>
  </si>
  <si>
    <t>www.stjosephs.southwark.sch.uk/</t>
  </si>
  <si>
    <t>Friars Primary Foundation School</t>
  </si>
  <si>
    <t>Webber Street</t>
  </si>
  <si>
    <t>Blackfriars</t>
  </si>
  <si>
    <t>SE1 0RF</t>
  </si>
  <si>
    <t>www.friars.southwark.sch.uk/</t>
  </si>
  <si>
    <t>Justin</t>
  </si>
  <si>
    <t>Burtt</t>
  </si>
  <si>
    <t>Southwark 034D</t>
  </si>
  <si>
    <t>The St Thomas the Apostle College</t>
  </si>
  <si>
    <t>SE15 2EB</t>
  </si>
  <si>
    <t>http://www.stac.uk.com/</t>
  </si>
  <si>
    <t>Eamon</t>
  </si>
  <si>
    <t>Connolly</t>
  </si>
  <si>
    <t>Southwark 023</t>
  </si>
  <si>
    <t>Southwark 023C</t>
  </si>
  <si>
    <t>Notre Dame Roman Catholic Girls' School</t>
  </si>
  <si>
    <t>118 St George's Road</t>
  </si>
  <si>
    <t>SE1 6EX</t>
  </si>
  <si>
    <t>http://www.notredame.southwark.sch.uk/</t>
  </si>
  <si>
    <t>Sister</t>
  </si>
  <si>
    <t>Niblock</t>
  </si>
  <si>
    <t>Dulwich College</t>
  </si>
  <si>
    <t>Dulwich Common</t>
  </si>
  <si>
    <t>SE21 7LD</t>
  </si>
  <si>
    <t>www.dulwich.org.uk</t>
  </si>
  <si>
    <t>J A F</t>
  </si>
  <si>
    <t>Spence</t>
  </si>
  <si>
    <t>Master</t>
  </si>
  <si>
    <t>Southwark 033E</t>
  </si>
  <si>
    <t>Dulwich Prep London</t>
  </si>
  <si>
    <t>38-42 ALLEYN PARK</t>
  </si>
  <si>
    <t>SE21 7AA</t>
  </si>
  <si>
    <t>Davidson</t>
  </si>
  <si>
    <t>James Allen's Girls' School</t>
  </si>
  <si>
    <t>East Dulwich Grove</t>
  </si>
  <si>
    <t>SE22 8TE</t>
  </si>
  <si>
    <t>Hutchinson</t>
  </si>
  <si>
    <t>Southwark 031B</t>
  </si>
  <si>
    <t>Alleyn's School</t>
  </si>
  <si>
    <t>Townley Road</t>
  </si>
  <si>
    <t>SE22 8SU</t>
  </si>
  <si>
    <t>www.alleyns.org.uk</t>
  </si>
  <si>
    <t>Southwark 030E</t>
  </si>
  <si>
    <t>Herne Hill School</t>
  </si>
  <si>
    <t>127 Herne Hill</t>
  </si>
  <si>
    <t>SE24 9LY</t>
  </si>
  <si>
    <t>www.hernehillschool.co.uk</t>
  </si>
  <si>
    <t>Ngaire</t>
  </si>
  <si>
    <t>Telford</t>
  </si>
  <si>
    <t>Southwark 031D</t>
  </si>
  <si>
    <t>Dominik Magyar</t>
  </si>
  <si>
    <t>Highshore School</t>
  </si>
  <si>
    <t>135 Farmers Road</t>
  </si>
  <si>
    <t>SE5 0TW</t>
  </si>
  <si>
    <t>www.highshore.southwark.sch.uk</t>
  </si>
  <si>
    <t>Ollieuz</t>
  </si>
  <si>
    <t>Evelina Hospital School</t>
  </si>
  <si>
    <t>Westminster Bridge Road</t>
  </si>
  <si>
    <t>St Thomas' Hospital</t>
  </si>
  <si>
    <t>SE1 7EH</t>
  </si>
  <si>
    <t>www.evelina.southwark.sch.uk</t>
  </si>
  <si>
    <t>Bethlem and Maudsley Hospital School</t>
  </si>
  <si>
    <t>1st Floor, Mapother House, Maudsley Hospital</t>
  </si>
  <si>
    <t>De Crespigny Park</t>
  </si>
  <si>
    <t>SE5 8AZ</t>
  </si>
  <si>
    <t>https://bethlem-maudsleyschool.org.uk/</t>
  </si>
  <si>
    <t>Ivens</t>
  </si>
  <si>
    <t>Haymerle School</t>
  </si>
  <si>
    <t>Haymerle Road</t>
  </si>
  <si>
    <t>SE15 6SY</t>
  </si>
  <si>
    <t>www.haymerle.southwark.sch.uk</t>
  </si>
  <si>
    <t>Nolan</t>
  </si>
  <si>
    <t>Southwark 018D</t>
  </si>
  <si>
    <t>Beormund Primary School</t>
  </si>
  <si>
    <t>Crosby Row</t>
  </si>
  <si>
    <t>Long Lane</t>
  </si>
  <si>
    <t>SE1 3PS</t>
  </si>
  <si>
    <t>www.beormundschool.co.uk</t>
  </si>
  <si>
    <t>Butcher</t>
  </si>
  <si>
    <t>Tuke School</t>
  </si>
  <si>
    <t>Daniel Gardens</t>
  </si>
  <si>
    <t>SE15 6ER</t>
  </si>
  <si>
    <t>http://www.tukeschool.co.uk/</t>
  </si>
  <si>
    <t>Heidi</t>
  </si>
  <si>
    <t>Tully</t>
  </si>
  <si>
    <t>Southwark 019C</t>
  </si>
  <si>
    <t>Cherry Garden School</t>
  </si>
  <si>
    <t>41 Bellenden Road</t>
  </si>
  <si>
    <t>SE15 5BB</t>
  </si>
  <si>
    <t>www.cherrygarden.southwark.sch.uk</t>
  </si>
  <si>
    <t>Neary</t>
  </si>
  <si>
    <t>Southwark 022E</t>
  </si>
  <si>
    <t>Childrens House Nursery School</t>
  </si>
  <si>
    <t>92 Bruce Road</t>
  </si>
  <si>
    <t>Bow</t>
  </si>
  <si>
    <t>E3 3HL</t>
  </si>
  <si>
    <t>Chris</t>
  </si>
  <si>
    <t>E05009321</t>
  </si>
  <si>
    <t>Bromley North</t>
  </si>
  <si>
    <t>Tower Hamlets 008</t>
  </si>
  <si>
    <t>Tower Hamlets 008B</t>
  </si>
  <si>
    <t>Columbia Market Nursery School</t>
  </si>
  <si>
    <t>Columbia Road</t>
  </si>
  <si>
    <t>Bethnal Green</t>
  </si>
  <si>
    <t>E2 7PG</t>
  </si>
  <si>
    <t>www.columbiamarket.towerhamlets.sch.uk</t>
  </si>
  <si>
    <t>Margaret Lynn</t>
  </si>
  <si>
    <t>Cottle</t>
  </si>
  <si>
    <t>E05009335</t>
  </si>
  <si>
    <t>Weavers</t>
  </si>
  <si>
    <t>E14000555</t>
  </si>
  <si>
    <t>Bethnal Green and Bow</t>
  </si>
  <si>
    <t>Tower Hamlets 006</t>
  </si>
  <si>
    <t>Tower Hamlets 006A</t>
  </si>
  <si>
    <t>Old Church Nursery School</t>
  </si>
  <si>
    <t>Walter Terrace</t>
  </si>
  <si>
    <t>Stepney</t>
  </si>
  <si>
    <t>E1 0RJ</t>
  </si>
  <si>
    <t>www.oldchurch.towerhamlets.sch.uk</t>
  </si>
  <si>
    <t>Helm</t>
  </si>
  <si>
    <t>E05009334</t>
  </si>
  <si>
    <t>Stepney Green</t>
  </si>
  <si>
    <t>Tower Hamlets 019</t>
  </si>
  <si>
    <t>Tower Hamlets 019D</t>
  </si>
  <si>
    <t>Rachel Keeling Nursery School</t>
  </si>
  <si>
    <t>Bullards Place</t>
  </si>
  <si>
    <t>Morpeth Street</t>
  </si>
  <si>
    <t>E2 0PS</t>
  </si>
  <si>
    <t>www.rachelkeeling.towerhamlets.sch.uk</t>
  </si>
  <si>
    <t>Becky</t>
  </si>
  <si>
    <t>Dolamore</t>
  </si>
  <si>
    <t>E05009317</t>
  </si>
  <si>
    <t>Tower Hamlets 007</t>
  </si>
  <si>
    <t>Tower Hamlets 007B</t>
  </si>
  <si>
    <t>Alice Model Nursery School</t>
  </si>
  <si>
    <t>14 Beaumont Grove</t>
  </si>
  <si>
    <t>E1 4NQ</t>
  </si>
  <si>
    <t>E05009329</t>
  </si>
  <si>
    <t>St Dunstan's</t>
  </si>
  <si>
    <t>Tower Hamlets 016</t>
  </si>
  <si>
    <t>Tower Hamlets 016D</t>
  </si>
  <si>
    <t>Harry Roberts Nursery School</t>
  </si>
  <si>
    <t>Harford Street</t>
  </si>
  <si>
    <t>E1 4PZ</t>
  </si>
  <si>
    <t>Law</t>
  </si>
  <si>
    <t>Tower Hamlets 019A</t>
  </si>
  <si>
    <t>London East Alternative Provision</t>
  </si>
  <si>
    <t>21 Tollet Street</t>
  </si>
  <si>
    <t>E1 4EE</t>
  </si>
  <si>
    <t>http://www.londoneastap.org.uk</t>
  </si>
  <si>
    <t>Astrid</t>
  </si>
  <si>
    <t>Schon</t>
  </si>
  <si>
    <t>Provides places for Teen Mothers</t>
  </si>
  <si>
    <t>Tower Hamlets 007C</t>
  </si>
  <si>
    <t>Ben Jonson Primary School</t>
  </si>
  <si>
    <t>www.benjonson.towerhamlets.sch.uk</t>
  </si>
  <si>
    <t>Monica</t>
  </si>
  <si>
    <t>Forty</t>
  </si>
  <si>
    <t>Bonner Primary School</t>
  </si>
  <si>
    <t>Stainsbury Street</t>
  </si>
  <si>
    <t>E2 0NF</t>
  </si>
  <si>
    <t>www.bonner.towerhamlets.sch.uk/</t>
  </si>
  <si>
    <t>Denton</t>
  </si>
  <si>
    <t>Tower Hamlets 007D</t>
  </si>
  <si>
    <t>Old Palace Primary School</t>
  </si>
  <si>
    <t>St Leonard's Street</t>
  </si>
  <si>
    <t>E3 3BT</t>
  </si>
  <si>
    <t>http://www.oldpalaceprimary.co.uk</t>
  </si>
  <si>
    <t>Palmer</t>
  </si>
  <si>
    <t>Canon Barnett Primary School</t>
  </si>
  <si>
    <t>Gunthorpe Street</t>
  </si>
  <si>
    <t>Aldgate</t>
  </si>
  <si>
    <t>E1 7RQ</t>
  </si>
  <si>
    <t>www.canonbarnett.towerhamlets.sch.uk</t>
  </si>
  <si>
    <t>Sarah Jane</t>
  </si>
  <si>
    <t>Bellerby</t>
  </si>
  <si>
    <t>E05009333</t>
  </si>
  <si>
    <t>Spitalfields &amp; Banglatown</t>
  </si>
  <si>
    <t>Tower Hamlets 015</t>
  </si>
  <si>
    <t>Tower Hamlets 015D</t>
  </si>
  <si>
    <t>Cayley Primary School</t>
  </si>
  <si>
    <t>Aston Street</t>
  </si>
  <si>
    <t>E14 7NG</t>
  </si>
  <si>
    <t>www.cayley.towerhamlets.sch.uk/</t>
  </si>
  <si>
    <t>Lissa</t>
  </si>
  <si>
    <t>Tower Hamlets 019B</t>
  </si>
  <si>
    <t>Blue Gate Fields Junior School</t>
  </si>
  <si>
    <t>King David Lane</t>
  </si>
  <si>
    <t>Wapping</t>
  </si>
  <si>
    <t>E1 0EH</t>
  </si>
  <si>
    <t>www.bluegatefields-jun.towerhamlets.sch.uk/</t>
  </si>
  <si>
    <t>Sian</t>
  </si>
  <si>
    <t>Acreman</t>
  </si>
  <si>
    <t>E05009332</t>
  </si>
  <si>
    <t>Shadwell</t>
  </si>
  <si>
    <t>Tower Hamlets 025</t>
  </si>
  <si>
    <t>Tower Hamlets 025D</t>
  </si>
  <si>
    <t>Chisenhale Primary School</t>
  </si>
  <si>
    <t>Chisenhale Road</t>
  </si>
  <si>
    <t>Chisenhale Rd</t>
  </si>
  <si>
    <t>E3 5QY</t>
  </si>
  <si>
    <t>www.chisenhale.towerhamlets.sch.uk/</t>
  </si>
  <si>
    <t>Taylor-Sezgin</t>
  </si>
  <si>
    <t>E05009320</t>
  </si>
  <si>
    <t>Bow West</t>
  </si>
  <si>
    <t>Tower Hamlets 003</t>
  </si>
  <si>
    <t>Tower Hamlets 003E</t>
  </si>
  <si>
    <t>Columbia Primary School</t>
  </si>
  <si>
    <t>Avon</t>
  </si>
  <si>
    <t>E2 7RG</t>
  </si>
  <si>
    <t>www.columbiaprimaryschool.org</t>
  </si>
  <si>
    <t>Oliver</t>
  </si>
  <si>
    <t>Woodward</t>
  </si>
  <si>
    <t>Tower Hamlets 006B</t>
  </si>
  <si>
    <t>Cubitt Town Junior School</t>
  </si>
  <si>
    <t>Manchester Road</t>
  </si>
  <si>
    <t>Isle of Dogs</t>
  </si>
  <si>
    <t>E14 3NE</t>
  </si>
  <si>
    <t>www.cubitttown-jun.towerhamlets.sch.uk/</t>
  </si>
  <si>
    <t>Robyn</t>
  </si>
  <si>
    <t>Bruce</t>
  </si>
  <si>
    <t>E05009318</t>
  </si>
  <si>
    <t>Blackwall &amp; Cubitt Town</t>
  </si>
  <si>
    <t>Tower Hamlets 028</t>
  </si>
  <si>
    <t>Tower Hamlets 028A</t>
  </si>
  <si>
    <t>Cyril Jackson Primary School</t>
  </si>
  <si>
    <t>51 Three Colt Street</t>
  </si>
  <si>
    <t>Limehouse</t>
  </si>
  <si>
    <t>E14 8HH</t>
  </si>
  <si>
    <t>www.cyriljackson.towerhamlets.sch.uk/</t>
  </si>
  <si>
    <t>Hodo</t>
  </si>
  <si>
    <t>Dirir</t>
  </si>
  <si>
    <t>E05009326</t>
  </si>
  <si>
    <t>Tower Hamlets 023</t>
  </si>
  <si>
    <t>Tower Hamlets 023C</t>
  </si>
  <si>
    <t>Globe Primary School</t>
  </si>
  <si>
    <t>Gawber Street</t>
  </si>
  <si>
    <t>E2 0JH</t>
  </si>
  <si>
    <t>www.globeschool.org.uk/</t>
  </si>
  <si>
    <t>Marie</t>
  </si>
  <si>
    <t>Maxwell</t>
  </si>
  <si>
    <t>Hague Primary School</t>
  </si>
  <si>
    <t>The Stewart Headlam Hague Schools Governance Federation</t>
  </si>
  <si>
    <t>Wilmot Street</t>
  </si>
  <si>
    <t>E2 0BP</t>
  </si>
  <si>
    <t>www.hague.towerhamlets.sch.uk/</t>
  </si>
  <si>
    <t>Judith</t>
  </si>
  <si>
    <t>Knappett</t>
  </si>
  <si>
    <t>E05009331</t>
  </si>
  <si>
    <t>Tower Hamlets 013</t>
  </si>
  <si>
    <t>Tower Hamlets 013D</t>
  </si>
  <si>
    <t>Harbinger Primary School</t>
  </si>
  <si>
    <t>Cahir Street</t>
  </si>
  <si>
    <t>E14 3QP</t>
  </si>
  <si>
    <t>www.harbingerschool.co.uk</t>
  </si>
  <si>
    <t>Abrahams</t>
  </si>
  <si>
    <t>E05009324</t>
  </si>
  <si>
    <t>Island Gardens</t>
  </si>
  <si>
    <t>Tower Hamlets 031</t>
  </si>
  <si>
    <t>Tower Hamlets 031B</t>
  </si>
  <si>
    <t>John Scurr Primary School</t>
  </si>
  <si>
    <t>Cephas Street</t>
  </si>
  <si>
    <t>E1 4AX</t>
  </si>
  <si>
    <t>https://johnscurrprimary.weebly.com/</t>
  </si>
  <si>
    <t>Lewington</t>
  </si>
  <si>
    <t>Tower Hamlets 011</t>
  </si>
  <si>
    <t>Tower Hamlets 011A</t>
  </si>
  <si>
    <t>Lawdale Junior School</t>
  </si>
  <si>
    <t>Mansford Street</t>
  </si>
  <si>
    <t>E2 6LS</t>
  </si>
  <si>
    <t>www.lawdaleschool.com/</t>
  </si>
  <si>
    <t>Annette</t>
  </si>
  <si>
    <t>Rook</t>
  </si>
  <si>
    <t>Tower Hamlets 005</t>
  </si>
  <si>
    <t>Tower Hamlets 005D</t>
  </si>
  <si>
    <t>Elizabeth Selby Infants' School</t>
  </si>
  <si>
    <t>Old Bethnal Green Road</t>
  </si>
  <si>
    <t>E2 6PP</t>
  </si>
  <si>
    <t>www.elizabethselbyschool.co.uk</t>
  </si>
  <si>
    <t>Wood</t>
  </si>
  <si>
    <t>Marion Richardson Primary School</t>
  </si>
  <si>
    <t>Senrab Street</t>
  </si>
  <si>
    <t>E1 0QF</t>
  </si>
  <si>
    <t>www.marionrichardson.towerhamlets.sch.uk/</t>
  </si>
  <si>
    <t>Julia</t>
  </si>
  <si>
    <t>Burns</t>
  </si>
  <si>
    <t>Tower Hamlets 016C</t>
  </si>
  <si>
    <t>Marner Primary School</t>
  </si>
  <si>
    <t>Devas Street</t>
  </si>
  <si>
    <t>E3 3LL</t>
  </si>
  <si>
    <t>http://www.marnerprimary.com</t>
  </si>
  <si>
    <t>Hague</t>
  </si>
  <si>
    <t>E05009322</t>
  </si>
  <si>
    <t>Bromley South</t>
  </si>
  <si>
    <t>Tower Hamlets 008D</t>
  </si>
  <si>
    <t>Mayflower Primary School</t>
  </si>
  <si>
    <t>Upper North Street</t>
  </si>
  <si>
    <t>Poplar</t>
  </si>
  <si>
    <t>E14 6DU</t>
  </si>
  <si>
    <t>www.mayflower.towerhamlets.sch.uk/</t>
  </si>
  <si>
    <t>Dee</t>
  </si>
  <si>
    <t>Bleach</t>
  </si>
  <si>
    <t>E05009325</t>
  </si>
  <si>
    <t>Lansbury</t>
  </si>
  <si>
    <t>Tower Hamlets 020</t>
  </si>
  <si>
    <t>Tower Hamlets 020B</t>
  </si>
  <si>
    <t>Mowlem Primary School</t>
  </si>
  <si>
    <t>Mowlem Street</t>
  </si>
  <si>
    <t>Bishops Way</t>
  </si>
  <si>
    <t>E2 9HE</t>
  </si>
  <si>
    <t>www.mowlem.towerhamlets.sch.uk</t>
  </si>
  <si>
    <t>Tower Hamlets 002</t>
  </si>
  <si>
    <t>Tower Hamlets 002A</t>
  </si>
  <si>
    <t>Blue Gate Fields Infants' School</t>
  </si>
  <si>
    <t>www.bluegatefieldsinfant.co.uk/</t>
  </si>
  <si>
    <t>Olga Primary School</t>
  </si>
  <si>
    <t>Lanfranc Road</t>
  </si>
  <si>
    <t>E3 5DN</t>
  </si>
  <si>
    <t>www.olga.towerhamlets.sch.uk/</t>
  </si>
  <si>
    <t>Bradley-Jones</t>
  </si>
  <si>
    <t>Tower Hamlets 003B</t>
  </si>
  <si>
    <t>Stepney Park Primary School</t>
  </si>
  <si>
    <t>Smithy Street</t>
  </si>
  <si>
    <t>E1 3BW</t>
  </si>
  <si>
    <t>www.stepneypark.towerhamlets.sch.uk</t>
  </si>
  <si>
    <t>Edith</t>
  </si>
  <si>
    <t>Philipsen</t>
  </si>
  <si>
    <t>Tower Hamlets 017</t>
  </si>
  <si>
    <t>Tower Hamlets 017C</t>
  </si>
  <si>
    <t>Manorfield Primary School</t>
  </si>
  <si>
    <t>Wyvis Street</t>
  </si>
  <si>
    <t>E14 6QD</t>
  </si>
  <si>
    <t>www.manorfieldprimaryschool.com/</t>
  </si>
  <si>
    <t>Tower Hamlets 018</t>
  </si>
  <si>
    <t>Tower Hamlets 018C</t>
  </si>
  <si>
    <t>Stewart Headlam Primary School</t>
  </si>
  <si>
    <t>Tapp Street</t>
  </si>
  <si>
    <t>E1 5RE</t>
  </si>
  <si>
    <t>www.stewartheadlam.towerhamlets.sch.uk/</t>
  </si>
  <si>
    <t>Judy</t>
  </si>
  <si>
    <t>Tower Hamlets 013A</t>
  </si>
  <si>
    <t>Virginia Primary School</t>
  </si>
  <si>
    <t>Virginia Road</t>
  </si>
  <si>
    <t>E2 7NQ</t>
  </si>
  <si>
    <t>www.virginia.towerhamlets.sch.uk</t>
  </si>
  <si>
    <t>Lo Giudice</t>
  </si>
  <si>
    <t>Head teacher</t>
  </si>
  <si>
    <t>Tower Hamlets 006C</t>
  </si>
  <si>
    <t>Wellington Primary School</t>
  </si>
  <si>
    <t>Wellington Way</t>
  </si>
  <si>
    <t>E3 4NE</t>
  </si>
  <si>
    <t>www.wellington.towerhamlets.sch.uk</t>
  </si>
  <si>
    <t>Grant</t>
  </si>
  <si>
    <t>Tower Hamlets 012</t>
  </si>
  <si>
    <t>Tower Hamlets 012D</t>
  </si>
  <si>
    <t>Woolmore Primary School</t>
  </si>
  <si>
    <t>Woolmore Street</t>
  </si>
  <si>
    <t>E14 0EW</t>
  </si>
  <si>
    <t>www.woolmore.towerhamlets.sch.uk/</t>
  </si>
  <si>
    <t>Tracy</t>
  </si>
  <si>
    <t>Argent</t>
  </si>
  <si>
    <t>E05009328</t>
  </si>
  <si>
    <t>Tower Hamlets 028B</t>
  </si>
  <si>
    <t>Thomas Buxton Primary School</t>
  </si>
  <si>
    <t>Buxton Street</t>
  </si>
  <si>
    <t>E1 5AR</t>
  </si>
  <si>
    <t>www.thomasbuxton.towerhamlets.sch.uk</t>
  </si>
  <si>
    <t>Flanagan</t>
  </si>
  <si>
    <t>Tower Hamlets 009</t>
  </si>
  <si>
    <t>Tower Hamlets 009D</t>
  </si>
  <si>
    <t>Seven Mills Primary School</t>
  </si>
  <si>
    <t>Malabar Street</t>
  </si>
  <si>
    <t>E14 8LY</t>
  </si>
  <si>
    <t>www.sevenmills.towerhamlets.sch.uk/</t>
  </si>
  <si>
    <t>Tower Hamlets 032</t>
  </si>
  <si>
    <t>Tower Hamlets 032C</t>
  </si>
  <si>
    <t>Cubitt Town Infants' School</t>
  </si>
  <si>
    <t>www.cubitttowninf.co.uk/</t>
  </si>
  <si>
    <t>Osmani Primary School</t>
  </si>
  <si>
    <t>Vallance Road</t>
  </si>
  <si>
    <t>Whitechapel</t>
  </si>
  <si>
    <t>E1 5AD</t>
  </si>
  <si>
    <t>www.osmani.towerhamlets.sch.uk/</t>
  </si>
  <si>
    <t>Oluremi</t>
  </si>
  <si>
    <t>Atoyebi</t>
  </si>
  <si>
    <t>Tower Hamlets 015C</t>
  </si>
  <si>
    <t>Shapla Primary School</t>
  </si>
  <si>
    <t>Wellclose Square</t>
  </si>
  <si>
    <t>E1 8HY</t>
  </si>
  <si>
    <t>www.shapla.school</t>
  </si>
  <si>
    <t>Musgrave Bolanos</t>
  </si>
  <si>
    <t>E05009336</t>
  </si>
  <si>
    <t>Tower Hamlets 026</t>
  </si>
  <si>
    <t>Tower Hamlets 026B</t>
  </si>
  <si>
    <t>Hermitage Primary School</t>
  </si>
  <si>
    <t>Vaughan Way</t>
  </si>
  <si>
    <t>E1W 2PT</t>
  </si>
  <si>
    <t>www.hermitage.towerhamlets.sch.uk/</t>
  </si>
  <si>
    <t>Howe</t>
  </si>
  <si>
    <t>E05009330</t>
  </si>
  <si>
    <t>St Katharine's &amp; Wapping</t>
  </si>
  <si>
    <t>Tower Hamlets 026A</t>
  </si>
  <si>
    <t>Bangabandhu Primary School</t>
  </si>
  <si>
    <t>Wessex Street</t>
  </si>
  <si>
    <t>E2 0LB</t>
  </si>
  <si>
    <t>www.bangabandhu.towerhamlets.sch.uk/</t>
  </si>
  <si>
    <t>Tower Hamlets 011F</t>
  </si>
  <si>
    <t>Halley Primary School</t>
  </si>
  <si>
    <t>Halley Street</t>
  </si>
  <si>
    <t>E14 7SS</t>
  </si>
  <si>
    <t>www.halley.towerhamlets.sch.uk/</t>
  </si>
  <si>
    <t>Shoshannah</t>
  </si>
  <si>
    <t>Bigland Green Primary School</t>
  </si>
  <si>
    <t>Bigland Street</t>
  </si>
  <si>
    <t>E1 2ND</t>
  </si>
  <si>
    <t>www.biglandgreen.towerhamlets.sch.uk/</t>
  </si>
  <si>
    <t>Abdul-Hayee</t>
  </si>
  <si>
    <t>Murshad</t>
  </si>
  <si>
    <t>Tower Hamlets 022</t>
  </si>
  <si>
    <t>Tower Hamlets 022C</t>
  </si>
  <si>
    <t>Kobi Nazrul Primary School</t>
  </si>
  <si>
    <t>Settles Street</t>
  </si>
  <si>
    <t>E1 1JP</t>
  </si>
  <si>
    <t>www.kobinazrul.towerhamlets.sch.uk</t>
  </si>
  <si>
    <t>Belinda</t>
  </si>
  <si>
    <t>Tower Hamlets 021</t>
  </si>
  <si>
    <t>Tower Hamlets 021D</t>
  </si>
  <si>
    <t>William Davis Primary School</t>
  </si>
  <si>
    <t>Wood Close</t>
  </si>
  <si>
    <t>Cheshire Street</t>
  </si>
  <si>
    <t>E2 6ET</t>
  </si>
  <si>
    <t>www.williamdavis.org.uk/</t>
  </si>
  <si>
    <t>Annika</t>
  </si>
  <si>
    <t>Eadie</t>
  </si>
  <si>
    <t>Christ Church CofE School</t>
  </si>
  <si>
    <t>47a Brick Lane</t>
  </si>
  <si>
    <t>Spitalfields</t>
  </si>
  <si>
    <t>E1 6PU</t>
  </si>
  <si>
    <t>www.christchurchprimarybricklane.org</t>
  </si>
  <si>
    <t>Julian</t>
  </si>
  <si>
    <t>Morant</t>
  </si>
  <si>
    <t>Tower Hamlets 015A</t>
  </si>
  <si>
    <t>Stepney Greencoat Church of England Primary School</t>
  </si>
  <si>
    <t>Norbiton Road</t>
  </si>
  <si>
    <t>E14 7TF</t>
  </si>
  <si>
    <t>www.stepneygreencoat.towerhamlets.sch.uk/</t>
  </si>
  <si>
    <t>Wright</t>
  </si>
  <si>
    <t>E05009327</t>
  </si>
  <si>
    <t>Mile End</t>
  </si>
  <si>
    <t>Tower Hamlets 023A</t>
  </si>
  <si>
    <t>St Agnes RC Primary School</t>
  </si>
  <si>
    <t>Rainhill Way</t>
  </si>
  <si>
    <t>E3 3ER</t>
  </si>
  <si>
    <t>http://www.stagnesprimary.co.uk</t>
  </si>
  <si>
    <t>B</t>
  </si>
  <si>
    <t>McDaid</t>
  </si>
  <si>
    <t>Tower Hamlets 008C</t>
  </si>
  <si>
    <t>St Anne's and Guardian Angels Catholic Primary School</t>
  </si>
  <si>
    <t>Underwood Road</t>
  </si>
  <si>
    <t>E1 5AW</t>
  </si>
  <si>
    <t>www.stannesgaprimary.com</t>
  </si>
  <si>
    <t>Sheila</t>
  </si>
  <si>
    <t>Mouna</t>
  </si>
  <si>
    <t>St Edmund's Catholic School</t>
  </si>
  <si>
    <t>299 Westferry Road</t>
  </si>
  <si>
    <t>Millwall</t>
  </si>
  <si>
    <t>E14 3RS</t>
  </si>
  <si>
    <t>www.st-edmunds.towerhamlets.sch.uk/</t>
  </si>
  <si>
    <t>Gail</t>
  </si>
  <si>
    <t>O'flaherty</t>
  </si>
  <si>
    <t>Tower Hamlets 031G</t>
  </si>
  <si>
    <t>St John's Church of England Primary School</t>
  </si>
  <si>
    <t>St John's &amp; St Paul's Whitechapel Federation</t>
  </si>
  <si>
    <t>Peel Grove</t>
  </si>
  <si>
    <t>E2 9LR</t>
  </si>
  <si>
    <t>http://www.st-johns.towerhamlets.sch.uk/</t>
  </si>
  <si>
    <t>Terry</t>
  </si>
  <si>
    <t>Bennett</t>
  </si>
  <si>
    <t>Tower Hamlets 002B</t>
  </si>
  <si>
    <t>St Luke's Church of England Primary School</t>
  </si>
  <si>
    <t>Saunders Ness Road</t>
  </si>
  <si>
    <t>E14 3EB</t>
  </si>
  <si>
    <t>www.st-lukes.towerhamlets.sch.uk/</t>
  </si>
  <si>
    <t>Tower Hamlets 030</t>
  </si>
  <si>
    <t>Tower Hamlets 030D</t>
  </si>
  <si>
    <t>Bacon Street</t>
  </si>
  <si>
    <t>E2 6DY</t>
  </si>
  <si>
    <t>www.stmatthiasschool.org.uk/</t>
  </si>
  <si>
    <t>St Paul with St Luke CofE Primary School</t>
  </si>
  <si>
    <t>Leopold Street</t>
  </si>
  <si>
    <t>E3 4LA</t>
  </si>
  <si>
    <t>www.spsl.towerhamlets.sch.uk/</t>
  </si>
  <si>
    <t>Tower Hamlets 014</t>
  </si>
  <si>
    <t>Tower Hamlets 014C</t>
  </si>
  <si>
    <t>St Paul's Whitechapel Church of England Primary School</t>
  </si>
  <si>
    <t>www.st-pauls.towerhamlets.sch.uk/</t>
  </si>
  <si>
    <t>St Peter's London Docks CofE Primary School</t>
  </si>
  <si>
    <t>Garnet Street</t>
  </si>
  <si>
    <t>.</t>
  </si>
  <si>
    <t>E1W 3QT</t>
  </si>
  <si>
    <t>www.stpetersprimary.org.uk/</t>
  </si>
  <si>
    <t>Figueiredo</t>
  </si>
  <si>
    <t>Tower Hamlets 027</t>
  </si>
  <si>
    <t>Tower Hamlets 027C</t>
  </si>
  <si>
    <t>Chrisp Street</t>
  </si>
  <si>
    <t>E14 6BB</t>
  </si>
  <si>
    <t>www.stsavioursschool.org.uk</t>
  </si>
  <si>
    <t>Fanoula</t>
  </si>
  <si>
    <t>Tower Hamlets 018B</t>
  </si>
  <si>
    <t>English Martyrs Roman Catholic Primary School</t>
  </si>
  <si>
    <t>St Mark Street</t>
  </si>
  <si>
    <t>E1 8DJ</t>
  </si>
  <si>
    <t>www.englishmartyrs.towerhamlets.sch.uk</t>
  </si>
  <si>
    <t>Bronagh</t>
  </si>
  <si>
    <t>Nugent</t>
  </si>
  <si>
    <t>Tower Hamlets 021F</t>
  </si>
  <si>
    <t>Bow School</t>
  </si>
  <si>
    <t>44 Twelvetrees Crescent</t>
  </si>
  <si>
    <t>E3 3QW</t>
  </si>
  <si>
    <t>http://www.bow-school.org.uk</t>
  </si>
  <si>
    <t>Danny</t>
  </si>
  <si>
    <t>Lye</t>
  </si>
  <si>
    <t>Langdon Park Community School</t>
  </si>
  <si>
    <t>Bright Street</t>
  </si>
  <si>
    <t>E14 0RZ</t>
  </si>
  <si>
    <t>http://www.langdonparkschool.co.uk/</t>
  </si>
  <si>
    <t>Langham</t>
  </si>
  <si>
    <t>Morpeth School</t>
  </si>
  <si>
    <t>Portman Place</t>
  </si>
  <si>
    <t>E2 0PX</t>
  </si>
  <si>
    <t>http://www.morpethschool.org.uk/</t>
  </si>
  <si>
    <t>Reilly</t>
  </si>
  <si>
    <t>Tower Hamlets 007A</t>
  </si>
  <si>
    <t>Oaklands School</t>
  </si>
  <si>
    <t>E2 6PR</t>
  </si>
  <si>
    <t>http://oaklands.towerhamlets.sch.uk/</t>
  </si>
  <si>
    <t>Patrice</t>
  </si>
  <si>
    <t>Canavan</t>
  </si>
  <si>
    <t>Tower Hamlets 005C</t>
  </si>
  <si>
    <t>Swanlea School</t>
  </si>
  <si>
    <t>31 Brady Street</t>
  </si>
  <si>
    <t>E1 5DJ</t>
  </si>
  <si>
    <t>www.swanlea.co.uk</t>
  </si>
  <si>
    <t>Brenda</t>
  </si>
  <si>
    <t>Landers</t>
  </si>
  <si>
    <t>George Green's School</t>
  </si>
  <si>
    <t>Voluntary controlled school</t>
  </si>
  <si>
    <t>100 Manchester Road</t>
  </si>
  <si>
    <t>E14 3DW</t>
  </si>
  <si>
    <t>http://www.georgegreens.com/</t>
  </si>
  <si>
    <t>Ryder</t>
  </si>
  <si>
    <t>Tower Hamlets 030C</t>
  </si>
  <si>
    <t>Central Foundation Girls' School</t>
  </si>
  <si>
    <t>Bow Road</t>
  </si>
  <si>
    <t>E3 2AE</t>
  </si>
  <si>
    <t>http://www.central.towerhamlets.sch.uk/</t>
  </si>
  <si>
    <t>Esther</t>
  </si>
  <si>
    <t>Tower Hamlets 004</t>
  </si>
  <si>
    <t>Tower Hamlets 004C</t>
  </si>
  <si>
    <t>Stepney All Saints Church of England Secondary School</t>
  </si>
  <si>
    <t>Stepney Way</t>
  </si>
  <si>
    <t>E1 0RH</t>
  </si>
  <si>
    <t>www.sjcr.net</t>
  </si>
  <si>
    <t>Woods</t>
  </si>
  <si>
    <t>Bishop Challoner Girls' School</t>
  </si>
  <si>
    <t>The Bishop Challoner Catholic Federation of Schools</t>
  </si>
  <si>
    <t>352 Commercial Road</t>
  </si>
  <si>
    <t>E1 0LB</t>
  </si>
  <si>
    <t>www.bishopchallonerfederation.towerhamlets.sch.uk</t>
  </si>
  <si>
    <t>Fitzgerald</t>
  </si>
  <si>
    <t>Tower Hamlets 022D</t>
  </si>
  <si>
    <t>Gatehouse School</t>
  </si>
  <si>
    <t>Sewardstone Road</t>
  </si>
  <si>
    <t>Victoria Park</t>
  </si>
  <si>
    <t>E2 9JG</t>
  </si>
  <si>
    <t>www.gatehouseschool.co.uk</t>
  </si>
  <si>
    <t>Sevda</t>
  </si>
  <si>
    <t>Korbay</t>
  </si>
  <si>
    <t>Tower Hamlets 002D</t>
  </si>
  <si>
    <t>Madani Secondary Girls' School</t>
  </si>
  <si>
    <t>Myrdle Street</t>
  </si>
  <si>
    <t>E1 1HL</t>
  </si>
  <si>
    <t>Saifur Rahman</t>
  </si>
  <si>
    <t>Phoenix School</t>
  </si>
  <si>
    <t>49 Bow Road</t>
  </si>
  <si>
    <t>E3 2AD</t>
  </si>
  <si>
    <t>www.phoenix.towerhamlets.sch.uk/thamlets/primary/phoenix</t>
  </si>
  <si>
    <t>Stewart</t>
  </si>
  <si>
    <t>Harris MBE</t>
  </si>
  <si>
    <t>Tower Hamlets 004D</t>
  </si>
  <si>
    <t>Beatrice Tate School</t>
  </si>
  <si>
    <t>41 Southern Grove</t>
  </si>
  <si>
    <t>E3 4PX</t>
  </si>
  <si>
    <t>www.beatricetate.towerhamlets.sch.uk</t>
  </si>
  <si>
    <t>Whaley</t>
  </si>
  <si>
    <t>Tower Hamlets 014A</t>
  </si>
  <si>
    <t>Balham Nursery School</t>
  </si>
  <si>
    <t>72 Endlesham Road</t>
  </si>
  <si>
    <t>SW12 8JL</t>
  </si>
  <si>
    <t>www.balham-nursery.wandsworth.sch.uk</t>
  </si>
  <si>
    <t>E05000618</t>
  </si>
  <si>
    <t>Nightingale</t>
  </si>
  <si>
    <t>E14000998</t>
  </si>
  <si>
    <t>Tooting</t>
  </si>
  <si>
    <t>Wandsworth 021</t>
  </si>
  <si>
    <t>Wandsworth 021E</t>
  </si>
  <si>
    <t>Eastwood Nursery School</t>
  </si>
  <si>
    <t>168 Roehampton Lane</t>
  </si>
  <si>
    <t>SW15 4EU</t>
  </si>
  <si>
    <t>www.eastwood.wandsworth.sch.uk</t>
  </si>
  <si>
    <t>E05000621</t>
  </si>
  <si>
    <t>Roehampton and Putney Heath</t>
  </si>
  <si>
    <t>E14000887</t>
  </si>
  <si>
    <t>Putney</t>
  </si>
  <si>
    <t>Wandsworth 013</t>
  </si>
  <si>
    <t>Wandsworth 013A</t>
  </si>
  <si>
    <t>Somerset Nursery School and Children's Centre</t>
  </si>
  <si>
    <t>157-159 Battersea Church Rd</t>
  </si>
  <si>
    <t>SW11 3ND</t>
  </si>
  <si>
    <t>www.somerset.wandsworth.sch.uk</t>
  </si>
  <si>
    <t>Louisa</t>
  </si>
  <si>
    <t>Halls</t>
  </si>
  <si>
    <t>Wandsworth 001</t>
  </si>
  <si>
    <t>Wandsworth 001D</t>
  </si>
  <si>
    <t>Francis Barber Pupil Referral Unit</t>
  </si>
  <si>
    <t>Franciscan Road</t>
  </si>
  <si>
    <t>SW17 8HE</t>
  </si>
  <si>
    <t>Jackie</t>
  </si>
  <si>
    <t>E05000616</t>
  </si>
  <si>
    <t>Graveney</t>
  </si>
  <si>
    <t>Wandsworth 035</t>
  </si>
  <si>
    <t>Wandsworth 035C</t>
  </si>
  <si>
    <t>Alderbrook Primary School</t>
  </si>
  <si>
    <t>Oldridge Road</t>
  </si>
  <si>
    <t>SW12 8PP</t>
  </si>
  <si>
    <t>www.alderbrookprimaryschool.co.uk</t>
  </si>
  <si>
    <t>Weal</t>
  </si>
  <si>
    <t>E05000610</t>
  </si>
  <si>
    <t>Wandsworth 021A</t>
  </si>
  <si>
    <t>Allfarthing Primary School</t>
  </si>
  <si>
    <t>St Ann's Crescent</t>
  </si>
  <si>
    <t>SW18 2LR</t>
  </si>
  <si>
    <t>www.allfarthing.org.uk</t>
  </si>
  <si>
    <t>Holmes</t>
  </si>
  <si>
    <t>Consultant Headteacher</t>
  </si>
  <si>
    <t>E05000614</t>
  </si>
  <si>
    <t>Fairfield</t>
  </si>
  <si>
    <t>Wandsworth 019</t>
  </si>
  <si>
    <t>Wandsworth 019B</t>
  </si>
  <si>
    <t>Beatrix Potter Primary School</t>
  </si>
  <si>
    <t>Magdalen Road</t>
  </si>
  <si>
    <t>Earlsfield</t>
  </si>
  <si>
    <t>SW18 3ER</t>
  </si>
  <si>
    <t>www.beatrixpotterschool.com</t>
  </si>
  <si>
    <t>STEPH</t>
  </si>
  <si>
    <t>Neale</t>
  </si>
  <si>
    <t>E05000627</t>
  </si>
  <si>
    <t>Wandsworth Common</t>
  </si>
  <si>
    <t>Wandsworth 024</t>
  </si>
  <si>
    <t>Wandsworth 024E</t>
  </si>
  <si>
    <t>Brandlehow Primary School</t>
  </si>
  <si>
    <t>Brandlehow Road</t>
  </si>
  <si>
    <t>SW15 2ED</t>
  </si>
  <si>
    <t>www.brandlehowschool.org.uk</t>
  </si>
  <si>
    <t>Loughnan</t>
  </si>
  <si>
    <t>E05000625</t>
  </si>
  <si>
    <t>Thamesfield</t>
  </si>
  <si>
    <t>Wandsworth 010</t>
  </si>
  <si>
    <t>Wandsworth 010G</t>
  </si>
  <si>
    <t>Broadwater Primary School</t>
  </si>
  <si>
    <t>Broadwater Road</t>
  </si>
  <si>
    <t>SW17 0DZ</t>
  </si>
  <si>
    <t>www.broadwaterschool.org.uk</t>
  </si>
  <si>
    <t>Scarlett</t>
  </si>
  <si>
    <t>E05000626</t>
  </si>
  <si>
    <t>Wandsworth 033</t>
  </si>
  <si>
    <t>Wandsworth 033C</t>
  </si>
  <si>
    <t>Earlsfield Primary School</t>
  </si>
  <si>
    <t>Tranmere Road</t>
  </si>
  <si>
    <t>SW18 3QQ</t>
  </si>
  <si>
    <t>www.earlsfield.wandsworth.sch.uk</t>
  </si>
  <si>
    <t>Trow</t>
  </si>
  <si>
    <t>E05000612</t>
  </si>
  <si>
    <t>Wandsworth 024B</t>
  </si>
  <si>
    <t>Falconbrook Primary School</t>
  </si>
  <si>
    <t>Wye Street</t>
  </si>
  <si>
    <t>SW11 2LX</t>
  </si>
  <si>
    <t>www.falconbrook.wandsworth.sch.uk/</t>
  </si>
  <si>
    <t>Stella</t>
  </si>
  <si>
    <t>E05000617</t>
  </si>
  <si>
    <t>Latchmere</t>
  </si>
  <si>
    <t>Wandsworth 007</t>
  </si>
  <si>
    <t>Wandsworth 007D</t>
  </si>
  <si>
    <t>Fircroft Primary School</t>
  </si>
  <si>
    <t>Fircroft Road</t>
  </si>
  <si>
    <t>Tooting Bec</t>
  </si>
  <si>
    <t>SW17 7PP</t>
  </si>
  <si>
    <t>www.fircroft.family</t>
  </si>
  <si>
    <t>Wandsworth 032</t>
  </si>
  <si>
    <t>Wandsworth 032D</t>
  </si>
  <si>
    <t>Furzedown Primary School</t>
  </si>
  <si>
    <t>Beclands Road</t>
  </si>
  <si>
    <t>SW17 9TJ</t>
  </si>
  <si>
    <t>www.furzedownschool.co.uk</t>
  </si>
  <si>
    <t>Kitchlew-Wilson</t>
  </si>
  <si>
    <t>E05000615</t>
  </si>
  <si>
    <t>Furzedown</t>
  </si>
  <si>
    <t>Wandsworth 036</t>
  </si>
  <si>
    <t>Wandsworth 036D</t>
  </si>
  <si>
    <t>Honeywell Junior School</t>
  </si>
  <si>
    <t>Honeywell Road</t>
  </si>
  <si>
    <t>SW11 6EF</t>
  </si>
  <si>
    <t>www.honeywellschools.org</t>
  </si>
  <si>
    <t>E05000619</t>
  </si>
  <si>
    <t>Northcote</t>
  </si>
  <si>
    <t>Wandsworth 015</t>
  </si>
  <si>
    <t>Wandsworth 015C</t>
  </si>
  <si>
    <t>Honeywell Infant School</t>
  </si>
  <si>
    <t>Neal</t>
  </si>
  <si>
    <t>Hotham Primary School</t>
  </si>
  <si>
    <t>Charlwood Road</t>
  </si>
  <si>
    <t>SW15 1PN</t>
  </si>
  <si>
    <t>www.hothamprimaryschool.org.uk/</t>
  </si>
  <si>
    <t>Byrne-Smith</t>
  </si>
  <si>
    <t>Wandsworth 006</t>
  </si>
  <si>
    <t>Wandsworth 006D</t>
  </si>
  <si>
    <t>John Burns Primary School</t>
  </si>
  <si>
    <t>Wycliffe Road</t>
  </si>
  <si>
    <t>Lavender Hill</t>
  </si>
  <si>
    <t>SW11 5QR</t>
  </si>
  <si>
    <t>www.johnburns.wandsworth.sch.uk/</t>
  </si>
  <si>
    <t>Grogan</t>
  </si>
  <si>
    <t>E05000623</t>
  </si>
  <si>
    <t>Shaftesbury</t>
  </si>
  <si>
    <t>Wandsworth 005</t>
  </si>
  <si>
    <t>Wandsworth 005B</t>
  </si>
  <si>
    <t>Penwortham Primary School</t>
  </si>
  <si>
    <t>Penwortham Road</t>
  </si>
  <si>
    <t>SW16 6RJ</t>
  </si>
  <si>
    <t>www.penwortham.wandsworth.sch.uk/</t>
  </si>
  <si>
    <t>Sandie</t>
  </si>
  <si>
    <t>Wandsworth 036B</t>
  </si>
  <si>
    <t>Riversdale Primary School</t>
  </si>
  <si>
    <t>302a Merton Road</t>
  </si>
  <si>
    <t>SW18 5JP</t>
  </si>
  <si>
    <t>www.riversdaleprimaryschool.org.uk</t>
  </si>
  <si>
    <t>Amy</t>
  </si>
  <si>
    <t>E05000624</t>
  </si>
  <si>
    <t>Southfields</t>
  </si>
  <si>
    <t>Wandsworth 025</t>
  </si>
  <si>
    <t>Wandsworth 025A</t>
  </si>
  <si>
    <t>Sellincourt Primary School</t>
  </si>
  <si>
    <t>Sellincourt Road</t>
  </si>
  <si>
    <t>SW17 9SA</t>
  </si>
  <si>
    <t>www.sellincourt.wandsworth.sch.uk</t>
  </si>
  <si>
    <t>Clayton</t>
  </si>
  <si>
    <t>Wandsworth 035F</t>
  </si>
  <si>
    <t>Shaftesbury Park Primary School</t>
  </si>
  <si>
    <t>Ashbury Road</t>
  </si>
  <si>
    <t>SW11 5UW</t>
  </si>
  <si>
    <t>www.shaftesburypark.wandsworth.sch.uk/</t>
  </si>
  <si>
    <t>Oshunbunmi</t>
  </si>
  <si>
    <t>Richards</t>
  </si>
  <si>
    <t>Wandsworth 005D</t>
  </si>
  <si>
    <t>Smallwood Primary School and Language Unit</t>
  </si>
  <si>
    <t>Smallwood Road</t>
  </si>
  <si>
    <t>SW17 0TW</t>
  </si>
  <si>
    <t>www.smallwood.wandsworth.sch.uk/</t>
  </si>
  <si>
    <t>Loudon</t>
  </si>
  <si>
    <t>Wandsworth 034</t>
  </si>
  <si>
    <t>Wandsworth 034B</t>
  </si>
  <si>
    <t>Swaffield Primary School</t>
  </si>
  <si>
    <t>St Ann's Hill</t>
  </si>
  <si>
    <t>SW18 2SA</t>
  </si>
  <si>
    <t>www.swaffield.wandsworth.sch.uk</t>
  </si>
  <si>
    <t>Wandsworth 019C</t>
  </si>
  <si>
    <t>West Hill Primary School</t>
  </si>
  <si>
    <t>5 Merton Road</t>
  </si>
  <si>
    <t>SW18 5ST</t>
  </si>
  <si>
    <t>www.westhill.wandsworth.sch.uk</t>
  </si>
  <si>
    <t>Carmen</t>
  </si>
  <si>
    <t>Wandsworth 018</t>
  </si>
  <si>
    <t>Wandsworth 018C</t>
  </si>
  <si>
    <t>Sheringdale Primary School</t>
  </si>
  <si>
    <t>Standen Road</t>
  </si>
  <si>
    <t>SW18 5TR</t>
  </si>
  <si>
    <t>http://www.sheringdale.org/</t>
  </si>
  <si>
    <t>Wandsworth 025B</t>
  </si>
  <si>
    <t>Southmead Primary School</t>
  </si>
  <si>
    <t>Princes Way</t>
  </si>
  <si>
    <t>Wimbledon Common</t>
  </si>
  <si>
    <t>SW19 6QT</t>
  </si>
  <si>
    <t>www.southmeadschool.co.uk/</t>
  </si>
  <si>
    <t>Parry</t>
  </si>
  <si>
    <t>E05000628</t>
  </si>
  <si>
    <t>West Hill</t>
  </si>
  <si>
    <t>Wandsworth 028</t>
  </si>
  <si>
    <t>Wandsworth 028C</t>
  </si>
  <si>
    <t>Granard Primary School</t>
  </si>
  <si>
    <t>Cortis Road</t>
  </si>
  <si>
    <t>SW15 6XA</t>
  </si>
  <si>
    <t>http://www.granardprimary.co.uk/</t>
  </si>
  <si>
    <t>Cheryl</t>
  </si>
  <si>
    <t>Grigg</t>
  </si>
  <si>
    <t>E05000629</t>
  </si>
  <si>
    <t>West Putney</t>
  </si>
  <si>
    <t>Wandsworth 016</t>
  </si>
  <si>
    <t>Wandsworth 016E</t>
  </si>
  <si>
    <t>Heathmere Primary School</t>
  </si>
  <si>
    <t>Alton Road</t>
  </si>
  <si>
    <t>Roehampton</t>
  </si>
  <si>
    <t>SW15 4LJ</t>
  </si>
  <si>
    <t>www.heathmereprimary.org/</t>
  </si>
  <si>
    <t>Wandsworth 023</t>
  </si>
  <si>
    <t>Wandsworth 023B</t>
  </si>
  <si>
    <t>Ronald Ross Primary School</t>
  </si>
  <si>
    <t>145 Beaumont Road</t>
  </si>
  <si>
    <t>SW19 6RY</t>
  </si>
  <si>
    <t>www.ronaldross.org.uk/</t>
  </si>
  <si>
    <t>Brady</t>
  </si>
  <si>
    <t>Wandsworth 022</t>
  </si>
  <si>
    <t>Wandsworth 022A</t>
  </si>
  <si>
    <t>Albemarle Primary School</t>
  </si>
  <si>
    <t>SW19 6JP</t>
  </si>
  <si>
    <t>www.albemarle.wandsworth.sch.uk</t>
  </si>
  <si>
    <t>Theresa</t>
  </si>
  <si>
    <t>Moses</t>
  </si>
  <si>
    <t>All Saints' CofE Primary School, Putney</t>
  </si>
  <si>
    <t>Putney Common</t>
  </si>
  <si>
    <t>SW15 1HL</t>
  </si>
  <si>
    <t>www.allsaints.wandsworth.sch.uk</t>
  </si>
  <si>
    <t>Wandsworth 006B</t>
  </si>
  <si>
    <t>Batten Street</t>
  </si>
  <si>
    <t>SW11 2TH</t>
  </si>
  <si>
    <t>www.christchurchbattersea.co.uk/</t>
  </si>
  <si>
    <t>Morris</t>
  </si>
  <si>
    <t>Wandsworth 008</t>
  </si>
  <si>
    <t>Wandsworth 008B</t>
  </si>
  <si>
    <t>Holy Ghost Catholic Primary School</t>
  </si>
  <si>
    <t>Nightingale Square</t>
  </si>
  <si>
    <t>SW12 8QJ</t>
  </si>
  <si>
    <t>www.holyghost.wandsworth.sch.uk/</t>
  </si>
  <si>
    <t>Lawless</t>
  </si>
  <si>
    <t>Wandsworth 017</t>
  </si>
  <si>
    <t>Wandsworth 017D</t>
  </si>
  <si>
    <t>Our Lady of Victories Catholic Primary School</t>
  </si>
  <si>
    <t>1 Clarendon Drive</t>
  </si>
  <si>
    <t>SW15 1AW</t>
  </si>
  <si>
    <t>www.ourladyofvictories.wandsworth.sch.uk/</t>
  </si>
  <si>
    <t>Roehampton CofE Primary School</t>
  </si>
  <si>
    <t>245 Roehampton Lane</t>
  </si>
  <si>
    <t>SW15 4AA</t>
  </si>
  <si>
    <t>www.roehampton.wandsworth.sch.uk</t>
  </si>
  <si>
    <t>Woodfin</t>
  </si>
  <si>
    <t>Wandsworth 016A</t>
  </si>
  <si>
    <t>St Anne's CofE Primary School</t>
  </si>
  <si>
    <t>208 St Ann's Hill</t>
  </si>
  <si>
    <t>SW18 2RU</t>
  </si>
  <si>
    <t>www.st-annes.wandsworth.sch.uk</t>
  </si>
  <si>
    <t>Steward</t>
  </si>
  <si>
    <t>Wandsworth 012</t>
  </si>
  <si>
    <t>Wandsworth 012C</t>
  </si>
  <si>
    <t>St Boniface RC Primary School</t>
  </si>
  <si>
    <t>Undine Street</t>
  </si>
  <si>
    <t>SW17 8PP</t>
  </si>
  <si>
    <t>www.stboniface.wandsworth.sch.uk/</t>
  </si>
  <si>
    <t>L</t>
  </si>
  <si>
    <t>Platts</t>
  </si>
  <si>
    <t>Wandsworth 035A</t>
  </si>
  <si>
    <t>St Faith's CofE Primary School</t>
  </si>
  <si>
    <t>Alma Road</t>
  </si>
  <si>
    <t>East Hill</t>
  </si>
  <si>
    <t>SW18 1AE</t>
  </si>
  <si>
    <t>www.stfaiths.wandsworth.sch.uk</t>
  </si>
  <si>
    <t>Stephan</t>
  </si>
  <si>
    <t>Cook</t>
  </si>
  <si>
    <t>Wandsworth 012B</t>
  </si>
  <si>
    <t>St George's CofE Primary School</t>
  </si>
  <si>
    <t>Corunna Road</t>
  </si>
  <si>
    <t>SW8 4JS</t>
  </si>
  <si>
    <t>www.st-georges.wandsworth.sch.uk</t>
  </si>
  <si>
    <t>Collymore</t>
  </si>
  <si>
    <t>E05000620</t>
  </si>
  <si>
    <t>Queenstown</t>
  </si>
  <si>
    <t>Wandsworth 002</t>
  </si>
  <si>
    <t>Wandsworth 002E</t>
  </si>
  <si>
    <t>St Joseph's Catholic Primary and Nursery School</t>
  </si>
  <si>
    <t>90 Oakhill Road</t>
  </si>
  <si>
    <t>SW15 2QD</t>
  </si>
  <si>
    <t>https://www.stjosephs.wandsworth.sch.uk</t>
  </si>
  <si>
    <t>Cashier</t>
  </si>
  <si>
    <t>Wandsworth 010B</t>
  </si>
  <si>
    <t>Felsham Road</t>
  </si>
  <si>
    <t>SW15 1BA</t>
  </si>
  <si>
    <t>www.stmarysschoolputney.co.uk/</t>
  </si>
  <si>
    <t>Payne</t>
  </si>
  <si>
    <t>Wandsworth 006C</t>
  </si>
  <si>
    <t>Trinity St Mary's CofE Primary School</t>
  </si>
  <si>
    <t>6 Balham Park Road</t>
  </si>
  <si>
    <t>SW12 8DR</t>
  </si>
  <si>
    <t>www.tsm.wandsworth.sch.uk</t>
  </si>
  <si>
    <t>Lynn</t>
  </si>
  <si>
    <t>Anderson</t>
  </si>
  <si>
    <t>Wandsworth 027</t>
  </si>
  <si>
    <t>Wandsworth 027B</t>
  </si>
  <si>
    <t>St Mary's RC Voluntary Aided Primary School</t>
  </si>
  <si>
    <t>7 St Joseph's Street</t>
  </si>
  <si>
    <t>SW8 4BE</t>
  </si>
  <si>
    <t>www.stmarysschoolbattersea.co.uk</t>
  </si>
  <si>
    <t>Wandsworth 002G</t>
  </si>
  <si>
    <t>St Michael's CofE Primary School</t>
  </si>
  <si>
    <t>Granville Road</t>
  </si>
  <si>
    <t>SW18 5SQ</t>
  </si>
  <si>
    <t>www.stmichaels.wandsworth.sch.uk/</t>
  </si>
  <si>
    <t>Ann-Marie</t>
  </si>
  <si>
    <t>E05000613</t>
  </si>
  <si>
    <t>East Putney</t>
  </si>
  <si>
    <t>Wandsworth 020</t>
  </si>
  <si>
    <t>Wandsworth 020C</t>
  </si>
  <si>
    <t>Sacred Heart Catholic Primary School, Roehampton</t>
  </si>
  <si>
    <t>Roehampton Lane</t>
  </si>
  <si>
    <t>SW15 5NX</t>
  </si>
  <si>
    <t>www.sacredheart-roe.wandsworth.sch.uk/</t>
  </si>
  <si>
    <t>Gibbons</t>
  </si>
  <si>
    <t>Wandsworth 016B</t>
  </si>
  <si>
    <t>Our Lady Queen of Heaven RC School</t>
  </si>
  <si>
    <t>Victoria Drive</t>
  </si>
  <si>
    <t>Wimbledon</t>
  </si>
  <si>
    <t>SW19 6AD</t>
  </si>
  <si>
    <t>www.ourladyqueenofheaven.wandsworth.sch.uk/</t>
  </si>
  <si>
    <t>Tuke</t>
  </si>
  <si>
    <t>Wandsworth 022C</t>
  </si>
  <si>
    <t>St Anselm's Catholic Primary School</t>
  </si>
  <si>
    <t>19 Tooting Bec Road</t>
  </si>
  <si>
    <t>SW17 8BS</t>
  </si>
  <si>
    <t>www.stanselms.wandsworth.sch.uk/</t>
  </si>
  <si>
    <t>Hattie</t>
  </si>
  <si>
    <t>Elwes</t>
  </si>
  <si>
    <t>E05000611</t>
  </si>
  <si>
    <t>Bedford</t>
  </si>
  <si>
    <t>Wandsworth 029</t>
  </si>
  <si>
    <t>Wandsworth 029A</t>
  </si>
  <si>
    <t>Ernest Bevin College</t>
  </si>
  <si>
    <t>Beechcroft Road</t>
  </si>
  <si>
    <t>SW17 7DF</t>
  </si>
  <si>
    <t>http://www.ernestbevin.london</t>
  </si>
  <si>
    <t>Dohel</t>
  </si>
  <si>
    <t>Wandsworth 027F</t>
  </si>
  <si>
    <t>Hillbrook School</t>
  </si>
  <si>
    <t>Hillbrook Road</t>
  </si>
  <si>
    <t>SW17 8SG</t>
  </si>
  <si>
    <t>www.hillbrookschool.org.uk/</t>
  </si>
  <si>
    <t>Deborah</t>
  </si>
  <si>
    <t>Wandsworth 032B</t>
  </si>
  <si>
    <t>Ibstock Place School</t>
  </si>
  <si>
    <t>Clarence Lane</t>
  </si>
  <si>
    <t>SW15 5PY</t>
  </si>
  <si>
    <t>Wolsey</t>
  </si>
  <si>
    <t>Wandsworth 013D</t>
  </si>
  <si>
    <t>Merlin School</t>
  </si>
  <si>
    <t>4 Carlton Drive</t>
  </si>
  <si>
    <t>SW15 2BZ</t>
  </si>
  <si>
    <t>www.merlinschool.net</t>
  </si>
  <si>
    <t>Prest</t>
  </si>
  <si>
    <t>Wandsworth 014</t>
  </si>
  <si>
    <t>Wandsworth 014A</t>
  </si>
  <si>
    <t>Sir Alford Houstoun-Boswell</t>
  </si>
  <si>
    <t>Hurlingham School</t>
  </si>
  <si>
    <t>122 Putney Bridge Road</t>
  </si>
  <si>
    <t>SW15 2NQ</t>
  </si>
  <si>
    <t>Gould</t>
  </si>
  <si>
    <t>Wandsworth 010C</t>
  </si>
  <si>
    <t>Merton</t>
  </si>
  <si>
    <t>Willington School</t>
  </si>
  <si>
    <t>Worcester Road</t>
  </si>
  <si>
    <t>SW19 7QQ</t>
  </si>
  <si>
    <t>www.willingtonschool.co.uk</t>
  </si>
  <si>
    <t>E09000024</t>
  </si>
  <si>
    <t>E05000462</t>
  </si>
  <si>
    <t>Hillside</t>
  </si>
  <si>
    <t>E14001040</t>
  </si>
  <si>
    <t>Merton 003</t>
  </si>
  <si>
    <t>Merton 003A</t>
  </si>
  <si>
    <t>Emanuel School</t>
  </si>
  <si>
    <t>Battersea Rise</t>
  </si>
  <si>
    <t>SW11 1HS</t>
  </si>
  <si>
    <t>www.emanuel.org.uk</t>
  </si>
  <si>
    <t>Robert</t>
  </si>
  <si>
    <t>Milne</t>
  </si>
  <si>
    <t>Wandsworth 019D</t>
  </si>
  <si>
    <t>United Westminster Grey Coat Foundation</t>
  </si>
  <si>
    <t>Putney High School</t>
  </si>
  <si>
    <t>35 Putney Hill</t>
  </si>
  <si>
    <t>SW15 6BH</t>
  </si>
  <si>
    <t>http://www.putneyhigh.gdst.net</t>
  </si>
  <si>
    <t>Longstaff</t>
  </si>
  <si>
    <t>London Steiner School</t>
  </si>
  <si>
    <t>9 Weir Road</t>
  </si>
  <si>
    <t>SW12 0LT</t>
  </si>
  <si>
    <t>www.londonsteinerschool.org</t>
  </si>
  <si>
    <t>Ute</t>
  </si>
  <si>
    <t>Bolke-Wooge</t>
  </si>
  <si>
    <t>Chair of College of Teachers</t>
  </si>
  <si>
    <t>The Waldorf School of South West London Ltd</t>
  </si>
  <si>
    <t>Broomwood Hall School</t>
  </si>
  <si>
    <t>68-74 Nightingale Lane</t>
  </si>
  <si>
    <t>SW12 8NR</t>
  </si>
  <si>
    <t>www.northwoodschools.com</t>
  </si>
  <si>
    <t>C J M</t>
  </si>
  <si>
    <t>Jenkinson</t>
  </si>
  <si>
    <t>Wandsworth 017C</t>
  </si>
  <si>
    <t>Malcolm Colquhoun</t>
  </si>
  <si>
    <t>The Roche School</t>
  </si>
  <si>
    <t>11 Frogmore</t>
  </si>
  <si>
    <t>SW18 1HW</t>
  </si>
  <si>
    <t>www.therocheschool.com</t>
  </si>
  <si>
    <t>V</t>
  </si>
  <si>
    <t>Ms M C Fiera De Roche</t>
  </si>
  <si>
    <t>Finton House School</t>
  </si>
  <si>
    <t>171 Trinity Road</t>
  </si>
  <si>
    <t>SW17 7HL</t>
  </si>
  <si>
    <t>www.fintonhouse.org.uk</t>
  </si>
  <si>
    <t>Freeman</t>
  </si>
  <si>
    <t>The Dominie School Limited</t>
  </si>
  <si>
    <t>Other independent special school</t>
  </si>
  <si>
    <t>55 Warriner Gardens</t>
  </si>
  <si>
    <t>SW11 4DX</t>
  </si>
  <si>
    <t>www.thedominie.co.uk</t>
  </si>
  <si>
    <t>O'Doherty</t>
  </si>
  <si>
    <t>Wandsworth 001A</t>
  </si>
  <si>
    <t>Anne O'Doherty</t>
  </si>
  <si>
    <t>Hornsby House School</t>
  </si>
  <si>
    <t>Hearnville Road</t>
  </si>
  <si>
    <t>SW12 8RS</t>
  </si>
  <si>
    <t>www.hornsbyhouse.org.uk</t>
  </si>
  <si>
    <t>Rees</t>
  </si>
  <si>
    <t>Eveline Day School</t>
  </si>
  <si>
    <t>Swan House</t>
  </si>
  <si>
    <t>207 Balham High Road</t>
  </si>
  <si>
    <t>SW17 7 BQ</t>
  </si>
  <si>
    <t>SW17 7BQ</t>
  </si>
  <si>
    <t>Eveline</t>
  </si>
  <si>
    <t>Drut</t>
  </si>
  <si>
    <t>Wandsworth 030</t>
  </si>
  <si>
    <t>Wandsworth 030B</t>
  </si>
  <si>
    <t>Maria Keaveney-jessiman</t>
  </si>
  <si>
    <t>Prospect House School</t>
  </si>
  <si>
    <t>75 Putney Hill</t>
  </si>
  <si>
    <t>SW15 3NT</t>
  </si>
  <si>
    <t>Hodge</t>
  </si>
  <si>
    <t>Wandsworth 014D</t>
  </si>
  <si>
    <t>Newton Preparatory School</t>
  </si>
  <si>
    <t>149 Battersea Park Road</t>
  </si>
  <si>
    <t>SW8 4BX</t>
  </si>
  <si>
    <t>www.newtonprepschool.co.uk</t>
  </si>
  <si>
    <t>Fleming</t>
  </si>
  <si>
    <t>Farouk Walji</t>
  </si>
  <si>
    <t>Dolphin School (Incorporating Noahs Ark Nursery Schools)</t>
  </si>
  <si>
    <t>106 Northcote Road</t>
  </si>
  <si>
    <t>SW11 6QW</t>
  </si>
  <si>
    <t>Baldwin</t>
  </si>
  <si>
    <t>Wandsworth 015B</t>
  </si>
  <si>
    <t>Hall School Wimbledon</t>
  </si>
  <si>
    <t>17 the Downs</t>
  </si>
  <si>
    <t>SW20 8HF</t>
  </si>
  <si>
    <t>www.hsw.co.uk</t>
  </si>
  <si>
    <t>E05000469</t>
  </si>
  <si>
    <t>Raynes Park</t>
  </si>
  <si>
    <t>Merton 010</t>
  </si>
  <si>
    <t>Merton 010A</t>
  </si>
  <si>
    <t>Chatsworth Schools (HSW) Limited</t>
  </si>
  <si>
    <t>Eaton House the Manor School</t>
  </si>
  <si>
    <t>The Manor, 58 Clapham Common</t>
  </si>
  <si>
    <t>Northside</t>
  </si>
  <si>
    <t>SW4 9RU</t>
  </si>
  <si>
    <t>www.eatonhouseschools.com</t>
  </si>
  <si>
    <t>Segrave</t>
  </si>
  <si>
    <t>Headteachers</t>
  </si>
  <si>
    <t>Wandsworth 009</t>
  </si>
  <si>
    <t>Wandsworth 009D</t>
  </si>
  <si>
    <t>Northcote Lodge School</t>
  </si>
  <si>
    <t>26 Bolingbroke Grove</t>
  </si>
  <si>
    <t>SW11 6EL</t>
  </si>
  <si>
    <t>Smith-Langridge</t>
  </si>
  <si>
    <t>Wandsworth 015D</t>
  </si>
  <si>
    <t>Al Risalah Secondary School</t>
  </si>
  <si>
    <t>145 Upper Tooting Road</t>
  </si>
  <si>
    <t>SW17 7TJ</t>
  </si>
  <si>
    <t>Suhayl</t>
  </si>
  <si>
    <t>Wandsworth 032C</t>
  </si>
  <si>
    <t>Parkgate House School</t>
  </si>
  <si>
    <t>80 Clapham Common</t>
  </si>
  <si>
    <t>SW4 9SD</t>
  </si>
  <si>
    <t>www.parkgate-school.co.uk</t>
  </si>
  <si>
    <t>Malcolm</t>
  </si>
  <si>
    <t>McKinlay</t>
  </si>
  <si>
    <t>CATHERINE SHANLEY</t>
  </si>
  <si>
    <t>Oak Lodge School</t>
  </si>
  <si>
    <t>101 Nightingale Lane</t>
  </si>
  <si>
    <t>SW12 8NA</t>
  </si>
  <si>
    <t>www.oaklodge.wandsworth.sch.uk</t>
  </si>
  <si>
    <t>Rowlandson</t>
  </si>
  <si>
    <t>Greenmead School</t>
  </si>
  <si>
    <t>147 Beaumont Road</t>
  </si>
  <si>
    <t>www.greenmead.wandsworth.sch.uk</t>
  </si>
  <si>
    <t>Edmonds-Smith</t>
  </si>
  <si>
    <t>Paddock School</t>
  </si>
  <si>
    <t>Priory Lane</t>
  </si>
  <si>
    <t>SW15 5RT</t>
  </si>
  <si>
    <t>paddock.wandsworth.sch.uk</t>
  </si>
  <si>
    <t>Santos</t>
  </si>
  <si>
    <t>Wandsworth 013C</t>
  </si>
  <si>
    <t>Garratt Park School</t>
  </si>
  <si>
    <t>Waldron Road</t>
  </si>
  <si>
    <t>SW18 3TB</t>
  </si>
  <si>
    <t>http://www.garrattpark.wandsworth.sch.uk/</t>
  </si>
  <si>
    <t>Reeves</t>
  </si>
  <si>
    <t>Wandsworth 031</t>
  </si>
  <si>
    <t>Wandsworth 031A</t>
  </si>
  <si>
    <t>Tachbrook Nursery School</t>
  </si>
  <si>
    <t>Aylesford Street</t>
  </si>
  <si>
    <t>SW1V 3RT</t>
  </si>
  <si>
    <t>www.tachbrooknurseryschool.co.uk</t>
  </si>
  <si>
    <t>Hillyard</t>
  </si>
  <si>
    <t>E05000645</t>
  </si>
  <si>
    <t>Tachbrook</t>
  </si>
  <si>
    <t>Westminster 024</t>
  </si>
  <si>
    <t>Westminster 024C</t>
  </si>
  <si>
    <t>Dorothy Gardner Nursery School</t>
  </si>
  <si>
    <t>293 Shirland Road</t>
  </si>
  <si>
    <t>293 Shirland Rd</t>
  </si>
  <si>
    <t>W9 3JY</t>
  </si>
  <si>
    <t>www.dorothygardner.co.uk</t>
  </si>
  <si>
    <t>Commins</t>
  </si>
  <si>
    <t>E05000642</t>
  </si>
  <si>
    <t>Queen's Park</t>
  </si>
  <si>
    <t>Westminster 004</t>
  </si>
  <si>
    <t>Westminster 004A</t>
  </si>
  <si>
    <t>Mary Paterson Nursery School</t>
  </si>
  <si>
    <t>13 Riverton Close</t>
  </si>
  <si>
    <t>Off Ashmore Road</t>
  </si>
  <si>
    <t>W9 3DS</t>
  </si>
  <si>
    <t>www.marypatersonnurseryschool.co.uk</t>
  </si>
  <si>
    <t>Queen's</t>
  </si>
  <si>
    <t>E05000635</t>
  </si>
  <si>
    <t>Harrow Road</t>
  </si>
  <si>
    <t>Westminster 005</t>
  </si>
  <si>
    <t>Westminster 005D</t>
  </si>
  <si>
    <t>Barrow Hill Junior School</t>
  </si>
  <si>
    <t>Bridgeman Street</t>
  </si>
  <si>
    <t>St John's Wood</t>
  </si>
  <si>
    <t>NW8 7AL</t>
  </si>
  <si>
    <t>www.bhjs.co.uk/</t>
  </si>
  <si>
    <t>Tomlinson</t>
  </si>
  <si>
    <t>E05000643</t>
  </si>
  <si>
    <t>Westminster 001</t>
  </si>
  <si>
    <t>Westminster 001C</t>
  </si>
  <si>
    <t>Edward Wilson Primary School</t>
  </si>
  <si>
    <t>Senior Street</t>
  </si>
  <si>
    <t>W2 5TL</t>
  </si>
  <si>
    <t>http://www.edwardwilson.org.uk</t>
  </si>
  <si>
    <t>Darren</t>
  </si>
  <si>
    <t>Guttridge</t>
  </si>
  <si>
    <t>E05000648</t>
  </si>
  <si>
    <t>Westbourne</t>
  </si>
  <si>
    <t>Westminster 010</t>
  </si>
  <si>
    <t>Westminster 010F</t>
  </si>
  <si>
    <t>Essendine Primary School</t>
  </si>
  <si>
    <t>Essendine Road</t>
  </si>
  <si>
    <t>W9 2LR</t>
  </si>
  <si>
    <t>www.essendineprimary.co.uk</t>
  </si>
  <si>
    <t>Farrow</t>
  </si>
  <si>
    <t>E05000640</t>
  </si>
  <si>
    <t>Maida Vale</t>
  </si>
  <si>
    <t>Westminster 006</t>
  </si>
  <si>
    <t>Westminster 006D</t>
  </si>
  <si>
    <t>George Eliot Primary School</t>
  </si>
  <si>
    <t>Marlborough Hill</t>
  </si>
  <si>
    <t>St Johns Wood</t>
  </si>
  <si>
    <t>NW8 0NH</t>
  </si>
  <si>
    <t>www.georgeeliotschool.co.uk/</t>
  </si>
  <si>
    <t>Naomi</t>
  </si>
  <si>
    <t>Leaver</t>
  </si>
  <si>
    <t>E05000630</t>
  </si>
  <si>
    <t>Abbey Road</t>
  </si>
  <si>
    <t>Westminster 002</t>
  </si>
  <si>
    <t>Westminster 002A</t>
  </si>
  <si>
    <t>Hallfield Primary School</t>
  </si>
  <si>
    <t>Hallfield Estate</t>
  </si>
  <si>
    <t>W2 6JJ</t>
  </si>
  <si>
    <t>www.hallfieldschool.org.uk/</t>
  </si>
  <si>
    <t>Aaron</t>
  </si>
  <si>
    <t>Sumner</t>
  </si>
  <si>
    <t>Westminster 016</t>
  </si>
  <si>
    <t>Westminster 016D</t>
  </si>
  <si>
    <t>Robinsfield Infant School</t>
  </si>
  <si>
    <t>Ordnance Hill</t>
  </si>
  <si>
    <t>NW8 6PX</t>
  </si>
  <si>
    <t>www.robinsfieldinfant.co.uk</t>
  </si>
  <si>
    <t>Westminster 001A</t>
  </si>
  <si>
    <t>Queen's Park Primary School</t>
  </si>
  <si>
    <t>Droop Street</t>
  </si>
  <si>
    <t>W10 4DQ</t>
  </si>
  <si>
    <t>www.queensparkprimaryschool.co.uk/</t>
  </si>
  <si>
    <t>Westminster 004D</t>
  </si>
  <si>
    <t>All Souls CofE Primary School</t>
  </si>
  <si>
    <t>Foley Street</t>
  </si>
  <si>
    <t>W1W 7JJ</t>
  </si>
  <si>
    <t>www.allsoulsprimary.co.uk</t>
  </si>
  <si>
    <t>Alix</t>
  </si>
  <si>
    <t>Ascough</t>
  </si>
  <si>
    <t>E05000649</t>
  </si>
  <si>
    <t>West End</t>
  </si>
  <si>
    <t>Westminster 013</t>
  </si>
  <si>
    <t>Westminster 013B</t>
  </si>
  <si>
    <t>Burdett-Coutts and Townshend Foundation CofE Primary School</t>
  </si>
  <si>
    <t>Rochester Street</t>
  </si>
  <si>
    <t>SW1P 2QQ</t>
  </si>
  <si>
    <t>http://www.burdettcoutts.co.uk</t>
  </si>
  <si>
    <t>Yvonne</t>
  </si>
  <si>
    <t>Barnett</t>
  </si>
  <si>
    <t>E05000646</t>
  </si>
  <si>
    <t>Vincent Square</t>
  </si>
  <si>
    <t>Westminster 020</t>
  </si>
  <si>
    <t>Westminster 020D</t>
  </si>
  <si>
    <t>Hampden Gurney CofE Primary School</t>
  </si>
  <si>
    <t>13 Nutford Place</t>
  </si>
  <si>
    <t>W1H 5HA</t>
  </si>
  <si>
    <t>www.hampdengurneyschool.co.uk</t>
  </si>
  <si>
    <t>Chua</t>
  </si>
  <si>
    <t>E05000632</t>
  </si>
  <si>
    <t>Bryanston and Dorset Square</t>
  </si>
  <si>
    <t>Westminster 012</t>
  </si>
  <si>
    <t>Westminster 012B</t>
  </si>
  <si>
    <t>Our Lady of Dolours Catholic Primary</t>
  </si>
  <si>
    <t>19 Cirencester Street</t>
  </si>
  <si>
    <t>Paddington</t>
  </si>
  <si>
    <t>W2 5SR</t>
  </si>
  <si>
    <t>http://www.ourladydolours.co.uk</t>
  </si>
  <si>
    <t>Alley</t>
  </si>
  <si>
    <t>Westminster 010A</t>
  </si>
  <si>
    <t>St Augustines Federated Schools: CofE Primary School</t>
  </si>
  <si>
    <t>Kilburn Park Road</t>
  </si>
  <si>
    <t>NW6 5XA</t>
  </si>
  <si>
    <t>www.st-augustines-primary.co.uk/</t>
  </si>
  <si>
    <t>Ruth</t>
  </si>
  <si>
    <t>Vince</t>
  </si>
  <si>
    <t>Westminster 002D</t>
  </si>
  <si>
    <t>St Barnabas' CofE Primary School</t>
  </si>
  <si>
    <t>St Barnabas Street</t>
  </si>
  <si>
    <t>Pimlico</t>
  </si>
  <si>
    <t>SW1W 8PF</t>
  </si>
  <si>
    <t>www.stbarnabasprimary.org.uk/</t>
  </si>
  <si>
    <t>Jewitt</t>
  </si>
  <si>
    <t>E05000633</t>
  </si>
  <si>
    <t>Churchill</t>
  </si>
  <si>
    <t>Westminster 023</t>
  </si>
  <si>
    <t>Westminster 023B</t>
  </si>
  <si>
    <t>St Clement Danes CofE Primary School</t>
  </si>
  <si>
    <t>118 Drury Lane</t>
  </si>
  <si>
    <t>WC2B 5SU</t>
  </si>
  <si>
    <t>www.st-clementdanes.westminster.sch.uk/</t>
  </si>
  <si>
    <t>Patricia</t>
  </si>
  <si>
    <t>Coxhead</t>
  </si>
  <si>
    <t>E05000644</t>
  </si>
  <si>
    <t>Westminster 018</t>
  </si>
  <si>
    <t>Westminster 018B</t>
  </si>
  <si>
    <t>St Edward's Catholic Primary School</t>
  </si>
  <si>
    <t>Lisson Grove</t>
  </si>
  <si>
    <t>NW1 6LH</t>
  </si>
  <si>
    <t>www.stedwardsprimary.org</t>
  </si>
  <si>
    <t>Tissot</t>
  </si>
  <si>
    <t>Westminster 008</t>
  </si>
  <si>
    <t>Westminster 008A</t>
  </si>
  <si>
    <t>St Gabriel's CofE Primary School</t>
  </si>
  <si>
    <t>Churchill Gardens Road</t>
  </si>
  <si>
    <t>SW1V 3AG</t>
  </si>
  <si>
    <t>www.stgabrielsprimary.co.uk/</t>
  </si>
  <si>
    <t>Anson</t>
  </si>
  <si>
    <t>Westminster 024A</t>
  </si>
  <si>
    <t>St George's Hanover Square CofE Primary School</t>
  </si>
  <si>
    <t>South Street</t>
  </si>
  <si>
    <t>W1K 2XH</t>
  </si>
  <si>
    <t>www.sghsprimary.co.uk/</t>
  </si>
  <si>
    <t>Petra</t>
  </si>
  <si>
    <t>Slater</t>
  </si>
  <si>
    <t>Westminster 018D</t>
  </si>
  <si>
    <t>Soho Parish CofE Primary School</t>
  </si>
  <si>
    <t>23 Great Windmill Street</t>
  </si>
  <si>
    <t>W1D 7LF</t>
  </si>
  <si>
    <t>www.sohoparish.co.uk</t>
  </si>
  <si>
    <t>Ritchie</t>
  </si>
  <si>
    <t>Westminster 013E</t>
  </si>
  <si>
    <t>St James &amp; St John Church of England Primary School</t>
  </si>
  <si>
    <t>4 Craven Terrace</t>
  </si>
  <si>
    <t>W2 3QD</t>
  </si>
  <si>
    <t>www.stjamesandstjohnschool.co.uk</t>
  </si>
  <si>
    <t>Hewitt</t>
  </si>
  <si>
    <t>Westminster 016C</t>
  </si>
  <si>
    <t>St Joseph's RC Primary School</t>
  </si>
  <si>
    <t>Lanark Road</t>
  </si>
  <si>
    <t>W9 1DF</t>
  </si>
  <si>
    <t>www.stjosephsschool.org.uk</t>
  </si>
  <si>
    <t>Ninette</t>
  </si>
  <si>
    <t>Fernandes-Viana</t>
  </si>
  <si>
    <t>E05000639</t>
  </si>
  <si>
    <t>Little Venice</t>
  </si>
  <si>
    <t>Westminster 007</t>
  </si>
  <si>
    <t>Westminster 007A</t>
  </si>
  <si>
    <t>Fernhead Road</t>
  </si>
  <si>
    <t>W9 3EJ</t>
  </si>
  <si>
    <t>www.stlukesprimary.org.uk</t>
  </si>
  <si>
    <t>Westminster 005F</t>
  </si>
  <si>
    <t>St Mary Magdalene CofE Primary School</t>
  </si>
  <si>
    <t>Rowington Close</t>
  </si>
  <si>
    <t>Warwick Estate</t>
  </si>
  <si>
    <t>W2 5TF</t>
  </si>
  <si>
    <t>http://www.st-marymagdalene.westminster.sch.uk/</t>
  </si>
  <si>
    <t>St Mary's Bryanston Square CofE School</t>
  </si>
  <si>
    <t>Enford Street</t>
  </si>
  <si>
    <t>W1H 1DL</t>
  </si>
  <si>
    <t>http://stmarys.bryanston.net/</t>
  </si>
  <si>
    <t>Duffy</t>
  </si>
  <si>
    <t>Westminster 012C</t>
  </si>
  <si>
    <t>St. Mary of the Angels Catholic Primary School</t>
  </si>
  <si>
    <t>Shrewsbury Road</t>
  </si>
  <si>
    <t>W2 5PR</t>
  </si>
  <si>
    <t>http://www.stmaryangels.co.uk/</t>
  </si>
  <si>
    <t>E05000631</t>
  </si>
  <si>
    <t>Westminster 014</t>
  </si>
  <si>
    <t>Westminster 014F</t>
  </si>
  <si>
    <t>St Matthew's School, Westminster</t>
  </si>
  <si>
    <t>18 Old Pye Street</t>
  </si>
  <si>
    <t>SW1P 2DG</t>
  </si>
  <si>
    <t>www.stmwschool.org.uk</t>
  </si>
  <si>
    <t>Westminster 020B</t>
  </si>
  <si>
    <t>St Peter's CofE School</t>
  </si>
  <si>
    <t>Chippenham Mews</t>
  </si>
  <si>
    <t>W9 2AN</t>
  </si>
  <si>
    <t>www.stpeterscm.co.uk/</t>
  </si>
  <si>
    <t>Samanda</t>
  </si>
  <si>
    <t>Adcock</t>
  </si>
  <si>
    <t>Westminster 006A</t>
  </si>
  <si>
    <t>St Peter's Eaton Square CofE Primary School</t>
  </si>
  <si>
    <t>Lower Belgrave Street</t>
  </si>
  <si>
    <t>SW1W 0NL</t>
  </si>
  <si>
    <t>www.stpeaton.org.uk/</t>
  </si>
  <si>
    <t>Shayler</t>
  </si>
  <si>
    <t>E05000647</t>
  </si>
  <si>
    <t>Warwick</t>
  </si>
  <si>
    <t>Westminster 023E</t>
  </si>
  <si>
    <t>St Saviour's CofE Primary School</t>
  </si>
  <si>
    <t>Shirland Road</t>
  </si>
  <si>
    <t>W9 2JD</t>
  </si>
  <si>
    <t>http://www.stsavioursprimary.co.uk</t>
  </si>
  <si>
    <t>LJ</t>
  </si>
  <si>
    <t>Woodford</t>
  </si>
  <si>
    <t>Westminster 007G</t>
  </si>
  <si>
    <t>91 Westbourne Park Road</t>
  </si>
  <si>
    <t>W2 5QH</t>
  </si>
  <si>
    <t>http://www.st-stephensprimary.co.uk</t>
  </si>
  <si>
    <t>Westminster 014G</t>
  </si>
  <si>
    <t>St Vincent's Catholic Primary School</t>
  </si>
  <si>
    <t>St Vincent Street</t>
  </si>
  <si>
    <t>W1U 4DF</t>
  </si>
  <si>
    <t>www.stvincentsprimary.org.uk</t>
  </si>
  <si>
    <t>Marina</t>
  </si>
  <si>
    <t>Coleman</t>
  </si>
  <si>
    <t>Westminster 011D</t>
  </si>
  <si>
    <t>St Vincent De Paul Catholic Primary School</t>
  </si>
  <si>
    <t>Morpeth Terrace</t>
  </si>
  <si>
    <t>SW1P 1EP</t>
  </si>
  <si>
    <t>www.svpcatholicprimary.org</t>
  </si>
  <si>
    <t>Nathaniel</t>
  </si>
  <si>
    <t>Scott-Cree</t>
  </si>
  <si>
    <t>Westminster 020E</t>
  </si>
  <si>
    <t>Westminster Cathedral RC Primary School</t>
  </si>
  <si>
    <t>Bessborough Place</t>
  </si>
  <si>
    <t>SW1V 3SE</t>
  </si>
  <si>
    <t>www.westminstercathedralprimary.org.uk/</t>
  </si>
  <si>
    <t>Scott Cree</t>
  </si>
  <si>
    <t>Christ Church Bentinck CofE Primary School</t>
  </si>
  <si>
    <t>Cosway Street</t>
  </si>
  <si>
    <t>Marylebone</t>
  </si>
  <si>
    <t>NW1 5NS</t>
  </si>
  <si>
    <t>www.ccbprimary.co.uk/</t>
  </si>
  <si>
    <t>Tyrrell</t>
  </si>
  <si>
    <t>E05000634</t>
  </si>
  <si>
    <t>Church Street</t>
  </si>
  <si>
    <t>Westminster 009</t>
  </si>
  <si>
    <t>Westminster 009I</t>
  </si>
  <si>
    <t>St Augustine's Federated Schools: CE High School</t>
  </si>
  <si>
    <t>Oxford Road</t>
  </si>
  <si>
    <t>NW6 5SN</t>
  </si>
  <si>
    <t>http://www.stahigh.org</t>
  </si>
  <si>
    <t>Eugene</t>
  </si>
  <si>
    <t>Arnold House School</t>
  </si>
  <si>
    <t>1-3 Loudoun Road</t>
  </si>
  <si>
    <t>NW8 0LH</t>
  </si>
  <si>
    <t>www.arnoldhouse.co.uk</t>
  </si>
  <si>
    <t>V W P</t>
  </si>
  <si>
    <t>Westminster 001B</t>
  </si>
  <si>
    <t>Queen's College, London</t>
  </si>
  <si>
    <t>43-49 Harley Street</t>
  </si>
  <si>
    <t>W1G 8BT</t>
  </si>
  <si>
    <t>www.qcl.org.uk</t>
  </si>
  <si>
    <t>Tillett</t>
  </si>
  <si>
    <t>Francis Holland School</t>
  </si>
  <si>
    <t>Clarence Gate</t>
  </si>
  <si>
    <t>Ivor Place</t>
  </si>
  <si>
    <t>NW1 6XR</t>
  </si>
  <si>
    <t>www.fhs-nw1.org.uk</t>
  </si>
  <si>
    <t>Fillingham</t>
  </si>
  <si>
    <t>Westminster 008B</t>
  </si>
  <si>
    <t>Francis Holland Schools Trust</t>
  </si>
  <si>
    <t>Westminster Abbey Choir School</t>
  </si>
  <si>
    <t>Anglican</t>
  </si>
  <si>
    <t>Dean's Yard</t>
  </si>
  <si>
    <t>SW1P 3NY</t>
  </si>
  <si>
    <t>https://www.abbeychoirschool.org/</t>
  </si>
  <si>
    <t>Westminster 020C</t>
  </si>
  <si>
    <t>Eaton House School</t>
  </si>
  <si>
    <t>3-5 Eaton Gate</t>
  </si>
  <si>
    <t>SW1W 9BA</t>
  </si>
  <si>
    <t>Huw</t>
  </si>
  <si>
    <t>Westminster 019A</t>
  </si>
  <si>
    <t>39 Graham Terrace</t>
  </si>
  <si>
    <t>SW1W 8JF</t>
  </si>
  <si>
    <t>www.fhs-sw1.org.uk</t>
  </si>
  <si>
    <t>Elphinstone</t>
  </si>
  <si>
    <t>Westminster School</t>
  </si>
  <si>
    <t>Little Dean's Yard</t>
  </si>
  <si>
    <t>SW1P 3PF</t>
  </si>
  <si>
    <t>https://www.westminster.org.uk/</t>
  </si>
  <si>
    <t>The Hampshire School Chelsea</t>
  </si>
  <si>
    <t>15 Manresa Road</t>
  </si>
  <si>
    <t>SW3 6NB</t>
  </si>
  <si>
    <t>www.thehampshireschoolchelsea.co.uk</t>
  </si>
  <si>
    <t>Pamela</t>
  </si>
  <si>
    <t>Edmonds</t>
  </si>
  <si>
    <t>Kensington and Chelsea 019C</t>
  </si>
  <si>
    <t>Connaught House School</t>
  </si>
  <si>
    <t>47 Connaught Square</t>
  </si>
  <si>
    <t>W2 2HL</t>
  </si>
  <si>
    <t>http://www.connaughthouseschool.co.uk/</t>
  </si>
  <si>
    <t>Hampton</t>
  </si>
  <si>
    <t>E05000636</t>
  </si>
  <si>
    <t>Hyde Park</t>
  </si>
  <si>
    <t>Westminster 015</t>
  </si>
  <si>
    <t>Westminster 015A</t>
  </si>
  <si>
    <t>Westminster Under School</t>
  </si>
  <si>
    <t>27 Vincent Square</t>
  </si>
  <si>
    <t>SW1P 2NN</t>
  </si>
  <si>
    <t>http://www.westminster.org.uk</t>
  </si>
  <si>
    <t>Steve</t>
  </si>
  <si>
    <t>Bailey</t>
  </si>
  <si>
    <t>Westminster 021</t>
  </si>
  <si>
    <t>Westminster 021E</t>
  </si>
  <si>
    <t>Westminster Cathedral Choir School</t>
  </si>
  <si>
    <t>Ambrosden Avenue</t>
  </si>
  <si>
    <t>SW1P 1QH</t>
  </si>
  <si>
    <t>www.choirschool.com</t>
  </si>
  <si>
    <t>Neil</t>
  </si>
  <si>
    <t>McLaughlan</t>
  </si>
  <si>
    <t>The American School in London</t>
  </si>
  <si>
    <t>1 Waverley Place</t>
  </si>
  <si>
    <t>NW8 0NP</t>
  </si>
  <si>
    <t>www.asl.org</t>
  </si>
  <si>
    <t>Appleby</t>
  </si>
  <si>
    <t>St Christina's School</t>
  </si>
  <si>
    <t>25 St Edmund's Terrace</t>
  </si>
  <si>
    <t>NW8 7PY</t>
  </si>
  <si>
    <t>www.saintchristinas.org.uk</t>
  </si>
  <si>
    <t>Alastair</t>
  </si>
  <si>
    <t>Gloag</t>
  </si>
  <si>
    <t>Westminster 001D</t>
  </si>
  <si>
    <t>International Community School</t>
  </si>
  <si>
    <t>7b Wyndham Place</t>
  </si>
  <si>
    <t>W1H 1PN</t>
  </si>
  <si>
    <t>http://www.icschool.co.uk</t>
  </si>
  <si>
    <t>Rod</t>
  </si>
  <si>
    <t>Nace Educational Services Limited</t>
  </si>
  <si>
    <t>The Sylvia Young Theatre School</t>
  </si>
  <si>
    <t>1 Nutford Place</t>
  </si>
  <si>
    <t>W1H 5YZ</t>
  </si>
  <si>
    <t>www.syts.co.uk</t>
  </si>
  <si>
    <t>Chave</t>
  </si>
  <si>
    <t>Fairley House School</t>
  </si>
  <si>
    <t>30 Causton Street</t>
  </si>
  <si>
    <t>SW1P 4AU</t>
  </si>
  <si>
    <t>www.fairleyhouse.org.uk</t>
  </si>
  <si>
    <t>St John's Wood Pre-Preparatory School</t>
  </si>
  <si>
    <t>St John's Hall</t>
  </si>
  <si>
    <t>Lord's Roundabout</t>
  </si>
  <si>
    <t>NW8 7NE</t>
  </si>
  <si>
    <t>www.sjwpre-prep.org.uk</t>
  </si>
  <si>
    <t>Ellis</t>
  </si>
  <si>
    <t>Westminster 003</t>
  </si>
  <si>
    <t>Westminster 003B</t>
  </si>
  <si>
    <t>Adrian Ellis</t>
  </si>
  <si>
    <t>Centre Academy London</t>
  </si>
  <si>
    <t>92 St John's Hill</t>
  </si>
  <si>
    <t>SW11 1SH</t>
  </si>
  <si>
    <t>Maddison</t>
  </si>
  <si>
    <t>Approved</t>
  </si>
  <si>
    <t>Wandsworth 012A</t>
  </si>
  <si>
    <t>Margaret Murphy</t>
  </si>
  <si>
    <t>Naima Jewish Preparatory School</t>
  </si>
  <si>
    <t>21 Andover Place</t>
  </si>
  <si>
    <t>NW6 5ED</t>
  </si>
  <si>
    <t>Pratt</t>
  </si>
  <si>
    <t>Abercorn School</t>
  </si>
  <si>
    <t>28 Abercorn Place</t>
  </si>
  <si>
    <t>NW8 9XP</t>
  </si>
  <si>
    <t>www.abercornschool.com</t>
  </si>
  <si>
    <t>Hammond</t>
  </si>
  <si>
    <t>Westminster 002C</t>
  </si>
  <si>
    <t>Eaton Square School</t>
  </si>
  <si>
    <t>79 Eccleston Square</t>
  </si>
  <si>
    <t>SW1W 1PP</t>
  </si>
  <si>
    <t>Trish</t>
  </si>
  <si>
    <t>Watt</t>
  </si>
  <si>
    <t>Bales College</t>
  </si>
  <si>
    <t>742 Harrow Road</t>
  </si>
  <si>
    <t>W10 4AA</t>
  </si>
  <si>
    <t>Bill</t>
  </si>
  <si>
    <t>Westminster 004C</t>
  </si>
  <si>
    <t>William Moore</t>
  </si>
  <si>
    <t>College Park School</t>
  </si>
  <si>
    <t>Federation of College Park and Queen Elizabeth II Jubilee Schools</t>
  </si>
  <si>
    <t>Garway Road</t>
  </si>
  <si>
    <t>W2 4PH</t>
  </si>
  <si>
    <t>http://www.qe2cp.westminster.sch.uk</t>
  </si>
  <si>
    <t>Shepherd</t>
  </si>
  <si>
    <t>Westminster 014B</t>
  </si>
  <si>
    <t>Queen Elizabeth II Jubilee School</t>
  </si>
  <si>
    <t>Kennet Road</t>
  </si>
  <si>
    <t>W9 3LG</t>
  </si>
  <si>
    <t>www.qe2cp.westminster.sch.uk</t>
  </si>
  <si>
    <t>Westminster 005A</t>
  </si>
  <si>
    <t>Barking and Dagenham</t>
  </si>
  <si>
    <t>Dorothy Barley Infants' School</t>
  </si>
  <si>
    <t>Davington Road</t>
  </si>
  <si>
    <t>Dagenham</t>
  </si>
  <si>
    <t>Essex</t>
  </si>
  <si>
    <t>RM8 2LL</t>
  </si>
  <si>
    <t>http://www.dorothybarleyinfant.co.uk</t>
  </si>
  <si>
    <t>E09000002</t>
  </si>
  <si>
    <t>E05000036</t>
  </si>
  <si>
    <t>Mayesbrook</t>
  </si>
  <si>
    <t>E14000540</t>
  </si>
  <si>
    <t>Barking</t>
  </si>
  <si>
    <t>Barking and Dagenham 012</t>
  </si>
  <si>
    <t>Barking and Dagenham 012B</t>
  </si>
  <si>
    <t>Manor Junior School</t>
  </si>
  <si>
    <t>Sandringham Road</t>
  </si>
  <si>
    <t>IG11 9AG</t>
  </si>
  <si>
    <t>http://www.manorjunior.co.uk</t>
  </si>
  <si>
    <t>D'Netto</t>
  </si>
  <si>
    <t>E05000035</t>
  </si>
  <si>
    <t>Longbridge</t>
  </si>
  <si>
    <t>Barking and Dagenham 011</t>
  </si>
  <si>
    <t>Barking and Dagenham 011A</t>
  </si>
  <si>
    <t>Manor Infants' School/Manor Longbridge</t>
  </si>
  <si>
    <t>www.manorinfants.com/</t>
  </si>
  <si>
    <t>Tabrett</t>
  </si>
  <si>
    <t>Northbury Primary School</t>
  </si>
  <si>
    <t>Northbury Close</t>
  </si>
  <si>
    <t>IG11 8JA</t>
  </si>
  <si>
    <t>www.northburyprimary.co.uk</t>
  </si>
  <si>
    <t>Paramjit</t>
  </si>
  <si>
    <t>Roopra</t>
  </si>
  <si>
    <t>E05000026</t>
  </si>
  <si>
    <t>Abbey</t>
  </si>
  <si>
    <t>Barking and Dagenham 015</t>
  </si>
  <si>
    <t>Barking and Dagenham 015C</t>
  </si>
  <si>
    <t>Ripple Primary School</t>
  </si>
  <si>
    <t>Suffolk Road</t>
  </si>
  <si>
    <t>IG11 7QS</t>
  </si>
  <si>
    <t>www.rippleprimary.co.uk/</t>
  </si>
  <si>
    <t>Roger</t>
  </si>
  <si>
    <t>E05000031</t>
  </si>
  <si>
    <t>Eastbury</t>
  </si>
  <si>
    <t>Barking and Dagenham 016</t>
  </si>
  <si>
    <t>Barking and Dagenham 016D</t>
  </si>
  <si>
    <t>Beam Primary School</t>
  </si>
  <si>
    <t>Beam / Leys</t>
  </si>
  <si>
    <t>Oval Road North</t>
  </si>
  <si>
    <t>RM10 9ED</t>
  </si>
  <si>
    <t>www.beamcountyprimaryschool.co.uk</t>
  </si>
  <si>
    <t>Whittington</t>
  </si>
  <si>
    <t>E05000038</t>
  </si>
  <si>
    <t>River</t>
  </si>
  <si>
    <t>E14000657</t>
  </si>
  <si>
    <t>Dagenham and Rainham</t>
  </si>
  <si>
    <t>Barking and Dagenham 020</t>
  </si>
  <si>
    <t>Barking and Dagenham 020E</t>
  </si>
  <si>
    <t>Furze Infants' School</t>
  </si>
  <si>
    <t>The Federation of Warren Junior School and Furze Infants School</t>
  </si>
  <si>
    <t>Bennett Road</t>
  </si>
  <si>
    <t>Chadwell Heath</t>
  </si>
  <si>
    <t>Romford</t>
  </si>
  <si>
    <t>RM6 6ES</t>
  </si>
  <si>
    <t>http://furzeinfants.schooljotter2.com</t>
  </si>
  <si>
    <t>Junaida</t>
  </si>
  <si>
    <t>Bana</t>
  </si>
  <si>
    <t>E05000042</t>
  </si>
  <si>
    <t>Whalebone</t>
  </si>
  <si>
    <t>Barking and Dagenham 002</t>
  </si>
  <si>
    <t>Barking and Dagenham 002E</t>
  </si>
  <si>
    <t>RM8 3EX</t>
  </si>
  <si>
    <t>www.graftonprimary.co.uk/</t>
  </si>
  <si>
    <t>Nicholson</t>
  </si>
  <si>
    <t>E05000040</t>
  </si>
  <si>
    <t>Valence</t>
  </si>
  <si>
    <t>Barking and Dagenham 004</t>
  </si>
  <si>
    <t>Barking and Dagenham 004B</t>
  </si>
  <si>
    <t>Marsh Green Primary School</t>
  </si>
  <si>
    <t>South Close</t>
  </si>
  <si>
    <t>RM10 9NJ</t>
  </si>
  <si>
    <t>http://www.marshgreenprimary.com</t>
  </si>
  <si>
    <t>Sanchez</t>
  </si>
  <si>
    <t>Barking and Dagenham 020B</t>
  </si>
  <si>
    <t>Rush Green Primary School</t>
  </si>
  <si>
    <t>Dagenham Road</t>
  </si>
  <si>
    <t>Rush Green</t>
  </si>
  <si>
    <t>RM7 0RL</t>
  </si>
  <si>
    <t>www.rushgreenprimary.org.uk/</t>
  </si>
  <si>
    <t>Abeledo</t>
  </si>
  <si>
    <t>E05000030</t>
  </si>
  <si>
    <t>Eastbrook</t>
  </si>
  <si>
    <t>Barking and Dagenham 003</t>
  </si>
  <si>
    <t>Barking and Dagenham 003C</t>
  </si>
  <si>
    <t>The Leys Primary School</t>
  </si>
  <si>
    <t>Leys Avenue</t>
  </si>
  <si>
    <t>RM10 9YR</t>
  </si>
  <si>
    <t>http://www.leysprimaryschool.com</t>
  </si>
  <si>
    <t>Krog</t>
  </si>
  <si>
    <t>E05000041</t>
  </si>
  <si>
    <t>Village</t>
  </si>
  <si>
    <t>Barking and Dagenham 014</t>
  </si>
  <si>
    <t>Barking and Dagenham 014A</t>
  </si>
  <si>
    <t>Warren Junior School</t>
  </si>
  <si>
    <t>Gordon Road</t>
  </si>
  <si>
    <t>RM6 6DA</t>
  </si>
  <si>
    <t>www.warrenjunior.schooljotter2.com</t>
  </si>
  <si>
    <t>Barking and Dagenham 002C</t>
  </si>
  <si>
    <t>Thomas Arnold Primary School</t>
  </si>
  <si>
    <t>Rowdowns Road</t>
  </si>
  <si>
    <t>RM9 6NH</t>
  </si>
  <si>
    <t>http://www.thomasarnoldprimary.co.uk</t>
  </si>
  <si>
    <t>Gallagher</t>
  </si>
  <si>
    <t>Barking and Dagenham 013</t>
  </si>
  <si>
    <t>Barking and Dagenham 013F</t>
  </si>
  <si>
    <t>Valence Primary School</t>
  </si>
  <si>
    <t>Bonham Road</t>
  </si>
  <si>
    <t>RM8 3AR</t>
  </si>
  <si>
    <t>www.valenceprimaryschool.com</t>
  </si>
  <si>
    <t>November</t>
  </si>
  <si>
    <t>Barking and Dagenham 007</t>
  </si>
  <si>
    <t>Barking and Dagenham 007G</t>
  </si>
  <si>
    <t>Village Infants' School</t>
  </si>
  <si>
    <t>New Provision</t>
  </si>
  <si>
    <t>Ford Road</t>
  </si>
  <si>
    <t>RM10 9JS</t>
  </si>
  <si>
    <t>www.villageinfants.com/</t>
  </si>
  <si>
    <t>Meech</t>
  </si>
  <si>
    <t>Barking and Dagenham 013E</t>
  </si>
  <si>
    <t>Rose Lane Primary School</t>
  </si>
  <si>
    <t>Rose Lane</t>
  </si>
  <si>
    <t>RM6 5NJ</t>
  </si>
  <si>
    <t>www.roselaneprimary.org.uk</t>
  </si>
  <si>
    <t>Barnard</t>
  </si>
  <si>
    <t>E05000029</t>
  </si>
  <si>
    <t>Barking and Dagenham 001</t>
  </si>
  <si>
    <t>Barking and Dagenham 001A</t>
  </si>
  <si>
    <t>William Bellamy Primary School</t>
  </si>
  <si>
    <t>Frizlands Lane</t>
  </si>
  <si>
    <t>East</t>
  </si>
  <si>
    <t>RM10 7HX</t>
  </si>
  <si>
    <t>www.williambellamy.co.uk</t>
  </si>
  <si>
    <t>Massar</t>
  </si>
  <si>
    <t>E05000034</t>
  </si>
  <si>
    <t>Heath</t>
  </si>
  <si>
    <t>Barking and Dagenham 006</t>
  </si>
  <si>
    <t>Barking and Dagenham 006B</t>
  </si>
  <si>
    <t>Parsloes Primary School</t>
  </si>
  <si>
    <t>Spurling Road</t>
  </si>
  <si>
    <t>RM9 5RH</t>
  </si>
  <si>
    <t>www.parsloesprimary.co.uk</t>
  </si>
  <si>
    <t>Lauren</t>
  </si>
  <si>
    <t>Pearce</t>
  </si>
  <si>
    <t>E05000027</t>
  </si>
  <si>
    <t>Alibon</t>
  </si>
  <si>
    <t>Barking and Dagenham 013A</t>
  </si>
  <si>
    <t>Five Elms Primary School</t>
  </si>
  <si>
    <t>Wood Lane</t>
  </si>
  <si>
    <t>RM9 5TB</t>
  </si>
  <si>
    <t>www.five-elms.bardag.dbprimary.com/</t>
  </si>
  <si>
    <t>Turner</t>
  </si>
  <si>
    <t>Barking and Dagenham 004A</t>
  </si>
  <si>
    <t>Henry Green Primary School</t>
  </si>
  <si>
    <t>Green Lane</t>
  </si>
  <si>
    <t>RM8 1UR</t>
  </si>
  <si>
    <t>www.henrygreen.org.uk/</t>
  </si>
  <si>
    <t>Matt</t>
  </si>
  <si>
    <t>Barking and Dagenham 023</t>
  </si>
  <si>
    <t>Barking and Dagenham 023C</t>
  </si>
  <si>
    <t>Roding Primary School</t>
  </si>
  <si>
    <t>Hewett Road</t>
  </si>
  <si>
    <t>RM8 2XS</t>
  </si>
  <si>
    <t>www.roding.bardaglea.org.uk/</t>
  </si>
  <si>
    <t>R</t>
  </si>
  <si>
    <t>Hunter</t>
  </si>
  <si>
    <t>Barking and Dagenham 008</t>
  </si>
  <si>
    <t>Barking and Dagenham 008F</t>
  </si>
  <si>
    <t>Becontree Primary School</t>
  </si>
  <si>
    <t>Stevens Road</t>
  </si>
  <si>
    <t>RM8 2QR</t>
  </si>
  <si>
    <t>www.becontreeprimaryschool.com</t>
  </si>
  <si>
    <t>Ziane</t>
  </si>
  <si>
    <t>E05000028</t>
  </si>
  <si>
    <t>Becontree</t>
  </si>
  <si>
    <t>Barking and Dagenham 023A</t>
  </si>
  <si>
    <t>John Perry Primary School</t>
  </si>
  <si>
    <t>Charles Road</t>
  </si>
  <si>
    <t>RM10 8UR</t>
  </si>
  <si>
    <t>www.johnperryprimary.co.uk/</t>
  </si>
  <si>
    <t>Wayne</t>
  </si>
  <si>
    <t>Pedro</t>
  </si>
  <si>
    <t>Barking and Dagenham 010</t>
  </si>
  <si>
    <t>Barking and Dagenham 010C</t>
  </si>
  <si>
    <t>William Ford CofE Junior School</t>
  </si>
  <si>
    <t>CE08</t>
  </si>
  <si>
    <t>Diocese of Chelmsford</t>
  </si>
  <si>
    <t>www.williamfordschool.co.uk/</t>
  </si>
  <si>
    <t>Huntingford</t>
  </si>
  <si>
    <t>RC04</t>
  </si>
  <si>
    <t>Diocese of Brentwood</t>
  </si>
  <si>
    <t>Goresbrook Road</t>
  </si>
  <si>
    <t>RM9 6UU</t>
  </si>
  <si>
    <t>www.st-peter.bardaglea.org.uk/</t>
  </si>
  <si>
    <t>E05000033</t>
  </si>
  <si>
    <t>Goresbrook</t>
  </si>
  <si>
    <t>Barking and Dagenham 020A</t>
  </si>
  <si>
    <t>Burnside Road</t>
  </si>
  <si>
    <t>RM8 2JN</t>
  </si>
  <si>
    <t>www.st-vincent.barking-dagenham.sch.uk/</t>
  </si>
  <si>
    <t>Craft</t>
  </si>
  <si>
    <t>Barking Abbey School, A Specialist Sports and Humanities College</t>
  </si>
  <si>
    <t>http://www.barkingabbeyschool.co.uk/</t>
  </si>
  <si>
    <t>Tony</t>
  </si>
  <si>
    <t>Roe</t>
  </si>
  <si>
    <t>Eastbrook School</t>
  </si>
  <si>
    <t>RM10 7UR</t>
  </si>
  <si>
    <t>Frith</t>
  </si>
  <si>
    <t>Barking and Dagenham 010A</t>
  </si>
  <si>
    <t>Eastbury Community School</t>
  </si>
  <si>
    <t>Hulse Avenue</t>
  </si>
  <si>
    <t>IG11 9UW</t>
  </si>
  <si>
    <t>www.eastbury.bardaglea.org.uk</t>
  </si>
  <si>
    <t>Dickson</t>
  </si>
  <si>
    <t>Barking and Dagenham 016E</t>
  </si>
  <si>
    <t>Robert Clack School</t>
  </si>
  <si>
    <t>Gosfield Road</t>
  </si>
  <si>
    <t>RM8 1JU</t>
  </si>
  <si>
    <t>http://www.robertclack.co.uk/</t>
  </si>
  <si>
    <t>R V A</t>
  </si>
  <si>
    <t>Barking and Dagenham 006C</t>
  </si>
  <si>
    <t>All Saints Catholic School and Technology College</t>
  </si>
  <si>
    <t>Terling Road</t>
  </si>
  <si>
    <t>RM8 1JT</t>
  </si>
  <si>
    <t>http://www.allsaintsschool.co.uk/</t>
  </si>
  <si>
    <t>Cantle</t>
  </si>
  <si>
    <t>Barnet</t>
  </si>
  <si>
    <t>Brookhill Nursery School</t>
  </si>
  <si>
    <t>Barnet Early Years Alliance</t>
  </si>
  <si>
    <t>Brookhill Road</t>
  </si>
  <si>
    <t>East Barnet</t>
  </si>
  <si>
    <t>Hertfordshire</t>
  </si>
  <si>
    <t>EN4 8SD</t>
  </si>
  <si>
    <t>Caron</t>
  </si>
  <si>
    <t>Rudge</t>
  </si>
  <si>
    <t>E09000003</t>
  </si>
  <si>
    <t>E05000048</t>
  </si>
  <si>
    <t>E14000636</t>
  </si>
  <si>
    <t>Chipping Barnet</t>
  </si>
  <si>
    <t>Barnet 006</t>
  </si>
  <si>
    <t>Barnet 006A</t>
  </si>
  <si>
    <t>Hampden Way Nursery School</t>
  </si>
  <si>
    <t>Hampden Way</t>
  </si>
  <si>
    <t>Southgate</t>
  </si>
  <si>
    <t>N14 5DJ</t>
  </si>
  <si>
    <t>https://hampdenway.barnet.sch.uk/</t>
  </si>
  <si>
    <t>E05000043</t>
  </si>
  <si>
    <t>Brunswick Park</t>
  </si>
  <si>
    <t>Barnet 009</t>
  </si>
  <si>
    <t>Barnet 009D</t>
  </si>
  <si>
    <t>Moss Hall Nursery School</t>
  </si>
  <si>
    <t>189 Nether Street</t>
  </si>
  <si>
    <t>Finchley</t>
  </si>
  <si>
    <t>N3 1NR</t>
  </si>
  <si>
    <t>http://www.mosshallnursery.co.uk/</t>
  </si>
  <si>
    <t>Long</t>
  </si>
  <si>
    <t>E05000061</t>
  </si>
  <si>
    <t>West Finchley</t>
  </si>
  <si>
    <t>E14000703</t>
  </si>
  <si>
    <t>Finchley and Golders Green</t>
  </si>
  <si>
    <t>Barnet 019</t>
  </si>
  <si>
    <t>Barnet 019C</t>
  </si>
  <si>
    <t>St Margaret's Nursery School</t>
  </si>
  <si>
    <t>Margaret Road</t>
  </si>
  <si>
    <t>New Barnet</t>
  </si>
  <si>
    <t>EN4 9NT</t>
  </si>
  <si>
    <t>www.st-margarets.barnet.sch.uk</t>
  </si>
  <si>
    <t>Barnet 006B</t>
  </si>
  <si>
    <t>Pavilion Study Centre</t>
  </si>
  <si>
    <t>58b Chandos Avenue</t>
  </si>
  <si>
    <t>Whetstone</t>
  </si>
  <si>
    <t>N20 9DX</t>
  </si>
  <si>
    <t>www.pavilion.barnet.sch.uk</t>
  </si>
  <si>
    <t>E05000058</t>
  </si>
  <si>
    <t>Oakleigh</t>
  </si>
  <si>
    <t>Barnet 008</t>
  </si>
  <si>
    <t>Barnet 008C</t>
  </si>
  <si>
    <t>Barnfield Primary School</t>
  </si>
  <si>
    <t>Silkstream Road</t>
  </si>
  <si>
    <t>Edgware</t>
  </si>
  <si>
    <t>HA8 0DA</t>
  </si>
  <si>
    <t>www.barnfieldschool.co.uk/</t>
  </si>
  <si>
    <t>Golding</t>
  </si>
  <si>
    <t>E05000044</t>
  </si>
  <si>
    <t>Burnt Oak</t>
  </si>
  <si>
    <t>E14000741</t>
  </si>
  <si>
    <t>Hendon</t>
  </si>
  <si>
    <t>Barnet 024</t>
  </si>
  <si>
    <t>Barnet 024C</t>
  </si>
  <si>
    <t>Bell Lane Primary School</t>
  </si>
  <si>
    <t>Bell Lane</t>
  </si>
  <si>
    <t>NW4 2AS</t>
  </si>
  <si>
    <t>www.belllaneprimaryschool.co.uk</t>
  </si>
  <si>
    <t>Harsha</t>
  </si>
  <si>
    <t>E05000055</t>
  </si>
  <si>
    <t>Barnet 034</t>
  </si>
  <si>
    <t>Barnet 034B</t>
  </si>
  <si>
    <t>Brookland Junior School</t>
  </si>
  <si>
    <t>The Brookland Federation</t>
  </si>
  <si>
    <t>Hill Top</t>
  </si>
  <si>
    <t>Hampstead Garden Suburb</t>
  </si>
  <si>
    <t>NW11 6EJ</t>
  </si>
  <si>
    <t>http://www.brooklandjuniorschool.co.uk/</t>
  </si>
  <si>
    <t>Aylen</t>
  </si>
  <si>
    <t>E05000052</t>
  </si>
  <si>
    <t>Garden Suburb</t>
  </si>
  <si>
    <t>Barnet 035</t>
  </si>
  <si>
    <t>Barnet 035A</t>
  </si>
  <si>
    <t>Brookland Infant and Nursery School</t>
  </si>
  <si>
    <t>www.brooklandinfant.co.uk</t>
  </si>
  <si>
    <t>McCafferty</t>
  </si>
  <si>
    <t>Brunswick Park Primary and Nursery School</t>
  </si>
  <si>
    <t>CHBP Federation</t>
  </si>
  <si>
    <t>Osidge Lane</t>
  </si>
  <si>
    <t>N14 5DU</t>
  </si>
  <si>
    <t>www.brunswickpark.barnet.sch.uk/</t>
  </si>
  <si>
    <t>Barnet 010</t>
  </si>
  <si>
    <t>Barnet 010B</t>
  </si>
  <si>
    <t>Church Hill School</t>
  </si>
  <si>
    <t>Burlington Rise</t>
  </si>
  <si>
    <t>EN4 8NN</t>
  </si>
  <si>
    <t>www.churchhill.barnet.sch.uk/</t>
  </si>
  <si>
    <t>David Andrew</t>
  </si>
  <si>
    <t>Barnet 010A</t>
  </si>
  <si>
    <t>Colindale Primary School</t>
  </si>
  <si>
    <t>Clovelly Avenue</t>
  </si>
  <si>
    <t>Colindale</t>
  </si>
  <si>
    <t>NW9 6DT</t>
  </si>
  <si>
    <t>www.colindale.barnet.sch.uk/</t>
  </si>
  <si>
    <t>E05000046</t>
  </si>
  <si>
    <t>Barnet 030</t>
  </si>
  <si>
    <t>Barnet 030A</t>
  </si>
  <si>
    <t>Coppetts Wood Primary School</t>
  </si>
  <si>
    <t>Coppetts Road</t>
  </si>
  <si>
    <t>Friern Barnet</t>
  </si>
  <si>
    <t>N10 1JS</t>
  </si>
  <si>
    <t>www.coppettswoodprimary.org.uk/</t>
  </si>
  <si>
    <t>Kirstie</t>
  </si>
  <si>
    <t>E05000047</t>
  </si>
  <si>
    <t>Coppetts</t>
  </si>
  <si>
    <t>Barnet 022</t>
  </si>
  <si>
    <t>Barnet 022D</t>
  </si>
  <si>
    <t>Courtland School</t>
  </si>
  <si>
    <t>Courtland Avenue</t>
  </si>
  <si>
    <t>Mill Hill</t>
  </si>
  <si>
    <t>NW7 3BG</t>
  </si>
  <si>
    <t>www.courtlandschool.org</t>
  </si>
  <si>
    <t>E05000054</t>
  </si>
  <si>
    <t>Barnet 007</t>
  </si>
  <si>
    <t>Barnet 007A</t>
  </si>
  <si>
    <t>Cromer Road Primary School</t>
  </si>
  <si>
    <t>Cromer Road</t>
  </si>
  <si>
    <t>EN5 5HT</t>
  </si>
  <si>
    <t>www.cromerroad.com</t>
  </si>
  <si>
    <t>Stone</t>
  </si>
  <si>
    <t>E05000056</t>
  </si>
  <si>
    <t>High Barnet</t>
  </si>
  <si>
    <t>Barnet 002</t>
  </si>
  <si>
    <t>Barnet 002C</t>
  </si>
  <si>
    <t>Deansbrook Infant School</t>
  </si>
  <si>
    <t>Hale Drive</t>
  </si>
  <si>
    <t>NW7 3ED</t>
  </si>
  <si>
    <t>www.deansbrookinfants.co.uk</t>
  </si>
  <si>
    <t>Carole</t>
  </si>
  <si>
    <t>Catley</t>
  </si>
  <si>
    <t>Barnet 013</t>
  </si>
  <si>
    <t>Barnet 013F</t>
  </si>
  <si>
    <t>Dollis Primary School</t>
  </si>
  <si>
    <t>Pursley Road</t>
  </si>
  <si>
    <t>NW7 2BU</t>
  </si>
  <si>
    <t>www.dollisprimary.com</t>
  </si>
  <si>
    <t>Rosetta</t>
  </si>
  <si>
    <t>Dyer</t>
  </si>
  <si>
    <t>E05000057</t>
  </si>
  <si>
    <t>Barnet 017</t>
  </si>
  <si>
    <t>Barnet 017A</t>
  </si>
  <si>
    <t>Edgware Primary School</t>
  </si>
  <si>
    <t>Heming Road</t>
  </si>
  <si>
    <t>HA8 9AB</t>
  </si>
  <si>
    <t>www.edgwareprimary.co.uk/</t>
  </si>
  <si>
    <t>Jacob</t>
  </si>
  <si>
    <t>E05000050</t>
  </si>
  <si>
    <t>Barnet 018</t>
  </si>
  <si>
    <t>Barnet 018C</t>
  </si>
  <si>
    <t>Fairway Primary School and Children's Centre</t>
  </si>
  <si>
    <t>The Fairway</t>
  </si>
  <si>
    <t>NW7 3HS</t>
  </si>
  <si>
    <t>www.fairway.barnet.sch.uk</t>
  </si>
  <si>
    <t>Foulds School</t>
  </si>
  <si>
    <t>Byng Road</t>
  </si>
  <si>
    <t>EN5 4NR</t>
  </si>
  <si>
    <t>www.fouldsp.com</t>
  </si>
  <si>
    <t>Kim</t>
  </si>
  <si>
    <t>Sanett</t>
  </si>
  <si>
    <t>Barnet 001</t>
  </si>
  <si>
    <t>Barnet 001B</t>
  </si>
  <si>
    <t>Frith Manor Primary School</t>
  </si>
  <si>
    <t>Lullington Garth</t>
  </si>
  <si>
    <t>Woodside Park</t>
  </si>
  <si>
    <t>N12 7BN</t>
  </si>
  <si>
    <t>www.frithmanorschool.com/</t>
  </si>
  <si>
    <t>Wendy</t>
  </si>
  <si>
    <t>Wayland</t>
  </si>
  <si>
    <t>Barnet 017D</t>
  </si>
  <si>
    <t>Garden Suburb Junior School</t>
  </si>
  <si>
    <t>The Garden Suburb Federation</t>
  </si>
  <si>
    <t>Childs Way</t>
  </si>
  <si>
    <t>NW11 6XU</t>
  </si>
  <si>
    <t>www.gardensuburbjunior.co.uk/</t>
  </si>
  <si>
    <t>Eileen</t>
  </si>
  <si>
    <t>Bhavsar</t>
  </si>
  <si>
    <t>Barnet 035C</t>
  </si>
  <si>
    <t>Garden Suburb Infant School</t>
  </si>
  <si>
    <t>www.gardensuburbschools.co.uk</t>
  </si>
  <si>
    <t>Sarah Louise</t>
  </si>
  <si>
    <t>Sands</t>
  </si>
  <si>
    <t>Goldbeaters Primary School</t>
  </si>
  <si>
    <t>Goldstar</t>
  </si>
  <si>
    <t>Thirleby Road</t>
  </si>
  <si>
    <t>HA8 0HA</t>
  </si>
  <si>
    <t>Flathers</t>
  </si>
  <si>
    <t>Barnet 021</t>
  </si>
  <si>
    <t>Barnet 021A</t>
  </si>
  <si>
    <t>Hollickwood Primary School</t>
  </si>
  <si>
    <t>Sydney Road</t>
  </si>
  <si>
    <t>Muswell Hill</t>
  </si>
  <si>
    <t>N10 2NL</t>
  </si>
  <si>
    <t>www.hollickwood.barnet.sch.uk/</t>
  </si>
  <si>
    <t>Hugh</t>
  </si>
  <si>
    <t>Vivian</t>
  </si>
  <si>
    <t>Barnet 022C</t>
  </si>
  <si>
    <t>Holly Park Primary School</t>
  </si>
  <si>
    <t>Bellevue Road</t>
  </si>
  <si>
    <t>N11 3HG</t>
  </si>
  <si>
    <t>www.hollyparkschool.co.uk/</t>
  </si>
  <si>
    <t>Pelham</t>
  </si>
  <si>
    <t>Barnet 015</t>
  </si>
  <si>
    <t>Barnet 015A</t>
  </si>
  <si>
    <t>Livingstone Primary and Nursery School</t>
  </si>
  <si>
    <t>Baring Road</t>
  </si>
  <si>
    <t>EN4 9BU</t>
  </si>
  <si>
    <t>livingstoneprimaryschool.org</t>
  </si>
  <si>
    <t>Giovanna</t>
  </si>
  <si>
    <t>Barnet 002A</t>
  </si>
  <si>
    <t>Manorside Primary School</t>
  </si>
  <si>
    <t>Squires Lane</t>
  </si>
  <si>
    <t>N3 2AB</t>
  </si>
  <si>
    <t>http://www.manorsideprimary.co.uk/</t>
  </si>
  <si>
    <t>Jebreel</t>
  </si>
  <si>
    <t>Barnet 027</t>
  </si>
  <si>
    <t>Barnet 027D</t>
  </si>
  <si>
    <t>Monkfrith Primary School</t>
  </si>
  <si>
    <t>Knoll Drive</t>
  </si>
  <si>
    <t>N14 5NG</t>
  </si>
  <si>
    <t>www.monkfrithschool.co.uk</t>
  </si>
  <si>
    <t>Jude</t>
  </si>
  <si>
    <t>Deasey</t>
  </si>
  <si>
    <t>Barnet 009A</t>
  </si>
  <si>
    <t>Moss Hall Junior School</t>
  </si>
  <si>
    <t>187 Nether Street</t>
  </si>
  <si>
    <t>http://www.mosshalljunior.co.uk/</t>
  </si>
  <si>
    <t>Wynne</t>
  </si>
  <si>
    <t>Moss Hall Infant School</t>
  </si>
  <si>
    <t>Moss Hall Grove</t>
  </si>
  <si>
    <t>N12 8PE</t>
  </si>
  <si>
    <t>mosshallinfantschool.org.uk</t>
  </si>
  <si>
    <t>Sheerin</t>
  </si>
  <si>
    <t>Ramjan</t>
  </si>
  <si>
    <t>Northside Primary School</t>
  </si>
  <si>
    <t>2 Albert Street</t>
  </si>
  <si>
    <t>North Finchley</t>
  </si>
  <si>
    <t>N12 8JP</t>
  </si>
  <si>
    <t>www.northsideschool.co.uk/</t>
  </si>
  <si>
    <t>Longworth</t>
  </si>
  <si>
    <t>Barnet 019A</t>
  </si>
  <si>
    <t>Woodridge Primary School</t>
  </si>
  <si>
    <t>Southover</t>
  </si>
  <si>
    <t>N12 7HE</t>
  </si>
  <si>
    <t>http://www.woodridgeprimaryschool.com</t>
  </si>
  <si>
    <t>Colin</t>
  </si>
  <si>
    <t>Dowland</t>
  </si>
  <si>
    <t>E05000059</t>
  </si>
  <si>
    <t>Totteridge</t>
  </si>
  <si>
    <t>Barnet 012</t>
  </si>
  <si>
    <t>Barnet 012C</t>
  </si>
  <si>
    <t>Tudor Primary School</t>
  </si>
  <si>
    <t>Queen's Road</t>
  </si>
  <si>
    <t>N3 2AG</t>
  </si>
  <si>
    <t>www.tudor.barnet.sch.uk/</t>
  </si>
  <si>
    <t>E05000063</t>
  </si>
  <si>
    <t>Woodhouse</t>
  </si>
  <si>
    <t>Barnet 027F</t>
  </si>
  <si>
    <t>Underhill School</t>
  </si>
  <si>
    <t>Mays Lane</t>
  </si>
  <si>
    <t>EN5 2LZ</t>
  </si>
  <si>
    <t>www.underhillschool.org</t>
  </si>
  <si>
    <t>E05000060</t>
  </si>
  <si>
    <t>Underhill</t>
  </si>
  <si>
    <t>Barnet 004</t>
  </si>
  <si>
    <t>Barnet 004E</t>
  </si>
  <si>
    <t>Whitings Hill Primary School</t>
  </si>
  <si>
    <t>Whitings Road</t>
  </si>
  <si>
    <t>EN5 2QY</t>
  </si>
  <si>
    <t>www.whitingshill.barnet.sch.uk</t>
  </si>
  <si>
    <t>Sejal</t>
  </si>
  <si>
    <t>Barnet 004B</t>
  </si>
  <si>
    <t>Chalgrove Primary School</t>
  </si>
  <si>
    <t>Chalgrove Gardens</t>
  </si>
  <si>
    <t>N3 3PL</t>
  </si>
  <si>
    <t>www.chalgroveprimary.org</t>
  </si>
  <si>
    <t>Gaffney</t>
  </si>
  <si>
    <t>E05000051</t>
  </si>
  <si>
    <t>Finchley Church End</t>
  </si>
  <si>
    <t>Barnet 028</t>
  </si>
  <si>
    <t>Barnet 028C</t>
  </si>
  <si>
    <t>Sunnyfields Primary School</t>
  </si>
  <si>
    <t>Hatchcroft</t>
  </si>
  <si>
    <t>Off Greyhound Hill</t>
  </si>
  <si>
    <t>NW4 4JH</t>
  </si>
  <si>
    <t>www.sunnyfieldsprimary.co.uk</t>
  </si>
  <si>
    <t>Meyer</t>
  </si>
  <si>
    <t>Barnet 031</t>
  </si>
  <si>
    <t>Barnet 031A</t>
  </si>
  <si>
    <t>Queenswell Infant &amp; Nursery School</t>
  </si>
  <si>
    <t>The Queenswell Federation</t>
  </si>
  <si>
    <t>Sweets Way</t>
  </si>
  <si>
    <t>N20 0NQ</t>
  </si>
  <si>
    <t>https://www.queenswellfederation.co.uk/</t>
  </si>
  <si>
    <t>Spencer Clayton/</t>
  </si>
  <si>
    <t>Leanne Oppenheimer</t>
  </si>
  <si>
    <t>Co- Head Teachers</t>
  </si>
  <si>
    <t>Barnet 008D</t>
  </si>
  <si>
    <t>Queenswell Junior School</t>
  </si>
  <si>
    <t>www.queenswellfederation.co.uk/</t>
  </si>
  <si>
    <t>Christine Donaghy</t>
  </si>
  <si>
    <t>Danegrove Primary School</t>
  </si>
  <si>
    <t>Windsor Drive</t>
  </si>
  <si>
    <t>EN4 8UD</t>
  </si>
  <si>
    <t>www.danegroveschool.co.uk/</t>
  </si>
  <si>
    <t>Metcalf</t>
  </si>
  <si>
    <t>Barnet 006C</t>
  </si>
  <si>
    <t>All Saints' CofE Primary School NW2</t>
  </si>
  <si>
    <t>Cricklewood Lane</t>
  </si>
  <si>
    <t>Childs Hill</t>
  </si>
  <si>
    <t>NW2 2TH</t>
  </si>
  <si>
    <t>www.allsaintsnw2.barnet.sch.uk</t>
  </si>
  <si>
    <t>Curtis</t>
  </si>
  <si>
    <t>Sweetingham</t>
  </si>
  <si>
    <t>E05000045</t>
  </si>
  <si>
    <t>Barnet 041</t>
  </si>
  <si>
    <t>Barnet 041B</t>
  </si>
  <si>
    <t>Christ Church Primary School</t>
  </si>
  <si>
    <t>EN5 4NS</t>
  </si>
  <si>
    <t>www.christchurchschoolbarnet.org.uk</t>
  </si>
  <si>
    <t>Elena</t>
  </si>
  <si>
    <t>Print</t>
  </si>
  <si>
    <t>Eagans Close</t>
  </si>
  <si>
    <t>East Finchley</t>
  </si>
  <si>
    <t>N2 8GA</t>
  </si>
  <si>
    <t>www.holytrinityceschool.org</t>
  </si>
  <si>
    <t>Rosalyn</t>
  </si>
  <si>
    <t>Kimani</t>
  </si>
  <si>
    <t>E05000049</t>
  </si>
  <si>
    <t>Barnet 029</t>
  </si>
  <si>
    <t>Barnet 029A</t>
  </si>
  <si>
    <t>Monken Hadley CofE Primary School</t>
  </si>
  <si>
    <t>Camlet Way</t>
  </si>
  <si>
    <t>Monken Hadley</t>
  </si>
  <si>
    <t>EN4 0NJ</t>
  </si>
  <si>
    <t>www.monkenhadley.barnet.sch.uk/</t>
  </si>
  <si>
    <t>Eyres</t>
  </si>
  <si>
    <t>Barnet 001D</t>
  </si>
  <si>
    <t>St John's CofE Junior Mixed and Infant School</t>
  </si>
  <si>
    <t>N11 3LB</t>
  </si>
  <si>
    <t>www.stjohnsprimaryn11.co.uk</t>
  </si>
  <si>
    <t>Gunn</t>
  </si>
  <si>
    <t>St John's CofE Primary School</t>
  </si>
  <si>
    <t>Swan Lane</t>
  </si>
  <si>
    <t>N20 0PL</t>
  </si>
  <si>
    <t>www.stjohnsn20.barnet.sch.uk</t>
  </si>
  <si>
    <t>Barnet 012D</t>
  </si>
  <si>
    <t>Dollis Park</t>
  </si>
  <si>
    <t>N3 1BT</t>
  </si>
  <si>
    <t>www.stmarysfinchley.co.uk</t>
  </si>
  <si>
    <t>Stefan</t>
  </si>
  <si>
    <t>Roos</t>
  </si>
  <si>
    <t>Barnet 025</t>
  </si>
  <si>
    <t>Barnet 025C</t>
  </si>
  <si>
    <t>St Mary's CofE Primary School, East Barnet</t>
  </si>
  <si>
    <t>CE32</t>
  </si>
  <si>
    <t>Diocese of St Albans</t>
  </si>
  <si>
    <t>Littlegrove</t>
  </si>
  <si>
    <t>EN4 8SR</t>
  </si>
  <si>
    <t>www.stmarysen4-barnet.co.uk</t>
  </si>
  <si>
    <t>Mel Adams &amp;</t>
  </si>
  <si>
    <t>Maria Constantinou</t>
  </si>
  <si>
    <t>Barnet 006D</t>
  </si>
  <si>
    <t>St Paul's CofE Primary School N11</t>
  </si>
  <si>
    <t>The Avenue</t>
  </si>
  <si>
    <t>N11 1NQ</t>
  </si>
  <si>
    <t>www.stpaulsn11.org.uk/</t>
  </si>
  <si>
    <t>Maltese</t>
  </si>
  <si>
    <t>Barnet 010E</t>
  </si>
  <si>
    <t>St Paul's CofE Primary School NW7</t>
  </si>
  <si>
    <t>The Ridgeway</t>
  </si>
  <si>
    <t>Middlesex</t>
  </si>
  <si>
    <t>NW7 1QU</t>
  </si>
  <si>
    <t>www.stpaulsnw7.barnet.sch.uk/</t>
  </si>
  <si>
    <t>Barnet 017C</t>
  </si>
  <si>
    <t>St Andrew's CofE Voluntary Aided Primary School, Totteridge</t>
  </si>
  <si>
    <t>The Green</t>
  </si>
  <si>
    <t>N20 8NX</t>
  </si>
  <si>
    <t>www.standrewstotteridge.co.uk</t>
  </si>
  <si>
    <t>Devine.</t>
  </si>
  <si>
    <t>Barnet 007C</t>
  </si>
  <si>
    <t>Trent CofE Primary School</t>
  </si>
  <si>
    <t>Church Way</t>
  </si>
  <si>
    <t>Off Chalk Lane</t>
  </si>
  <si>
    <t>Cockfosters</t>
  </si>
  <si>
    <t>EN4 9JH</t>
  </si>
  <si>
    <t>www.trentceprimaryschool.co.uk/</t>
  </si>
  <si>
    <t>Yarwood</t>
  </si>
  <si>
    <t>Barnet 003</t>
  </si>
  <si>
    <t>Barnet 003B</t>
  </si>
  <si>
    <t>All Saints' CofE Primary School N20</t>
  </si>
  <si>
    <t>116 Oakleigh Road North</t>
  </si>
  <si>
    <t>N20 9EZ</t>
  </si>
  <si>
    <t>www.allsaintsn20.barnet.sch.uk</t>
  </si>
  <si>
    <t>Luke</t>
  </si>
  <si>
    <t>Bridges</t>
  </si>
  <si>
    <t>The Annunciation Catholic Infant School</t>
  </si>
  <si>
    <t>HA8 0HQ</t>
  </si>
  <si>
    <t>Barnet 024D</t>
  </si>
  <si>
    <t>Our Lady of Lourdes RC School</t>
  </si>
  <si>
    <t>Bow Lane</t>
  </si>
  <si>
    <t>N12 0JP</t>
  </si>
  <si>
    <t>www.olol.barnetschool.org.uk</t>
  </si>
  <si>
    <t>Costa</t>
  </si>
  <si>
    <t>Barnet 027E</t>
  </si>
  <si>
    <t>St Agnes' Catholic Primary School</t>
  </si>
  <si>
    <t>Thorverton Road</t>
  </si>
  <si>
    <t>Cricklewood</t>
  </si>
  <si>
    <t>NW2 1RG</t>
  </si>
  <si>
    <t>http://stagnesrc.net/</t>
  </si>
  <si>
    <t>Barnet 040</t>
  </si>
  <si>
    <t>Barnet 040B</t>
  </si>
  <si>
    <t>St Catherine's RC School</t>
  </si>
  <si>
    <t>Vale Drive</t>
  </si>
  <si>
    <t>EN5 2ED</t>
  </si>
  <si>
    <t>www.st-catherines.barnet.sch.uk/</t>
  </si>
  <si>
    <t>Maureen</t>
  </si>
  <si>
    <t>Barnet 001F</t>
  </si>
  <si>
    <t>NW7 1EJ</t>
  </si>
  <si>
    <t>www.stvincentscatholicprimarymillhill.org.uk</t>
  </si>
  <si>
    <t>Tuohy</t>
  </si>
  <si>
    <t>St Theresa's Catholic Primary School</t>
  </si>
  <si>
    <t>East End Road</t>
  </si>
  <si>
    <t>N3 2TD</t>
  </si>
  <si>
    <t>www.st-theresas.barnet.sch.uk/</t>
  </si>
  <si>
    <t>Barnet 028E</t>
  </si>
  <si>
    <t>Watford Way</t>
  </si>
  <si>
    <t>NW4 4TY</t>
  </si>
  <si>
    <t>www.stjps.org</t>
  </si>
  <si>
    <t>Interim Executive Headteacher</t>
  </si>
  <si>
    <t>Sacred Heart Roman Catholic Primary School</t>
  </si>
  <si>
    <t>2 Oakleigh Park South</t>
  </si>
  <si>
    <t>N20 9JU</t>
  </si>
  <si>
    <t>www.sacredheartprimary.co.uk/</t>
  </si>
  <si>
    <t>McMahon</t>
  </si>
  <si>
    <t>Barnet 008B</t>
  </si>
  <si>
    <t>Blessed Dominic Catholic Primary School</t>
  </si>
  <si>
    <t>Great Strand</t>
  </si>
  <si>
    <t>NW9 5PE</t>
  </si>
  <si>
    <t>www.blesseddominic.barnet.sch.uk/</t>
  </si>
  <si>
    <t>Pears</t>
  </si>
  <si>
    <t>Barnet 026</t>
  </si>
  <si>
    <t>Barnet 026B</t>
  </si>
  <si>
    <t>Rosh Pinah Primary School</t>
  </si>
  <si>
    <t>Glengall Road</t>
  </si>
  <si>
    <t>HA8 8TE</t>
  </si>
  <si>
    <t>www.rpps.org.uk</t>
  </si>
  <si>
    <t>Jill</t>
  </si>
  <si>
    <t>Howson</t>
  </si>
  <si>
    <t>Barnet 014</t>
  </si>
  <si>
    <t>Barnet 014B</t>
  </si>
  <si>
    <t>Menorah Primary School</t>
  </si>
  <si>
    <t>The Wohl Campus</t>
  </si>
  <si>
    <t>1-3 the Drive</t>
  </si>
  <si>
    <t>Golders Green</t>
  </si>
  <si>
    <t>NW11 9SP</t>
  </si>
  <si>
    <t>www.menorahprimaryschool.org.uk</t>
  </si>
  <si>
    <t>Menczer</t>
  </si>
  <si>
    <t>E05000053</t>
  </si>
  <si>
    <t>Barnet 037</t>
  </si>
  <si>
    <t>Barnet 037E</t>
  </si>
  <si>
    <t>The Annunciation RC Junior School</t>
  </si>
  <si>
    <t>The Meads</t>
  </si>
  <si>
    <t>HA8 9HQ</t>
  </si>
  <si>
    <t>www.annunciationjnr.barnet.sch.uk/</t>
  </si>
  <si>
    <t>Minihan</t>
  </si>
  <si>
    <t>Barnet 021E</t>
  </si>
  <si>
    <t>Friern Barnet School</t>
  </si>
  <si>
    <t>Hemington Avenue</t>
  </si>
  <si>
    <t>N11 3LS</t>
  </si>
  <si>
    <t>http://www.friern.barnet.sch.uk/</t>
  </si>
  <si>
    <t>Horne</t>
  </si>
  <si>
    <t>Osidge Primary School</t>
  </si>
  <si>
    <t>Chase Side</t>
  </si>
  <si>
    <t>N14 5HD</t>
  </si>
  <si>
    <t>www.osidgeschool.org</t>
  </si>
  <si>
    <t>Brodkin</t>
  </si>
  <si>
    <t>E09000010</t>
  </si>
  <si>
    <t>Enfield</t>
  </si>
  <si>
    <t>E05000208</t>
  </si>
  <si>
    <t>E14000692</t>
  </si>
  <si>
    <t>Enfield, Southgate</t>
  </si>
  <si>
    <t>Enfield 020</t>
  </si>
  <si>
    <t>Enfield 020D</t>
  </si>
  <si>
    <t>St Michael's Catholic Grammar School</t>
  </si>
  <si>
    <t>Nether Street</t>
  </si>
  <si>
    <t>N12 7NJ</t>
  </si>
  <si>
    <t>http://www.st-michaels.barnet.sch.uk/</t>
  </si>
  <si>
    <t>Stimpson</t>
  </si>
  <si>
    <t>Barnet 019B</t>
  </si>
  <si>
    <t>Finchley Catholic High School</t>
  </si>
  <si>
    <t>Woodside Lane</t>
  </si>
  <si>
    <t>N12 8TA</t>
  </si>
  <si>
    <t>www.finchleycatholic.org.uk</t>
  </si>
  <si>
    <t>Niamh</t>
  </si>
  <si>
    <t>Arnull</t>
  </si>
  <si>
    <t>St James' Catholic High School</t>
  </si>
  <si>
    <t>http://www.st-james.barnet.sch.uk</t>
  </si>
  <si>
    <t>Laws</t>
  </si>
  <si>
    <t>Mill Hill School Foundation</t>
  </si>
  <si>
    <t>Mill Hill Village</t>
  </si>
  <si>
    <t>NW7 1QS</t>
  </si>
  <si>
    <t>Antony</t>
  </si>
  <si>
    <t>Spencer</t>
  </si>
  <si>
    <t>The Governors of Mill Hill Foundation</t>
  </si>
  <si>
    <t>Hendon Preparatory School</t>
  </si>
  <si>
    <t>20 Tenterden Grove</t>
  </si>
  <si>
    <t>NW4 1TD</t>
  </si>
  <si>
    <t>www.hendonprep.co.uk</t>
  </si>
  <si>
    <t>Tushi</t>
  </si>
  <si>
    <t>Gorasia</t>
  </si>
  <si>
    <t>Barnet 032</t>
  </si>
  <si>
    <t>Barnet 032B</t>
  </si>
  <si>
    <t>The King Alfred School</t>
  </si>
  <si>
    <t>149 North End Road</t>
  </si>
  <si>
    <t>NW11 7HY</t>
  </si>
  <si>
    <t>Lobatto</t>
  </si>
  <si>
    <t>Barnet 033</t>
  </si>
  <si>
    <t>Barnet 033B</t>
  </si>
  <si>
    <t>Lyonsdown School</t>
  </si>
  <si>
    <t>3 Richmond Road</t>
  </si>
  <si>
    <t>EN5 1SA</t>
  </si>
  <si>
    <t>www.lyonsdownschool.co.uk</t>
  </si>
  <si>
    <t>Stanton-Tonner</t>
  </si>
  <si>
    <t>Barnet 005</t>
  </si>
  <si>
    <t>Barnet 005B</t>
  </si>
  <si>
    <t>Mount House School</t>
  </si>
  <si>
    <t>Hadley Wood</t>
  </si>
  <si>
    <t>www.mounthouse.org.uk</t>
  </si>
  <si>
    <t>Annemount School</t>
  </si>
  <si>
    <t>18 Holne Chase</t>
  </si>
  <si>
    <t>N2 0QN</t>
  </si>
  <si>
    <t>www.annemount.co.uk</t>
  </si>
  <si>
    <t>Maidment</t>
  </si>
  <si>
    <t>Geraldine Maidment</t>
  </si>
  <si>
    <t>Mathilda Marks-Kennedy Jewish Primary School</t>
  </si>
  <si>
    <t>68 Hale Lane</t>
  </si>
  <si>
    <t>NW7 3RT</t>
  </si>
  <si>
    <t>www.mathildamarks.com/</t>
  </si>
  <si>
    <t>Miriam</t>
  </si>
  <si>
    <t>Barnet 021D</t>
  </si>
  <si>
    <t>Golders Hill School</t>
  </si>
  <si>
    <t>678-680 Finchley Road</t>
  </si>
  <si>
    <t>NW11 7NP</t>
  </si>
  <si>
    <t>http://www.goldershillschool.co.uk</t>
  </si>
  <si>
    <t>A T</t>
  </si>
  <si>
    <t>Eglash</t>
  </si>
  <si>
    <t>Barnet 035D</t>
  </si>
  <si>
    <t>Katsutoshi Maeda</t>
  </si>
  <si>
    <t>Goodwyn School</t>
  </si>
  <si>
    <t>Hammers Lane</t>
  </si>
  <si>
    <t>NW4 7DB</t>
  </si>
  <si>
    <t>https://www.goodwyn-school.co.uk/</t>
  </si>
  <si>
    <t>Struan</t>
  </si>
  <si>
    <t>Struan Robertson</t>
  </si>
  <si>
    <t>Holland House School</t>
  </si>
  <si>
    <t>1 Broadhurst Avenue</t>
  </si>
  <si>
    <t>HA8 8TP</t>
  </si>
  <si>
    <t>www.hollandhouse.org.uk</t>
  </si>
  <si>
    <t>Barnet 014A</t>
  </si>
  <si>
    <t>Kerem School</t>
  </si>
  <si>
    <t>Norrice Lea</t>
  </si>
  <si>
    <t>N2 0RE</t>
  </si>
  <si>
    <t>www.keremschool.co.uk</t>
  </si>
  <si>
    <t>Barnet 033F</t>
  </si>
  <si>
    <t>St Martin's Nursery and Preparatory School</t>
  </si>
  <si>
    <t>22 Goodwyn Avenue</t>
  </si>
  <si>
    <t>NW7 3RG</t>
  </si>
  <si>
    <t>Mbah</t>
  </si>
  <si>
    <t>Barnet 016</t>
  </si>
  <si>
    <t>Barnet 016D</t>
  </si>
  <si>
    <t>Joanna Wilson</t>
  </si>
  <si>
    <t>Pardes House Grammar School</t>
  </si>
  <si>
    <t>Hendon Lane</t>
  </si>
  <si>
    <t>N3 1SA</t>
  </si>
  <si>
    <t>Yitzchok</t>
  </si>
  <si>
    <t>Lev</t>
  </si>
  <si>
    <t>Barnet 028A</t>
  </si>
  <si>
    <t>Michael Lisser</t>
  </si>
  <si>
    <t>Menorah Grammar School</t>
  </si>
  <si>
    <t>Abbots Road</t>
  </si>
  <si>
    <t>HA8 0QS</t>
  </si>
  <si>
    <t>www.menorahgrammar.barnet.sch.uk</t>
  </si>
  <si>
    <t>Hanison</t>
  </si>
  <si>
    <t>Barnet 024F</t>
  </si>
  <si>
    <t>Rabg Memorial Ltd</t>
  </si>
  <si>
    <t>Beth Jacob Grammar School for Girls</t>
  </si>
  <si>
    <t>Stratford Road</t>
  </si>
  <si>
    <t>NW4 2AT</t>
  </si>
  <si>
    <t>Mendy</t>
  </si>
  <si>
    <t>Chissick</t>
  </si>
  <si>
    <t>Beth Jacob Grammar School for Girls Ltd</t>
  </si>
  <si>
    <t>Dwight School London</t>
  </si>
  <si>
    <t>6 Friern Barnet Lane</t>
  </si>
  <si>
    <t>N11 3LX</t>
  </si>
  <si>
    <t>www.dwightlondon.org</t>
  </si>
  <si>
    <t>Cobbin</t>
  </si>
  <si>
    <t>Barnet 015B</t>
  </si>
  <si>
    <t>Brampton College</t>
  </si>
  <si>
    <t>Lodge House</t>
  </si>
  <si>
    <t>Lodge Road</t>
  </si>
  <si>
    <t>NW4 4DQ</t>
  </si>
  <si>
    <t>www.bramptoncollege.com</t>
  </si>
  <si>
    <t>Canetti</t>
  </si>
  <si>
    <t>Barnet 032E</t>
  </si>
  <si>
    <t>Brampton Education Services Ltd</t>
  </si>
  <si>
    <t>Northway School</t>
  </si>
  <si>
    <t>www.northway.barnet.sch.uk</t>
  </si>
  <si>
    <t>Danielle</t>
  </si>
  <si>
    <t>Barker</t>
  </si>
  <si>
    <t>Oakleigh School &amp; Acorn Assessment Centre</t>
  </si>
  <si>
    <t>Oakleigh Road North</t>
  </si>
  <si>
    <t>N20 0DH</t>
  </si>
  <si>
    <t>Barnet 011</t>
  </si>
  <si>
    <t>Barnet 011A</t>
  </si>
  <si>
    <t>Mapledown School</t>
  </si>
  <si>
    <t>Claremont Road</t>
  </si>
  <si>
    <t>NW2 1TR</t>
  </si>
  <si>
    <t>www.mapledownschool.co.uk</t>
  </si>
  <si>
    <t>Chaaya</t>
  </si>
  <si>
    <t>Barnet 039</t>
  </si>
  <si>
    <t>Barnet 039B</t>
  </si>
  <si>
    <t>Bexley</t>
  </si>
  <si>
    <t>Crook Log Primary School</t>
  </si>
  <si>
    <t>Crook Log</t>
  </si>
  <si>
    <t>Bexleyheath</t>
  </si>
  <si>
    <t>DA6 8EQ</t>
  </si>
  <si>
    <t>www.crooklog.bexley.sch.uk/</t>
  </si>
  <si>
    <t>Donovan</t>
  </si>
  <si>
    <t>E09000004</t>
  </si>
  <si>
    <t>E05011223</t>
  </si>
  <si>
    <t>E14000558</t>
  </si>
  <si>
    <t>Bexleyheath and Crayford</t>
  </si>
  <si>
    <t>Bexley 020</t>
  </si>
  <si>
    <t>Bexley 020E</t>
  </si>
  <si>
    <t>Danson Primary School</t>
  </si>
  <si>
    <t>Danson Lane</t>
  </si>
  <si>
    <t>Welling</t>
  </si>
  <si>
    <t>DA16 2BH</t>
  </si>
  <si>
    <t>www.danson.bexley.sch.uk/</t>
  </si>
  <si>
    <t>Casey</t>
  </si>
  <si>
    <t>E05011226</t>
  </si>
  <si>
    <t>Falconwood &amp; Welling</t>
  </si>
  <si>
    <t>Bexley 016</t>
  </si>
  <si>
    <t>Bexley 016A</t>
  </si>
  <si>
    <t>Upton Primary School</t>
  </si>
  <si>
    <t>Iris Avenue</t>
  </si>
  <si>
    <t>DA5 1HH</t>
  </si>
  <si>
    <t>www.upton.bexley.sch.uk</t>
  </si>
  <si>
    <t>Oldfield</t>
  </si>
  <si>
    <t>E05011219</t>
  </si>
  <si>
    <t>Bexley 020D</t>
  </si>
  <si>
    <t>Birkbeck Primary School</t>
  </si>
  <si>
    <t>Sidcup</t>
  </si>
  <si>
    <t>DA14 4ED</t>
  </si>
  <si>
    <t>birkbeckprimaryschool.com</t>
  </si>
  <si>
    <t>Fisher-Pink</t>
  </si>
  <si>
    <t>E05011230</t>
  </si>
  <si>
    <t>E14000869</t>
  </si>
  <si>
    <t>Old Bexley and Sidcup</t>
  </si>
  <si>
    <t>Bexley 026</t>
  </si>
  <si>
    <t>Bexley 026E</t>
  </si>
  <si>
    <t>Longlands Primary School</t>
  </si>
  <si>
    <t>Woodside Road</t>
  </si>
  <si>
    <t>DA15 7JG</t>
  </si>
  <si>
    <t>www.longlands.bexley.sch.uk</t>
  </si>
  <si>
    <t>E05011227</t>
  </si>
  <si>
    <t>Longlands</t>
  </si>
  <si>
    <t>Bexley 026B</t>
  </si>
  <si>
    <t>Dulverton Primary School</t>
  </si>
  <si>
    <t>Dulverton Road</t>
  </si>
  <si>
    <t>SE9 3RH</t>
  </si>
  <si>
    <t>www.dulverton.education</t>
  </si>
  <si>
    <t>Herbert</t>
  </si>
  <si>
    <t>Bexley 025</t>
  </si>
  <si>
    <t>Bexley 025D</t>
  </si>
  <si>
    <t>Parkway Primary School</t>
  </si>
  <si>
    <t>Alsike Road</t>
  </si>
  <si>
    <t>Erith</t>
  </si>
  <si>
    <t>DA18 4DP</t>
  </si>
  <si>
    <t>www.parkway.bexley.sch.uk</t>
  </si>
  <si>
    <t>Celino-Stock</t>
  </si>
  <si>
    <t>E05011232</t>
  </si>
  <si>
    <t>Thamesmead East</t>
  </si>
  <si>
    <t>Bexley 002</t>
  </si>
  <si>
    <t>Bexley 002D</t>
  </si>
  <si>
    <t>Foster's Primary School</t>
  </si>
  <si>
    <t>Westbrooke Road</t>
  </si>
  <si>
    <t>DA16 1PN</t>
  </si>
  <si>
    <t>www.fosters.bexley.sch.uk/</t>
  </si>
  <si>
    <t>Bexley 020G</t>
  </si>
  <si>
    <t>St Stephen's Catholic Primary School</t>
  </si>
  <si>
    <t>Ruskin Avenue</t>
  </si>
  <si>
    <t>DA16 3QG</t>
  </si>
  <si>
    <t>www.st-stephens.bexley.sch.uk/</t>
  </si>
  <si>
    <t>Oram</t>
  </si>
  <si>
    <t>Bexley 016E</t>
  </si>
  <si>
    <t>Our Lady of the Rosary Catholic Primary School</t>
  </si>
  <si>
    <t>Holbeach Gardens</t>
  </si>
  <si>
    <t>Blackfen</t>
  </si>
  <si>
    <t>DA15 8QW</t>
  </si>
  <si>
    <t>http://www.ourlady.bexley.sch.uk</t>
  </si>
  <si>
    <t>D F</t>
  </si>
  <si>
    <t>Edwards</t>
  </si>
  <si>
    <t>E05011220</t>
  </si>
  <si>
    <t>Blackfen &amp; Lamorbey</t>
  </si>
  <si>
    <t>Bexley 022</t>
  </si>
  <si>
    <t>Bexley 022A</t>
  </si>
  <si>
    <t>Old Road</t>
  </si>
  <si>
    <t>Crayford</t>
  </si>
  <si>
    <t>Dartford</t>
  </si>
  <si>
    <t>DA1 4DZ</t>
  </si>
  <si>
    <t>http://www.st-josephs.bexley.sch.uk</t>
  </si>
  <si>
    <t>Jean</t>
  </si>
  <si>
    <t>Sinclair</t>
  </si>
  <si>
    <t>E05011222</t>
  </si>
  <si>
    <t>Bexley 019</t>
  </si>
  <si>
    <t>Bexley 019D</t>
  </si>
  <si>
    <t>St Fidelis Catholic Primary School</t>
  </si>
  <si>
    <t>Bexley Road</t>
  </si>
  <si>
    <t>DA8 3HQ</t>
  </si>
  <si>
    <t>http://www.st-fidelis.bexley.sch.uk</t>
  </si>
  <si>
    <t>Hannon</t>
  </si>
  <si>
    <t>E05011228</t>
  </si>
  <si>
    <t>Northumberland Heath</t>
  </si>
  <si>
    <t>Bexley 007</t>
  </si>
  <si>
    <t>Bexley 007B</t>
  </si>
  <si>
    <t>Sheldon Road</t>
  </si>
  <si>
    <t>DA7 4PH</t>
  </si>
  <si>
    <t>https://www.stm.bexley.sch.uk/bexley/primary/stm</t>
  </si>
  <si>
    <t>Bexley 011</t>
  </si>
  <si>
    <t>Bexley 011D</t>
  </si>
  <si>
    <t>St John Fisher Catholic Primary School</t>
  </si>
  <si>
    <t>Kale Road</t>
  </si>
  <si>
    <t>DA18 4BA</t>
  </si>
  <si>
    <t>www.sjf.bexley.sch.uk</t>
  </si>
  <si>
    <t>Griffin</t>
  </si>
  <si>
    <t>Bexley 002E</t>
  </si>
  <si>
    <t>St Peter Chanel Catholic Primary School</t>
  </si>
  <si>
    <t>Baugh Road</t>
  </si>
  <si>
    <t>Footscray</t>
  </si>
  <si>
    <t>DA14 5ED</t>
  </si>
  <si>
    <t>www.st-peterchanel.bexley.sch.uk</t>
  </si>
  <si>
    <t>Gower</t>
  </si>
  <si>
    <t>Bexley 028</t>
  </si>
  <si>
    <t>Bexley 028D</t>
  </si>
  <si>
    <t>West Lodge School</t>
  </si>
  <si>
    <t>36 Station Road</t>
  </si>
  <si>
    <t>DA15 7DU</t>
  </si>
  <si>
    <t>www.westlodge.org.uk</t>
  </si>
  <si>
    <t>Bexley 026D</t>
  </si>
  <si>
    <t>Merton Court School</t>
  </si>
  <si>
    <t>38 Knoll Road</t>
  </si>
  <si>
    <t>DA14 4QU</t>
  </si>
  <si>
    <t>www.mertoncourtprep.co.uk</t>
  </si>
  <si>
    <t>Price</t>
  </si>
  <si>
    <t>Bexley 027</t>
  </si>
  <si>
    <t>Bexley 027B</t>
  </si>
  <si>
    <t>HENRY PRICE</t>
  </si>
  <si>
    <t>Benedict House Preparatory School</t>
  </si>
  <si>
    <t>1-5 Victoria Road</t>
  </si>
  <si>
    <t>DA15 7HD</t>
  </si>
  <si>
    <t>http://www.benedicthouseprepschool.co.uk/</t>
  </si>
  <si>
    <t>Forbes</t>
  </si>
  <si>
    <t>Bexley 026A</t>
  </si>
  <si>
    <t>Chatsworth Schools</t>
  </si>
  <si>
    <t>Marlborough School</t>
  </si>
  <si>
    <t>Marlborough Park Avenue</t>
  </si>
  <si>
    <t>DA15 9DP</t>
  </si>
  <si>
    <t>www.marlborough.bexley.sch.uk</t>
  </si>
  <si>
    <t>Bexley 022E</t>
  </si>
  <si>
    <t>Brent</t>
  </si>
  <si>
    <t>Curzon Crescent Nursery School</t>
  </si>
  <si>
    <t>The Federation of Curzon Crescent and Fawood Children's Centres</t>
  </si>
  <si>
    <t>Curzon Crescent</t>
  </si>
  <si>
    <t>NW10 9SD</t>
  </si>
  <si>
    <t>www.curzoncrescent.co.uk</t>
  </si>
  <si>
    <t>Nisha</t>
  </si>
  <si>
    <t>Lingam</t>
  </si>
  <si>
    <t>E09000005</t>
  </si>
  <si>
    <t>E05000091</t>
  </si>
  <si>
    <t>Harlesden</t>
  </si>
  <si>
    <t>E14000591</t>
  </si>
  <si>
    <t>Brent Central</t>
  </si>
  <si>
    <t>Brent 025</t>
  </si>
  <si>
    <t>Brent 025F</t>
  </si>
  <si>
    <t>Fawood Children's Centre</t>
  </si>
  <si>
    <t>35 Fawood Avenue</t>
  </si>
  <si>
    <t>NW10 8DX</t>
  </si>
  <si>
    <t>www.fawood.co.uk</t>
  </si>
  <si>
    <t>E05000100</t>
  </si>
  <si>
    <t>Stonebridge</t>
  </si>
  <si>
    <t>Brent 027</t>
  </si>
  <si>
    <t>Brent 027F</t>
  </si>
  <si>
    <t>College Green School and Services</t>
  </si>
  <si>
    <t>161 College Road</t>
  </si>
  <si>
    <t>NW10 3PH</t>
  </si>
  <si>
    <t>www.cgss.brent.sch.uk</t>
  </si>
  <si>
    <t>Yianni</t>
  </si>
  <si>
    <t>E05000087</t>
  </si>
  <si>
    <t>Brondesbury Park</t>
  </si>
  <si>
    <t>Brent 030</t>
  </si>
  <si>
    <t>Brent 030D</t>
  </si>
  <si>
    <t>Granville Plus Nursery School</t>
  </si>
  <si>
    <t>NW6 5RA</t>
  </si>
  <si>
    <t>granvilleplus.org.uk</t>
  </si>
  <si>
    <t>Benson</t>
  </si>
  <si>
    <t>E05000094</t>
  </si>
  <si>
    <t>Brent 034</t>
  </si>
  <si>
    <t>Brent 034D</t>
  </si>
  <si>
    <t>Anson Primary School</t>
  </si>
  <si>
    <t>Anson Road</t>
  </si>
  <si>
    <t>NW2 4AB</t>
  </si>
  <si>
    <t>http://www.ansonprimaryschool.com</t>
  </si>
  <si>
    <t>Lansiquot</t>
  </si>
  <si>
    <t>E05000095</t>
  </si>
  <si>
    <t>Mapesbury</t>
  </si>
  <si>
    <t>Brent 015</t>
  </si>
  <si>
    <t>Brent 015E</t>
  </si>
  <si>
    <t>Brentfield Primary School</t>
  </si>
  <si>
    <t>41-43 Meadow Garth</t>
  </si>
  <si>
    <t>NW10 0SL</t>
  </si>
  <si>
    <t>www.brentfield.brent.sch.uk/</t>
  </si>
  <si>
    <t>Harmer</t>
  </si>
  <si>
    <t>Brent 021</t>
  </si>
  <si>
    <t>Brent 021A</t>
  </si>
  <si>
    <t>Byron Court Primary School</t>
  </si>
  <si>
    <t>Spencer Road</t>
  </si>
  <si>
    <t>Wembley</t>
  </si>
  <si>
    <t>HA0 3SF</t>
  </si>
  <si>
    <t>www.byroncourtschool.co.uk/</t>
  </si>
  <si>
    <t>E05000096</t>
  </si>
  <si>
    <t>Northwick Park</t>
  </si>
  <si>
    <t>E14000592</t>
  </si>
  <si>
    <t>Brent North</t>
  </si>
  <si>
    <t>Brent 008</t>
  </si>
  <si>
    <t>Brent 008E</t>
  </si>
  <si>
    <t>Carlton Vale Infant School</t>
  </si>
  <si>
    <t>Malvern Place</t>
  </si>
  <si>
    <t>NW6 5PX</t>
  </si>
  <si>
    <t>www.carlton.brent.sch.uk/</t>
  </si>
  <si>
    <t>H M</t>
  </si>
  <si>
    <t>Mooney</t>
  </si>
  <si>
    <t>Brent 034C</t>
  </si>
  <si>
    <t>Harlesden Primary School</t>
  </si>
  <si>
    <t>Acton Lane</t>
  </si>
  <si>
    <t>NW10 8UT</t>
  </si>
  <si>
    <t>Wawn</t>
  </si>
  <si>
    <t>Brent 031</t>
  </si>
  <si>
    <t>Brent 031C</t>
  </si>
  <si>
    <t>Mount Stewart Junior School</t>
  </si>
  <si>
    <t>Mount Stewart Avenue</t>
  </si>
  <si>
    <t>Kenton</t>
  </si>
  <si>
    <t>Harrow</t>
  </si>
  <si>
    <t>HA3 0JX</t>
  </si>
  <si>
    <t>www.tmss.org.uk</t>
  </si>
  <si>
    <t>Holliman</t>
  </si>
  <si>
    <t>E05000093</t>
  </si>
  <si>
    <t>Brent 004</t>
  </si>
  <si>
    <t>Brent 004B</t>
  </si>
  <si>
    <t>Mount Stewart Infant School</t>
  </si>
  <si>
    <t>Carlisle Gardens</t>
  </si>
  <si>
    <t>http://www.tmss.org.uk</t>
  </si>
  <si>
    <t>Newing</t>
  </si>
  <si>
    <t>Uxendon Manor Primary School</t>
  </si>
  <si>
    <t>Vista Way</t>
  </si>
  <si>
    <t>HA3 0UX</t>
  </si>
  <si>
    <t>http://www.uxendonmanor.com</t>
  </si>
  <si>
    <t>Brent 003</t>
  </si>
  <si>
    <t>Brent 003G</t>
  </si>
  <si>
    <t>Kingsbury Green Primary School</t>
  </si>
  <si>
    <t>Old Kenton Lane</t>
  </si>
  <si>
    <t>Kingsbury</t>
  </si>
  <si>
    <t>NW9 9ND</t>
  </si>
  <si>
    <t>http://www.kgreen.brent.sch.uk</t>
  </si>
  <si>
    <t>Shah</t>
  </si>
  <si>
    <t>E05000090</t>
  </si>
  <si>
    <t>Fryent</t>
  </si>
  <si>
    <t>Brent 003A</t>
  </si>
  <si>
    <t>Leopold Primary School</t>
  </si>
  <si>
    <t>Hawkshead Road</t>
  </si>
  <si>
    <t>Willesden</t>
  </si>
  <si>
    <t>NW10 9UR</t>
  </si>
  <si>
    <t>www.leopoldprimary.co.uk/</t>
  </si>
  <si>
    <t>Rose</t>
  </si>
  <si>
    <t>Ashton</t>
  </si>
  <si>
    <t>Brent 025E</t>
  </si>
  <si>
    <t>Lyon Park Primary School</t>
  </si>
  <si>
    <t>Vincent Road</t>
  </si>
  <si>
    <t>HA0 4HH</t>
  </si>
  <si>
    <t>www.lyonparkprimaryschool.co.uk</t>
  </si>
  <si>
    <t>Talwinder</t>
  </si>
  <si>
    <t>Bhambra</t>
  </si>
  <si>
    <t>E05000085</t>
  </si>
  <si>
    <t>Alperton</t>
  </si>
  <si>
    <t>Brent 026</t>
  </si>
  <si>
    <t>Brent 026C</t>
  </si>
  <si>
    <t>Malorees Infant School</t>
  </si>
  <si>
    <t>Christchurch Avenue</t>
  </si>
  <si>
    <t>NW6 7PB</t>
  </si>
  <si>
    <t>www.maloreesinfants.com/</t>
  </si>
  <si>
    <t>Davies</t>
  </si>
  <si>
    <t>Brent 030B</t>
  </si>
  <si>
    <t>Northview Junior and Infant School</t>
  </si>
  <si>
    <t>Northview Crescent</t>
  </si>
  <si>
    <t>NW10 1RD</t>
  </si>
  <si>
    <t>www.northview.brent.sch.uk/</t>
  </si>
  <si>
    <t>Syed</t>
  </si>
  <si>
    <t>E05000089</t>
  </si>
  <si>
    <t>Dudden Hill</t>
  </si>
  <si>
    <t>Brent 014</t>
  </si>
  <si>
    <t>Brent 014D</t>
  </si>
  <si>
    <t>Park Lane Primary School</t>
  </si>
  <si>
    <t>Park Lane</t>
  </si>
  <si>
    <t>HA9 7RY</t>
  </si>
  <si>
    <t>https://www.parklane.brent.sch.uk</t>
  </si>
  <si>
    <t>Enid</t>
  </si>
  <si>
    <t>E05000104</t>
  </si>
  <si>
    <t>Wembley Central</t>
  </si>
  <si>
    <t>Brent 020</t>
  </si>
  <si>
    <t>Brent 020D</t>
  </si>
  <si>
    <t>Preston Park Primary School</t>
  </si>
  <si>
    <t>College Road</t>
  </si>
  <si>
    <t>HA9 8RJ</t>
  </si>
  <si>
    <t>www.prestonparkschool.co.uk/</t>
  </si>
  <si>
    <t>Georgina</t>
  </si>
  <si>
    <t>Nutton</t>
  </si>
  <si>
    <t>E05000097</t>
  </si>
  <si>
    <t>Preston</t>
  </si>
  <si>
    <t>Brent 007</t>
  </si>
  <si>
    <t>Brent 007B</t>
  </si>
  <si>
    <t>Roe Green Junior School</t>
  </si>
  <si>
    <t>Princes Avenue</t>
  </si>
  <si>
    <t>NW9 9JL</t>
  </si>
  <si>
    <t>www.rgjs.brent.sch.uk/</t>
  </si>
  <si>
    <t>Melissa</t>
  </si>
  <si>
    <t>Loosemore</t>
  </si>
  <si>
    <t>E05000099</t>
  </si>
  <si>
    <t>Queensbury</t>
  </si>
  <si>
    <t>Brent 001</t>
  </si>
  <si>
    <t>Brent 001C</t>
  </si>
  <si>
    <t>Roe Green Infant School</t>
  </si>
  <si>
    <t>www.rgreeninf.brent.sch.uk/</t>
  </si>
  <si>
    <t>Lobo</t>
  </si>
  <si>
    <t>Barham Primary School</t>
  </si>
  <si>
    <t>Danethorpe Road</t>
  </si>
  <si>
    <t>HA0 4RQ</t>
  </si>
  <si>
    <t>www.barhamprimary.co.uk/</t>
  </si>
  <si>
    <t>Giles</t>
  </si>
  <si>
    <t>Brent 019</t>
  </si>
  <si>
    <t>Brent 019C</t>
  </si>
  <si>
    <t>Wykeham Primary School</t>
  </si>
  <si>
    <t>Aboyne Road</t>
  </si>
  <si>
    <t>NW10 0EX</t>
  </si>
  <si>
    <t>www.wykeham.brent.sch.uk</t>
  </si>
  <si>
    <t>Everton</t>
  </si>
  <si>
    <t>Sharpe</t>
  </si>
  <si>
    <t>E05000103</t>
  </si>
  <si>
    <t>Welsh Harp</t>
  </si>
  <si>
    <t>Brent 014E</t>
  </si>
  <si>
    <t>Elsley Primary School</t>
  </si>
  <si>
    <t>Tokyngton Avenue</t>
  </si>
  <si>
    <t>HA9 6HT</t>
  </si>
  <si>
    <t>www.elsley.brent.sch.uk</t>
  </si>
  <si>
    <t>Raphael</t>
  </si>
  <si>
    <t>Brent 026E</t>
  </si>
  <si>
    <t>Donnington Primary School</t>
  </si>
  <si>
    <t>Uffington Road</t>
  </si>
  <si>
    <t>NW10 3TL</t>
  </si>
  <si>
    <t>www.donnington.brent.sch.uk</t>
  </si>
  <si>
    <t>Oweda</t>
  </si>
  <si>
    <t>E05000105</t>
  </si>
  <si>
    <t>Willesden Green</t>
  </si>
  <si>
    <t>Brent 024</t>
  </si>
  <si>
    <t>Brent 024D</t>
  </si>
  <si>
    <t>The Stonebridge School</t>
  </si>
  <si>
    <t>Shakespeare Avenue</t>
  </si>
  <si>
    <t>NW10 8NG</t>
  </si>
  <si>
    <t>www.stonebridge.schooljotter2.com/</t>
  </si>
  <si>
    <t>Allen</t>
  </si>
  <si>
    <t>Brent 027E</t>
  </si>
  <si>
    <t>Newfield Primary School</t>
  </si>
  <si>
    <t>Longstone Avenue</t>
  </si>
  <si>
    <t>NW10 3UD</t>
  </si>
  <si>
    <t>www.newfield.brent.sch.uk</t>
  </si>
  <si>
    <t>Bolt</t>
  </si>
  <si>
    <t>Brent 025C</t>
  </si>
  <si>
    <t>Mitchell Brook Primary School</t>
  </si>
  <si>
    <t>Bridge Road</t>
  </si>
  <si>
    <t>NW10 9BX</t>
  </si>
  <si>
    <t>http://www.mbrook.brent.sch.uk</t>
  </si>
  <si>
    <t>Landreth</t>
  </si>
  <si>
    <t>Brent 021B</t>
  </si>
  <si>
    <t>Chalkhill Primary School</t>
  </si>
  <si>
    <t>Barnhill Road</t>
  </si>
  <si>
    <t>HA9 9YP</t>
  </si>
  <si>
    <t>www.chalkhillprimaryschool.co.uk</t>
  </si>
  <si>
    <t>E05000086</t>
  </si>
  <si>
    <t>Barnhill</t>
  </si>
  <si>
    <t>Brent 009</t>
  </si>
  <si>
    <t>Brent 009D</t>
  </si>
  <si>
    <t>Salusbury Primary School</t>
  </si>
  <si>
    <t>Salusbury Road</t>
  </si>
  <si>
    <t>NW6 6RG</t>
  </si>
  <si>
    <t>http://www.salusbury.brent.sch.uk</t>
  </si>
  <si>
    <t>Ginty</t>
  </si>
  <si>
    <t>E05000098</t>
  </si>
  <si>
    <t>Queens Park</t>
  </si>
  <si>
    <t>Brent 032</t>
  </si>
  <si>
    <t>Brent 032B</t>
  </si>
  <si>
    <t>Coniston Gardens</t>
  </si>
  <si>
    <t>NW9 0BD</t>
  </si>
  <si>
    <t>www.olivergoldsmith.brent.sch.uk</t>
  </si>
  <si>
    <t>Simmons</t>
  </si>
  <si>
    <t>Brent 002</t>
  </si>
  <si>
    <t>Brent 002B</t>
  </si>
  <si>
    <t>Mora Primary School</t>
  </si>
  <si>
    <t>Mora Road</t>
  </si>
  <si>
    <t>NW2 6TD</t>
  </si>
  <si>
    <t>http://www.mora.brent.sch.uk</t>
  </si>
  <si>
    <t>Polly</t>
  </si>
  <si>
    <t>Baylis</t>
  </si>
  <si>
    <t>Brent 015B</t>
  </si>
  <si>
    <t>Fryent Primary School</t>
  </si>
  <si>
    <t>Church Lane</t>
  </si>
  <si>
    <t>NW9 8JD</t>
  </si>
  <si>
    <t>http://www.fryent.brent.sch.uk</t>
  </si>
  <si>
    <t>Brent 005</t>
  </si>
  <si>
    <t>Brent 005B</t>
  </si>
  <si>
    <t>Clarence Road</t>
  </si>
  <si>
    <t>Christ Church Ce Primary School</t>
  </si>
  <si>
    <t>Brondesbury</t>
  </si>
  <si>
    <t>NW6 7TE</t>
  </si>
  <si>
    <t>www.cchurch.brent.sch.uk/</t>
  </si>
  <si>
    <t>Brent 028</t>
  </si>
  <si>
    <t>Brent 028B</t>
  </si>
  <si>
    <t>John Keble CofE Primary School</t>
  </si>
  <si>
    <t>Crownhill Road</t>
  </si>
  <si>
    <t>NW10 4DR</t>
  </si>
  <si>
    <t>www.johnkeble.com/</t>
  </si>
  <si>
    <t>Allard</t>
  </si>
  <si>
    <t>E05000092</t>
  </si>
  <si>
    <t>Kensal Green</t>
  </si>
  <si>
    <t>Brent 031E</t>
  </si>
  <si>
    <t>Princess Frederica CofE Primary School</t>
  </si>
  <si>
    <t>NW10 5TP</t>
  </si>
  <si>
    <t>www.princessfrederica.brent.sch.uk/</t>
  </si>
  <si>
    <t>Brent 033</t>
  </si>
  <si>
    <t>Brent 033F</t>
  </si>
  <si>
    <t>Garnet Road</t>
  </si>
  <si>
    <t>NW10 9JA</t>
  </si>
  <si>
    <t>https://www.stmarysce.brent.sch.uk/</t>
  </si>
  <si>
    <t>Lawrence</t>
  </si>
  <si>
    <t>Brent 025D</t>
  </si>
  <si>
    <t>St Joseph RC Junior School</t>
  </si>
  <si>
    <t>Chatsworth Avenue</t>
  </si>
  <si>
    <t>HA9 6BE</t>
  </si>
  <si>
    <t>www.sjjnr.brent.sch.uk/</t>
  </si>
  <si>
    <t>Whelan</t>
  </si>
  <si>
    <t>Brent 020E</t>
  </si>
  <si>
    <t>St Mary Magdalen's Catholic Junior School</t>
  </si>
  <si>
    <t>Linacre Road</t>
  </si>
  <si>
    <t>NW2 5BB</t>
  </si>
  <si>
    <t>http://www.marymag.brent.sch.uk</t>
  </si>
  <si>
    <t>Elsa</t>
  </si>
  <si>
    <t>Fonseca</t>
  </si>
  <si>
    <t>Brent 022</t>
  </si>
  <si>
    <t>Brent 022D</t>
  </si>
  <si>
    <t>Convent of Jesus and Mary RC Infant School</t>
  </si>
  <si>
    <t>21 Park Avenue</t>
  </si>
  <si>
    <t>NW2 5AN</t>
  </si>
  <si>
    <t>www.cjminfantschool.co.uk</t>
  </si>
  <si>
    <t>Our Lady of Lourdes Catholic Primary School</t>
  </si>
  <si>
    <t>Wesley Road     Hillside</t>
  </si>
  <si>
    <t>NW10 8PP</t>
  </si>
  <si>
    <t>http://www.lourdes.brent.sch.uk/</t>
  </si>
  <si>
    <t>Niki</t>
  </si>
  <si>
    <t>Ellement (Acting)</t>
  </si>
  <si>
    <t>St Joseph's RC Infant School</t>
  </si>
  <si>
    <t>Waverley Avenue</t>
  </si>
  <si>
    <t>HA9 6TA</t>
  </si>
  <si>
    <t>www.sjinf.brent.sch.uk</t>
  </si>
  <si>
    <t>Sinai Jewish Primary School</t>
  </si>
  <si>
    <t>Shakespeare Drive</t>
  </si>
  <si>
    <t>HA3 9UD</t>
  </si>
  <si>
    <t>www.sinaischool.com/</t>
  </si>
  <si>
    <t>Lipshaw</t>
  </si>
  <si>
    <t>Brent 006</t>
  </si>
  <si>
    <t>Brent 006B</t>
  </si>
  <si>
    <t>Malorees Junior School</t>
  </si>
  <si>
    <t>www.maloreesjuniorschool.co.uk/</t>
  </si>
  <si>
    <t>Goodson Road</t>
  </si>
  <si>
    <t>NW10 9LS</t>
  </si>
  <si>
    <t>www.stjosephsrc.co.uk/</t>
  </si>
  <si>
    <t>Titus</t>
  </si>
  <si>
    <t>The Kilburn Park School Foundation</t>
  </si>
  <si>
    <t>Malvern Road</t>
  </si>
  <si>
    <t>NW6 5RG</t>
  </si>
  <si>
    <t>http://www.kilburnpark.brent.sch.uk</t>
  </si>
  <si>
    <t>Buckingham Preparatory School</t>
  </si>
  <si>
    <t>458 Rayners Lane</t>
  </si>
  <si>
    <t>Pinner</t>
  </si>
  <si>
    <t>HA5 5DT</t>
  </si>
  <si>
    <t>www.buckprep.org</t>
  </si>
  <si>
    <t>Hollis</t>
  </si>
  <si>
    <t>E09000015</t>
  </si>
  <si>
    <t>E05000300</t>
  </si>
  <si>
    <t>Rayners Lane</t>
  </si>
  <si>
    <t>E14000732</t>
  </si>
  <si>
    <t>Harrow West</t>
  </si>
  <si>
    <t>Harrow 025</t>
  </si>
  <si>
    <t>Harrow 025B</t>
  </si>
  <si>
    <t>Buxlow Preparatory School</t>
  </si>
  <si>
    <t>5/6 Castleton Gardens</t>
  </si>
  <si>
    <t>HA9 7QJ</t>
  </si>
  <si>
    <t>http://www.buxlowschool.org.uk</t>
  </si>
  <si>
    <t>Brent 012</t>
  </si>
  <si>
    <t>Brent 012B</t>
  </si>
  <si>
    <t>Inspired Learning Group Ltd</t>
  </si>
  <si>
    <t>St Christopher's Prep School</t>
  </si>
  <si>
    <t>71 Wembley Park Drive</t>
  </si>
  <si>
    <t>HA9 8HE</t>
  </si>
  <si>
    <t>http://www.stchristophersschool.org.uk</t>
  </si>
  <si>
    <t>Brent 012D</t>
  </si>
  <si>
    <t>St Nicholas School</t>
  </si>
  <si>
    <t>22 Salmon Street</t>
  </si>
  <si>
    <t>NW9 8PN</t>
  </si>
  <si>
    <t>www.stnicholasschool.org.uk</t>
  </si>
  <si>
    <t>Donaldson</t>
  </si>
  <si>
    <t>Brent 009E</t>
  </si>
  <si>
    <t>Ealing</t>
  </si>
  <si>
    <t>Ysgol Gymraeg Llundain, London Welsh School</t>
  </si>
  <si>
    <t>Hanwell Community Centre</t>
  </si>
  <si>
    <t>Westcott Crescent</t>
  </si>
  <si>
    <t>Hanwell</t>
  </si>
  <si>
    <t>W7 1PD</t>
  </si>
  <si>
    <t>www.ysgolgymraegllundain.co.uk</t>
  </si>
  <si>
    <t>Lead Teacher</t>
  </si>
  <si>
    <t>E09000009</t>
  </si>
  <si>
    <t>E05000180</t>
  </si>
  <si>
    <t>Hobbayne</t>
  </si>
  <si>
    <t>E14000675</t>
  </si>
  <si>
    <t>Ealing North</t>
  </si>
  <si>
    <t>Ealing 016</t>
  </si>
  <si>
    <t>Ealing 016E</t>
  </si>
  <si>
    <t>Islamia Primary School</t>
  </si>
  <si>
    <t>129 Salusbury Road</t>
  </si>
  <si>
    <t>NW6 6PE</t>
  </si>
  <si>
    <t>www.islamiaprimary.org.uk</t>
  </si>
  <si>
    <t>Shiraz</t>
  </si>
  <si>
    <t>Islamia School for Girls'</t>
  </si>
  <si>
    <t>Amzad</t>
  </si>
  <si>
    <t>Ali</t>
  </si>
  <si>
    <t>Al-Sadiq School</t>
  </si>
  <si>
    <t>126 Chevening Road</t>
  </si>
  <si>
    <t>NW6 6TP</t>
  </si>
  <si>
    <t>Seyed Alireza</t>
  </si>
  <si>
    <t>Khoei</t>
  </si>
  <si>
    <t>Al Khoei Benevolent Foundation</t>
  </si>
  <si>
    <t>The Swaminarayan School</t>
  </si>
  <si>
    <t>Hindu</t>
  </si>
  <si>
    <t>260 Brentfield Road</t>
  </si>
  <si>
    <t>Neasden</t>
  </si>
  <si>
    <t>NW10 8HE</t>
  </si>
  <si>
    <t>www.tssuk.org</t>
  </si>
  <si>
    <t>Nilesh</t>
  </si>
  <si>
    <t>Manani</t>
  </si>
  <si>
    <t>Phoenix Arch School</t>
  </si>
  <si>
    <t>Drury Way</t>
  </si>
  <si>
    <t>NW10 0NQ</t>
  </si>
  <si>
    <t>www.phoenixarchschool.co.uk</t>
  </si>
  <si>
    <t>Towell</t>
  </si>
  <si>
    <t>Southborough Primary School</t>
  </si>
  <si>
    <t>Aspiration for All Co-Operative Trust (AFACT)</t>
  </si>
  <si>
    <t>Southborough Lane</t>
  </si>
  <si>
    <t>BR2 8AA</t>
  </si>
  <si>
    <t>http://www.southborough.bromley.sch.uk</t>
  </si>
  <si>
    <t>Patrick</t>
  </si>
  <si>
    <t>Foley</t>
  </si>
  <si>
    <t>E09000006</t>
  </si>
  <si>
    <t>E05000108</t>
  </si>
  <si>
    <t>Bromley Common and Keston</t>
  </si>
  <si>
    <t>E14000551</t>
  </si>
  <si>
    <t>Beckenham</t>
  </si>
  <si>
    <t>Bromley 026</t>
  </si>
  <si>
    <t>Bromley 026B</t>
  </si>
  <si>
    <t>Downe Primary School</t>
  </si>
  <si>
    <t>High Elms Road</t>
  </si>
  <si>
    <t>Downe</t>
  </si>
  <si>
    <t>Orpington</t>
  </si>
  <si>
    <t>BR6 7JN</t>
  </si>
  <si>
    <t>www.downeprimary.com</t>
  </si>
  <si>
    <t>Fuller</t>
  </si>
  <si>
    <t>E05000117</t>
  </si>
  <si>
    <t>Darwin</t>
  </si>
  <si>
    <t>E14000872</t>
  </si>
  <si>
    <t>F1</t>
  </si>
  <si>
    <t>(England/Wales) Rural hamlet and isolated dwellings</t>
  </si>
  <si>
    <t>Bromley 036</t>
  </si>
  <si>
    <t>Bromley 036A</t>
  </si>
  <si>
    <t>Edgebury Primary School</t>
  </si>
  <si>
    <t>Belmont Lane</t>
  </si>
  <si>
    <t>Chislehurst</t>
  </si>
  <si>
    <t>BR7 6BL</t>
  </si>
  <si>
    <t>www.edgebury.bromley.sch.uk</t>
  </si>
  <si>
    <t>Box</t>
  </si>
  <si>
    <t>E05000111</t>
  </si>
  <si>
    <t>E14000604</t>
  </si>
  <si>
    <t>Bromley and Chislehurst</t>
  </si>
  <si>
    <t>Bromley 002</t>
  </si>
  <si>
    <t>Bromley 002D</t>
  </si>
  <si>
    <t>Poverest Primary School</t>
  </si>
  <si>
    <t>Tillingbourne Green</t>
  </si>
  <si>
    <t>St Mary Cray</t>
  </si>
  <si>
    <t>BR5 2JD</t>
  </si>
  <si>
    <t>http://www.poverestprimaryschool.com</t>
  </si>
  <si>
    <t>Weeks</t>
  </si>
  <si>
    <t>E05000115</t>
  </si>
  <si>
    <t>Cray Valley West</t>
  </si>
  <si>
    <t>Bromley 023</t>
  </si>
  <si>
    <t>Bromley 023E</t>
  </si>
  <si>
    <t>St Olave's and St Saviour's Grammar School</t>
  </si>
  <si>
    <t>CE31</t>
  </si>
  <si>
    <t>Diocese of Rochester</t>
  </si>
  <si>
    <t>Goddington Lane</t>
  </si>
  <si>
    <t>BR6 9SH</t>
  </si>
  <si>
    <t>http://www.saintolaves.net/</t>
  </si>
  <si>
    <t>E05000122</t>
  </si>
  <si>
    <t>Bromley 035</t>
  </si>
  <si>
    <t>Bromley 035E</t>
  </si>
  <si>
    <t>Babington House School</t>
  </si>
  <si>
    <t>Grange Drive</t>
  </si>
  <si>
    <t>BR7 5ES</t>
  </si>
  <si>
    <t>http://www.babingtonhouse.com/</t>
  </si>
  <si>
    <t>Lello</t>
  </si>
  <si>
    <t>Bromley 007</t>
  </si>
  <si>
    <t>Bromley 007C</t>
  </si>
  <si>
    <t>Babington House School Ltd</t>
  </si>
  <si>
    <t>Bickley Park School</t>
  </si>
  <si>
    <t>Multi-faith</t>
  </si>
  <si>
    <t>14/24 Page Heath Lane</t>
  </si>
  <si>
    <t>Bickley</t>
  </si>
  <si>
    <t>BR1 2DS</t>
  </si>
  <si>
    <t>http://www.bickleyparkschool.co.uk/</t>
  </si>
  <si>
    <t>Wenham</t>
  </si>
  <si>
    <t>E05000106</t>
  </si>
  <si>
    <t>Bromley 016</t>
  </si>
  <si>
    <t>Bromley 016C</t>
  </si>
  <si>
    <t>Mandeep Hansra</t>
  </si>
  <si>
    <t>Bishop Challoner School</t>
  </si>
  <si>
    <t>228 Bromley Road</t>
  </si>
  <si>
    <t>Shortlands</t>
  </si>
  <si>
    <t>BR2 0BS</t>
  </si>
  <si>
    <t>http://www.bishopchallonerschool.com</t>
  </si>
  <si>
    <t>E05000113</t>
  </si>
  <si>
    <t>Copers Cope</t>
  </si>
  <si>
    <t>Bromley 011</t>
  </si>
  <si>
    <t>Bromley 011D</t>
  </si>
  <si>
    <t>Breaside Preparatory School</t>
  </si>
  <si>
    <t>41-43 Orchard Road</t>
  </si>
  <si>
    <t>BR1 2PR</t>
  </si>
  <si>
    <t>www.breaside.co.uk</t>
  </si>
  <si>
    <t>Bromley 016D</t>
  </si>
  <si>
    <t>Farringtons School</t>
  </si>
  <si>
    <t>Methodist</t>
  </si>
  <si>
    <t>Perry Street</t>
  </si>
  <si>
    <t>BR7 6LR</t>
  </si>
  <si>
    <t>http://www.farringtons.org.uk</t>
  </si>
  <si>
    <t>Bromley 010</t>
  </si>
  <si>
    <t>Bromley 010A</t>
  </si>
  <si>
    <t>Methodist Independent Schools Trust</t>
  </si>
  <si>
    <t>St Christophers The Hall School</t>
  </si>
  <si>
    <t>49 Bromley Road</t>
  </si>
  <si>
    <t>BR3 5PA</t>
  </si>
  <si>
    <t>Velasco</t>
  </si>
  <si>
    <t>Bromley 011C</t>
  </si>
  <si>
    <t>St David's Prep</t>
  </si>
  <si>
    <t>Justin Hall</t>
  </si>
  <si>
    <t>Beckenham Road</t>
  </si>
  <si>
    <t>West Wickham</t>
  </si>
  <si>
    <t>BR4 0QS</t>
  </si>
  <si>
    <t>www.stdavidsprep.com</t>
  </si>
  <si>
    <t>Foulger</t>
  </si>
  <si>
    <t>E05000127</t>
  </si>
  <si>
    <t>Bromley 030</t>
  </si>
  <si>
    <t>Bromley 030B</t>
  </si>
  <si>
    <t>Bromley High School</t>
  </si>
  <si>
    <t>Blackbrook Lane</t>
  </si>
  <si>
    <t>BR1 2TW</t>
  </si>
  <si>
    <t>http://schoolsite.edex.net.UK/77/</t>
  </si>
  <si>
    <t>Bromley 022</t>
  </si>
  <si>
    <t>Bromley 022B</t>
  </si>
  <si>
    <t>Eltham College</t>
  </si>
  <si>
    <t>Free Church</t>
  </si>
  <si>
    <t>Grove Park Road</t>
  </si>
  <si>
    <t>Mottingham</t>
  </si>
  <si>
    <t>SE9 4QF</t>
  </si>
  <si>
    <t>http://www.elthamcollege.london</t>
  </si>
  <si>
    <t>Guy R</t>
  </si>
  <si>
    <t>Sanderson</t>
  </si>
  <si>
    <t>E05000121</t>
  </si>
  <si>
    <t>Mottingham and Chislehurst North</t>
  </si>
  <si>
    <t>Bromley 001</t>
  </si>
  <si>
    <t>Bromley 001A</t>
  </si>
  <si>
    <t>Ashgrove School Ltd</t>
  </si>
  <si>
    <t>116 Widmore Road</t>
  </si>
  <si>
    <t>BR1 3BE</t>
  </si>
  <si>
    <t>http://www.ashgrove.org.uk/</t>
  </si>
  <si>
    <t>Ash</t>
  </si>
  <si>
    <t>Bromley 016A</t>
  </si>
  <si>
    <t>Darul Uloom London School</t>
  </si>
  <si>
    <t>Foxbury Avenue</t>
  </si>
  <si>
    <t>BR7 6SD</t>
  </si>
  <si>
    <t>www.darululoomlondon.co.uk</t>
  </si>
  <si>
    <t>Mufti</t>
  </si>
  <si>
    <t>Mohammed Kamil</t>
  </si>
  <si>
    <t>Sheikh</t>
  </si>
  <si>
    <t>Bromley 002A</t>
  </si>
  <si>
    <t>Marjorie McClure School</t>
  </si>
  <si>
    <t>Hawkwood Lane</t>
  </si>
  <si>
    <t>BR7 5PW</t>
  </si>
  <si>
    <t>www.marjoriemcclure.org.uk</t>
  </si>
  <si>
    <t>Cottage</t>
  </si>
  <si>
    <t>Bromley 007E</t>
  </si>
  <si>
    <t>Croydon</t>
  </si>
  <si>
    <t>Crosfield Nursery School</t>
  </si>
  <si>
    <t>Federation of Crosfield and Selhurst Nursery Schools and Children's Centres</t>
  </si>
  <si>
    <t>Elborough Road</t>
  </si>
  <si>
    <t>South Norwood</t>
  </si>
  <si>
    <t>SE25 5BD</t>
  </si>
  <si>
    <t>Jacqueline Mary</t>
  </si>
  <si>
    <t>Stevenson</t>
  </si>
  <si>
    <t>Head of Federation</t>
  </si>
  <si>
    <t>E09000008</t>
  </si>
  <si>
    <t>E05011489</t>
  </si>
  <si>
    <t>Woodside</t>
  </si>
  <si>
    <t>E14000654</t>
  </si>
  <si>
    <t>Croydon Central</t>
  </si>
  <si>
    <t>Croydon 008</t>
  </si>
  <si>
    <t>Croydon 008D</t>
  </si>
  <si>
    <t>Purley Nursery School</t>
  </si>
  <si>
    <t>16658~16659</t>
  </si>
  <si>
    <t>Purley Partnership Federation~Purley Partnership Federation</t>
  </si>
  <si>
    <t>58 Pampisford Road</t>
  </si>
  <si>
    <t>Purley</t>
  </si>
  <si>
    <t>CR8 2NE</t>
  </si>
  <si>
    <t>www.purley.croydon.sch.uk</t>
  </si>
  <si>
    <t>E05011476</t>
  </si>
  <si>
    <t>Purley &amp; Woodcote</t>
  </si>
  <si>
    <t>E14000656</t>
  </si>
  <si>
    <t>Croydon South</t>
  </si>
  <si>
    <t>Croydon 037</t>
  </si>
  <si>
    <t>Croydon 037C</t>
  </si>
  <si>
    <t>Tunstall Nursery School</t>
  </si>
  <si>
    <t>Tunstall Road</t>
  </si>
  <si>
    <t>CR0 6TY</t>
  </si>
  <si>
    <t>www.tunstall.croydon.sch.uk</t>
  </si>
  <si>
    <t>Charman</t>
  </si>
  <si>
    <t>E05011463</t>
  </si>
  <si>
    <t>Addiscombe West</t>
  </si>
  <si>
    <t>Croydon 022</t>
  </si>
  <si>
    <t>Croydon 022E</t>
  </si>
  <si>
    <t>Saffron Valley Collegiate</t>
  </si>
  <si>
    <t>279 High Street</t>
  </si>
  <si>
    <t>CR0 1QH</t>
  </si>
  <si>
    <t>http://www.saffronvalleycollegiate.co.uk/</t>
  </si>
  <si>
    <t>Adamson</t>
  </si>
  <si>
    <t>E05011468</t>
  </si>
  <si>
    <t>Croydon 027</t>
  </si>
  <si>
    <t>Croydon 027B</t>
  </si>
  <si>
    <t>Beulah Junior School</t>
  </si>
  <si>
    <t>Beulah Road</t>
  </si>
  <si>
    <t>Thornton Heath</t>
  </si>
  <si>
    <t>CR7 8JF</t>
  </si>
  <si>
    <t>www.beulahjuniors.co.uk/</t>
  </si>
  <si>
    <t>Vivienne</t>
  </si>
  <si>
    <t>Luniak</t>
  </si>
  <si>
    <t>E05011486</t>
  </si>
  <si>
    <t>E14000655</t>
  </si>
  <si>
    <t>Croydon North</t>
  </si>
  <si>
    <t>Croydon 005</t>
  </si>
  <si>
    <t>Croydon 005D</t>
  </si>
  <si>
    <t>Elmwood Junior School</t>
  </si>
  <si>
    <t>CR0 2PL</t>
  </si>
  <si>
    <t>www.elmwood-jun.croydon.sch.uk/</t>
  </si>
  <si>
    <t>E05011465</t>
  </si>
  <si>
    <t>Broad Green</t>
  </si>
  <si>
    <t>Croydon 015</t>
  </si>
  <si>
    <t>Croydon 015C</t>
  </si>
  <si>
    <t>Elmwood Infant School</t>
  </si>
  <si>
    <t>http://www.elmwood-inf.croydon.sch.uk</t>
  </si>
  <si>
    <t>Howard Primary School</t>
  </si>
  <si>
    <t>Dering Place</t>
  </si>
  <si>
    <t>CR0 1DT</t>
  </si>
  <si>
    <t>www.howard.croydon.sch.uk/</t>
  </si>
  <si>
    <t>De Saulles</t>
  </si>
  <si>
    <t>E05011487</t>
  </si>
  <si>
    <t>Waddon</t>
  </si>
  <si>
    <t>Croydon 027E</t>
  </si>
  <si>
    <t>Purley Oaks Primary School</t>
  </si>
  <si>
    <t>Bynes Road</t>
  </si>
  <si>
    <t>South Croydon</t>
  </si>
  <si>
    <t>CR2 0PR</t>
  </si>
  <si>
    <t>http://www.purleyoaks.croydon.sch.uk/</t>
  </si>
  <si>
    <t>E05011484</t>
  </si>
  <si>
    <t>Croydon 031</t>
  </si>
  <si>
    <t>Croydon 031B</t>
  </si>
  <si>
    <t>Winterbourne Junior Girls' School</t>
  </si>
  <si>
    <t>Winterbourne Road</t>
  </si>
  <si>
    <t>CR7 7QT</t>
  </si>
  <si>
    <t>http://winterbournegirlsschool.co.uk/</t>
  </si>
  <si>
    <t>Berkeley-Agyepong</t>
  </si>
  <si>
    <t>E05011464</t>
  </si>
  <si>
    <t>Bensham Manor</t>
  </si>
  <si>
    <t>Croydon 009</t>
  </si>
  <si>
    <t>Croydon 009B</t>
  </si>
  <si>
    <t>Winterbourne Nursery and Infants' School</t>
  </si>
  <si>
    <t>www.winterbournenurseryandinfants.co.uk</t>
  </si>
  <si>
    <t>McConnachie-Devlin</t>
  </si>
  <si>
    <t>Kenley Primary School</t>
  </si>
  <si>
    <t>New Barn Lane</t>
  </si>
  <si>
    <t>Whyteleafe</t>
  </si>
  <si>
    <t>CR3 0EX</t>
  </si>
  <si>
    <t>www.kenley.croydon.sch.uk</t>
  </si>
  <si>
    <t>Dixon</t>
  </si>
  <si>
    <t>E05011469</t>
  </si>
  <si>
    <t>Kenley</t>
  </si>
  <si>
    <t>Croydon 042</t>
  </si>
  <si>
    <t>Croydon 042B</t>
  </si>
  <si>
    <t>Beaumont Primary School</t>
  </si>
  <si>
    <t>Old Lodge Lane</t>
  </si>
  <si>
    <t>CR8 4DN</t>
  </si>
  <si>
    <t>www.beaumont.croydon.sch.uk</t>
  </si>
  <si>
    <t>Morrell</t>
  </si>
  <si>
    <t>Croydon 041</t>
  </si>
  <si>
    <t>Croydon 041E</t>
  </si>
  <si>
    <t>Gresham Primary School</t>
  </si>
  <si>
    <t>Limpsfield Road</t>
  </si>
  <si>
    <t>Sanderstead</t>
  </si>
  <si>
    <t>CR2 9EA</t>
  </si>
  <si>
    <t>Steele</t>
  </si>
  <si>
    <t>E05011478</t>
  </si>
  <si>
    <t>Croydon 035</t>
  </si>
  <si>
    <t>Croydon 035C</t>
  </si>
  <si>
    <t>Smitham Primary School</t>
  </si>
  <si>
    <t>Portnalls Road</t>
  </si>
  <si>
    <t>Coulsdon</t>
  </si>
  <si>
    <t>CR5 3DE</t>
  </si>
  <si>
    <t>www.smitham.croydon.sch.uk</t>
  </si>
  <si>
    <t>Garner</t>
  </si>
  <si>
    <t>E05011466</t>
  </si>
  <si>
    <t>Coulsdon Town</t>
  </si>
  <si>
    <t>Croydon 043</t>
  </si>
  <si>
    <t>Croydon 043E</t>
  </si>
  <si>
    <t>The Hayes Primary School</t>
  </si>
  <si>
    <t>Hayes Lane</t>
  </si>
  <si>
    <t>CR8 5JN</t>
  </si>
  <si>
    <t>www.thehayesprimaryschool.co.uk</t>
  </si>
  <si>
    <t>Croydon 040</t>
  </si>
  <si>
    <t>Croydon 040B</t>
  </si>
  <si>
    <t>Orchard Way Primary School</t>
  </si>
  <si>
    <t>Orchard Way</t>
  </si>
  <si>
    <t>CR0 7NJ</t>
  </si>
  <si>
    <t>www.orchardway.croydon.sch.uk</t>
  </si>
  <si>
    <t>Stacey</t>
  </si>
  <si>
    <t>E05011482</t>
  </si>
  <si>
    <t>Shirley North</t>
  </si>
  <si>
    <t>Croydon 018</t>
  </si>
  <si>
    <t>Croydon 018D</t>
  </si>
  <si>
    <t>Forestdale Primary School</t>
  </si>
  <si>
    <t>Pixton Way</t>
  </si>
  <si>
    <t>CR0 9JE</t>
  </si>
  <si>
    <t>www.forestdale.croydon.sch.uk</t>
  </si>
  <si>
    <t>Esparon</t>
  </si>
  <si>
    <t>E05011481</t>
  </si>
  <si>
    <t>Selsdon Vale &amp; Forestdale</t>
  </si>
  <si>
    <t>Croydon 034</t>
  </si>
  <si>
    <t>Croydon 034E</t>
  </si>
  <si>
    <t>Heavers Farm Primary School</t>
  </si>
  <si>
    <t>The Federation of Heavers Farm and Selsdon Primary Schools</t>
  </si>
  <si>
    <t>58 Dinsdale Gardens</t>
  </si>
  <si>
    <t>SE25 6LT</t>
  </si>
  <si>
    <t>www.heaversfarm.com/</t>
  </si>
  <si>
    <t>Papas</t>
  </si>
  <si>
    <t>E05011485</t>
  </si>
  <si>
    <t>Croydon 013</t>
  </si>
  <si>
    <t>Croydon 013C</t>
  </si>
  <si>
    <t>Downsview Primary and Nursery School</t>
  </si>
  <si>
    <t>Biggin Way</t>
  </si>
  <si>
    <t>Upper Norwood</t>
  </si>
  <si>
    <t>SE19 3XE</t>
  </si>
  <si>
    <t>www.downsview.croydon.sch.uk/</t>
  </si>
  <si>
    <t>Meghan</t>
  </si>
  <si>
    <t>Pugh</t>
  </si>
  <si>
    <t>E05011473</t>
  </si>
  <si>
    <t>Norbury Park</t>
  </si>
  <si>
    <t>Croydon 002</t>
  </si>
  <si>
    <t>Croydon 002B</t>
  </si>
  <si>
    <t>Park Hill Infant School</t>
  </si>
  <si>
    <t>Stanhope Road</t>
  </si>
  <si>
    <t>CR0 5NS</t>
  </si>
  <si>
    <t>www.parkhillinfants.co.uk</t>
  </si>
  <si>
    <t>E05011475</t>
  </si>
  <si>
    <t>Park Hill &amp; Whitgift</t>
  </si>
  <si>
    <t>Croydon 023</t>
  </si>
  <si>
    <t>Croydon 023A</t>
  </si>
  <si>
    <t>Greenvale Primary School</t>
  </si>
  <si>
    <t>Sandpiper Road</t>
  </si>
  <si>
    <t>Selsdon Vale</t>
  </si>
  <si>
    <t>CR2 8PR</t>
  </si>
  <si>
    <t>https://www.greenvale.croydon.sch.uk/</t>
  </si>
  <si>
    <t>Bowden</t>
  </si>
  <si>
    <t>Croydon 034G</t>
  </si>
  <si>
    <t>Rockmount Primary School</t>
  </si>
  <si>
    <t>Chevening Road</t>
  </si>
  <si>
    <t>SE19 3ST</t>
  </si>
  <si>
    <t>www.rockmountprimaryschool.co.uk/</t>
  </si>
  <si>
    <t>Helen Carvall</t>
  </si>
  <si>
    <t>Tracey Langridge</t>
  </si>
  <si>
    <t>E05011467</t>
  </si>
  <si>
    <t>Crystal Palace &amp; Upper Norwood</t>
  </si>
  <si>
    <t>Croydon 001</t>
  </si>
  <si>
    <t>Croydon 001D</t>
  </si>
  <si>
    <t>Norbury Manor Primary School</t>
  </si>
  <si>
    <t>Abingdon Road</t>
  </si>
  <si>
    <t>Norbury</t>
  </si>
  <si>
    <t>SW16 5QR</t>
  </si>
  <si>
    <t>www.nmp.croydon.sch.uk/</t>
  </si>
  <si>
    <t>Sonia</t>
  </si>
  <si>
    <t>Potter</t>
  </si>
  <si>
    <t>E05011472</t>
  </si>
  <si>
    <t>Norbury &amp; Pollards Hill</t>
  </si>
  <si>
    <t>Croydon 004</t>
  </si>
  <si>
    <t>Croydon 004A</t>
  </si>
  <si>
    <t>Upper Beulah Hill</t>
  </si>
  <si>
    <t>SE19 3LG</t>
  </si>
  <si>
    <t>www.allsaintsschoolcroydon.org/</t>
  </si>
  <si>
    <t>Josephine</t>
  </si>
  <si>
    <t>Copeland</t>
  </si>
  <si>
    <t>Croydon 001A</t>
  </si>
  <si>
    <t>Spring Park Road</t>
  </si>
  <si>
    <t>CR0 5EL</t>
  </si>
  <si>
    <t>www.st-johns.croydon.sch.uk/</t>
  </si>
  <si>
    <t>Martina</t>
  </si>
  <si>
    <t>Croydon 026</t>
  </si>
  <si>
    <t>Croydon 026B</t>
  </si>
  <si>
    <t>The Minster Junior School</t>
  </si>
  <si>
    <t>Warrington Road</t>
  </si>
  <si>
    <t>CR0 4BH</t>
  </si>
  <si>
    <t>www.theminsterjuniorscroydon.co.uk/</t>
  </si>
  <si>
    <t>Hannah</t>
  </si>
  <si>
    <t>Farhan</t>
  </si>
  <si>
    <t>Croydon 024</t>
  </si>
  <si>
    <t>Croydon 024E</t>
  </si>
  <si>
    <t>The Minster Nursery and Infant School</t>
  </si>
  <si>
    <t>www.minsterinfants.co.uk</t>
  </si>
  <si>
    <t>Coulsdon CofE Primary School</t>
  </si>
  <si>
    <t>Bradmore Green</t>
  </si>
  <si>
    <t>Old Coulsdon</t>
  </si>
  <si>
    <t>CR5 1ED</t>
  </si>
  <si>
    <t>http://www.coulsdoncofe.co.uk/</t>
  </si>
  <si>
    <t>E05011474</t>
  </si>
  <si>
    <t>Croydon 044</t>
  </si>
  <si>
    <t>Croydon 044C</t>
  </si>
  <si>
    <t>Christ Church CofE Primary School (Purley)</t>
  </si>
  <si>
    <t>Montpelier Road</t>
  </si>
  <si>
    <t>CR8 2QE</t>
  </si>
  <si>
    <t>www.christchurch.croydon.sch.uk</t>
  </si>
  <si>
    <t>E05011477</t>
  </si>
  <si>
    <t>Purley Oaks &amp; Riddlesdown</t>
  </si>
  <si>
    <t>St Joseph's RC Junior School</t>
  </si>
  <si>
    <t>The Federation of St Joseph's Infant &amp; Nursery &amp; St Joseph's Junior Schools</t>
  </si>
  <si>
    <t>Woodend</t>
  </si>
  <si>
    <t>SE19 3NU</t>
  </si>
  <si>
    <t>www.stjosephsfederation.co.uk</t>
  </si>
  <si>
    <t>Leonore</t>
  </si>
  <si>
    <t>Fernandes</t>
  </si>
  <si>
    <t>Croydon 002E</t>
  </si>
  <si>
    <t>Margaret Roper Catholic Primary School</t>
  </si>
  <si>
    <t>Russell Hill Road</t>
  </si>
  <si>
    <t>CR8 2XP</t>
  </si>
  <si>
    <t>www.margaretroper.croydon.sch.uk/</t>
  </si>
  <si>
    <t>Dermot</t>
  </si>
  <si>
    <t>Croydon 037B</t>
  </si>
  <si>
    <t>Regina Coeli Catholic Primary School</t>
  </si>
  <si>
    <t>The Federation of St Elphege's RC School</t>
  </si>
  <si>
    <t>173 Pampisford Road</t>
  </si>
  <si>
    <t>CR2 6DF</t>
  </si>
  <si>
    <t>www.reginacoelischool.co.uk</t>
  </si>
  <si>
    <t>Tessa</t>
  </si>
  <si>
    <t>Christoforou</t>
  </si>
  <si>
    <t>Croydon 028</t>
  </si>
  <si>
    <t>Croydon 028E</t>
  </si>
  <si>
    <t>SE19 3NX</t>
  </si>
  <si>
    <t>Archbishop Tenison's CofE High School</t>
  </si>
  <si>
    <t>Selborne Road</t>
  </si>
  <si>
    <t>CR0 5JQ</t>
  </si>
  <si>
    <t>http://www.archten.croydon.sch.uk/</t>
  </si>
  <si>
    <t>Parrish</t>
  </si>
  <si>
    <t>St Mary's Catholic High School</t>
  </si>
  <si>
    <t>Woburn Road</t>
  </si>
  <si>
    <t>CR9 2EE</t>
  </si>
  <si>
    <t>www.st-maryshigh.croydon.sch.uk</t>
  </si>
  <si>
    <t>Conal Patrick</t>
  </si>
  <si>
    <t>Shields</t>
  </si>
  <si>
    <t>Croydon 020</t>
  </si>
  <si>
    <t>Croydon 020C</t>
  </si>
  <si>
    <t>Selsdon Primary and Nursery School</t>
  </si>
  <si>
    <t>The Bourne Foundation</t>
  </si>
  <si>
    <t>Addington Road</t>
  </si>
  <si>
    <t>CR2 8LQ</t>
  </si>
  <si>
    <t>www.selsdonprimary.com/</t>
  </si>
  <si>
    <t>E05011480</t>
  </si>
  <si>
    <t>Selsdon &amp; Addington Village</t>
  </si>
  <si>
    <t>Croydon 033</t>
  </si>
  <si>
    <t>Croydon 033C</t>
  </si>
  <si>
    <t>Thomas More Catholic School</t>
  </si>
  <si>
    <t>http://www.tmore.org.uk/</t>
  </si>
  <si>
    <t>Nathan</t>
  </si>
  <si>
    <t>Walters</t>
  </si>
  <si>
    <t>Coloma Convent Girls' School</t>
  </si>
  <si>
    <t>Upper Shirley Road</t>
  </si>
  <si>
    <t>CR9 5AS</t>
  </si>
  <si>
    <t>http://www.coloma.croydon.sch.uk/</t>
  </si>
  <si>
    <t>E05011483</t>
  </si>
  <si>
    <t>Shirley South</t>
  </si>
  <si>
    <t>Croydon 026A</t>
  </si>
  <si>
    <t>Cumnor House School</t>
  </si>
  <si>
    <t>168 Pampisford Road</t>
  </si>
  <si>
    <t>CR2 6DA</t>
  </si>
  <si>
    <t>www.cumnorhouse.com</t>
  </si>
  <si>
    <t>Elmhurst School for Boys</t>
  </si>
  <si>
    <t>44-48 South Park Hill Road</t>
  </si>
  <si>
    <t>CR2 7DW</t>
  </si>
  <si>
    <t>www.elmhurstschool.net</t>
  </si>
  <si>
    <t>Padfield</t>
  </si>
  <si>
    <t>Croydon 027A</t>
  </si>
  <si>
    <t>Laleham Lea School</t>
  </si>
  <si>
    <t>29 Peaks Hill</t>
  </si>
  <si>
    <t>CR8 3JJ</t>
  </si>
  <si>
    <t>www.lalehamlea.co.uk</t>
  </si>
  <si>
    <t>Barry</t>
  </si>
  <si>
    <t>Education Director</t>
  </si>
  <si>
    <t>Croydon 038</t>
  </si>
  <si>
    <t>Croydon 038E</t>
  </si>
  <si>
    <t>Royal Russell School</t>
  </si>
  <si>
    <t>Anglican/Church of England</t>
  </si>
  <si>
    <t>Coombe Lane</t>
  </si>
  <si>
    <t>CR9 5BX</t>
  </si>
  <si>
    <t>http://www.royalrussell.co.uk/</t>
  </si>
  <si>
    <t>Croydon 033B</t>
  </si>
  <si>
    <t>Whitgift School</t>
  </si>
  <si>
    <t>Haling Park</t>
  </si>
  <si>
    <t>CR2 6YT</t>
  </si>
  <si>
    <t>http://www.whitgift.co.uk/</t>
  </si>
  <si>
    <t>Croydon 028C</t>
  </si>
  <si>
    <t>St David's School</t>
  </si>
  <si>
    <t>23-25 Woodcote Valley Road</t>
  </si>
  <si>
    <t>CR8 3AL</t>
  </si>
  <si>
    <t>Cressida</t>
  </si>
  <si>
    <t>Mardell</t>
  </si>
  <si>
    <t>Croydon 038B</t>
  </si>
  <si>
    <t>Trinity School, Croydon</t>
  </si>
  <si>
    <t>Shirley Park</t>
  </si>
  <si>
    <t>CR9 7AT</t>
  </si>
  <si>
    <t>Alasdair</t>
  </si>
  <si>
    <t>Rutherford School</t>
  </si>
  <si>
    <t>1a Melville Avenue</t>
  </si>
  <si>
    <t>CR2 7HZ</t>
  </si>
  <si>
    <t>www.rutherfordschool.org.uk</t>
  </si>
  <si>
    <t>Croydon 029</t>
  </si>
  <si>
    <t>Croydon 029A</t>
  </si>
  <si>
    <t>Croydon High School</t>
  </si>
  <si>
    <t>Old Farleigh Road</t>
  </si>
  <si>
    <t>Selsdon</t>
  </si>
  <si>
    <t>CR2 8YB</t>
  </si>
  <si>
    <t>www.gdst.net/CroydonHigh</t>
  </si>
  <si>
    <t>Pattison</t>
  </si>
  <si>
    <t>Croydon 033E</t>
  </si>
  <si>
    <t>Old Palace of John Whitgift School</t>
  </si>
  <si>
    <t>Old Palace Road</t>
  </si>
  <si>
    <t>CR0 1AX</t>
  </si>
  <si>
    <t>http://www.oldpalace.croydon.sch.uk/</t>
  </si>
  <si>
    <t>Burton</t>
  </si>
  <si>
    <t>Croydon 024B</t>
  </si>
  <si>
    <t>Whitgift Foundation</t>
  </si>
  <si>
    <t>BRIT School for Performing Arts and Technology</t>
  </si>
  <si>
    <t>City technology college</t>
  </si>
  <si>
    <t>60 The Crescent</t>
  </si>
  <si>
    <t>CR0 2HN</t>
  </si>
  <si>
    <t>http://www.brit.croydon.sch.uk/</t>
  </si>
  <si>
    <t>Stuart</t>
  </si>
  <si>
    <t>Worden</t>
  </si>
  <si>
    <t>E05011479</t>
  </si>
  <si>
    <t>Selhurst</t>
  </si>
  <si>
    <t>Croydon 013E</t>
  </si>
  <si>
    <t>Bensham Manor School</t>
  </si>
  <si>
    <t>Ecclesbourne Road</t>
  </si>
  <si>
    <t>CR7 7BN</t>
  </si>
  <si>
    <t>www.benshammanor.co.uk</t>
  </si>
  <si>
    <t>Croydon 010</t>
  </si>
  <si>
    <t>Croydon 010B</t>
  </si>
  <si>
    <t>St Giles School</t>
  </si>
  <si>
    <t>Pampisford Road</t>
  </si>
  <si>
    <t>http://www.st-gilesschool.co.uk</t>
  </si>
  <si>
    <t>Reedham Drive</t>
  </si>
  <si>
    <t>CR8 4DS</t>
  </si>
  <si>
    <t>st-nicholas.croydon.sch.uk</t>
  </si>
  <si>
    <t>Dry</t>
  </si>
  <si>
    <t>Red Gates School</t>
  </si>
  <si>
    <t>Farnborough Avenue</t>
  </si>
  <si>
    <t>CR2 8HD</t>
  </si>
  <si>
    <t>https://redgates.croydon.sch.uk/</t>
  </si>
  <si>
    <t>Slee</t>
  </si>
  <si>
    <t>Croydon 034D</t>
  </si>
  <si>
    <t>Priory School</t>
  </si>
  <si>
    <t>Hermitage Road</t>
  </si>
  <si>
    <t>SE19 3QN</t>
  </si>
  <si>
    <t>www.priorycroydon.org.uk</t>
  </si>
  <si>
    <t>Maples Nursery School and Children's Centre</t>
  </si>
  <si>
    <t>East Churchfield Road</t>
  </si>
  <si>
    <t>Acton</t>
  </si>
  <si>
    <t>W3 7LL</t>
  </si>
  <si>
    <t>Linzi</t>
  </si>
  <si>
    <t>Leigh</t>
  </si>
  <si>
    <t>E05000175</t>
  </si>
  <si>
    <t>E14000674</t>
  </si>
  <si>
    <t>Ealing Central and Acton</t>
  </si>
  <si>
    <t>Ealing 024</t>
  </si>
  <si>
    <t>Ealing 024B</t>
  </si>
  <si>
    <t>Grove House Nursery School &amp; Children's Centre</t>
  </si>
  <si>
    <t>77a North Road</t>
  </si>
  <si>
    <t>North Road</t>
  </si>
  <si>
    <t>Southall</t>
  </si>
  <si>
    <t>UB1 2JG</t>
  </si>
  <si>
    <t>www.grovehousecc.com</t>
  </si>
  <si>
    <t>Himisha</t>
  </si>
  <si>
    <t>E05000172</t>
  </si>
  <si>
    <t>Dormers Wells</t>
  </si>
  <si>
    <t>E14000676</t>
  </si>
  <si>
    <t>Ealing, Southall</t>
  </si>
  <si>
    <t>Ealing 023</t>
  </si>
  <si>
    <t>Ealing 023C</t>
  </si>
  <si>
    <t>South Acton Childrens Centre</t>
  </si>
  <si>
    <t>Castle Close</t>
  </si>
  <si>
    <t>W3 8RX</t>
  </si>
  <si>
    <t>Beverley</t>
  </si>
  <si>
    <t>Kellett</t>
  </si>
  <si>
    <t>E05000188</t>
  </si>
  <si>
    <t>South Acton</t>
  </si>
  <si>
    <t>Ealing 033</t>
  </si>
  <si>
    <t>Ealing 033A</t>
  </si>
  <si>
    <t>Greenfields Nursery School and Children's Centre</t>
  </si>
  <si>
    <t>Recreation Road</t>
  </si>
  <si>
    <t>UB2 5PF</t>
  </si>
  <si>
    <t>www.greenfieldschildren.com</t>
  </si>
  <si>
    <t>Ellie</t>
  </si>
  <si>
    <t>Larkin</t>
  </si>
  <si>
    <t>E05000190</t>
  </si>
  <si>
    <t>Southall Green</t>
  </si>
  <si>
    <t>Ealing 037</t>
  </si>
  <si>
    <t>Ealing 037E</t>
  </si>
  <si>
    <t>Berrymede Junior School</t>
  </si>
  <si>
    <t>Osborne Road</t>
  </si>
  <si>
    <t>W3 8SJ</t>
  </si>
  <si>
    <t>http://www.berrymede.com/</t>
  </si>
  <si>
    <t>Lubna</t>
  </si>
  <si>
    <t>Ealing 033E</t>
  </si>
  <si>
    <t>Berrymede Infant School</t>
  </si>
  <si>
    <t>W3 8RN</t>
  </si>
  <si>
    <t>www.berrymedeinfants.co.uk</t>
  </si>
  <si>
    <t>Billie-Ann</t>
  </si>
  <si>
    <t>Ohene</t>
  </si>
  <si>
    <t>East Acton Primary School</t>
  </si>
  <si>
    <t>East Acton Lane</t>
  </si>
  <si>
    <t>W3 7HA</t>
  </si>
  <si>
    <t>www.eastactonprimary.org.uk/</t>
  </si>
  <si>
    <t>Oldfield Primary School</t>
  </si>
  <si>
    <t>Oldfield Lane North</t>
  </si>
  <si>
    <t>Greenford</t>
  </si>
  <si>
    <t>UB6 8PR</t>
  </si>
  <si>
    <t>www.oldfield.ealing.sch.uk</t>
  </si>
  <si>
    <t>McCormack</t>
  </si>
  <si>
    <t>E05000178</t>
  </si>
  <si>
    <t>Greenford Green</t>
  </si>
  <si>
    <t>Ealing 006</t>
  </si>
  <si>
    <t>Ealing 006D</t>
  </si>
  <si>
    <t>North Ealing Primary School</t>
  </si>
  <si>
    <t>Pitshanger Lane</t>
  </si>
  <si>
    <t>W5 1RP</t>
  </si>
  <si>
    <t>www.northealingprimary.org</t>
  </si>
  <si>
    <t>Flowers</t>
  </si>
  <si>
    <t>E05000171</t>
  </si>
  <si>
    <t>Cleveland</t>
  </si>
  <si>
    <t>Ealing 018</t>
  </si>
  <si>
    <t>Ealing 018E</t>
  </si>
  <si>
    <t>St John's Primary School</t>
  </si>
  <si>
    <t>Green Man Gardens</t>
  </si>
  <si>
    <t>West Ealing</t>
  </si>
  <si>
    <t>W13 0SE</t>
  </si>
  <si>
    <t>www.st-johns.ealing.sch.uk</t>
  </si>
  <si>
    <t>Milan</t>
  </si>
  <si>
    <t>Stevanovic</t>
  </si>
  <si>
    <t>E05000176</t>
  </si>
  <si>
    <t>Elthorne</t>
  </si>
  <si>
    <t>Ealing 028</t>
  </si>
  <si>
    <t>Ealing 028A</t>
  </si>
  <si>
    <t>St Mark's Primary School</t>
  </si>
  <si>
    <t>Lower Boston Road</t>
  </si>
  <si>
    <t>W7 2NR</t>
  </si>
  <si>
    <t>www.st-marks.ealing.sch.uk</t>
  </si>
  <si>
    <t>Liardet</t>
  </si>
  <si>
    <t>Ealing 030</t>
  </si>
  <si>
    <t>Ealing 030D</t>
  </si>
  <si>
    <t>West Twyford Primary School</t>
  </si>
  <si>
    <t>Twyford Abbey Road</t>
  </si>
  <si>
    <t>Park Royal</t>
  </si>
  <si>
    <t>NW10 7DN</t>
  </si>
  <si>
    <t>www.west-twyford.ealing.sch.uk</t>
  </si>
  <si>
    <t>Shapland</t>
  </si>
  <si>
    <t>E05000179</t>
  </si>
  <si>
    <t>Hanger Hill</t>
  </si>
  <si>
    <t>Ealing 011</t>
  </si>
  <si>
    <t>Ealing 011A</t>
  </si>
  <si>
    <t>West Acton Primary School</t>
  </si>
  <si>
    <t>W3 0JL</t>
  </si>
  <si>
    <t>http://www.westactonprimaryschool.org/</t>
  </si>
  <si>
    <t>Kondo</t>
  </si>
  <si>
    <t>E05000170</t>
  </si>
  <si>
    <t>Acton Central</t>
  </si>
  <si>
    <t>Ealing 021</t>
  </si>
  <si>
    <t>Ealing 021B</t>
  </si>
  <si>
    <t>Mayfield Primary School</t>
  </si>
  <si>
    <t>High Lane</t>
  </si>
  <si>
    <t>W7 3RT</t>
  </si>
  <si>
    <t>http://www.mayfield.ealing.sch.uk/</t>
  </si>
  <si>
    <t>Ewart</t>
  </si>
  <si>
    <t>Ealing 022</t>
  </si>
  <si>
    <t>Ealing 022A</t>
  </si>
  <si>
    <t>Beaconsfield Primary and Nursery School</t>
  </si>
  <si>
    <t>Beaconsfield Road</t>
  </si>
  <si>
    <t>UB1 1DR</t>
  </si>
  <si>
    <t>www.beaconsfieldprimary.org.uk/</t>
  </si>
  <si>
    <t>E05000189</t>
  </si>
  <si>
    <t>Southall Broadway</t>
  </si>
  <si>
    <t>Ealing 026</t>
  </si>
  <si>
    <t>Ealing 026C</t>
  </si>
  <si>
    <t>Coston Primary School</t>
  </si>
  <si>
    <t>Oldfield Lane South</t>
  </si>
  <si>
    <t>UB6 9JU</t>
  </si>
  <si>
    <t>www.coston.ealing.sch.uk/</t>
  </si>
  <si>
    <t>Moyse</t>
  </si>
  <si>
    <t>Ealing 006C</t>
  </si>
  <si>
    <t>Downe Manor Primary School</t>
  </si>
  <si>
    <t>Down Way</t>
  </si>
  <si>
    <t>Northolt</t>
  </si>
  <si>
    <t>UB5 6NW</t>
  </si>
  <si>
    <t>www.downemanor.ealing.sch.uk</t>
  </si>
  <si>
    <t>Morgan</t>
  </si>
  <si>
    <t>E05000185</t>
  </si>
  <si>
    <t>Northolt West End</t>
  </si>
  <si>
    <t>Ealing 009</t>
  </si>
  <si>
    <t>Ealing 009D</t>
  </si>
  <si>
    <t>Drayton Green Primary School</t>
  </si>
  <si>
    <t>Drayton Grove</t>
  </si>
  <si>
    <t>W13 0LA</t>
  </si>
  <si>
    <t>www.draytongreen.ealing.sch.uk/</t>
  </si>
  <si>
    <t>Ealing 018D</t>
  </si>
  <si>
    <t>North Primary School</t>
  </si>
  <si>
    <t>Meadow Road</t>
  </si>
  <si>
    <t>UB1 2JE</t>
  </si>
  <si>
    <t>www.northprimary.co.uk/</t>
  </si>
  <si>
    <t>Forster</t>
  </si>
  <si>
    <t>Ravenor Primary School</t>
  </si>
  <si>
    <t>Greenway Gardens</t>
  </si>
  <si>
    <t>UB6 9TT</t>
  </si>
  <si>
    <t>Leonie</t>
  </si>
  <si>
    <t>E05000177</t>
  </si>
  <si>
    <t>Greenford Broadway</t>
  </si>
  <si>
    <t>Ealing 010</t>
  </si>
  <si>
    <t>Ealing 010B</t>
  </si>
  <si>
    <t>Selborne Primary School</t>
  </si>
  <si>
    <t>Conway Crescent</t>
  </si>
  <si>
    <t>Perivale</t>
  </si>
  <si>
    <t>UB6 8JD</t>
  </si>
  <si>
    <t>www.selborne.ealing.sch.uk</t>
  </si>
  <si>
    <t>Kerry Amanda</t>
  </si>
  <si>
    <t>Shilling</t>
  </si>
  <si>
    <t>E05000187</t>
  </si>
  <si>
    <t>Ealing 007</t>
  </si>
  <si>
    <t>Ealing 007B</t>
  </si>
  <si>
    <t>Hambrough Primary School</t>
  </si>
  <si>
    <t>South Road</t>
  </si>
  <si>
    <t>UB1 1SF</t>
  </si>
  <si>
    <t>www.hambrough.ealing.dbprimary.com/</t>
  </si>
  <si>
    <t>Singleton</t>
  </si>
  <si>
    <t>Ealing 026B</t>
  </si>
  <si>
    <t>Hobbayne Primary School</t>
  </si>
  <si>
    <t>Greenford Avenue</t>
  </si>
  <si>
    <t>W7 1HA</t>
  </si>
  <si>
    <t>www.hobbayneprimary.co.uk</t>
  </si>
  <si>
    <t>Sharmaine</t>
  </si>
  <si>
    <t>Yoosuf</t>
  </si>
  <si>
    <t>Ealing 022B</t>
  </si>
  <si>
    <t>John Perryn Primary School</t>
  </si>
  <si>
    <t>Long Drive</t>
  </si>
  <si>
    <t>W3 7PD</t>
  </si>
  <si>
    <t>www.johnperryn.ealing.sch.uk/</t>
  </si>
  <si>
    <t>Leah</t>
  </si>
  <si>
    <t>Ealing 015</t>
  </si>
  <si>
    <t>Ealing 015C</t>
  </si>
  <si>
    <t>Southfield Primary School</t>
  </si>
  <si>
    <t>Southfield Road</t>
  </si>
  <si>
    <t>Bedford Park</t>
  </si>
  <si>
    <t>W4 1BD</t>
  </si>
  <si>
    <t>www.southfieldschool.org.uk/</t>
  </si>
  <si>
    <t>E05000191</t>
  </si>
  <si>
    <t>Southfield</t>
  </si>
  <si>
    <t>Ealing 034</t>
  </si>
  <si>
    <t>Ealing 034A</t>
  </si>
  <si>
    <t>Allenby Primary School</t>
  </si>
  <si>
    <t>Allenby Road</t>
  </si>
  <si>
    <t>UB1 2HX</t>
  </si>
  <si>
    <t>www.allenbyprimaryschool.com/</t>
  </si>
  <si>
    <t>Bishop</t>
  </si>
  <si>
    <t>Ealing 014</t>
  </si>
  <si>
    <t>Ealing 014A</t>
  </si>
  <si>
    <t>Blair Peach Primary School</t>
  </si>
  <si>
    <t>www.blair-peach.ealing.sch.uk/</t>
  </si>
  <si>
    <t>Puri</t>
  </si>
  <si>
    <t>Clifton Primary School</t>
  </si>
  <si>
    <t>Clifton Road</t>
  </si>
  <si>
    <t>UB2 5QP</t>
  </si>
  <si>
    <t>http://www.cliftonprimaryschool.com</t>
  </si>
  <si>
    <t>Mrs Lori Greenglass and</t>
  </si>
  <si>
    <t>Miss Laura Corrigan</t>
  </si>
  <si>
    <t>Ealing 037F</t>
  </si>
  <si>
    <t>Dairy Meadow Primary School</t>
  </si>
  <si>
    <t>Swift Road</t>
  </si>
  <si>
    <t>UB2 4RP</t>
  </si>
  <si>
    <t>www.dairymeadowprimary.co.uk/</t>
  </si>
  <si>
    <t>Reed</t>
  </si>
  <si>
    <t>E05000186</t>
  </si>
  <si>
    <t>Norwood Green</t>
  </si>
  <si>
    <t>Ealing 029</t>
  </si>
  <si>
    <t>Ealing 029E</t>
  </si>
  <si>
    <t>Derwentwater Primary School</t>
  </si>
  <si>
    <t>Shakespeare Road</t>
  </si>
  <si>
    <t>W3 6SA</t>
  </si>
  <si>
    <t>www.derwentwaterschool.com</t>
  </si>
  <si>
    <t>V L R</t>
  </si>
  <si>
    <t>Ealing 025</t>
  </si>
  <si>
    <t>Ealing 025B</t>
  </si>
  <si>
    <t>Durdans Park Primary School</t>
  </si>
  <si>
    <t>King George's Drive</t>
  </si>
  <si>
    <t>Off Lady Margaret Road</t>
  </si>
  <si>
    <t>UB1 2PQ</t>
  </si>
  <si>
    <t>www.durdans-park.co.uk</t>
  </si>
  <si>
    <t>Duhig</t>
  </si>
  <si>
    <t>E05000181</t>
  </si>
  <si>
    <t>Lady Margaret</t>
  </si>
  <si>
    <t>Ealing 017</t>
  </si>
  <si>
    <t>Ealing 017A</t>
  </si>
  <si>
    <t>Fielding Primary School</t>
  </si>
  <si>
    <t>Wyndham Road</t>
  </si>
  <si>
    <t>W13 9TE</t>
  </si>
  <si>
    <t>www.fieldingprimary.com/</t>
  </si>
  <si>
    <t>Dunmall</t>
  </si>
  <si>
    <t>E05000182</t>
  </si>
  <si>
    <t>Northfield</t>
  </si>
  <si>
    <t>Ealing 035</t>
  </si>
  <si>
    <t>Ealing 035D</t>
  </si>
  <si>
    <t>Gifford Primary School</t>
  </si>
  <si>
    <t>Greenhill Gardens</t>
  </si>
  <si>
    <t>UB5 6BU</t>
  </si>
  <si>
    <t>www.giffordprimaryschool.co.uk/</t>
  </si>
  <si>
    <t>Ealing 010D</t>
  </si>
  <si>
    <t>Greenwood Primary School</t>
  </si>
  <si>
    <t>Wood End Way</t>
  </si>
  <si>
    <t>UB5 4QG</t>
  </si>
  <si>
    <t>www.greenwoodprimaryschool.co.uk</t>
  </si>
  <si>
    <t>Silvester</t>
  </si>
  <si>
    <t>E05000183</t>
  </si>
  <si>
    <t>North Greenford</t>
  </si>
  <si>
    <t>Ealing 001</t>
  </si>
  <si>
    <t>Ealing 001C</t>
  </si>
  <si>
    <t>Havelock Primary School and Nursery</t>
  </si>
  <si>
    <t>Havelock Road</t>
  </si>
  <si>
    <t>UB2 4PA</t>
  </si>
  <si>
    <t>www.havelockprimaryschool.com</t>
  </si>
  <si>
    <t>Ealing 038</t>
  </si>
  <si>
    <t>Ealing 038A</t>
  </si>
  <si>
    <t>Horsenden Primary School</t>
  </si>
  <si>
    <t>Horsenden Lane North</t>
  </si>
  <si>
    <t>UB6 0PB</t>
  </si>
  <si>
    <t>www.horsenden.ealing.sch.uk</t>
  </si>
  <si>
    <t>Appelby</t>
  </si>
  <si>
    <t>Ealing 002</t>
  </si>
  <si>
    <t>Ealing 002A</t>
  </si>
  <si>
    <t>Willow Tree Primary School</t>
  </si>
  <si>
    <t>Priors Farm Lane</t>
  </si>
  <si>
    <t>UB5 5FE</t>
  </si>
  <si>
    <t>www.willow-treeprimary.co.uk</t>
  </si>
  <si>
    <t>E05000184</t>
  </si>
  <si>
    <t>Northolt Mandeville</t>
  </si>
  <si>
    <t>Ealing 003</t>
  </si>
  <si>
    <t>Ealing 003C</t>
  </si>
  <si>
    <t>Lady Margaret Primary School</t>
  </si>
  <si>
    <t>Lady Margaret Road</t>
  </si>
  <si>
    <t>UB1 2NH</t>
  </si>
  <si>
    <t>www.ladymargaret.ealing.sch.uk</t>
  </si>
  <si>
    <t>Rai</t>
  </si>
  <si>
    <t>Little Ealing Primary School</t>
  </si>
  <si>
    <t>Weymouth Avenue</t>
  </si>
  <si>
    <t>W5 4EA</t>
  </si>
  <si>
    <t>http://www.littleealing.com/</t>
  </si>
  <si>
    <t>Hodges</t>
  </si>
  <si>
    <t>Ealing 039</t>
  </si>
  <si>
    <t>Ealing 039B</t>
  </si>
  <si>
    <t>Oaklands Primary School</t>
  </si>
  <si>
    <t>Oaklands Road</t>
  </si>
  <si>
    <t>W7 2DP</t>
  </si>
  <si>
    <t>www.oaklands-primary.co.uk</t>
  </si>
  <si>
    <t>Hodgson</t>
  </si>
  <si>
    <t>Ealing 030C</t>
  </si>
  <si>
    <t>Perivale Primary School</t>
  </si>
  <si>
    <t>Federal Road</t>
  </si>
  <si>
    <t>UB6 7AP</t>
  </si>
  <si>
    <t>www.perivale.ealing.sch.uk</t>
  </si>
  <si>
    <t>Audrey</t>
  </si>
  <si>
    <t>Daley</t>
  </si>
  <si>
    <t>Ealing 005</t>
  </si>
  <si>
    <t>Ealing 005A</t>
  </si>
  <si>
    <t>Stanhope Primary School</t>
  </si>
  <si>
    <t>Mansell Road</t>
  </si>
  <si>
    <t>UB6 9EG</t>
  </si>
  <si>
    <t>www.stanhopeprimaryschool.co.uk/</t>
  </si>
  <si>
    <t>Sahreen</t>
  </si>
  <si>
    <t>Siddiqui</t>
  </si>
  <si>
    <t>Ealing 012</t>
  </si>
  <si>
    <t>Ealing 012C</t>
  </si>
  <si>
    <t>Viking Primary School</t>
  </si>
  <si>
    <t>Radcliffe Way</t>
  </si>
  <si>
    <t>UB5 6HW</t>
  </si>
  <si>
    <t>www.vikingprimary.net/</t>
  </si>
  <si>
    <t>Amie</t>
  </si>
  <si>
    <t>Norris</t>
  </si>
  <si>
    <t>Ealing 009E</t>
  </si>
  <si>
    <t>Wolf Fields Primary School</t>
  </si>
  <si>
    <t>Norwood Road</t>
  </si>
  <si>
    <t>UB2 4JS</t>
  </si>
  <si>
    <t>www.wolffieldsprimary.co.uk/</t>
  </si>
  <si>
    <t>Simone</t>
  </si>
  <si>
    <t>Ealing 038C</t>
  </si>
  <si>
    <t>Featherstone Primary and Nursery School</t>
  </si>
  <si>
    <t>Western Road</t>
  </si>
  <si>
    <t>UB2 5JT</t>
  </si>
  <si>
    <t>https://www.featherstoneprimary.co.uk/</t>
  </si>
  <si>
    <t>Des</t>
  </si>
  <si>
    <t>Ealing 037D</t>
  </si>
  <si>
    <t>Three Bridges Primary School</t>
  </si>
  <si>
    <t>Melbury Avenue</t>
  </si>
  <si>
    <t>UB2 4HT</t>
  </si>
  <si>
    <t>www.threebridgesprimary.co.uk</t>
  </si>
  <si>
    <t>Hannay</t>
  </si>
  <si>
    <t>Ealing 029F</t>
  </si>
  <si>
    <t>Montpelier Primary School</t>
  </si>
  <si>
    <t>W5 2QT</t>
  </si>
  <si>
    <t>http://www.montpelierschool.net/</t>
  </si>
  <si>
    <t>Am</t>
  </si>
  <si>
    <t>Ealing 011D</t>
  </si>
  <si>
    <t>Tudor Road</t>
  </si>
  <si>
    <t>UB1 1NX</t>
  </si>
  <si>
    <t>http://www.tudorprimary.co.uk/</t>
  </si>
  <si>
    <t>Jaskawaljeet</t>
  </si>
  <si>
    <t>Kalra-Phull</t>
  </si>
  <si>
    <t>Ealing 026D</t>
  </si>
  <si>
    <t>Vicar's Green Primary School</t>
  </si>
  <si>
    <t>Lily Gardens</t>
  </si>
  <si>
    <t>HA0 1DP</t>
  </si>
  <si>
    <t>www.vicarsgreenprimaryschool.co.uk</t>
  </si>
  <si>
    <t>Iman</t>
  </si>
  <si>
    <t>Basu Roy</t>
  </si>
  <si>
    <t>Ealing 005D</t>
  </si>
  <si>
    <t>Mount Carmel Catholic Primary School</t>
  </si>
  <si>
    <t>Little Ealing Lane</t>
  </si>
  <si>
    <t>www.mountcarmel.ealing.sch.uk</t>
  </si>
  <si>
    <t>C M</t>
  </si>
  <si>
    <t>Walsh</t>
  </si>
  <si>
    <t>Our Lady of the Visitation Catholic Primary School</t>
  </si>
  <si>
    <t>Greenford Road</t>
  </si>
  <si>
    <t>UB6 9AN</t>
  </si>
  <si>
    <t>www.visitation.ealing.sch.uk</t>
  </si>
  <si>
    <t>Coll</t>
  </si>
  <si>
    <t>Sarsfield Road</t>
  </si>
  <si>
    <t>UB6 7AF</t>
  </si>
  <si>
    <t>www.st-johnfisher.ealing.sch.uk</t>
  </si>
  <si>
    <t>Sullivan (Acting)</t>
  </si>
  <si>
    <t>Church Avenue</t>
  </si>
  <si>
    <t>UB2 4DH</t>
  </si>
  <si>
    <t>http://www.stanselmscatholicprimaryschool.co.uk</t>
  </si>
  <si>
    <t>Revd</t>
  </si>
  <si>
    <t>Tito</t>
  </si>
  <si>
    <t>Pereira</t>
  </si>
  <si>
    <t>St Gregory's Catholic Primary School</t>
  </si>
  <si>
    <t>Woodfield Road</t>
  </si>
  <si>
    <t>W5 1SL</t>
  </si>
  <si>
    <t>www.st-gregorys.ealing.sch.uk/</t>
  </si>
  <si>
    <t>Margaret</t>
  </si>
  <si>
    <t>Kolanowska</t>
  </si>
  <si>
    <t>Ealing 013</t>
  </si>
  <si>
    <t>Ealing 013D</t>
  </si>
  <si>
    <t>York Avenue</t>
  </si>
  <si>
    <t>W7 3HU</t>
  </si>
  <si>
    <t>www.stjosephshanwell.org.uk</t>
  </si>
  <si>
    <t>Rakowski</t>
  </si>
  <si>
    <t>Ealing 030A</t>
  </si>
  <si>
    <t>St Raphael's Catholic Primary School</t>
  </si>
  <si>
    <t>Hartfield Avenue</t>
  </si>
  <si>
    <t>UB5 6NL</t>
  </si>
  <si>
    <t>www.st-raphaels.org/</t>
  </si>
  <si>
    <t>Brosnan</t>
  </si>
  <si>
    <t>Ealing 009A</t>
  </si>
  <si>
    <t>1 Pierrepoint Road</t>
  </si>
  <si>
    <t>W3 9JR</t>
  </si>
  <si>
    <t>www.st-vincents.ealing.sch.uk</t>
  </si>
  <si>
    <t>McCarthy</t>
  </si>
  <si>
    <t>Edward Betham Church of England Primary School</t>
  </si>
  <si>
    <t>www.edwardbetham.ealing.sch.uk/</t>
  </si>
  <si>
    <t>Chamberlain</t>
  </si>
  <si>
    <t>Villiers High School</t>
  </si>
  <si>
    <t>Boyd Avenue</t>
  </si>
  <si>
    <t>UB1 3BT</t>
  </si>
  <si>
    <t>http://www.villiers.ealing.sch.uk/</t>
  </si>
  <si>
    <t>Aruna</t>
  </si>
  <si>
    <t>Sharma</t>
  </si>
  <si>
    <t>Ealing 023E</t>
  </si>
  <si>
    <t>The Cardinal Wiseman Catholic School</t>
  </si>
  <si>
    <t>UB6 9AW</t>
  </si>
  <si>
    <t>www.wiseman.ealing.sch.uk</t>
  </si>
  <si>
    <t>Kiely</t>
  </si>
  <si>
    <t>Wood End Infant School</t>
  </si>
  <si>
    <t>Whitton Avenue West</t>
  </si>
  <si>
    <t>UB5 4LB</t>
  </si>
  <si>
    <t>www.woodendfirst.ealing.sch.uk</t>
  </si>
  <si>
    <t>Stainbank</t>
  </si>
  <si>
    <t>Brentside High School</t>
  </si>
  <si>
    <t>W7 1JJ</t>
  </si>
  <si>
    <t>http://www.brentsidehigh.ealing.sch.uk/</t>
  </si>
  <si>
    <t>Charlotte Hames/</t>
  </si>
  <si>
    <t>Ms Christine MacInnes</t>
  </si>
  <si>
    <t>Ealing 016C</t>
  </si>
  <si>
    <t>Greenford High School</t>
  </si>
  <si>
    <t>UB1 2GU</t>
  </si>
  <si>
    <t>www.greenford.ealing.sch.uk</t>
  </si>
  <si>
    <t>Mia</t>
  </si>
  <si>
    <t>Pye</t>
  </si>
  <si>
    <t>Ealing 010G</t>
  </si>
  <si>
    <t>The Ellen Wilkinson School for Girls</t>
  </si>
  <si>
    <t>W3 0HW</t>
  </si>
  <si>
    <t>http://www.ellenwilkinson.ealing.sch.uk</t>
  </si>
  <si>
    <t>Kruger</t>
  </si>
  <si>
    <t>Ealing 020</t>
  </si>
  <si>
    <t>Ealing 020F</t>
  </si>
  <si>
    <t>Northolt High School</t>
  </si>
  <si>
    <t>Eastcote Lane</t>
  </si>
  <si>
    <t>UB5 4HP</t>
  </si>
  <si>
    <t>www.northolthigh.org.uk</t>
  </si>
  <si>
    <t>Marion</t>
  </si>
  <si>
    <t>Budd</t>
  </si>
  <si>
    <t>Durston House School</t>
  </si>
  <si>
    <t>12-14 Castlebar Road</t>
  </si>
  <si>
    <t>W5 2DR</t>
  </si>
  <si>
    <t>http://www.durstonhouse.org/</t>
  </si>
  <si>
    <t>Entwisle</t>
  </si>
  <si>
    <t>E05000173</t>
  </si>
  <si>
    <t>Ealing Broadway</t>
  </si>
  <si>
    <t>Ealing 019</t>
  </si>
  <si>
    <t>Ealing 019C</t>
  </si>
  <si>
    <t>Harvington Prep School</t>
  </si>
  <si>
    <t>20 Castlebar Road</t>
  </si>
  <si>
    <t>W5 2DS</t>
  </si>
  <si>
    <t>www.harvingtonschool.com</t>
  </si>
  <si>
    <t>Ealing 020A</t>
  </si>
  <si>
    <t>Alan Gillett</t>
  </si>
  <si>
    <t>St Augustine's Priory</t>
  </si>
  <si>
    <t>Hillcrest Road</t>
  </si>
  <si>
    <t>W5 2JL</t>
  </si>
  <si>
    <t>www.sapriory.com</t>
  </si>
  <si>
    <t>Raffray</t>
  </si>
  <si>
    <t>St Benedict's School</t>
  </si>
  <si>
    <t>54 Eaton Rise</t>
  </si>
  <si>
    <t>W5 2ES</t>
  </si>
  <si>
    <t>www.stbenedicts.org.uk</t>
  </si>
  <si>
    <t>St Benedicts School Ealing</t>
  </si>
  <si>
    <t>Falcons School for Girls</t>
  </si>
  <si>
    <t>11 Woodborough Road</t>
  </si>
  <si>
    <t>SW15 6PY</t>
  </si>
  <si>
    <t>www.falconsgirls.co.uk</t>
  </si>
  <si>
    <t>Williams-Ryan</t>
  </si>
  <si>
    <t>Wandsworth 011</t>
  </si>
  <si>
    <t>Wandsworth 011C</t>
  </si>
  <si>
    <t>The Sybil Elgar School</t>
  </si>
  <si>
    <t>The National Autistic Society</t>
  </si>
  <si>
    <t>UB2 4NY</t>
  </si>
  <si>
    <t>www.autism.org.uk/sybilelgar</t>
  </si>
  <si>
    <t>Ealing 029C</t>
  </si>
  <si>
    <t>Notting Hill &amp; Ealing High School</t>
  </si>
  <si>
    <t>2 Cleveland Road</t>
  </si>
  <si>
    <t>W13 8AX</t>
  </si>
  <si>
    <t>http://www.gdst.net/nhehs/</t>
  </si>
  <si>
    <t>Shoults</t>
  </si>
  <si>
    <t>Ealing 019B</t>
  </si>
  <si>
    <t>Clifton Lodge School</t>
  </si>
  <si>
    <t>8 Mattock Lane</t>
  </si>
  <si>
    <t>W5 5BG</t>
  </si>
  <si>
    <t>www.cliftonlodgeschool.co.uk</t>
  </si>
  <si>
    <t>E05000192</t>
  </si>
  <si>
    <t>Walpole</t>
  </si>
  <si>
    <t>Ealing 032</t>
  </si>
  <si>
    <t>Ealing 032E</t>
  </si>
  <si>
    <t>King Fahad Academy</t>
  </si>
  <si>
    <t>Bromyard Avenue</t>
  </si>
  <si>
    <t>W3 7HD</t>
  </si>
  <si>
    <t>www.thekfa.org.uk</t>
  </si>
  <si>
    <t>Tahani</t>
  </si>
  <si>
    <t>Aljafari</t>
  </si>
  <si>
    <t>General Director</t>
  </si>
  <si>
    <t>Ealing 024D</t>
  </si>
  <si>
    <t>The Japanese School</t>
  </si>
  <si>
    <t>87 Creffield Road</t>
  </si>
  <si>
    <t>W3 9PU</t>
  </si>
  <si>
    <t>http://www.thejapaneseschool.ltd.uk/nihonjingakko/</t>
  </si>
  <si>
    <t>Hideki</t>
  </si>
  <si>
    <t>Ishiyama</t>
  </si>
  <si>
    <t>Ealing 027</t>
  </si>
  <si>
    <t>Ealing 027C</t>
  </si>
  <si>
    <t>The Japanese School Limited</t>
  </si>
  <si>
    <t>Haringey</t>
  </si>
  <si>
    <t>Greek Secondary School of London</t>
  </si>
  <si>
    <t>22 Trinity road</t>
  </si>
  <si>
    <t>Wood Green</t>
  </si>
  <si>
    <t>N22 8LB</t>
  </si>
  <si>
    <t>https://greekschool-london.wixsite.com/mysite</t>
  </si>
  <si>
    <t>Periklis</t>
  </si>
  <si>
    <t>Akrivos</t>
  </si>
  <si>
    <t>E09000014</t>
  </si>
  <si>
    <t>E05000267</t>
  </si>
  <si>
    <t>Bounds Green</t>
  </si>
  <si>
    <t>E14000752</t>
  </si>
  <si>
    <t>Hornsey and Wood Green</t>
  </si>
  <si>
    <t>Haringey 001</t>
  </si>
  <si>
    <t>Haringey 001B</t>
  </si>
  <si>
    <t>Orchard House School</t>
  </si>
  <si>
    <t>16 Newton Grove</t>
  </si>
  <si>
    <t>W4 1LB</t>
  </si>
  <si>
    <t>www.orchardhs.org.uk</t>
  </si>
  <si>
    <t>Ealing 034B</t>
  </si>
  <si>
    <t>Avenue House School</t>
  </si>
  <si>
    <t>70 The Avenue</t>
  </si>
  <si>
    <t>W13 8LS</t>
  </si>
  <si>
    <t>www.avenuehouse.org</t>
  </si>
  <si>
    <t>Conall</t>
  </si>
  <si>
    <t>Chivers</t>
  </si>
  <si>
    <t>Ealing 019D</t>
  </si>
  <si>
    <t>David Immanuel</t>
  </si>
  <si>
    <t>The Eden SDA School</t>
  </si>
  <si>
    <t>Seventh Day Adventist</t>
  </si>
  <si>
    <t>92-100 Warwick Road</t>
  </si>
  <si>
    <t>W5 5PT</t>
  </si>
  <si>
    <t>www.theedenschool.com</t>
  </si>
  <si>
    <t>Osei</t>
  </si>
  <si>
    <t>E05000174</t>
  </si>
  <si>
    <t>Ealing Common</t>
  </si>
  <si>
    <t>Ealing 031</t>
  </si>
  <si>
    <t>Ealing 031B</t>
  </si>
  <si>
    <t>Belvue School</t>
  </si>
  <si>
    <t>Rowdell Road</t>
  </si>
  <si>
    <t>UB5 6AG</t>
  </si>
  <si>
    <t>http://www.belvueschool.com</t>
  </si>
  <si>
    <t>Shelagh</t>
  </si>
  <si>
    <t>O'Shea</t>
  </si>
  <si>
    <t>Ealing 004</t>
  </si>
  <si>
    <t>Ealing 004C</t>
  </si>
  <si>
    <t>Castlebar School</t>
  </si>
  <si>
    <t>Hathaway Gardens</t>
  </si>
  <si>
    <t>W13 0DH</t>
  </si>
  <si>
    <t>www.castlebar.ealing.sch.uk</t>
  </si>
  <si>
    <t>Adair</t>
  </si>
  <si>
    <t>Ealing 018C</t>
  </si>
  <si>
    <t>Mandeville School</t>
  </si>
  <si>
    <t>UB6 0PA</t>
  </si>
  <si>
    <t>www.mandeville.ealing.sch.uk</t>
  </si>
  <si>
    <t>Feasey</t>
  </si>
  <si>
    <t>John Chilton School</t>
  </si>
  <si>
    <t>Bengarth Road</t>
  </si>
  <si>
    <t>UB5 5LD</t>
  </si>
  <si>
    <t>www.john-chilton.ealing.sch.uk</t>
  </si>
  <si>
    <t>Rademacher</t>
  </si>
  <si>
    <t>Ealing 008</t>
  </si>
  <si>
    <t>Ealing 008C</t>
  </si>
  <si>
    <t>Springhallow School</t>
  </si>
  <si>
    <t>Compton Close</t>
  </si>
  <si>
    <t>Cavendish Avenue</t>
  </si>
  <si>
    <t>W13 0JG</t>
  </si>
  <si>
    <t>http://www.springhallow.ealing.sch.uk</t>
  </si>
  <si>
    <t>Sartin</t>
  </si>
  <si>
    <t>Ealing 018B</t>
  </si>
  <si>
    <t>St Ann's School</t>
  </si>
  <si>
    <t>Springfield Road</t>
  </si>
  <si>
    <t>W7 3JP</t>
  </si>
  <si>
    <t>www.stannsschool.co.uk</t>
  </si>
  <si>
    <t>Carver</t>
  </si>
  <si>
    <t>Orchardside School</t>
  </si>
  <si>
    <t>230 Bullsmoor Lane</t>
  </si>
  <si>
    <t>EN1 4RL</t>
  </si>
  <si>
    <t>www.orchardside.school</t>
  </si>
  <si>
    <t>Celeste</t>
  </si>
  <si>
    <t>Fay</t>
  </si>
  <si>
    <t>E05000195</t>
  </si>
  <si>
    <t>Chase</t>
  </si>
  <si>
    <t>E14000691</t>
  </si>
  <si>
    <t>Enfield North</t>
  </si>
  <si>
    <t>Enfield 004</t>
  </si>
  <si>
    <t>Enfield 004C</t>
  </si>
  <si>
    <t>Capel Manor Primary School</t>
  </si>
  <si>
    <t>Bullsmoor Lane</t>
  </si>
  <si>
    <t>http://www.capelmanor.enfield.sch.uk</t>
  </si>
  <si>
    <t>Marianne</t>
  </si>
  <si>
    <t>Enchill-Balogun</t>
  </si>
  <si>
    <t>Carterhatch Infant School</t>
  </si>
  <si>
    <t>Carterhatch Lane</t>
  </si>
  <si>
    <t>EN1 4JY</t>
  </si>
  <si>
    <t>www.carterhatchinfants.com</t>
  </si>
  <si>
    <t>Sarah Clements</t>
  </si>
  <si>
    <t>Adrienne Barrell</t>
  </si>
  <si>
    <t>Joint Headteachers</t>
  </si>
  <si>
    <t>E05000207</t>
  </si>
  <si>
    <t>Southbury</t>
  </si>
  <si>
    <t>Enfield 005</t>
  </si>
  <si>
    <t>Enfield 005D</t>
  </si>
  <si>
    <t>Chase Side Primary School</t>
  </si>
  <si>
    <t>Trinity Street</t>
  </si>
  <si>
    <t>EN2 6NS</t>
  </si>
  <si>
    <t>www.chaseside.enfield.sch.uk</t>
  </si>
  <si>
    <t>Melanie</t>
  </si>
  <si>
    <t>Scull</t>
  </si>
  <si>
    <t>E05000210</t>
  </si>
  <si>
    <t>Enfield 008</t>
  </si>
  <si>
    <t>Enfield 008C</t>
  </si>
  <si>
    <t>Eldon Primary School</t>
  </si>
  <si>
    <t>Eldon Road</t>
  </si>
  <si>
    <t>Edmonton</t>
  </si>
  <si>
    <t>N9 8LG</t>
  </si>
  <si>
    <t>www.eldonprimary.co.uk</t>
  </si>
  <si>
    <t>Flynn</t>
  </si>
  <si>
    <t>E05000204</t>
  </si>
  <si>
    <t>Lower Edmonton</t>
  </si>
  <si>
    <t>E14000687</t>
  </si>
  <si>
    <t>Enfield 023</t>
  </si>
  <si>
    <t>Enfield 023D</t>
  </si>
  <si>
    <t>Firs Farm Primary School</t>
  </si>
  <si>
    <t>Rayleigh Road</t>
  </si>
  <si>
    <t>Palmers Green</t>
  </si>
  <si>
    <t>N13 5QP</t>
  </si>
  <si>
    <t>http://www.firsfarm.enfield.sch.uk</t>
  </si>
  <si>
    <t>Nuala</t>
  </si>
  <si>
    <t>Husband</t>
  </si>
  <si>
    <t>E05000194</t>
  </si>
  <si>
    <t>Bush Hill Park</t>
  </si>
  <si>
    <t>Enfield 026</t>
  </si>
  <si>
    <t>Enfield 026A</t>
  </si>
  <si>
    <t>Garfield Primary School</t>
  </si>
  <si>
    <t>Upper Park Road</t>
  </si>
  <si>
    <t>New Southgate</t>
  </si>
  <si>
    <t>N11 1BH</t>
  </si>
  <si>
    <t>www.garfield.enfield.sch.uk/</t>
  </si>
  <si>
    <t>Khwaja</t>
  </si>
  <si>
    <t>E05000209</t>
  </si>
  <si>
    <t>Southgate Green</t>
  </si>
  <si>
    <t>Enfield 032</t>
  </si>
  <si>
    <t>Enfield 032C</t>
  </si>
  <si>
    <t>George Spicer Primary School</t>
  </si>
  <si>
    <t>Southbury Road</t>
  </si>
  <si>
    <t>EN1 1YF</t>
  </si>
  <si>
    <t>www.georgespicer.enfield.sch.uk</t>
  </si>
  <si>
    <t>Spong</t>
  </si>
  <si>
    <t>Enfield 016</t>
  </si>
  <si>
    <t>Enfield 016F</t>
  </si>
  <si>
    <t>Hadley Wood Primary School</t>
  </si>
  <si>
    <t>Courtleigh Avenue</t>
  </si>
  <si>
    <t>EN4 0HT</t>
  </si>
  <si>
    <t>www.hadleywood.enfield.sch.uk</t>
  </si>
  <si>
    <t>Fran</t>
  </si>
  <si>
    <t>Worby</t>
  </si>
  <si>
    <t>E05000196</t>
  </si>
  <si>
    <t>C1</t>
  </si>
  <si>
    <t>(England/Wales) Urban city and town</t>
  </si>
  <si>
    <t>Enfield 011</t>
  </si>
  <si>
    <t>Enfield 011B</t>
  </si>
  <si>
    <t>Hazelwood Junior School</t>
  </si>
  <si>
    <t>The Hazel Wood Federation</t>
  </si>
  <si>
    <t>Hazelwood Lane</t>
  </si>
  <si>
    <t>N13 5HE</t>
  </si>
  <si>
    <t>www.hazelwoodschools.org.uk/</t>
  </si>
  <si>
    <t>Kilkenny</t>
  </si>
  <si>
    <t>E05000205</t>
  </si>
  <si>
    <t>Enfield 035</t>
  </si>
  <si>
    <t>Enfield 035D</t>
  </si>
  <si>
    <t>Hazelwood Infant School</t>
  </si>
  <si>
    <t>Honilands Primary School</t>
  </si>
  <si>
    <t>Lovell Road</t>
  </si>
  <si>
    <t>London Borough of Enfield</t>
  </si>
  <si>
    <t>Lovel Road Enfield</t>
  </si>
  <si>
    <t>EN1 4RE</t>
  </si>
  <si>
    <t>http://www.honilands.co.uk</t>
  </si>
  <si>
    <t>McNeely</t>
  </si>
  <si>
    <t>E05000211</t>
  </si>
  <si>
    <t>Turkey Street</t>
  </si>
  <si>
    <t>Enfield 002</t>
  </si>
  <si>
    <t>Enfield 002E</t>
  </si>
  <si>
    <t>Merryhills Primary School</t>
  </si>
  <si>
    <t>Bincote Road</t>
  </si>
  <si>
    <t>EN2 7RE</t>
  </si>
  <si>
    <t>www.merryhills.net</t>
  </si>
  <si>
    <t>Hudson</t>
  </si>
  <si>
    <t>E05000202</t>
  </si>
  <si>
    <t>Highlands</t>
  </si>
  <si>
    <t>Enfield 013</t>
  </si>
  <si>
    <t>Enfield 013B</t>
  </si>
  <si>
    <t>Prince of Wales Primary School</t>
  </si>
  <si>
    <t>Salisbury Road</t>
  </si>
  <si>
    <t>EN3 6HG</t>
  </si>
  <si>
    <t>http://www.princeofwales.enfield.sch.uk/</t>
  </si>
  <si>
    <t>Bless</t>
  </si>
  <si>
    <t>E05000199</t>
  </si>
  <si>
    <t>Enfield Lock</t>
  </si>
  <si>
    <t>Enfield 003</t>
  </si>
  <si>
    <t>Enfield 003B</t>
  </si>
  <si>
    <t>The Raglan Junior School</t>
  </si>
  <si>
    <t>The Raglan Schools</t>
  </si>
  <si>
    <t>Raglan Road</t>
  </si>
  <si>
    <t>EN1 2RG</t>
  </si>
  <si>
    <t>www.raglanschools.org/</t>
  </si>
  <si>
    <t>Kelsey</t>
  </si>
  <si>
    <t>Enfield 021</t>
  </si>
  <si>
    <t>Enfield 021C</t>
  </si>
  <si>
    <t>Raglan Infant School</t>
  </si>
  <si>
    <t>Wellington Road</t>
  </si>
  <si>
    <t>EN1 2NS</t>
  </si>
  <si>
    <t>www.raglanschools.org</t>
  </si>
  <si>
    <t>Enfield 021B</t>
  </si>
  <si>
    <t>Suffolks Primary School</t>
  </si>
  <si>
    <t>Brick Lane</t>
  </si>
  <si>
    <t>EN1 3PU</t>
  </si>
  <si>
    <t>www.suffolks.enfield.sch.uk</t>
  </si>
  <si>
    <t>Cassius</t>
  </si>
  <si>
    <t>Enfield 012</t>
  </si>
  <si>
    <t>Enfield 012F</t>
  </si>
  <si>
    <t>Tottenhall Infant School</t>
  </si>
  <si>
    <t>Tottenhall Road</t>
  </si>
  <si>
    <t>N13 6HX</t>
  </si>
  <si>
    <t>www.tottenhall.enfield.sch.uk</t>
  </si>
  <si>
    <t>Mainwaring</t>
  </si>
  <si>
    <t>E05000193</t>
  </si>
  <si>
    <t>Bowes</t>
  </si>
  <si>
    <t>Enfield 035A</t>
  </si>
  <si>
    <t>Southbury Primary School</t>
  </si>
  <si>
    <t>Swansea Road</t>
  </si>
  <si>
    <t>EN3 4JG</t>
  </si>
  <si>
    <t>http://www.southbury.enfield.sch.uk/</t>
  </si>
  <si>
    <t>Bryant</t>
  </si>
  <si>
    <t>E05000206</t>
  </si>
  <si>
    <t>Ponders End</t>
  </si>
  <si>
    <t>Enfield 012C</t>
  </si>
  <si>
    <t>De Bohun Primary School</t>
  </si>
  <si>
    <t>Green Road</t>
  </si>
  <si>
    <t>N14 4AD</t>
  </si>
  <si>
    <t>www.debohun.enfield.sch.uk</t>
  </si>
  <si>
    <t>Smart</t>
  </si>
  <si>
    <t>Enfield 020B</t>
  </si>
  <si>
    <t>Bush Hill Park Primary School</t>
  </si>
  <si>
    <t>Main Avenue</t>
  </si>
  <si>
    <t>EN1 1DS</t>
  </si>
  <si>
    <t>www.bushhillpark.enfield.sch.uk/</t>
  </si>
  <si>
    <t>Theodosiou</t>
  </si>
  <si>
    <t>Enfield 015</t>
  </si>
  <si>
    <t>Enfield 015E</t>
  </si>
  <si>
    <t>Eversley Primary School</t>
  </si>
  <si>
    <t>Chaseville Park Road</t>
  </si>
  <si>
    <t>N21 1PD</t>
  </si>
  <si>
    <t>http://www.eversley.enfield.sch.uk/</t>
  </si>
  <si>
    <t>Enfield 019</t>
  </si>
  <si>
    <t>Enfield 019C</t>
  </si>
  <si>
    <t>St Michael at Bowes CofE Junior School</t>
  </si>
  <si>
    <t>N13 6JB</t>
  </si>
  <si>
    <t>www.smab.enfield.sch.uk/</t>
  </si>
  <si>
    <t>Jay</t>
  </si>
  <si>
    <t>St Johns Ce Primary School</t>
  </si>
  <si>
    <t>Theobalds Park Road</t>
  </si>
  <si>
    <t>EN2 9BD</t>
  </si>
  <si>
    <t>www.stjohnsprimarysch.org.uk/</t>
  </si>
  <si>
    <t>Notley</t>
  </si>
  <si>
    <t>E1</t>
  </si>
  <si>
    <t>(England/Wales) Rural village</t>
  </si>
  <si>
    <t>Forty Hill CofE Primary School</t>
  </si>
  <si>
    <t>Forty Hill</t>
  </si>
  <si>
    <t>EN2 9EY</t>
  </si>
  <si>
    <t>www.fortyhill.com/</t>
  </si>
  <si>
    <t>Newham</t>
  </si>
  <si>
    <t>St Andrew's CofE Primary School</t>
  </si>
  <si>
    <t>116 Churchbury Lane</t>
  </si>
  <si>
    <t>EN1 3UL</t>
  </si>
  <si>
    <t>http://www.st-andrewsenf.co.uk</t>
  </si>
  <si>
    <t>Mann</t>
  </si>
  <si>
    <t>Enfield 008E</t>
  </si>
  <si>
    <t>St Andrew's Southgate Primary School (CE)</t>
  </si>
  <si>
    <t>297 Chase Road</t>
  </si>
  <si>
    <t>N14 6JA</t>
  </si>
  <si>
    <t>www.st-andrews-southgate.enfield.sch.uk</t>
  </si>
  <si>
    <t>Enfield 019A</t>
  </si>
  <si>
    <t>Freezywater St George's CofE VA Primary School</t>
  </si>
  <si>
    <t>Hertford Road</t>
  </si>
  <si>
    <t>ENFIELD</t>
  </si>
  <si>
    <t>EN3 6NR</t>
  </si>
  <si>
    <t>www.freezywaterstgeorges.org.uk</t>
  </si>
  <si>
    <t>Sheehan</t>
  </si>
  <si>
    <t>Enfield 002C</t>
  </si>
  <si>
    <t>St John and St James CofE Primary School</t>
  </si>
  <si>
    <t>Grove Street</t>
  </si>
  <si>
    <t>N18 2TL</t>
  </si>
  <si>
    <t>www.stjohnandjames.enfield.sch.uk/</t>
  </si>
  <si>
    <t>Cuncarr</t>
  </si>
  <si>
    <t>E05000212</t>
  </si>
  <si>
    <t>Upper Edmonton</t>
  </si>
  <si>
    <t>Enfield 037</t>
  </si>
  <si>
    <t>Enfield 037C</t>
  </si>
  <si>
    <t>St James CofE Primary School</t>
  </si>
  <si>
    <t>Frederick Crescent</t>
  </si>
  <si>
    <t>EN3 7HH</t>
  </si>
  <si>
    <t>www.stjamesenfield.org.uk/</t>
  </si>
  <si>
    <t>Dimmock</t>
  </si>
  <si>
    <t>E05000198</t>
  </si>
  <si>
    <t>Enfield Highway</t>
  </si>
  <si>
    <t>Enfield 006</t>
  </si>
  <si>
    <t>Enfield 006A</t>
  </si>
  <si>
    <t>Brigadier Hill</t>
  </si>
  <si>
    <t>EN2 0NB</t>
  </si>
  <si>
    <t>http://www.st-michaels.enfield.sch.uk/</t>
  </si>
  <si>
    <t>Enfield 004A</t>
  </si>
  <si>
    <t>Ringwood Way</t>
  </si>
  <si>
    <t>Winchmore Hill</t>
  </si>
  <si>
    <t>N21 2RA</t>
  </si>
  <si>
    <t>www.st-pauls.enfield.sch.uk</t>
  </si>
  <si>
    <t>Batsford (Interim)</t>
  </si>
  <si>
    <t>E05000213</t>
  </si>
  <si>
    <t>Enfield 022</t>
  </si>
  <si>
    <t>Enfield 022E</t>
  </si>
  <si>
    <t>Durants Road</t>
  </si>
  <si>
    <t>EN3 7DE</t>
  </si>
  <si>
    <t>www.stmarysenfield.co.uk</t>
  </si>
  <si>
    <t>Maeve</t>
  </si>
  <si>
    <t>Creed</t>
  </si>
  <si>
    <t>Enfield 012B</t>
  </si>
  <si>
    <t>St Edmund's Catholic Primary School</t>
  </si>
  <si>
    <t>N9 7HJ</t>
  </si>
  <si>
    <t>www.st-edmunds.enfield.sch.uk/</t>
  </si>
  <si>
    <t>Johnstone</t>
  </si>
  <si>
    <t>Enfield 023E</t>
  </si>
  <si>
    <t>St George's Catholic Primary School</t>
  </si>
  <si>
    <t>EN2 0QA</t>
  </si>
  <si>
    <t>www.st-georges.enfield.sch.uk</t>
  </si>
  <si>
    <t>O'rourke</t>
  </si>
  <si>
    <t>Enfield 008D</t>
  </si>
  <si>
    <t>St Monica's RC Primary School</t>
  </si>
  <si>
    <t>Cannon Road</t>
  </si>
  <si>
    <t>N14 7HE</t>
  </si>
  <si>
    <t>www.st-monicas.enfield.sch.uk/</t>
  </si>
  <si>
    <t>Baptiste</t>
  </si>
  <si>
    <t>Enfield 028</t>
  </si>
  <si>
    <t>Enfield 028C</t>
  </si>
  <si>
    <t>The Limes Avenue</t>
  </si>
  <si>
    <t>N11 1RD</t>
  </si>
  <si>
    <t>www.ololschool.enfield.sch.uk</t>
  </si>
  <si>
    <t>Hood</t>
  </si>
  <si>
    <t>Latymer All Saints CofE Primary School</t>
  </si>
  <si>
    <t>41 Hydethorpe Avenue</t>
  </si>
  <si>
    <t>N9 9RS</t>
  </si>
  <si>
    <t>http://www.latymerallsaints.enfield.sch.uk/</t>
  </si>
  <si>
    <t>E05000197</t>
  </si>
  <si>
    <t>Edmonton Green</t>
  </si>
  <si>
    <t>Enfield 027</t>
  </si>
  <si>
    <t>Enfield 027A</t>
  </si>
  <si>
    <t>Winchmore School</t>
  </si>
  <si>
    <t>Laburnum Grove</t>
  </si>
  <si>
    <t>N21 3HS</t>
  </si>
  <si>
    <t>http://www.winchmore.enfield.sch.uk/</t>
  </si>
  <si>
    <t>Jim</t>
  </si>
  <si>
    <t>Enfield 026E</t>
  </si>
  <si>
    <t>Enfield County School for Girls</t>
  </si>
  <si>
    <t>Holly Walk</t>
  </si>
  <si>
    <t>EN2 6QG</t>
  </si>
  <si>
    <t>http://www.enfieldcs.enfield.sch.uk/</t>
  </si>
  <si>
    <t>Gumbrell</t>
  </si>
  <si>
    <t>Enfield 008B</t>
  </si>
  <si>
    <t>Chace Community School</t>
  </si>
  <si>
    <t>Churchbury Lane</t>
  </si>
  <si>
    <t>EN1 3HQ</t>
  </si>
  <si>
    <t>http://www.chace.enfield.sch.uk/</t>
  </si>
  <si>
    <t>Tanya</t>
  </si>
  <si>
    <t>Enfield 009</t>
  </si>
  <si>
    <t>Enfield 009B</t>
  </si>
  <si>
    <t>Bishop Stopford's School</t>
  </si>
  <si>
    <t>www.bishopstopfords.enfield.sch.uk</t>
  </si>
  <si>
    <t>Tammy</t>
  </si>
  <si>
    <t>St Anne's Catholic High School for Girls</t>
  </si>
  <si>
    <t>Oakthorpe Road</t>
  </si>
  <si>
    <t>N13 5TY</t>
  </si>
  <si>
    <t>http://www.st-annes.enfield.sch.uk/</t>
  </si>
  <si>
    <t>Loveland</t>
  </si>
  <si>
    <t>Enfield 036</t>
  </si>
  <si>
    <t>Enfield 036E</t>
  </si>
  <si>
    <t>St Matthew's CofE Primary School</t>
  </si>
  <si>
    <t>St Matthew's C of E Primary School</t>
  </si>
  <si>
    <t>EN3 4LA</t>
  </si>
  <si>
    <t>www.stmatthews-enfield.co.uk/</t>
  </si>
  <si>
    <t>Whitaker</t>
  </si>
  <si>
    <t>Enfield 018</t>
  </si>
  <si>
    <t>Enfield 018D</t>
  </si>
  <si>
    <t>The Latymer School</t>
  </si>
  <si>
    <t>Haselbury Road</t>
  </si>
  <si>
    <t>N9 9TN</t>
  </si>
  <si>
    <t>http://www.latymer.co.uk/</t>
  </si>
  <si>
    <t>Cobbett</t>
  </si>
  <si>
    <t>E05000201</t>
  </si>
  <si>
    <t>Haselbury</t>
  </si>
  <si>
    <t>Enfield 027D</t>
  </si>
  <si>
    <t>Broomfield School</t>
  </si>
  <si>
    <t>Wilmer Way</t>
  </si>
  <si>
    <t>N14 7HY</t>
  </si>
  <si>
    <t>http://www.broomfield.enfield.sch.uk</t>
  </si>
  <si>
    <t>Travis</t>
  </si>
  <si>
    <t>Enfield 028E</t>
  </si>
  <si>
    <t>St Ignatius College</t>
  </si>
  <si>
    <t>EN1 4NP</t>
  </si>
  <si>
    <t>http://www.st-ignatius.enfield.sch.uk</t>
  </si>
  <si>
    <t>O'Keeffe</t>
  </si>
  <si>
    <t>Keble Preparatory School</t>
  </si>
  <si>
    <t>Wades Hill</t>
  </si>
  <si>
    <t>N21 1BG</t>
  </si>
  <si>
    <t>www.kebleprep.co.uk</t>
  </si>
  <si>
    <t>Winter</t>
  </si>
  <si>
    <t>Enfield 022C</t>
  </si>
  <si>
    <t>Keble School (1968) Limited</t>
  </si>
  <si>
    <t>Palmers Green High School</t>
  </si>
  <si>
    <t>104 Hoppers Road</t>
  </si>
  <si>
    <t>N21 3LJ</t>
  </si>
  <si>
    <t>www.pghs.co.uk</t>
  </si>
  <si>
    <t>Kempster</t>
  </si>
  <si>
    <t>Enfield 029</t>
  </si>
  <si>
    <t>Enfield 029C</t>
  </si>
  <si>
    <t>Governing Body</t>
  </si>
  <si>
    <t>Grange Park Preparatory School</t>
  </si>
  <si>
    <t>13 The Chine</t>
  </si>
  <si>
    <t>Grange Park</t>
  </si>
  <si>
    <t>N21 2EA</t>
  </si>
  <si>
    <t>www.gpps.org.uk</t>
  </si>
  <si>
    <t>Flavia</t>
  </si>
  <si>
    <t>Rizzo</t>
  </si>
  <si>
    <t>E05000200</t>
  </si>
  <si>
    <t>Grange</t>
  </si>
  <si>
    <t>Enfield 017</t>
  </si>
  <si>
    <t>Enfield 017D</t>
  </si>
  <si>
    <t>Inspired Learning Group (UK) Ltd</t>
  </si>
  <si>
    <t>Salcombe Preparatory School</t>
  </si>
  <si>
    <t>224- 226 Chase Side</t>
  </si>
  <si>
    <t>N14 4PL</t>
  </si>
  <si>
    <t>www.salcombeprep.co.uk</t>
  </si>
  <si>
    <t>Enfield 020C</t>
  </si>
  <si>
    <t>Vita Et Pax School</t>
  </si>
  <si>
    <t>6a Priory Close</t>
  </si>
  <si>
    <t>N14 4AT</t>
  </si>
  <si>
    <t>www.vitaetpax.co.uk</t>
  </si>
  <si>
    <t>Allana</t>
  </si>
  <si>
    <t>Gay</t>
  </si>
  <si>
    <t>St John's Preparatory and Senior School</t>
  </si>
  <si>
    <t>Potters Bar</t>
  </si>
  <si>
    <t>EN6 5QT</t>
  </si>
  <si>
    <t>www.stjohnsseniorschool.org.uk</t>
  </si>
  <si>
    <t>Tardios</t>
  </si>
  <si>
    <t>Andrew &amp; Calliope Tardios</t>
  </si>
  <si>
    <t>Durants School</t>
  </si>
  <si>
    <t>4 Pitfield Way</t>
  </si>
  <si>
    <t>EN3 5BY</t>
  </si>
  <si>
    <t>De Rosa</t>
  </si>
  <si>
    <t>Enfield 006E</t>
  </si>
  <si>
    <t>West Lea School</t>
  </si>
  <si>
    <t>Enterprise Cooperative Trust</t>
  </si>
  <si>
    <t>N9 9TU</t>
  </si>
  <si>
    <t>http://www.westleaschool.co.uk</t>
  </si>
  <si>
    <t>Sue</t>
  </si>
  <si>
    <t>Tripp</t>
  </si>
  <si>
    <t>Enfield 027E</t>
  </si>
  <si>
    <t>Oaktree School</t>
  </si>
  <si>
    <t>N14 4HN</t>
  </si>
  <si>
    <t>www.oaktree.enfield.sch.uk</t>
  </si>
  <si>
    <t>Davey</t>
  </si>
  <si>
    <t>Enfield 011A</t>
  </si>
  <si>
    <t>Waverley School</t>
  </si>
  <si>
    <t>105 The Ride</t>
  </si>
  <si>
    <t>EN3 7DL</t>
  </si>
  <si>
    <t>www.waverley-school.com</t>
  </si>
  <si>
    <t>Weir</t>
  </si>
  <si>
    <t>Pembury House Nursery School</t>
  </si>
  <si>
    <t>Lansdowne Road</t>
  </si>
  <si>
    <t>Tottenham</t>
  </si>
  <si>
    <t>N17 9XE</t>
  </si>
  <si>
    <t>E05000281</t>
  </si>
  <si>
    <t>Tottenham Hale</t>
  </si>
  <si>
    <t>E14001002</t>
  </si>
  <si>
    <t>Haringey 012</t>
  </si>
  <si>
    <t>Haringey 012B</t>
  </si>
  <si>
    <t>Rowland Hill Nursery School</t>
  </si>
  <si>
    <t>White Hart Lane</t>
  </si>
  <si>
    <t>Totenham</t>
  </si>
  <si>
    <t>N17 7LT</t>
  </si>
  <si>
    <t>http://www.rowlandhill.haringey.sch.uk/#</t>
  </si>
  <si>
    <t>McDermott</t>
  </si>
  <si>
    <t>E05000283</t>
  </si>
  <si>
    <t>Haringey 005</t>
  </si>
  <si>
    <t>Haringey 005B</t>
  </si>
  <si>
    <t>Woodlands Park Nursery School and Childrens Centre</t>
  </si>
  <si>
    <t>Woodlands Park Road</t>
  </si>
  <si>
    <t>N15 3SD</t>
  </si>
  <si>
    <t>www.woodlandspark-nur.haringey.sch.uk</t>
  </si>
  <si>
    <t>Eadie-Catling</t>
  </si>
  <si>
    <t>E05000277</t>
  </si>
  <si>
    <t>St Ann's</t>
  </si>
  <si>
    <t>Haringey 027</t>
  </si>
  <si>
    <t>Haringey 027A</t>
  </si>
  <si>
    <t>Belmont Junior School</t>
  </si>
  <si>
    <t>Rusper Road</t>
  </si>
  <si>
    <t>N22 6RA</t>
  </si>
  <si>
    <t>www.belmontjunior.org</t>
  </si>
  <si>
    <t>Laurence</t>
  </si>
  <si>
    <t>E05000282</t>
  </si>
  <si>
    <t>West Green</t>
  </si>
  <si>
    <t>Haringey 019</t>
  </si>
  <si>
    <t>Haringey 019A</t>
  </si>
  <si>
    <t>Belmont Infant School</t>
  </si>
  <si>
    <t>Belmont Infant School Rusper Road</t>
  </si>
  <si>
    <t>belmontinfants.org</t>
  </si>
  <si>
    <t>Crean</t>
  </si>
  <si>
    <t>Bounds Green Junior School</t>
  </si>
  <si>
    <t>Federation of Bounds Green Infant &amp;. Bounds Green Junior School</t>
  </si>
  <si>
    <t>Bounds Green Road</t>
  </si>
  <si>
    <t>N11 2QG</t>
  </si>
  <si>
    <t>www.boundsgreenschool.co.uk/</t>
  </si>
  <si>
    <t>William</t>
  </si>
  <si>
    <t>Haringey 004</t>
  </si>
  <si>
    <t>Haringey 004B</t>
  </si>
  <si>
    <t>Bounds Green Infant School</t>
  </si>
  <si>
    <t>Campsbourne Junior School</t>
  </si>
  <si>
    <t>Campsbourne School</t>
  </si>
  <si>
    <t>Nightingale Lane</t>
  </si>
  <si>
    <t>N8 7AF</t>
  </si>
  <si>
    <t>E05000273</t>
  </si>
  <si>
    <t>Hornsey</t>
  </si>
  <si>
    <t>Haringey 020</t>
  </si>
  <si>
    <t>Haringey 020D</t>
  </si>
  <si>
    <t>Campsbourne Infant School</t>
  </si>
  <si>
    <t>The Devonshire Hill Nursery &amp;  Primary School</t>
  </si>
  <si>
    <t>Weir Hall Road</t>
  </si>
  <si>
    <t>N17 8LB</t>
  </si>
  <si>
    <t>www.devonshirehill.com</t>
  </si>
  <si>
    <t>D'Abreu</t>
  </si>
  <si>
    <t>Haringey 006</t>
  </si>
  <si>
    <t>Haringey 006A</t>
  </si>
  <si>
    <t>Earlsmead Primary School</t>
  </si>
  <si>
    <t>Broad Lane</t>
  </si>
  <si>
    <t>N15 4PW</t>
  </si>
  <si>
    <t>www.earlsmead.haringey.sch.uk</t>
  </si>
  <si>
    <t>Hina</t>
  </si>
  <si>
    <t>E05000280</t>
  </si>
  <si>
    <t>Tottenham Green</t>
  </si>
  <si>
    <t>Haringey 025</t>
  </si>
  <si>
    <t>Haringey 025C</t>
  </si>
  <si>
    <t>Highgate Primary School</t>
  </si>
  <si>
    <t>North Hill</t>
  </si>
  <si>
    <t>N6 4ED</t>
  </si>
  <si>
    <t>www.highgateprimaryschool.co.uk/</t>
  </si>
  <si>
    <t>E05000272</t>
  </si>
  <si>
    <t>Haringey 030</t>
  </si>
  <si>
    <t>Haringey 030C</t>
  </si>
  <si>
    <t>Lancasterian Primary School</t>
  </si>
  <si>
    <t>N17 8NN</t>
  </si>
  <si>
    <t>http://www.lancasterianprimary.co.uk/</t>
  </si>
  <si>
    <t>E05000276</t>
  </si>
  <si>
    <t>Northumberland Park</t>
  </si>
  <si>
    <t>Haringey 037</t>
  </si>
  <si>
    <t>Haringey 037C</t>
  </si>
  <si>
    <t>Coldfall Primary School</t>
  </si>
  <si>
    <t>Coldfall Avenue</t>
  </si>
  <si>
    <t>N10 1HS</t>
  </si>
  <si>
    <t>www.coldfall.haringey.sch.uk/</t>
  </si>
  <si>
    <t>E05000270</t>
  </si>
  <si>
    <t>Fortis Green</t>
  </si>
  <si>
    <t>Haringey 017</t>
  </si>
  <si>
    <t>Haringey 017D</t>
  </si>
  <si>
    <t>Tetherdown Primary School</t>
  </si>
  <si>
    <t>Grand Avenue</t>
  </si>
  <si>
    <t>N10 3BP</t>
  </si>
  <si>
    <t>www.tetherdownschool.org/</t>
  </si>
  <si>
    <t>Haringey 017C</t>
  </si>
  <si>
    <t>Rokesly Junior School</t>
  </si>
  <si>
    <t>Rokesly Avenue</t>
  </si>
  <si>
    <t>N8 8NH</t>
  </si>
  <si>
    <t>www.rokesly-jun.haringey.sch.uk/</t>
  </si>
  <si>
    <t>Bola</t>
  </si>
  <si>
    <t>Soneye-Thomas</t>
  </si>
  <si>
    <t>Haringey 028</t>
  </si>
  <si>
    <t>Haringey 028B</t>
  </si>
  <si>
    <t>Rokesly Infant &amp; Nursery School</t>
  </si>
  <si>
    <t>Hermiston Avenue</t>
  </si>
  <si>
    <t>Crouch End</t>
  </si>
  <si>
    <t>www.rokesly-inf.haringey.sch.uk</t>
  </si>
  <si>
    <t>Bright</t>
  </si>
  <si>
    <t>South Harringay Junior School</t>
  </si>
  <si>
    <t>South Harringay School</t>
  </si>
  <si>
    <t>Pemberton Rd</t>
  </si>
  <si>
    <t>N4 1BA</t>
  </si>
  <si>
    <t>www.southharringayschools.co.uk/</t>
  </si>
  <si>
    <t>Scotchbrook</t>
  </si>
  <si>
    <t>E05000271</t>
  </si>
  <si>
    <t>Harringay</t>
  </si>
  <si>
    <t>Haringey 023</t>
  </si>
  <si>
    <t>Haringey 023B</t>
  </si>
  <si>
    <t>South Harringay Infant School</t>
  </si>
  <si>
    <t>Pemberton Road</t>
  </si>
  <si>
    <t>www.southharringayschools.co.uk</t>
  </si>
  <si>
    <t>I</t>
  </si>
  <si>
    <t>West Green Primary School</t>
  </si>
  <si>
    <t>N15 3RT</t>
  </si>
  <si>
    <t>www.westgreen.haringey.sch.uk</t>
  </si>
  <si>
    <t>Gardiner</t>
  </si>
  <si>
    <t>Haringey 027D</t>
  </si>
  <si>
    <t>Tiverton Primary School</t>
  </si>
  <si>
    <t>Pulford Road</t>
  </si>
  <si>
    <t>N15 6SP</t>
  </si>
  <si>
    <t>www.tivertonprimary.co.uk/</t>
  </si>
  <si>
    <t>Resham</t>
  </si>
  <si>
    <t>Mirza</t>
  </si>
  <si>
    <t>E05000278</t>
  </si>
  <si>
    <t>Seven Sisters</t>
  </si>
  <si>
    <t>Haringey 032</t>
  </si>
  <si>
    <t>Haringey 032C</t>
  </si>
  <si>
    <t>Coleridge Primary School</t>
  </si>
  <si>
    <t>Crouch End Hill</t>
  </si>
  <si>
    <t>N8 8DN</t>
  </si>
  <si>
    <t>www.coleridgeprimary.net/</t>
  </si>
  <si>
    <t>Leon</t>
  </si>
  <si>
    <t>Choueke</t>
  </si>
  <si>
    <t>E05000269</t>
  </si>
  <si>
    <t>Haringey 033</t>
  </si>
  <si>
    <t>Haringey 033A</t>
  </si>
  <si>
    <t>Welbourne Primary School</t>
  </si>
  <si>
    <t>Stainby Road</t>
  </si>
  <si>
    <t>N15 4EA</t>
  </si>
  <si>
    <t>www.welbourne.haringey.sch.uk/</t>
  </si>
  <si>
    <t>Parveen</t>
  </si>
  <si>
    <t>Duggal</t>
  </si>
  <si>
    <t>Haringey 025A</t>
  </si>
  <si>
    <t>Lea Valley Primary School</t>
  </si>
  <si>
    <t>Somerford Grove</t>
  </si>
  <si>
    <t>N17 0PT</t>
  </si>
  <si>
    <t>www.leavalleyprimary.org/</t>
  </si>
  <si>
    <t>Dactylides</t>
  </si>
  <si>
    <t>Haringey 002</t>
  </si>
  <si>
    <t>Haringey 002A</t>
  </si>
  <si>
    <t>Ferry Lane Primary School</t>
  </si>
  <si>
    <t>Jarrow Road</t>
  </si>
  <si>
    <t>Ferry Lane Estate</t>
  </si>
  <si>
    <t>N17 9PP</t>
  </si>
  <si>
    <t>https://www.ferrylaneschool.co.uk/</t>
  </si>
  <si>
    <t>Rawashdeh</t>
  </si>
  <si>
    <t>Haringey 015</t>
  </si>
  <si>
    <t>Haringey 015D</t>
  </si>
  <si>
    <t>Rhodes Avenue Primary School</t>
  </si>
  <si>
    <t>Rhodes Avenue</t>
  </si>
  <si>
    <t>N22 7UT</t>
  </si>
  <si>
    <t>www.rhodes.haringey.sch.uk</t>
  </si>
  <si>
    <t>E05000266</t>
  </si>
  <si>
    <t>Haringey 009</t>
  </si>
  <si>
    <t>Haringey 009A</t>
  </si>
  <si>
    <t>Crowland Primary School</t>
  </si>
  <si>
    <t>Crowland Road</t>
  </si>
  <si>
    <t>N15 6UX</t>
  </si>
  <si>
    <t>www.crowland.haringey.sch.uk</t>
  </si>
  <si>
    <t>Stavroulla</t>
  </si>
  <si>
    <t>Stavrinou</t>
  </si>
  <si>
    <t>Haringey 029</t>
  </si>
  <si>
    <t>Haringey 029A</t>
  </si>
  <si>
    <t>Weston Park Primary School</t>
  </si>
  <si>
    <t>Denton Road</t>
  </si>
  <si>
    <t>N8 9WP</t>
  </si>
  <si>
    <t>www.westonparkprimary.org.uk/</t>
  </si>
  <si>
    <t>Katie</t>
  </si>
  <si>
    <t>Coombes</t>
  </si>
  <si>
    <t>E05000279</t>
  </si>
  <si>
    <t>Stroud Green</t>
  </si>
  <si>
    <t>Haringey 028C</t>
  </si>
  <si>
    <t>The Willow Primary School</t>
  </si>
  <si>
    <t>Adams Road</t>
  </si>
  <si>
    <t>N17 6HW</t>
  </si>
  <si>
    <t>www.thewillow.haringey.sch.uk/</t>
  </si>
  <si>
    <t>Dawn</t>
  </si>
  <si>
    <t>Ferdinand</t>
  </si>
  <si>
    <t>Haringey 013</t>
  </si>
  <si>
    <t>Haringey 013A</t>
  </si>
  <si>
    <t>St Aidan's Voluntary Controlled Primary School</t>
  </si>
  <si>
    <t>Albany Road</t>
  </si>
  <si>
    <t>N4 4RR</t>
  </si>
  <si>
    <t>http://www.staidansprimaryschool.org.uk/</t>
  </si>
  <si>
    <t>Etchells</t>
  </si>
  <si>
    <t>Haringey 036</t>
  </si>
  <si>
    <t>Haringey 036A</t>
  </si>
  <si>
    <t>St Michael's CofE Voluntary Aided Primary School</t>
  </si>
  <si>
    <t>N6 4BG</t>
  </si>
  <si>
    <t>www.stmichaelsn6.com</t>
  </si>
  <si>
    <t>Haringey 030B</t>
  </si>
  <si>
    <t>St James Church of England Primary School</t>
  </si>
  <si>
    <t>Woodside Avenue</t>
  </si>
  <si>
    <t>N10 3JA</t>
  </si>
  <si>
    <t>www.stjamesprimaryschool.co.uk</t>
  </si>
  <si>
    <t>O'Brien</t>
  </si>
  <si>
    <t>E05000274</t>
  </si>
  <si>
    <t>Haringey 021</t>
  </si>
  <si>
    <t>Haringey 021B</t>
  </si>
  <si>
    <t>N8 7BU</t>
  </si>
  <si>
    <t>www.stmarysn8.co.uk</t>
  </si>
  <si>
    <t>Calvin</t>
  </si>
  <si>
    <t>Haringey 020B</t>
  </si>
  <si>
    <t>Our Lady of Muswell Catholic Primary School</t>
  </si>
  <si>
    <t>Pages Lane</t>
  </si>
  <si>
    <t>N10 1PS</t>
  </si>
  <si>
    <t>www.ourladymuswell.haringey.sch.uk</t>
  </si>
  <si>
    <t>McNicholas</t>
  </si>
  <si>
    <t>Haringey 014</t>
  </si>
  <si>
    <t>Haringey 014D</t>
  </si>
  <si>
    <t>St Francis de Sales RC Junior School</t>
  </si>
  <si>
    <t>St Francis De Sales Catholic Infant and Junior School Federation</t>
  </si>
  <si>
    <t>N17 8AZ</t>
  </si>
  <si>
    <t>www.sfds.haringey.sch.uk</t>
  </si>
  <si>
    <t>Haringey 037D</t>
  </si>
  <si>
    <t>St Ignatius RC Primary School</t>
  </si>
  <si>
    <t>St Ann's Road</t>
  </si>
  <si>
    <t>N15 6ND</t>
  </si>
  <si>
    <t>www.stignatiuscatholicprimary.co.uk/</t>
  </si>
  <si>
    <t>Con</t>
  </si>
  <si>
    <t>Bonner</t>
  </si>
  <si>
    <t>Haringey 029D</t>
  </si>
  <si>
    <t>St Mary's Priory RC Junior School</t>
  </si>
  <si>
    <t>St Mary's Priory Catholic Infant and Junior Schools</t>
  </si>
  <si>
    <t>N15 5RE</t>
  </si>
  <si>
    <t>www.stmarysrcpriory.haringey.sch.uk/</t>
  </si>
  <si>
    <t>Mc NICHOLAS</t>
  </si>
  <si>
    <t>Haringey 026</t>
  </si>
  <si>
    <t>Haringey 026C</t>
  </si>
  <si>
    <t>St Paul's RC Primary School</t>
  </si>
  <si>
    <t>Bradley Road</t>
  </si>
  <si>
    <t>N22 7SZ</t>
  </si>
  <si>
    <t>www.stpaulswoodgreen.org.uk/</t>
  </si>
  <si>
    <t>E05000284</t>
  </si>
  <si>
    <t>Haringey 007</t>
  </si>
  <si>
    <t>Haringey 007A</t>
  </si>
  <si>
    <t>St Mary's Priory RC Infant School</t>
  </si>
  <si>
    <t>https://www.stmaryspriory.co.uk/</t>
  </si>
  <si>
    <t>St Peter-in-Chains RC Infant School</t>
  </si>
  <si>
    <t>Elm Grove</t>
  </si>
  <si>
    <t>3 Elm Grove</t>
  </si>
  <si>
    <t>N8 9AJ</t>
  </si>
  <si>
    <t>http://www.stpeterinchainsrc.co.uk</t>
  </si>
  <si>
    <t>Haringey 034</t>
  </si>
  <si>
    <t>Haringey 034A</t>
  </si>
  <si>
    <t>St Francis de Sales RC Infant School</t>
  </si>
  <si>
    <t>www.sfds.haringey.sch.uk/</t>
  </si>
  <si>
    <t>St Martin of Porres RC Primary School</t>
  </si>
  <si>
    <t>Blake Road</t>
  </si>
  <si>
    <t>N11 2AF</t>
  </si>
  <si>
    <t>www.stmartinofporres.co.uk</t>
  </si>
  <si>
    <t>Haringey 004D</t>
  </si>
  <si>
    <t>St Gildas' Catholic Junior School</t>
  </si>
  <si>
    <t>Oakington Way</t>
  </si>
  <si>
    <t>N8 9EP</t>
  </si>
  <si>
    <t>www.stgildas.co.uk/</t>
  </si>
  <si>
    <t>Haringey 034B</t>
  </si>
  <si>
    <t>St John Vianney RC Primary School</t>
  </si>
  <si>
    <t>Stanley Road</t>
  </si>
  <si>
    <t>N15 3HD</t>
  </si>
  <si>
    <t>www.st-johnvianney.haringey.sch.uk</t>
  </si>
  <si>
    <t>Hornsey School for Girls</t>
  </si>
  <si>
    <t>Inderwick Road</t>
  </si>
  <si>
    <t>N8 9JF</t>
  </si>
  <si>
    <t>http://www.hsg.haringey.sch.uk/</t>
  </si>
  <si>
    <t>Kuljit</t>
  </si>
  <si>
    <t>Rahelu</t>
  </si>
  <si>
    <t>Haringey 028A</t>
  </si>
  <si>
    <t>Highgate Wood Secondary School</t>
  </si>
  <si>
    <t>Montenotte Road</t>
  </si>
  <si>
    <t>N8 8RN</t>
  </si>
  <si>
    <t>http://www.hws.haringey.sch.uk/</t>
  </si>
  <si>
    <t>Cozier</t>
  </si>
  <si>
    <t>Haringey 033D</t>
  </si>
  <si>
    <t>Fortismere School</t>
  </si>
  <si>
    <t>Southwing</t>
  </si>
  <si>
    <t>Tetherdown</t>
  </si>
  <si>
    <t>N10 1NE</t>
  </si>
  <si>
    <t>www.fortismere.haringey.sch.uk</t>
  </si>
  <si>
    <t>Zoe Judge</t>
  </si>
  <si>
    <t>&amp; Ms Jo Davey</t>
  </si>
  <si>
    <t>Haringey 014C</t>
  </si>
  <si>
    <t>Gladesmore Community School</t>
  </si>
  <si>
    <t>N15 6EB</t>
  </si>
  <si>
    <t>http://www.gladesmore.com/</t>
  </si>
  <si>
    <t>Hartney</t>
  </si>
  <si>
    <t>Haringey 029C</t>
  </si>
  <si>
    <t>Channing School</t>
  </si>
  <si>
    <t>Unitarian</t>
  </si>
  <si>
    <t>The Bank</t>
  </si>
  <si>
    <t>N6 5HF</t>
  </si>
  <si>
    <t>Lindsey</t>
  </si>
  <si>
    <t>Haringey 035</t>
  </si>
  <si>
    <t>Haringey 035D</t>
  </si>
  <si>
    <t>Channing House Incorporated</t>
  </si>
  <si>
    <t>Highgate School</t>
  </si>
  <si>
    <t>N6 4AY</t>
  </si>
  <si>
    <t>www.highgateschool.org.uk</t>
  </si>
  <si>
    <t>Pettitt</t>
  </si>
  <si>
    <t>Norfolk House School</t>
  </si>
  <si>
    <t>10 Muswell Avenue</t>
  </si>
  <si>
    <t>N10 2EG</t>
  </si>
  <si>
    <t>www.norfolkhouseschool.org</t>
  </si>
  <si>
    <t>Jowett</t>
  </si>
  <si>
    <t>Haringey 014B</t>
  </si>
  <si>
    <t>North London Rudolf Steiner School</t>
  </si>
  <si>
    <t>1-3 Campsbourne</t>
  </si>
  <si>
    <t>N8 7PN</t>
  </si>
  <si>
    <t>Sue Peat</t>
  </si>
  <si>
    <t>Beis Chinuch Lebonos Girls School</t>
  </si>
  <si>
    <t>Woodberry Down Centre</t>
  </si>
  <si>
    <t>N4 2SH</t>
  </si>
  <si>
    <t>Klein</t>
  </si>
  <si>
    <t>Mr Abraham Schechter</t>
  </si>
  <si>
    <t>Blanche Nevile School</t>
  </si>
  <si>
    <t>Burlington Road</t>
  </si>
  <si>
    <t>N10 1NJ</t>
  </si>
  <si>
    <t>www.blanchenevile.org.uk</t>
  </si>
  <si>
    <t>Heulwen</t>
  </si>
  <si>
    <t>Vale School</t>
  </si>
  <si>
    <t>Trulock Road</t>
  </si>
  <si>
    <t>N17 0PG</t>
  </si>
  <si>
    <t>www.vale.haringey.sch.uk</t>
  </si>
  <si>
    <t>McLay</t>
  </si>
  <si>
    <t>The Brook Special Primary School</t>
  </si>
  <si>
    <t>https://www.thebrook.haringey.sch.uk</t>
  </si>
  <si>
    <t>Duncan</t>
  </si>
  <si>
    <t>Riverside School</t>
  </si>
  <si>
    <t>N22 5QJ</t>
  </si>
  <si>
    <t>www.riverside.haringey.sch.uk</t>
  </si>
  <si>
    <t>Doyle</t>
  </si>
  <si>
    <t>Haringey 008</t>
  </si>
  <si>
    <t>Haringey 008D</t>
  </si>
  <si>
    <t>The Helix Education Centre</t>
  </si>
  <si>
    <t>94 Uxbridge Road</t>
  </si>
  <si>
    <t>HA3 6DH</t>
  </si>
  <si>
    <t>www.thehelix.harrow.sch.uk</t>
  </si>
  <si>
    <t>Paa-King</t>
  </si>
  <si>
    <t>Maselino</t>
  </si>
  <si>
    <t>E05000290</t>
  </si>
  <si>
    <t>Harrow Weald</t>
  </si>
  <si>
    <t>E14000731</t>
  </si>
  <si>
    <t>Harrow East</t>
  </si>
  <si>
    <t>Harrow 004</t>
  </si>
  <si>
    <t>Harrow 004A</t>
  </si>
  <si>
    <t>Newton Farm Nursery, Infant and Junior School</t>
  </si>
  <si>
    <t>Ravenswood Crescent</t>
  </si>
  <si>
    <t>South Harrow</t>
  </si>
  <si>
    <t>HA2 9JU</t>
  </si>
  <si>
    <t>http://www.newtonfarm.harrow.sch.uk</t>
  </si>
  <si>
    <t>Bradley</t>
  </si>
  <si>
    <t>E05000301</t>
  </si>
  <si>
    <t>Roxbourne</t>
  </si>
  <si>
    <t>Harrow 028</t>
  </si>
  <si>
    <t>Harrow 028C</t>
  </si>
  <si>
    <t>Roxeth Primary School</t>
  </si>
  <si>
    <t>Brickfields</t>
  </si>
  <si>
    <t>Byron Hill Road</t>
  </si>
  <si>
    <t>HA2 0JA</t>
  </si>
  <si>
    <t>www.roxethschoolharrow.org/</t>
  </si>
  <si>
    <t>Steven</t>
  </si>
  <si>
    <t>Deanus</t>
  </si>
  <si>
    <t>E05000289</t>
  </si>
  <si>
    <t>Harrow on the Hill</t>
  </si>
  <si>
    <t>Harrow 029</t>
  </si>
  <si>
    <t>Harrow 029A</t>
  </si>
  <si>
    <t>HA1 1UJ</t>
  </si>
  <si>
    <t>www.marlboroughprimary.school</t>
  </si>
  <si>
    <t>Robinson-Jones</t>
  </si>
  <si>
    <t>E05000296</t>
  </si>
  <si>
    <t>Marlborough</t>
  </si>
  <si>
    <t>Harrow 020</t>
  </si>
  <si>
    <t>Harrow 020C</t>
  </si>
  <si>
    <t>Grimsdyke School</t>
  </si>
  <si>
    <t>Sylvia Avenue</t>
  </si>
  <si>
    <t>Hatch End</t>
  </si>
  <si>
    <t>HA5 4QE</t>
  </si>
  <si>
    <t>www.grimsdyke.harrow.sch.uk/</t>
  </si>
  <si>
    <t>Sutherland</t>
  </si>
  <si>
    <t>E05000291</t>
  </si>
  <si>
    <t>E14000906</t>
  </si>
  <si>
    <t>Ruislip, Northwood and Pinner</t>
  </si>
  <si>
    <t>Harrow 004B</t>
  </si>
  <si>
    <t>Camrose Primary With Nursery</t>
  </si>
  <si>
    <t>St David's Drive</t>
  </si>
  <si>
    <t>HA8 6JH</t>
  </si>
  <si>
    <t>www.camrose.harrow.sch.uk/</t>
  </si>
  <si>
    <t>Crick</t>
  </si>
  <si>
    <t>E05000287</t>
  </si>
  <si>
    <t>Harrow 007</t>
  </si>
  <si>
    <t>Harrow 007C</t>
  </si>
  <si>
    <t>Belmont School</t>
  </si>
  <si>
    <t>Hibbert Road</t>
  </si>
  <si>
    <t>HA3 7JT</t>
  </si>
  <si>
    <t>http://www.belmont.harrow.sch.uk</t>
  </si>
  <si>
    <t>E05000304</t>
  </si>
  <si>
    <t>Wealdstone</t>
  </si>
  <si>
    <t>Harrow 013</t>
  </si>
  <si>
    <t>Harrow 013E</t>
  </si>
  <si>
    <t>Kenmore Park Junior School</t>
  </si>
  <si>
    <t>Moorhouse Road</t>
  </si>
  <si>
    <t>HA3 9JA</t>
  </si>
  <si>
    <t>www.kpjs.harrow.sch.uk</t>
  </si>
  <si>
    <t>Baumring</t>
  </si>
  <si>
    <t>E05000294</t>
  </si>
  <si>
    <t>Kenton East</t>
  </si>
  <si>
    <t>Harrow 017</t>
  </si>
  <si>
    <t>Harrow 017D</t>
  </si>
  <si>
    <t>Longfield Primary School</t>
  </si>
  <si>
    <t>Duke's Avenue</t>
  </si>
  <si>
    <t>North Harrow</t>
  </si>
  <si>
    <t>HA2 7NZ</t>
  </si>
  <si>
    <t>www.longfieldprimaryschool.co.uk</t>
  </si>
  <si>
    <t>Pam</t>
  </si>
  <si>
    <t>Virdee</t>
  </si>
  <si>
    <t>E05000292</t>
  </si>
  <si>
    <t>Headstone North</t>
  </si>
  <si>
    <t>Harrow 019</t>
  </si>
  <si>
    <t>Harrow 019A</t>
  </si>
  <si>
    <t>Welbeck Road</t>
  </si>
  <si>
    <t>HA2 0RY</t>
  </si>
  <si>
    <t>www.grange.harrow.sch.uk/</t>
  </si>
  <si>
    <t>Kerbel</t>
  </si>
  <si>
    <t>E05000305</t>
  </si>
  <si>
    <t>West Harrow</t>
  </si>
  <si>
    <t>Harrow 025D</t>
  </si>
  <si>
    <t>Cannon Lane Primary School</t>
  </si>
  <si>
    <t>Cannonbury Avenue</t>
  </si>
  <si>
    <t>HA5 1TS</t>
  </si>
  <si>
    <t>www.cannonlaneprimary.org/</t>
  </si>
  <si>
    <t>E05000298</t>
  </si>
  <si>
    <t>Pinner South</t>
  </si>
  <si>
    <t>Harrow 022</t>
  </si>
  <si>
    <t>Harrow 022D</t>
  </si>
  <si>
    <t>Pinner Park Primary School</t>
  </si>
  <si>
    <t>Melbourne Avenue</t>
  </si>
  <si>
    <t>HA5 5TL</t>
  </si>
  <si>
    <t>http://pinnerpark.harrow.sch.uk</t>
  </si>
  <si>
    <t>Waldron</t>
  </si>
  <si>
    <t>Harrow 015</t>
  </si>
  <si>
    <t>Harrow 015A</t>
  </si>
  <si>
    <t>Stag Lane Primary School</t>
  </si>
  <si>
    <t>Collier Drive</t>
  </si>
  <si>
    <t>HA8 5RU</t>
  </si>
  <si>
    <t>www.staglaneprimary.co.uk</t>
  </si>
  <si>
    <t>Will</t>
  </si>
  <si>
    <t>Harrow 010</t>
  </si>
  <si>
    <t>Harrow 010A</t>
  </si>
  <si>
    <t>Elmgrove Primary School &amp; Nursery</t>
  </si>
  <si>
    <t>Kenmore Avenue</t>
  </si>
  <si>
    <t>HA3 8LU</t>
  </si>
  <si>
    <t>www.elmgrove.harrow.sch.uk</t>
  </si>
  <si>
    <t>E05000295</t>
  </si>
  <si>
    <t>Kenton West</t>
  </si>
  <si>
    <t>Harrow 033</t>
  </si>
  <si>
    <t>Harrow 033C</t>
  </si>
  <si>
    <t>Kenmore Park Infant and Nursery School</t>
  </si>
  <si>
    <t>www.kpins.harrow.sch.uk/</t>
  </si>
  <si>
    <t>Rutinderjit</t>
  </si>
  <si>
    <t>Mahil-Pooni</t>
  </si>
  <si>
    <t>Roxbourne Primary School</t>
  </si>
  <si>
    <t>Torbay Road</t>
  </si>
  <si>
    <t>HA2 9QF</t>
  </si>
  <si>
    <t>http://www.roxbourneprimaryschool.co.uk</t>
  </si>
  <si>
    <t>Benserghin</t>
  </si>
  <si>
    <t>Harrow 032</t>
  </si>
  <si>
    <t>Harrow 032E</t>
  </si>
  <si>
    <t>Stanburn Primary School</t>
  </si>
  <si>
    <t>Abercorn Road</t>
  </si>
  <si>
    <t>Stanmore</t>
  </si>
  <si>
    <t>HA7 2PJ</t>
  </si>
  <si>
    <t>www.stanburn.harrow.sch.uk</t>
  </si>
  <si>
    <t>Lansdown</t>
  </si>
  <si>
    <t>E05000285</t>
  </si>
  <si>
    <t>Belmont</t>
  </si>
  <si>
    <t>Harrow 008</t>
  </si>
  <si>
    <t>Harrow 008C</t>
  </si>
  <si>
    <t>Weald Rise Primary School</t>
  </si>
  <si>
    <t>Robin Hood Drive</t>
  </si>
  <si>
    <t>HA3 7DH</t>
  </si>
  <si>
    <t>www.wealdrise.harrow.sch.uk</t>
  </si>
  <si>
    <t>Folake</t>
  </si>
  <si>
    <t>Agbaniyaka</t>
  </si>
  <si>
    <t>Harrow 005</t>
  </si>
  <si>
    <t>Harrow 005B</t>
  </si>
  <si>
    <t>West Lodge Primary School</t>
  </si>
  <si>
    <t>West End Lane</t>
  </si>
  <si>
    <t>HA5 1AF</t>
  </si>
  <si>
    <t>http://www.westlodge.harrow.sch.uk</t>
  </si>
  <si>
    <t>Dees</t>
  </si>
  <si>
    <t>Harrow 016</t>
  </si>
  <si>
    <t>Harrow 016C</t>
  </si>
  <si>
    <t>Norbury School</t>
  </si>
  <si>
    <t>Welldon Crescent</t>
  </si>
  <si>
    <t>HA1 1QQ</t>
  </si>
  <si>
    <t>www.norbury.harrow.sch.uk</t>
  </si>
  <si>
    <t>Louise Ann</t>
  </si>
  <si>
    <t>Browning</t>
  </si>
  <si>
    <t>E05000288</t>
  </si>
  <si>
    <t>Greenhill</t>
  </si>
  <si>
    <t>Harrow 020A</t>
  </si>
  <si>
    <t>Vaughan Primary School</t>
  </si>
  <si>
    <t>The Gardens, Vaughan Road</t>
  </si>
  <si>
    <t>HA1 4EL</t>
  </si>
  <si>
    <t>www.vaughan.harrow.sch.uk/</t>
  </si>
  <si>
    <t>Harrow 024</t>
  </si>
  <si>
    <t>Harrow 024B</t>
  </si>
  <si>
    <t>Glebe Primary School</t>
  </si>
  <si>
    <t>Glebe Avenue</t>
  </si>
  <si>
    <t>HA3 9LF</t>
  </si>
  <si>
    <t>www.glebe.harrow.sch.uk/</t>
  </si>
  <si>
    <t>Anwar-Simmons</t>
  </si>
  <si>
    <t>Harrow 017C</t>
  </si>
  <si>
    <t>Roxborough Park</t>
  </si>
  <si>
    <t>HA1 3BE</t>
  </si>
  <si>
    <t>www.st-anselms.harrow.sch.uk</t>
  </si>
  <si>
    <t>O'Connell</t>
  </si>
  <si>
    <t>Harrow 023</t>
  </si>
  <si>
    <t>Harrow 023C</t>
  </si>
  <si>
    <t>St Teresa's Catholic Primary School and Nursery</t>
  </si>
  <si>
    <t>Long Elmes</t>
  </si>
  <si>
    <t>HA3 6LE</t>
  </si>
  <si>
    <t>www.stteresas-harrow.co.uk/</t>
  </si>
  <si>
    <t>Harrow 006</t>
  </si>
  <si>
    <t>Harrow 006D</t>
  </si>
  <si>
    <t>Whitmore High School</t>
  </si>
  <si>
    <t>Porlock Avenue</t>
  </si>
  <si>
    <t>HA2 0AD</t>
  </si>
  <si>
    <t>http://www.whitmore.harrow.sch.uk/</t>
  </si>
  <si>
    <t>Harrow 027</t>
  </si>
  <si>
    <t>Harrow 027B</t>
  </si>
  <si>
    <t>Harrow School</t>
  </si>
  <si>
    <t>5 High Street</t>
  </si>
  <si>
    <t>Harrow-on-the-Hill</t>
  </si>
  <si>
    <t>HA1 3HP</t>
  </si>
  <si>
    <t>www.harrowschool.org.uk</t>
  </si>
  <si>
    <t>Land</t>
  </si>
  <si>
    <t>Harrow 029D</t>
  </si>
  <si>
    <t>The Keepers and Governors of the Free Grammar School of John Lyon</t>
  </si>
  <si>
    <t>The John Lyon School</t>
  </si>
  <si>
    <t>Middle Road</t>
  </si>
  <si>
    <t>HA2 0HN</t>
  </si>
  <si>
    <t>www.johnlyon.org</t>
  </si>
  <si>
    <t>Haynes</t>
  </si>
  <si>
    <t>Orley Farm School</t>
  </si>
  <si>
    <t>South Hill Avenue</t>
  </si>
  <si>
    <t>HA1 3NU</t>
  </si>
  <si>
    <t>www.orleyfarm.harrow.sch.uk</t>
  </si>
  <si>
    <t>Calvey</t>
  </si>
  <si>
    <t>Harrow 027A</t>
  </si>
  <si>
    <t>Quainton Hall School</t>
  </si>
  <si>
    <t>91 Hindes Road</t>
  </si>
  <si>
    <t>HA1 1RX</t>
  </si>
  <si>
    <t>www.quaintonhall.org.uk</t>
  </si>
  <si>
    <t>Alpha Preparatory School</t>
  </si>
  <si>
    <t>Christian/non-denominational</t>
  </si>
  <si>
    <t>21 Hindes Road</t>
  </si>
  <si>
    <t>HA1 1SH</t>
  </si>
  <si>
    <t>www.alpha.harrow.sch.uk</t>
  </si>
  <si>
    <t>Fahy</t>
  </si>
  <si>
    <t>Harrow 020B</t>
  </si>
  <si>
    <t>Alpha Preparatory School Ltd</t>
  </si>
  <si>
    <t>Reddiford School</t>
  </si>
  <si>
    <t>38 Cecil Park</t>
  </si>
  <si>
    <t>HA5 5HH</t>
  </si>
  <si>
    <t>www.reddiford.co.uk</t>
  </si>
  <si>
    <t>Batt</t>
  </si>
  <si>
    <t>Harrow 016D</t>
  </si>
  <si>
    <t>Roxeth Mead School</t>
  </si>
  <si>
    <t>25 Middle Road</t>
  </si>
  <si>
    <t>HARROW</t>
  </si>
  <si>
    <t>HA2 0HW</t>
  </si>
  <si>
    <t>roxethmead.com</t>
  </si>
  <si>
    <t>Goodwin</t>
  </si>
  <si>
    <t>North London Collegiate School</t>
  </si>
  <si>
    <t>Canons Drive</t>
  </si>
  <si>
    <t>HA8 7RJ</t>
  </si>
  <si>
    <t>www.nlcs.org.uk</t>
  </si>
  <si>
    <t>E05000286</t>
  </si>
  <si>
    <t>Canons</t>
  </si>
  <si>
    <t>Harrow 002</t>
  </si>
  <si>
    <t>Harrow 002A</t>
  </si>
  <si>
    <t>Shaftesbury High School</t>
  </si>
  <si>
    <t>Headstone Lane</t>
  </si>
  <si>
    <t>www.shaftesbury.harrow.sch.uk</t>
  </si>
  <si>
    <t>Havering</t>
  </si>
  <si>
    <t>The James Oglethorpe Primary School</t>
  </si>
  <si>
    <t>Ashvale Gardens</t>
  </si>
  <si>
    <t>Upminster</t>
  </si>
  <si>
    <t>RM14 3NB</t>
  </si>
  <si>
    <t>http://www.jamesoglethorpe.havering.sch.uk/</t>
  </si>
  <si>
    <t>Hayley</t>
  </si>
  <si>
    <t>Durrant</t>
  </si>
  <si>
    <t>E09000016</t>
  </si>
  <si>
    <t>E05000323</t>
  </si>
  <si>
    <t>E14000751</t>
  </si>
  <si>
    <t>Hornchurch and Upminster</t>
  </si>
  <si>
    <t>Havering 018</t>
  </si>
  <si>
    <t>Havering 018E</t>
  </si>
  <si>
    <t>Harold Wood Primary School</t>
  </si>
  <si>
    <t>Recreation Avenue</t>
  </si>
  <si>
    <t>Harold Wood</t>
  </si>
  <si>
    <t>RM3 0TH</t>
  </si>
  <si>
    <t>http://www.haroldwoodprimaryschool.co.uk/</t>
  </si>
  <si>
    <t>Dowding</t>
  </si>
  <si>
    <t>E05000309</t>
  </si>
  <si>
    <t>Emerson Park</t>
  </si>
  <si>
    <t>Havering 010</t>
  </si>
  <si>
    <t>Havering 010A</t>
  </si>
  <si>
    <t>Ardleigh Green Junior School</t>
  </si>
  <si>
    <t>Ardleigh Green Road</t>
  </si>
  <si>
    <t>Hornchurch</t>
  </si>
  <si>
    <t>RM11 2SP</t>
  </si>
  <si>
    <t>http://www.ardleighgreenjun.org.uk/</t>
  </si>
  <si>
    <t>Morris OBE</t>
  </si>
  <si>
    <t>E05000322</t>
  </si>
  <si>
    <t>Squirrel's Heath</t>
  </si>
  <si>
    <t>E14000900</t>
  </si>
  <si>
    <t>Havering 010D</t>
  </si>
  <si>
    <t>Ardleigh Green Infant School</t>
  </si>
  <si>
    <t>http://www.agi.havering.sch.uk/</t>
  </si>
  <si>
    <t>Elm Park Primary School</t>
  </si>
  <si>
    <t>South End Road</t>
  </si>
  <si>
    <t>RM12 5UA</t>
  </si>
  <si>
    <t>http://www.elmparkprimary.co.uk/</t>
  </si>
  <si>
    <t>E05000311</t>
  </si>
  <si>
    <t>Hacton</t>
  </si>
  <si>
    <t>Havering 023</t>
  </si>
  <si>
    <t>Havering 023A</t>
  </si>
  <si>
    <t>Hylands Primary School</t>
  </si>
  <si>
    <t>Granger Way</t>
  </si>
  <si>
    <t>RM1 2RU</t>
  </si>
  <si>
    <t>https://hylands-havering.secure-dbprimary.com</t>
  </si>
  <si>
    <t>Bowers</t>
  </si>
  <si>
    <t>E05000319</t>
  </si>
  <si>
    <t>Romford Town</t>
  </si>
  <si>
    <t>Havering 016</t>
  </si>
  <si>
    <t>Havering 016D</t>
  </si>
  <si>
    <t>Harold Court Primary School</t>
  </si>
  <si>
    <t>RM3 0SH</t>
  </si>
  <si>
    <t>http://www.haroldcourt.org.uk/</t>
  </si>
  <si>
    <t>Hogan O'Neill</t>
  </si>
  <si>
    <t>E05000312</t>
  </si>
  <si>
    <t>Havering 007</t>
  </si>
  <si>
    <t>Havering 007D</t>
  </si>
  <si>
    <t>Langtons Infant School</t>
  </si>
  <si>
    <t>Westland Avenue</t>
  </si>
  <si>
    <t>RM11 3SD</t>
  </si>
  <si>
    <t>http://www.langtonsinfant.com/</t>
  </si>
  <si>
    <t>Page</t>
  </si>
  <si>
    <t>E05000320</t>
  </si>
  <si>
    <t>St Andrew's</t>
  </si>
  <si>
    <t>Havering 020</t>
  </si>
  <si>
    <t>Havering 020A</t>
  </si>
  <si>
    <t>Suttons Primary School</t>
  </si>
  <si>
    <t>Suttons Lane</t>
  </si>
  <si>
    <t>RM12 6RP</t>
  </si>
  <si>
    <t>www.suttonsprimary.co.uk/</t>
  </si>
  <si>
    <t>Unwin-Bailey</t>
  </si>
  <si>
    <t>Havering 025</t>
  </si>
  <si>
    <t>Havering 025B</t>
  </si>
  <si>
    <t>Whybridge Infant School</t>
  </si>
  <si>
    <t>Ford Lane</t>
  </si>
  <si>
    <t>Rainham</t>
  </si>
  <si>
    <t>RM13 7AR</t>
  </si>
  <si>
    <t>http://www.whybridge.co.uk/</t>
  </si>
  <si>
    <t>Susannah</t>
  </si>
  <si>
    <t>Longhurst</t>
  </si>
  <si>
    <t>E05000321</t>
  </si>
  <si>
    <t>South Hornchurch</t>
  </si>
  <si>
    <t>Havering 027</t>
  </si>
  <si>
    <t>Havering 027C</t>
  </si>
  <si>
    <t>Clockhouse Primary School</t>
  </si>
  <si>
    <t>Clockhouse Lane</t>
  </si>
  <si>
    <t>Collier Row</t>
  </si>
  <si>
    <t>RM5 3QR</t>
  </si>
  <si>
    <t>http://www.clockhouseprimaryschool.co.uk/</t>
  </si>
  <si>
    <t>Savidge</t>
  </si>
  <si>
    <t>E05000313</t>
  </si>
  <si>
    <t>Havering Park</t>
  </si>
  <si>
    <t>Havering 005</t>
  </si>
  <si>
    <t>Havering 005A</t>
  </si>
  <si>
    <t>Crownfield Junior School</t>
  </si>
  <si>
    <t>The Learning and Achieving Federation</t>
  </si>
  <si>
    <t>RM7 8JB</t>
  </si>
  <si>
    <t>http://www.crownfieldjunior.co.uk/</t>
  </si>
  <si>
    <t>E05000316</t>
  </si>
  <si>
    <t>Mawneys</t>
  </si>
  <si>
    <t>Havering 011</t>
  </si>
  <si>
    <t>Havering 011C</t>
  </si>
  <si>
    <t>Crownfield Infant School</t>
  </si>
  <si>
    <t>www.crownfieldinfantschool.org</t>
  </si>
  <si>
    <t>Nacmias</t>
  </si>
  <si>
    <t>Parklands Junior School</t>
  </si>
  <si>
    <t>Havering Road</t>
  </si>
  <si>
    <t>RM1 4QX</t>
  </si>
  <si>
    <t>http://www.parklands.havering.sch.uk/</t>
  </si>
  <si>
    <t>E05000317</t>
  </si>
  <si>
    <t>Pettits</t>
  </si>
  <si>
    <t>Havering 009</t>
  </si>
  <si>
    <t>Havering 009E</t>
  </si>
  <si>
    <t>Parklands Infant School</t>
  </si>
  <si>
    <t>http://www.parklandsinfants.co.uk/</t>
  </si>
  <si>
    <t>Squirrels Heath Junior School</t>
  </si>
  <si>
    <t>Squirrels Heath Junior School, Salisbury Road</t>
  </si>
  <si>
    <t>RM2 5TP</t>
  </si>
  <si>
    <t>http://www.shj.havering.sch.uk/</t>
  </si>
  <si>
    <t>Shipton</t>
  </si>
  <si>
    <t>Havering 014</t>
  </si>
  <si>
    <t>Havering 014F</t>
  </si>
  <si>
    <t>Squirrels Heath Infant School</t>
  </si>
  <si>
    <t>www.squirrelsheath.com/</t>
  </si>
  <si>
    <t>White</t>
  </si>
  <si>
    <t>Gidea Park Primary School</t>
  </si>
  <si>
    <t>Lodge Avenue</t>
  </si>
  <si>
    <t>Gidea Park</t>
  </si>
  <si>
    <t>RM2 5AJ</t>
  </si>
  <si>
    <t>www.gideapkprimary.org.uk/</t>
  </si>
  <si>
    <t>Pawan</t>
  </si>
  <si>
    <t>Havering 012</t>
  </si>
  <si>
    <t>Havering 012B</t>
  </si>
  <si>
    <t>Towers Infant School</t>
  </si>
  <si>
    <t>The Federation of Towers Schools (Towers Junior School and Towers Infant School)</t>
  </si>
  <si>
    <t>RM11 1HP</t>
  </si>
  <si>
    <t>www.towersinfant.co.uk/</t>
  </si>
  <si>
    <t>Dineen</t>
  </si>
  <si>
    <t>E05000315</t>
  </si>
  <si>
    <t>Hylands</t>
  </si>
  <si>
    <t>Havering 014D</t>
  </si>
  <si>
    <t>Parsonage Farm Primary School</t>
  </si>
  <si>
    <t>Farm Road</t>
  </si>
  <si>
    <t>RM13 9JU</t>
  </si>
  <si>
    <t>http://www.pfps.havering.sch.uk/</t>
  </si>
  <si>
    <t>Abrahall</t>
  </si>
  <si>
    <t>E05000318</t>
  </si>
  <si>
    <t>Rainham and Wennington</t>
  </si>
  <si>
    <t>Havering 029</t>
  </si>
  <si>
    <t>Havering 029A</t>
  </si>
  <si>
    <t>Towers Junior School</t>
  </si>
  <si>
    <t>Windsor Road</t>
  </si>
  <si>
    <t>RM11 1PD</t>
  </si>
  <si>
    <t>www.towersjs.havering.sch.uk</t>
  </si>
  <si>
    <t>Brady Primary School</t>
  </si>
  <si>
    <t>Wennington Road</t>
  </si>
  <si>
    <t>RM13 9XA</t>
  </si>
  <si>
    <t>http://www.bradyprimaryschool.co.uk/</t>
  </si>
  <si>
    <t>Nunn</t>
  </si>
  <si>
    <t>Havering 030</t>
  </si>
  <si>
    <t>Havering 030D</t>
  </si>
  <si>
    <t>Scotts Primary School</t>
  </si>
  <si>
    <t>Bonington Road</t>
  </si>
  <si>
    <t>RM12 6TH</t>
  </si>
  <si>
    <t>http://www.scotts.havering.sch.uk/</t>
  </si>
  <si>
    <t>Kinnear</t>
  </si>
  <si>
    <t>Havering 025D</t>
  </si>
  <si>
    <t>Broadford Primary School</t>
  </si>
  <si>
    <t>The Learning Federation</t>
  </si>
  <si>
    <t>Faringdon Avenue</t>
  </si>
  <si>
    <t>Harold Hill</t>
  </si>
  <si>
    <t>RM3 8JS</t>
  </si>
  <si>
    <t>http://www.broadford.havering.sch.uk/</t>
  </si>
  <si>
    <t>Lois</t>
  </si>
  <si>
    <t>Nicholls</t>
  </si>
  <si>
    <t>Havering 004</t>
  </si>
  <si>
    <t>Havering 004D</t>
  </si>
  <si>
    <t>Newtons Primary School</t>
  </si>
  <si>
    <t>The Growing Together Federation</t>
  </si>
  <si>
    <t>Lowen Road</t>
  </si>
  <si>
    <t>RM13 8QR</t>
  </si>
  <si>
    <t>http://www.newtons.havering.sch.uk/</t>
  </si>
  <si>
    <t>Una</t>
  </si>
  <si>
    <t>Havering 028</t>
  </si>
  <si>
    <t>Havering 028A</t>
  </si>
  <si>
    <t>Nelmes Primary School</t>
  </si>
  <si>
    <t>Wingletye Lane</t>
  </si>
  <si>
    <t>RM11 3BX</t>
  </si>
  <si>
    <t>http://www.nelmes-havering.org.uk/</t>
  </si>
  <si>
    <t>Kirsten</t>
  </si>
  <si>
    <t>Mead Primary School</t>
  </si>
  <si>
    <t>Amersham Road</t>
  </si>
  <si>
    <t>RM3 9JD</t>
  </si>
  <si>
    <t>http://www.mead.havering.sch.uk/</t>
  </si>
  <si>
    <t>Denchfield</t>
  </si>
  <si>
    <t>Havering 002</t>
  </si>
  <si>
    <t>Havering 002E</t>
  </si>
  <si>
    <t>Rainham Village Primary School</t>
  </si>
  <si>
    <t>Upminster Road South</t>
  </si>
  <si>
    <t>RM13 9AA</t>
  </si>
  <si>
    <t>www.rainhamvillage.havering.sch.uk/</t>
  </si>
  <si>
    <t>Havering 030B</t>
  </si>
  <si>
    <t>Hilldene Primary School</t>
  </si>
  <si>
    <t>RM3 7DU</t>
  </si>
  <si>
    <t>http://www.hilldene.havering.sch.uk/</t>
  </si>
  <si>
    <t>Delmonte</t>
  </si>
  <si>
    <t>E05000314</t>
  </si>
  <si>
    <t>Heaton</t>
  </si>
  <si>
    <t>Havering 006</t>
  </si>
  <si>
    <t>Havering 006C</t>
  </si>
  <si>
    <t>St Edward's Church of England Voluntary Aided Primary School</t>
  </si>
  <si>
    <t>Havering Drive</t>
  </si>
  <si>
    <t>RM1 4BT</t>
  </si>
  <si>
    <t>http://www.stedwardsva.net/</t>
  </si>
  <si>
    <t>Speller</t>
  </si>
  <si>
    <t>Havering 009F</t>
  </si>
  <si>
    <t>Hornchurch Road</t>
  </si>
  <si>
    <t>RM12 4TL</t>
  </si>
  <si>
    <t>www.stmaryscatholicprimaryschool.co.uk</t>
  </si>
  <si>
    <t>Garth</t>
  </si>
  <si>
    <t>Tucker</t>
  </si>
  <si>
    <t>Havering 021</t>
  </si>
  <si>
    <t>Havering 021A</t>
  </si>
  <si>
    <t>La Salette Catholic Primary School</t>
  </si>
  <si>
    <t>Dunedin Road</t>
  </si>
  <si>
    <t>RM13 8SP</t>
  </si>
  <si>
    <t>http://www.lasalette.havering.sch.uk/</t>
  </si>
  <si>
    <t>Havering 028C</t>
  </si>
  <si>
    <t>Lowshoe Lane</t>
  </si>
  <si>
    <t>RM5 2AP</t>
  </si>
  <si>
    <t>www.saint-patricks.org.uk</t>
  </si>
  <si>
    <t>Olivia S</t>
  </si>
  <si>
    <t>Paton</t>
  </si>
  <si>
    <t>Havering 005D</t>
  </si>
  <si>
    <t>St Ursula's Catholic Primary School</t>
  </si>
  <si>
    <t>Straight Road</t>
  </si>
  <si>
    <t>RM3 7JS</t>
  </si>
  <si>
    <t>http://www.stursulascatholicprimary.co.uk</t>
  </si>
  <si>
    <t>Karl</t>
  </si>
  <si>
    <t>Ashburn</t>
  </si>
  <si>
    <t>115 St Mary's Lane</t>
  </si>
  <si>
    <t>RM14 2QB</t>
  </si>
  <si>
    <t>http://www.st-josephs-upminster.net/</t>
  </si>
  <si>
    <t>Havering 022</t>
  </si>
  <si>
    <t>Havering 022E</t>
  </si>
  <si>
    <t>Dorset Avenue</t>
  </si>
  <si>
    <t>RM1 4JA</t>
  </si>
  <si>
    <t>www.st-peters.havering.sch.uk/</t>
  </si>
  <si>
    <t>Waterfield</t>
  </si>
  <si>
    <t>St Alban's Catholic Primary School</t>
  </si>
  <si>
    <t>Heron Flight Avenue</t>
  </si>
  <si>
    <t>RM12 5LN</t>
  </si>
  <si>
    <t>http://www.stalbansschool.net</t>
  </si>
  <si>
    <t>Schaberg</t>
  </si>
  <si>
    <t>E05000308</t>
  </si>
  <si>
    <t>Havering 027B</t>
  </si>
  <si>
    <t>Gidea Park College</t>
  </si>
  <si>
    <t>2 Balgores Lane</t>
  </si>
  <si>
    <t>RM2 5JR</t>
  </si>
  <si>
    <t>http://www.gideaparkcollege.co.uk/</t>
  </si>
  <si>
    <t>Whiskerd</t>
  </si>
  <si>
    <t>Headteacher (Acting)</t>
  </si>
  <si>
    <t>Havering 012D</t>
  </si>
  <si>
    <t>Niki Molyneux</t>
  </si>
  <si>
    <t>St Mary's Hare Park School</t>
  </si>
  <si>
    <t>South Drive</t>
  </si>
  <si>
    <t>RM2 6HH</t>
  </si>
  <si>
    <t>http://www.stmarysharepark.co.uk</t>
  </si>
  <si>
    <t>Karwacinski</t>
  </si>
  <si>
    <t>Havering 012C</t>
  </si>
  <si>
    <t>Raphael Independent School</t>
  </si>
  <si>
    <t>RM11 1XY</t>
  </si>
  <si>
    <t>http://www.raphaelschool.com/</t>
  </si>
  <si>
    <t>School</t>
  </si>
  <si>
    <t>Havering 016C</t>
  </si>
  <si>
    <t>paul gilbert</t>
  </si>
  <si>
    <t>Immanuel School</t>
  </si>
  <si>
    <t>Havering Grange</t>
  </si>
  <si>
    <t>RM1 4HR</t>
  </si>
  <si>
    <t>http://www.immanuel.london/school</t>
  </si>
  <si>
    <t>Havering 003</t>
  </si>
  <si>
    <t>Havering 003C</t>
  </si>
  <si>
    <t>Oakfields Montessori School</t>
  </si>
  <si>
    <t>Harwood Hall</t>
  </si>
  <si>
    <t>Harwood Hall Lane</t>
  </si>
  <si>
    <t>Corbets Tey</t>
  </si>
  <si>
    <t>RM14 2YG</t>
  </si>
  <si>
    <t>http://www.oakfieldsmontessorischool.org.uk</t>
  </si>
  <si>
    <t>Katrina</t>
  </si>
  <si>
    <t>Carroll</t>
  </si>
  <si>
    <t>Havering 024</t>
  </si>
  <si>
    <t>Havering 024D</t>
  </si>
  <si>
    <t>Corbets Tey School</t>
  </si>
  <si>
    <t>RM14 2YQ</t>
  </si>
  <si>
    <t>http://www.corbetsteyschool.org.uk/</t>
  </si>
  <si>
    <t>Havering 024A</t>
  </si>
  <si>
    <t>Hillingdon</t>
  </si>
  <si>
    <t>McMillan Early Childhood Centre</t>
  </si>
  <si>
    <t>Judge Heath Lane</t>
  </si>
  <si>
    <t>UB3 2PD</t>
  </si>
  <si>
    <t>mcmillanearlychildhoodcentre.co.uk</t>
  </si>
  <si>
    <t>Ludmila</t>
  </si>
  <si>
    <t>E09000017</t>
  </si>
  <si>
    <t>E05000325</t>
  </si>
  <si>
    <t>Botwell</t>
  </si>
  <si>
    <t>E14000737</t>
  </si>
  <si>
    <t>Hayes and Harlington</t>
  </si>
  <si>
    <t>Hillingdon 024</t>
  </si>
  <si>
    <t>Hillingdon 024C</t>
  </si>
  <si>
    <t>Bourne Primary School</t>
  </si>
  <si>
    <t>Cedar Avenue</t>
  </si>
  <si>
    <t>South Ruislip</t>
  </si>
  <si>
    <t>Ruislip</t>
  </si>
  <si>
    <t>HA4 6UJ</t>
  </si>
  <si>
    <t>www.bourneprimary.org.uk</t>
  </si>
  <si>
    <t>Sabrina</t>
  </si>
  <si>
    <t>E05000338</t>
  </si>
  <si>
    <t>E14001007</t>
  </si>
  <si>
    <t>Uxbridge and South Ruislip</t>
  </si>
  <si>
    <t>Hillingdon 033</t>
  </si>
  <si>
    <t>Hillingdon 033D</t>
  </si>
  <si>
    <t>The Breakspear School</t>
  </si>
  <si>
    <t>Bushey Road</t>
  </si>
  <si>
    <t>Ickenham</t>
  </si>
  <si>
    <t>UB10 8JA</t>
  </si>
  <si>
    <t>http://www.breakspear.hillingdon.sch.uk/</t>
  </si>
  <si>
    <t>E05000333</t>
  </si>
  <si>
    <t>Hillingdon 011</t>
  </si>
  <si>
    <t>Hillingdon 011B</t>
  </si>
  <si>
    <t>Colham Manor Primary School</t>
  </si>
  <si>
    <t>Violet Avenue</t>
  </si>
  <si>
    <t>Uxbridge</t>
  </si>
  <si>
    <t>UB8 3PT</t>
  </si>
  <si>
    <t>www.colhammanorprimary.com</t>
  </si>
  <si>
    <t>Carly</t>
  </si>
  <si>
    <t>Rissen</t>
  </si>
  <si>
    <t>E05000345</t>
  </si>
  <si>
    <t>Yiewsley</t>
  </si>
  <si>
    <t>Hillingdon 025</t>
  </si>
  <si>
    <t>Hillingdon 025C</t>
  </si>
  <si>
    <t>Coteford Infant School</t>
  </si>
  <si>
    <t>Fore Street</t>
  </si>
  <si>
    <t>Eastcote</t>
  </si>
  <si>
    <t>HA5 2HX</t>
  </si>
  <si>
    <t>www.cotefordinfantschool.co.uk/</t>
  </si>
  <si>
    <t>Crook</t>
  </si>
  <si>
    <t>E05000329</t>
  </si>
  <si>
    <t>Eastcote and East Ruislip</t>
  </si>
  <si>
    <t>Hillingdon 004</t>
  </si>
  <si>
    <t>Hillingdon 004B</t>
  </si>
  <si>
    <t>Deanesfield Primary School</t>
  </si>
  <si>
    <t>Queens Walk</t>
  </si>
  <si>
    <t>HA4 0LR</t>
  </si>
  <si>
    <t>www.deanesfieldschool.org.uk</t>
  </si>
  <si>
    <t>Kris</t>
  </si>
  <si>
    <t>Hillingdon 033C</t>
  </si>
  <si>
    <t>Field End Junior School</t>
  </si>
  <si>
    <t>Field End Road</t>
  </si>
  <si>
    <t>HA4 9PQ</t>
  </si>
  <si>
    <t>www.fieldend-jun.hillingdon.sch.uk/</t>
  </si>
  <si>
    <t>E05000327</t>
  </si>
  <si>
    <t>Cavendish</t>
  </si>
  <si>
    <t>Hillingdon 008</t>
  </si>
  <si>
    <t>Hillingdon 008D</t>
  </si>
  <si>
    <t>Field End Infant School</t>
  </si>
  <si>
    <t>www.fieldend-inf.hillingdon.sch.uk</t>
  </si>
  <si>
    <t>Dorothy</t>
  </si>
  <si>
    <t>Chappell</t>
  </si>
  <si>
    <t>Sussex Road</t>
  </si>
  <si>
    <t>UB10 8PH</t>
  </si>
  <si>
    <t>http://www.glebe.hillingdon.sch.uk</t>
  </si>
  <si>
    <t>Penney</t>
  </si>
  <si>
    <t>Hillingdon 011E</t>
  </si>
  <si>
    <t>Harefield Junior School</t>
  </si>
  <si>
    <t>Harefield Infant and Harefield Junior School</t>
  </si>
  <si>
    <t>Harefield</t>
  </si>
  <si>
    <t>UB9 6BJ</t>
  </si>
  <si>
    <t>www.harefieldjunior.com</t>
  </si>
  <si>
    <t>Arjinder</t>
  </si>
  <si>
    <t>Sunner</t>
  </si>
  <si>
    <t>E05000330</t>
  </si>
  <si>
    <t>D1</t>
  </si>
  <si>
    <t>(England/Wales) Rural town and fringe</t>
  </si>
  <si>
    <t>Hillingdon 003</t>
  </si>
  <si>
    <t>Hillingdon 003B</t>
  </si>
  <si>
    <t>Harefield Infant School</t>
  </si>
  <si>
    <t>High Street</t>
  </si>
  <si>
    <t>UB9 6BT</t>
  </si>
  <si>
    <t>www.harefieldinfant.com</t>
  </si>
  <si>
    <t>Harlyn Primary School</t>
  </si>
  <si>
    <t>Tolcarne Drive</t>
  </si>
  <si>
    <t>HA5 2DR</t>
  </si>
  <si>
    <t>http://www.harlyn.hillingdon.sch.uk/</t>
  </si>
  <si>
    <t>E05000336</t>
  </si>
  <si>
    <t>Northwood Hills</t>
  </si>
  <si>
    <t>Hillingdon 004D</t>
  </si>
  <si>
    <t>Harmondsworth Primary School</t>
  </si>
  <si>
    <t>School Road</t>
  </si>
  <si>
    <t>Harmondsworth</t>
  </si>
  <si>
    <t>West Drayton</t>
  </si>
  <si>
    <t>UB7 0AU</t>
  </si>
  <si>
    <t>www.harmondsworthprimary.org</t>
  </si>
  <si>
    <t>Eleesa</t>
  </si>
  <si>
    <t>E05000331</t>
  </si>
  <si>
    <t>Heathrow Villages</t>
  </si>
  <si>
    <t>Hillingdon 031</t>
  </si>
  <si>
    <t>Hillingdon 031A</t>
  </si>
  <si>
    <t>Heathrow Primary School</t>
  </si>
  <si>
    <t>Harmondsworth Lane</t>
  </si>
  <si>
    <t>Sipson</t>
  </si>
  <si>
    <t>UB7 0JQ</t>
  </si>
  <si>
    <t>www.heathrowprimaryschool.co.uk</t>
  </si>
  <si>
    <t>Hillingdon 031B</t>
  </si>
  <si>
    <t>Lady Bankes Junior School</t>
  </si>
  <si>
    <t>Dawlish Drive</t>
  </si>
  <si>
    <t>Ruislip Manor</t>
  </si>
  <si>
    <t>HA4 9SF</t>
  </si>
  <si>
    <t>www.ladybankes-jun.hillingdon.sch.uk/</t>
  </si>
  <si>
    <t>Needs</t>
  </si>
  <si>
    <t>E05000334</t>
  </si>
  <si>
    <t>Manor</t>
  </si>
  <si>
    <t>Hillingdon 008E</t>
  </si>
  <si>
    <t>Lady Bankes Infant School</t>
  </si>
  <si>
    <t>www.ladybankes-inf.hillingdon.sch.uk/</t>
  </si>
  <si>
    <t>S P</t>
  </si>
  <si>
    <t>Minet Junior School</t>
  </si>
  <si>
    <t>Avondale Drive</t>
  </si>
  <si>
    <t>UB3 3NR</t>
  </si>
  <si>
    <t>www.minetjunior.org.uk</t>
  </si>
  <si>
    <t>Kellie</t>
  </si>
  <si>
    <t>E05000339</t>
  </si>
  <si>
    <t>Townfield</t>
  </si>
  <si>
    <t>Hillingdon 026</t>
  </si>
  <si>
    <t>Hillingdon 026B</t>
  </si>
  <si>
    <t>Minet Nursery and Infant School</t>
  </si>
  <si>
    <t>www.minetinfants.org.uk</t>
  </si>
  <si>
    <t>Veale</t>
  </si>
  <si>
    <t>Newnham Junior School</t>
  </si>
  <si>
    <t>Newnham Avenue</t>
  </si>
  <si>
    <t>HA4 9RW</t>
  </si>
  <si>
    <t>http://www.newnham-jun.hillingdon.sch.uk/</t>
  </si>
  <si>
    <t>Kulvinder</t>
  </si>
  <si>
    <t>Nahal</t>
  </si>
  <si>
    <t>Hillingdon 006</t>
  </si>
  <si>
    <t>Hillingdon 006B</t>
  </si>
  <si>
    <t>Newnham Infant and Nursery School</t>
  </si>
  <si>
    <t>www.newnham-inf.hillingdon.sch.uk/</t>
  </si>
  <si>
    <t>Whitehall Junior School</t>
  </si>
  <si>
    <t>Cowley Road</t>
  </si>
  <si>
    <t>UB8 2LX</t>
  </si>
  <si>
    <t>http://www.whitehalljunior.org</t>
  </si>
  <si>
    <t>Anneline</t>
  </si>
  <si>
    <t>Moloi</t>
  </si>
  <si>
    <t>E05000341</t>
  </si>
  <si>
    <t>Uxbridge South</t>
  </si>
  <si>
    <t>Hillingdon 016</t>
  </si>
  <si>
    <t>Hillingdon 016D</t>
  </si>
  <si>
    <t>Whiteheath Junior School</t>
  </si>
  <si>
    <t>Whiteheath Avenue</t>
  </si>
  <si>
    <t>HA4 7PR</t>
  </si>
  <si>
    <t>http://www.whiteheath-jun.hillingdon.sch.uk</t>
  </si>
  <si>
    <t>Kenny</t>
  </si>
  <si>
    <t>E05000343</t>
  </si>
  <si>
    <t>West Ruislip</t>
  </si>
  <si>
    <t>Hillingdon 005</t>
  </si>
  <si>
    <t>Hillingdon 005A</t>
  </si>
  <si>
    <t>Yeading Junior School</t>
  </si>
  <si>
    <t>Carlyon Road</t>
  </si>
  <si>
    <t>UB4 0NR</t>
  </si>
  <si>
    <t>www.yeadingjuniorschool.co.uk</t>
  </si>
  <si>
    <t>E05000324</t>
  </si>
  <si>
    <t>Hillingdon 026A</t>
  </si>
  <si>
    <t>Yeading Infant and Nursery School</t>
  </si>
  <si>
    <t>Yeading Lane</t>
  </si>
  <si>
    <t>www.yeadinginf.co.uk/</t>
  </si>
  <si>
    <t>Rupinder</t>
  </si>
  <si>
    <t>Ahluwalia</t>
  </si>
  <si>
    <t>UB8 1RB</t>
  </si>
  <si>
    <t>www.hermitageprimary.org.uk</t>
  </si>
  <si>
    <t>Elaine</t>
  </si>
  <si>
    <t>D'Souza</t>
  </si>
  <si>
    <t>E05000340</t>
  </si>
  <si>
    <t>Uxbridge North</t>
  </si>
  <si>
    <t>Hillingdon 013</t>
  </si>
  <si>
    <t>Hillingdon 013C</t>
  </si>
  <si>
    <t>Highfield Primary School</t>
  </si>
  <si>
    <t>Charville Lane West</t>
  </si>
  <si>
    <t>UB10 0DB</t>
  </si>
  <si>
    <t>http://www.highfield.hillingdon.sch.uk</t>
  </si>
  <si>
    <t>Corrigan</t>
  </si>
  <si>
    <t>E05000332</t>
  </si>
  <si>
    <t>Hillingdon East</t>
  </si>
  <si>
    <t>Hillingdon 019</t>
  </si>
  <si>
    <t>Hillingdon 019E</t>
  </si>
  <si>
    <t>Rabbsfarm Primary School</t>
  </si>
  <si>
    <t>UB7 8AH</t>
  </si>
  <si>
    <t>www.rabbsfarm.org.uk</t>
  </si>
  <si>
    <t>Neville</t>
  </si>
  <si>
    <t>Hillingdon 025D</t>
  </si>
  <si>
    <t>Warrender Primary School</t>
  </si>
  <si>
    <t>Old Hatch Manor</t>
  </si>
  <si>
    <t>HA4 8QG</t>
  </si>
  <si>
    <t>www.warrender.hillingdon.sch.uk/</t>
  </si>
  <si>
    <t>Michael David</t>
  </si>
  <si>
    <t>Hillingdon 007</t>
  </si>
  <si>
    <t>Hillingdon 007C</t>
  </si>
  <si>
    <t>Whitehall Infant School</t>
  </si>
  <si>
    <t>www.whitehall-inf.hillingdon.sch.uk</t>
  </si>
  <si>
    <t>Manjit</t>
  </si>
  <si>
    <t>Bringan</t>
  </si>
  <si>
    <t>Whiteheath Infant &amp; Nursery School</t>
  </si>
  <si>
    <t>Ladygate Lane</t>
  </si>
  <si>
    <t>HA4 7RF</t>
  </si>
  <si>
    <t>http://www.whiteheath-inf.hillingdon.sch.uk</t>
  </si>
  <si>
    <t>Diana</t>
  </si>
  <si>
    <t>Jelavic-Wade</t>
  </si>
  <si>
    <t>Frithwood Primary School</t>
  </si>
  <si>
    <t>Carew Road</t>
  </si>
  <si>
    <t>Northwood</t>
  </si>
  <si>
    <t>HA6 3NJ</t>
  </si>
  <si>
    <t>www.frithwood.hillingdon.sch.uk/</t>
  </si>
  <si>
    <t>Frances Saunders</t>
  </si>
  <si>
    <t>Dean Morse</t>
  </si>
  <si>
    <t>Co-Headteacher</t>
  </si>
  <si>
    <t>E05000335</t>
  </si>
  <si>
    <t>Hillingdon 001</t>
  </si>
  <si>
    <t>Hillingdon 001D</t>
  </si>
  <si>
    <t>Ruislip Gardens Primary School</t>
  </si>
  <si>
    <t>Stafford Road</t>
  </si>
  <si>
    <t>HA4 6PD</t>
  </si>
  <si>
    <t>www.ruislipgardensschool.co.uk</t>
  </si>
  <si>
    <t>Bulpett</t>
  </si>
  <si>
    <t>Hillingdon 009</t>
  </si>
  <si>
    <t>Hillingdon 009C</t>
  </si>
  <si>
    <t>Bishop Winnington-Ingram CofE Primary School</t>
  </si>
  <si>
    <t>Southcote Rise</t>
  </si>
  <si>
    <t>HA4 7LW</t>
  </si>
  <si>
    <t>http://www.bwicofe.co.uk</t>
  </si>
  <si>
    <t>Hillingdon 005D</t>
  </si>
  <si>
    <t>Rickmansworth Road</t>
  </si>
  <si>
    <t>HA6 2RH</t>
  </si>
  <si>
    <t>www.holytrinitynorthwood.org</t>
  </si>
  <si>
    <t>Hillingdon 001B</t>
  </si>
  <si>
    <t>Dr Triplett's CofE Primary School</t>
  </si>
  <si>
    <t>Hemmen Lane</t>
  </si>
  <si>
    <t>UB3 2JQ</t>
  </si>
  <si>
    <t>www.drtripletts.hillingdon.sch.uk</t>
  </si>
  <si>
    <t>Hillingdon 026E</t>
  </si>
  <si>
    <t>St Swithun Wells Catholic Primary School</t>
  </si>
  <si>
    <t>Hunters Hill</t>
  </si>
  <si>
    <t>HA4 9HS</t>
  </si>
  <si>
    <t>http://www.st-swithunwells.hillingdon.sch.uk</t>
  </si>
  <si>
    <t>Kristy</t>
  </si>
  <si>
    <t>Hillingdon 008A</t>
  </si>
  <si>
    <t>Botwell House Catholic Primary School</t>
  </si>
  <si>
    <t>Botwell Lane</t>
  </si>
  <si>
    <t>UB3 2AB</t>
  </si>
  <si>
    <t>www.botwellhouseschool.co.uk</t>
  </si>
  <si>
    <t>Oakley</t>
  </si>
  <si>
    <t>Hillingdon 027</t>
  </si>
  <si>
    <t>Hillingdon 027B</t>
  </si>
  <si>
    <t>St Bernadette Catholic Primary School</t>
  </si>
  <si>
    <t>160 Long Lane</t>
  </si>
  <si>
    <t>UB10 0EH</t>
  </si>
  <si>
    <t>www.stbernadetteschool.co.uk</t>
  </si>
  <si>
    <t>Acres</t>
  </si>
  <si>
    <t>Hillingdon 017</t>
  </si>
  <si>
    <t>Hillingdon 017C</t>
  </si>
  <si>
    <t>St Catherine Catholic Primary School</t>
  </si>
  <si>
    <t>Money Lane</t>
  </si>
  <si>
    <t>UB7 7NX</t>
  </si>
  <si>
    <t>Doonan</t>
  </si>
  <si>
    <t>E05000342</t>
  </si>
  <si>
    <t>Hillingdon 031D</t>
  </si>
  <si>
    <t>Rockingham Close</t>
  </si>
  <si>
    <t>UB8 2UA</t>
  </si>
  <si>
    <t>www.st-marys.hillingdon.sch.uk/</t>
  </si>
  <si>
    <t>Shevlin</t>
  </si>
  <si>
    <t>Hillingdon 016B</t>
  </si>
  <si>
    <t>Herlwyn Avenue</t>
  </si>
  <si>
    <t>HA4 6EZ</t>
  </si>
  <si>
    <t>http://www.sacredheart.hgfl.sch.uk</t>
  </si>
  <si>
    <t>McManus</t>
  </si>
  <si>
    <t>Hillingdon 009B</t>
  </si>
  <si>
    <t>Oak Farm Infant School</t>
  </si>
  <si>
    <t>Oak Farm Nursery and Infant School and Oak Farm Junior School Federation</t>
  </si>
  <si>
    <t>Windsor Avenue</t>
  </si>
  <si>
    <t>UB10 9PD</t>
  </si>
  <si>
    <t>http://www.oak.farm</t>
  </si>
  <si>
    <t>Perry (Acting)</t>
  </si>
  <si>
    <t>Hillingdon 014</t>
  </si>
  <si>
    <t>Hillingdon 014B</t>
  </si>
  <si>
    <t>Oak Farm Junior School</t>
  </si>
  <si>
    <t>Oak Farm Junior School, Windsor Avenue</t>
  </si>
  <si>
    <t>www.oak.farm</t>
  </si>
  <si>
    <t>Grange Park Junior School</t>
  </si>
  <si>
    <t>Lansbury Drive</t>
  </si>
  <si>
    <t>UB4 8SF</t>
  </si>
  <si>
    <t>http://www.grangeparkjuniorschool.co.uk/</t>
  </si>
  <si>
    <t>Shaikh</t>
  </si>
  <si>
    <t>E05000328</t>
  </si>
  <si>
    <t>Charville</t>
  </si>
  <si>
    <t>Hillingdon 021</t>
  </si>
  <si>
    <t>Hillingdon 021F</t>
  </si>
  <si>
    <t>Grange Park Infant and Nursery School</t>
  </si>
  <si>
    <t>www.grangepark-inf.hillingdon.sch.uk</t>
  </si>
  <si>
    <t>Kiran</t>
  </si>
  <si>
    <t>Thapar</t>
  </si>
  <si>
    <t>Hillside Infant School</t>
  </si>
  <si>
    <t>Northwood Way</t>
  </si>
  <si>
    <t>HA6 1RX</t>
  </si>
  <si>
    <t>www.hillsideinfant.org.uk</t>
  </si>
  <si>
    <t>Fennell</t>
  </si>
  <si>
    <t>Hillingdon 001E</t>
  </si>
  <si>
    <t>Hillside Junior School</t>
  </si>
  <si>
    <t>www.hillsidejunior.org</t>
  </si>
  <si>
    <t>St Andrew's C of E Primary School</t>
  </si>
  <si>
    <t>Nursery Waye</t>
  </si>
  <si>
    <t>UB8 2BX</t>
  </si>
  <si>
    <t>standrewscofeprimary.co.uk</t>
  </si>
  <si>
    <t>Dallibar</t>
  </si>
  <si>
    <t>Hillingdon 015</t>
  </si>
  <si>
    <t>Hillingdon 015F</t>
  </si>
  <si>
    <t>Hayes Park School</t>
  </si>
  <si>
    <t>Raynton Drive</t>
  </si>
  <si>
    <t>UB4 8BE</t>
  </si>
  <si>
    <t>www.hayesparkschool.co.uk</t>
  </si>
  <si>
    <t>Barlow</t>
  </si>
  <si>
    <t>Hillingdon 018</t>
  </si>
  <si>
    <t>Hillingdon 018A</t>
  </si>
  <si>
    <t>Oak Wood School</t>
  </si>
  <si>
    <t>Sutton Court Road</t>
  </si>
  <si>
    <t>UB10 0EX</t>
  </si>
  <si>
    <t>http://www.oakwoodhillingdon.org.uk</t>
  </si>
  <si>
    <t>Cowling</t>
  </si>
  <si>
    <t>Harlington School</t>
  </si>
  <si>
    <t>Pinkwell Lane</t>
  </si>
  <si>
    <t>Harlington</t>
  </si>
  <si>
    <t>UB3 1PB</t>
  </si>
  <si>
    <t>http://www.harlingtonschool.co.uk/</t>
  </si>
  <si>
    <t>Horrigan</t>
  </si>
  <si>
    <t>E05000337</t>
  </si>
  <si>
    <t>Pinkwell</t>
  </si>
  <si>
    <t>Hillingdon 030</t>
  </si>
  <si>
    <t>Hillingdon 030B</t>
  </si>
  <si>
    <t>Northwood College for Girls GDST</t>
  </si>
  <si>
    <t>Maxwell Road</t>
  </si>
  <si>
    <t>HA6 2YE</t>
  </si>
  <si>
    <t>www.northwoodcollege.gdst.net</t>
  </si>
  <si>
    <t>Zara</t>
  </si>
  <si>
    <t>Hubble</t>
  </si>
  <si>
    <t>Hillingdon 002</t>
  </si>
  <si>
    <t>Hillingdon 002A</t>
  </si>
  <si>
    <t>St Helen's School</t>
  </si>
  <si>
    <t>Eastbury Road</t>
  </si>
  <si>
    <t>HA6 3AS</t>
  </si>
  <si>
    <t>http://www.sthelens.london</t>
  </si>
  <si>
    <t>Alice</t>
  </si>
  <si>
    <t>Hillingdon 002C</t>
  </si>
  <si>
    <t>St Martin's School</t>
  </si>
  <si>
    <t>40 Moor Park Road</t>
  </si>
  <si>
    <t>HA6 2DJ</t>
  </si>
  <si>
    <t>www.stmartins.org.uk</t>
  </si>
  <si>
    <t>Dunn</t>
  </si>
  <si>
    <t>Hillingdon 001C</t>
  </si>
  <si>
    <t>The Grange</t>
  </si>
  <si>
    <t>HA6 2RB</t>
  </si>
  <si>
    <t>www.thehallschool.com</t>
  </si>
  <si>
    <t>SUZANNE</t>
  </si>
  <si>
    <t>GOODWIN</t>
  </si>
  <si>
    <t>SUZANNE GOODWIN</t>
  </si>
  <si>
    <t>St Helen's College</t>
  </si>
  <si>
    <t>Parkway</t>
  </si>
  <si>
    <t>UB10 9JX</t>
  </si>
  <si>
    <t>www.sthelenscollege.com</t>
  </si>
  <si>
    <t>Drummond</t>
  </si>
  <si>
    <t>Hillingdon 013E</t>
  </si>
  <si>
    <t>St John's School</t>
  </si>
  <si>
    <t>Potter Street Hill</t>
  </si>
  <si>
    <t>HA6 3QY</t>
  </si>
  <si>
    <t>www.st-johns.org.uk</t>
  </si>
  <si>
    <t>M S</t>
  </si>
  <si>
    <t>ACS Hillingdon International School</t>
  </si>
  <si>
    <t>108 Vine Lane</t>
  </si>
  <si>
    <t>UB10 0BE</t>
  </si>
  <si>
    <t>ACS International Schools Limited</t>
  </si>
  <si>
    <t>Meadow High School</t>
  </si>
  <si>
    <t>Royal Lane</t>
  </si>
  <si>
    <t>UB8 3QU</t>
  </si>
  <si>
    <t>www.meadowhighschool.org</t>
  </si>
  <si>
    <t>Rigby</t>
  </si>
  <si>
    <t>E05000326</t>
  </si>
  <si>
    <t>Brunel</t>
  </si>
  <si>
    <t>Hillingdon 017B</t>
  </si>
  <si>
    <t>RNIB Sunshine House School</t>
  </si>
  <si>
    <t>Non-maintained special school</t>
  </si>
  <si>
    <t>33 Dene Road</t>
  </si>
  <si>
    <t>HA6 2DD</t>
  </si>
  <si>
    <t>www.rnib.org.uk/sunshinehouse</t>
  </si>
  <si>
    <t>Sanders</t>
  </si>
  <si>
    <t>Pield Heath House RC School</t>
  </si>
  <si>
    <t>Pield Heath Road</t>
  </si>
  <si>
    <t>UB8 3NW</t>
  </si>
  <si>
    <t>Hedgewood School</t>
  </si>
  <si>
    <t>Weymouth Road</t>
  </si>
  <si>
    <t>UB4 8NF</t>
  </si>
  <si>
    <t>www.hedgewood.org</t>
  </si>
  <si>
    <t>Goddard</t>
  </si>
  <si>
    <t>Hillingdon 018D</t>
  </si>
  <si>
    <t>Belmont Primary School</t>
  </si>
  <si>
    <t>W4 5UL</t>
  </si>
  <si>
    <t>www.belmontprimaryschool.org.uk</t>
  </si>
  <si>
    <t>Lacey</t>
  </si>
  <si>
    <t>E05000365</t>
  </si>
  <si>
    <t>Turnham Green</t>
  </si>
  <si>
    <t>Hounslow 029</t>
  </si>
  <si>
    <t>Hounslow 029E</t>
  </si>
  <si>
    <t>Cardinal Road Infant and Nursery School</t>
  </si>
  <si>
    <t>Cardinal Road</t>
  </si>
  <si>
    <t>Feltham</t>
  </si>
  <si>
    <t>TW13 5AL</t>
  </si>
  <si>
    <t>http://www.cardinalroad.co.uk</t>
  </si>
  <si>
    <t>E05000354</t>
  </si>
  <si>
    <t>Hanworth Park</t>
  </si>
  <si>
    <t>E14000701</t>
  </si>
  <si>
    <t>Feltham and Heston</t>
  </si>
  <si>
    <t>Hounslow 024</t>
  </si>
  <si>
    <t>Hounslow 024E</t>
  </si>
  <si>
    <t>Cavendish Primary School</t>
  </si>
  <si>
    <t>Edensor Road</t>
  </si>
  <si>
    <t>W4 2RG</t>
  </si>
  <si>
    <t>http://www.cavendishschool.org.uk/</t>
  </si>
  <si>
    <t>Murrell</t>
  </si>
  <si>
    <t>E05000348</t>
  </si>
  <si>
    <t>Chiswick Homefields</t>
  </si>
  <si>
    <t>Hounslow 007</t>
  </si>
  <si>
    <t>Hounslow 007B</t>
  </si>
  <si>
    <t>Feltham Hill Infant and Nursery School</t>
  </si>
  <si>
    <t>Bedfont Road</t>
  </si>
  <si>
    <t>Lower Feltham</t>
  </si>
  <si>
    <t>TW13 4LZ</t>
  </si>
  <si>
    <t>www.fhi.hounslow.sch.uk</t>
  </si>
  <si>
    <t>E05000352</t>
  </si>
  <si>
    <t>Feltham West</t>
  </si>
  <si>
    <t>Hounslow 027</t>
  </si>
  <si>
    <t>Hounslow 027B</t>
  </si>
  <si>
    <t>Grove Park Primary School</t>
  </si>
  <si>
    <t>Nightingale Close</t>
  </si>
  <si>
    <t>W4 3JN</t>
  </si>
  <si>
    <t>www.groveparkprimary.co.uk</t>
  </si>
  <si>
    <t>Victoria Junior School</t>
  </si>
  <si>
    <t>Victoria Road</t>
  </si>
  <si>
    <t>TW13 4AQ</t>
  </si>
  <si>
    <t>http://www.victoriajunior.co.uk/</t>
  </si>
  <si>
    <t>Hounslow Heath Junior School</t>
  </si>
  <si>
    <t>Selwyn Close</t>
  </si>
  <si>
    <t>Cambridge Road</t>
  </si>
  <si>
    <t>TW4 7BD</t>
  </si>
  <si>
    <t>http://www.hounslowheathjunior.co.uk/</t>
  </si>
  <si>
    <t>Ritu</t>
  </si>
  <si>
    <t>Aulakh</t>
  </si>
  <si>
    <t>E05000361</t>
  </si>
  <si>
    <t>Hounslow West</t>
  </si>
  <si>
    <t>Hounslow 016</t>
  </si>
  <si>
    <t>Hounslow 016C</t>
  </si>
  <si>
    <t>Hounslow Heath Infant and Nursery School</t>
  </si>
  <si>
    <t>Martindale Road</t>
  </si>
  <si>
    <t>TW4 7HE</t>
  </si>
  <si>
    <t>www.hounslowheathinfant.co.uk/</t>
  </si>
  <si>
    <t>K A</t>
  </si>
  <si>
    <t>Harper-Quinn</t>
  </si>
  <si>
    <t>Hounslow Town Primary School</t>
  </si>
  <si>
    <t>TW3 1QZ</t>
  </si>
  <si>
    <t>www.hounslowtownprimary.co.uk</t>
  </si>
  <si>
    <t>Khalil</t>
  </si>
  <si>
    <t>E05000358</t>
  </si>
  <si>
    <t>Hounslow Central</t>
  </si>
  <si>
    <t>Hounslow 015</t>
  </si>
  <si>
    <t>Hounslow 015C</t>
  </si>
  <si>
    <t>Isleworth Town Primary School</t>
  </si>
  <si>
    <t>Twickenham Road</t>
  </si>
  <si>
    <t>Isleworth</t>
  </si>
  <si>
    <t>TW7 6AB</t>
  </si>
  <si>
    <t>http://www.isleworthtown.hounslow.sch.uk</t>
  </si>
  <si>
    <t>Sheedy</t>
  </si>
  <si>
    <t>E05000364</t>
  </si>
  <si>
    <t>Syon</t>
  </si>
  <si>
    <t>Hounslow 014</t>
  </si>
  <si>
    <t>Hounslow 014C</t>
  </si>
  <si>
    <t>Lionel Primary School</t>
  </si>
  <si>
    <t>Lionel Road North</t>
  </si>
  <si>
    <t>Brentford</t>
  </si>
  <si>
    <t>TW8 9QT</t>
  </si>
  <si>
    <t>http://www.lionelprimaryschool.co.uk/</t>
  </si>
  <si>
    <t>Hone</t>
  </si>
  <si>
    <t>E05000347</t>
  </si>
  <si>
    <t>Hounslow 003</t>
  </si>
  <si>
    <t>Hounslow 003A</t>
  </si>
  <si>
    <t>London Road</t>
  </si>
  <si>
    <t>TW7 5XA</t>
  </si>
  <si>
    <t>www.marlboroughschool.net/</t>
  </si>
  <si>
    <t>Hounslow 014D</t>
  </si>
  <si>
    <t>Norwood Green Infant and Nursery School</t>
  </si>
  <si>
    <t>Thorncliffe Road</t>
  </si>
  <si>
    <t>UB2 5RN</t>
  </si>
  <si>
    <t>Willetts</t>
  </si>
  <si>
    <t>E05000356</t>
  </si>
  <si>
    <t>Heston East</t>
  </si>
  <si>
    <t>Hounslow 004</t>
  </si>
  <si>
    <t>Hounslow 004E</t>
  </si>
  <si>
    <t>Spring Grove Primary School</t>
  </si>
  <si>
    <t>Star Road</t>
  </si>
  <si>
    <t>TW7 4HB</t>
  </si>
  <si>
    <t>www.springgroveprimary.london</t>
  </si>
  <si>
    <t>Colley</t>
  </si>
  <si>
    <t>Hounslow 015B</t>
  </si>
  <si>
    <t>Strand-on-the-Green Junior School</t>
  </si>
  <si>
    <t>Thames Road</t>
  </si>
  <si>
    <t>W4 3NX</t>
  </si>
  <si>
    <t>www.strandjuniors.org.uk/</t>
  </si>
  <si>
    <t>Hounslow 008D</t>
  </si>
  <si>
    <t>Strand-on-the-Green Infant and Nursery School</t>
  </si>
  <si>
    <t>www.strandinfantandnursery.co.uk</t>
  </si>
  <si>
    <t>Vanessa</t>
  </si>
  <si>
    <t>Townsend</t>
  </si>
  <si>
    <t>Sutton Lane</t>
  </si>
  <si>
    <t>TW3 4LB</t>
  </si>
  <si>
    <t>www.wellington.hounslow.sch.uk</t>
  </si>
  <si>
    <t>Norton</t>
  </si>
  <si>
    <t>E05000355</t>
  </si>
  <si>
    <t>Heston Central</t>
  </si>
  <si>
    <t>Hounslow 011</t>
  </si>
  <si>
    <t>Hounslow 011B</t>
  </si>
  <si>
    <t>Worple Primary School</t>
  </si>
  <si>
    <t>Queens Terrace</t>
  </si>
  <si>
    <t>TW7 7DB</t>
  </si>
  <si>
    <t>www.worple.hounslow.sch.uk</t>
  </si>
  <si>
    <t>Leenders</t>
  </si>
  <si>
    <t>E05000362</t>
  </si>
  <si>
    <t>Hounslow 020</t>
  </si>
  <si>
    <t>Hounslow 020A</t>
  </si>
  <si>
    <t>Ivybridge Primary School</t>
  </si>
  <si>
    <t>Summerwood Road</t>
  </si>
  <si>
    <t>Mogden Lane</t>
  </si>
  <si>
    <t>TW7 7QB</t>
  </si>
  <si>
    <t>www.ivybridgeprimaryschool.net/</t>
  </si>
  <si>
    <t>McKay</t>
  </si>
  <si>
    <t>Hounslow 020D</t>
  </si>
  <si>
    <t>Edward Pauling Primary School</t>
  </si>
  <si>
    <t>Redford Close</t>
  </si>
  <si>
    <t>TW13 4TQ</t>
  </si>
  <si>
    <t>www.edwardpauling.hounslow.sch.uk</t>
  </si>
  <si>
    <t>Sulma</t>
  </si>
  <si>
    <t>Hounslow 027A</t>
  </si>
  <si>
    <t>The Smallberry Green Primary School</t>
  </si>
  <si>
    <t>Turnpike Way</t>
  </si>
  <si>
    <t>TW7 5BF</t>
  </si>
  <si>
    <t>http://www.smallberrygreen.co.uk/</t>
  </si>
  <si>
    <t>Serdet</t>
  </si>
  <si>
    <t>Grove Road Primary School</t>
  </si>
  <si>
    <t>Cromwell Road</t>
  </si>
  <si>
    <t>TW3 3QQ</t>
  </si>
  <si>
    <t>http://www.groveroadprimary.co.uk/</t>
  </si>
  <si>
    <t>Lyn</t>
  </si>
  <si>
    <t>Gray</t>
  </si>
  <si>
    <t>E05000359</t>
  </si>
  <si>
    <t>Hounslow Heath</t>
  </si>
  <si>
    <t>Hounslow 017</t>
  </si>
  <si>
    <t>Hounslow 017B</t>
  </si>
  <si>
    <t>Beavers Community Primary School</t>
  </si>
  <si>
    <t>Arundel Road</t>
  </si>
  <si>
    <t>TW4 6HR</t>
  </si>
  <si>
    <t>http://www.beaversprimaryschool.co.uk</t>
  </si>
  <si>
    <t>Dorina</t>
  </si>
  <si>
    <t>E05000350</t>
  </si>
  <si>
    <t>Cranford</t>
  </si>
  <si>
    <t>Hounslow 013</t>
  </si>
  <si>
    <t>Hounslow 013E</t>
  </si>
  <si>
    <t>The Blue School CofE Primary</t>
  </si>
  <si>
    <t>North Street</t>
  </si>
  <si>
    <t>TW7 6RQ</t>
  </si>
  <si>
    <t>www.theblueschool.com/</t>
  </si>
  <si>
    <t>Hounslow 014A</t>
  </si>
  <si>
    <t>St Paul's Road</t>
  </si>
  <si>
    <t>TW8 0PN</t>
  </si>
  <si>
    <t>www.stpauls.hounslow.sch.uk/</t>
  </si>
  <si>
    <t>Hounslow 003G</t>
  </si>
  <si>
    <t>Our Lady and St John's Catholic Primary School</t>
  </si>
  <si>
    <t>Boston Park Road</t>
  </si>
  <si>
    <t>TW8 9JF</t>
  </si>
  <si>
    <t>ourladyandstjohns.org.uk</t>
  </si>
  <si>
    <t>Hounslow 006</t>
  </si>
  <si>
    <t>Hounslow 006B</t>
  </si>
  <si>
    <t>St Lawrence Catholic  Primary School</t>
  </si>
  <si>
    <t>TW13 4FF</t>
  </si>
  <si>
    <t>www.st-lawrencesprimary.co.uk/</t>
  </si>
  <si>
    <t>Leo</t>
  </si>
  <si>
    <t>Duggan</t>
  </si>
  <si>
    <t>St Mary's Catholic Primary School, Isleworth</t>
  </si>
  <si>
    <t>TW7 7EE</t>
  </si>
  <si>
    <t>www.smi.hounslow.sch.uk</t>
  </si>
  <si>
    <t>Farley</t>
  </si>
  <si>
    <t>Marsh</t>
  </si>
  <si>
    <t>St Mary's Catholic Primary School ,Chiswick</t>
  </si>
  <si>
    <t>Duke Road</t>
  </si>
  <si>
    <t>W4 2DF</t>
  </si>
  <si>
    <t>https://www.stmaryschiswick.org.uk/</t>
  </si>
  <si>
    <t>Joan</t>
  </si>
  <si>
    <t>Harte</t>
  </si>
  <si>
    <t>Hounslow 007E</t>
  </si>
  <si>
    <t>St Michael and St Martin Catholic Primary School</t>
  </si>
  <si>
    <t>Belgrave Road</t>
  </si>
  <si>
    <t>TW4 7AG</t>
  </si>
  <si>
    <t>www.stmichaelandstmartin.co.uk</t>
  </si>
  <si>
    <t>Hounslow 017E</t>
  </si>
  <si>
    <t>The Heathland School</t>
  </si>
  <si>
    <t>Wellington Road South</t>
  </si>
  <si>
    <t>TW4 5JD</t>
  </si>
  <si>
    <t>http://www.heathland.hounslow.sch.uk/</t>
  </si>
  <si>
    <t>H S</t>
  </si>
  <si>
    <t>Pattar</t>
  </si>
  <si>
    <t>Hounslow 021</t>
  </si>
  <si>
    <t>Hounslow 021B</t>
  </si>
  <si>
    <t>Gunnersbury Catholic School</t>
  </si>
  <si>
    <t>The Ride</t>
  </si>
  <si>
    <t>Boston Manor Road</t>
  </si>
  <si>
    <t>TW8 9LB</t>
  </si>
  <si>
    <t>http://www.gunnersbury.com/</t>
  </si>
  <si>
    <t>Burke</t>
  </si>
  <si>
    <t>Hounslow 006A</t>
  </si>
  <si>
    <t>Ashton House School</t>
  </si>
  <si>
    <t>50-52 Eversley Crescent</t>
  </si>
  <si>
    <t>TW7 4LW</t>
  </si>
  <si>
    <t>www.ashtonhouse.com</t>
  </si>
  <si>
    <t>E05000363</t>
  </si>
  <si>
    <t>Osterley and Spring Grove</t>
  </si>
  <si>
    <t>Hounslow 015E</t>
  </si>
  <si>
    <t>Simon Turner</t>
  </si>
  <si>
    <t>Chiswick and Bedford Park Preparatory School</t>
  </si>
  <si>
    <t>Priory House</t>
  </si>
  <si>
    <t>Priory Avenue</t>
  </si>
  <si>
    <t>W4 1TX</t>
  </si>
  <si>
    <t>www.cbppschool.co.uk</t>
  </si>
  <si>
    <t>Henrietta</t>
  </si>
  <si>
    <t>Hounslow 001</t>
  </si>
  <si>
    <t>Hounslow 001C</t>
  </si>
  <si>
    <t>Monica Morrow</t>
  </si>
  <si>
    <t>International School of London</t>
  </si>
  <si>
    <t>139 Gunnersbury Avenue</t>
  </si>
  <si>
    <t>W3 8LG</t>
  </si>
  <si>
    <t>https://www.isllondon.org/</t>
  </si>
  <si>
    <t>Hounslow 029B</t>
  </si>
  <si>
    <t>Mr Nadim Makarem</t>
  </si>
  <si>
    <t>ArtsEd Independant Day School &amp; Sixth Form</t>
  </si>
  <si>
    <t>ArtsEd</t>
  </si>
  <si>
    <t>Cone Ripman House</t>
  </si>
  <si>
    <t>14 Bath Road</t>
  </si>
  <si>
    <t>W4 1LY</t>
  </si>
  <si>
    <t>www.artsed.co.uk</t>
  </si>
  <si>
    <t>Marjory Kinnon School</t>
  </si>
  <si>
    <t>Hatton Road</t>
  </si>
  <si>
    <t>Bedfont</t>
  </si>
  <si>
    <t>TW14 9QZ</t>
  </si>
  <si>
    <t>www.marjorykinnonschool.co.uk</t>
  </si>
  <si>
    <t>Meredith</t>
  </si>
  <si>
    <t>E05000346</t>
  </si>
  <si>
    <t>Hounslow 022</t>
  </si>
  <si>
    <t>Hounslow 022A</t>
  </si>
  <si>
    <t>Gresham Road</t>
  </si>
  <si>
    <t>TW3 4BX</t>
  </si>
  <si>
    <t>www.oaklands.hounslow.sch.uk</t>
  </si>
  <si>
    <t>Clinton</t>
  </si>
  <si>
    <t>Hounslow 012</t>
  </si>
  <si>
    <t>Hounslow 012A</t>
  </si>
  <si>
    <t>Lindon Bennett School</t>
  </si>
  <si>
    <t>Main Street</t>
  </si>
  <si>
    <t>Hanworth</t>
  </si>
  <si>
    <t>TW13 6ST</t>
  </si>
  <si>
    <t>www.lindonbennettschool.co.uk</t>
  </si>
  <si>
    <t>E05000353</t>
  </si>
  <si>
    <t>Hounslow 028</t>
  </si>
  <si>
    <t>Hounslow 028C</t>
  </si>
  <si>
    <t>The Cedars Primary School</t>
  </si>
  <si>
    <t>TW5 9RU</t>
  </si>
  <si>
    <t>www.cedars.hounslow.sch.uk</t>
  </si>
  <si>
    <t>Winters</t>
  </si>
  <si>
    <t>Hounslow 013A</t>
  </si>
  <si>
    <t>Kingston upon Thames</t>
  </si>
  <si>
    <t>Surbiton Children's Centre Nursery</t>
  </si>
  <si>
    <t>Alpha Road</t>
  </si>
  <si>
    <t>Surbiton</t>
  </si>
  <si>
    <t>KT5 8RS</t>
  </si>
  <si>
    <t>http://www.surbitonchildrenscentrenursery.com</t>
  </si>
  <si>
    <t>E09000021</t>
  </si>
  <si>
    <t>E05000401</t>
  </si>
  <si>
    <t>Berrylands</t>
  </si>
  <si>
    <t>E14000770</t>
  </si>
  <si>
    <t>Kingston and Surbiton</t>
  </si>
  <si>
    <t>Kingston upon Thames 013</t>
  </si>
  <si>
    <t>Kingston upon Thames 013A</t>
  </si>
  <si>
    <t>Malden Oaks School and Tuition Service</t>
  </si>
  <si>
    <t>The Dukes Centre</t>
  </si>
  <si>
    <t>Dukes Avenue</t>
  </si>
  <si>
    <t>KT2 5QY</t>
  </si>
  <si>
    <t>www.maldenoaks.org</t>
  </si>
  <si>
    <t>Axbey</t>
  </si>
  <si>
    <t>E05000415</t>
  </si>
  <si>
    <t>Tudor</t>
  </si>
  <si>
    <t>E14000896</t>
  </si>
  <si>
    <t>Richmond Park</t>
  </si>
  <si>
    <t>Kingston upon Thames 001</t>
  </si>
  <si>
    <t>Kingston upon Thames 001A</t>
  </si>
  <si>
    <t>Burlington Junior School</t>
  </si>
  <si>
    <t>New Malden</t>
  </si>
  <si>
    <t>KT3 4LT</t>
  </si>
  <si>
    <t>http://www.burlingtonj.kingston.sch.uk/</t>
  </si>
  <si>
    <t>Utting</t>
  </si>
  <si>
    <t>E05000402</t>
  </si>
  <si>
    <t>Kingston upon Thames 007</t>
  </si>
  <si>
    <t>Kingston upon Thames 007C</t>
  </si>
  <si>
    <t>Burlington Infant and Nursery School</t>
  </si>
  <si>
    <t>www.burlingtoni.kingston.sch.uk/</t>
  </si>
  <si>
    <t>Su</t>
  </si>
  <si>
    <t>Yay-Walker</t>
  </si>
  <si>
    <t>Coombe Hill Infant School</t>
  </si>
  <si>
    <t>Coombe Lane West</t>
  </si>
  <si>
    <t>KT2 7DD</t>
  </si>
  <si>
    <t>www.coombehillinfants.com</t>
  </si>
  <si>
    <t>Berry</t>
  </si>
  <si>
    <t>E05000407</t>
  </si>
  <si>
    <t>Coombe Vale</t>
  </si>
  <si>
    <t>Kingston upon Thames 002</t>
  </si>
  <si>
    <t>Kingston upon Thames 002E</t>
  </si>
  <si>
    <t>Ellingham Primary School</t>
  </si>
  <si>
    <t>Ellingham Road</t>
  </si>
  <si>
    <t>Chessington</t>
  </si>
  <si>
    <t>KT9 2JA</t>
  </si>
  <si>
    <t>www.ellinghamschool.co.uk</t>
  </si>
  <si>
    <t>Keogh</t>
  </si>
  <si>
    <t>E05000405</t>
  </si>
  <si>
    <t>Chessington South</t>
  </si>
  <si>
    <t>Kingston upon Thames 020</t>
  </si>
  <si>
    <t>Kingston upon Thames 020D</t>
  </si>
  <si>
    <t>Tolworth Junior School</t>
  </si>
  <si>
    <t>The Federation of Tolworth Infant and Nursery and Junior Schools</t>
  </si>
  <si>
    <t>Douglas Road</t>
  </si>
  <si>
    <t>KT6 7SA</t>
  </si>
  <si>
    <t>http://www.tolworthj.kingston.sch.uk/</t>
  </si>
  <si>
    <t>Nye</t>
  </si>
  <si>
    <t>E05000413</t>
  </si>
  <si>
    <t>Surbiton Hill</t>
  </si>
  <si>
    <t>Kingston upon Thames 016</t>
  </si>
  <si>
    <t>Kingston upon Thames 016B</t>
  </si>
  <si>
    <t>Tolworth Infant and Nursery School</t>
  </si>
  <si>
    <t>School Lane</t>
  </si>
  <si>
    <t>Tolworth</t>
  </si>
  <si>
    <t>www.tolworthschool.org.uk/</t>
  </si>
  <si>
    <t>Coombe Hill Junior School</t>
  </si>
  <si>
    <t>http://www.coombehilljuniors.com</t>
  </si>
  <si>
    <t>Clutterbuck</t>
  </si>
  <si>
    <t>Maple Infants' School</t>
  </si>
  <si>
    <t>Maple Road</t>
  </si>
  <si>
    <t>KT6 4AL</t>
  </si>
  <si>
    <t>http://www.mapleinfants.co.uk/</t>
  </si>
  <si>
    <t>Barwell</t>
  </si>
  <si>
    <t>E05000412</t>
  </si>
  <si>
    <t>St Mark's</t>
  </si>
  <si>
    <t>Kingston upon Thames 011</t>
  </si>
  <si>
    <t>Kingston upon Thames 011B</t>
  </si>
  <si>
    <t>Alexandra School</t>
  </si>
  <si>
    <t>Alexandra Road</t>
  </si>
  <si>
    <t>KT2 6SE</t>
  </si>
  <si>
    <t>http://www.alexandra.kingston.sch.uk/</t>
  </si>
  <si>
    <t>Waiting</t>
  </si>
  <si>
    <t>E05000403</t>
  </si>
  <si>
    <t>Canbury</t>
  </si>
  <si>
    <t>Kingston upon Thames 003</t>
  </si>
  <si>
    <t>Kingston upon Thames 003B</t>
  </si>
  <si>
    <t>King Athelstan Primary School</t>
  </si>
  <si>
    <t>Villiers Road</t>
  </si>
  <si>
    <t>KT1 3AR</t>
  </si>
  <si>
    <t>www.kingathelstan.kingston.sch.uk</t>
  </si>
  <si>
    <t>Newton</t>
  </si>
  <si>
    <t>E05000408</t>
  </si>
  <si>
    <t>Grove</t>
  </si>
  <si>
    <t>Kingston upon Thames 005</t>
  </si>
  <si>
    <t>Kingston upon Thames 005A</t>
  </si>
  <si>
    <t>Malden Manor Primary and Nursery School</t>
  </si>
  <si>
    <t>Sheephouse Way</t>
  </si>
  <si>
    <t>KT3 5PF</t>
  </si>
  <si>
    <t>http://www.maldenmanor.kingston.sch.uk/</t>
  </si>
  <si>
    <t>Tremain</t>
  </si>
  <si>
    <t>E05000410</t>
  </si>
  <si>
    <t>Old Malden</t>
  </si>
  <si>
    <t>Kingston upon Thames 012</t>
  </si>
  <si>
    <t>Kingston upon Thames 012B</t>
  </si>
  <si>
    <t>King's Oak Primary School</t>
  </si>
  <si>
    <t>Dickerage Lane</t>
  </si>
  <si>
    <t>KT3 3RZ</t>
  </si>
  <si>
    <t>www.kingsoak.kingston.sch.uk</t>
  </si>
  <si>
    <t>Stodart</t>
  </si>
  <si>
    <t>E05000409</t>
  </si>
  <si>
    <t>Norbiton</t>
  </si>
  <si>
    <t>Kingston upon Thames 006</t>
  </si>
  <si>
    <t>Kingston upon Thames 006E</t>
  </si>
  <si>
    <t>Lovelace Primary School</t>
  </si>
  <si>
    <t>Hook</t>
  </si>
  <si>
    <t>KT9 2RN</t>
  </si>
  <si>
    <t>http://www.lovelace.kingston.sch.uk/</t>
  </si>
  <si>
    <t>Meakin</t>
  </si>
  <si>
    <t>E05000404</t>
  </si>
  <si>
    <t>Chessington North and Hook</t>
  </si>
  <si>
    <t>Kingston upon Thames 020B</t>
  </si>
  <si>
    <t>Christ Church New Malden CofE Primary School</t>
  </si>
  <si>
    <t>Elm Road</t>
  </si>
  <si>
    <t>KT3 3HN</t>
  </si>
  <si>
    <t>www.christchurchnm.kingston.sch.uk</t>
  </si>
  <si>
    <t>Tabitha</t>
  </si>
  <si>
    <t>Kingston upon Thames 008</t>
  </si>
  <si>
    <t>Kingston upon Thames 008C</t>
  </si>
  <si>
    <t>Pine Gardens</t>
  </si>
  <si>
    <t>KT5 8LJ</t>
  </si>
  <si>
    <t>www.ccp.kingston.sch.uk</t>
  </si>
  <si>
    <t>Coton</t>
  </si>
  <si>
    <t>Kingston upon Thames 014</t>
  </si>
  <si>
    <t>Kingston upon Thames 014E</t>
  </si>
  <si>
    <t>Malden Parochial CofE Primary School</t>
  </si>
  <si>
    <t>The Manor Drive</t>
  </si>
  <si>
    <t>Worcester Park</t>
  </si>
  <si>
    <t>KT4 7LW</t>
  </si>
  <si>
    <t>http://www.maldenparochial.co.uk</t>
  </si>
  <si>
    <t>Pavlis</t>
  </si>
  <si>
    <t>Kingston upon Thames 015</t>
  </si>
  <si>
    <t>Kingston upon Thames 015C</t>
  </si>
  <si>
    <t>St Andrew's and St Mark's CofE Junior School</t>
  </si>
  <si>
    <t>www.sasm.kingston.sch.uk</t>
  </si>
  <si>
    <t>Vigurs</t>
  </si>
  <si>
    <t>St John's C of E Primary School</t>
  </si>
  <si>
    <t>Portland Road</t>
  </si>
  <si>
    <t>KT1 2SG</t>
  </si>
  <si>
    <t>http://www.stjohns.kingston.sch.uk/</t>
  </si>
  <si>
    <t>Lulu</t>
  </si>
  <si>
    <t>Esua</t>
  </si>
  <si>
    <t>Orchard Road</t>
  </si>
  <si>
    <t>KT9 1AJ</t>
  </si>
  <si>
    <t>http://www.stpaulsp.kingston.sch.uk/</t>
  </si>
  <si>
    <t>Kingston upon Thames 018</t>
  </si>
  <si>
    <t>Kingston upon Thames 018A</t>
  </si>
  <si>
    <t>St Paul's CofE Primary School, Kingston Hill</t>
  </si>
  <si>
    <t>St Paul's C of E Primary School, Princes Road</t>
  </si>
  <si>
    <t>KT2 6AZ</t>
  </si>
  <si>
    <t>http://www.stpaulskh.kingston.sch.uk/</t>
  </si>
  <si>
    <t>Kingston upon Thames 003A</t>
  </si>
  <si>
    <t>Langley Road</t>
  </si>
  <si>
    <t>KT6 6LW</t>
  </si>
  <si>
    <t>http://www.stmatthews.kingston.sch.uk/</t>
  </si>
  <si>
    <t>Dryden</t>
  </si>
  <si>
    <t>Kingston upon Thames 013D</t>
  </si>
  <si>
    <t>St Mary's CofE (Aided) Primary School</t>
  </si>
  <si>
    <t>CE17</t>
  </si>
  <si>
    <t>Diocese of Guildford</t>
  </si>
  <si>
    <t>KT9 2DH</t>
  </si>
  <si>
    <t>http://www.stmaryschessington.co.uk/</t>
  </si>
  <si>
    <t>Steph</t>
  </si>
  <si>
    <t>Playle</t>
  </si>
  <si>
    <t>Kingston upon Thames 019</t>
  </si>
  <si>
    <t>Kingston upon Thames 019D</t>
  </si>
  <si>
    <t>Corpus Christi Catholic Primary School</t>
  </si>
  <si>
    <t>Chestnut Grove</t>
  </si>
  <si>
    <t>KT3 3JU</t>
  </si>
  <si>
    <t>www.corpuschristikingston.co.uk</t>
  </si>
  <si>
    <t>Baxter</t>
  </si>
  <si>
    <t>Our Lady Immaculate Catholic Primary School</t>
  </si>
  <si>
    <t>399 Ewell Road</t>
  </si>
  <si>
    <t>KT6 7DG</t>
  </si>
  <si>
    <t>http://www.oli.kingston.sch.uk/</t>
  </si>
  <si>
    <t>E05000400</t>
  </si>
  <si>
    <t>Kingston upon Thames 014B</t>
  </si>
  <si>
    <t>The Fairfield</t>
  </si>
  <si>
    <t>KT1 2UP</t>
  </si>
  <si>
    <t>www.stjosephs.kingston.sch.uk</t>
  </si>
  <si>
    <t>Keefe</t>
  </si>
  <si>
    <t>Kingston upon Thames 005C</t>
  </si>
  <si>
    <t>Chessington School</t>
  </si>
  <si>
    <t>Garrison Lane</t>
  </si>
  <si>
    <t>KT9 2JS</t>
  </si>
  <si>
    <t>http://chessington.kingston.sch.uk/</t>
  </si>
  <si>
    <t>Ashraf</t>
  </si>
  <si>
    <t>Kingston upon Thames 020C</t>
  </si>
  <si>
    <t>Acre Road</t>
  </si>
  <si>
    <t>KT2 6EN</t>
  </si>
  <si>
    <t>http://www.stlukes.kingston.sch.uk/</t>
  </si>
  <si>
    <t>Dutton</t>
  </si>
  <si>
    <t>Kingston upon Thames 004</t>
  </si>
  <si>
    <t>Kingston upon Thames 004A</t>
  </si>
  <si>
    <t>Holy Cross Preparatory School</t>
  </si>
  <si>
    <t>George Road</t>
  </si>
  <si>
    <t>KT2 7NU</t>
  </si>
  <si>
    <t>http://www.holycrossprepschool.co.uk/page/default.asp?title=Home&amp;pid=1</t>
  </si>
  <si>
    <t>Hair</t>
  </si>
  <si>
    <t>E05000406</t>
  </si>
  <si>
    <t>Coombe Hill</t>
  </si>
  <si>
    <t>Kingston upon Thames 002A</t>
  </si>
  <si>
    <t>Shrewsbury House School</t>
  </si>
  <si>
    <t>107 Ditton Road</t>
  </si>
  <si>
    <t>KT6 6RL</t>
  </si>
  <si>
    <t>www.shrewsburyhouse.net</t>
  </si>
  <si>
    <t>Hubbard</t>
  </si>
  <si>
    <t>Kingston upon Thames 016A</t>
  </si>
  <si>
    <t>Surbiton High School</t>
  </si>
  <si>
    <t>Surbiton Crescent</t>
  </si>
  <si>
    <t>KT1 2JT</t>
  </si>
  <si>
    <t>http://www.surbitonhigh.com/</t>
  </si>
  <si>
    <t>Glover</t>
  </si>
  <si>
    <t>Kingston upon Thames 009</t>
  </si>
  <si>
    <t>Kingston upon Thames 009B</t>
  </si>
  <si>
    <t>Rokeby School</t>
  </si>
  <si>
    <t>KT2 7PB</t>
  </si>
  <si>
    <t>www.rokebyschool.co.uk</t>
  </si>
  <si>
    <t>J R</t>
  </si>
  <si>
    <t>Peck</t>
  </si>
  <si>
    <t>Marymount International School</t>
  </si>
  <si>
    <t>KT2 7PE</t>
  </si>
  <si>
    <t>http://www.marymountlondon.com</t>
  </si>
  <si>
    <t>Giblin</t>
  </si>
  <si>
    <t>Park Hill School</t>
  </si>
  <si>
    <t>8 Queen's Road</t>
  </si>
  <si>
    <t>KT2 7SH</t>
  </si>
  <si>
    <t>www.parkhillschool.com</t>
  </si>
  <si>
    <t>Alistair</t>
  </si>
  <si>
    <t>Kingston upon Thames 003D</t>
  </si>
  <si>
    <t>Sheetal Mehta</t>
  </si>
  <si>
    <t>Study School</t>
  </si>
  <si>
    <t>57 Thetford Road</t>
  </si>
  <si>
    <t>KT3 5DP</t>
  </si>
  <si>
    <t>www.thestudyschool.co.uk</t>
  </si>
  <si>
    <t>Donna</t>
  </si>
  <si>
    <t>Brackstone-Drake</t>
  </si>
  <si>
    <t>E05000411</t>
  </si>
  <si>
    <t>St James</t>
  </si>
  <si>
    <t>Kingston upon Thames 012E</t>
  </si>
  <si>
    <t>Inspired Learning Group</t>
  </si>
  <si>
    <t>Westbury House School</t>
  </si>
  <si>
    <t>80 Westbury Road</t>
  </si>
  <si>
    <t>KT3 5AS</t>
  </si>
  <si>
    <t>http://schoolsite.edex.net.uk/1370/</t>
  </si>
  <si>
    <t>Kingston upon Thames 008B</t>
  </si>
  <si>
    <t>Kingston Grammar School</t>
  </si>
  <si>
    <t>KT2 6PY</t>
  </si>
  <si>
    <t>http://www.kgs.org.uk</t>
  </si>
  <si>
    <t>S R</t>
  </si>
  <si>
    <t>Lehec</t>
  </si>
  <si>
    <t>Canbury School</t>
  </si>
  <si>
    <t>Kingston Hill</t>
  </si>
  <si>
    <t>Kingston-upon-Thames</t>
  </si>
  <si>
    <t>KT2 7LN</t>
  </si>
  <si>
    <t>www.canburyschool.co.uk</t>
  </si>
  <si>
    <t>Clancy</t>
  </si>
  <si>
    <t>Bond Primary School</t>
  </si>
  <si>
    <t>Bond Road</t>
  </si>
  <si>
    <t>Mitcham</t>
  </si>
  <si>
    <t>CR4 3HG</t>
  </si>
  <si>
    <t>http://www.bondprimary.com</t>
  </si>
  <si>
    <t>E05000463</t>
  </si>
  <si>
    <t>Lavender Fields</t>
  </si>
  <si>
    <t>E14000823</t>
  </si>
  <si>
    <t>Mitcham and Morden</t>
  </si>
  <si>
    <t>Merton 018</t>
  </si>
  <si>
    <t>Merton 018E</t>
  </si>
  <si>
    <t>Dundonald Primary School</t>
  </si>
  <si>
    <t>Dundonald Road</t>
  </si>
  <si>
    <t>SW19 3QH</t>
  </si>
  <si>
    <t>www.dundonald.merton.sch.uk</t>
  </si>
  <si>
    <t>E05000459</t>
  </si>
  <si>
    <t>Dundonald</t>
  </si>
  <si>
    <t>Merton 009</t>
  </si>
  <si>
    <t>Merton 009D</t>
  </si>
  <si>
    <t>Garfield Road</t>
  </si>
  <si>
    <t>SW19 8SB</t>
  </si>
  <si>
    <t>www.garfield.merton.sch.uk</t>
  </si>
  <si>
    <t>E05000471</t>
  </si>
  <si>
    <t>Trinity</t>
  </si>
  <si>
    <t>Merton 005</t>
  </si>
  <si>
    <t>Merton 005E</t>
  </si>
  <si>
    <t>Hatfeild Primary School</t>
  </si>
  <si>
    <t>Lower Morden Lane</t>
  </si>
  <si>
    <t>Morden</t>
  </si>
  <si>
    <t>SM4 4SJ</t>
  </si>
  <si>
    <t>www.hatfeild.merton.sch.uk/</t>
  </si>
  <si>
    <t>Frieda</t>
  </si>
  <si>
    <t>Perry</t>
  </si>
  <si>
    <t>E05000465</t>
  </si>
  <si>
    <t>Lower Morden</t>
  </si>
  <si>
    <t>Merton 025</t>
  </si>
  <si>
    <t>Merton 025E</t>
  </si>
  <si>
    <t>Hollymount School</t>
  </si>
  <si>
    <t>SW20 0SQ</t>
  </si>
  <si>
    <t>www.hollymount.org/</t>
  </si>
  <si>
    <t>Sam</t>
  </si>
  <si>
    <t>Birnage</t>
  </si>
  <si>
    <t>Merton 010C</t>
  </si>
  <si>
    <t>Joseph Hood Primary School</t>
  </si>
  <si>
    <t>Whatley Avenue</t>
  </si>
  <si>
    <t>SW20 9NS</t>
  </si>
  <si>
    <t>www.josephhood.merton.sch.uk</t>
  </si>
  <si>
    <t>Saville</t>
  </si>
  <si>
    <t>E05000456</t>
  </si>
  <si>
    <t>Cannon Hill</t>
  </si>
  <si>
    <t>Merton 016</t>
  </si>
  <si>
    <t>Merton 016A</t>
  </si>
  <si>
    <t>Links Primary School</t>
  </si>
  <si>
    <t>Frinton Road</t>
  </si>
  <si>
    <t>SW17 9EH</t>
  </si>
  <si>
    <t>www.links.merton.sch.uk</t>
  </si>
  <si>
    <t>Parris</t>
  </si>
  <si>
    <t>E05000461</t>
  </si>
  <si>
    <t>Merton 007</t>
  </si>
  <si>
    <t>Merton 007D</t>
  </si>
  <si>
    <t>Lonesome Primary School</t>
  </si>
  <si>
    <t>The BeDifferent Federation</t>
  </si>
  <si>
    <t>Grove Road</t>
  </si>
  <si>
    <t>CR4 1SD</t>
  </si>
  <si>
    <t>https://www.bedifferent-federation.org.uk/index.html</t>
  </si>
  <si>
    <t>Nathalie</t>
  </si>
  <si>
    <t>Bull</t>
  </si>
  <si>
    <t>E05000464</t>
  </si>
  <si>
    <t>Longthornton</t>
  </si>
  <si>
    <t>Merton 014</t>
  </si>
  <si>
    <t>Merton 014D</t>
  </si>
  <si>
    <t>Merton Abbey Primary School</t>
  </si>
  <si>
    <t>Merton Abbey Primary School High Path</t>
  </si>
  <si>
    <t>SW19 2JY</t>
  </si>
  <si>
    <t>www.mertonabbey.merton.sch.uk/</t>
  </si>
  <si>
    <t>E05000455</t>
  </si>
  <si>
    <t>Merton 012</t>
  </si>
  <si>
    <t>Merton 012A</t>
  </si>
  <si>
    <t>Merton Park Primary School</t>
  </si>
  <si>
    <t>Merton Park</t>
  </si>
  <si>
    <t>SW19 3HQ</t>
  </si>
  <si>
    <t>Kirsty</t>
  </si>
  <si>
    <t>Gooderick</t>
  </si>
  <si>
    <t>E05000466</t>
  </si>
  <si>
    <t>Merton 015</t>
  </si>
  <si>
    <t>Merton 015B</t>
  </si>
  <si>
    <t>Morden Primary School</t>
  </si>
  <si>
    <t>SM4 5PX</t>
  </si>
  <si>
    <t>www.morden.merton.sch.uk/</t>
  </si>
  <si>
    <t>Peta</t>
  </si>
  <si>
    <t>Blow</t>
  </si>
  <si>
    <t>E05000470</t>
  </si>
  <si>
    <t>St Helier</t>
  </si>
  <si>
    <t>Merton 024</t>
  </si>
  <si>
    <t>Merton 024E</t>
  </si>
  <si>
    <t>Pelham Primary School</t>
  </si>
  <si>
    <t>Southey Road</t>
  </si>
  <si>
    <t>SW19 1NU</t>
  </si>
  <si>
    <t>http://www.pelham.merton.sch.uk</t>
  </si>
  <si>
    <t>Greer</t>
  </si>
  <si>
    <t>Merton 009A</t>
  </si>
  <si>
    <t>Haslemere Primary School</t>
  </si>
  <si>
    <t>Brooklands Court</t>
  </si>
  <si>
    <t>Haslemere Avenue</t>
  </si>
  <si>
    <t>CR4 3PQ</t>
  </si>
  <si>
    <t>www.haslemereprimary.co.uk</t>
  </si>
  <si>
    <t>Charlotte</t>
  </si>
  <si>
    <t>Groom</t>
  </si>
  <si>
    <t>E05000458</t>
  </si>
  <si>
    <t>Cricket Green</t>
  </si>
  <si>
    <t>Merton 012B</t>
  </si>
  <si>
    <t>Poplar Primary School</t>
  </si>
  <si>
    <t>Poplar Road South</t>
  </si>
  <si>
    <t>SW19 3JZ</t>
  </si>
  <si>
    <t>www.poplar.merton.sch.uk</t>
  </si>
  <si>
    <t>Spick</t>
  </si>
  <si>
    <t>Merton 015C</t>
  </si>
  <si>
    <t>CR4 2LF</t>
  </si>
  <si>
    <t>www.stmarks.merton.sch.uk/</t>
  </si>
  <si>
    <t>Ania</t>
  </si>
  <si>
    <t>E05000460</t>
  </si>
  <si>
    <t>Figge's Marsh</t>
  </si>
  <si>
    <t>Merton 013</t>
  </si>
  <si>
    <t>Merton 013B</t>
  </si>
  <si>
    <t>The Sherwood School</t>
  </si>
  <si>
    <t>Abbotts Road</t>
  </si>
  <si>
    <t>CR4 1JP</t>
  </si>
  <si>
    <t>http://www.sherwoodprimary.co.uk</t>
  </si>
  <si>
    <t>Andriana</t>
  </si>
  <si>
    <t>Loizou-Samouel</t>
  </si>
  <si>
    <t>E05000467</t>
  </si>
  <si>
    <t>Pollards Hill</t>
  </si>
  <si>
    <t>Merton 017</t>
  </si>
  <si>
    <t>Merton 017E</t>
  </si>
  <si>
    <t>Singlegate Primary School</t>
  </si>
  <si>
    <t>South Gardens</t>
  </si>
  <si>
    <t>Colliers Wood</t>
  </si>
  <si>
    <t>SW19 2NT</t>
  </si>
  <si>
    <t>www.swmf.org.uk/</t>
  </si>
  <si>
    <t>E05000457</t>
  </si>
  <si>
    <t>Merton 005A</t>
  </si>
  <si>
    <t>Wimbledon Park Primary School</t>
  </si>
  <si>
    <t>Wimbledon Primary Federation</t>
  </si>
  <si>
    <t>Havana Road</t>
  </si>
  <si>
    <t>SW19 8EJ</t>
  </si>
  <si>
    <t>www.wimbledonpark.merton.sch.uk/</t>
  </si>
  <si>
    <t>Lufkin</t>
  </si>
  <si>
    <t>E05000474</t>
  </si>
  <si>
    <t>Wimbledon Park</t>
  </si>
  <si>
    <t>Merton 001</t>
  </si>
  <si>
    <t>Merton 001E</t>
  </si>
  <si>
    <t>Abbotsbury Primary School</t>
  </si>
  <si>
    <t>Abbotsbury Road</t>
  </si>
  <si>
    <t>SM4 5JS</t>
  </si>
  <si>
    <t>www.abbotsbury.merton.sch.uk/</t>
  </si>
  <si>
    <t>Ro</t>
  </si>
  <si>
    <t>Maybury</t>
  </si>
  <si>
    <t>Merton 023</t>
  </si>
  <si>
    <t>Merton 023E</t>
  </si>
  <si>
    <t>West Wimbledon Primary School</t>
  </si>
  <si>
    <t>Bodnant Gardens</t>
  </si>
  <si>
    <t>West Barnes Lane</t>
  </si>
  <si>
    <t>SW20 0BZ</t>
  </si>
  <si>
    <t>http://www.westwimbledonprimary.co.uk/</t>
  </si>
  <si>
    <t>Merton 016D</t>
  </si>
  <si>
    <t>Cranmer Primary School</t>
  </si>
  <si>
    <t>Cranmer Road</t>
  </si>
  <si>
    <t>CR4 4XU</t>
  </si>
  <si>
    <t>https://www.cranmer.merton.sch.uk/</t>
  </si>
  <si>
    <t>Roughley</t>
  </si>
  <si>
    <t>Merton 022</t>
  </si>
  <si>
    <t>Merton 022B</t>
  </si>
  <si>
    <t>Gorringe Park Primary School</t>
  </si>
  <si>
    <t>Sandy Lane</t>
  </si>
  <si>
    <t>Figges Marsh</t>
  </si>
  <si>
    <t>CR4 2YA</t>
  </si>
  <si>
    <t>www.gorringepark.co.uk</t>
  </si>
  <si>
    <t>Pearl</t>
  </si>
  <si>
    <t>Harris-Coke</t>
  </si>
  <si>
    <t>Merton 013D</t>
  </si>
  <si>
    <t>Hillcross Primary School</t>
  </si>
  <si>
    <t>Ashridge Way</t>
  </si>
  <si>
    <t>SM4 4EE</t>
  </si>
  <si>
    <t>www.hillcross.merton.sch.uk</t>
  </si>
  <si>
    <t>Merton 021</t>
  </si>
  <si>
    <t>Merton 021B</t>
  </si>
  <si>
    <t>Liberty Primary</t>
  </si>
  <si>
    <t>CR4 3EB</t>
  </si>
  <si>
    <t>www.liberty.merton.sch.uk</t>
  </si>
  <si>
    <t>Shahjahan</t>
  </si>
  <si>
    <t>William Morris Primary School</t>
  </si>
  <si>
    <t>Recreation Way</t>
  </si>
  <si>
    <t>CR4 1PJ</t>
  </si>
  <si>
    <t>https://www.bedifferent-federation.org.uk/</t>
  </si>
  <si>
    <t>Merton 019</t>
  </si>
  <si>
    <t>Merton 019E</t>
  </si>
  <si>
    <t>Wimbledon Chase Primary School</t>
  </si>
  <si>
    <t>Merton Hall Road</t>
  </si>
  <si>
    <t>SW19 3QB</t>
  </si>
  <si>
    <t>www.wimbledonchaseschool.co.uk/</t>
  </si>
  <si>
    <t>Merton 011</t>
  </si>
  <si>
    <t>Merton 011A</t>
  </si>
  <si>
    <t>All Saints' CofE Primary School</t>
  </si>
  <si>
    <t>3 - 19 Hanover Road</t>
  </si>
  <si>
    <t>SW19 1EB</t>
  </si>
  <si>
    <t>http://www.allsaints.merton.sch.uk</t>
  </si>
  <si>
    <t>Filsell</t>
  </si>
  <si>
    <t>Merton 006</t>
  </si>
  <si>
    <t>Merton 006A</t>
  </si>
  <si>
    <t>Cottenham Park Road</t>
  </si>
  <si>
    <t>SW20 0SX</t>
  </si>
  <si>
    <t>www.st-matthews.merton.sch.uk</t>
  </si>
  <si>
    <t>Quinn</t>
  </si>
  <si>
    <t>E05000472</t>
  </si>
  <si>
    <t>Merton 010E</t>
  </si>
  <si>
    <t>Effra Road</t>
  </si>
  <si>
    <t>SW19 8PW</t>
  </si>
  <si>
    <t>http://www.holytrinity.merton.sch.uk</t>
  </si>
  <si>
    <t>Ysanne</t>
  </si>
  <si>
    <t>Rickards</t>
  </si>
  <si>
    <t>Merton 006C</t>
  </si>
  <si>
    <t>Bishop Gilpin CofE Primary School</t>
  </si>
  <si>
    <t>Lake Road</t>
  </si>
  <si>
    <t>SW19 7EP</t>
  </si>
  <si>
    <t>www.bishopgilpin.org</t>
  </si>
  <si>
    <t>Ball</t>
  </si>
  <si>
    <t>Merton 002</t>
  </si>
  <si>
    <t>Merton 002D</t>
  </si>
  <si>
    <t>St Peter and Paul Catholic Primary School</t>
  </si>
  <si>
    <t>MITCHAM</t>
  </si>
  <si>
    <t>CR4 4LA</t>
  </si>
  <si>
    <t>www.sspp.merton.sch.uk</t>
  </si>
  <si>
    <t>Hennessey</t>
  </si>
  <si>
    <t>KT3 4ND</t>
  </si>
  <si>
    <t>www.sacredheart.merton.sch.uk</t>
  </si>
  <si>
    <t>Dolan-Walsh</t>
  </si>
  <si>
    <t>E05000473</t>
  </si>
  <si>
    <t>West Barnes</t>
  </si>
  <si>
    <t>Merton 020</t>
  </si>
  <si>
    <t>Merton 020E</t>
  </si>
  <si>
    <t>St Teresa's Catholic Primary School</t>
  </si>
  <si>
    <t>Montacute Road</t>
  </si>
  <si>
    <t>SM4 6RL</t>
  </si>
  <si>
    <t>www.st-teresas.merton.sch.uk</t>
  </si>
  <si>
    <t>Dachtler</t>
  </si>
  <si>
    <t>E05000468</t>
  </si>
  <si>
    <t>Ravensbury</t>
  </si>
  <si>
    <t>Merton 024A</t>
  </si>
  <si>
    <t>Russell Road</t>
  </si>
  <si>
    <t>SW19 1QL</t>
  </si>
  <si>
    <t>www.st-marys.merton.sch.uk</t>
  </si>
  <si>
    <t>Macdona</t>
  </si>
  <si>
    <t>Merton 009C</t>
  </si>
  <si>
    <t>St John Fisher RC Primary School</t>
  </si>
  <si>
    <t>Grand Drive</t>
  </si>
  <si>
    <t>SW20 9NA</t>
  </si>
  <si>
    <t>www.st-johnfisher.merton.sch.uk</t>
  </si>
  <si>
    <t>Janine</t>
  </si>
  <si>
    <t>Kenna</t>
  </si>
  <si>
    <t>Merton 020B</t>
  </si>
  <si>
    <t>The Priory CofE School</t>
  </si>
  <si>
    <t>Queens Road</t>
  </si>
  <si>
    <t>SW19 8LX</t>
  </si>
  <si>
    <t>www.thepriory.merton.sch.uk</t>
  </si>
  <si>
    <t>Haddock</t>
  </si>
  <si>
    <t>Merton 003B</t>
  </si>
  <si>
    <t>Ricards Lodge High School</t>
  </si>
  <si>
    <t>SW19 7HB</t>
  </si>
  <si>
    <t>http://ricardslodge.merton.sch.uk/</t>
  </si>
  <si>
    <t>Jerrard</t>
  </si>
  <si>
    <t>Raynes Park High School</t>
  </si>
  <si>
    <t>SW20 0JL</t>
  </si>
  <si>
    <t>http://www.raynespark.merton.sch.uk</t>
  </si>
  <si>
    <t>Heard</t>
  </si>
  <si>
    <t>Rutlish School</t>
  </si>
  <si>
    <t>Watery Lane</t>
  </si>
  <si>
    <t>SW20 9AD</t>
  </si>
  <si>
    <t>www.rutlish.merton.sch.uk</t>
  </si>
  <si>
    <t>Merton 011E</t>
  </si>
  <si>
    <t>Wimbledon College</t>
  </si>
  <si>
    <t>Edge Hill</t>
  </si>
  <si>
    <t>SW19 4NS</t>
  </si>
  <si>
    <t>http://www.wimbledoncollege.org.uk/</t>
  </si>
  <si>
    <t>Laing</t>
  </si>
  <si>
    <t>Merton 004</t>
  </si>
  <si>
    <t>Merton 004C</t>
  </si>
  <si>
    <t>Ursuline High School Wimbledon</t>
  </si>
  <si>
    <t>SW20 8HA</t>
  </si>
  <si>
    <t>www.ursulinehigh.merton.sch.uk</t>
  </si>
  <si>
    <t>Waters</t>
  </si>
  <si>
    <t>King's College School</t>
  </si>
  <si>
    <t>Southside</t>
  </si>
  <si>
    <t>SW19 4TT</t>
  </si>
  <si>
    <t>Andrew D</t>
  </si>
  <si>
    <t>Merton 002A</t>
  </si>
  <si>
    <t>The Rowans School</t>
  </si>
  <si>
    <t>19 Drax Avenue</t>
  </si>
  <si>
    <t>SW20 0EG</t>
  </si>
  <si>
    <t>www.rowans.org.uk</t>
  </si>
  <si>
    <t>Spratt</t>
  </si>
  <si>
    <t>Shrewsbury House School Trust Ltd</t>
  </si>
  <si>
    <t>Ursuline Preparatory School</t>
  </si>
  <si>
    <t>18 The Downs</t>
  </si>
  <si>
    <t>SW20 8HR</t>
  </si>
  <si>
    <t>www.ursulineprep.org</t>
  </si>
  <si>
    <t>Molina</t>
  </si>
  <si>
    <t>Merton 004D</t>
  </si>
  <si>
    <t>Donhead Preparatory School</t>
  </si>
  <si>
    <t>33 Edge Hill</t>
  </si>
  <si>
    <t>SW19 4ND</t>
  </si>
  <si>
    <t>www.donhead.org.uk</t>
  </si>
  <si>
    <t>P J J</t>
  </si>
  <si>
    <t>The Society of Jesus 1929 Trust</t>
  </si>
  <si>
    <t>The Study Preparatory School</t>
  </si>
  <si>
    <t>Wilberforce House</t>
  </si>
  <si>
    <t>Camp Road</t>
  </si>
  <si>
    <t>SW19 4UN</t>
  </si>
  <si>
    <t>www.thestudyprep.co.uk</t>
  </si>
  <si>
    <t>Wimbledon Common Preparatory School</t>
  </si>
  <si>
    <t>113 Ridgway</t>
  </si>
  <si>
    <t>SW19 4TA</t>
  </si>
  <si>
    <t>Buck</t>
  </si>
  <si>
    <t>Wimbledon High School</t>
  </si>
  <si>
    <t>Mansel Road</t>
  </si>
  <si>
    <t>SW19 4AB</t>
  </si>
  <si>
    <t>www.wimbledonhigh.gdst.net</t>
  </si>
  <si>
    <t>Fionnuala</t>
  </si>
  <si>
    <t>Merton 004A</t>
  </si>
  <si>
    <t>The Norwegian School in London</t>
  </si>
  <si>
    <t>28 Arterberry Road</t>
  </si>
  <si>
    <t>SW20 8AH</t>
  </si>
  <si>
    <t>www.norwegianschool.org.uk</t>
  </si>
  <si>
    <t>Lise Meling</t>
  </si>
  <si>
    <t>Karlsen</t>
  </si>
  <si>
    <t>Blossom House School</t>
  </si>
  <si>
    <t>Station Road</t>
  </si>
  <si>
    <t>Motspur Park</t>
  </si>
  <si>
    <t>KT3 6JJ</t>
  </si>
  <si>
    <t>www.blossomhouseschool.co.uk</t>
  </si>
  <si>
    <t>Burgess</t>
  </si>
  <si>
    <t>Joanna Burgess</t>
  </si>
  <si>
    <t>Melrose School</t>
  </si>
  <si>
    <t>CR4 3BE</t>
  </si>
  <si>
    <t>www.melbury.merton.sch.uk</t>
  </si>
  <si>
    <t>Carla</t>
  </si>
  <si>
    <t>Chandler</t>
  </si>
  <si>
    <t>Merton 022A</t>
  </si>
  <si>
    <t>Perseid School</t>
  </si>
  <si>
    <t>Bordesley Road</t>
  </si>
  <si>
    <t>SM4 5LT</t>
  </si>
  <si>
    <t>www.perseid.merton.sch.uk</t>
  </si>
  <si>
    <t>Tina</t>
  </si>
  <si>
    <t>Cricket Green School</t>
  </si>
  <si>
    <t>Lower Green West</t>
  </si>
  <si>
    <t>CR4 3AF</t>
  </si>
  <si>
    <t>www.cricketgreen.merton.sch.uk</t>
  </si>
  <si>
    <t>Celia</t>
  </si>
  <si>
    <t>Dawson</t>
  </si>
  <si>
    <t>Edith Kerrison Nursery School</t>
  </si>
  <si>
    <t>Sophia Road</t>
  </si>
  <si>
    <t>E16 3PB</t>
  </si>
  <si>
    <t>http://www.edithkerrison.newham.sch.uk/</t>
  </si>
  <si>
    <t>Aylett</t>
  </si>
  <si>
    <t>E09000025</t>
  </si>
  <si>
    <t>E05000479</t>
  </si>
  <si>
    <t>Custom House</t>
  </si>
  <si>
    <t>E14001032</t>
  </si>
  <si>
    <t>West Ham</t>
  </si>
  <si>
    <t>Newham 036</t>
  </si>
  <si>
    <t>Newham 036E</t>
  </si>
  <si>
    <t>Kay Rowe Nursery School</t>
  </si>
  <si>
    <t>Forest Gate</t>
  </si>
  <si>
    <t>E7 0PH</t>
  </si>
  <si>
    <t>www.kayrowe.newham.sch.uk</t>
  </si>
  <si>
    <t>Porter</t>
  </si>
  <si>
    <t>E05000484</t>
  </si>
  <si>
    <t>Forest Gate South</t>
  </si>
  <si>
    <t>Newham 008</t>
  </si>
  <si>
    <t>Newham 008A</t>
  </si>
  <si>
    <t>Rebecca Cheetham Nursery and Children's Centre</t>
  </si>
  <si>
    <t>Marcus Street</t>
  </si>
  <si>
    <t>Stratford</t>
  </si>
  <si>
    <t>E15 3JT</t>
  </si>
  <si>
    <t>http://www.rebeccacheetham.newham.sch.uk/</t>
  </si>
  <si>
    <t>Rohan</t>
  </si>
  <si>
    <t>Acting Head Teacher</t>
  </si>
  <si>
    <t>E05000494</t>
  </si>
  <si>
    <t>Newham 020</t>
  </si>
  <si>
    <t>Newham 020E</t>
  </si>
  <si>
    <t>Ronald Openshaw Nursery School</t>
  </si>
  <si>
    <t>Henniker Road</t>
  </si>
  <si>
    <t>E15 1JP</t>
  </si>
  <si>
    <t>www.ronaldopenshaw.newham.sch.uk</t>
  </si>
  <si>
    <t>Lentz</t>
  </si>
  <si>
    <t>E05000492</t>
  </si>
  <si>
    <t>Stratford and New Town</t>
  </si>
  <si>
    <t>Newham 012</t>
  </si>
  <si>
    <t>Newham 012A</t>
  </si>
  <si>
    <t>St Stephen's Nursery School</t>
  </si>
  <si>
    <t>The Federation of St Stephen's Primary School and St Stephen's Nursery School</t>
  </si>
  <si>
    <t>Whitfield Road</t>
  </si>
  <si>
    <t>E6 1AS</t>
  </si>
  <si>
    <t>www.st-stephens-nurserychildrencentre.org.uk</t>
  </si>
  <si>
    <t>Neena</t>
  </si>
  <si>
    <t>Lall</t>
  </si>
  <si>
    <t>E05000485</t>
  </si>
  <si>
    <t>Green Street East</t>
  </si>
  <si>
    <t>E14000679</t>
  </si>
  <si>
    <t>East Ham</t>
  </si>
  <si>
    <t>Newham 014</t>
  </si>
  <si>
    <t>Newham 014C</t>
  </si>
  <si>
    <t>Sheringham Nursery School &amp; Children's Centre</t>
  </si>
  <si>
    <t>Sheringham Avenue</t>
  </si>
  <si>
    <t>Manor Park</t>
  </si>
  <si>
    <t>E12 5PB</t>
  </si>
  <si>
    <t>http://www.sheringham-nur.org.uk/</t>
  </si>
  <si>
    <t>Doctor</t>
  </si>
  <si>
    <t>Grenier</t>
  </si>
  <si>
    <t>E05000487</t>
  </si>
  <si>
    <t>Little Ilford</t>
  </si>
  <si>
    <t>Newham 002</t>
  </si>
  <si>
    <t>Newham 002B</t>
  </si>
  <si>
    <t>Oliver Thomas Nursery School</t>
  </si>
  <si>
    <t>Matthews Avenue</t>
  </si>
  <si>
    <t>E6 6BU</t>
  </si>
  <si>
    <t>Hayden</t>
  </si>
  <si>
    <t>E05000482</t>
  </si>
  <si>
    <t>East Ham South</t>
  </si>
  <si>
    <t>Newham 023</t>
  </si>
  <si>
    <t>Newham 023A</t>
  </si>
  <si>
    <t>Tunmarsh School</t>
  </si>
  <si>
    <t>The Tunmarsh Centre</t>
  </si>
  <si>
    <t>Tunmarsh Lane</t>
  </si>
  <si>
    <t>Plaistow</t>
  </si>
  <si>
    <t>E13 9NB</t>
  </si>
  <si>
    <t>www.tunmarsh.newham.sch.uk</t>
  </si>
  <si>
    <t>Macleod</t>
  </si>
  <si>
    <t>E05000490</t>
  </si>
  <si>
    <t>Plaistow South</t>
  </si>
  <si>
    <t>Newham 028</t>
  </si>
  <si>
    <t>Newham 028A</t>
  </si>
  <si>
    <t>Altmore Infant School</t>
  </si>
  <si>
    <t>Altmore Avenue</t>
  </si>
  <si>
    <t>E6 2BX</t>
  </si>
  <si>
    <t>www.altmore.newham.sch.uk</t>
  </si>
  <si>
    <t>Rowlands</t>
  </si>
  <si>
    <t>E05000493</t>
  </si>
  <si>
    <t>Wall End</t>
  </si>
  <si>
    <t>Newham 015</t>
  </si>
  <si>
    <t>Newham 015D</t>
  </si>
  <si>
    <t>Avenue Primary School</t>
  </si>
  <si>
    <t>Meanley Road</t>
  </si>
  <si>
    <t>E12 6AR</t>
  </si>
  <si>
    <t>http://www.avenue.newham.sch.uk/</t>
  </si>
  <si>
    <t>Nazif</t>
  </si>
  <si>
    <t>E05000488</t>
  </si>
  <si>
    <t>Newham 004</t>
  </si>
  <si>
    <t>Newham 004D</t>
  </si>
  <si>
    <t>Brampton Primary School</t>
  </si>
  <si>
    <t>Brampton Road</t>
  </si>
  <si>
    <t>E6 3LB</t>
  </si>
  <si>
    <t>https://www.brampton.newham.sch.uk/</t>
  </si>
  <si>
    <t>Newham 024</t>
  </si>
  <si>
    <t>Newham 024C</t>
  </si>
  <si>
    <t>Carpenters Primary School</t>
  </si>
  <si>
    <t>Friendship Way</t>
  </si>
  <si>
    <t>E15 2JQ</t>
  </si>
  <si>
    <t>www.carpenters.newham.sch.uk</t>
  </si>
  <si>
    <t>Barrick</t>
  </si>
  <si>
    <t>Newham 013</t>
  </si>
  <si>
    <t>Newham 013G</t>
  </si>
  <si>
    <t>Godwin Junior School</t>
  </si>
  <si>
    <t>E7 0JW</t>
  </si>
  <si>
    <t>www.godwin.newham.sch.uk</t>
  </si>
  <si>
    <t>Sine</t>
  </si>
  <si>
    <t>E05000483</t>
  </si>
  <si>
    <t>Forest Gate North</t>
  </si>
  <si>
    <t>Newham 007</t>
  </si>
  <si>
    <t>Newham 007A</t>
  </si>
  <si>
    <t>Woodgrange Infant School</t>
  </si>
  <si>
    <t>Sebert Road</t>
  </si>
  <si>
    <t>E7 0NJ</t>
  </si>
  <si>
    <t>www.woodgrange.newham.sch.uk/</t>
  </si>
  <si>
    <t>Soyler</t>
  </si>
  <si>
    <t>Newham 001</t>
  </si>
  <si>
    <t>Newham 001A</t>
  </si>
  <si>
    <t>E13 0HE</t>
  </si>
  <si>
    <t>www.grange.newham.sch.uk/</t>
  </si>
  <si>
    <t>E05000477</t>
  </si>
  <si>
    <t>Canning Town North</t>
  </si>
  <si>
    <t>Newham 027</t>
  </si>
  <si>
    <t>Newham 027B</t>
  </si>
  <si>
    <t>Keir Hardie Primary School</t>
  </si>
  <si>
    <t>13 Robertson Road</t>
  </si>
  <si>
    <t>Canning Town</t>
  </si>
  <si>
    <t>E16 1FZ</t>
  </si>
  <si>
    <t>www.keirhardie.newham.sch.uk/</t>
  </si>
  <si>
    <t>Violet</t>
  </si>
  <si>
    <t>Otieno</t>
  </si>
  <si>
    <t>E05000478</t>
  </si>
  <si>
    <t>Canning Town South</t>
  </si>
  <si>
    <t>Newham 031</t>
  </si>
  <si>
    <t>Newham 031B</t>
  </si>
  <si>
    <t>Lathom Junior School</t>
  </si>
  <si>
    <t>Lathom Road</t>
  </si>
  <si>
    <t>E6 2DU</t>
  </si>
  <si>
    <t>www.lathom.newham.sch.uk</t>
  </si>
  <si>
    <t>E05000480</t>
  </si>
  <si>
    <t>East Ham Central</t>
  </si>
  <si>
    <t>Newham 018</t>
  </si>
  <si>
    <t>Newham 018A</t>
  </si>
  <si>
    <t>Manor Primary School</t>
  </si>
  <si>
    <t>Richardson Road</t>
  </si>
  <si>
    <t>E15 3BA</t>
  </si>
  <si>
    <t>www.manor.newham.sch.uk/</t>
  </si>
  <si>
    <t>McGee</t>
  </si>
  <si>
    <t>Newham 020C</t>
  </si>
  <si>
    <t>Maryland Primary School</t>
  </si>
  <si>
    <t>Gurney Road</t>
  </si>
  <si>
    <t>E15 1SL</t>
  </si>
  <si>
    <t>www.maryland.newham.sch.uk/</t>
  </si>
  <si>
    <t>Lorna</t>
  </si>
  <si>
    <t>Newham 006</t>
  </si>
  <si>
    <t>Newham 006B</t>
  </si>
  <si>
    <t>Odessa Infant School</t>
  </si>
  <si>
    <t>E7 9BY</t>
  </si>
  <si>
    <t>www.odessa.newham.sch.uk/</t>
  </si>
  <si>
    <t>Barber</t>
  </si>
  <si>
    <t>Newham 006A</t>
  </si>
  <si>
    <t>Park Primary School</t>
  </si>
  <si>
    <t>Mathews Park Avenue</t>
  </si>
  <si>
    <t>E15 4AE</t>
  </si>
  <si>
    <t>www.park.newham.sch.uk/</t>
  </si>
  <si>
    <t>Natasha</t>
  </si>
  <si>
    <t>Ttoffali</t>
  </si>
  <si>
    <t>Newham 009</t>
  </si>
  <si>
    <t>Newham 009C</t>
  </si>
  <si>
    <t>Roman Road Primary School</t>
  </si>
  <si>
    <t>Roman Road</t>
  </si>
  <si>
    <t>E6 3SQ</t>
  </si>
  <si>
    <t>www.romanroad.newham.sch.uk/</t>
  </si>
  <si>
    <t>Asif</t>
  </si>
  <si>
    <t>Mahmood</t>
  </si>
  <si>
    <t>Newham 029</t>
  </si>
  <si>
    <t>Newham 029B</t>
  </si>
  <si>
    <t>Salisbury Primary School</t>
  </si>
  <si>
    <t>495 High Street North</t>
  </si>
  <si>
    <t>E12 6TH</t>
  </si>
  <si>
    <t>www.salisbury.newham.sch.uk/</t>
  </si>
  <si>
    <t>Choppy</t>
  </si>
  <si>
    <t>Newham 004C</t>
  </si>
  <si>
    <t>William Davies Primary School</t>
  </si>
  <si>
    <t>E7 8NL</t>
  </si>
  <si>
    <t>www.williamdavies.newham.sch.uk/</t>
  </si>
  <si>
    <t>Newham 011</t>
  </si>
  <si>
    <t>Newham 011C</t>
  </si>
  <si>
    <t>Star Primary School</t>
  </si>
  <si>
    <t>Star Lane</t>
  </si>
  <si>
    <t>E16 4NH</t>
  </si>
  <si>
    <t>www.star.newham.sch.uk/</t>
  </si>
  <si>
    <t>Lisle</t>
  </si>
  <si>
    <t>Von Buchenroder</t>
  </si>
  <si>
    <t>Newham 034</t>
  </si>
  <si>
    <t>Newham 034A</t>
  </si>
  <si>
    <t>St Stephen's Primary School</t>
  </si>
  <si>
    <t>www.st-stephens-primary.org.uk/</t>
  </si>
  <si>
    <t>Lall OBE</t>
  </si>
  <si>
    <t>Winsor Primary School</t>
  </si>
  <si>
    <t>East Ham Manor Way</t>
  </si>
  <si>
    <t>Beckton</t>
  </si>
  <si>
    <t>E6 5NA</t>
  </si>
  <si>
    <t>www.winsor.newham.sch.uk</t>
  </si>
  <si>
    <t>E05000475</t>
  </si>
  <si>
    <t>Newham 035</t>
  </si>
  <si>
    <t>Newham 035B</t>
  </si>
  <si>
    <t>Colegrave Primary School</t>
  </si>
  <si>
    <t>E15 1JY</t>
  </si>
  <si>
    <t>www.colegrave.newham.sch.uk/</t>
  </si>
  <si>
    <t>Tahreem</t>
  </si>
  <si>
    <t>Shaz-Vennus</t>
  </si>
  <si>
    <t>Calverton Primary School</t>
  </si>
  <si>
    <t>King George Avenue</t>
  </si>
  <si>
    <t>E16 3ET</t>
  </si>
  <si>
    <t>www.calverton.newham.sch.uk</t>
  </si>
  <si>
    <t>Crompton</t>
  </si>
  <si>
    <t>Newham 036C</t>
  </si>
  <si>
    <t>Ellen Wilkinson Primary School</t>
  </si>
  <si>
    <t>Tollgate Road</t>
  </si>
  <si>
    <t>E6 5UP</t>
  </si>
  <si>
    <t>www.ellenwilkinson.newham.sch.uk</t>
  </si>
  <si>
    <t>Ferguson</t>
  </si>
  <si>
    <t>Newham 035D</t>
  </si>
  <si>
    <t>Essex Primary School</t>
  </si>
  <si>
    <t>Sheridan Road</t>
  </si>
  <si>
    <t>E12 6QX</t>
  </si>
  <si>
    <t>www.essex.newham.sch.uk/</t>
  </si>
  <si>
    <t>Cecilia</t>
  </si>
  <si>
    <t>Mojzes</t>
  </si>
  <si>
    <t>E05000481</t>
  </si>
  <si>
    <t>East Ham North</t>
  </si>
  <si>
    <t>Newham 010</t>
  </si>
  <si>
    <t>Newham 010E</t>
  </si>
  <si>
    <t>St James' CofE Junior School</t>
  </si>
  <si>
    <t>Tower Hamlets Road</t>
  </si>
  <si>
    <t>E7 9DA</t>
  </si>
  <si>
    <t>www.st-james.newham.sch.uk/</t>
  </si>
  <si>
    <t>Rose Boland Bourne</t>
  </si>
  <si>
    <t>and Mrs Fiona Hall</t>
  </si>
  <si>
    <t>West Ham Church Primary School</t>
  </si>
  <si>
    <t>Portway</t>
  </si>
  <si>
    <t>E15 3QG</t>
  </si>
  <si>
    <t>www.westham.newham.sch.uk/</t>
  </si>
  <si>
    <t>NICOLA</t>
  </si>
  <si>
    <t>JAMES</t>
  </si>
  <si>
    <t>St Luke's Primary School</t>
  </si>
  <si>
    <t>Ruscoe Road</t>
  </si>
  <si>
    <t>E16 1JB</t>
  </si>
  <si>
    <t>www.st-lukes.newham.sch.uk/</t>
  </si>
  <si>
    <t>Hipperson</t>
  </si>
  <si>
    <t>Newham 034J</t>
  </si>
  <si>
    <t>St Michael's Catholic Primary School</t>
  </si>
  <si>
    <t>Howard Road</t>
  </si>
  <si>
    <t>E6 6EE</t>
  </si>
  <si>
    <t>www.st-michaels.newham.sch.uk/</t>
  </si>
  <si>
    <t>Newham 024A</t>
  </si>
  <si>
    <t>St Winefride's RC Primary School</t>
  </si>
  <si>
    <t>E12 6HB</t>
  </si>
  <si>
    <t>www.st-winefrides.newham.sch.uk/</t>
  </si>
  <si>
    <t>Newham 004A</t>
  </si>
  <si>
    <t>Little Ilford School</t>
  </si>
  <si>
    <t>Rectory Road</t>
  </si>
  <si>
    <t>E12 6JB</t>
  </si>
  <si>
    <t>http://www.littleilford.newham.sch.uk/</t>
  </si>
  <si>
    <t>Ian Wilson</t>
  </si>
  <si>
    <t>,Helen Marriott</t>
  </si>
  <si>
    <t>Newham 005</t>
  </si>
  <si>
    <t>Newham 005B</t>
  </si>
  <si>
    <t>Barking Road</t>
  </si>
  <si>
    <t>E16 4DD</t>
  </si>
  <si>
    <t>http://www.rokeby.newham.sch.uk/</t>
  </si>
  <si>
    <t>Newham 030</t>
  </si>
  <si>
    <t>Newham 030D</t>
  </si>
  <si>
    <t>Lister Community School</t>
  </si>
  <si>
    <t>St Mary's Road</t>
  </si>
  <si>
    <t>E13 9AE</t>
  </si>
  <si>
    <t>http://www.lister.newham.sch.uk/</t>
  </si>
  <si>
    <t>E05000489</t>
  </si>
  <si>
    <t>Plaistow North</t>
  </si>
  <si>
    <t>Newham 022</t>
  </si>
  <si>
    <t>Newham 022B</t>
  </si>
  <si>
    <t>Plashet School</t>
  </si>
  <si>
    <t>Plashet Grove</t>
  </si>
  <si>
    <t>E6 1DG</t>
  </si>
  <si>
    <t>http://www.plashetschoolnewham.com</t>
  </si>
  <si>
    <t>McGowan</t>
  </si>
  <si>
    <t>Newham 010C</t>
  </si>
  <si>
    <t>St Angela's Ursuline School</t>
  </si>
  <si>
    <t>E7 8HU</t>
  </si>
  <si>
    <t>http://www.stangelas-ursuline.co.uk</t>
  </si>
  <si>
    <t>E05000486</t>
  </si>
  <si>
    <t>Green Street West</t>
  </si>
  <si>
    <t>Newham 008D</t>
  </si>
  <si>
    <t>St Bonaventure's RC School</t>
  </si>
  <si>
    <t>Boleyn Road</t>
  </si>
  <si>
    <t>E7 9QD</t>
  </si>
  <si>
    <t>http://www.stbons.org/</t>
  </si>
  <si>
    <t>Newham 017</t>
  </si>
  <si>
    <t>Newham 017D</t>
  </si>
  <si>
    <t>Grangewood Independent School</t>
  </si>
  <si>
    <t>1 Chester Road</t>
  </si>
  <si>
    <t>E7 8QT</t>
  </si>
  <si>
    <t>www.grangewoodschool.com</t>
  </si>
  <si>
    <t>Newham 011A</t>
  </si>
  <si>
    <t>Redbridge</t>
  </si>
  <si>
    <t>The Constance Bridgeman Centre</t>
  </si>
  <si>
    <t>East Wing, Redbridge College</t>
  </si>
  <si>
    <t>Little Heath</t>
  </si>
  <si>
    <t>Barley Lane</t>
  </si>
  <si>
    <t>RM6 4XT</t>
  </si>
  <si>
    <t>E09000026</t>
  </si>
  <si>
    <t>E05011237</t>
  </si>
  <si>
    <t>Chadwell</t>
  </si>
  <si>
    <t>E14000760</t>
  </si>
  <si>
    <t>Ilford South</t>
  </si>
  <si>
    <t>Redbridge 019</t>
  </si>
  <si>
    <t>Redbridge 019C</t>
  </si>
  <si>
    <t>Manford Primary School</t>
  </si>
  <si>
    <t>Manford Way</t>
  </si>
  <si>
    <t>Chigwell</t>
  </si>
  <si>
    <t>IG7 4BX</t>
  </si>
  <si>
    <t>www.manfordprimary.co.uk/</t>
  </si>
  <si>
    <t>Donnelly</t>
  </si>
  <si>
    <t>E05011245</t>
  </si>
  <si>
    <t>Hainault</t>
  </si>
  <si>
    <t>E14000759</t>
  </si>
  <si>
    <t>Ilford North</t>
  </si>
  <si>
    <t>Redbridge 003</t>
  </si>
  <si>
    <t>Redbridge 003D</t>
  </si>
  <si>
    <t>Cleveland Road Primary School</t>
  </si>
  <si>
    <t>Cleveland Road</t>
  </si>
  <si>
    <t>Ilford</t>
  </si>
  <si>
    <t>IG1 1EW</t>
  </si>
  <si>
    <t>http://www.clevelandroadpri.uk/</t>
  </si>
  <si>
    <t>Veena</t>
  </si>
  <si>
    <t>Naidoo</t>
  </si>
  <si>
    <t>E05011240</t>
  </si>
  <si>
    <t>Clementswood</t>
  </si>
  <si>
    <t>Redbridge 030</t>
  </si>
  <si>
    <t>Redbridge 030G</t>
  </si>
  <si>
    <t>Downshall Primary School</t>
  </si>
  <si>
    <t>Meads Lane</t>
  </si>
  <si>
    <t>Seven Kings</t>
  </si>
  <si>
    <t>IG3 8UG</t>
  </si>
  <si>
    <t>www.downshallprimary.co.uk/</t>
  </si>
  <si>
    <t>E05011251</t>
  </si>
  <si>
    <t>Redbridge 024</t>
  </si>
  <si>
    <t>Redbridge 024C</t>
  </si>
  <si>
    <t>Fairlop Primary School</t>
  </si>
  <si>
    <t>Colvin Gardens</t>
  </si>
  <si>
    <t>IG6 2LH</t>
  </si>
  <si>
    <t>www.fairlop.redbridge.sch.uk</t>
  </si>
  <si>
    <t>Berriman</t>
  </si>
  <si>
    <t>E05011242</t>
  </si>
  <si>
    <t>Fairlop</t>
  </si>
  <si>
    <t>Redbridge 006</t>
  </si>
  <si>
    <t>Redbridge 006A</t>
  </si>
  <si>
    <t>Gilbert Colvin Primary School</t>
  </si>
  <si>
    <t>Strafford Avenue</t>
  </si>
  <si>
    <t>IG5 0TL</t>
  </si>
  <si>
    <t>www.gilbertcolvin.co.uk</t>
  </si>
  <si>
    <t>Hemsley</t>
  </si>
  <si>
    <t>E05011243</t>
  </si>
  <si>
    <t>Fullwell</t>
  </si>
  <si>
    <t>Redbridge 008</t>
  </si>
  <si>
    <t>Redbridge 008C</t>
  </si>
  <si>
    <t>Glade Primary School</t>
  </si>
  <si>
    <t>Atherton Road</t>
  </si>
  <si>
    <t>Clayhall</t>
  </si>
  <si>
    <t>IG5 0PF</t>
  </si>
  <si>
    <t>www.glade.redbridge.sch.uk/</t>
  </si>
  <si>
    <t>Farzana</t>
  </si>
  <si>
    <t>Hussain</t>
  </si>
  <si>
    <t>Redbridge 008A</t>
  </si>
  <si>
    <t>Goodmayes Primary School</t>
  </si>
  <si>
    <t>Castleton Road</t>
  </si>
  <si>
    <t>Goodmayes</t>
  </si>
  <si>
    <t>IG3 9RW</t>
  </si>
  <si>
    <t>http://goodmayesprimary.school</t>
  </si>
  <si>
    <t>Samina</t>
  </si>
  <si>
    <t>Jaffar</t>
  </si>
  <si>
    <t>E05011244</t>
  </si>
  <si>
    <t>Redbridge 034</t>
  </si>
  <si>
    <t>Redbridge 034F</t>
  </si>
  <si>
    <t>Golfe Road</t>
  </si>
  <si>
    <t>IG1 1SU</t>
  </si>
  <si>
    <t>http://www.gordonpri.uk</t>
  </si>
  <si>
    <t>E05011248</t>
  </si>
  <si>
    <t>Mayfield</t>
  </si>
  <si>
    <t>Redbridge 031</t>
  </si>
  <si>
    <t>Redbridge 031G</t>
  </si>
  <si>
    <t>Mossford Green Primary School</t>
  </si>
  <si>
    <t>Fairlop Road</t>
  </si>
  <si>
    <t>Barkingside</t>
  </si>
  <si>
    <t>IG6 2EW</t>
  </si>
  <si>
    <t>www.mossfordgreen.redbridge.sch.uk</t>
  </si>
  <si>
    <t>Redbridge 010</t>
  </si>
  <si>
    <t>Redbridge 010A</t>
  </si>
  <si>
    <t>Newbury Park Primary School</t>
  </si>
  <si>
    <t>Perryman's Farm Road</t>
  </si>
  <si>
    <t>IG2 7LB</t>
  </si>
  <si>
    <t>http://www.newburyparkschool.net</t>
  </si>
  <si>
    <t>Roddy</t>
  </si>
  <si>
    <t>Fairclough</t>
  </si>
  <si>
    <t>E05011234</t>
  </si>
  <si>
    <t>Aldborough</t>
  </si>
  <si>
    <t>Redbridge 017</t>
  </si>
  <si>
    <t>Redbridge 017D</t>
  </si>
  <si>
    <t>Uphall Primary School</t>
  </si>
  <si>
    <t>Uphall Road</t>
  </si>
  <si>
    <t>IG1 2JD</t>
  </si>
  <si>
    <t>http://www.uphallprimary.co.uk</t>
  </si>
  <si>
    <t>Kulvarn</t>
  </si>
  <si>
    <t>Atwal</t>
  </si>
  <si>
    <t>E05011247</t>
  </si>
  <si>
    <t>Loxford</t>
  </si>
  <si>
    <t>Redbridge 032</t>
  </si>
  <si>
    <t>Redbridge 032D</t>
  </si>
  <si>
    <t>William Torbitt Primary School</t>
  </si>
  <si>
    <t>Eastern Avenue</t>
  </si>
  <si>
    <t>Newbury Park</t>
  </si>
  <si>
    <t>IG2 7SS</t>
  </si>
  <si>
    <t>www.williamtorbitt.org.uk/</t>
  </si>
  <si>
    <t>Pike</t>
  </si>
  <si>
    <t>Redbridge 013</t>
  </si>
  <si>
    <t>Redbridge 013C</t>
  </si>
  <si>
    <t>Aldersbrook Primary School</t>
  </si>
  <si>
    <t>Harpenden Road</t>
  </si>
  <si>
    <t>Wanstead</t>
  </si>
  <si>
    <t>E12 5HL</t>
  </si>
  <si>
    <t>www.aldersbrook.redbridge.sch.uk/</t>
  </si>
  <si>
    <t>E05011254</t>
  </si>
  <si>
    <t>Wanstead Park</t>
  </si>
  <si>
    <t>E14000790</t>
  </si>
  <si>
    <t>Leyton and Wanstead</t>
  </si>
  <si>
    <t>Redbridge 027</t>
  </si>
  <si>
    <t>Redbridge 027A</t>
  </si>
  <si>
    <t>Roding Lane North</t>
  </si>
  <si>
    <t>Woodford Bridge</t>
  </si>
  <si>
    <t>Woodford Green</t>
  </si>
  <si>
    <t>IG8 8NP</t>
  </si>
  <si>
    <t>www.rodingprimary.co.uk</t>
  </si>
  <si>
    <t>Radmore</t>
  </si>
  <si>
    <t>E05011236</t>
  </si>
  <si>
    <t>Bridge</t>
  </si>
  <si>
    <t>Redbridge 005</t>
  </si>
  <si>
    <t>Redbridge 005B</t>
  </si>
  <si>
    <t>Wells Primary School</t>
  </si>
  <si>
    <t>Barclay Oval</t>
  </si>
  <si>
    <t>IG8 0PP</t>
  </si>
  <si>
    <t>www.wellsprimary.co.uk</t>
  </si>
  <si>
    <t>Henderson</t>
  </si>
  <si>
    <t>E05011249</t>
  </si>
  <si>
    <t>Monkhams</t>
  </si>
  <si>
    <t>E14000634</t>
  </si>
  <si>
    <t>Chingford and Woodford Green</t>
  </si>
  <si>
    <t>Redbridge 001</t>
  </si>
  <si>
    <t>Redbridge 001C</t>
  </si>
  <si>
    <t>Snaresbrook Primary School</t>
  </si>
  <si>
    <t>Meadow Walk</t>
  </si>
  <si>
    <t>South Woodford</t>
  </si>
  <si>
    <t>E18 2EN</t>
  </si>
  <si>
    <t>http://www.snaresbrook.redbridge.dbprimary.com/redbridge/primary/snaresbrook</t>
  </si>
  <si>
    <t>E05011252</t>
  </si>
  <si>
    <t>Redbridge 014</t>
  </si>
  <si>
    <t>Redbridge 014A</t>
  </si>
  <si>
    <t>Fullwood Primary School</t>
  </si>
  <si>
    <t>21-24 Burford Close</t>
  </si>
  <si>
    <t>Off Hatley Avenue</t>
  </si>
  <si>
    <t>IG6 1ER</t>
  </si>
  <si>
    <t>www.fullwoodprimary.co.uk</t>
  </si>
  <si>
    <t>Danvir</t>
  </si>
  <si>
    <t>Visvanathan</t>
  </si>
  <si>
    <t>E05011235</t>
  </si>
  <si>
    <t>Redbridge 017A</t>
  </si>
  <si>
    <t>Woodlands Primary School</t>
  </si>
  <si>
    <t>Loxford Lane</t>
  </si>
  <si>
    <t>IG1 2PY</t>
  </si>
  <si>
    <t>https://www.woodlandsredbridge.co.uk</t>
  </si>
  <si>
    <t>Redbridge 033</t>
  </si>
  <si>
    <t>Redbridge 033C</t>
  </si>
  <si>
    <t>Grove Primary School</t>
  </si>
  <si>
    <t>Chadwell Heath Lane</t>
  </si>
  <si>
    <t>RM6 4XS</t>
  </si>
  <si>
    <t>www.grove.redbridge.sch.uk/</t>
  </si>
  <si>
    <t>D P</t>
  </si>
  <si>
    <t>Redbridge 019H</t>
  </si>
  <si>
    <t>Chadwell Primary School</t>
  </si>
  <si>
    <t>High Road</t>
  </si>
  <si>
    <t>RM6 4EU</t>
  </si>
  <si>
    <t>www.chadwellprimaryschool.co.uk/</t>
  </si>
  <si>
    <t>Redbridge 019F</t>
  </si>
  <si>
    <t>Coppice Primary School</t>
  </si>
  <si>
    <t>IG7 4AL</t>
  </si>
  <si>
    <t>www.coppice.redbridge.sch.uk</t>
  </si>
  <si>
    <t>Redbridge 002</t>
  </si>
  <si>
    <t>Redbridge 002B</t>
  </si>
  <si>
    <t>John Bramston Primary School</t>
  </si>
  <si>
    <t>Newcastle Avenue</t>
  </si>
  <si>
    <t>New North Road</t>
  </si>
  <si>
    <t>Refresher Level 3 To Remain Current</t>
  </si>
  <si>
    <t>IG6 3EE</t>
  </si>
  <si>
    <t>http://www.johnbramston.redbridge.sch.uk/</t>
  </si>
  <si>
    <t>Dye</t>
  </si>
  <si>
    <t>Redbridge 002A</t>
  </si>
  <si>
    <t>Ashbourne Avenue</t>
  </si>
  <si>
    <t>E18 1PL</t>
  </si>
  <si>
    <t>www.nightingale.redbridge.sch.uk</t>
  </si>
  <si>
    <t>C A</t>
  </si>
  <si>
    <t>Langbridge</t>
  </si>
  <si>
    <t>Redbridge 009</t>
  </si>
  <si>
    <t>Redbridge 009A</t>
  </si>
  <si>
    <t>Barley Lane Primary School</t>
  </si>
  <si>
    <t>Huxley Drive</t>
  </si>
  <si>
    <t>RM6 4RJ</t>
  </si>
  <si>
    <t>http://www.barleylane.redbridge.sch.uk/</t>
  </si>
  <si>
    <t>Redbridge 022</t>
  </si>
  <si>
    <t>Redbridge 022D</t>
  </si>
  <si>
    <t>Wanstead Church School</t>
  </si>
  <si>
    <t>Church Path</t>
  </si>
  <si>
    <t>E11 2SS</t>
  </si>
  <si>
    <t>www.wansteadchurchsch.co.uk</t>
  </si>
  <si>
    <t>Natalie</t>
  </si>
  <si>
    <t>E05011255</t>
  </si>
  <si>
    <t>Wanstead Village</t>
  </si>
  <si>
    <t>Redbridge 014E</t>
  </si>
  <si>
    <t>St Augustine's Catholic Primary School</t>
  </si>
  <si>
    <t>Cranbrook Road</t>
  </si>
  <si>
    <t>Gants Hill</t>
  </si>
  <si>
    <t>IG2 6RG</t>
  </si>
  <si>
    <t>www.staugustinesschool.org.uk</t>
  </si>
  <si>
    <t>Pius</t>
  </si>
  <si>
    <t>Olorunfe-Ojo</t>
  </si>
  <si>
    <t>Redbridge 015</t>
  </si>
  <si>
    <t>Redbridge 015D</t>
  </si>
  <si>
    <t>St Antony's Catholic Primary School</t>
  </si>
  <si>
    <t>Mornington Road</t>
  </si>
  <si>
    <t>IG8 0TX</t>
  </si>
  <si>
    <t>http://www.stantonyscatholicps.co.uk/</t>
  </si>
  <si>
    <t>Chantal</t>
  </si>
  <si>
    <t>Pampellonne</t>
  </si>
  <si>
    <t>St Bede's Catholic Primary School</t>
  </si>
  <si>
    <t>Canon Avenue</t>
  </si>
  <si>
    <t>RM6 5RR</t>
  </si>
  <si>
    <t>Nott</t>
  </si>
  <si>
    <t>Redbridge 019E</t>
  </si>
  <si>
    <t>Wohl Ilford Jewish Primary School</t>
  </si>
  <si>
    <t>Forest Road</t>
  </si>
  <si>
    <t>IG6 3HB</t>
  </si>
  <si>
    <t>http://www.ijpsonline.co.uk</t>
  </si>
  <si>
    <t>West</t>
  </si>
  <si>
    <t>Redbridge 006C</t>
  </si>
  <si>
    <t>Caterham High School</t>
  </si>
  <si>
    <t>Caterham Avenue</t>
  </si>
  <si>
    <t>IG5 0QW</t>
  </si>
  <si>
    <t>http://www.ecaterham.net/</t>
  </si>
  <si>
    <t>Chapple</t>
  </si>
  <si>
    <t>Ilford County High School</t>
  </si>
  <si>
    <t>Fremantle Road</t>
  </si>
  <si>
    <t>IG6 2JB</t>
  </si>
  <si>
    <t>http://www.ichs.org.uk/</t>
  </si>
  <si>
    <t>Drysdale</t>
  </si>
  <si>
    <t>Redbridge 010C</t>
  </si>
  <si>
    <t>Wanstead High School</t>
  </si>
  <si>
    <t>Redbridge Lane West</t>
  </si>
  <si>
    <t>E11 2JZ</t>
  </si>
  <si>
    <t>www.wansteadhigh.co.uk</t>
  </si>
  <si>
    <t>Bob</t>
  </si>
  <si>
    <t>Hamlyn</t>
  </si>
  <si>
    <t>Redbridge 018</t>
  </si>
  <si>
    <t>Redbridge 018C</t>
  </si>
  <si>
    <t>Woodford County High School</t>
  </si>
  <si>
    <t>IG8 9LA</t>
  </si>
  <si>
    <t>http://www.woodford.redbridge.sch.uk/</t>
  </si>
  <si>
    <t>Pomeroy</t>
  </si>
  <si>
    <t>E09000031</t>
  </si>
  <si>
    <t>Waltham Forest</t>
  </si>
  <si>
    <t>E05000597</t>
  </si>
  <si>
    <t>Hale End and Highams Park</t>
  </si>
  <si>
    <t>Waltham Forest 007</t>
  </si>
  <si>
    <t>Waltham Forest 007B</t>
  </si>
  <si>
    <t>Woodbridge High School</t>
  </si>
  <si>
    <t>St Barnabas Road</t>
  </si>
  <si>
    <t>IG8 7DQ</t>
  </si>
  <si>
    <t>http://www.woodbridgehigh.co.uk/</t>
  </si>
  <si>
    <t>Hogan</t>
  </si>
  <si>
    <t>E05011238</t>
  </si>
  <si>
    <t>Churchfields</t>
  </si>
  <si>
    <t>Redbridge 009B</t>
  </si>
  <si>
    <t>Seven Kings School</t>
  </si>
  <si>
    <t>Ley Street</t>
  </si>
  <si>
    <t>IG2 7BT</t>
  </si>
  <si>
    <t>www.sevenkings.school</t>
  </si>
  <si>
    <t>E05011250</t>
  </si>
  <si>
    <t>Newbury</t>
  </si>
  <si>
    <t>Redbridge 023</t>
  </si>
  <si>
    <t>Redbridge 023C</t>
  </si>
  <si>
    <t>Valentines High School</t>
  </si>
  <si>
    <t>IG2 6HX</t>
  </si>
  <si>
    <t>http://www.valentines-sch.org.uk/</t>
  </si>
  <si>
    <t>E05011253</t>
  </si>
  <si>
    <t>Valentines</t>
  </si>
  <si>
    <t>Redbridge 035</t>
  </si>
  <si>
    <t>Redbridge 035A</t>
  </si>
  <si>
    <t>Mayfield School</t>
  </si>
  <si>
    <t>Pedley Road</t>
  </si>
  <si>
    <t>RM8 1XE</t>
  </si>
  <si>
    <t>http://www.mayfieldschool.net/</t>
  </si>
  <si>
    <t>Allison Greenwood</t>
  </si>
  <si>
    <t>Ms Lynn Campbell</t>
  </si>
  <si>
    <t>Redbridge 034G</t>
  </si>
  <si>
    <t>Trinity Catholic High School</t>
  </si>
  <si>
    <t>IG8 0TP</t>
  </si>
  <si>
    <t>http://tchs.uk.net</t>
  </si>
  <si>
    <t>Kantor King Solomon High School</t>
  </si>
  <si>
    <t>http://www.kshsonline.com/</t>
  </si>
  <si>
    <t>Reece</t>
  </si>
  <si>
    <t>St Aubyn's School</t>
  </si>
  <si>
    <t>Bunces Lane</t>
  </si>
  <si>
    <t>IG8 9DU</t>
  </si>
  <si>
    <t>www.staubyns.com</t>
  </si>
  <si>
    <t>Leonard</t>
  </si>
  <si>
    <t>Blom</t>
  </si>
  <si>
    <t>Redbridge 007</t>
  </si>
  <si>
    <t>Redbridge 007C</t>
  </si>
  <si>
    <t>Woodford Green Preparatory School</t>
  </si>
  <si>
    <t>Snakes Lane West</t>
  </si>
  <si>
    <t>IG8 0BZ</t>
  </si>
  <si>
    <t>www.wgprep.co.uk</t>
  </si>
  <si>
    <t>Wadge</t>
  </si>
  <si>
    <t>Redbridge 001G</t>
  </si>
  <si>
    <t>Beehive Preparatory School</t>
  </si>
  <si>
    <t>233 Beehive Lane</t>
  </si>
  <si>
    <t>IG4 5ED</t>
  </si>
  <si>
    <t>Gurr</t>
  </si>
  <si>
    <t>Redbridge 012</t>
  </si>
  <si>
    <t>Redbridge 012A</t>
  </si>
  <si>
    <t>Eastcourt Independent School</t>
  </si>
  <si>
    <t>1 Eastwood Road</t>
  </si>
  <si>
    <t>IG3 8UW</t>
  </si>
  <si>
    <t>Redgrave</t>
  </si>
  <si>
    <t>Redbridge 022A</t>
  </si>
  <si>
    <t>Christine Olive  Redgrave</t>
  </si>
  <si>
    <t>Snaresbrook Prep School</t>
  </si>
  <si>
    <t>75 Woodford Road</t>
  </si>
  <si>
    <t>E18 2EA</t>
  </si>
  <si>
    <t>www.snaresbrookprep.org</t>
  </si>
  <si>
    <t>Ralph</t>
  </si>
  <si>
    <t>Dalton</t>
  </si>
  <si>
    <t>Interim Head</t>
  </si>
  <si>
    <t>Redbridge 007A</t>
  </si>
  <si>
    <t>Snaresbrook Preparatory School Ltd</t>
  </si>
  <si>
    <t>Avon House School</t>
  </si>
  <si>
    <t>490 High Road</t>
  </si>
  <si>
    <t>IG8 0PN</t>
  </si>
  <si>
    <t>www.avonhouseschool.co.uk</t>
  </si>
  <si>
    <t>Avon House School Limited</t>
  </si>
  <si>
    <t>Park School for Girls</t>
  </si>
  <si>
    <t>20-22 Park Avenue</t>
  </si>
  <si>
    <t>IG1 4RS</t>
  </si>
  <si>
    <t>www.parkschool.org.uk</t>
  </si>
  <si>
    <t>Androulla</t>
  </si>
  <si>
    <t>Redbridge 026</t>
  </si>
  <si>
    <t>Redbridge 026A</t>
  </si>
  <si>
    <t>The Ursuline Prep School Ilford</t>
  </si>
  <si>
    <t>2-4 Coventry Road</t>
  </si>
  <si>
    <t>IG1 4QR</t>
  </si>
  <si>
    <t>www.urspsi.org.uk</t>
  </si>
  <si>
    <t>McNaughton</t>
  </si>
  <si>
    <t>Bancrofts School</t>
  </si>
  <si>
    <t>611-627 High Road</t>
  </si>
  <si>
    <t>IG8 0RF</t>
  </si>
  <si>
    <t>www.bancrofts.org</t>
  </si>
  <si>
    <t>Marshall</t>
  </si>
  <si>
    <t>Little Heath School</t>
  </si>
  <si>
    <t>Hainault Road</t>
  </si>
  <si>
    <t>RM6 5RX</t>
  </si>
  <si>
    <t>www.lheath.net</t>
  </si>
  <si>
    <t>Brownlie</t>
  </si>
  <si>
    <t>Redbridge 013B</t>
  </si>
  <si>
    <t>New Rush Hall School</t>
  </si>
  <si>
    <t>Fencepiece Road</t>
  </si>
  <si>
    <t>IG6 2LB</t>
  </si>
  <si>
    <t>https://www.newrushhallschool.co.uk</t>
  </si>
  <si>
    <t>Redbridge 006G</t>
  </si>
  <si>
    <t>Hatton School and Special Needs Centre</t>
  </si>
  <si>
    <t>Roding Lane South</t>
  </si>
  <si>
    <t>IG8 8EU</t>
  </si>
  <si>
    <t>www.hattonspecialschool.co.uk</t>
  </si>
  <si>
    <t>Adrienne</t>
  </si>
  <si>
    <t>E05011239</t>
  </si>
  <si>
    <t>Redbridge 036</t>
  </si>
  <si>
    <t>Redbridge 036C</t>
  </si>
  <si>
    <t>Windham Nursery School</t>
  </si>
  <si>
    <t>Windham Road</t>
  </si>
  <si>
    <t>Richmond</t>
  </si>
  <si>
    <t>TW9 2HP</t>
  </si>
  <si>
    <t>E09000027</t>
  </si>
  <si>
    <t>E05000526</t>
  </si>
  <si>
    <t>North Richmond</t>
  </si>
  <si>
    <t>Richmond upon Thames 002</t>
  </si>
  <si>
    <t>Richmond upon Thames 002F</t>
  </si>
  <si>
    <t>Carlisle Infant School</t>
  </si>
  <si>
    <t>Carlisle Infant and Hampton Hill Federation</t>
  </si>
  <si>
    <t>TW12 3AJ</t>
  </si>
  <si>
    <t>www.carlisleandhamptonhillfed.richmond.sch.uk</t>
  </si>
  <si>
    <t>Brittain</t>
  </si>
  <si>
    <t>E05000521</t>
  </si>
  <si>
    <t>Hampton North</t>
  </si>
  <si>
    <t>E14001005</t>
  </si>
  <si>
    <t>Twickenham</t>
  </si>
  <si>
    <t>Richmond upon Thames 020</t>
  </si>
  <si>
    <t>Richmond upon Thames 020C</t>
  </si>
  <si>
    <t>Darell Primary and Nursery School</t>
  </si>
  <si>
    <t>Niton Road</t>
  </si>
  <si>
    <t>TW9 4LH</t>
  </si>
  <si>
    <t>www.darell.richmond.sch.uk</t>
  </si>
  <si>
    <t>Joe</t>
  </si>
  <si>
    <t>E05000524</t>
  </si>
  <si>
    <t>Kew</t>
  </si>
  <si>
    <t>Richmond upon Thames 004</t>
  </si>
  <si>
    <t>Richmond upon Thames 004A</t>
  </si>
  <si>
    <t>East Sheen Primary School</t>
  </si>
  <si>
    <t>Upper Richmond Road West</t>
  </si>
  <si>
    <t>SW14 8ED</t>
  </si>
  <si>
    <t>www.eastsheen.richmond.sch.uk/</t>
  </si>
  <si>
    <t>E05000517</t>
  </si>
  <si>
    <t>East Sheen</t>
  </si>
  <si>
    <t>Richmond upon Thames 005</t>
  </si>
  <si>
    <t>Richmond upon Thames 005D</t>
  </si>
  <si>
    <t>Hampton Hill Junior School</t>
  </si>
  <si>
    <t>St James's Avenue</t>
  </si>
  <si>
    <t>Hampton Hill</t>
  </si>
  <si>
    <t>TW12 1HW</t>
  </si>
  <si>
    <t>www.hamptonhill.richmond.sch.uk/</t>
  </si>
  <si>
    <t>Went</t>
  </si>
  <si>
    <t>E05000518</t>
  </si>
  <si>
    <t>Fulwell and Hampton Hill</t>
  </si>
  <si>
    <t>Richmond upon Thames 019</t>
  </si>
  <si>
    <t>Richmond upon Thames 019B</t>
  </si>
  <si>
    <t>Hampton Junior School</t>
  </si>
  <si>
    <t>Hampton Primary Partnership</t>
  </si>
  <si>
    <t>Percy Road</t>
  </si>
  <si>
    <t>TW12 2LA</t>
  </si>
  <si>
    <t>www.HPP.school</t>
  </si>
  <si>
    <t>Lockey</t>
  </si>
  <si>
    <t>E05000520</t>
  </si>
  <si>
    <t>Richmond upon Thames 023</t>
  </si>
  <si>
    <t>Richmond upon Thames 023F</t>
  </si>
  <si>
    <t>Hampton Infant School and Nursery</t>
  </si>
  <si>
    <t>Ripley Road</t>
  </si>
  <si>
    <t>TW12 2JH</t>
  </si>
  <si>
    <t>Richmond upon Thames 023C</t>
  </si>
  <si>
    <t>Hampton Wick Infant and Nursery School</t>
  </si>
  <si>
    <t>Normansfield Avenue</t>
  </si>
  <si>
    <t>Teddington</t>
  </si>
  <si>
    <t>TW11 9RP</t>
  </si>
  <si>
    <t>www.hamptonwick.richmond.sch.uk/</t>
  </si>
  <si>
    <t>Boyce</t>
  </si>
  <si>
    <t>E05000522</t>
  </si>
  <si>
    <t>Hampton Wick</t>
  </si>
  <si>
    <t>Richmond upon Thames 022</t>
  </si>
  <si>
    <t>Richmond upon Thames 022A</t>
  </si>
  <si>
    <t>Heathfield Junior School</t>
  </si>
  <si>
    <t>Heathfield Schools' Partnership</t>
  </si>
  <si>
    <t>Cobbett Road</t>
  </si>
  <si>
    <t>TW2 6EN</t>
  </si>
  <si>
    <t>www.heathfieldschoolspartnership.org/</t>
  </si>
  <si>
    <t>E05000523</t>
  </si>
  <si>
    <t>Heathfield</t>
  </si>
  <si>
    <t>Richmond upon Thames 013</t>
  </si>
  <si>
    <t>Richmond upon Thames 013C</t>
  </si>
  <si>
    <t>Heathfield Infant School</t>
  </si>
  <si>
    <t>www.heathfieldschoolspartnership.org</t>
  </si>
  <si>
    <t>Lowther Primary School</t>
  </si>
  <si>
    <t>Stillingfleet Road</t>
  </si>
  <si>
    <t>SW13 9AE</t>
  </si>
  <si>
    <t>www.lowther.richmond.sch.uk</t>
  </si>
  <si>
    <t>Tuffney</t>
  </si>
  <si>
    <t>E05000516</t>
  </si>
  <si>
    <t>Richmond upon Thames 001</t>
  </si>
  <si>
    <t>Richmond upon Thames 001D</t>
  </si>
  <si>
    <t>Meadlands Primary School</t>
  </si>
  <si>
    <t>Broughton Avenue</t>
  </si>
  <si>
    <t>Ham</t>
  </si>
  <si>
    <t>TW10 7TS</t>
  </si>
  <si>
    <t>www.meadlands.richmond.sch.uk</t>
  </si>
  <si>
    <t>McGeoch</t>
  </si>
  <si>
    <t>E05000519</t>
  </si>
  <si>
    <t>Ham, Petersham and Richmond Riverside</t>
  </si>
  <si>
    <t>Richmond upon Thames 017</t>
  </si>
  <si>
    <t>Richmond upon Thames 017C</t>
  </si>
  <si>
    <t>Orleans Primary School</t>
  </si>
  <si>
    <t>TW1 3EN</t>
  </si>
  <si>
    <t>www.orleans.richmond.sch.uk/</t>
  </si>
  <si>
    <t>E05000527</t>
  </si>
  <si>
    <t>St Margarets and North Twickenham</t>
  </si>
  <si>
    <t>Richmond upon Thames 007</t>
  </si>
  <si>
    <t>Richmond upon Thames 007B</t>
  </si>
  <si>
    <t>The Russell Primary School</t>
  </si>
  <si>
    <t>Petersham Road</t>
  </si>
  <si>
    <t>Petersham</t>
  </si>
  <si>
    <t>TW10 7AH</t>
  </si>
  <si>
    <t>www.russell.richmond.sch.uk/</t>
  </si>
  <si>
    <t>Leir</t>
  </si>
  <si>
    <t>Richmond upon Thames 012</t>
  </si>
  <si>
    <t>Richmond upon Thames 012C</t>
  </si>
  <si>
    <t>Sheen Mount Primary School</t>
  </si>
  <si>
    <t>West Temple</t>
  </si>
  <si>
    <t>SW14 7RT</t>
  </si>
  <si>
    <t>www.sheenmount.richmond.sch.uk</t>
  </si>
  <si>
    <t>Hutchings</t>
  </si>
  <si>
    <t>Richmond upon Thames 012A</t>
  </si>
  <si>
    <t>Stanley  Primary School</t>
  </si>
  <si>
    <t>Strathmore Road</t>
  </si>
  <si>
    <t>TW11 8UH</t>
  </si>
  <si>
    <t>www.stanley.richmond.sch.uk</t>
  </si>
  <si>
    <t>Hawley</t>
  </si>
  <si>
    <t>Richmond upon Thames 018</t>
  </si>
  <si>
    <t>Richmond upon Thames 018B</t>
  </si>
  <si>
    <t>Trafalgar Junior School</t>
  </si>
  <si>
    <t>Trafalgar Schools' Federation</t>
  </si>
  <si>
    <t>Elmsleigh Road</t>
  </si>
  <si>
    <t>TW2 5EG</t>
  </si>
  <si>
    <t>http://www.trafalgar-jun.richmond.sch.uk</t>
  </si>
  <si>
    <t>Optholt</t>
  </si>
  <si>
    <t>Deputy Headteacher</t>
  </si>
  <si>
    <t>E05000532</t>
  </si>
  <si>
    <t>West Twickenham</t>
  </si>
  <si>
    <t>Richmond upon Thames 015</t>
  </si>
  <si>
    <t>Richmond upon Thames 015A</t>
  </si>
  <si>
    <t>Trafalgar Infant School</t>
  </si>
  <si>
    <t>Gothic Road</t>
  </si>
  <si>
    <t>TW2 5EH</t>
  </si>
  <si>
    <t>www.trafalgar-inf.richmond.sch.uk/</t>
  </si>
  <si>
    <t>OptHolt</t>
  </si>
  <si>
    <t>Barnes Primary School</t>
  </si>
  <si>
    <t>Cross Street</t>
  </si>
  <si>
    <t>SW13 0QQ</t>
  </si>
  <si>
    <t>www.barnesprimaryschool.co.uk/</t>
  </si>
  <si>
    <t>Jepson</t>
  </si>
  <si>
    <t>E05000525</t>
  </si>
  <si>
    <t>Mortlake and Barnes Common</t>
  </si>
  <si>
    <t>Richmond upon Thames 003</t>
  </si>
  <si>
    <t>Richmond upon Thames 003B</t>
  </si>
  <si>
    <t>Collis Primary School</t>
  </si>
  <si>
    <t>Fairfax Road</t>
  </si>
  <si>
    <t>TW11 9BS</t>
  </si>
  <si>
    <t>www.collis.richmond.sch.uk/</t>
  </si>
  <si>
    <t>Hogston</t>
  </si>
  <si>
    <t>Richmond upon Thames 022E</t>
  </si>
  <si>
    <t>Buckingham Primary School</t>
  </si>
  <si>
    <t>TW12 3LT</t>
  </si>
  <si>
    <t>www.buckingham.richmond.sch.uk/</t>
  </si>
  <si>
    <t>Richmond upon Thames 020D</t>
  </si>
  <si>
    <t>Chase Bridge Primary School</t>
  </si>
  <si>
    <t>Kneller Road</t>
  </si>
  <si>
    <t>TW2 7DE</t>
  </si>
  <si>
    <t>www.chasebridge.richmond.sch.uk/</t>
  </si>
  <si>
    <t>E05000533</t>
  </si>
  <si>
    <t>Whitton</t>
  </si>
  <si>
    <t>Richmond upon Thames 010</t>
  </si>
  <si>
    <t>Richmond upon Thames 010A</t>
  </si>
  <si>
    <t>The Vineyard School</t>
  </si>
  <si>
    <t>Friars Stile Road</t>
  </si>
  <si>
    <t>TW10 6NE</t>
  </si>
  <si>
    <t>www.vineyard.web6.devwebsite.co.uk/</t>
  </si>
  <si>
    <t>Whymark</t>
  </si>
  <si>
    <t>E05000528</t>
  </si>
  <si>
    <t>South Richmond</t>
  </si>
  <si>
    <t>Richmond upon Thames 008</t>
  </si>
  <si>
    <t>Richmond upon Thames 008D</t>
  </si>
  <si>
    <t>St Richard's Church of England Primary School</t>
  </si>
  <si>
    <t>Ashburnham Road</t>
  </si>
  <si>
    <t>TW10 7NL</t>
  </si>
  <si>
    <t>www.srsa.richmond.sch.uk</t>
  </si>
  <si>
    <t>Richmond upon Thames 017B</t>
  </si>
  <si>
    <t>Carrington Road</t>
  </si>
  <si>
    <t>TW10 5AA</t>
  </si>
  <si>
    <t>www.holytrinityschool.org.uk/</t>
  </si>
  <si>
    <t>Bateman</t>
  </si>
  <si>
    <t>Richmond upon Thames 004E</t>
  </si>
  <si>
    <t>Worple Street</t>
  </si>
  <si>
    <t>SW14 8HE</t>
  </si>
  <si>
    <t>www.st-marymagdalens.richmond.sch.uk/</t>
  </si>
  <si>
    <t>Richmond upon Thames 003E</t>
  </si>
  <si>
    <t>St Elizabeth's Catholic Primary School</t>
  </si>
  <si>
    <t>TW10 6HN</t>
  </si>
  <si>
    <t>www.st-elizabeths.richmond.sch.uk</t>
  </si>
  <si>
    <t>Hines</t>
  </si>
  <si>
    <t>Richmond upon Thames 006</t>
  </si>
  <si>
    <t>Richmond upon Thames 006D</t>
  </si>
  <si>
    <t>St John the Baptist Church of England Junior School</t>
  </si>
  <si>
    <t>Lower Teddington Road</t>
  </si>
  <si>
    <t>KT1 4HQ</t>
  </si>
  <si>
    <t>www.st-john.richmond.sch.uk</t>
  </si>
  <si>
    <t>Chamberlin</t>
  </si>
  <si>
    <t>Nelson Road</t>
  </si>
  <si>
    <t>TW2 7BB</t>
  </si>
  <si>
    <t>www.st-edmunds.richmond.sch.uk</t>
  </si>
  <si>
    <t>Moreland</t>
  </si>
  <si>
    <t>Richmond upon Thames 010D</t>
  </si>
  <si>
    <t>St James's Roman Catholic Primary School</t>
  </si>
  <si>
    <t>260 Stanley Road</t>
  </si>
  <si>
    <t>TW2 5NP</t>
  </si>
  <si>
    <t>www.st-james.richmond.sch.uk/</t>
  </si>
  <si>
    <t>Ciaran</t>
  </si>
  <si>
    <t>Beatty</t>
  </si>
  <si>
    <t>E05000529</t>
  </si>
  <si>
    <t>South Twickenham</t>
  </si>
  <si>
    <t>Richmond upon Thames 016</t>
  </si>
  <si>
    <t>Richmond upon Thames 016D</t>
  </si>
  <si>
    <t>St Mary's Church of England Primary School</t>
  </si>
  <si>
    <t>Amyand Park Road</t>
  </si>
  <si>
    <t>TW1 3HE</t>
  </si>
  <si>
    <t>www.st-marys.richmond.sch.uk/</t>
  </si>
  <si>
    <t>E05000531</t>
  </si>
  <si>
    <t>Twickenham Riverside</t>
  </si>
  <si>
    <t>Richmond upon Thames 014</t>
  </si>
  <si>
    <t>Richmond upon Thames 014C</t>
  </si>
  <si>
    <t>St Stephen's C E Primary School</t>
  </si>
  <si>
    <t>Winchester Road</t>
  </si>
  <si>
    <t>TW1 1LF</t>
  </si>
  <si>
    <t>http://www.st-stephens.richmond.sch.uk</t>
  </si>
  <si>
    <t>Bachour</t>
  </si>
  <si>
    <t>Richmond upon Thames 007A</t>
  </si>
  <si>
    <t>TW11 9DD</t>
  </si>
  <si>
    <t>www.sacredheartteddington.co.uk</t>
  </si>
  <si>
    <t>St Mary's and St Peter's Church of England Primary School</t>
  </si>
  <si>
    <t>Somerset Road</t>
  </si>
  <si>
    <t>TW11 8RX</t>
  </si>
  <si>
    <t>Logan</t>
  </si>
  <si>
    <t>E05000530</t>
  </si>
  <si>
    <t>Richmond upon Thames 021</t>
  </si>
  <si>
    <t>Richmond upon Thames 021C</t>
  </si>
  <si>
    <t>Bishop Perrin Church of England Primary School</t>
  </si>
  <si>
    <t>Hospital Bridge Road</t>
  </si>
  <si>
    <t>TW2 6LF</t>
  </si>
  <si>
    <t>www.bishopperrin.richmond.sch.uk/</t>
  </si>
  <si>
    <t>Corke</t>
  </si>
  <si>
    <t>St Osmund's Catholic Primary School</t>
  </si>
  <si>
    <t>SW13 9HQ</t>
  </si>
  <si>
    <t>www.st-osmunds.richmond.sch.uk/</t>
  </si>
  <si>
    <t>Lunney</t>
  </si>
  <si>
    <t>Richmond upon Thames 001B</t>
  </si>
  <si>
    <t>Archdeacon Cambridge's Church of England Primary School</t>
  </si>
  <si>
    <t>TW2 5TU</t>
  </si>
  <si>
    <t>www.archdeaconcambridges.richmond.sch.uk/</t>
  </si>
  <si>
    <t>Lambe</t>
  </si>
  <si>
    <t>The Queen's Church of England Primary School</t>
  </si>
  <si>
    <t>Cumberland Road</t>
  </si>
  <si>
    <t>TW9 3HJ</t>
  </si>
  <si>
    <t>www.queens.richmond.sch.uk</t>
  </si>
  <si>
    <t>Voulla Demetriou</t>
  </si>
  <si>
    <t>Ms Jenny Stroud-Turp</t>
  </si>
  <si>
    <t>Richmond upon Thames 002B</t>
  </si>
  <si>
    <t>Christ's Church of England Comprehensive Secondary School</t>
  </si>
  <si>
    <t>TW10 6HW</t>
  </si>
  <si>
    <t>www.christs.richmond.sch.uk</t>
  </si>
  <si>
    <t>Richmond upon Thames 006C</t>
  </si>
  <si>
    <t>King's House School</t>
  </si>
  <si>
    <t>68 King's Road</t>
  </si>
  <si>
    <t>TW10 6ES</t>
  </si>
  <si>
    <t>www.kingshouseschool.org</t>
  </si>
  <si>
    <t>Lady Eleanor Holles School</t>
  </si>
  <si>
    <t>Hanworth Road</t>
  </si>
  <si>
    <t>TW12 3HF</t>
  </si>
  <si>
    <t>Hanbury</t>
  </si>
  <si>
    <t>The Mall School</t>
  </si>
  <si>
    <t>185 Hampton Road</t>
  </si>
  <si>
    <t>TW2 5NQ</t>
  </si>
  <si>
    <t>www.themallschool.org.uk</t>
  </si>
  <si>
    <t>Newland House School</t>
  </si>
  <si>
    <t>Waldegrave Park</t>
  </si>
  <si>
    <t>TW1 4TQ</t>
  </si>
  <si>
    <t>Skelton</t>
  </si>
  <si>
    <t>Richmond upon Thames 018C</t>
  </si>
  <si>
    <t>The Old Vicarage School</t>
  </si>
  <si>
    <t>48 Richmond Hill</t>
  </si>
  <si>
    <t>TW10 6QX</t>
  </si>
  <si>
    <t>www.oldvicarageschool.com</t>
  </si>
  <si>
    <t>G D</t>
  </si>
  <si>
    <t>Linthwaite</t>
  </si>
  <si>
    <t>Richmond upon Thames 008A</t>
  </si>
  <si>
    <t>St Catherine's School</t>
  </si>
  <si>
    <t>Cross Deep</t>
  </si>
  <si>
    <t>TW1 4QJ</t>
  </si>
  <si>
    <t>https://www.stcatherineschool.co.uk/</t>
  </si>
  <si>
    <t>Johneen</t>
  </si>
  <si>
    <t>McPherson</t>
  </si>
  <si>
    <t>Tower House School</t>
  </si>
  <si>
    <t>188 Sheen Lane</t>
  </si>
  <si>
    <t>SW14 8LF</t>
  </si>
  <si>
    <t>http://www.thsboys.org.uk</t>
  </si>
  <si>
    <t>Mr Gregory</t>
  </si>
  <si>
    <t>Richmond upon Thames 005A</t>
  </si>
  <si>
    <t>Broomfield House School</t>
  </si>
  <si>
    <t>Broomfield Road</t>
  </si>
  <si>
    <t>Kew Gardens</t>
  </si>
  <si>
    <t>TW9 3HS</t>
  </si>
  <si>
    <t>www.broomfieldschool.com</t>
  </si>
  <si>
    <t>Susie</t>
  </si>
  <si>
    <t>Byers</t>
  </si>
  <si>
    <t>Kew College</t>
  </si>
  <si>
    <t>24-26 Cumberland Road</t>
  </si>
  <si>
    <t>TW9 3HQ</t>
  </si>
  <si>
    <t>kewcollege.com</t>
  </si>
  <si>
    <t>Austin</t>
  </si>
  <si>
    <t>St Paul's School</t>
  </si>
  <si>
    <t>SW13 9JT</t>
  </si>
  <si>
    <t>Sally-Anne</t>
  </si>
  <si>
    <t>Huang</t>
  </si>
  <si>
    <t>High Master</t>
  </si>
  <si>
    <t>Richmond upon Thames 001E</t>
  </si>
  <si>
    <t>Twickenham Preparatory School</t>
  </si>
  <si>
    <t>43 High Street</t>
  </si>
  <si>
    <t>TW12 2SA</t>
  </si>
  <si>
    <t>https://twickenhamprep.org.uk/</t>
  </si>
  <si>
    <t>Unicorn School</t>
  </si>
  <si>
    <t>238 Kew Road</t>
  </si>
  <si>
    <t>TW9 3JX</t>
  </si>
  <si>
    <t>Kit</t>
  </si>
  <si>
    <t>The German School</t>
  </si>
  <si>
    <t>Douglas House</t>
  </si>
  <si>
    <t>www.dslondon.org.uk</t>
  </si>
  <si>
    <t>Nitschke</t>
  </si>
  <si>
    <t>Hampton School</t>
  </si>
  <si>
    <t>TW12 3HD</t>
  </si>
  <si>
    <t>www.hamptonschool.org.uk</t>
  </si>
  <si>
    <t>Knibbs</t>
  </si>
  <si>
    <t>Richmond upon Thames 020B</t>
  </si>
  <si>
    <t>The Royal Ballet School</t>
  </si>
  <si>
    <t>46 Floral Street</t>
  </si>
  <si>
    <t>WC2E 9DA</t>
  </si>
  <si>
    <t>www.royalballetschool.org.uk</t>
  </si>
  <si>
    <t>Gajadharsingh</t>
  </si>
  <si>
    <t>Academic &amp; Pastoral Principal</t>
  </si>
  <si>
    <t>The Royal Ballet School Ltd</t>
  </si>
  <si>
    <t>The Swedish School</t>
  </si>
  <si>
    <t>82 Lonsdale Road</t>
  </si>
  <si>
    <t>SW13 9JS</t>
  </si>
  <si>
    <t>www.swedishschool.org.uk</t>
  </si>
  <si>
    <t>Abrahamsson</t>
  </si>
  <si>
    <t>The Harrodian School</t>
  </si>
  <si>
    <t>SW13 9QN</t>
  </si>
  <si>
    <t>Hooke</t>
  </si>
  <si>
    <t>Richmond upon Thames 001A</t>
  </si>
  <si>
    <t>Alford Houstoun-Boswall</t>
  </si>
  <si>
    <t>Sutton</t>
  </si>
  <si>
    <t>Spencer Nursery School</t>
  </si>
  <si>
    <t>Not Recorded</t>
  </si>
  <si>
    <t>The Federation of Hackbridge Primary School &amp; Spencer Nursery School</t>
  </si>
  <si>
    <t>Mitcham Junction</t>
  </si>
  <si>
    <t>CR4 4JP</t>
  </si>
  <si>
    <t>www.spencernurseryschool.org.uk</t>
  </si>
  <si>
    <t>Walford</t>
  </si>
  <si>
    <t>E09000029</t>
  </si>
  <si>
    <t>E05000571</t>
  </si>
  <si>
    <t>Wandle Valley</t>
  </si>
  <si>
    <t>E14000621</t>
  </si>
  <si>
    <t>Carshalton and Wallington</t>
  </si>
  <si>
    <t>Sutton 004</t>
  </si>
  <si>
    <t>Sutton 004D</t>
  </si>
  <si>
    <t>Thomas Wall Nursery School</t>
  </si>
  <si>
    <t>The Federation of Robin Hood and Thomas Wall</t>
  </si>
  <si>
    <t>Robin Hood Lane</t>
  </si>
  <si>
    <t>SM1 2SF</t>
  </si>
  <si>
    <t>Mel</t>
  </si>
  <si>
    <t>Bracey</t>
  </si>
  <si>
    <t>E05000567</t>
  </si>
  <si>
    <t>Sutton West</t>
  </si>
  <si>
    <t>E14000984</t>
  </si>
  <si>
    <t>Sutton and Cheam</t>
  </si>
  <si>
    <t>Sutton 018</t>
  </si>
  <si>
    <t>Sutton 018E</t>
  </si>
  <si>
    <t>Bandon Hill Primary School</t>
  </si>
  <si>
    <t>Sandy Lane South</t>
  </si>
  <si>
    <t>Wallington</t>
  </si>
  <si>
    <t>SM6 9QU</t>
  </si>
  <si>
    <t>www.bandonhill.sutton.sch.uk/</t>
  </si>
  <si>
    <t>Rodger</t>
  </si>
  <si>
    <t>E05000556</t>
  </si>
  <si>
    <t>Beddington South</t>
  </si>
  <si>
    <t>Sutton 019</t>
  </si>
  <si>
    <t>Sutton 019B</t>
  </si>
  <si>
    <t>Hackbridge Primary School</t>
  </si>
  <si>
    <t>Hackbridge Road</t>
  </si>
  <si>
    <t>SM6 7AX</t>
  </si>
  <si>
    <t>www.hackbridgeprimary.sutton.sch.uk/</t>
  </si>
  <si>
    <t>Sutton 004E</t>
  </si>
  <si>
    <t>High View Primary School</t>
  </si>
  <si>
    <t>Sutton Education Trust</t>
  </si>
  <si>
    <t>The Chase</t>
  </si>
  <si>
    <t>SM6 8JT</t>
  </si>
  <si>
    <t>www.highviewprimary.org.uk/</t>
  </si>
  <si>
    <t>Claxton</t>
  </si>
  <si>
    <t>E05000555</t>
  </si>
  <si>
    <t>Beddington North</t>
  </si>
  <si>
    <t>Sutton 011</t>
  </si>
  <si>
    <t>Sutton 011F</t>
  </si>
  <si>
    <t>Devonshire Primary School</t>
  </si>
  <si>
    <t>Devonshire Avenue</t>
  </si>
  <si>
    <t>SM2 5JL</t>
  </si>
  <si>
    <t>www.devonshireprimary.org</t>
  </si>
  <si>
    <t>Oastler</t>
  </si>
  <si>
    <t>E05000566</t>
  </si>
  <si>
    <t>Sutton South</t>
  </si>
  <si>
    <t>Sutton 021</t>
  </si>
  <si>
    <t>Sutton 021E</t>
  </si>
  <si>
    <t>Robin Hood Infants' School</t>
  </si>
  <si>
    <t>www.twn-rhi.org.uk/</t>
  </si>
  <si>
    <t>Dorchester Primary School</t>
  </si>
  <si>
    <t>Dorchester Road</t>
  </si>
  <si>
    <t>KT4 8PG</t>
  </si>
  <si>
    <t>http://www.dorchesterprimary.com</t>
  </si>
  <si>
    <t>E05000572</t>
  </si>
  <si>
    <t>Sutton 006</t>
  </si>
  <si>
    <t>Sutton 006D</t>
  </si>
  <si>
    <t>Beddington Infants' School</t>
  </si>
  <si>
    <t>Croydon Road</t>
  </si>
  <si>
    <t>SM6 7LF</t>
  </si>
  <si>
    <t>https://www.beddingtoninfants.org.uk/</t>
  </si>
  <si>
    <t>Kearney</t>
  </si>
  <si>
    <t>E05000569</t>
  </si>
  <si>
    <t>Wallington North</t>
  </si>
  <si>
    <t>Sutton 010</t>
  </si>
  <si>
    <t>Sutton 010C</t>
  </si>
  <si>
    <t>Robin Hood Junior School</t>
  </si>
  <si>
    <t>Thorncroft Road</t>
  </si>
  <si>
    <t>SM1 1RL</t>
  </si>
  <si>
    <t>www.robinhood-junior.org.uk/</t>
  </si>
  <si>
    <t>Elisabeth</t>
  </si>
  <si>
    <t>Broers</t>
  </si>
  <si>
    <t>E05000564</t>
  </si>
  <si>
    <t>Sutton Central</t>
  </si>
  <si>
    <t>Sutton 012</t>
  </si>
  <si>
    <t>Sutton 012D</t>
  </si>
  <si>
    <t>Heather</t>
  </si>
  <si>
    <t>Foresters Primary School</t>
  </si>
  <si>
    <t>Redford Avenue</t>
  </si>
  <si>
    <t>SM6 9DP</t>
  </si>
  <si>
    <t>www.foresters.sutton.sch.uk/</t>
  </si>
  <si>
    <t>Havard</t>
  </si>
  <si>
    <t>Spring</t>
  </si>
  <si>
    <t>All Saints Benhilton CofE Primary School</t>
  </si>
  <si>
    <t>All Saints Road</t>
  </si>
  <si>
    <t>SM1 3DA</t>
  </si>
  <si>
    <t>www.allsaintsbenhilton.org.uk</t>
  </si>
  <si>
    <t>Stanley-Bristowe</t>
  </si>
  <si>
    <t>E05000565</t>
  </si>
  <si>
    <t>Sutton North</t>
  </si>
  <si>
    <t>Sutton 012E</t>
  </si>
  <si>
    <t>Holy Trinity CofE Junior School</t>
  </si>
  <si>
    <t>Holy Trinity Cofe Junior School</t>
  </si>
  <si>
    <t>Bute Road</t>
  </si>
  <si>
    <t>SM6 8BZ</t>
  </si>
  <si>
    <t>www.holytrinityjuniorwallington.com</t>
  </si>
  <si>
    <t>Gruffydd</t>
  </si>
  <si>
    <t>St Dunstan's Cheam CofE Primary School</t>
  </si>
  <si>
    <t>Anne Boleyn's Walk</t>
  </si>
  <si>
    <t>Cheam</t>
  </si>
  <si>
    <t>SM3 8DF</t>
  </si>
  <si>
    <t>www.stdunstans.sutton.sch.uk</t>
  </si>
  <si>
    <t>Corby</t>
  </si>
  <si>
    <t>E05000560</t>
  </si>
  <si>
    <t>Sutton 016</t>
  </si>
  <si>
    <t>Sutton 016C</t>
  </si>
  <si>
    <t>St Cecilia's Catholic Primary School</t>
  </si>
  <si>
    <t>North Cheam</t>
  </si>
  <si>
    <t>SM3 9DL</t>
  </si>
  <si>
    <t>www.stcecilias.school</t>
  </si>
  <si>
    <t>Sutton 008</t>
  </si>
  <si>
    <t>Sutton 008F</t>
  </si>
  <si>
    <t>St Mary's RC Junior School</t>
  </si>
  <si>
    <t>Shorts Road</t>
  </si>
  <si>
    <t>Carshalton</t>
  </si>
  <si>
    <t>SM5 2PB</t>
  </si>
  <si>
    <t>www.stmarysjunior.org.uk</t>
  </si>
  <si>
    <t>Hulme</t>
  </si>
  <si>
    <t>E05000558</t>
  </si>
  <si>
    <t>Carshalton Central</t>
  </si>
  <si>
    <t>Sutton 015</t>
  </si>
  <si>
    <t>Sutton 015D</t>
  </si>
  <si>
    <t>St Mary's RC Infants School</t>
  </si>
  <si>
    <t>West Street</t>
  </si>
  <si>
    <t>SM5 2PT</t>
  </si>
  <si>
    <t>www.stmarysinfschool.org.uk/</t>
  </si>
  <si>
    <t>Sutton 015C</t>
  </si>
  <si>
    <t>St Elphege's RC Junior School</t>
  </si>
  <si>
    <t>Mollison Drive</t>
  </si>
  <si>
    <t>Roundshaw</t>
  </si>
  <si>
    <t>SM6 9HY</t>
  </si>
  <si>
    <t>www.stelphegesrcschools.org.uk</t>
  </si>
  <si>
    <t>Sutton 019C</t>
  </si>
  <si>
    <t>St Elphege's RC Infants' School</t>
  </si>
  <si>
    <t>www.stelphegesrcschool.org.uk</t>
  </si>
  <si>
    <t>Stanley Park Junior School</t>
  </si>
  <si>
    <t>Stanley Park Road</t>
  </si>
  <si>
    <t>SM5 3JL</t>
  </si>
  <si>
    <t>www.spjs.org</t>
  </si>
  <si>
    <t>Lamy</t>
  </si>
  <si>
    <t>E05000559</t>
  </si>
  <si>
    <t>Carshalton South and Clockhouse</t>
  </si>
  <si>
    <t>Sutton 020</t>
  </si>
  <si>
    <t>Sutton 020A</t>
  </si>
  <si>
    <t>The John Fisher School</t>
  </si>
  <si>
    <t>Peaks Hill</t>
  </si>
  <si>
    <t>CR8 3YP</t>
  </si>
  <si>
    <t>http://www.johnfisherschool.org/</t>
  </si>
  <si>
    <t>P E</t>
  </si>
  <si>
    <t>McCullagh</t>
  </si>
  <si>
    <t>Sutton 024</t>
  </si>
  <si>
    <t>Sutton 024A</t>
  </si>
  <si>
    <t>St Philomena's Catholic High School for Girls</t>
  </si>
  <si>
    <t>Pound Street</t>
  </si>
  <si>
    <t>SM5 3PS</t>
  </si>
  <si>
    <t>www.stphils.org.uk</t>
  </si>
  <si>
    <t>Noone</t>
  </si>
  <si>
    <t>Homefield Preparatory School</t>
  </si>
  <si>
    <t>SM1 2TE</t>
  </si>
  <si>
    <t>www.homefieldprep.school</t>
  </si>
  <si>
    <t>Towers</t>
  </si>
  <si>
    <t>Sutton 014</t>
  </si>
  <si>
    <t>Sutton 014D</t>
  </si>
  <si>
    <t>Homefield Preparatory School Trust Ltd</t>
  </si>
  <si>
    <t>Collingwood School</t>
  </si>
  <si>
    <t>3 Springfield Road</t>
  </si>
  <si>
    <t>SM6 0BD</t>
  </si>
  <si>
    <t>Hardie</t>
  </si>
  <si>
    <t>Sutton 017</t>
  </si>
  <si>
    <t>Sutton 017B</t>
  </si>
  <si>
    <t>Seaton House School</t>
  </si>
  <si>
    <t>67 Banstead Road South</t>
  </si>
  <si>
    <t>SM2 5LH</t>
  </si>
  <si>
    <t>www.seatonhouse.sutton.sch.uk</t>
  </si>
  <si>
    <t>E05000557</t>
  </si>
  <si>
    <t>Sutton 022</t>
  </si>
  <si>
    <t>Sutton 022A</t>
  </si>
  <si>
    <t>Sutton High School GDST</t>
  </si>
  <si>
    <t>55 Cheam Road</t>
  </si>
  <si>
    <t>SM1 2AX</t>
  </si>
  <si>
    <t>www.suttonhigh.gdst.net</t>
  </si>
  <si>
    <t>Beth</t>
  </si>
  <si>
    <t>Sherwood Park School</t>
  </si>
  <si>
    <t>Streeters Lane</t>
  </si>
  <si>
    <t>SM6 7NP</t>
  </si>
  <si>
    <t>www.sherwoodpark.org.uk</t>
  </si>
  <si>
    <t>Murden</t>
  </si>
  <si>
    <t>Sutton 011A</t>
  </si>
  <si>
    <t>Low Hall Nursery School</t>
  </si>
  <si>
    <t>Federation of Church Hill &amp; Low Hall Nursery School</t>
  </si>
  <si>
    <t>Low Hall Lane</t>
  </si>
  <si>
    <t>Walthamstow</t>
  </si>
  <si>
    <t>E17 8BE</t>
  </si>
  <si>
    <t>Currie</t>
  </si>
  <si>
    <t>E05000606</t>
  </si>
  <si>
    <t>Markhouse</t>
  </si>
  <si>
    <t>E14001013</t>
  </si>
  <si>
    <t>Waltham Forest 017</t>
  </si>
  <si>
    <t>Waltham Forest 017D</t>
  </si>
  <si>
    <t>Church Hill Nursery School</t>
  </si>
  <si>
    <t>Woodbury Road</t>
  </si>
  <si>
    <t>E17 9SB</t>
  </si>
  <si>
    <t>www.churchhillchildren.org</t>
  </si>
  <si>
    <t>E05000601</t>
  </si>
  <si>
    <t>Hoe Street</t>
  </si>
  <si>
    <t>Waltham Forest 016</t>
  </si>
  <si>
    <t>Waltham Forest 016C</t>
  </si>
  <si>
    <t>Acacia Nursery</t>
  </si>
  <si>
    <t>Cecil Road</t>
  </si>
  <si>
    <t>Leytonstone</t>
  </si>
  <si>
    <t>E11 3HF</t>
  </si>
  <si>
    <t>http://www.acacianursery.co.uk/</t>
  </si>
  <si>
    <t>Okoye</t>
  </si>
  <si>
    <t>E05000590</t>
  </si>
  <si>
    <t>Cann Hall</t>
  </si>
  <si>
    <t>Waltham Forest 024</t>
  </si>
  <si>
    <t>Waltham Forest 024B</t>
  </si>
  <si>
    <t>Chase Lane Primary School</t>
  </si>
  <si>
    <t>York Road</t>
  </si>
  <si>
    <t>Chingford</t>
  </si>
  <si>
    <t>E4 8LA</t>
  </si>
  <si>
    <t>www.chaselaneprimary.waltham.sch.uk</t>
  </si>
  <si>
    <t>Jeffery</t>
  </si>
  <si>
    <t>E05000607</t>
  </si>
  <si>
    <t>Valley</t>
  </si>
  <si>
    <t>Waltham Forest 005</t>
  </si>
  <si>
    <t>Waltham Forest 005E</t>
  </si>
  <si>
    <t>Whitehall Primary School</t>
  </si>
  <si>
    <t>90 Normanton Park</t>
  </si>
  <si>
    <t>E4 6ES</t>
  </si>
  <si>
    <t>www.whitehallprimary.com</t>
  </si>
  <si>
    <t>Zakia</t>
  </si>
  <si>
    <t>Khatun</t>
  </si>
  <si>
    <t>E05000598</t>
  </si>
  <si>
    <t>Hatch Lane</t>
  </si>
  <si>
    <t>Waltham Forest 003</t>
  </si>
  <si>
    <t>Waltham Forest 003D</t>
  </si>
  <si>
    <t>Downsell Primary School</t>
  </si>
  <si>
    <t>Downsell Road</t>
  </si>
  <si>
    <t>Leyton</t>
  </si>
  <si>
    <t>E15 2BS</t>
  </si>
  <si>
    <t>www.downsellprimary.org/</t>
  </si>
  <si>
    <t>Deena</t>
  </si>
  <si>
    <t>Chetty</t>
  </si>
  <si>
    <t>E05000591</t>
  </si>
  <si>
    <t>Cathall</t>
  </si>
  <si>
    <t>Waltham Forest 027</t>
  </si>
  <si>
    <t>Waltham Forest 027B</t>
  </si>
  <si>
    <t>Newport School</t>
  </si>
  <si>
    <t>Opossum</t>
  </si>
  <si>
    <t>Newport Road</t>
  </si>
  <si>
    <t>E10 6PJ</t>
  </si>
  <si>
    <t>www.newport.waltham.sch.uk</t>
  </si>
  <si>
    <t>Prue</t>
  </si>
  <si>
    <t>Barnes- Kemp</t>
  </si>
  <si>
    <t>E05000596</t>
  </si>
  <si>
    <t>Grove Green</t>
  </si>
  <si>
    <t>Waltham Forest 023</t>
  </si>
  <si>
    <t>Waltham Forest 023C</t>
  </si>
  <si>
    <t>Chapel End Infant School and Early Years Centre</t>
  </si>
  <si>
    <t>Beresford Road</t>
  </si>
  <si>
    <t>E17 4LN</t>
  </si>
  <si>
    <t>http://www.chapelendinfants.com/</t>
  </si>
  <si>
    <t>E05000592</t>
  </si>
  <si>
    <t>Chapel End</t>
  </si>
  <si>
    <t>Waltham Forest 008</t>
  </si>
  <si>
    <t>Waltham Forest 008B</t>
  </si>
  <si>
    <t>Edinburgh Primary School</t>
  </si>
  <si>
    <t>E17 8QR</t>
  </si>
  <si>
    <t>www.edinburghprimary.co.uk/</t>
  </si>
  <si>
    <t>Faye</t>
  </si>
  <si>
    <t>Rider</t>
  </si>
  <si>
    <t>Waltham Forest 018</t>
  </si>
  <si>
    <t>Waltham Forest 018C</t>
  </si>
  <si>
    <t>Greenleaf Primary School</t>
  </si>
  <si>
    <t>Greenleaf Road</t>
  </si>
  <si>
    <t>E17 6QW</t>
  </si>
  <si>
    <t>www.greenleafschool.org.uk</t>
  </si>
  <si>
    <t>Sohana</t>
  </si>
  <si>
    <t>E05000608</t>
  </si>
  <si>
    <t>William Morris</t>
  </si>
  <si>
    <t>Waltham Forest 012</t>
  </si>
  <si>
    <t>Waltham Forest 012B</t>
  </si>
  <si>
    <t>Handsworth Primary School</t>
  </si>
  <si>
    <t>Handsworth Avenue</t>
  </si>
  <si>
    <t>Highams Park</t>
  </si>
  <si>
    <t>E4 9PJ</t>
  </si>
  <si>
    <t>www.handsworthprimary.org.uk/</t>
  </si>
  <si>
    <t>Nairne</t>
  </si>
  <si>
    <t>Waltham Forest 007F</t>
  </si>
  <si>
    <t>Thorpe Hall Primary School</t>
  </si>
  <si>
    <t>123 Hale End Road</t>
  </si>
  <si>
    <t>E17 4DP</t>
  </si>
  <si>
    <t>www.thorpehallprimary.com</t>
  </si>
  <si>
    <t>Prudence</t>
  </si>
  <si>
    <t>Barnes-Kemp</t>
  </si>
  <si>
    <t>Waltham Forest 010</t>
  </si>
  <si>
    <t>Waltham Forest 010D</t>
  </si>
  <si>
    <t>The Winns Primary School</t>
  </si>
  <si>
    <t>Fleeming Road</t>
  </si>
  <si>
    <t>E17 5ET</t>
  </si>
  <si>
    <t>www.thewinnsprimaryschool.co.uk/</t>
  </si>
  <si>
    <t>Judge</t>
  </si>
  <si>
    <t>Waltham Forest 012E</t>
  </si>
  <si>
    <t>Oakhill Primary School</t>
  </si>
  <si>
    <t>Alders Avenue</t>
  </si>
  <si>
    <t>IG8 9PY</t>
  </si>
  <si>
    <t>www.oakhillschool.org.uk/</t>
  </si>
  <si>
    <t>Barnes Kemp</t>
  </si>
  <si>
    <t>Interim Head of School</t>
  </si>
  <si>
    <t>Henry Maynard Primary School</t>
  </si>
  <si>
    <t>101 Maynard Road</t>
  </si>
  <si>
    <t>E17 9JE</t>
  </si>
  <si>
    <t>www.henrymaynardprimary.co.uk/</t>
  </si>
  <si>
    <t>Birkett</t>
  </si>
  <si>
    <t>E05000609</t>
  </si>
  <si>
    <t>Wood Street</t>
  </si>
  <si>
    <t>Waltham Forest 015</t>
  </si>
  <si>
    <t>Waltham Forest 015C</t>
  </si>
  <si>
    <t>South Grove Primary School</t>
  </si>
  <si>
    <t>Ringwood Road</t>
  </si>
  <si>
    <t>E17 8PW</t>
  </si>
  <si>
    <t>www.southgrove.waltham.sch.uk</t>
  </si>
  <si>
    <t>Maltwood</t>
  </si>
  <si>
    <t>Dawlish Primary School</t>
  </si>
  <si>
    <t>Jesse Road</t>
  </si>
  <si>
    <t>E10 6NN</t>
  </si>
  <si>
    <t>http://www.dawlishprimary.co.uk/</t>
  </si>
  <si>
    <t>Waltham Forest 023A</t>
  </si>
  <si>
    <t>Gwyn Jones Primary School</t>
  </si>
  <si>
    <t>E11 1EU</t>
  </si>
  <si>
    <t>www.gwynjonesschool.co.uk</t>
  </si>
  <si>
    <t>Boutalbi</t>
  </si>
  <si>
    <t>E05000595</t>
  </si>
  <si>
    <t>Forest</t>
  </si>
  <si>
    <t>Waltham Forest 021</t>
  </si>
  <si>
    <t>Waltham Forest 021A</t>
  </si>
  <si>
    <t>George Tomlinson Primary School</t>
  </si>
  <si>
    <t>Harrington Road</t>
  </si>
  <si>
    <t>E11 4QN</t>
  </si>
  <si>
    <t>http://www.georgetomlinsonprimary.com</t>
  </si>
  <si>
    <t>Verity</t>
  </si>
  <si>
    <t>Carter</t>
  </si>
  <si>
    <t>E05000605</t>
  </si>
  <si>
    <t>Waltham Forest 024D</t>
  </si>
  <si>
    <t>Mission Grove Primary School</t>
  </si>
  <si>
    <t>Buxton Road</t>
  </si>
  <si>
    <t>E17 7EJ</t>
  </si>
  <si>
    <t>www.missiongroveschool.com/</t>
  </si>
  <si>
    <t>Jennings</t>
  </si>
  <si>
    <t>E05000599</t>
  </si>
  <si>
    <t>Waltham Forest 017A</t>
  </si>
  <si>
    <t>Coppermill Primary School</t>
  </si>
  <si>
    <t>Edward Road</t>
  </si>
  <si>
    <t>E17 6PB</t>
  </si>
  <si>
    <t>www.coppermillprimary.co.uk/</t>
  </si>
  <si>
    <t>Figen</t>
  </si>
  <si>
    <t>Bektasoglu</t>
  </si>
  <si>
    <t>Waltham Forest 014</t>
  </si>
  <si>
    <t>Waltham Forest 014A</t>
  </si>
  <si>
    <t>Stoneydown Park School</t>
  </si>
  <si>
    <t>Pretoria Avenue</t>
  </si>
  <si>
    <t>E17 6JY</t>
  </si>
  <si>
    <t>http://www.stoneydownpark.org.uk/</t>
  </si>
  <si>
    <t>Waltham Forest 014B</t>
  </si>
  <si>
    <t>Buxton School</t>
  </si>
  <si>
    <t>The Buxton School Learning Trust</t>
  </si>
  <si>
    <t>234 Cann Hall Road</t>
  </si>
  <si>
    <t>E11 3NN</t>
  </si>
  <si>
    <t>http://www.buxtonschool.org.uk/</t>
  </si>
  <si>
    <t>Bowers-Broadbent</t>
  </si>
  <si>
    <t>Waltham Forest 028</t>
  </si>
  <si>
    <t>Waltham Forest 028C</t>
  </si>
  <si>
    <t>Parkside Primary School</t>
  </si>
  <si>
    <t>21 Wellington Avenue</t>
  </si>
  <si>
    <t>E4 6RE</t>
  </si>
  <si>
    <t>www.parksideprimaryschool.org</t>
  </si>
  <si>
    <t>Cousins-Keuning</t>
  </si>
  <si>
    <t>E05000594</t>
  </si>
  <si>
    <t>Endlebury</t>
  </si>
  <si>
    <t>Waltham Forest 001</t>
  </si>
  <si>
    <t>Waltham Forest 001D</t>
  </si>
  <si>
    <t>The Jenny Hammond Primary School</t>
  </si>
  <si>
    <t>Elsham Road</t>
  </si>
  <si>
    <t>E11 3JH</t>
  </si>
  <si>
    <t>www.jennyhammond.waltham.sch.uk</t>
  </si>
  <si>
    <t>Gibbon</t>
  </si>
  <si>
    <t>Waltham Forest 028B</t>
  </si>
  <si>
    <t>Chingford CofE Primary School</t>
  </si>
  <si>
    <t>E4 7EY</t>
  </si>
  <si>
    <t>www.chingfordcofe.org.uk</t>
  </si>
  <si>
    <t>Lampard</t>
  </si>
  <si>
    <t>Waltham Forest 002</t>
  </si>
  <si>
    <t>Waltham Forest 002E</t>
  </si>
  <si>
    <t>E4 7BJ</t>
  </si>
  <si>
    <t>www.stmaryschingford.com/</t>
  </si>
  <si>
    <t>Philomena</t>
  </si>
  <si>
    <t>Egan</t>
  </si>
  <si>
    <t>E05000593</t>
  </si>
  <si>
    <t>Chingford Green</t>
  </si>
  <si>
    <t>Waltham Forest 002C</t>
  </si>
  <si>
    <t>150 Vicarage Road</t>
  </si>
  <si>
    <t>E10 5DX</t>
  </si>
  <si>
    <t>www.stjosephsjun.waltham.sch.uk</t>
  </si>
  <si>
    <t>E05000604</t>
  </si>
  <si>
    <t>Waltham Forest 020</t>
  </si>
  <si>
    <t>Waltham Forest 020G</t>
  </si>
  <si>
    <t>Longfield Avenue</t>
  </si>
  <si>
    <t>E17 7DP</t>
  </si>
  <si>
    <t>www.st-patricks.waltham.sch.uk</t>
  </si>
  <si>
    <t>Ruslan</t>
  </si>
  <si>
    <t>Protsiv</t>
  </si>
  <si>
    <t>St Joseph's Catholic Infant School</t>
  </si>
  <si>
    <t>Marsh Lane</t>
  </si>
  <si>
    <t>E10 7BL</t>
  </si>
  <si>
    <t>http://www.stjosephsinfantleyton.co.uk/</t>
  </si>
  <si>
    <t>Merryl</t>
  </si>
  <si>
    <t>Waltham Forest 026</t>
  </si>
  <si>
    <t>Waltham Forest 026E</t>
  </si>
  <si>
    <t>Frederick Bremer School</t>
  </si>
  <si>
    <t>Siddeley Road</t>
  </si>
  <si>
    <t>E17 4EY</t>
  </si>
  <si>
    <t>http://www.bremer.org.uk/</t>
  </si>
  <si>
    <t>Waltham Forest 010B</t>
  </si>
  <si>
    <t>Heathcote School &amp; Science College</t>
  </si>
  <si>
    <t>Normanton Park</t>
  </si>
  <si>
    <t>http://www.heathcoteschool.com/</t>
  </si>
  <si>
    <t>Hillman</t>
  </si>
  <si>
    <t>Willowfield School</t>
  </si>
  <si>
    <t>209 Blackhorse Road</t>
  </si>
  <si>
    <t>E17 6ND</t>
  </si>
  <si>
    <t>http://www.willowfield-school.co.uk</t>
  </si>
  <si>
    <t>Rosewell</t>
  </si>
  <si>
    <t>Leytonstone School</t>
  </si>
  <si>
    <t>Colworth Road</t>
  </si>
  <si>
    <t>E11 1JD</t>
  </si>
  <si>
    <t>http://www.leytonstoneschool.org/</t>
  </si>
  <si>
    <t>McQuaid</t>
  </si>
  <si>
    <t>Waltham Forest 021E</t>
  </si>
  <si>
    <t>Walthamstow School for Girls</t>
  </si>
  <si>
    <t>Church Hill</t>
  </si>
  <si>
    <t>E17 9RZ</t>
  </si>
  <si>
    <t>www.wsfg.waltham.sch.uk</t>
  </si>
  <si>
    <t>Marriott</t>
  </si>
  <si>
    <t>Waltham Forest 013</t>
  </si>
  <si>
    <t>Waltham Forest 013B</t>
  </si>
  <si>
    <t>Kelmscott School</t>
  </si>
  <si>
    <t>Markhouse Road</t>
  </si>
  <si>
    <t>E17 8DN</t>
  </si>
  <si>
    <t>http://www.kelmscottschool.co.uk</t>
  </si>
  <si>
    <t>Waltham Forest 018E</t>
  </si>
  <si>
    <t>Holy Family Catholic School</t>
  </si>
  <si>
    <t>1 Shernhall Street</t>
  </si>
  <si>
    <t>E17 3EA</t>
  </si>
  <si>
    <t>http://holyfamily.waltham.sch.uk/</t>
  </si>
  <si>
    <t>Waltham Forest 013E</t>
  </si>
  <si>
    <t>Forest School</t>
  </si>
  <si>
    <t>College Place</t>
  </si>
  <si>
    <t>Snaresbrook</t>
  </si>
  <si>
    <t>E17 3PY</t>
  </si>
  <si>
    <t>Marcus</t>
  </si>
  <si>
    <t>Cliff Hodges</t>
  </si>
  <si>
    <t>Warden</t>
  </si>
  <si>
    <t>Waltham Forest 015E</t>
  </si>
  <si>
    <t>Hyland House School</t>
  </si>
  <si>
    <t>Holcombe Road</t>
  </si>
  <si>
    <t>N17 9AB</t>
  </si>
  <si>
    <t>www.hylandhouseschool.org</t>
  </si>
  <si>
    <t>Lemonius</t>
  </si>
  <si>
    <t>Haringey 012D</t>
  </si>
  <si>
    <t>Normanhurst School</t>
  </si>
  <si>
    <t>68-74 Station Road</t>
  </si>
  <si>
    <t>North Chingford</t>
  </si>
  <si>
    <t>E4 7BA</t>
  </si>
  <si>
    <t>www.normanhurstschool.co.uk</t>
  </si>
  <si>
    <t>Job</t>
  </si>
  <si>
    <t>Oak Tree School Holdings Limited</t>
  </si>
  <si>
    <t>St Mary's and St John's CofE School</t>
  </si>
  <si>
    <t>Bennett House</t>
  </si>
  <si>
    <t>Sunningfields Road</t>
  </si>
  <si>
    <t>NW4 4QR</t>
  </si>
  <si>
    <t>www.smsj.barnet.sch.uk</t>
  </si>
  <si>
    <t>SerrÃ£o</t>
  </si>
  <si>
    <t>Barnet 031C</t>
  </si>
  <si>
    <t>St Paul's Academy</t>
  </si>
  <si>
    <t>Academy sponsor led</t>
  </si>
  <si>
    <t>Academies</t>
  </si>
  <si>
    <t>Supported by a single-academy trust</t>
  </si>
  <si>
    <t>ST PAUL'S ACADEMY</t>
  </si>
  <si>
    <t>Linked to a sponsor</t>
  </si>
  <si>
    <t>Finchale Road</t>
  </si>
  <si>
    <t>SE2 9PX</t>
  </si>
  <si>
    <t>http://www.stpaulsacademy.org.uk/</t>
  </si>
  <si>
    <t>Malone</t>
  </si>
  <si>
    <t>Wandsworth Hospital and Home Tuition Service</t>
  </si>
  <si>
    <t>Springfield University Hosp</t>
  </si>
  <si>
    <t>61 Glenburnie Road</t>
  </si>
  <si>
    <t>Tooting, London</t>
  </si>
  <si>
    <t>SW17 7DJ</t>
  </si>
  <si>
    <t>www.hhts.wandsworth.sch.uk</t>
  </si>
  <si>
    <t>Tara</t>
  </si>
  <si>
    <t>Date Valley School</t>
  </si>
  <si>
    <t>Mitcham Court</t>
  </si>
  <si>
    <t>CR4 4LB</t>
  </si>
  <si>
    <t>www.dvst.org.uk</t>
  </si>
  <si>
    <t>Lone</t>
  </si>
  <si>
    <t>Date Valley School Trust</t>
  </si>
  <si>
    <t>The Broadway</t>
  </si>
  <si>
    <t>Sikh</t>
  </si>
  <si>
    <t>Cole</t>
  </si>
  <si>
    <t>Central</t>
  </si>
  <si>
    <t>Brooks</t>
  </si>
  <si>
    <t>The Mead</t>
  </si>
  <si>
    <t>Sherry</t>
  </si>
  <si>
    <t>Workman</t>
  </si>
  <si>
    <t>Park Road</t>
  </si>
  <si>
    <t>Cohen</t>
  </si>
  <si>
    <t>McBride</t>
  </si>
  <si>
    <t>Watling Street</t>
  </si>
  <si>
    <t>Leslie</t>
  </si>
  <si>
    <t>Main Road</t>
  </si>
  <si>
    <t>Chatsworth Road</t>
  </si>
  <si>
    <t>Wall</t>
  </si>
  <si>
    <t>Springfield Community Primary School</t>
  </si>
  <si>
    <t>Fresh Start</t>
  </si>
  <si>
    <t>Castlewood Road</t>
  </si>
  <si>
    <t>N16 6DH</t>
  </si>
  <si>
    <t>www.springfield.hackney.sch.uk</t>
  </si>
  <si>
    <t>Case</t>
  </si>
  <si>
    <t>Dave</t>
  </si>
  <si>
    <t>Buckland Road</t>
  </si>
  <si>
    <t>East Molesey</t>
  </si>
  <si>
    <t>Hicks</t>
  </si>
  <si>
    <t>Max</t>
  </si>
  <si>
    <t>Hurst Road</t>
  </si>
  <si>
    <t>Dan</t>
  </si>
  <si>
    <t>Knapp Road</t>
  </si>
  <si>
    <t>Manor Lane</t>
  </si>
  <si>
    <t>E05007372</t>
  </si>
  <si>
    <t>Stanwell North</t>
  </si>
  <si>
    <t>Salisbury</t>
  </si>
  <si>
    <t>Ashley Road</t>
  </si>
  <si>
    <t>Chambers</t>
  </si>
  <si>
    <t>McKenzie</t>
  </si>
  <si>
    <t>Olivia</t>
  </si>
  <si>
    <t>Green Street</t>
  </si>
  <si>
    <t>Park Avenue</t>
  </si>
  <si>
    <t>Barton</t>
  </si>
  <si>
    <t>M W</t>
  </si>
  <si>
    <t>Leatherhead Road</t>
  </si>
  <si>
    <t>Apex Primary School</t>
  </si>
  <si>
    <t>60-62 Argyle Road</t>
  </si>
  <si>
    <t>IG1 3BG</t>
  </si>
  <si>
    <t>Hamid</t>
  </si>
  <si>
    <t>Redbridge 029</t>
  </si>
  <si>
    <t>Redbridge 029D</t>
  </si>
  <si>
    <t>Redbridge Primary School</t>
  </si>
  <si>
    <t>College Gardens</t>
  </si>
  <si>
    <t>IG4 5HW</t>
  </si>
  <si>
    <t>http://redbridgeprimary.redbridge.sch.uk/redbridge/primary/redbridge</t>
  </si>
  <si>
    <t>Redbridge 036H</t>
  </si>
  <si>
    <t>Wembley Primary School</t>
  </si>
  <si>
    <t>East Lane</t>
  </si>
  <si>
    <t>HA9 7NW</t>
  </si>
  <si>
    <t>www.wembleyprimary.co.uk/</t>
  </si>
  <si>
    <t>Annmarie</t>
  </si>
  <si>
    <t>Taylor-Kent</t>
  </si>
  <si>
    <t>Thomas's Fulham</t>
  </si>
  <si>
    <t>Hugon Road</t>
  </si>
  <si>
    <t>SW6 3ES</t>
  </si>
  <si>
    <t>Dobson</t>
  </si>
  <si>
    <t>Hammersmith and Fulham 025B</t>
  </si>
  <si>
    <t>The Children's House Upper School</t>
  </si>
  <si>
    <t>King Henry's Walk</t>
  </si>
  <si>
    <t>N1 4PB</t>
  </si>
  <si>
    <t>www.childrenshouseschool.co.uk</t>
  </si>
  <si>
    <t>Orange</t>
  </si>
  <si>
    <t>Rushmore Primary School</t>
  </si>
  <si>
    <t>Elderfield Road</t>
  </si>
  <si>
    <t>E5 0LE</t>
  </si>
  <si>
    <t>www.rushmore.hackney.sch.uk/</t>
  </si>
  <si>
    <t>Hackney 011E</t>
  </si>
  <si>
    <t>Gayhurst Community School</t>
  </si>
  <si>
    <t>Gayhurst Road</t>
  </si>
  <si>
    <t>E8 3EN</t>
  </si>
  <si>
    <t>http://www.gayhurst.hackney.sch.uk/</t>
  </si>
  <si>
    <t>Hackney 020D</t>
  </si>
  <si>
    <t>Monteagle Primary School</t>
  </si>
  <si>
    <t>Burnham Road</t>
  </si>
  <si>
    <t>RM9 4RB</t>
  </si>
  <si>
    <t>www.monteagle.bardaglea.org.uk/</t>
  </si>
  <si>
    <t>Barking and Dagenham 017</t>
  </si>
  <si>
    <t>Barking and Dagenham 017C</t>
  </si>
  <si>
    <t>Christopher Hatton Primary School</t>
  </si>
  <si>
    <t>38 Laystall Street</t>
  </si>
  <si>
    <t>EC1R 4PQ</t>
  </si>
  <si>
    <t>http://www.chrishatton.camden.sch.uk/</t>
  </si>
  <si>
    <t>Gwen</t>
  </si>
  <si>
    <t>Ainslie Wood Primary School</t>
  </si>
  <si>
    <t>140 Ainslie Wood Road</t>
  </si>
  <si>
    <t>E4 9DD</t>
  </si>
  <si>
    <t>http://www.ainsliewood.co.uk/</t>
  </si>
  <si>
    <t>E05000602</t>
  </si>
  <si>
    <t>Larkswood</t>
  </si>
  <si>
    <t>Waltham Forest 005C</t>
  </si>
  <si>
    <t>Arnhem Wharf Primary School</t>
  </si>
  <si>
    <t>1 Arnhem Place</t>
  </si>
  <si>
    <t>E14 3RP</t>
  </si>
  <si>
    <t>www.arnhemwharfprimaryschool.com/</t>
  </si>
  <si>
    <t>Tower Hamlets 032A</t>
  </si>
  <si>
    <t>Richard Alibon Primary School with ARP for Cognitive and Learning Difficulties : SEN Base</t>
  </si>
  <si>
    <t>Alibon Road</t>
  </si>
  <si>
    <t>RM10 8DF</t>
  </si>
  <si>
    <t>www.r-alibon.bardaglea.org.uk</t>
  </si>
  <si>
    <t>Fullagar</t>
  </si>
  <si>
    <t>Barking and Dagenham 009</t>
  </si>
  <si>
    <t>Barking and Dagenham 009D</t>
  </si>
  <si>
    <t>Alexandra Primary School</t>
  </si>
  <si>
    <t>N22 6UH</t>
  </si>
  <si>
    <t>https://www.alexandraprimaryschool.co.uk/</t>
  </si>
  <si>
    <t>Dulay</t>
  </si>
  <si>
    <t>E05000275</t>
  </si>
  <si>
    <t>Noel Park</t>
  </si>
  <si>
    <t>Haringey 016</t>
  </si>
  <si>
    <t>Haringey 016C</t>
  </si>
  <si>
    <t>Sandringham Primary School</t>
  </si>
  <si>
    <t>E7 8ED</t>
  </si>
  <si>
    <t>https://sandringham.newham.sch.uk/</t>
  </si>
  <si>
    <t>R D</t>
  </si>
  <si>
    <t>Cleary</t>
  </si>
  <si>
    <t>Newham 007D</t>
  </si>
  <si>
    <t>Thomas's Clapham</t>
  </si>
  <si>
    <t>Broomwood Road</t>
  </si>
  <si>
    <t>SW11 6JZ</t>
  </si>
  <si>
    <t>Wandsworth 017E</t>
  </si>
  <si>
    <t>City Lit</t>
  </si>
  <si>
    <t>Further education</t>
  </si>
  <si>
    <t>Colleges</t>
  </si>
  <si>
    <t>16 plus</t>
  </si>
  <si>
    <t>Specialist Designated College</t>
  </si>
  <si>
    <t>Keeley Street</t>
  </si>
  <si>
    <t>WC2B 4BA</t>
  </si>
  <si>
    <t>www.citylit.ac.uk</t>
  </si>
  <si>
    <t>Malcomson</t>
  </si>
  <si>
    <t>The Working Men's College</t>
  </si>
  <si>
    <t>44 Crowndale Road</t>
  </si>
  <si>
    <t>Mill Hill Road</t>
  </si>
  <si>
    <t>NW1 1TR</t>
  </si>
  <si>
    <t>www.wmcollege.ac.uk</t>
  </si>
  <si>
    <t>The Mary Ward Centre (AE Centre)</t>
  </si>
  <si>
    <t>42 - 43 Queen Square</t>
  </si>
  <si>
    <t>WC1N 3AQ</t>
  </si>
  <si>
    <t>Freestone</t>
  </si>
  <si>
    <t>Camden 028B</t>
  </si>
  <si>
    <t>Ealing, Hammersmith and West London College</t>
  </si>
  <si>
    <t>General Further Education College</t>
  </si>
  <si>
    <t>Barons Court</t>
  </si>
  <si>
    <t>W14 9BL</t>
  </si>
  <si>
    <t>www.wlc.ac.uk</t>
  </si>
  <si>
    <t>Redhead</t>
  </si>
  <si>
    <t>Hammersmith and Fulham 012E</t>
  </si>
  <si>
    <t>St Charles Catholic Sixth Form College</t>
  </si>
  <si>
    <t>Sixth Form College (Voluntary Aided)</t>
  </si>
  <si>
    <t>74 St Charles Square</t>
  </si>
  <si>
    <t>W10 6EY</t>
  </si>
  <si>
    <t>www.stcharles.ac.uk</t>
  </si>
  <si>
    <t>Twist</t>
  </si>
  <si>
    <t>Morley College</t>
  </si>
  <si>
    <t>61 Westminster Bridge Road</t>
  </si>
  <si>
    <t>Waterloo</t>
  </si>
  <si>
    <t>SE1 7HT</t>
  </si>
  <si>
    <t>www.morleycollege.ac.uk</t>
  </si>
  <si>
    <t>Lambeth 036B</t>
  </si>
  <si>
    <t>Lambeth College</t>
  </si>
  <si>
    <t>45 Clapham Common Southside</t>
  </si>
  <si>
    <t>SW4 9BL</t>
  </si>
  <si>
    <t>Principal &amp; Chief Executive</t>
  </si>
  <si>
    <t>The Marine Society College of the Sea</t>
  </si>
  <si>
    <t>202 Lambeth Road</t>
  </si>
  <si>
    <t>SE1 7JW</t>
  </si>
  <si>
    <t>www.marine-society.org</t>
  </si>
  <si>
    <t>Rockson</t>
  </si>
  <si>
    <t>Christ The King Sixth Form College</t>
  </si>
  <si>
    <t>Belmont Grove</t>
  </si>
  <si>
    <t>SE13 5GE</t>
  </si>
  <si>
    <t>http://www.ctksfc.ac.uk/</t>
  </si>
  <si>
    <t>Shireen</t>
  </si>
  <si>
    <t>Razey</t>
  </si>
  <si>
    <t>Lewisham 007</t>
  </si>
  <si>
    <t>Lewisham 007A</t>
  </si>
  <si>
    <t>New City College</t>
  </si>
  <si>
    <t>Poplar High Street</t>
  </si>
  <si>
    <t>E14 0AF</t>
  </si>
  <si>
    <t>www.ncclondon.ac.uk</t>
  </si>
  <si>
    <t>Gerry</t>
  </si>
  <si>
    <t>Tower Hamlets 024</t>
  </si>
  <si>
    <t>Tower Hamlets 024C</t>
  </si>
  <si>
    <t>Workers' Educational Association</t>
  </si>
  <si>
    <t>4 Luke Street</t>
  </si>
  <si>
    <t>EC2A 4XW</t>
  </si>
  <si>
    <t>Spellman</t>
  </si>
  <si>
    <t>Chief Executive/General Secretary</t>
  </si>
  <si>
    <t>Hackney 027G</t>
  </si>
  <si>
    <t>Capital City College Group</t>
  </si>
  <si>
    <t>211 Gray's Inn Road</t>
  </si>
  <si>
    <t>WC1X 8RA</t>
  </si>
  <si>
    <t>www.capitalccg.ac.uk</t>
  </si>
  <si>
    <t>Roy</t>
  </si>
  <si>
    <t>O'Shaughnessy</t>
  </si>
  <si>
    <t>Chief Executive Officer</t>
  </si>
  <si>
    <t>Camden 024</t>
  </si>
  <si>
    <t>Camden 024D</t>
  </si>
  <si>
    <t>St Francis Xavier Sixth Form College</t>
  </si>
  <si>
    <t>Malwood Road</t>
  </si>
  <si>
    <t>SW12 8EN</t>
  </si>
  <si>
    <t>www.sfx.ac.uk</t>
  </si>
  <si>
    <t>Wandsworth 021C</t>
  </si>
  <si>
    <t>United Colleges Group</t>
  </si>
  <si>
    <t>25 Paddington Green</t>
  </si>
  <si>
    <t>W2 1NB</t>
  </si>
  <si>
    <t>www.cwc.ac.uk</t>
  </si>
  <si>
    <t>Cowell</t>
  </si>
  <si>
    <t>Westminster 009E</t>
  </si>
  <si>
    <t>Barking and Dagenham College</t>
  </si>
  <si>
    <t>RM7 0XU</t>
  </si>
  <si>
    <t>Acting Principal &amp; Ceo</t>
  </si>
  <si>
    <t>Barking and Dagenham 003A</t>
  </si>
  <si>
    <t>Barnet and Southgate College</t>
  </si>
  <si>
    <t>EN5 4AZ</t>
  </si>
  <si>
    <t>www.barnetsouthgate.ac.uk</t>
  </si>
  <si>
    <t>Mepham</t>
  </si>
  <si>
    <t>Barnet 001E</t>
  </si>
  <si>
    <t>London South East Colleges</t>
  </si>
  <si>
    <t>Rookery Lane</t>
  </si>
  <si>
    <t>BR2 8HE</t>
  </si>
  <si>
    <t>Parrett</t>
  </si>
  <si>
    <t>Bromley 026A</t>
  </si>
  <si>
    <t>Croydon College</t>
  </si>
  <si>
    <t>Fairfield Campus</t>
  </si>
  <si>
    <t>CR9 1DX</t>
  </si>
  <si>
    <t>www.croydon.ac.uk</t>
  </si>
  <si>
    <t>Caireen</t>
  </si>
  <si>
    <t>Croydon 027C</t>
  </si>
  <si>
    <t>Stanmore College</t>
  </si>
  <si>
    <t>HA7 4BQ</t>
  </si>
  <si>
    <t>Sarbdip</t>
  </si>
  <si>
    <t>Noonan</t>
  </si>
  <si>
    <t>E05000303</t>
  </si>
  <si>
    <t>Stanmore Park</t>
  </si>
  <si>
    <t>Harrow 003</t>
  </si>
  <si>
    <t>Harrow 003C</t>
  </si>
  <si>
    <t>St Dominic's Sixth Form College</t>
  </si>
  <si>
    <t>Mount Park Avenue</t>
  </si>
  <si>
    <t>HA1 3HX</t>
  </si>
  <si>
    <t>http://www.stdoms.ac.uk/</t>
  </si>
  <si>
    <t>Parkin</t>
  </si>
  <si>
    <t>Harrow 029B</t>
  </si>
  <si>
    <t>HCUC (Harrow College &amp; Uxbridge College)</t>
  </si>
  <si>
    <t>UB8 1NQ</t>
  </si>
  <si>
    <t>www.hcuc.ac.uk</t>
  </si>
  <si>
    <t>Darrell</t>
  </si>
  <si>
    <t>DeSouza</t>
  </si>
  <si>
    <t>Hillingdon 015D</t>
  </si>
  <si>
    <t>West Thames College</t>
  </si>
  <si>
    <t>TW7 4HS</t>
  </si>
  <si>
    <t>Aust</t>
  </si>
  <si>
    <t>Hounslow 009</t>
  </si>
  <si>
    <t>Hounslow 009D</t>
  </si>
  <si>
    <t>South Thames Colleges Group</t>
  </si>
  <si>
    <t>Kingston Hall Road</t>
  </si>
  <si>
    <t>KT1 2AQ</t>
  </si>
  <si>
    <t>http://www.kingston-college.ac.uk/</t>
  </si>
  <si>
    <t>Mayhew-Smith</t>
  </si>
  <si>
    <t>Kingston upon Thames 009C</t>
  </si>
  <si>
    <t>Newham College of Further Education</t>
  </si>
  <si>
    <t>East Ham Campus</t>
  </si>
  <si>
    <t>High Street South</t>
  </si>
  <si>
    <t>E6 6ER</t>
  </si>
  <si>
    <t>http://www.newham.ac.uk/</t>
  </si>
  <si>
    <t>Newham 018E</t>
  </si>
  <si>
    <t>Newham Sixth Form College</t>
  </si>
  <si>
    <t>Sixth Form College (General)</t>
  </si>
  <si>
    <t>Prince Regent Lane</t>
  </si>
  <si>
    <t>E13 8SG</t>
  </si>
  <si>
    <t>www.newvic.ac.uk</t>
  </si>
  <si>
    <t>Mandeep</t>
  </si>
  <si>
    <t>Richmond-upon-Thames College</t>
  </si>
  <si>
    <t>Langhorn Drive</t>
  </si>
  <si>
    <t>TW2 7SJ</t>
  </si>
  <si>
    <t>rutc.ac.uk</t>
  </si>
  <si>
    <t>Richmond upon Thames 011</t>
  </si>
  <si>
    <t>Richmond upon Thames 011A</t>
  </si>
  <si>
    <t>Waltham Forest College</t>
  </si>
  <si>
    <t>E17 4JB</t>
  </si>
  <si>
    <t>www.waltham.ac.uk</t>
  </si>
  <si>
    <t>Di</t>
  </si>
  <si>
    <t>Gowland</t>
  </si>
  <si>
    <t>Leyton Sixth Form College</t>
  </si>
  <si>
    <t>Essex Road</t>
  </si>
  <si>
    <t>E10 6EQ</t>
  </si>
  <si>
    <t>leyton.ac.uk</t>
  </si>
  <si>
    <t>Burbridge</t>
  </si>
  <si>
    <t>Waltham Forest 019</t>
  </si>
  <si>
    <t>Waltham Forest 019B</t>
  </si>
  <si>
    <t>Sir George Monoux College</t>
  </si>
  <si>
    <t>Chingford Road</t>
  </si>
  <si>
    <t>E17 5AA</t>
  </si>
  <si>
    <t>Vasse</t>
  </si>
  <si>
    <t>Waltham Forest 011</t>
  </si>
  <si>
    <t>Waltham Forest 011A</t>
  </si>
  <si>
    <t>Nonsuch</t>
  </si>
  <si>
    <t>Heath Road</t>
  </si>
  <si>
    <t>Tashbar of Edgware</t>
  </si>
  <si>
    <t>Mowbray Road</t>
  </si>
  <si>
    <t>HA8 8JL</t>
  </si>
  <si>
    <t>Moshe</t>
  </si>
  <si>
    <t>Menahel</t>
  </si>
  <si>
    <t>Abbey Manor College</t>
  </si>
  <si>
    <t>40 Falmouth Close</t>
  </si>
  <si>
    <t>SE12 8JP</t>
  </si>
  <si>
    <t>www.abbeymanorcollege.com</t>
  </si>
  <si>
    <t>Johnston</t>
  </si>
  <si>
    <t>Paddington Academy</t>
  </si>
  <si>
    <t>Supported by a multi-academy trust</t>
  </si>
  <si>
    <t>UNITED LEARNING TRUST</t>
  </si>
  <si>
    <t>United Learning Trust</t>
  </si>
  <si>
    <t>50 Marylands Road</t>
  </si>
  <si>
    <t>W9 2DR</t>
  </si>
  <si>
    <t>www.paddington-academy.org</t>
  </si>
  <si>
    <t>Gillam</t>
  </si>
  <si>
    <t>Ridgeway Primary School</t>
  </si>
  <si>
    <t>Southcote Road</t>
  </si>
  <si>
    <t>CR2 0EQ</t>
  </si>
  <si>
    <t>www.ridgewayprimaryschool.org.uk/</t>
  </si>
  <si>
    <t>Shelley &amp; Miss Suzanne Kelly (Co-Headteachers)</t>
  </si>
  <si>
    <t>Croydon 035D</t>
  </si>
  <si>
    <t>Bessemer Grange Primary School</t>
  </si>
  <si>
    <t>Dylways</t>
  </si>
  <si>
    <t>SE5 8HP</t>
  </si>
  <si>
    <t>www.bessemergrangeprimary.co.uk/</t>
  </si>
  <si>
    <t>Southwark 027</t>
  </si>
  <si>
    <t>Southwark 027C</t>
  </si>
  <si>
    <t>Godwin Primary School</t>
  </si>
  <si>
    <t>Finnymore Road</t>
  </si>
  <si>
    <t>RM9 6JH</t>
  </si>
  <si>
    <t>http://www.godwinprimary.co.uk</t>
  </si>
  <si>
    <t>Barking and Dagenham 013C</t>
  </si>
  <si>
    <t>Middle Park Primary School</t>
  </si>
  <si>
    <t>Middle Park Avenue</t>
  </si>
  <si>
    <t>SE9 5RX</t>
  </si>
  <si>
    <t>www.middlepark.co.uk</t>
  </si>
  <si>
    <t>Adkinson</t>
  </si>
  <si>
    <t>Greenwich 029A</t>
  </si>
  <si>
    <t>William Patten Primary School</t>
  </si>
  <si>
    <t>Stoke Newington Church St</t>
  </si>
  <si>
    <t>N16 0NX</t>
  </si>
  <si>
    <t>http://www.williampatten.hackney.sch.uk/</t>
  </si>
  <si>
    <t>Hackney 009</t>
  </si>
  <si>
    <t>Hackney 009C</t>
  </si>
  <si>
    <t>Muschamp Primary School and Language Opportunity Base</t>
  </si>
  <si>
    <t>Muschamp Road</t>
  </si>
  <si>
    <t>SM5 2SE</t>
  </si>
  <si>
    <t>www.muschamp.org.uk/</t>
  </si>
  <si>
    <t>Westley</t>
  </si>
  <si>
    <t>E05000568</t>
  </si>
  <si>
    <t>The Wrythe</t>
  </si>
  <si>
    <t>Sutton 005</t>
  </si>
  <si>
    <t>Sutton 005D</t>
  </si>
  <si>
    <t>Russet House School</t>
  </si>
  <si>
    <t>11 Autumn Close</t>
  </si>
  <si>
    <t>EN1 4JA</t>
  </si>
  <si>
    <t>www.russethouse.enfield.sch.uk</t>
  </si>
  <si>
    <t>Gilly</t>
  </si>
  <si>
    <t>Central Park Primary School</t>
  </si>
  <si>
    <t>CPD Schools Federation</t>
  </si>
  <si>
    <t>Central Park Road</t>
  </si>
  <si>
    <t>E6 3DW</t>
  </si>
  <si>
    <t>http://www.centralpark.newham.sch.uk</t>
  </si>
  <si>
    <t>E05000476</t>
  </si>
  <si>
    <t>Boleyn</t>
  </si>
  <si>
    <t>Newham 025</t>
  </si>
  <si>
    <t>Newham 025A</t>
  </si>
  <si>
    <t>Hasmonean Primary School</t>
  </si>
  <si>
    <t>8-10 Shirehall Lane</t>
  </si>
  <si>
    <t>NW4 2PD</t>
  </si>
  <si>
    <t>www.hasmonean-pri.barnet.sch.uk</t>
  </si>
  <si>
    <t>E05000062</t>
  </si>
  <si>
    <t>West Hendon</t>
  </si>
  <si>
    <t>Barnet 034D</t>
  </si>
  <si>
    <t>Highlands Primary School</t>
  </si>
  <si>
    <t>Highlands Gardens</t>
  </si>
  <si>
    <t>IG1 3LE</t>
  </si>
  <si>
    <t>www.highlandsprimaryschool.co.uk</t>
  </si>
  <si>
    <t>E05011241</t>
  </si>
  <si>
    <t>Cranbrook</t>
  </si>
  <si>
    <t>Redbridge 035B</t>
  </si>
  <si>
    <t>Stephen Hawking School</t>
  </si>
  <si>
    <t>Brunton Place</t>
  </si>
  <si>
    <t>E14 7LL</t>
  </si>
  <si>
    <t>www.stephenhawking.towerhamlets.sch.uk</t>
  </si>
  <si>
    <t>Jennie</t>
  </si>
  <si>
    <t>Tower Hamlets 019C</t>
  </si>
  <si>
    <t>Beis Soroh Schneirer</t>
  </si>
  <si>
    <t>Arbiter House</t>
  </si>
  <si>
    <t>Wilberforce Road</t>
  </si>
  <si>
    <t>NW9 6AX</t>
  </si>
  <si>
    <t>Mossberg</t>
  </si>
  <si>
    <t>Barnet 036</t>
  </si>
  <si>
    <t>Barnet 036F</t>
  </si>
  <si>
    <t>Oakwood School</t>
  </si>
  <si>
    <t>59 Godstone Road</t>
  </si>
  <si>
    <t>CR8 2AN</t>
  </si>
  <si>
    <t>www.oakwoodschool.org.uk</t>
  </si>
  <si>
    <t>Ciro</t>
  </si>
  <si>
    <t>Candia</t>
  </si>
  <si>
    <t>Croydon 040D</t>
  </si>
  <si>
    <t>Barn Croft Primary School</t>
  </si>
  <si>
    <t>2 Brunel Road</t>
  </si>
  <si>
    <t>E17 8SB</t>
  </si>
  <si>
    <t>www.barncroftprimaryschool.org/</t>
  </si>
  <si>
    <t>Waltham Forest 018D</t>
  </si>
  <si>
    <t>Brondesbury College London</t>
  </si>
  <si>
    <t>8 Brondesbury Park</t>
  </si>
  <si>
    <t>NW6 7BT</t>
  </si>
  <si>
    <t>www.brondesburycollege.co.uk</t>
  </si>
  <si>
    <t>The Petchey Academy</t>
  </si>
  <si>
    <t>PETCHEY ACADEMY</t>
  </si>
  <si>
    <t>Jack Petchey</t>
  </si>
  <si>
    <t>Shacklewell Lane</t>
  </si>
  <si>
    <t>E8 2EY</t>
  </si>
  <si>
    <t>www.petcheyacademy.org.uk</t>
  </si>
  <si>
    <t>Borrill</t>
  </si>
  <si>
    <t>Hackney 014B</t>
  </si>
  <si>
    <t>Atkins</t>
  </si>
  <si>
    <t>Stroud Green Primary School</t>
  </si>
  <si>
    <t>Woodstock Road</t>
  </si>
  <si>
    <t>N4 3EX</t>
  </si>
  <si>
    <t>www.stroudgreenprimary.com</t>
  </si>
  <si>
    <t>Walker-Collins</t>
  </si>
  <si>
    <t>Haringey 036D</t>
  </si>
  <si>
    <t>Fern Hill Primary School</t>
  </si>
  <si>
    <t>Richmond Road</t>
  </si>
  <si>
    <t>KT2 5PE</t>
  </si>
  <si>
    <t>www.fernhill.kingston.sch.uk</t>
  </si>
  <si>
    <t>Kingston upon Thames 001E</t>
  </si>
  <si>
    <t>Trinity School</t>
  </si>
  <si>
    <t>Heathway</t>
  </si>
  <si>
    <t>RM10 7SJ</t>
  </si>
  <si>
    <t>Barking and Dagenham 007A</t>
  </si>
  <si>
    <t>Culvers House Primary School</t>
  </si>
  <si>
    <t>Orchard Avenue</t>
  </si>
  <si>
    <t>CR4 4JH</t>
  </si>
  <si>
    <t>www.culvershouse.sutton.sch.uk</t>
  </si>
  <si>
    <t>Bernie</t>
  </si>
  <si>
    <t>Garvey</t>
  </si>
  <si>
    <t>Discovery Primary School</t>
  </si>
  <si>
    <t>Battery Road</t>
  </si>
  <si>
    <t>SE28 0JN</t>
  </si>
  <si>
    <t>www.discovery.greenwich.sch.uk/</t>
  </si>
  <si>
    <t>Greenwich 002G</t>
  </si>
  <si>
    <t>Talmud Torah Tiferes Shlomo</t>
  </si>
  <si>
    <t>Danescroft Avenue</t>
  </si>
  <si>
    <t>NW4 2NB</t>
  </si>
  <si>
    <t>Eli</t>
  </si>
  <si>
    <t>Spitzer</t>
  </si>
  <si>
    <t>Barnet 034A</t>
  </si>
  <si>
    <t>Shmuel Zalcberg</t>
  </si>
  <si>
    <t>Finchley and Acton Yochien School</t>
  </si>
  <si>
    <t>6 Hendon Avenue</t>
  </si>
  <si>
    <t>N3 1UE</t>
  </si>
  <si>
    <t>http://www.maedagroup.co.uk/</t>
  </si>
  <si>
    <t>Junko</t>
  </si>
  <si>
    <t>Tanabe</t>
  </si>
  <si>
    <t>Barnet 025B</t>
  </si>
  <si>
    <t>Hoxton Garden Primary</t>
  </si>
  <si>
    <t>Ivy Street</t>
  </si>
  <si>
    <t>N1 5JD</t>
  </si>
  <si>
    <t>www.hoxtongarden.hackney.sch.uk/</t>
  </si>
  <si>
    <t>Hackney 025D</t>
  </si>
  <si>
    <t>Church Gardens</t>
  </si>
  <si>
    <t>W5 4HN</t>
  </si>
  <si>
    <t>www.grange.ealing.sch.uk</t>
  </si>
  <si>
    <t>Maloy</t>
  </si>
  <si>
    <t>Ealing 031D</t>
  </si>
  <si>
    <t>Fulham School</t>
  </si>
  <si>
    <t>200 Greyhound Road</t>
  </si>
  <si>
    <t>W14 9SD</t>
  </si>
  <si>
    <t>www.fulham.school</t>
  </si>
  <si>
    <t>Neill</t>
  </si>
  <si>
    <t>E05000258</t>
  </si>
  <si>
    <t>North End</t>
  </si>
  <si>
    <t>Hammersmith and Fulham 014</t>
  </si>
  <si>
    <t>Hammersmith and Fulham 014C</t>
  </si>
  <si>
    <t>Fulham Prep School Holdings Limited</t>
  </si>
  <si>
    <t>Beis Aharon School</t>
  </si>
  <si>
    <t>83-95 Bethune Road</t>
  </si>
  <si>
    <t>Joseph Lipschitz</t>
  </si>
  <si>
    <t>Green Gables Montessori Primary School</t>
  </si>
  <si>
    <t>4 Wapping Lane</t>
  </si>
  <si>
    <t>E1W 2RG</t>
  </si>
  <si>
    <t>https://www.busybeeschildcare.co.uk/nursery/green-gables-primary</t>
  </si>
  <si>
    <t>Klara</t>
  </si>
  <si>
    <t>Tower Hamlets 026D</t>
  </si>
  <si>
    <t>Busy Bees Nurseries Limited</t>
  </si>
  <si>
    <t>The Woodbridge Park Education Service</t>
  </si>
  <si>
    <t>24 Wood Lane</t>
  </si>
  <si>
    <t>TW7 5ED</t>
  </si>
  <si>
    <t>WWW.WPES.org.uk</t>
  </si>
  <si>
    <t>Berryman</t>
  </si>
  <si>
    <t>Hounslow 009A</t>
  </si>
  <si>
    <t>Montem Primary School</t>
  </si>
  <si>
    <t>N7 7QT</t>
  </si>
  <si>
    <t>www.montem.islington.sch.uk/</t>
  </si>
  <si>
    <t>Cavendish School</t>
  </si>
  <si>
    <t>Lady Gomm House</t>
  </si>
  <si>
    <t>58 Hawkstone Road</t>
  </si>
  <si>
    <t>SE16 2PA</t>
  </si>
  <si>
    <t>www.cavendish-school.org</t>
  </si>
  <si>
    <t>Craggs</t>
  </si>
  <si>
    <t>Cheryl Stepton</t>
  </si>
  <si>
    <t>James Wolfe Primary School and Centre for the Deaf</t>
  </si>
  <si>
    <t>Royal Hill</t>
  </si>
  <si>
    <t>SE10 8RZ</t>
  </si>
  <si>
    <t>http://www.jameswolfe.greenwich.sch.uk</t>
  </si>
  <si>
    <t>Bonneville Primary School</t>
  </si>
  <si>
    <t>Bonneville Gardens</t>
  </si>
  <si>
    <t>SW4 9LB</t>
  </si>
  <si>
    <t>www.bonneville-primary.lambeth.sch.uk</t>
  </si>
  <si>
    <t>Lambeth 019</t>
  </si>
  <si>
    <t>Lambeth 019A</t>
  </si>
  <si>
    <t>Barnet Hill Academy</t>
  </si>
  <si>
    <t>10a Montagu Road</t>
  </si>
  <si>
    <t>NW4 3ES</t>
  </si>
  <si>
    <t>www.BarnetHillAcademy.org.uk</t>
  </si>
  <si>
    <t>Alim</t>
  </si>
  <si>
    <t>Barnet 036C</t>
  </si>
  <si>
    <t>Mr Alimuddin Shaikh</t>
  </si>
  <si>
    <t>Westminster Academy</t>
  </si>
  <si>
    <t>THE WESTMINSTER ACADEMY (WESTBOURNE GREEN)</t>
  </si>
  <si>
    <t>Exilarch's Foundation</t>
  </si>
  <si>
    <t>The Naim Dangoor Centre</t>
  </si>
  <si>
    <t>255 Harrow Road</t>
  </si>
  <si>
    <t>W2 5EZ</t>
  </si>
  <si>
    <t>http://www.westminsteracademy.org.uk</t>
  </si>
  <si>
    <t>St James Preparatory School</t>
  </si>
  <si>
    <t>Olympia</t>
  </si>
  <si>
    <t>Virgo Fidelis Convent Senior School</t>
  </si>
  <si>
    <t>Closure</t>
  </si>
  <si>
    <t>147 Central Hill</t>
  </si>
  <si>
    <t>SE19 1RS</t>
  </si>
  <si>
    <t>www.virgofidelis.org.uk</t>
  </si>
  <si>
    <t>Grainne</t>
  </si>
  <si>
    <t>WENTWORTH COLLEGE</t>
  </si>
  <si>
    <t>6-10 Brentmead Place</t>
  </si>
  <si>
    <t>NW11 9LH</t>
  </si>
  <si>
    <t>Manuel</t>
  </si>
  <si>
    <t>Guimaraes</t>
  </si>
  <si>
    <t>Jody NEWMAN</t>
  </si>
  <si>
    <t>The Academy School</t>
  </si>
  <si>
    <t>2 Pilgrims Place</t>
  </si>
  <si>
    <t>Rosslyn Hill</t>
  </si>
  <si>
    <t>NW3 1NG</t>
  </si>
  <si>
    <t>http://www.academyschoolhampstead.com/</t>
  </si>
  <si>
    <t>Camden 002D</t>
  </si>
  <si>
    <t>Academy School (Hampstead) LLP</t>
  </si>
  <si>
    <t>Mayespark Primary School</t>
  </si>
  <si>
    <t>Goodmayes Lane</t>
  </si>
  <si>
    <t>IG3 9PX</t>
  </si>
  <si>
    <t>www.mayesparkprimaryschool.org.uk/</t>
  </si>
  <si>
    <t>Emiley</t>
  </si>
  <si>
    <t>Redbridge 031A</t>
  </si>
  <si>
    <t>Elthorne Park High School</t>
  </si>
  <si>
    <t>Westlea Road</t>
  </si>
  <si>
    <t>W7 2AH</t>
  </si>
  <si>
    <t>www.ephs.ealing.sch.uk</t>
  </si>
  <si>
    <t>Eliot</t>
  </si>
  <si>
    <t>Ealing 035A</t>
  </si>
  <si>
    <t>Whitchurch Primary School &amp; Nursery</t>
  </si>
  <si>
    <t>Wemborough Road</t>
  </si>
  <si>
    <t>HA7 2EQ</t>
  </si>
  <si>
    <t>www.whitchurchprimary.harrow.sch.uk</t>
  </si>
  <si>
    <t>Baksh-Daswani</t>
  </si>
  <si>
    <t>Newington Green Primary School</t>
  </si>
  <si>
    <t>Matthias Road</t>
  </si>
  <si>
    <t>Newington Green</t>
  </si>
  <si>
    <t>N16 8NP</t>
  </si>
  <si>
    <t>www.newingtongreen.co.uk/</t>
  </si>
  <si>
    <t>Mairead</t>
  </si>
  <si>
    <t>Islington 012E</t>
  </si>
  <si>
    <t>Hill Mead Primary School</t>
  </si>
  <si>
    <t>Moorland Road</t>
  </si>
  <si>
    <t>SW9 8UE</t>
  </si>
  <si>
    <t>www.hillmead.org</t>
  </si>
  <si>
    <t>Lambeth 016C</t>
  </si>
  <si>
    <t>Beis Trana Girls' School</t>
  </si>
  <si>
    <t>186 Upper Clapton Road</t>
  </si>
  <si>
    <t>E5 9DH</t>
  </si>
  <si>
    <t>Shmaya</t>
  </si>
  <si>
    <t>Hackney 029D</t>
  </si>
  <si>
    <t>Beis Trana School of London Ltd</t>
  </si>
  <si>
    <t>The Lyceum</t>
  </si>
  <si>
    <t>59-65 Worship Street</t>
  </si>
  <si>
    <t>EC2A 2DU</t>
  </si>
  <si>
    <t>lyceumschool.co.uk</t>
  </si>
  <si>
    <t>Hilary</t>
  </si>
  <si>
    <t>Educare Small School</t>
  </si>
  <si>
    <t>12 Cowleaze Road</t>
  </si>
  <si>
    <t>KT2 6DZ</t>
  </si>
  <si>
    <t>Steinthal</t>
  </si>
  <si>
    <t>Kingston upon Thames 004G</t>
  </si>
  <si>
    <t>Elizabeth Steinthal</t>
  </si>
  <si>
    <t>Menorah Foundation School</t>
  </si>
  <si>
    <t>2-8 Abbots Road</t>
  </si>
  <si>
    <t>EDGWARE</t>
  </si>
  <si>
    <t>www.menorahfoundation.co.uk/</t>
  </si>
  <si>
    <t>St Paul's Steiner School</t>
  </si>
  <si>
    <t>1 St Paul's Road</t>
  </si>
  <si>
    <t>N1 2QH</t>
  </si>
  <si>
    <t>http://www.stpaulssteinerschool.org/</t>
  </si>
  <si>
    <t>Retsler</t>
  </si>
  <si>
    <t>E05000369</t>
  </si>
  <si>
    <t>Canonbury</t>
  </si>
  <si>
    <t>Islington 014</t>
  </si>
  <si>
    <t>Islington 014A</t>
  </si>
  <si>
    <t>Jamiatul Ummah School</t>
  </si>
  <si>
    <t>56 Bigland Street</t>
  </si>
  <si>
    <t>jamiatulummah.org.uk</t>
  </si>
  <si>
    <t>Nojarul</t>
  </si>
  <si>
    <t>Da'Watul Islam UK and Eire Limited</t>
  </si>
  <si>
    <t>Browns School</t>
  </si>
  <si>
    <t>Hawstead Lane</t>
  </si>
  <si>
    <t>Chelsfield</t>
  </si>
  <si>
    <t>BR6 7PH</t>
  </si>
  <si>
    <t>www.brownsschool.co.uk</t>
  </si>
  <si>
    <t>Lovett</t>
  </si>
  <si>
    <t>E05000110</t>
  </si>
  <si>
    <t>Chelsfield and Pratts Bottom</t>
  </si>
  <si>
    <t>Bromley 037</t>
  </si>
  <si>
    <t>Bromley 037A</t>
  </si>
  <si>
    <t>Elaine Lovett</t>
  </si>
  <si>
    <t>Tiferes High School</t>
  </si>
  <si>
    <t>The Community Centre</t>
  </si>
  <si>
    <t>18 Raleigh Close</t>
  </si>
  <si>
    <t>NW4 2TA</t>
  </si>
  <si>
    <t>Joel</t>
  </si>
  <si>
    <t>Rabinowitz</t>
  </si>
  <si>
    <t>Tiferes High School Ltd</t>
  </si>
  <si>
    <t>Oakthorpe Primary School</t>
  </si>
  <si>
    <t>Tile Kiln Lane</t>
  </si>
  <si>
    <t>N13 6BY</t>
  </si>
  <si>
    <t>http://www.oakthorpe.enfield.sch.uk/</t>
  </si>
  <si>
    <t>Garrad</t>
  </si>
  <si>
    <t>Enfield 035E</t>
  </si>
  <si>
    <t>St Mary's RC Primary School</t>
  </si>
  <si>
    <t>Canterbury Road</t>
  </si>
  <si>
    <t>NW6 5ST</t>
  </si>
  <si>
    <t>www.stmaryscpsbrent.co.uk/</t>
  </si>
  <si>
    <t>Bridget</t>
  </si>
  <si>
    <t>Pratley</t>
  </si>
  <si>
    <t>The Mawney Foundation  School</t>
  </si>
  <si>
    <t>Mawney Road</t>
  </si>
  <si>
    <t>RM7 7HR</t>
  </si>
  <si>
    <t>http://www.learningandachievingfederation.co.uk</t>
  </si>
  <si>
    <t>Knight</t>
  </si>
  <si>
    <t>E05000306</t>
  </si>
  <si>
    <t>Brooklands</t>
  </si>
  <si>
    <t>Havering 013</t>
  </si>
  <si>
    <t>Havering 013A</t>
  </si>
  <si>
    <t>Earlham Primary School</t>
  </si>
  <si>
    <t>Earlham Grove</t>
  </si>
  <si>
    <t>N22 5HJ</t>
  </si>
  <si>
    <t>www.earlhamprimary.com</t>
  </si>
  <si>
    <t>Rezai</t>
  </si>
  <si>
    <t>Haringey 007C</t>
  </si>
  <si>
    <t>Sacred Heart Catholic Primary School, Battersea</t>
  </si>
  <si>
    <t>Este Road</t>
  </si>
  <si>
    <t>SW11 2TD</t>
  </si>
  <si>
    <t>www.sacredheartschoolbattersea.co.uk/</t>
  </si>
  <si>
    <t>Jared</t>
  </si>
  <si>
    <t>Brading</t>
  </si>
  <si>
    <t>Wandsworth 008A</t>
  </si>
  <si>
    <t>Pinner Wood School</t>
  </si>
  <si>
    <t>Latimer Gardens</t>
  </si>
  <si>
    <t>HA5 3RA</t>
  </si>
  <si>
    <t>www.pinnerwood.harrow.sch.uk</t>
  </si>
  <si>
    <t>E05000297</t>
  </si>
  <si>
    <t>Harrow 009</t>
  </si>
  <si>
    <t>Harrow 009C</t>
  </si>
  <si>
    <t>Haringey Learning Partnership</t>
  </si>
  <si>
    <t>2 Pulford Road</t>
  </si>
  <si>
    <t>https://www.haringeylearningpartnership.org</t>
  </si>
  <si>
    <t>Head of Service</t>
  </si>
  <si>
    <t>The R J Mitchell Primary School</t>
  </si>
  <si>
    <t>Tangmere Crescent</t>
  </si>
  <si>
    <t>RM12 5PP</t>
  </si>
  <si>
    <t>http://www.rjmitchellprimaryschool.com/</t>
  </si>
  <si>
    <t>Havering 026</t>
  </si>
  <si>
    <t>Havering 026D</t>
  </si>
  <si>
    <t>Lordship Lane Primary School</t>
  </si>
  <si>
    <t>Ellenborough Road</t>
  </si>
  <si>
    <t>N22 5PS</t>
  </si>
  <si>
    <t>http://www.lordshiplaneprimary.co.uk</t>
  </si>
  <si>
    <t>Randles</t>
  </si>
  <si>
    <t>Haringey 008B</t>
  </si>
  <si>
    <t>The Cherry Trees School</t>
  </si>
  <si>
    <t>68 Campbell Road</t>
  </si>
  <si>
    <t>E3 4EA</t>
  </si>
  <si>
    <t>www.thecherrytreesschool.co.uk</t>
  </si>
  <si>
    <t>Clensy</t>
  </si>
  <si>
    <t>Special Measures</t>
  </si>
  <si>
    <t>The Bridge Academy</t>
  </si>
  <si>
    <t>THE BRIDGE ACADEMY, HACKNEY</t>
  </si>
  <si>
    <t>UBS</t>
  </si>
  <si>
    <t>Laburnum Street</t>
  </si>
  <si>
    <t>E2 8BA</t>
  </si>
  <si>
    <t>http://www.bridgeacademy.hackney.sch.uk/</t>
  </si>
  <si>
    <t>Hackney 025E</t>
  </si>
  <si>
    <t>Wessex Gardens Primary School</t>
  </si>
  <si>
    <t>Wessex Gardens</t>
  </si>
  <si>
    <t>NW11 9RR</t>
  </si>
  <si>
    <t>www.wessexgardens.co.uk</t>
  </si>
  <si>
    <t>Banks</t>
  </si>
  <si>
    <t>Barnet 037A</t>
  </si>
  <si>
    <t>Cranbrook Primary School</t>
  </si>
  <si>
    <t>The Drive</t>
  </si>
  <si>
    <t>IG1 3PS</t>
  </si>
  <si>
    <t>www.cranbrookprimary.redbridge.sch.uk/</t>
  </si>
  <si>
    <t>Jas</t>
  </si>
  <si>
    <t>Leverton</t>
  </si>
  <si>
    <t>Redbridge 035D</t>
  </si>
  <si>
    <t>Cherry Lane Primary School</t>
  </si>
  <si>
    <t>Sipson Road</t>
  </si>
  <si>
    <t>UB7 9DL</t>
  </si>
  <si>
    <t>www.cherrylane.hillingdon.sch.uk/</t>
  </si>
  <si>
    <t>Tranter</t>
  </si>
  <si>
    <t>West Grove Primary</t>
  </si>
  <si>
    <t>West Grove Primary 218a Chase Road</t>
  </si>
  <si>
    <t>N14 4LR</t>
  </si>
  <si>
    <t>www.westgrove.enfield.sch.uk</t>
  </si>
  <si>
    <t>Enfield 019D</t>
  </si>
  <si>
    <t>The Chelsea Group of Children</t>
  </si>
  <si>
    <t>St Andrew's Church Hall</t>
  </si>
  <si>
    <t>Waynflete Street</t>
  </si>
  <si>
    <t>SW18 3QG</t>
  </si>
  <si>
    <t>www.chelseachildren.com</t>
  </si>
  <si>
    <t>Duemler</t>
  </si>
  <si>
    <t>Elizabeth Hartman</t>
  </si>
  <si>
    <t>The Moat School</t>
  </si>
  <si>
    <t>SW6 6EG</t>
  </si>
  <si>
    <t>www.moatschool.org.uk</t>
  </si>
  <si>
    <t>Koen</t>
  </si>
  <si>
    <t>Claeys</t>
  </si>
  <si>
    <t>Clore Tikva School</t>
  </si>
  <si>
    <t>115 Fullwell Avenue</t>
  </si>
  <si>
    <t>IG6 2JN</t>
  </si>
  <si>
    <t>www.cloretikva.redbridge.sch.uk/</t>
  </si>
  <si>
    <t>Margot</t>
  </si>
  <si>
    <t>Buller</t>
  </si>
  <si>
    <t>Arts and Media School Islington</t>
  </si>
  <si>
    <t>Islington Arts and Media Trust</t>
  </si>
  <si>
    <t>Turle Road</t>
  </si>
  <si>
    <t>N4 3LS</t>
  </si>
  <si>
    <t>www.artsandmedia.islington.sch.uk</t>
  </si>
  <si>
    <t>Service</t>
  </si>
  <si>
    <t>Islington 003C</t>
  </si>
  <si>
    <t>Belmont Park School</t>
  </si>
  <si>
    <t>Leyton Green Road</t>
  </si>
  <si>
    <t>E10 6DB</t>
  </si>
  <si>
    <t>www.belmontparkschool.com</t>
  </si>
  <si>
    <t>Waltham Forest 020A</t>
  </si>
  <si>
    <t>Betty Layward Primary School</t>
  </si>
  <si>
    <t>www.bettylayward.hackney.sch.uk/</t>
  </si>
  <si>
    <t>Thornton Heath Nursery School</t>
  </si>
  <si>
    <t>51 Pridham Road</t>
  </si>
  <si>
    <t>CR7 8RS</t>
  </si>
  <si>
    <t>www.thns.org</t>
  </si>
  <si>
    <t>Jenette</t>
  </si>
  <si>
    <t>Indarsingh</t>
  </si>
  <si>
    <t>Head of Nursery</t>
  </si>
  <si>
    <t>Croydon 010E</t>
  </si>
  <si>
    <t>Selhurst Nursery School and Children's Centre</t>
  </si>
  <si>
    <t>23 Dagnall Park</t>
  </si>
  <si>
    <t>SE25 5PL</t>
  </si>
  <si>
    <t>selhurstchildrenscentre.co.uk</t>
  </si>
  <si>
    <t>Jaqi</t>
  </si>
  <si>
    <t>Croydon 013D</t>
  </si>
  <si>
    <t>Bruce Grove Primary School</t>
  </si>
  <si>
    <t>Sperling Road</t>
  </si>
  <si>
    <t>N17 6UH</t>
  </si>
  <si>
    <t>E05000268</t>
  </si>
  <si>
    <t>Bruce Grove</t>
  </si>
  <si>
    <t>Haringey 011</t>
  </si>
  <si>
    <t>Haringey 011D</t>
  </si>
  <si>
    <t>Harry Gosling Primary School</t>
  </si>
  <si>
    <t>Fairclough Street</t>
  </si>
  <si>
    <t>E1 1NT</t>
  </si>
  <si>
    <t>www.harrygoslingprimary.co.uk</t>
  </si>
  <si>
    <t>Tower Hamlets 021E</t>
  </si>
  <si>
    <t>Rotherfield Primary School</t>
  </si>
  <si>
    <t>Rotherfield Street</t>
  </si>
  <si>
    <t>N1 3EE</t>
  </si>
  <si>
    <t>www.rotherfieldprimaryschool.co.uk</t>
  </si>
  <si>
    <t>Headteacher (Interim)</t>
  </si>
  <si>
    <t>Islington 018B</t>
  </si>
  <si>
    <t>Pooles Park Primary School</t>
  </si>
  <si>
    <t>Lennox Road</t>
  </si>
  <si>
    <t>N4 3NW</t>
  </si>
  <si>
    <t>www.poolespark.com</t>
  </si>
  <si>
    <t>Greg</t>
  </si>
  <si>
    <t>Crawford</t>
  </si>
  <si>
    <t>Islington 005</t>
  </si>
  <si>
    <t>Islington 005C</t>
  </si>
  <si>
    <t>Darul Hadis Latifiah</t>
  </si>
  <si>
    <t>1 Cornwall Avenue</t>
  </si>
  <si>
    <t>E2 0HW</t>
  </si>
  <si>
    <t>www.darulhadis.org.uk</t>
  </si>
  <si>
    <t>Muhammad Musharraf</t>
  </si>
  <si>
    <t>Tower Hamlets 011B</t>
  </si>
  <si>
    <t>The Governing Body</t>
  </si>
  <si>
    <t>Harris Academy Bermondsey</t>
  </si>
  <si>
    <t>HARRIS FEDERATION</t>
  </si>
  <si>
    <t>Harris Federation</t>
  </si>
  <si>
    <t>55 Southwark Park Road</t>
  </si>
  <si>
    <t>SE16 3TZ</t>
  </si>
  <si>
    <t>http://www.harrisbermondsey.org.uk/</t>
  </si>
  <si>
    <t>Iles-Smith</t>
  </si>
  <si>
    <t>Southwark 010A</t>
  </si>
  <si>
    <t>Ark Burlington Danes Academy</t>
  </si>
  <si>
    <t>ARK SCHOOLS</t>
  </si>
  <si>
    <t>ARK Schools</t>
  </si>
  <si>
    <t>W12 0HR</t>
  </si>
  <si>
    <t>http://burlingtondanes.org/</t>
  </si>
  <si>
    <t>Bhatia</t>
  </si>
  <si>
    <t>Ealing Alternative Provision</t>
  </si>
  <si>
    <t>W13 0LR</t>
  </si>
  <si>
    <t>www.ealingalternativeprovision.org.uk</t>
  </si>
  <si>
    <t>Tracie</t>
  </si>
  <si>
    <t>McNeil</t>
  </si>
  <si>
    <t>Park View School</t>
  </si>
  <si>
    <t>252 West Green Road</t>
  </si>
  <si>
    <t>N15 3QR</t>
  </si>
  <si>
    <t>www.parkview.haringey.sch.uk</t>
  </si>
  <si>
    <t>Haringey 019B</t>
  </si>
  <si>
    <t>Canonbury Primary School</t>
  </si>
  <si>
    <t>Canonbury Road</t>
  </si>
  <si>
    <t>N1 2UT</t>
  </si>
  <si>
    <t>www.canonburyprimaryschool.co.uk/</t>
  </si>
  <si>
    <t>Mildren</t>
  </si>
  <si>
    <t>Islington 016E</t>
  </si>
  <si>
    <t>Gascoigne Primary School</t>
  </si>
  <si>
    <t>Gascoigne Road</t>
  </si>
  <si>
    <t>IG11 7DR</t>
  </si>
  <si>
    <t>www.gascoigneprimaryschool.co.uk</t>
  </si>
  <si>
    <t>E05000032</t>
  </si>
  <si>
    <t>Gascoigne</t>
  </si>
  <si>
    <t>Barking and Dagenham 021</t>
  </si>
  <si>
    <t>Barking and Dagenham 021F</t>
  </si>
  <si>
    <t>Tabernacle School</t>
  </si>
  <si>
    <t>32 St Ann's Villas</t>
  </si>
  <si>
    <t>Holland Park</t>
  </si>
  <si>
    <t>W11 4RS</t>
  </si>
  <si>
    <t>www.tabernacleschool.co.uk</t>
  </si>
  <si>
    <t>Tabernacle Christian Centre Trust</t>
  </si>
  <si>
    <t>Greek Primary School of London</t>
  </si>
  <si>
    <t>Greek Orthodox</t>
  </si>
  <si>
    <t>3 Pierrepoint Road</t>
  </si>
  <si>
    <t>http://dim-london.europe.sch.gr/</t>
  </si>
  <si>
    <t>Despina</t>
  </si>
  <si>
    <t>Kyriakidou</t>
  </si>
  <si>
    <t>Hitherfield Primary School</t>
  </si>
  <si>
    <t>Leigham Vale</t>
  </si>
  <si>
    <t>SW16 2JQ</t>
  </si>
  <si>
    <t>www.hitherfield.co.uk</t>
  </si>
  <si>
    <t>Ashley-Jones</t>
  </si>
  <si>
    <t>Lambeth 027</t>
  </si>
  <si>
    <t>Lambeth 027E</t>
  </si>
  <si>
    <t>Susi Earnshaw Theatre School</t>
  </si>
  <si>
    <t>68 High Street</t>
  </si>
  <si>
    <t>EN5 5SJ</t>
  </si>
  <si>
    <t>www.susiearnshaw.co.uk</t>
  </si>
  <si>
    <t>Barnet 001C</t>
  </si>
  <si>
    <t>Alexander McLeod Primary School</t>
  </si>
  <si>
    <t>Fuchsia Street</t>
  </si>
  <si>
    <t>SE2 0QS</t>
  </si>
  <si>
    <t>www.alexmcleod.org.uk/</t>
  </si>
  <si>
    <t>Mohammed</t>
  </si>
  <si>
    <t>Mustafa</t>
  </si>
  <si>
    <t>Greenwich 008A</t>
  </si>
  <si>
    <t>Hugh Myddelton Primary School</t>
  </si>
  <si>
    <t>Myddelton Street</t>
  </si>
  <si>
    <t>EC1R 1YJ</t>
  </si>
  <si>
    <t>www.hughmyddeltonschool.org.uk</t>
  </si>
  <si>
    <t>E05000370</t>
  </si>
  <si>
    <t>Clerkenwell</t>
  </si>
  <si>
    <t>Islington 022C</t>
  </si>
  <si>
    <t>Brunswick Park Primary School</t>
  </si>
  <si>
    <t>Picton Street</t>
  </si>
  <si>
    <t>SE5 7QH</t>
  </si>
  <si>
    <t>www.brunswickparkprimary.co.uk/</t>
  </si>
  <si>
    <t>Southwark 020D</t>
  </si>
  <si>
    <t>Hunters Hall Primary School</t>
  </si>
  <si>
    <t>RM10 8DE</t>
  </si>
  <si>
    <t>www.huntershallprimary.org.uk</t>
  </si>
  <si>
    <t>SELINA</t>
  </si>
  <si>
    <t>FRAZER</t>
  </si>
  <si>
    <t>Barking and Dagenham 009A</t>
  </si>
  <si>
    <t>Southwood Primary School</t>
  </si>
  <si>
    <t>Keppel Road</t>
  </si>
  <si>
    <t>RM9 5LT</t>
  </si>
  <si>
    <t>www.southwoodprimary.co.uk/</t>
  </si>
  <si>
    <t>Halliwell</t>
  </si>
  <si>
    <t>E05000037</t>
  </si>
  <si>
    <t>Parsloes</t>
  </si>
  <si>
    <t>Barking and Dagenham 007B</t>
  </si>
  <si>
    <t>Christchurch Primary School</t>
  </si>
  <si>
    <t>Wellesley Road</t>
  </si>
  <si>
    <t>IG1 4LQ</t>
  </si>
  <si>
    <t>www.christchurchprimary.co.uk/</t>
  </si>
  <si>
    <t>Steedman</t>
  </si>
  <si>
    <t>Redbridge 026D</t>
  </si>
  <si>
    <t>Muswell Hill Primary School</t>
  </si>
  <si>
    <t>Top of Muswell Hill</t>
  </si>
  <si>
    <t>N10 3ST</t>
  </si>
  <si>
    <t>www.muswellhillprimary.co.uk/</t>
  </si>
  <si>
    <t>Howells</t>
  </si>
  <si>
    <t>Henry Fawcett Primary School</t>
  </si>
  <si>
    <t>Bowling Green Street</t>
  </si>
  <si>
    <t>SE11 5BZ</t>
  </si>
  <si>
    <t>www.henryfawcett.org.uk/</t>
  </si>
  <si>
    <t>Persad</t>
  </si>
  <si>
    <t>Lambeth 003A</t>
  </si>
  <si>
    <t>Risley Avenue Primary School</t>
  </si>
  <si>
    <t>The Roundway</t>
  </si>
  <si>
    <t>N17 7AB</t>
  </si>
  <si>
    <t>www.risleyavenueprimary.org.uk</t>
  </si>
  <si>
    <t>Sarr</t>
  </si>
  <si>
    <t>Haringey 006D</t>
  </si>
  <si>
    <t>Harris Academy Merton</t>
  </si>
  <si>
    <t>Wide Way</t>
  </si>
  <si>
    <t>CR4 1BP</t>
  </si>
  <si>
    <t>http://www.harrismerton.org.uk/</t>
  </si>
  <si>
    <t>Aisha</t>
  </si>
  <si>
    <t>Samad</t>
  </si>
  <si>
    <t>Kisharon College</t>
  </si>
  <si>
    <t>Miscellaneous</t>
  </si>
  <si>
    <t>Other types</t>
  </si>
  <si>
    <t>54 Parson Street</t>
  </si>
  <si>
    <t>NW4 1TP</t>
  </si>
  <si>
    <t>Yitzchak</t>
  </si>
  <si>
    <t>Leap Service -  the National Autistics Society</t>
  </si>
  <si>
    <t>Woodlands Building</t>
  </si>
  <si>
    <t>W3 8RR</t>
  </si>
  <si>
    <t>Sadaf</t>
  </si>
  <si>
    <t>Aslam</t>
  </si>
  <si>
    <t>Head of Adult Education</t>
  </si>
  <si>
    <t>Ealing 025E</t>
  </si>
  <si>
    <t>Avigdor Hirsch Torah Temimah Primary School</t>
  </si>
  <si>
    <t>Former Independent</t>
  </si>
  <si>
    <t>Parkside</t>
  </si>
  <si>
    <t>Dollis Hill</t>
  </si>
  <si>
    <t>NW2 6RJ</t>
  </si>
  <si>
    <t>www.torahtemimah.wordpress.com/</t>
  </si>
  <si>
    <t>E05000088</t>
  </si>
  <si>
    <t>Brent 011</t>
  </si>
  <si>
    <t>Brent 011E</t>
  </si>
  <si>
    <t>Livability Nash College</t>
  </si>
  <si>
    <t>Special post 16 institution</t>
  </si>
  <si>
    <t>BR2 7AG</t>
  </si>
  <si>
    <t>www.nashcollege.org.uk</t>
  </si>
  <si>
    <t>Adele</t>
  </si>
  <si>
    <t>Audin</t>
  </si>
  <si>
    <t>E05000119</t>
  </si>
  <si>
    <t>Hayes and Coney Hall</t>
  </si>
  <si>
    <t>Bromley 034</t>
  </si>
  <si>
    <t>Bromley 034E</t>
  </si>
  <si>
    <t>South Park Primary School</t>
  </si>
  <si>
    <t>Water Lane</t>
  </si>
  <si>
    <t>IG3 9HF</t>
  </si>
  <si>
    <t>www.spps.org.uk/</t>
  </si>
  <si>
    <t>Keigwin</t>
  </si>
  <si>
    <t>Redbridge 031F</t>
  </si>
  <si>
    <t>St Mary and St Michael Primary School</t>
  </si>
  <si>
    <t>Sutton Street</t>
  </si>
  <si>
    <t>E1 0BD</t>
  </si>
  <si>
    <t>http://www.sm-sm.co.uk/</t>
  </si>
  <si>
    <t>Mahon</t>
  </si>
  <si>
    <t>Tower Hamlets 022A</t>
  </si>
  <si>
    <t>Hillingdon Manor School</t>
  </si>
  <si>
    <t>Moocroft Complex</t>
  </si>
  <si>
    <t>Harlington Road</t>
  </si>
  <si>
    <t>UB8 3HD</t>
  </si>
  <si>
    <t>Hillingdon 025B</t>
  </si>
  <si>
    <t>Outcomes First Group</t>
  </si>
  <si>
    <t>The Orion Primary School</t>
  </si>
  <si>
    <t>Grahame Park Way</t>
  </si>
  <si>
    <t>NW7 2AL</t>
  </si>
  <si>
    <t>www.theorion.org.uk/</t>
  </si>
  <si>
    <t>Maria Montessori School</t>
  </si>
  <si>
    <t>26 Lyndhurst Gardens</t>
  </si>
  <si>
    <t>Michel</t>
  </si>
  <si>
    <t>Capobianco</t>
  </si>
  <si>
    <t>Acorn House College</t>
  </si>
  <si>
    <t>39-47 High Street</t>
  </si>
  <si>
    <t>UB1 3HF</t>
  </si>
  <si>
    <t>www.acornhousecollege.com</t>
  </si>
  <si>
    <t>Choi</t>
  </si>
  <si>
    <t>Tharshiny Pankayachelvan</t>
  </si>
  <si>
    <t>West Middlesex College</t>
  </si>
  <si>
    <t>Colne Lodge</t>
  </si>
  <si>
    <t>Longbridge Way</t>
  </si>
  <si>
    <t>UB8 2YG</t>
  </si>
  <si>
    <t>Kingsford Community School</t>
  </si>
  <si>
    <t>Kingsford Way</t>
  </si>
  <si>
    <t>E6 5JG</t>
  </si>
  <si>
    <t>http://www.kingsfordschool.org.uk/</t>
  </si>
  <si>
    <t>Deslandes</t>
  </si>
  <si>
    <t>Newham 035A</t>
  </si>
  <si>
    <t>Greenwich Steiner School</t>
  </si>
  <si>
    <t>Woodlands</t>
  </si>
  <si>
    <t>90 Mycenae Road</t>
  </si>
  <si>
    <t>SE3 7SE</t>
  </si>
  <si>
    <t>https://www.greenwichsteinerschool.org.uk/</t>
  </si>
  <si>
    <t>Dow</t>
  </si>
  <si>
    <t>Greenwich 016C</t>
  </si>
  <si>
    <t>Lucy Beverley</t>
  </si>
  <si>
    <t>Victoria Drive Primary Pupil Referral Unit</t>
  </si>
  <si>
    <t>78 Victoria Drive</t>
  </si>
  <si>
    <t>SW19 6HR</t>
  </si>
  <si>
    <t>Shannon</t>
  </si>
  <si>
    <t>Wandsworth 028D</t>
  </si>
  <si>
    <t>Bancrofts Preparatory School</t>
  </si>
  <si>
    <t>Layburn</t>
  </si>
  <si>
    <t>Isabella Road</t>
  </si>
  <si>
    <t>E9 6DX</t>
  </si>
  <si>
    <t>www.johnjames.hackney.sch.uk/</t>
  </si>
  <si>
    <t>Hackney 019D</t>
  </si>
  <si>
    <t>Portman Early Childhood Centre</t>
  </si>
  <si>
    <t>4 Lilestone Street</t>
  </si>
  <si>
    <t>NW8 8SU</t>
  </si>
  <si>
    <t>Westminster 009G</t>
  </si>
  <si>
    <t>Malmesbury Primary School</t>
  </si>
  <si>
    <t>Malmesbury Road</t>
  </si>
  <si>
    <t>SM4 6HG</t>
  </si>
  <si>
    <t>www.malmesbury.merton.sch.uk/</t>
  </si>
  <si>
    <t>Donegan</t>
  </si>
  <si>
    <t>Highfield Road</t>
  </si>
  <si>
    <t>N21 3HE</t>
  </si>
  <si>
    <t>www.highfield-pri.enfield.sch.uk/</t>
  </si>
  <si>
    <t>Thames Christian School</t>
  </si>
  <si>
    <t>SW11 2HB</t>
  </si>
  <si>
    <t>www.thameschristianschool.org.uk</t>
  </si>
  <si>
    <t>Holsgrove</t>
  </si>
  <si>
    <t>Wandsworth 007A</t>
  </si>
  <si>
    <t>Kingsgate Primary School</t>
  </si>
  <si>
    <t>Kingsgate Road</t>
  </si>
  <si>
    <t>NW6 4LB</t>
  </si>
  <si>
    <t>www.kingsgateprimaryschool.org.uk</t>
  </si>
  <si>
    <t>Camden 013</t>
  </si>
  <si>
    <t>Camden 013C</t>
  </si>
  <si>
    <t>Seven Sisters Primary School</t>
  </si>
  <si>
    <t>South Grove</t>
  </si>
  <si>
    <t>N15 5QE</t>
  </si>
  <si>
    <t>www.sevensistersprimary.co.uk/</t>
  </si>
  <si>
    <t>Murray</t>
  </si>
  <si>
    <t>Haringey 026B</t>
  </si>
  <si>
    <t>Highlands School</t>
  </si>
  <si>
    <t>148 Worlds End Lane</t>
  </si>
  <si>
    <t>N21 1QQ</t>
  </si>
  <si>
    <t>http://www.highlands.enfield.sch.uk/</t>
  </si>
  <si>
    <t>Vincent</t>
  </si>
  <si>
    <t>McInerney</t>
  </si>
  <si>
    <t>Enfield 013C</t>
  </si>
  <si>
    <t>Crane Park Primary School</t>
  </si>
  <si>
    <t>Norman Avenue</t>
  </si>
  <si>
    <t>TW13 5LN</t>
  </si>
  <si>
    <t>https://www.craneparkprimary.org/</t>
  </si>
  <si>
    <t>Hounslow 026</t>
  </si>
  <si>
    <t>Hounslow 026A</t>
  </si>
  <si>
    <t>Fairholme Primary School</t>
  </si>
  <si>
    <t>Peacock Avenue</t>
  </si>
  <si>
    <t>TW14 8ET</t>
  </si>
  <si>
    <t>www.fairholme.hounslow.sch.uk/</t>
  </si>
  <si>
    <t>Hounslow 023</t>
  </si>
  <si>
    <t>Hounslow 023C</t>
  </si>
  <si>
    <t>Green Dragon Primary School</t>
  </si>
  <si>
    <t>TW8 0BJ</t>
  </si>
  <si>
    <t>www.greendragonprimary.co.uk/</t>
  </si>
  <si>
    <t>Nadine</t>
  </si>
  <si>
    <t>O'Hara</t>
  </si>
  <si>
    <t>Hounslow 003C</t>
  </si>
  <si>
    <t>Panaga School</t>
  </si>
  <si>
    <t>Service children's education</t>
  </si>
  <si>
    <t>C/O Fieldwork Education Limited</t>
  </si>
  <si>
    <t>30 Skylines Village</t>
  </si>
  <si>
    <t>Limeharbour</t>
  </si>
  <si>
    <t>E14 9TS</t>
  </si>
  <si>
    <t>Van Den Heijden</t>
  </si>
  <si>
    <t>Z</t>
  </si>
  <si>
    <t>X999999</t>
  </si>
  <si>
    <t>Tower Hamlets 028D</t>
  </si>
  <si>
    <t>Al Kafilah Damascus Shell School</t>
  </si>
  <si>
    <t>Pdo Oman School</t>
  </si>
  <si>
    <t>Ecole Yenzi</t>
  </si>
  <si>
    <t>Bacon</t>
  </si>
  <si>
    <t>Oman Lng LLC School</t>
  </si>
  <si>
    <t>Bagust</t>
  </si>
  <si>
    <t>Rumukoroshe School</t>
  </si>
  <si>
    <t>Ogunu School</t>
  </si>
  <si>
    <t>Westbury</t>
  </si>
  <si>
    <t>OSA School</t>
  </si>
  <si>
    <t>Alcock</t>
  </si>
  <si>
    <t>Piasau School</t>
  </si>
  <si>
    <t>Tabangao School</t>
  </si>
  <si>
    <t>Bonny Island School</t>
  </si>
  <si>
    <t>Gow</t>
  </si>
  <si>
    <t>The British School of Teheran</t>
  </si>
  <si>
    <t>Sakhalin International School</t>
  </si>
  <si>
    <t>Guffey</t>
  </si>
  <si>
    <t>Harris Girls' Academy East Dulwich</t>
  </si>
  <si>
    <t>Homestall Road</t>
  </si>
  <si>
    <t>SE22 0NR</t>
  </si>
  <si>
    <t>http://www.harrisdulwichgirls.org.uk/</t>
  </si>
  <si>
    <t>Carrie</t>
  </si>
  <si>
    <t>Senior</t>
  </si>
  <si>
    <t>Southwark 029D</t>
  </si>
  <si>
    <t>Walthamstow Academy</t>
  </si>
  <si>
    <t>Billet Road</t>
  </si>
  <si>
    <t>E17 5DP</t>
  </si>
  <si>
    <t>http://www.walthamstow-academy.org/</t>
  </si>
  <si>
    <t>Skae</t>
  </si>
  <si>
    <t>Waltham Forest 011B</t>
  </si>
  <si>
    <t>Tawhid Boys School, Tawhid Educational Trust</t>
  </si>
  <si>
    <t>Cazenove Road</t>
  </si>
  <si>
    <t>N16 6PA</t>
  </si>
  <si>
    <t>http://www.tawhid.org.uk/</t>
  </si>
  <si>
    <t>Usman</t>
  </si>
  <si>
    <t>Mapara</t>
  </si>
  <si>
    <t>Engayne Primary School</t>
  </si>
  <si>
    <t>Severn Drive</t>
  </si>
  <si>
    <t>Cranham</t>
  </si>
  <si>
    <t>RM14 1SW</t>
  </si>
  <si>
    <t>http://www.engayne.co.uk/</t>
  </si>
  <si>
    <t>Sankey</t>
  </si>
  <si>
    <t>E05000307</t>
  </si>
  <si>
    <t>Havering 018D</t>
  </si>
  <si>
    <t>CACFO UK Education Centre</t>
  </si>
  <si>
    <t>40 Northwood Road</t>
  </si>
  <si>
    <t>CR7 8HQ</t>
  </si>
  <si>
    <t>cacfouk.org</t>
  </si>
  <si>
    <t>Croydon 005A</t>
  </si>
  <si>
    <t>CACFO UK</t>
  </si>
  <si>
    <t>The Lloyd Williamson Schools</t>
  </si>
  <si>
    <t>12 Telford Road</t>
  </si>
  <si>
    <t>W10 5SH</t>
  </si>
  <si>
    <t>lloydwilliamson.co.uk</t>
  </si>
  <si>
    <t>Kensington and Chelsea 001B</t>
  </si>
  <si>
    <t>lucy meyer</t>
  </si>
  <si>
    <t>Sir John Heron Primary School</t>
  </si>
  <si>
    <t>E12 5PY</t>
  </si>
  <si>
    <t>www.sirjohnheron.newham.sch.uk/</t>
  </si>
  <si>
    <t>Rosemary Works School</t>
  </si>
  <si>
    <t>1 Branch Place</t>
  </si>
  <si>
    <t>N1 5PH</t>
  </si>
  <si>
    <t>rosemaryworks.com</t>
  </si>
  <si>
    <t>Dell</t>
  </si>
  <si>
    <t>London Islamic School</t>
  </si>
  <si>
    <t>18-22 Damien Street</t>
  </si>
  <si>
    <t>E1 2HX</t>
  </si>
  <si>
    <t>www.londonislamicschool.org</t>
  </si>
  <si>
    <t>Abdulhadi</t>
  </si>
  <si>
    <t>Mamon</t>
  </si>
  <si>
    <t>Tower Hamlets 017D</t>
  </si>
  <si>
    <t>Conway Primary School</t>
  </si>
  <si>
    <t>Gallosson Road</t>
  </si>
  <si>
    <t>SE18 1QY</t>
  </si>
  <si>
    <t>www.conwayprimaryschool.co.uk/</t>
  </si>
  <si>
    <t>Yalini</t>
  </si>
  <si>
    <t>Carlsson-Ruban</t>
  </si>
  <si>
    <t>Greenwich 006D</t>
  </si>
  <si>
    <t>Plaistow Primary School</t>
  </si>
  <si>
    <t>Junction Road</t>
  </si>
  <si>
    <t>E13 9DQ</t>
  </si>
  <si>
    <t>www.plaistow.newham.sch.uk/</t>
  </si>
  <si>
    <t>Benoit</t>
  </si>
  <si>
    <t>Newham 022C</t>
  </si>
  <si>
    <t>Mayesbrook Park School</t>
  </si>
  <si>
    <t>75-77 Arden Crescent</t>
  </si>
  <si>
    <t>RM9 6TJ</t>
  </si>
  <si>
    <t>http://www.mayesbrookparkschool.org.uk/</t>
  </si>
  <si>
    <t>Barking and Dagenham 018</t>
  </si>
  <si>
    <t>Barking and Dagenham 018A</t>
  </si>
  <si>
    <t>Eglinton Primary School</t>
  </si>
  <si>
    <t>Paget Rise</t>
  </si>
  <si>
    <t>SE18 3PY</t>
  </si>
  <si>
    <t>www.eglinton-royalgreenwich.co.uk</t>
  </si>
  <si>
    <t>Lantern of Knowledge Secondary School</t>
  </si>
  <si>
    <t>30-36 Lindley Road</t>
  </si>
  <si>
    <t>E10 6QT</t>
  </si>
  <si>
    <t>www.lanternofknowledge.org.uk</t>
  </si>
  <si>
    <t>Shakil</t>
  </si>
  <si>
    <t>Ahmed</t>
  </si>
  <si>
    <t>Waltham Forest 025</t>
  </si>
  <si>
    <t>Waltham Forest 025B</t>
  </si>
  <si>
    <t>Sutton College of Learning for Adults</t>
  </si>
  <si>
    <t>St Nicholas Way</t>
  </si>
  <si>
    <t>SM1 1EA</t>
  </si>
  <si>
    <t>London School of Theology</t>
  </si>
  <si>
    <t>HA6 2UW</t>
  </si>
  <si>
    <t>D J</t>
  </si>
  <si>
    <t>Tidball</t>
  </si>
  <si>
    <t>Richmond and Hillcroft Adult and Community College (Rhacc)</t>
  </si>
  <si>
    <t>South Bank</t>
  </si>
  <si>
    <t>KT6 6DF</t>
  </si>
  <si>
    <t>Gabrielle</t>
  </si>
  <si>
    <t>Flint</t>
  </si>
  <si>
    <t>Kingston upon Thames 013E</t>
  </si>
  <si>
    <t>Wildwood Montessori School</t>
  </si>
  <si>
    <t>10 Greta House</t>
  </si>
  <si>
    <t>60 Hardy Road</t>
  </si>
  <si>
    <t>SE3 7PA</t>
  </si>
  <si>
    <t>W</t>
  </si>
  <si>
    <t>Fidler</t>
  </si>
  <si>
    <t>The Service for Deaf and Partially Hearing Children</t>
  </si>
  <si>
    <t>New Tunmarsh Centre</t>
  </si>
  <si>
    <t>St John's and St Clement's Primary School Co Hearing Impaired Unit</t>
  </si>
  <si>
    <t>Kellan</t>
  </si>
  <si>
    <t>Wimbledon School of Art</t>
  </si>
  <si>
    <t>SW19 3QA</t>
  </si>
  <si>
    <t>Merton 011C</t>
  </si>
  <si>
    <t>Camberwell College of Arts</t>
  </si>
  <si>
    <t>45-65 Peckham Road</t>
  </si>
  <si>
    <t>SE5 8UF</t>
  </si>
  <si>
    <t>London College of Printing &amp; Distributive Trades</t>
  </si>
  <si>
    <t>Elephant and Castle</t>
  </si>
  <si>
    <t>SE1 6SB</t>
  </si>
  <si>
    <t>Inchbald School of Design</t>
  </si>
  <si>
    <t>7 Eaton Gate</t>
  </si>
  <si>
    <t>www.inchbald.co.uk</t>
  </si>
  <si>
    <t>Early Years Assessment Service and Centre Co Manford Primary School</t>
  </si>
  <si>
    <t>Spendlove</t>
  </si>
  <si>
    <t>Allenby Tutorial Trust</t>
  </si>
  <si>
    <t>62-72 Dalmain Road</t>
  </si>
  <si>
    <t>SE23 1AT</t>
  </si>
  <si>
    <t>O M</t>
  </si>
  <si>
    <t>Hillcrest</t>
  </si>
  <si>
    <t>101 Central Hill</t>
  </si>
  <si>
    <t>SE19 1BY</t>
  </si>
  <si>
    <t>Feast</t>
  </si>
  <si>
    <t>Stratford Circus</t>
  </si>
  <si>
    <t>Theatre Square</t>
  </si>
  <si>
    <t>E15 1BX</t>
  </si>
  <si>
    <t>Newham 012B</t>
  </si>
  <si>
    <t>St Elizabeth Catholic Primary School</t>
  </si>
  <si>
    <t>Bonner Road</t>
  </si>
  <si>
    <t>E2 9JY</t>
  </si>
  <si>
    <t>www.st-elizabeth.uk</t>
  </si>
  <si>
    <t>Bishop Challoner Boys' School</t>
  </si>
  <si>
    <t>www.bishopchallonerfederation.towerhamlets.sch.uk/</t>
  </si>
  <si>
    <t>Mazahirul Uloom London School</t>
  </si>
  <si>
    <t>241-243 Mile End Road</t>
  </si>
  <si>
    <t>E1 4AA</t>
  </si>
  <si>
    <t>www.mul.org.uk</t>
  </si>
  <si>
    <t>Tower Hamlets 010</t>
  </si>
  <si>
    <t>Tower Hamlets 010B</t>
  </si>
  <si>
    <t>Mazahirul Uloom London</t>
  </si>
  <si>
    <t>Kings Avenue School</t>
  </si>
  <si>
    <t>Kings Avenue</t>
  </si>
  <si>
    <t>SW4 8BQ</t>
  </si>
  <si>
    <t>www.kingsavenueschool.co.uk</t>
  </si>
  <si>
    <t>Mollett</t>
  </si>
  <si>
    <t>Lambeth 017A</t>
  </si>
  <si>
    <t>Woodlands School</t>
  </si>
  <si>
    <t>Bransgrove Road</t>
  </si>
  <si>
    <t>HA8 6JP</t>
  </si>
  <si>
    <t>www.woodlands.harrow.sch.uk</t>
  </si>
  <si>
    <t>Day-Lewis</t>
  </si>
  <si>
    <t>Harrow 007B</t>
  </si>
  <si>
    <t>Kingsley High School</t>
  </si>
  <si>
    <t>Whittlesea Road</t>
  </si>
  <si>
    <t>HA3 6ND</t>
  </si>
  <si>
    <t>http://www.kingsley.harrow.sch.uk</t>
  </si>
  <si>
    <t>Helyer</t>
  </si>
  <si>
    <t>Harrow 006A</t>
  </si>
  <si>
    <t>Kew Riverside Primary School</t>
  </si>
  <si>
    <t>37 Courtlands Avenue</t>
  </si>
  <si>
    <t>TW9 4ES</t>
  </si>
  <si>
    <t>www.kewriverside.richmond.sch.uk/</t>
  </si>
  <si>
    <t>Nell</t>
  </si>
  <si>
    <t>Richmond upon Thames 004H</t>
  </si>
  <si>
    <t>Pardes House Primary School</t>
  </si>
  <si>
    <t>Result of Closure</t>
  </si>
  <si>
    <t>www.pardeshouseprimary.com</t>
  </si>
  <si>
    <t>Sager</t>
  </si>
  <si>
    <t>Beis Yaakov Primary School</t>
  </si>
  <si>
    <t>373 Edgware Road</t>
  </si>
  <si>
    <t>NW9 6NQ</t>
  </si>
  <si>
    <t>www.beisyaakovprimaryschool.co.uk/</t>
  </si>
  <si>
    <t>Bialoglowski</t>
  </si>
  <si>
    <t>Brent 002C</t>
  </si>
  <si>
    <t>The School of the Islamic Republic of Iran</t>
  </si>
  <si>
    <t>100 Carlton Vale</t>
  </si>
  <si>
    <t>NW6 5HE</t>
  </si>
  <si>
    <t>Seyed Abbas</t>
  </si>
  <si>
    <t>Hosseini</t>
  </si>
  <si>
    <t>SEYED ABBAS HOSSEINI</t>
  </si>
  <si>
    <t>Greig City Academy</t>
  </si>
  <si>
    <t>GREIG CITY ACADEMY</t>
  </si>
  <si>
    <t>Greig Trust</t>
  </si>
  <si>
    <t>N8 7NU</t>
  </si>
  <si>
    <t>www.greigcityacademy.co.uk</t>
  </si>
  <si>
    <t>Haringey 020E</t>
  </si>
  <si>
    <t>Waterside School</t>
  </si>
  <si>
    <t>Robert Street</t>
  </si>
  <si>
    <t>SE18 7NB</t>
  </si>
  <si>
    <t>http://www.watersideschool.co.uk/</t>
  </si>
  <si>
    <t>Greenwich 009C</t>
  </si>
  <si>
    <t>Oaks Park High School</t>
  </si>
  <si>
    <t>45-65 Oaks Lane</t>
  </si>
  <si>
    <t>IG2 7PQ</t>
  </si>
  <si>
    <t>http://oakspark.co.uk/</t>
  </si>
  <si>
    <t>Hamill</t>
  </si>
  <si>
    <t>Redbridge 013D</t>
  </si>
  <si>
    <t>Hawkesdown House School</t>
  </si>
  <si>
    <t>27 Edge Street</t>
  </si>
  <si>
    <t>W8 7PN</t>
  </si>
  <si>
    <t>Mackay</t>
  </si>
  <si>
    <t>Hawkesdown House Partnership</t>
  </si>
  <si>
    <t>Cressey College</t>
  </si>
  <si>
    <t>Coombe Cliff</t>
  </si>
  <si>
    <t>Coombe Road</t>
  </si>
  <si>
    <t>CR0 5SP</t>
  </si>
  <si>
    <t>www.cresseycollege.co.uk</t>
  </si>
  <si>
    <t>Cherrywood</t>
  </si>
  <si>
    <t>Adrienne Cherrywood</t>
  </si>
  <si>
    <t>Side By Side School</t>
  </si>
  <si>
    <t>9 Big Hill</t>
  </si>
  <si>
    <t>E5 9HH</t>
  </si>
  <si>
    <t>http://www.sidebyside.org.uk</t>
  </si>
  <si>
    <t>Gerald</t>
  </si>
  <si>
    <t>Lebrett</t>
  </si>
  <si>
    <t>The Livity School</t>
  </si>
  <si>
    <t>Adare Walk</t>
  </si>
  <si>
    <t>SW16 2PW</t>
  </si>
  <si>
    <t>http://www.thelivityschool.co.uk</t>
  </si>
  <si>
    <t>Lambeth 026</t>
  </si>
  <si>
    <t>Lambeth 026E</t>
  </si>
  <si>
    <t>The Michael Tippett School</t>
  </si>
  <si>
    <t>Heron Road</t>
  </si>
  <si>
    <t>SE24 0HZ</t>
  </si>
  <si>
    <t>http://tmts.me.uk</t>
  </si>
  <si>
    <t>Marilyn</t>
  </si>
  <si>
    <t>Hampton Court House</t>
  </si>
  <si>
    <t>Hampton Court Road</t>
  </si>
  <si>
    <t>KT8 9BS</t>
  </si>
  <si>
    <t>http://www.hamptoncourthouse.co.uk/</t>
  </si>
  <si>
    <t>Guy</t>
  </si>
  <si>
    <t>Richmond upon Thames 023B</t>
  </si>
  <si>
    <t>Ealing Independent College</t>
  </si>
  <si>
    <t>83 New Broadway</t>
  </si>
  <si>
    <t>W5 5AL</t>
  </si>
  <si>
    <t>www.ealingindependentcollege.com</t>
  </si>
  <si>
    <t>Cairns</t>
  </si>
  <si>
    <t>Kings Kids Christian School</t>
  </si>
  <si>
    <t>100 Woodpecker Road</t>
  </si>
  <si>
    <t>SE14 6EU</t>
  </si>
  <si>
    <t>www.kingskidschristianschool.org.uk</t>
  </si>
  <si>
    <t>Okenwa</t>
  </si>
  <si>
    <t>Mary OKENWA</t>
  </si>
  <si>
    <t>Al-Falah Primary School</t>
  </si>
  <si>
    <t>48 Kenninghall Road</t>
  </si>
  <si>
    <t>E5 8BY</t>
  </si>
  <si>
    <t>www.alfalahschool.org.uk</t>
  </si>
  <si>
    <t>Mohammad</t>
  </si>
  <si>
    <t>Abu Hussain</t>
  </si>
  <si>
    <t>Al-Falah Educational Trust</t>
  </si>
  <si>
    <t>The William Hogarth Primary School</t>
  </si>
  <si>
    <t>W4 2JR</t>
  </si>
  <si>
    <t>www.williamhogarthschool.co.uk/</t>
  </si>
  <si>
    <t>Avril</t>
  </si>
  <si>
    <t>Stockley</t>
  </si>
  <si>
    <t>Hospital Home and Education Units co St Mary's Hospitial Tuition Unit</t>
  </si>
  <si>
    <t>Praed Street</t>
  </si>
  <si>
    <t>7th Floor, Great Western Ward, Qqm W</t>
  </si>
  <si>
    <t>W2 1NY</t>
  </si>
  <si>
    <t>Westminster 015G</t>
  </si>
  <si>
    <t>Noor Ul Islam Primary School</t>
  </si>
  <si>
    <t>135 Dawlish Road</t>
  </si>
  <si>
    <t>E10 6QW</t>
  </si>
  <si>
    <t>http://www.noorulislam.org.uk/primary-school</t>
  </si>
  <si>
    <t>Majid</t>
  </si>
  <si>
    <t>Ishaque</t>
  </si>
  <si>
    <t>Cambridge Tutors College</t>
  </si>
  <si>
    <t>Water Tower Hill</t>
  </si>
  <si>
    <t>CR0 5SX</t>
  </si>
  <si>
    <t>www.ctc.ac.uk</t>
  </si>
  <si>
    <t>Cambridge Tutors College Educational Trust</t>
  </si>
  <si>
    <t>The Hospital and Home Tuition Sick Children's Service</t>
  </si>
  <si>
    <t>School Room, E3, Paediatric Neuroscience</t>
  </si>
  <si>
    <t>Kings College Hospital</t>
  </si>
  <si>
    <t>Denmark Hill</t>
  </si>
  <si>
    <t>SE5 9RS</t>
  </si>
  <si>
    <t>Percell</t>
  </si>
  <si>
    <t>Lambeth 014C</t>
  </si>
  <si>
    <t>Nancy Reuben Primary School</t>
  </si>
  <si>
    <t>48 Finchley Lane</t>
  </si>
  <si>
    <t>NW4 1DJ</t>
  </si>
  <si>
    <t>www.nrps.co.uk</t>
  </si>
  <si>
    <t>Wolfson</t>
  </si>
  <si>
    <t>Barnet 032C</t>
  </si>
  <si>
    <t>Avraham David</t>
  </si>
  <si>
    <t>William Morris Sixth Form</t>
  </si>
  <si>
    <t>St Dunstan's Road</t>
  </si>
  <si>
    <t>W6 8RB</t>
  </si>
  <si>
    <t>http://www.wmsf.ac.uk</t>
  </si>
  <si>
    <t>Berrisford</t>
  </si>
  <si>
    <t>Acting Principal</t>
  </si>
  <si>
    <t>Hammersmith and Fulham 014A</t>
  </si>
  <si>
    <t>Torah Vodaas</t>
  </si>
  <si>
    <t>Brent Park Road</t>
  </si>
  <si>
    <t>West Hendon Broadway</t>
  </si>
  <si>
    <t>NW9 7AJ</t>
  </si>
  <si>
    <t>Y</t>
  </si>
  <si>
    <t>Feldman</t>
  </si>
  <si>
    <t>Barnet 036B</t>
  </si>
  <si>
    <t>Jo Richardson Community School</t>
  </si>
  <si>
    <t>Gale Street</t>
  </si>
  <si>
    <t>Castle Green</t>
  </si>
  <si>
    <t>RM9 4UN</t>
  </si>
  <si>
    <t>http://jorichardson.org.uk/</t>
  </si>
  <si>
    <t>Ges</t>
  </si>
  <si>
    <t>E05000039</t>
  </si>
  <si>
    <t>Thames</t>
  </si>
  <si>
    <t>Barking and Dagenham 022</t>
  </si>
  <si>
    <t>Barking and Dagenham 022D</t>
  </si>
  <si>
    <t>Lansbury Lawrence Primary School</t>
  </si>
  <si>
    <t>Cordelia Street</t>
  </si>
  <si>
    <t>E14 6DZ</t>
  </si>
  <si>
    <t>www.lansburylawrence.towerhamlets.sch.uk</t>
  </si>
  <si>
    <t>O'regan</t>
  </si>
  <si>
    <t>Loughborough Primary School</t>
  </si>
  <si>
    <t>Minet Road</t>
  </si>
  <si>
    <t>SW9 7UA</t>
  </si>
  <si>
    <t>www.loughboroughprimarylambeth.org.uk/</t>
  </si>
  <si>
    <t>McPhee</t>
  </si>
  <si>
    <t>Lambeth 009</t>
  </si>
  <si>
    <t>Lambeth 009A</t>
  </si>
  <si>
    <t>Yesodey Hatorah Senior Girls School</t>
  </si>
  <si>
    <t>Egerton Road</t>
  </si>
  <si>
    <t>N16 6UB</t>
  </si>
  <si>
    <t>yesodeyhatorah.org</t>
  </si>
  <si>
    <t>Neuberger (Acting Head)</t>
  </si>
  <si>
    <t>Hackney 004E</t>
  </si>
  <si>
    <t>The Brooke House Sixth Form College</t>
  </si>
  <si>
    <t>E5 8BP</t>
  </si>
  <si>
    <t>https://www.bsix.ac.uk/</t>
  </si>
  <si>
    <t>Watson</t>
  </si>
  <si>
    <t>The Northgate School</t>
  </si>
  <si>
    <t>Edgware Community Hospital</t>
  </si>
  <si>
    <t>Burnt Oak Broadway</t>
  </si>
  <si>
    <t>HA8 0AD</t>
  </si>
  <si>
    <t>Barnet 024A</t>
  </si>
  <si>
    <t>Al-Mizan School</t>
  </si>
  <si>
    <t>46 Whitechapel Road</t>
  </si>
  <si>
    <t>E1 1JX</t>
  </si>
  <si>
    <t>Askor</t>
  </si>
  <si>
    <t>Brent River College</t>
  </si>
  <si>
    <t>364b Stag Lane</t>
  </si>
  <si>
    <t>NW9 9AE</t>
  </si>
  <si>
    <t>www.brentrivercollege.london</t>
  </si>
  <si>
    <t>Vivien</t>
  </si>
  <si>
    <t>Brent 002D</t>
  </si>
  <si>
    <t>SW2 2JE</t>
  </si>
  <si>
    <t>www.jubilee.lambeth.sch.uk</t>
  </si>
  <si>
    <t>Prestwich</t>
  </si>
  <si>
    <t>Lambeth 024E</t>
  </si>
  <si>
    <t>Hillview Nursery School</t>
  </si>
  <si>
    <t>2 Grange Road</t>
  </si>
  <si>
    <t>HA2 0LW</t>
  </si>
  <si>
    <t>www.hillviewnurseryschool.co.uk</t>
  </si>
  <si>
    <t>Halpin</t>
  </si>
  <si>
    <t>St. Dominic's Catholic Primary School</t>
  </si>
  <si>
    <t>Ballance Road</t>
  </si>
  <si>
    <t>E9 5SR</t>
  </si>
  <si>
    <t>www.stdominics.hackney.sch.uk/</t>
  </si>
  <si>
    <t>Deirdre</t>
  </si>
  <si>
    <t>Finan</t>
  </si>
  <si>
    <t>Hackney 019F</t>
  </si>
  <si>
    <t>The Mulberry Primary School</t>
  </si>
  <si>
    <t>Parkhurst Road</t>
  </si>
  <si>
    <t>N17 9RB</t>
  </si>
  <si>
    <t>www.themulberryprimaryschool.co.uk/</t>
  </si>
  <si>
    <t>Akarsu</t>
  </si>
  <si>
    <t>JFS</t>
  </si>
  <si>
    <t>The Mall</t>
  </si>
  <si>
    <t>HA3 9TE</t>
  </si>
  <si>
    <t>www.jfs.brent.sch.uk</t>
  </si>
  <si>
    <t>Fink</t>
  </si>
  <si>
    <t>Marshgate Primary School</t>
  </si>
  <si>
    <t>157 Queens Road</t>
  </si>
  <si>
    <t>TW10 6HY</t>
  </si>
  <si>
    <t>www.marshgate.richmond.sch.uk</t>
  </si>
  <si>
    <t>Northgate School</t>
  </si>
  <si>
    <t>Northgate School, Edgware Community Hospital</t>
  </si>
  <si>
    <t>www.northgateschool.net</t>
  </si>
  <si>
    <t>Canterbury Campus</t>
  </si>
  <si>
    <t>SM4 6PT</t>
  </si>
  <si>
    <t>Merton 024C</t>
  </si>
  <si>
    <t>53 Commonside East</t>
  </si>
  <si>
    <t>CR4 1YG</t>
  </si>
  <si>
    <t>www.st-thomascanterbury.merton.sch.uk/</t>
  </si>
  <si>
    <t>Merton 013C</t>
  </si>
  <si>
    <t>Rose Bruford College</t>
  </si>
  <si>
    <t>Higher education institutions</t>
  </si>
  <si>
    <t>Universities</t>
  </si>
  <si>
    <t>Lamorbey Park</t>
  </si>
  <si>
    <t>Burnt Oak Lane</t>
  </si>
  <si>
    <t>DA15 9DF</t>
  </si>
  <si>
    <t>www.bruford.ac.uk</t>
  </si>
  <si>
    <t>Clarie</t>
  </si>
  <si>
    <t>Principal and Chief Executive Officer</t>
  </si>
  <si>
    <t>Queen Mary and Westfield College</t>
  </si>
  <si>
    <t>Mile End Road</t>
  </si>
  <si>
    <t>E1 4NS</t>
  </si>
  <si>
    <t>http://www.qmul.ac.uk</t>
  </si>
  <si>
    <t>Professor</t>
  </si>
  <si>
    <t>Principal and President</t>
  </si>
  <si>
    <t>Tower Hamlets 010A</t>
  </si>
  <si>
    <t>University of East London</t>
  </si>
  <si>
    <t>4 - 6 Universtiy Way</t>
  </si>
  <si>
    <t>E16 2RD</t>
  </si>
  <si>
    <t>www.uel.ac.uk</t>
  </si>
  <si>
    <t>Broderick</t>
  </si>
  <si>
    <t>Vice-Chancellor and President</t>
  </si>
  <si>
    <t>City University</t>
  </si>
  <si>
    <t>Northampton Square</t>
  </si>
  <si>
    <t>EC1V 0HB</t>
  </si>
  <si>
    <t>https://www.city.ac.uk</t>
  </si>
  <si>
    <t>Professor Sir</t>
  </si>
  <si>
    <t>Curran</t>
  </si>
  <si>
    <t>President</t>
  </si>
  <si>
    <t>London Metropolitan University</t>
  </si>
  <si>
    <t>166 - 220 Holloway Road</t>
  </si>
  <si>
    <t>N7 8DB</t>
  </si>
  <si>
    <t>https://www.londonmet.ac.uk</t>
  </si>
  <si>
    <t>Dobbs</t>
  </si>
  <si>
    <t>Vice-Chancellor and Chief Executive</t>
  </si>
  <si>
    <t>Islington 011H</t>
  </si>
  <si>
    <t>Kingston University</t>
  </si>
  <si>
    <t>River House</t>
  </si>
  <si>
    <t>53 - 57 High Street</t>
  </si>
  <si>
    <t>Surbiton Road</t>
  </si>
  <si>
    <t>KT1 1LQ</t>
  </si>
  <si>
    <t>https://www.kingston.ac.uk</t>
  </si>
  <si>
    <t>Spier</t>
  </si>
  <si>
    <t>Vice Chancellor</t>
  </si>
  <si>
    <t>Middlesex University</t>
  </si>
  <si>
    <t>Bramley Road</t>
  </si>
  <si>
    <t>Trent Park</t>
  </si>
  <si>
    <t>Oakwood</t>
  </si>
  <si>
    <t>N14 4YZ</t>
  </si>
  <si>
    <t>https://www.mdx.ac.uk/</t>
  </si>
  <si>
    <t>The Royal Veterinary College</t>
  </si>
  <si>
    <t>Royal College Street</t>
  </si>
  <si>
    <t>NW1 0TU</t>
  </si>
  <si>
    <t>https://www.rvc.ac.uk</t>
  </si>
  <si>
    <t>Camden 019D</t>
  </si>
  <si>
    <t>London Business School</t>
  </si>
  <si>
    <t>Sussex Place</t>
  </si>
  <si>
    <t>NW1 4SA</t>
  </si>
  <si>
    <t>https://www.london.edu</t>
  </si>
  <si>
    <t>FranÃ§ois</t>
  </si>
  <si>
    <t>Ortalo-MagnÃ©</t>
  </si>
  <si>
    <t>Westminster 008D</t>
  </si>
  <si>
    <t>Royal Academy of Music</t>
  </si>
  <si>
    <t>Marylebone Road</t>
  </si>
  <si>
    <t>NW1 5HT</t>
  </si>
  <si>
    <t>https://www.ram.ac.uk</t>
  </si>
  <si>
    <t>Freeman-Attwood</t>
  </si>
  <si>
    <t>Westminster 011C</t>
  </si>
  <si>
    <t>Central School of Speech and Drama</t>
  </si>
  <si>
    <t>64 Eton Avenue</t>
  </si>
  <si>
    <t>NW3 3HY</t>
  </si>
  <si>
    <t>https://www.cssd.ac.uk</t>
  </si>
  <si>
    <t>London South Bank University</t>
  </si>
  <si>
    <t>103 Borough Road</t>
  </si>
  <si>
    <t>SE1 0AA</t>
  </si>
  <si>
    <t>https://www.lsbu.ac.uk</t>
  </si>
  <si>
    <t>Phoenix</t>
  </si>
  <si>
    <t>Vice Chancellor and Chief Executive</t>
  </si>
  <si>
    <t>Southwark 034B</t>
  </si>
  <si>
    <t>King's College London</t>
  </si>
  <si>
    <t>James Clark Maxwell Building</t>
  </si>
  <si>
    <t>57 Waterloo Road</t>
  </si>
  <si>
    <t>SE1 8WA</t>
  </si>
  <si>
    <t>https://www.kcl.ac.uk/</t>
  </si>
  <si>
    <t>Lambeth 036C</t>
  </si>
  <si>
    <t>Trinity Laban</t>
  </si>
  <si>
    <t>Laban</t>
  </si>
  <si>
    <t>Creekside</t>
  </si>
  <si>
    <t>SE8 3DZ</t>
  </si>
  <si>
    <t>https://www.trinitylaban.ac.uk</t>
  </si>
  <si>
    <t>Bowne</t>
  </si>
  <si>
    <t>Principal and Accountable Officer</t>
  </si>
  <si>
    <t>Lewisham 039E</t>
  </si>
  <si>
    <t>University of Greenwich</t>
  </si>
  <si>
    <t>Maritime Greenwich Campus</t>
  </si>
  <si>
    <t>Old Royal Naval College</t>
  </si>
  <si>
    <t>SE10 9LS</t>
  </si>
  <si>
    <t>https://www.gre.ac.uk/</t>
  </si>
  <si>
    <t>Maguire</t>
  </si>
  <si>
    <t>Vice-Chancellor</t>
  </si>
  <si>
    <t>Greenwich 036</t>
  </si>
  <si>
    <t>Greenwich 036C</t>
  </si>
  <si>
    <t>Goldsmiths College, University of London</t>
  </si>
  <si>
    <t>SE14 6NW</t>
  </si>
  <si>
    <t>https://www.gold.ac.uk</t>
  </si>
  <si>
    <t>Corner</t>
  </si>
  <si>
    <t>Roehampton University</t>
  </si>
  <si>
    <t>SW15 5PJ</t>
  </si>
  <si>
    <t>https://www.roehampton.ac.uk</t>
  </si>
  <si>
    <t>Jean-Noel</t>
  </si>
  <si>
    <t>Ezingeard</t>
  </si>
  <si>
    <t>St George's Hospital Medical School</t>
  </si>
  <si>
    <t>Cranmer Terrace</t>
  </si>
  <si>
    <t>SW17 0RE</t>
  </si>
  <si>
    <t>https://www.sgul.ac.uk</t>
  </si>
  <si>
    <t>Higham</t>
  </si>
  <si>
    <t>Wandsworth 034D</t>
  </si>
  <si>
    <t>Imperial College of Science, Technology and Medicine</t>
  </si>
  <si>
    <t>Exhibition Road</t>
  </si>
  <si>
    <t>SW7 2AZ</t>
  </si>
  <si>
    <t>https://www.imperial.ac.uk</t>
  </si>
  <si>
    <t>Gast</t>
  </si>
  <si>
    <t>Westminster 019B</t>
  </si>
  <si>
    <t>Royal College of Music</t>
  </si>
  <si>
    <t>Prince Consort Road</t>
  </si>
  <si>
    <t>SW7 2BS</t>
  </si>
  <si>
    <t>http://www.rcm.ac.uk/</t>
  </si>
  <si>
    <t>Lawson</t>
  </si>
  <si>
    <t>Director</t>
  </si>
  <si>
    <t>Royal College of Art</t>
  </si>
  <si>
    <t>Kensington Gore</t>
  </si>
  <si>
    <t>SW7 2EU</t>
  </si>
  <si>
    <t>https://www.rca.ac.uk/</t>
  </si>
  <si>
    <t>Institute of Cancer Research</t>
  </si>
  <si>
    <t>Royal Cancer Hospital</t>
  </si>
  <si>
    <t>237 Fulham Road</t>
  </si>
  <si>
    <t>SW3 6JB</t>
  </si>
  <si>
    <t>https://www.icr.ac.uk</t>
  </si>
  <si>
    <t>Chief Executive</t>
  </si>
  <si>
    <t>St Mary's University, Twickenham</t>
  </si>
  <si>
    <t>Waldegrave Road</t>
  </si>
  <si>
    <t>Strawberry Hill</t>
  </si>
  <si>
    <t>TW1 4SX</t>
  </si>
  <si>
    <t>https://www.stmarys.ac.uk</t>
  </si>
  <si>
    <t>Richmond upon Thames 016B</t>
  </si>
  <si>
    <t>Brunel University</t>
  </si>
  <si>
    <t>Kingston Lane</t>
  </si>
  <si>
    <t>UB8 3PH</t>
  </si>
  <si>
    <t>https://www.brunel.ac.uk</t>
  </si>
  <si>
    <t>Buckingham</t>
  </si>
  <si>
    <t>Vice Chancellor and President</t>
  </si>
  <si>
    <t>Hillingdon 015A</t>
  </si>
  <si>
    <t>University of Westminster</t>
  </si>
  <si>
    <t>309 Regent Street</t>
  </si>
  <si>
    <t>W1B 2UW</t>
  </si>
  <si>
    <t>https://www.westminster.ac.uk</t>
  </si>
  <si>
    <t>Bonfield</t>
  </si>
  <si>
    <t>Westminster 013D</t>
  </si>
  <si>
    <t>University of the Arts London</t>
  </si>
  <si>
    <t>272 High Holborn</t>
  </si>
  <si>
    <t>WC1V 7EY</t>
  </si>
  <si>
    <t>https://www.arts.ac.uk</t>
  </si>
  <si>
    <t>Sir</t>
  </si>
  <si>
    <t>Carrington</t>
  </si>
  <si>
    <t>University of West London</t>
  </si>
  <si>
    <t>Room Tc 203</t>
  </si>
  <si>
    <t>W5 5RF</t>
  </si>
  <si>
    <t>https://www.uwl.ac.uk</t>
  </si>
  <si>
    <t>University College London</t>
  </si>
  <si>
    <t>Gower Street</t>
  </si>
  <si>
    <t>WC1E 6BT</t>
  </si>
  <si>
    <t>https://www.ucl.ac.uk/</t>
  </si>
  <si>
    <t>Arthur</t>
  </si>
  <si>
    <t>President and Provost</t>
  </si>
  <si>
    <t>E05000129</t>
  </si>
  <si>
    <t>Bloomsbury</t>
  </si>
  <si>
    <t>Camden 026</t>
  </si>
  <si>
    <t>Camden 026D</t>
  </si>
  <si>
    <t>London School of Hygiene &amp; Tropical Medicine</t>
  </si>
  <si>
    <t>Keppel Street</t>
  </si>
  <si>
    <t>WC1E 7HT</t>
  </si>
  <si>
    <t>https://www.lshtm.ac.uk</t>
  </si>
  <si>
    <t>Piot</t>
  </si>
  <si>
    <t>Camden 026A</t>
  </si>
  <si>
    <t>University of London</t>
  </si>
  <si>
    <t>Senate House</t>
  </si>
  <si>
    <t>Malet Street</t>
  </si>
  <si>
    <t>WC1E 7HU</t>
  </si>
  <si>
    <t>https://www.london.ac.uk</t>
  </si>
  <si>
    <t>Thomson</t>
  </si>
  <si>
    <t>Camden 028A</t>
  </si>
  <si>
    <t>Birkbeck College</t>
  </si>
  <si>
    <t>WC1E 7HX</t>
  </si>
  <si>
    <t>https://www.bbk.ac.uk</t>
  </si>
  <si>
    <t>Latchman</t>
  </si>
  <si>
    <t>School of Oriental and African Studies</t>
  </si>
  <si>
    <t>Thornhaugh Street</t>
  </si>
  <si>
    <t>Russell Square</t>
  </si>
  <si>
    <t>WC1H 0XG</t>
  </si>
  <si>
    <t>https://www.soas.ac.uk</t>
  </si>
  <si>
    <t>Rt Hon</t>
  </si>
  <si>
    <t>the Lady Amos</t>
  </si>
  <si>
    <t>of Brondesbury in the London Borough of Brent</t>
  </si>
  <si>
    <t>Conservatoire for Dance and Drama</t>
  </si>
  <si>
    <t>1 - 7 Woburn Walk</t>
  </si>
  <si>
    <t>Somers Town</t>
  </si>
  <si>
    <t>WC1H 0JJ</t>
  </si>
  <si>
    <t>https://cdd.ac.uk</t>
  </si>
  <si>
    <t>Ruebain</t>
  </si>
  <si>
    <t>Camden 025D</t>
  </si>
  <si>
    <t>London School of Economics and Political Science</t>
  </si>
  <si>
    <t>Houghton Street</t>
  </si>
  <si>
    <t>WC2A 2AE</t>
  </si>
  <si>
    <t>https://www.lse.ac.uk</t>
  </si>
  <si>
    <t>Dame</t>
  </si>
  <si>
    <t>Minouche</t>
  </si>
  <si>
    <t>Shafik</t>
  </si>
  <si>
    <t>Oakdale Junior School</t>
  </si>
  <si>
    <t>Oakdale Road</t>
  </si>
  <si>
    <t>E18 1JX</t>
  </si>
  <si>
    <t>www.oakdalejuniors.co.uk</t>
  </si>
  <si>
    <t>Lindsay</t>
  </si>
  <si>
    <t>Linning</t>
  </si>
  <si>
    <t>Redbridge 009G</t>
  </si>
  <si>
    <t>Oakdale Infants' School</t>
  </si>
  <si>
    <t>Woodville Road</t>
  </si>
  <si>
    <t>E18 1JU</t>
  </si>
  <si>
    <t>www.oakdaleinfants.co.uk</t>
  </si>
  <si>
    <t>Gearies Primary School</t>
  </si>
  <si>
    <t>Waremead Road</t>
  </si>
  <si>
    <t>IG2 6TF</t>
  </si>
  <si>
    <t>http://www.geariesprimaryschool.co.uk</t>
  </si>
  <si>
    <t>Churchfields Junior School</t>
  </si>
  <si>
    <t>E18 2RB</t>
  </si>
  <si>
    <t>www.churchfieldsjunior.com/</t>
  </si>
  <si>
    <t>Emeny</t>
  </si>
  <si>
    <t>Redbridge 007G</t>
  </si>
  <si>
    <t>Churchfields Infants' School</t>
  </si>
  <si>
    <t>www.churchfieldsinfant.com</t>
  </si>
  <si>
    <t>Parkhill Infants' School</t>
  </si>
  <si>
    <t>Lord Avenue</t>
  </si>
  <si>
    <t>IG5 0DB</t>
  </si>
  <si>
    <t>www.parkhillinfants.org.uk/</t>
  </si>
  <si>
    <t>Teague</t>
  </si>
  <si>
    <t>Redbridge 036F</t>
  </si>
  <si>
    <t>Parkhill Junior School</t>
  </si>
  <si>
    <t>Ig13se</t>
  </si>
  <si>
    <t>www.parkhilljunior.com</t>
  </si>
  <si>
    <t>Hughes-Mulhall</t>
  </si>
  <si>
    <t>Haizira School</t>
  </si>
  <si>
    <t>C/O Fieldwork Education</t>
  </si>
  <si>
    <t>Lime Harbour</t>
  </si>
  <si>
    <t>St Mark's Church of England Academy</t>
  </si>
  <si>
    <t>ANTHEM SCHOOLS TRUST</t>
  </si>
  <si>
    <t>Anthem Schools Trust</t>
  </si>
  <si>
    <t>Acacia Road</t>
  </si>
  <si>
    <t>CR4 1SF</t>
  </si>
  <si>
    <t>http://www.stmarksacademy.com/</t>
  </si>
  <si>
    <t>Fahey</t>
  </si>
  <si>
    <t>Merton 014A</t>
  </si>
  <si>
    <t>Larmenier &amp; Sacred Heart Catholic Primary School</t>
  </si>
  <si>
    <t>41a Brook Green</t>
  </si>
  <si>
    <t>W6 7BL</t>
  </si>
  <si>
    <t>www.larshrc.lbhf.sch.uk</t>
  </si>
  <si>
    <t>McGinty</t>
  </si>
  <si>
    <t>Parsons Green Prep School</t>
  </si>
  <si>
    <t>1 Fulham Park Road</t>
  </si>
  <si>
    <t>SW6 4LJ</t>
  </si>
  <si>
    <t>www.parsonsgreenprep.co.uk</t>
  </si>
  <si>
    <t>Faulkner</t>
  </si>
  <si>
    <t>Hammersmith and Fulham 024D</t>
  </si>
  <si>
    <t>Lucinda Waring</t>
  </si>
  <si>
    <t>Gatton (VA) Primary School</t>
  </si>
  <si>
    <t>13e Broadwater Rd</t>
  </si>
  <si>
    <t>SW17 0DS</t>
  </si>
  <si>
    <t>www.gatton.wandsworth.sch.uk</t>
  </si>
  <si>
    <t>Iffat</t>
  </si>
  <si>
    <t>Fariduddin</t>
  </si>
  <si>
    <t>Islamic Shakhsiyah Foundation</t>
  </si>
  <si>
    <t>First Floor</t>
  </si>
  <si>
    <t>277 St Anne's Road, Suffolk Road Entrance</t>
  </si>
  <si>
    <t>N15 5RG</t>
  </si>
  <si>
    <t>https://isf.education/index.php/school-home</t>
  </si>
  <si>
    <t>Reddy</t>
  </si>
  <si>
    <t>Does not offer full time provision</t>
  </si>
  <si>
    <t>The Villa</t>
  </si>
  <si>
    <t>54 Lyndhurst Grove</t>
  </si>
  <si>
    <t>SE15 5AH</t>
  </si>
  <si>
    <t>thevillaschoolandnursery.co.uk</t>
  </si>
  <si>
    <t>Maughan</t>
  </si>
  <si>
    <t>Southwark 025A</t>
  </si>
  <si>
    <t>Park House School</t>
  </si>
  <si>
    <t>48 North Side</t>
  </si>
  <si>
    <t>SW19 2SL</t>
  </si>
  <si>
    <t>www.beyondautismschools.org.uk</t>
  </si>
  <si>
    <t>Courtauld Institute of Art</t>
  </si>
  <si>
    <t>Somerset House</t>
  </si>
  <si>
    <t>Strand</t>
  </si>
  <si>
    <t>WC2R 0RN</t>
  </si>
  <si>
    <t>https://www.courtauld.ac.uk</t>
  </si>
  <si>
    <t>Swallow</t>
  </si>
  <si>
    <t>Coborn Street</t>
  </si>
  <si>
    <t>E3 2AB</t>
  </si>
  <si>
    <t>www.malmesbury.towerhamlets.sch.uk/</t>
  </si>
  <si>
    <t>Frank</t>
  </si>
  <si>
    <t>Harrowell</t>
  </si>
  <si>
    <t>Wickham Court School</t>
  </si>
  <si>
    <t>Layhams Road</t>
  </si>
  <si>
    <t>BR4 9HW</t>
  </si>
  <si>
    <t>www.wickhamcourt.org.uk</t>
  </si>
  <si>
    <t>Harries</t>
  </si>
  <si>
    <t>Bromley 034B</t>
  </si>
  <si>
    <t>DA14 6LW</t>
  </si>
  <si>
    <t>www.orchardprimary.co.uk/</t>
  </si>
  <si>
    <t>L'Ecole Bilingue Elementaire</t>
  </si>
  <si>
    <t>St David's Welsh Church</t>
  </si>
  <si>
    <t>St Mary's Terrace</t>
  </si>
  <si>
    <t>W2 1SJ</t>
  </si>
  <si>
    <t>www.lecolebilingue.com</t>
  </si>
  <si>
    <t>Veronique</t>
  </si>
  <si>
    <t>Ferreira</t>
  </si>
  <si>
    <t>Franck Laurans</t>
  </si>
  <si>
    <t>Petts Hill Primary School</t>
  </si>
  <si>
    <t>Newmarket Avenue</t>
  </si>
  <si>
    <t>UB5 4HB</t>
  </si>
  <si>
    <t>www.pettshill.org/</t>
  </si>
  <si>
    <t>Valerie</t>
  </si>
  <si>
    <t>Upton</t>
  </si>
  <si>
    <t>Ealing 003B</t>
  </si>
  <si>
    <t>City of London Academy (Southwark)</t>
  </si>
  <si>
    <t>CITY OF LONDON ACADEMIES TRUST</t>
  </si>
  <si>
    <t>City of London Academies Trust</t>
  </si>
  <si>
    <t>240 Lynton Road</t>
  </si>
  <si>
    <t>SE1 5LA</t>
  </si>
  <si>
    <t>http://www.cityacademy.co.uk/</t>
  </si>
  <si>
    <t>Harris Academy Peckham</t>
  </si>
  <si>
    <t>112 Peckham Road</t>
  </si>
  <si>
    <t>SE15 5DZ</t>
  </si>
  <si>
    <t>http://www.harrispeckham.org.uk/</t>
  </si>
  <si>
    <t>Claudette</t>
  </si>
  <si>
    <t>Bergin</t>
  </si>
  <si>
    <t>Capital City Academy</t>
  </si>
  <si>
    <t>THE CAPITAL CITY ACADEMY TRUST</t>
  </si>
  <si>
    <t>Sir Frank Lowe</t>
  </si>
  <si>
    <t>Doyle Gardens</t>
  </si>
  <si>
    <t>NW10 3ST</t>
  </si>
  <si>
    <t>www.capitalcityacademy.org</t>
  </si>
  <si>
    <t>Jeanes</t>
  </si>
  <si>
    <t>Interim Principal</t>
  </si>
  <si>
    <t>Suffah Primary School</t>
  </si>
  <si>
    <t>Hounslow Jamia Masjid</t>
  </si>
  <si>
    <t>TW4 5HU</t>
  </si>
  <si>
    <t>Hounslow 021D</t>
  </si>
  <si>
    <t>Al-Noor Primary School</t>
  </si>
  <si>
    <t>619-629 Green Lane</t>
  </si>
  <si>
    <t>IG3 9RP</t>
  </si>
  <si>
    <t>www.al-noor.co.uk/primaryschool</t>
  </si>
  <si>
    <t>Someera</t>
  </si>
  <si>
    <t>Butt</t>
  </si>
  <si>
    <t>Normand Croft Community School for Early Years and Primary Education</t>
  </si>
  <si>
    <t>Bramber Road</t>
  </si>
  <si>
    <t>W14 9PA</t>
  </si>
  <si>
    <t>www.normandcroftschool.co.uk/</t>
  </si>
  <si>
    <t>Jobson</t>
  </si>
  <si>
    <t>Acting Head teacher</t>
  </si>
  <si>
    <t>Hammersmith and Fulham 015</t>
  </si>
  <si>
    <t>Hammersmith and Fulham 015C</t>
  </si>
  <si>
    <t>New River College Medical</t>
  </si>
  <si>
    <t>Ifor Ward</t>
  </si>
  <si>
    <t>Archway</t>
  </si>
  <si>
    <t>N19 5NF</t>
  </si>
  <si>
    <t>Starks Field Primary School</t>
  </si>
  <si>
    <t>167 Church Street</t>
  </si>
  <si>
    <t>N9 9SJ</t>
  </si>
  <si>
    <t>www.starksfield.enfield.sch.uk</t>
  </si>
  <si>
    <t>Davies Oliveck</t>
  </si>
  <si>
    <t>Oasis Academy Enfield</t>
  </si>
  <si>
    <t>OASIS COMMUNITY LEARNING</t>
  </si>
  <si>
    <t>Oasis Community Learning</t>
  </si>
  <si>
    <t>Kinetic Crescent</t>
  </si>
  <si>
    <t>Innova Park</t>
  </si>
  <si>
    <t>EN3 7XH</t>
  </si>
  <si>
    <t>www.oasisacademyenfield.org</t>
  </si>
  <si>
    <t>St Mary Magdalene Academy</t>
  </si>
  <si>
    <t>HIVE EDUCATION TRUST</t>
  </si>
  <si>
    <t>Liverpool Road</t>
  </si>
  <si>
    <t>N7 8PG</t>
  </si>
  <si>
    <t>www.smmacademy.org</t>
  </si>
  <si>
    <t>Linsley</t>
  </si>
  <si>
    <t>Islington 013E</t>
  </si>
  <si>
    <t>Redbridge Alternative Provision</t>
  </si>
  <si>
    <t>63 Starch House Lane</t>
  </si>
  <si>
    <t>Fullwell Cross</t>
  </si>
  <si>
    <t>IG6 1PU</t>
  </si>
  <si>
    <t>http://www.redbridgeap.co.uk</t>
  </si>
  <si>
    <t>Redbridge 006D</t>
  </si>
  <si>
    <t>Alec Reed Academy</t>
  </si>
  <si>
    <t>THE ALEC REED ACADEMY</t>
  </si>
  <si>
    <t>Alec Reed</t>
  </si>
  <si>
    <t>UB5 5LQ</t>
  </si>
  <si>
    <t>http://www.alecreedacademy.co.uk</t>
  </si>
  <si>
    <t>Phil</t>
  </si>
  <si>
    <t>Cosby</t>
  </si>
  <si>
    <t>CSPC International School, Hui Yang</t>
  </si>
  <si>
    <t>C/O Fieldwork Education Ltd</t>
  </si>
  <si>
    <t>Hopewell School</t>
  </si>
  <si>
    <t>Harmony House</t>
  </si>
  <si>
    <t>Baden Powell Close</t>
  </si>
  <si>
    <t>RM9 6XN</t>
  </si>
  <si>
    <t>www.hopewellschool.co.uk</t>
  </si>
  <si>
    <t>Barking and Dagenham 018C</t>
  </si>
  <si>
    <t>Herman Allen</t>
  </si>
  <si>
    <t>Right Choice Independent Special School</t>
  </si>
  <si>
    <t>1-4 Beresford Square</t>
  </si>
  <si>
    <t>SE18 6BB</t>
  </si>
  <si>
    <t>Banjo</t>
  </si>
  <si>
    <t>Aromolaran</t>
  </si>
  <si>
    <t>Greenwich 004E</t>
  </si>
  <si>
    <t>Ursula Grant</t>
  </si>
  <si>
    <t>Azhar Academy Girls School</t>
  </si>
  <si>
    <t>235a Romford Road</t>
  </si>
  <si>
    <t>E7 9HL</t>
  </si>
  <si>
    <t>Rookshana</t>
  </si>
  <si>
    <t>Newham 009A</t>
  </si>
  <si>
    <t>The Orchard School</t>
  </si>
  <si>
    <t>Christchurch Road</t>
  </si>
  <si>
    <t>SW2 3ES</t>
  </si>
  <si>
    <t>www.orchardprimaryschool.com</t>
  </si>
  <si>
    <t>Hoosen</t>
  </si>
  <si>
    <t>Randeree</t>
  </si>
  <si>
    <t>From Boyhood To Manhood Foundation</t>
  </si>
  <si>
    <t>The Trinity Centre</t>
  </si>
  <si>
    <t>1 Newent Close</t>
  </si>
  <si>
    <t>SE15 6EF</t>
  </si>
  <si>
    <t>www.fbmf.org.uk</t>
  </si>
  <si>
    <t>Decima</t>
  </si>
  <si>
    <t>Decima Francis</t>
  </si>
  <si>
    <t>Zakariya Primary School</t>
  </si>
  <si>
    <t>447-451 Romford Road</t>
  </si>
  <si>
    <t>E7 8AB</t>
  </si>
  <si>
    <t>www.iza.org.uk</t>
  </si>
  <si>
    <t>Faiza</t>
  </si>
  <si>
    <t>Yassin</t>
  </si>
  <si>
    <t>Management</t>
  </si>
  <si>
    <t>Newham 007B</t>
  </si>
  <si>
    <t>Asif Choudhury</t>
  </si>
  <si>
    <t>Walthamstow Montessori School</t>
  </si>
  <si>
    <t>Penryhn Hall</t>
  </si>
  <si>
    <t>Penryhn Avenue</t>
  </si>
  <si>
    <t>E17 5DA</t>
  </si>
  <si>
    <t>www.walthamstowmontessori.com</t>
  </si>
  <si>
    <t>Palumbo</t>
  </si>
  <si>
    <t>Lorna Mahoney</t>
  </si>
  <si>
    <t>Phoenix Academy</t>
  </si>
  <si>
    <t>85 Bounces Road</t>
  </si>
  <si>
    <t>N9 8LD</t>
  </si>
  <si>
    <t>Al-Khair School</t>
  </si>
  <si>
    <t>109-117 Cherry Orchard Road</t>
  </si>
  <si>
    <t>CR0 6BE</t>
  </si>
  <si>
    <t>alkhairschool.org.uk</t>
  </si>
  <si>
    <t>Chaudhry</t>
  </si>
  <si>
    <t>Croydon 022B</t>
  </si>
  <si>
    <t>Qasim Rashid Ahmed</t>
  </si>
  <si>
    <t>Eagle House School</t>
  </si>
  <si>
    <t>224 London Road</t>
  </si>
  <si>
    <t>CR4 3HD</t>
  </si>
  <si>
    <t>www.eaglehousegroup.co.uk</t>
  </si>
  <si>
    <t>Titchener</t>
  </si>
  <si>
    <t>Merton 018D</t>
  </si>
  <si>
    <t>Ealing Primary Centre</t>
  </si>
  <si>
    <t>573 Greenford Road</t>
  </si>
  <si>
    <t>UB6 8QJ</t>
  </si>
  <si>
    <t>www.ealingprimarycentre.co.uk</t>
  </si>
  <si>
    <t>Quwwat Ul Islam Girls' School</t>
  </si>
  <si>
    <t>16 Chaucer Road</t>
  </si>
  <si>
    <t>E7 9NB</t>
  </si>
  <si>
    <t>www.quwwatulislam.com</t>
  </si>
  <si>
    <t>Shazia</t>
  </si>
  <si>
    <t>Member</t>
  </si>
  <si>
    <t>Newham 008B</t>
  </si>
  <si>
    <t>New Regent's College</t>
  </si>
  <si>
    <t>Nile Street</t>
  </si>
  <si>
    <t>N1 7RD</t>
  </si>
  <si>
    <t>www.newregentscollege.co.uk</t>
  </si>
  <si>
    <t>CCfL Key Stage 3 PRU</t>
  </si>
  <si>
    <t>Gaby</t>
  </si>
  <si>
    <t>Notting Hill Prep School</t>
  </si>
  <si>
    <t>95 Lancaster Road</t>
  </si>
  <si>
    <t>W11 1QQ</t>
  </si>
  <si>
    <t>www.nottinghillprep.com</t>
  </si>
  <si>
    <t>Knollys</t>
  </si>
  <si>
    <t>Kensington and Chelsea 004C</t>
  </si>
  <si>
    <t>Heathfield House School</t>
  </si>
  <si>
    <t>Turnham Green Church Hall</t>
  </si>
  <si>
    <t>Heathfield Gardens</t>
  </si>
  <si>
    <t>W4 4JU</t>
  </si>
  <si>
    <t>Goodsman</t>
  </si>
  <si>
    <t>Caroline Goodsman</t>
  </si>
  <si>
    <t>Woodcroft Primary School</t>
  </si>
  <si>
    <t>Goldbeaters Grove</t>
  </si>
  <si>
    <t>HA8 0QF</t>
  </si>
  <si>
    <t>www.woodcroft.barnet.sch.uk/</t>
  </si>
  <si>
    <t>Tallon</t>
  </si>
  <si>
    <t>Barnet 021C</t>
  </si>
  <si>
    <t>Chestnuts Primary School</t>
  </si>
  <si>
    <t>The Green Lane Co-operative Learning Trust</t>
  </si>
  <si>
    <t>Black Boy Lane</t>
  </si>
  <si>
    <t>N15 3AS</t>
  </si>
  <si>
    <t>www.chestnutsprimary.com</t>
  </si>
  <si>
    <t>Horwood</t>
  </si>
  <si>
    <t>Haringey 026A</t>
  </si>
  <si>
    <t>North Harringay Primary School</t>
  </si>
  <si>
    <t>Falkland Road</t>
  </si>
  <si>
    <t>N8 0NU</t>
  </si>
  <si>
    <t>www.northharringayprimaryschool.org.uk/</t>
  </si>
  <si>
    <t>Haringey 023A</t>
  </si>
  <si>
    <t>Silburn Reid</t>
  </si>
  <si>
    <t>51c Crown Lane</t>
  </si>
  <si>
    <t>SW16 3JE</t>
  </si>
  <si>
    <t>Croydon 002A</t>
  </si>
  <si>
    <t>Mossbourne Community Academy</t>
  </si>
  <si>
    <t>THE MOSSBOURNE FEDERATION</t>
  </si>
  <si>
    <t>The Mossbourne Federation</t>
  </si>
  <si>
    <t>100 Downs Park Road</t>
  </si>
  <si>
    <t>E5 8JY</t>
  </si>
  <si>
    <t>http://www.mca.mossbourne.org/</t>
  </si>
  <si>
    <t>E05009372</t>
  </si>
  <si>
    <t>Hackney Central</t>
  </si>
  <si>
    <t>Hackney 016D</t>
  </si>
  <si>
    <t>North London Grammar School</t>
  </si>
  <si>
    <t>110 Colindeep Lane</t>
  </si>
  <si>
    <t>NW9 6HB</t>
  </si>
  <si>
    <t>www.northlondongrammar.com</t>
  </si>
  <si>
    <t>Fatih</t>
  </si>
  <si>
    <t>Adak</t>
  </si>
  <si>
    <t>Barnet 030E</t>
  </si>
  <si>
    <t>Bishop Ridley Church of England VA Primary School</t>
  </si>
  <si>
    <t>Change Religious Character</t>
  </si>
  <si>
    <t>Northumberland Avenue</t>
  </si>
  <si>
    <t>DA16 2QE</t>
  </si>
  <si>
    <t>www.bishopridleyschool.org.uk/</t>
  </si>
  <si>
    <t>Keep</t>
  </si>
  <si>
    <t>Bexley 018</t>
  </si>
  <si>
    <t>Bexley 018E</t>
  </si>
  <si>
    <t>The Gower School</t>
  </si>
  <si>
    <t>10 Cynthia Street</t>
  </si>
  <si>
    <t>N1 9JF</t>
  </si>
  <si>
    <t>http://www.thegowerschool.co.uk</t>
  </si>
  <si>
    <t>Gowers</t>
  </si>
  <si>
    <t>Emma Gowers</t>
  </si>
  <si>
    <t>London Academy</t>
  </si>
  <si>
    <t>AIM ACADEMIES TRUST</t>
  </si>
  <si>
    <t>Peter Shalson</t>
  </si>
  <si>
    <t>Spur Road</t>
  </si>
  <si>
    <t>HA8 8DE</t>
  </si>
  <si>
    <t>http://www.londonacademy.org.uk/</t>
  </si>
  <si>
    <t>Warburton</t>
  </si>
  <si>
    <t>Barnet 014D</t>
  </si>
  <si>
    <t>The Avenue Pre-Preparatory School and Nursery</t>
  </si>
  <si>
    <t>2 Highgate Avenue</t>
  </si>
  <si>
    <t>N6 5RX</t>
  </si>
  <si>
    <t>https://avenuepreprep.co.uk/</t>
  </si>
  <si>
    <t>Tapp</t>
  </si>
  <si>
    <t>Haringey 035C</t>
  </si>
  <si>
    <t>Cantabile Ltd,</t>
  </si>
  <si>
    <t>Oliver House Preparatory School</t>
  </si>
  <si>
    <t>7 Nightingale Lane</t>
  </si>
  <si>
    <t>SW4 9AH</t>
  </si>
  <si>
    <t>www.oliverhouse.org.uk</t>
  </si>
  <si>
    <t>Morrison</t>
  </si>
  <si>
    <t>London East Academy</t>
  </si>
  <si>
    <t>Lambeth Academy</t>
  </si>
  <si>
    <t>Elms Road</t>
  </si>
  <si>
    <t>SW4 9ET</t>
  </si>
  <si>
    <t>www.lambeth-academy.org</t>
  </si>
  <si>
    <t>Welch</t>
  </si>
  <si>
    <t>Lambeth 019E</t>
  </si>
  <si>
    <t>Wetherby Preparatory School</t>
  </si>
  <si>
    <t>48 Bryanston Square</t>
  </si>
  <si>
    <t>W1H 2EA</t>
  </si>
  <si>
    <t>www.wetherbyprep.co.uk</t>
  </si>
  <si>
    <t>Westminster 012E</t>
  </si>
  <si>
    <t>John Ritblat</t>
  </si>
  <si>
    <t>Bellerbys College London</t>
  </si>
  <si>
    <t>Bounty House</t>
  </si>
  <si>
    <t>Stowage</t>
  </si>
  <si>
    <t>SE8 3DE</t>
  </si>
  <si>
    <t>https://www.bellerbys.com/</t>
  </si>
  <si>
    <t>McCurrie</t>
  </si>
  <si>
    <t>Bellerby Educational Services Ltd</t>
  </si>
  <si>
    <t>Ashley College</t>
  </si>
  <si>
    <t>Ashley Gardens</t>
  </si>
  <si>
    <t>HA9 8NP</t>
  </si>
  <si>
    <t>ashleycollege.brent.sch.uk</t>
  </si>
  <si>
    <t>Ranjna</t>
  </si>
  <si>
    <t>Shiyani</t>
  </si>
  <si>
    <t>Brent 012C</t>
  </si>
  <si>
    <t>Regent College</t>
  </si>
  <si>
    <t>167 Imperial Drive</t>
  </si>
  <si>
    <t>HA2 7HD</t>
  </si>
  <si>
    <t>https://www.regentcollege.uk.com</t>
  </si>
  <si>
    <t>Tharshiny</t>
  </si>
  <si>
    <t>Pankaj</t>
  </si>
  <si>
    <t>Harrow 025C</t>
  </si>
  <si>
    <t>Selva Pankayachelvan</t>
  </si>
  <si>
    <t>Children's home (Boarding school)</t>
  </si>
  <si>
    <t>Rye Oak Primary School</t>
  </si>
  <si>
    <t>Whorlton Road</t>
  </si>
  <si>
    <t>SE15 3PD</t>
  </si>
  <si>
    <t>www.ryeoak.southwark.sch.uk/</t>
  </si>
  <si>
    <t>Sharp</t>
  </si>
  <si>
    <t>Southwark 026D</t>
  </si>
  <si>
    <t>Abingdon House School</t>
  </si>
  <si>
    <t>Broadley Terrace</t>
  </si>
  <si>
    <t>NW1 6LG</t>
  </si>
  <si>
    <t>www.abingdonhouseschool.co.uk</t>
  </si>
  <si>
    <t>Moran</t>
  </si>
  <si>
    <t>Aatif Hassan</t>
  </si>
  <si>
    <t>New Directions</t>
  </si>
  <si>
    <t>The Storey Centre</t>
  </si>
  <si>
    <t>Woodman Street</t>
  </si>
  <si>
    <t>North Woolwich</t>
  </si>
  <si>
    <t>E16 2LS</t>
  </si>
  <si>
    <t>www.newdirections.newham.sch.uk</t>
  </si>
  <si>
    <t>MacLeod</t>
  </si>
  <si>
    <t>Headteacherprus</t>
  </si>
  <si>
    <t>E05000491</t>
  </si>
  <si>
    <t>Royal Docks</t>
  </si>
  <si>
    <t>Newham 037</t>
  </si>
  <si>
    <t>Newham 037C</t>
  </si>
  <si>
    <t>St John's CofE School</t>
  </si>
  <si>
    <t>127 Stanmore Hill</t>
  </si>
  <si>
    <t>HA7 3FD</t>
  </si>
  <si>
    <t>www.stjohns.harrow.sch.uk/</t>
  </si>
  <si>
    <t>Hester</t>
  </si>
  <si>
    <t>Harrow 001</t>
  </si>
  <si>
    <t>Harrow 001D</t>
  </si>
  <si>
    <t>Kew Green Preparatory School</t>
  </si>
  <si>
    <t>Layton House</t>
  </si>
  <si>
    <t>Ferry Lane</t>
  </si>
  <si>
    <t>Kew Green</t>
  </si>
  <si>
    <t>TW9 3AF</t>
  </si>
  <si>
    <t>Jem</t>
  </si>
  <si>
    <t>Richmond upon Thames 002D</t>
  </si>
  <si>
    <t>Maira Gardener</t>
  </si>
  <si>
    <t>The Harefield Academy</t>
  </si>
  <si>
    <t>HAREFIELD ACADEMY TRUST</t>
  </si>
  <si>
    <t>Haig Oundjian</t>
  </si>
  <si>
    <t>UB9 6ET</t>
  </si>
  <si>
    <t>http://www.theharefieldacademy.org</t>
  </si>
  <si>
    <t>Tash</t>
  </si>
  <si>
    <t>Hurtado</t>
  </si>
  <si>
    <t>Hillingdon 003C</t>
  </si>
  <si>
    <t>Sutton Tuition and Reintegration Service</t>
  </si>
  <si>
    <t>Drapers Centre</t>
  </si>
  <si>
    <t>Monkey Puzzle Way</t>
  </si>
  <si>
    <t>SM5 4NR</t>
  </si>
  <si>
    <t>www.starservice.org.uk</t>
  </si>
  <si>
    <t>Williamson</t>
  </si>
  <si>
    <t>Sutton 024C</t>
  </si>
  <si>
    <t>Haberdashers' Aske's Knights Academy</t>
  </si>
  <si>
    <t>HABERDASHERS' ASKE'S FEDERATION TRUST</t>
  </si>
  <si>
    <t>The Haberdashers' Livery Company</t>
  </si>
  <si>
    <t>BR1 5EB</t>
  </si>
  <si>
    <t>https://www.habsknights.org.uk/</t>
  </si>
  <si>
    <t>Tesca</t>
  </si>
  <si>
    <t>Ellern Mede School Limited</t>
  </si>
  <si>
    <t>Holcombe Hill</t>
  </si>
  <si>
    <t>Ridgeway</t>
  </si>
  <si>
    <t>NW7 4HX</t>
  </si>
  <si>
    <t>Adel</t>
  </si>
  <si>
    <t>El-Shirbini</t>
  </si>
  <si>
    <t>Ellern Mede School Ltd</t>
  </si>
  <si>
    <t>Haberdashers' Aske's Hatcham College</t>
  </si>
  <si>
    <t>Pepys Road</t>
  </si>
  <si>
    <t>SE14 5SF</t>
  </si>
  <si>
    <t>www.habshatcham.org.uk</t>
  </si>
  <si>
    <t>Seema</t>
  </si>
  <si>
    <t>Solani</t>
  </si>
  <si>
    <t>Lewisham 010C</t>
  </si>
  <si>
    <t>Akiva School</t>
  </si>
  <si>
    <t>80 East End Road</t>
  </si>
  <si>
    <t>N3 2SY</t>
  </si>
  <si>
    <t>www.akivaschool.org/</t>
  </si>
  <si>
    <t>Silver</t>
  </si>
  <si>
    <t>Oak Heights Independent School</t>
  </si>
  <si>
    <t>3 Red Lion Court</t>
  </si>
  <si>
    <t>TW3 1JS</t>
  </si>
  <si>
    <t>www.oakheights.co.uk</t>
  </si>
  <si>
    <t>Sukhvinder</t>
  </si>
  <si>
    <t>Dhillon</t>
  </si>
  <si>
    <t>Hounslow 018</t>
  </si>
  <si>
    <t>Hounslow 018F</t>
  </si>
  <si>
    <t>Sukhvinder Dhillon</t>
  </si>
  <si>
    <t>North Bridge House Preparatory</t>
  </si>
  <si>
    <t>1 Gloucester Avenue</t>
  </si>
  <si>
    <t>NW1 7AB</t>
  </si>
  <si>
    <t>Stenning</t>
  </si>
  <si>
    <t>Ayesha Siddiqa Girls School</t>
  </si>
  <si>
    <t>165-169 The Broadway</t>
  </si>
  <si>
    <t>UB1 1LS</t>
  </si>
  <si>
    <t>Azraa</t>
  </si>
  <si>
    <t>Islamic Educational &amp; recreational Inst Trust</t>
  </si>
  <si>
    <t>Gloucester House, The Tavistock Children's Day Unit</t>
  </si>
  <si>
    <t>33 Daleham Gardens</t>
  </si>
  <si>
    <t>NW3 5BU</t>
  </si>
  <si>
    <t>www.gloucesterhouse.net</t>
  </si>
  <si>
    <t>The Tavistock and Portman NHS Foundation Trust</t>
  </si>
  <si>
    <t>Parayhouse School</t>
  </si>
  <si>
    <t>Hammersmith and Fulham College</t>
  </si>
  <si>
    <t>www.parayhouse.com</t>
  </si>
  <si>
    <t>Bristow</t>
  </si>
  <si>
    <t>Our Lady and St George's Catholic Primary School</t>
  </si>
  <si>
    <t>Shernhall Street</t>
  </si>
  <si>
    <t>www.olsgschool.org</t>
  </si>
  <si>
    <t>Rosie</t>
  </si>
  <si>
    <t>McGlynn</t>
  </si>
  <si>
    <t>Cedars Manor School</t>
  </si>
  <si>
    <t>HA3 6LS</t>
  </si>
  <si>
    <t>www.cedarsmanorschool.co.uk/</t>
  </si>
  <si>
    <t>Hastings</t>
  </si>
  <si>
    <t>Martin Primary School</t>
  </si>
  <si>
    <t>Plane Tree Walk</t>
  </si>
  <si>
    <t>N2 9JP</t>
  </si>
  <si>
    <t>www.martinprimary.barnet.sch.uk/</t>
  </si>
  <si>
    <t>Ziz</t>
  </si>
  <si>
    <t>Chater</t>
  </si>
  <si>
    <t>Barnet 027B</t>
  </si>
  <si>
    <t>St Paul's Cray</t>
  </si>
  <si>
    <t>BR5 3HS</t>
  </si>
  <si>
    <t>Solomons</t>
  </si>
  <si>
    <t>E05000114</t>
  </si>
  <si>
    <t>Cray Valley East</t>
  </si>
  <si>
    <t>Bromley 019</t>
  </si>
  <si>
    <t>Bromley 019E</t>
  </si>
  <si>
    <t>Ark King Solomon Academy</t>
  </si>
  <si>
    <t>Penfold Street</t>
  </si>
  <si>
    <t>NW1 6RU</t>
  </si>
  <si>
    <t>www.kingsolomonacademy.org</t>
  </si>
  <si>
    <t>Haimendorf</t>
  </si>
  <si>
    <t>Westminster 009J</t>
  </si>
  <si>
    <t>Harris Academy South Norwood</t>
  </si>
  <si>
    <t>Cumberlow Avenue</t>
  </si>
  <si>
    <t>SE25 6AE</t>
  </si>
  <si>
    <t>http://www.harrissouthnorwood.org.uk/</t>
  </si>
  <si>
    <t>Croydon 007</t>
  </si>
  <si>
    <t>Croydon 007D</t>
  </si>
  <si>
    <t>Southwark Inclusive Learning Service (Sils)</t>
  </si>
  <si>
    <t>2 Davey Street</t>
  </si>
  <si>
    <t>SE15 6LF</t>
  </si>
  <si>
    <t>www.silsschools.org</t>
  </si>
  <si>
    <t>Yomi</t>
  </si>
  <si>
    <t>Adewoye</t>
  </si>
  <si>
    <t>Southwark 019E</t>
  </si>
  <si>
    <t>The Rosary Catholic Primary School</t>
  </si>
  <si>
    <t>10 The Green</t>
  </si>
  <si>
    <t>Heston</t>
  </si>
  <si>
    <t>TW5 0RL</t>
  </si>
  <si>
    <t>www.rosary.hounslow.sch.uk/</t>
  </si>
  <si>
    <t>Hounslow 004C</t>
  </si>
  <si>
    <t>St Matthew Academy</t>
  </si>
  <si>
    <t>ST MATTHEW ACADEMY</t>
  </si>
  <si>
    <t>St Joseph's Vale</t>
  </si>
  <si>
    <t>SE3 0XX</t>
  </si>
  <si>
    <t>Miranda</t>
  </si>
  <si>
    <t>L'Ecole de Battersea</t>
  </si>
  <si>
    <t>Trott Street</t>
  </si>
  <si>
    <t>SW11 3DS</t>
  </si>
  <si>
    <t>Frederique</t>
  </si>
  <si>
    <t>Wandsworth 004C</t>
  </si>
  <si>
    <t>LEIGH ACADEMIES TRUST</t>
  </si>
  <si>
    <t>Leigh Academies Trust</t>
  </si>
  <si>
    <t>Maple Walk School</t>
  </si>
  <si>
    <t>62a Crownhill Road</t>
  </si>
  <si>
    <t>NW10 4EB</t>
  </si>
  <si>
    <t>Brent 031A</t>
  </si>
  <si>
    <t>Harris City Academy Crystal Palace</t>
  </si>
  <si>
    <t>Maberley Road</t>
  </si>
  <si>
    <t>SE19 2JH</t>
  </si>
  <si>
    <t>http://www.harriscrystalpalace.org.uk/</t>
  </si>
  <si>
    <t>Cumberbatch</t>
  </si>
  <si>
    <t>Croydon 001B</t>
  </si>
  <si>
    <t>Ark Walworth Academy</t>
  </si>
  <si>
    <t>Shorncliffe Road</t>
  </si>
  <si>
    <t>SE1 5UJ</t>
  </si>
  <si>
    <t>http://walworthacademy.org/</t>
  </si>
  <si>
    <t>Southwark 015</t>
  </si>
  <si>
    <t>Southwark 015A</t>
  </si>
  <si>
    <t>Ashcroft Technology Academy</t>
  </si>
  <si>
    <t>PROSPECT EDUCATION (TECHNOLOGY) TRUST LIMITED</t>
  </si>
  <si>
    <t>Prospect Education (Technology) Trust Limited</t>
  </si>
  <si>
    <t>100 West Hill</t>
  </si>
  <si>
    <t>SW15 2UT</t>
  </si>
  <si>
    <t>http://www.atacademy.org.uk/</t>
  </si>
  <si>
    <t>Wandsworth 020A</t>
  </si>
  <si>
    <t>Southover Partnership School</t>
  </si>
  <si>
    <t>288 Kingsbury Road</t>
  </si>
  <si>
    <t>Roe Green Park</t>
  </si>
  <si>
    <t>NW9 9HA</t>
  </si>
  <si>
    <t>www.southoverpartnership.com</t>
  </si>
  <si>
    <t>Dayo</t>
  </si>
  <si>
    <t>Okunlola</t>
  </si>
  <si>
    <t>Brent 003F</t>
  </si>
  <si>
    <t>Ark Evelyn Grace Academy</t>
  </si>
  <si>
    <t>255 Shakespeare Road</t>
  </si>
  <si>
    <t>SE24 0QN</t>
  </si>
  <si>
    <t>http://evelyngraceacademy.org/</t>
  </si>
  <si>
    <t>Dainty</t>
  </si>
  <si>
    <t>Lambeth 018C</t>
  </si>
  <si>
    <t>London Christian School</t>
  </si>
  <si>
    <t>40 Tabard Street</t>
  </si>
  <si>
    <t>SE1 4JU</t>
  </si>
  <si>
    <t>www.londonchristianschool.com</t>
  </si>
  <si>
    <t>Collett-White</t>
  </si>
  <si>
    <t>Southwark 002E</t>
  </si>
  <si>
    <t>Guildhall School of Music and Drama</t>
  </si>
  <si>
    <t>Silk Street</t>
  </si>
  <si>
    <t>EC2Y 8DT</t>
  </si>
  <si>
    <t>https://www.gsmd.ac.uk/</t>
  </si>
  <si>
    <t>Harrow Collegiate</t>
  </si>
  <si>
    <t>Sixth form centres</t>
  </si>
  <si>
    <t>Harrow Teachers Centre</t>
  </si>
  <si>
    <t>Achievement and Inclusion Service</t>
  </si>
  <si>
    <t>HA3 5PQ</t>
  </si>
  <si>
    <t>Acting Collegiatedirector</t>
  </si>
  <si>
    <t>Harrow 011</t>
  </si>
  <si>
    <t>Harrow 011C</t>
  </si>
  <si>
    <t>Khalsa Primary School</t>
  </si>
  <si>
    <t>Norwood Green Road</t>
  </si>
  <si>
    <t>UB2 4LA</t>
  </si>
  <si>
    <t>www.khalsaschool.co.uk</t>
  </si>
  <si>
    <t>Parmjeet</t>
  </si>
  <si>
    <t>Sehmi</t>
  </si>
  <si>
    <t>Ealing 038B</t>
  </si>
  <si>
    <t>Insights Independent School</t>
  </si>
  <si>
    <t>Alexandria Road</t>
  </si>
  <si>
    <t>W13 0NP</t>
  </si>
  <si>
    <t>www.insightsesc.co.uk</t>
  </si>
  <si>
    <t>Quartey (MBE)</t>
  </si>
  <si>
    <t>Barbara Quartey</t>
  </si>
  <si>
    <t>Wren Academy Finchley</t>
  </si>
  <si>
    <t>WREN ACADEMIES TRUST</t>
  </si>
  <si>
    <t>Hilton Avenue</t>
  </si>
  <si>
    <t>N12 9HB</t>
  </si>
  <si>
    <t>www.wrenacademyfinchley.org</t>
  </si>
  <si>
    <t>Barnet 015F</t>
  </si>
  <si>
    <t>Chelsea Academy</t>
  </si>
  <si>
    <t>THE CHELSEA ACADEMY (A SCIENCE ACADEMY)</t>
  </si>
  <si>
    <t>Lots Road</t>
  </si>
  <si>
    <t>SW10 0AB</t>
  </si>
  <si>
    <t>http://chelsea-academy.org/</t>
  </si>
  <si>
    <t>Mariella</t>
  </si>
  <si>
    <t>Ardron</t>
  </si>
  <si>
    <t>Kensington and Chelsea 021B</t>
  </si>
  <si>
    <t>Treehouse School</t>
  </si>
  <si>
    <t>http://www.treehouseschool.org.uk/</t>
  </si>
  <si>
    <t>Capstick</t>
  </si>
  <si>
    <t>Hawkswood Primary PRU</t>
  </si>
  <si>
    <t>Antlers Hill</t>
  </si>
  <si>
    <t>E4 7RT</t>
  </si>
  <si>
    <t>Waltham Forest 001A</t>
  </si>
  <si>
    <t>TW4 5JW</t>
  </si>
  <si>
    <t>www.orchardprimary.com/</t>
  </si>
  <si>
    <t>Haslam</t>
  </si>
  <si>
    <t>Hounslow 021C</t>
  </si>
  <si>
    <t>Ark Globe Academy</t>
  </si>
  <si>
    <t>Harper Road</t>
  </si>
  <si>
    <t>SE1 6AG</t>
  </si>
  <si>
    <t>https://arkglobe.org/</t>
  </si>
  <si>
    <t>City of London Academy Islington</t>
  </si>
  <si>
    <t>Prebend Street</t>
  </si>
  <si>
    <t>N1 8PQ</t>
  </si>
  <si>
    <t>www.colai.org.uk</t>
  </si>
  <si>
    <t>Branfil Primary School</t>
  </si>
  <si>
    <t>RM14 2LW</t>
  </si>
  <si>
    <t>http://branfil.havering.sch.uk/</t>
  </si>
  <si>
    <t>Sansom</t>
  </si>
  <si>
    <t>Ark Academy</t>
  </si>
  <si>
    <t>Forty Avenue</t>
  </si>
  <si>
    <t>HA9 9JR</t>
  </si>
  <si>
    <t>www.arkacademy.org</t>
  </si>
  <si>
    <t>Brent 009C</t>
  </si>
  <si>
    <t>Iqra Primary School</t>
  </si>
  <si>
    <t>127 Park Hill</t>
  </si>
  <si>
    <t>Off Clarence Avenue</t>
  </si>
  <si>
    <t>SW4 9PA</t>
  </si>
  <si>
    <t>www.iqra.lambeth.sch.uk/</t>
  </si>
  <si>
    <t>Saleem</t>
  </si>
  <si>
    <t>Snowflake School</t>
  </si>
  <si>
    <t>46a Longridge Road</t>
  </si>
  <si>
    <t>SW5 9SJ</t>
  </si>
  <si>
    <t>www.snowflakeschool.org.uk</t>
  </si>
  <si>
    <t>Sternstein</t>
  </si>
  <si>
    <t>Kensington and Chelsea 015</t>
  </si>
  <si>
    <t>Kensington and Chelsea 015D</t>
  </si>
  <si>
    <t>Oasis Academy Coulsdon</t>
  </si>
  <si>
    <t>Homefield Road</t>
  </si>
  <si>
    <t>CR5 1ES</t>
  </si>
  <si>
    <t>http://www.oasisacademycoulsdon.org</t>
  </si>
  <si>
    <t>Catrin</t>
  </si>
  <si>
    <t>Green</t>
  </si>
  <si>
    <t>Croydon 044E</t>
  </si>
  <si>
    <t>The Tutorial Foundation</t>
  </si>
  <si>
    <t>76 Freelands Road</t>
  </si>
  <si>
    <t>BR1 3HY</t>
  </si>
  <si>
    <t>www.thetutorialfoundation.co.uk</t>
  </si>
  <si>
    <t>Low</t>
  </si>
  <si>
    <t>E05000125</t>
  </si>
  <si>
    <t>Plaistow and Sundridge</t>
  </si>
  <si>
    <t>Bromley 008</t>
  </si>
  <si>
    <t>Bromley 008G</t>
  </si>
  <si>
    <t>Julia Low</t>
  </si>
  <si>
    <t>Pimlico Academy</t>
  </si>
  <si>
    <t>FUTURE ACADEMIES</t>
  </si>
  <si>
    <t>Future Academies</t>
  </si>
  <si>
    <t>Lupus Street</t>
  </si>
  <si>
    <t>SW1V 3AT</t>
  </si>
  <si>
    <t>http://www.pimlico.futureacademies.org</t>
  </si>
  <si>
    <t>Westminster 024D</t>
  </si>
  <si>
    <t>Harris Academy Falconwood</t>
  </si>
  <si>
    <t>DA16 2PE</t>
  </si>
  <si>
    <t>http://www.harrisfalconwood.org.uk/</t>
  </si>
  <si>
    <t>Bexley 018D</t>
  </si>
  <si>
    <t>Kestrel House School</t>
  </si>
  <si>
    <t>104 Crouch Hill</t>
  </si>
  <si>
    <t>N8 9EA</t>
  </si>
  <si>
    <t>Acorn Care Ltd</t>
  </si>
  <si>
    <t>Red Balloon Learner Centre - Northwest London</t>
  </si>
  <si>
    <t>13 Kenton Road</t>
  </si>
  <si>
    <t>HA1 2BW</t>
  </si>
  <si>
    <t>www.redballoonlearner.org</t>
  </si>
  <si>
    <t>Harrow 023A</t>
  </si>
  <si>
    <t>Caroline Mary Heaven Herbert</t>
  </si>
  <si>
    <t>Young Dancers Academy</t>
  </si>
  <si>
    <t>25 Bulwer Street</t>
  </si>
  <si>
    <t>W12 8AR</t>
  </si>
  <si>
    <t>www.youngdancersacademy.com</t>
  </si>
  <si>
    <t>Hammersmith and Fulham 004A</t>
  </si>
  <si>
    <t>Anna Du Boisson</t>
  </si>
  <si>
    <t>JCoSS</t>
  </si>
  <si>
    <t>EN4 9GE</t>
  </si>
  <si>
    <t>www.jcoss.org</t>
  </si>
  <si>
    <t>Saint John Bosco College</t>
  </si>
  <si>
    <t>Parkham Street</t>
  </si>
  <si>
    <t>SW11 3DQ</t>
  </si>
  <si>
    <t>http://www.sjbc.wandsworth.sch.uk/</t>
  </si>
  <si>
    <t>Dunne</t>
  </si>
  <si>
    <t>Wandsworth 004B</t>
  </si>
  <si>
    <t>North West London Independent Special School</t>
  </si>
  <si>
    <t>85 Old Oak Common Lane</t>
  </si>
  <si>
    <t>W3 7DD</t>
  </si>
  <si>
    <t>Esson</t>
  </si>
  <si>
    <t>Ealing 024A</t>
  </si>
  <si>
    <t>Thomas Keaney</t>
  </si>
  <si>
    <t>Fashion Retail Academy</t>
  </si>
  <si>
    <t>15 Gresse Street</t>
  </si>
  <si>
    <t>W1T 1QL</t>
  </si>
  <si>
    <t>Dennison</t>
  </si>
  <si>
    <t>Eagle House School Sutton</t>
  </si>
  <si>
    <t>95 Brighton Road</t>
  </si>
  <si>
    <t>SM2 5SJ</t>
  </si>
  <si>
    <t>Arocas</t>
  </si>
  <si>
    <t>Sutton 021B</t>
  </si>
  <si>
    <t>Crowlands Primary School</t>
  </si>
  <si>
    <t>RM7 9EJ</t>
  </si>
  <si>
    <t>http://www.crowlandsprimary.com/</t>
  </si>
  <si>
    <t>Havering 017</t>
  </si>
  <si>
    <t>Havering 017A</t>
  </si>
  <si>
    <t>Harris Boys' Academy East Dulwich</t>
  </si>
  <si>
    <t>SE22 0AT</t>
  </si>
  <si>
    <t>http://www.harrisdulwichboys.org.uk/</t>
  </si>
  <si>
    <t>Groves</t>
  </si>
  <si>
    <t>Southwark 028</t>
  </si>
  <si>
    <t>Southwark 028C</t>
  </si>
  <si>
    <t>Bedfont Primary School</t>
  </si>
  <si>
    <t>www.bedfontprimary.co.uk/</t>
  </si>
  <si>
    <t>Gez</t>
  </si>
  <si>
    <t>The City Academy, Hackney</t>
  </si>
  <si>
    <t>Homerton Row</t>
  </si>
  <si>
    <t>E9 6EA</t>
  </si>
  <si>
    <t>www.thecityacademy.org</t>
  </si>
  <si>
    <t>Freshsteps Independent school</t>
  </si>
  <si>
    <t>Innova House</t>
  </si>
  <si>
    <t>Kenetic Crescent</t>
  </si>
  <si>
    <t>www.freshstepseducationcentre.org.uk</t>
  </si>
  <si>
    <t>Diane Anderson</t>
  </si>
  <si>
    <t>Prendergast Vale School</t>
  </si>
  <si>
    <t>Elmira Street</t>
  </si>
  <si>
    <t>SE13 7BN</t>
  </si>
  <si>
    <t>www.prendergast-vale.com</t>
  </si>
  <si>
    <t>Kamya</t>
  </si>
  <si>
    <t>Lewisham 012E</t>
  </si>
  <si>
    <t>Chatsworth Primary School</t>
  </si>
  <si>
    <t>TW3 2NW</t>
  </si>
  <si>
    <t>www.chatsworthprimaryschool.co.uk</t>
  </si>
  <si>
    <t>Norman</t>
  </si>
  <si>
    <t>E05000360</t>
  </si>
  <si>
    <t>Hounslow South</t>
  </si>
  <si>
    <t>Hounslow 019</t>
  </si>
  <si>
    <t>Hounslow 019C</t>
  </si>
  <si>
    <t>PRU Does not have Provision for SEN</t>
  </si>
  <si>
    <t>Marathon Science School</t>
  </si>
  <si>
    <t>1-9 Evelyn Street</t>
  </si>
  <si>
    <t>Surrey Quays</t>
  </si>
  <si>
    <t>SE8 5RQ</t>
  </si>
  <si>
    <t>www.marathonschool.com</t>
  </si>
  <si>
    <t>uzeyir</t>
  </si>
  <si>
    <t>onur</t>
  </si>
  <si>
    <t>Mr Gokcek</t>
  </si>
  <si>
    <t>Lewisham 001E</t>
  </si>
  <si>
    <t>Haberdashers' Aske's Crayford Academy</t>
  </si>
  <si>
    <t>Iron Mill Lane</t>
  </si>
  <si>
    <t>DA1 4RS</t>
  </si>
  <si>
    <t>https://www.habscrayford.org.uk/</t>
  </si>
  <si>
    <t>Wheatley</t>
  </si>
  <si>
    <t>Harris Academy Purley</t>
  </si>
  <si>
    <t>Kendra Hall Road</t>
  </si>
  <si>
    <t>CR2 6DT</t>
  </si>
  <si>
    <t>http://www.harrispurley.org.uk</t>
  </si>
  <si>
    <t>Phillip</t>
  </si>
  <si>
    <t>Oasis Academy Hadley</t>
  </si>
  <si>
    <t>143 South Street</t>
  </si>
  <si>
    <t>EN3 4PX</t>
  </si>
  <si>
    <t>www.oasisacademyhadley.org</t>
  </si>
  <si>
    <t>Enfield 014</t>
  </si>
  <si>
    <t>Enfield 014D</t>
  </si>
  <si>
    <t>Oasis Academy Shirley Park</t>
  </si>
  <si>
    <t>Shirley Road</t>
  </si>
  <si>
    <t>CR9 7AL</t>
  </si>
  <si>
    <t>www.oasisacademyshirleypark.org</t>
  </si>
  <si>
    <t>Booth</t>
  </si>
  <si>
    <t>E05011462</t>
  </si>
  <si>
    <t>Addiscombe East</t>
  </si>
  <si>
    <t>Croydon 014</t>
  </si>
  <si>
    <t>Croydon 014A</t>
  </si>
  <si>
    <t>The Crest Academy</t>
  </si>
  <si>
    <t>E-ACT</t>
  </si>
  <si>
    <t>Crest Road</t>
  </si>
  <si>
    <t>NW2 7SN</t>
  </si>
  <si>
    <t>http://www.thecrestacademy.org/</t>
  </si>
  <si>
    <t>Cristalina</t>
  </si>
  <si>
    <t>Brent 011D</t>
  </si>
  <si>
    <t>Assunnah Primary School</t>
  </si>
  <si>
    <t>565 A</t>
  </si>
  <si>
    <t>HIGH ROAD</t>
  </si>
  <si>
    <t>TOTTENHAM</t>
  </si>
  <si>
    <t>N17 6SB</t>
  </si>
  <si>
    <t>www.assunnahschool.co.uk</t>
  </si>
  <si>
    <t>HODAN</t>
  </si>
  <si>
    <t>YUSUF</t>
  </si>
  <si>
    <t>Mohamed Yusuf</t>
  </si>
  <si>
    <t>Faraday School</t>
  </si>
  <si>
    <t>Old Gate House</t>
  </si>
  <si>
    <t>7 Trinity Buoy Wharf</t>
  </si>
  <si>
    <t>E14 0FH</t>
  </si>
  <si>
    <t>www.faradayschool.co.uk</t>
  </si>
  <si>
    <t>Tower Hamlets 028G</t>
  </si>
  <si>
    <t>Edgware Jewish Girls - Beis Chinuch</t>
  </si>
  <si>
    <t>296 Hale Lane</t>
  </si>
  <si>
    <t>HA8 8NP</t>
  </si>
  <si>
    <t>Barnet 018A</t>
  </si>
  <si>
    <t>Edgware Jewish Girls - Beis Chinuch Ltd</t>
  </si>
  <si>
    <t>Bnos Zion of Bobov</t>
  </si>
  <si>
    <t>65-69 Ravensdale Road</t>
  </si>
  <si>
    <t>N16 6TJ</t>
  </si>
  <si>
    <t>Horowitz</t>
  </si>
  <si>
    <t>Meyer Rothfeld</t>
  </si>
  <si>
    <t>Dagenham Park CofE School</t>
  </si>
  <si>
    <t>RM10 9QH</t>
  </si>
  <si>
    <t>http://www.dagenhampark.org.uk/</t>
  </si>
  <si>
    <t>Barking and Dagenham 020C</t>
  </si>
  <si>
    <t>Lady Nafisa School</t>
  </si>
  <si>
    <t>Inglenook</t>
  </si>
  <si>
    <t>Sipson Lane</t>
  </si>
  <si>
    <t>UB7 0JG</t>
  </si>
  <si>
    <t>www.ladynafisa.org</t>
  </si>
  <si>
    <t>Fouzia</t>
  </si>
  <si>
    <t>East London Independent School</t>
  </si>
  <si>
    <t>Welfare Road</t>
  </si>
  <si>
    <t>1c Maryland Park</t>
  </si>
  <si>
    <t>E15 4HT</t>
  </si>
  <si>
    <t>Stedman</t>
  </si>
  <si>
    <t>Chepstow House School</t>
  </si>
  <si>
    <t>108a Lancaster Road</t>
  </si>
  <si>
    <t>W11 1QS</t>
  </si>
  <si>
    <t>www.chepstowhouseschool.co.uk</t>
  </si>
  <si>
    <t>Drapers' Academy</t>
  </si>
  <si>
    <t>DRAPERS' MULTI-ACADEMY TRUST</t>
  </si>
  <si>
    <t>Drapers Company</t>
  </si>
  <si>
    <t>Settle Road</t>
  </si>
  <si>
    <t>RM3 9XR</t>
  </si>
  <si>
    <t>http://www.drapersacademy.com</t>
  </si>
  <si>
    <t>Luckhurst</t>
  </si>
  <si>
    <t>E05000310</t>
  </si>
  <si>
    <t>Gooshays</t>
  </si>
  <si>
    <t>Havering 002B</t>
  </si>
  <si>
    <t>Wize Up</t>
  </si>
  <si>
    <t>579 Westhorne Avenue</t>
  </si>
  <si>
    <t>SE9 6DN</t>
  </si>
  <si>
    <t>www.wize-up.org.uk</t>
  </si>
  <si>
    <t>Lorretta</t>
  </si>
  <si>
    <t>Boyd</t>
  </si>
  <si>
    <t>Lorretta Boyd</t>
  </si>
  <si>
    <t>StreetVibes Media Academy</t>
  </si>
  <si>
    <t>6 Eltham High Street</t>
  </si>
  <si>
    <t>SE9 1DA</t>
  </si>
  <si>
    <t>www.streetvibes.org</t>
  </si>
  <si>
    <t>Orlando</t>
  </si>
  <si>
    <t>Clement</t>
  </si>
  <si>
    <t>Greenwich 028</t>
  </si>
  <si>
    <t>Greenwich 028C</t>
  </si>
  <si>
    <t>Sonia Ramanah</t>
  </si>
  <si>
    <t>The Priory Lodge School</t>
  </si>
  <si>
    <t>SW15 5JJ</t>
  </si>
  <si>
    <t>www.priorylodgeschool.com</t>
  </si>
  <si>
    <t>Reeks</t>
  </si>
  <si>
    <t>Priory Education Services Ltd</t>
  </si>
  <si>
    <t>Skinners' Academy</t>
  </si>
  <si>
    <t>THE SKINNERS' ACADEMY</t>
  </si>
  <si>
    <t>The Skinners' Company</t>
  </si>
  <si>
    <t>http://www.skinnersacademy.org.uk</t>
  </si>
  <si>
    <t>Shereka</t>
  </si>
  <si>
    <t>Aylward Academy</t>
  </si>
  <si>
    <t>ACADEMIES ENTERPRISE TRUST</t>
  </si>
  <si>
    <t>Academies Enterprise Trust (AET)</t>
  </si>
  <si>
    <t>Windmill Road</t>
  </si>
  <si>
    <t>N18 1NB</t>
  </si>
  <si>
    <t>www.aylwardacademy.org</t>
  </si>
  <si>
    <t>Remo</t>
  </si>
  <si>
    <t>Iafrate</t>
  </si>
  <si>
    <t>Enfield 031</t>
  </si>
  <si>
    <t>Enfield 031B</t>
  </si>
  <si>
    <t>Hammersmith Academy</t>
  </si>
  <si>
    <t>HAMMERSMITH ACADEMY TRUST</t>
  </si>
  <si>
    <t>Mercers Company, The</t>
  </si>
  <si>
    <t>25 Cathnor Road</t>
  </si>
  <si>
    <t>W12 9JD</t>
  </si>
  <si>
    <t>http://hammersmithacademy.org</t>
  </si>
  <si>
    <t>Kynaston</t>
  </si>
  <si>
    <t>Hammersmith and Fulham 006</t>
  </si>
  <si>
    <t>Hammersmith and Fulham 006A</t>
  </si>
  <si>
    <t>Heston Primary School</t>
  </si>
  <si>
    <t>Heston Road</t>
  </si>
  <si>
    <t>TW5 0QR</t>
  </si>
  <si>
    <t>www.hestonprimaryschool.co.uk</t>
  </si>
  <si>
    <t>Chandip</t>
  </si>
  <si>
    <t>Behar</t>
  </si>
  <si>
    <t>Hounslow 011D</t>
  </si>
  <si>
    <t>The Quest Academy</t>
  </si>
  <si>
    <t>THE COLLEGIATE TRUST</t>
  </si>
  <si>
    <t>The Collegiate Trust</t>
  </si>
  <si>
    <t>http://thequestacademy.org.uk/</t>
  </si>
  <si>
    <t>Crofts</t>
  </si>
  <si>
    <t>Richmond Park Academy</t>
  </si>
  <si>
    <t>SW14 8RG</t>
  </si>
  <si>
    <t>http://www.richmondparkacademy.org</t>
  </si>
  <si>
    <t>Nabila</t>
  </si>
  <si>
    <t>Jiwa</t>
  </si>
  <si>
    <t>1 Woodcote Lane</t>
  </si>
  <si>
    <t>CR8 3HB</t>
  </si>
  <si>
    <t>McShane</t>
  </si>
  <si>
    <t>TLC The Learning Centre</t>
  </si>
  <si>
    <t>Princes Plain</t>
  </si>
  <si>
    <t>BR2 8LD</t>
  </si>
  <si>
    <t>Kane</t>
  </si>
  <si>
    <t>Bromley 033</t>
  </si>
  <si>
    <t>Bromley 033A</t>
  </si>
  <si>
    <t>Geraldine Kane</t>
  </si>
  <si>
    <t>Bnos Beis Yaakov Primary School</t>
  </si>
  <si>
    <t>Kingsbury Synagogue</t>
  </si>
  <si>
    <t>Kingsbury Green</t>
  </si>
  <si>
    <t>NW9 8XR</t>
  </si>
  <si>
    <t>Lieberman</t>
  </si>
  <si>
    <t>Brent 005A</t>
  </si>
  <si>
    <t>Bnos Beis Yaakov Primary School Ltd</t>
  </si>
  <si>
    <t>The Pier Head Preparatory Montessori School</t>
  </si>
  <si>
    <t>3 Shadwell Pierhead</t>
  </si>
  <si>
    <t>Glamis Road</t>
  </si>
  <si>
    <t>E1W 3TD</t>
  </si>
  <si>
    <t>Kohl</t>
  </si>
  <si>
    <t>emma kohl</t>
  </si>
  <si>
    <t>The Holmewood School London</t>
  </si>
  <si>
    <t>88 Woodside Park Road</t>
  </si>
  <si>
    <t>N12 8SH</t>
  </si>
  <si>
    <t>www.thsl.org.uk</t>
  </si>
  <si>
    <t>Camilleri</t>
  </si>
  <si>
    <t>Barnet 012B</t>
  </si>
  <si>
    <t>Baston House School</t>
  </si>
  <si>
    <t>Baston Road</t>
  </si>
  <si>
    <t>BR2 7AB</t>
  </si>
  <si>
    <t>De Vecchi</t>
  </si>
  <si>
    <t>Bromley 034D</t>
  </si>
  <si>
    <t>Chadwell Heath Academy</t>
  </si>
  <si>
    <t>Academy converter</t>
  </si>
  <si>
    <t>Academy Converter</t>
  </si>
  <si>
    <t>CHADWELL HEATH ACADEMY</t>
  </si>
  <si>
    <t>-</t>
  </si>
  <si>
    <t>Christie Gardens</t>
  </si>
  <si>
    <t>RM6 4RS</t>
  </si>
  <si>
    <t>http://chadwellacademy.org.uk/</t>
  </si>
  <si>
    <t>Weight</t>
  </si>
  <si>
    <t>Redbridge 022B</t>
  </si>
  <si>
    <t>Kemnal Technology College</t>
  </si>
  <si>
    <t>THE KEMNAL ACADEMIES TRUST</t>
  </si>
  <si>
    <t>The Kemnal Academies Trust</t>
  </si>
  <si>
    <t>Sevenoaks Way</t>
  </si>
  <si>
    <t>DA14 5AA</t>
  </si>
  <si>
    <t>http://www.ktc-tkat.org</t>
  </si>
  <si>
    <t>Cavanagh</t>
  </si>
  <si>
    <t>Bromley 014</t>
  </si>
  <si>
    <t>Bromley 014C</t>
  </si>
  <si>
    <t>Cuckoo Hall Academy</t>
  </si>
  <si>
    <t>CUCKOO HALL ACADEMIES TRUST</t>
  </si>
  <si>
    <t>Cuckoo Hall Lane</t>
  </si>
  <si>
    <t>N9 8DR</t>
  </si>
  <si>
    <t>www.chat-edu.org.uk/</t>
  </si>
  <si>
    <t>E05000203</t>
  </si>
  <si>
    <t>Jubilee</t>
  </si>
  <si>
    <t>Enfield 018B</t>
  </si>
  <si>
    <t>Queen Elizabeth's School, Barnet</t>
  </si>
  <si>
    <t>QUEEN ELIZABETH'S SCHOOL BARNET</t>
  </si>
  <si>
    <t>EN5 4DQ</t>
  </si>
  <si>
    <t>www.qebarnet.co.uk</t>
  </si>
  <si>
    <t>Enright</t>
  </si>
  <si>
    <t>The Charter School North Dulwich</t>
  </si>
  <si>
    <t>THE CHARTER SCHOOLS EDUCATIONAL TRUST</t>
  </si>
  <si>
    <t>Red Post Hill</t>
  </si>
  <si>
    <t>SE24 9JH</t>
  </si>
  <si>
    <t>www.charternorthdulwich.org.uk</t>
  </si>
  <si>
    <t>Ashmole Academy</t>
  </si>
  <si>
    <t>ASHMOLE ACADEMY TRUST LTD</t>
  </si>
  <si>
    <t>N14 5RJ</t>
  </si>
  <si>
    <t>http://www.ashmoleacademy.org</t>
  </si>
  <si>
    <t>Kingsdale Foundation School</t>
  </si>
  <si>
    <t>THE KINGSDALE FOUNDATION</t>
  </si>
  <si>
    <t>Alleyn Park</t>
  </si>
  <si>
    <t>SE21 8SQ</t>
  </si>
  <si>
    <t>http://www.kingsdalefoundationschool.org.uk/</t>
  </si>
  <si>
    <t>Kingsmead School</t>
  </si>
  <si>
    <t>KINGSMEAD SCHOOL</t>
  </si>
  <si>
    <t>196 Southbury Road</t>
  </si>
  <si>
    <t>EN1 1YQ</t>
  </si>
  <si>
    <t>http://www.kingsmeadschool.org/</t>
  </si>
  <si>
    <t>Medway</t>
  </si>
  <si>
    <t>Guru Nanak Sikh Academy</t>
  </si>
  <si>
    <t>GURU NANAK SIKH ACADEMY LIMITED</t>
  </si>
  <si>
    <t>UB4 0LT</t>
  </si>
  <si>
    <t>http://www.gurunanaksikhacademy.co.uk/</t>
  </si>
  <si>
    <t>Rajinder</t>
  </si>
  <si>
    <t>Singh Sandhu</t>
  </si>
  <si>
    <t>Hillingdon 027F</t>
  </si>
  <si>
    <t>Beths Grammar School</t>
  </si>
  <si>
    <t>BETHS GRAMMAR SCHOOL</t>
  </si>
  <si>
    <t>Hartford Road</t>
  </si>
  <si>
    <t>DA5 1NE</t>
  </si>
  <si>
    <t>http://www.beths.bexley.sch.uk</t>
  </si>
  <si>
    <t>Blyghton</t>
  </si>
  <si>
    <t>E05011229</t>
  </si>
  <si>
    <t>St Mary's &amp; St James</t>
  </si>
  <si>
    <t>Bexley 023</t>
  </si>
  <si>
    <t>Bexley 023C</t>
  </si>
  <si>
    <t>Lampton Academy</t>
  </si>
  <si>
    <t>LAMPTON SCHOOL ACADEMY TRUST</t>
  </si>
  <si>
    <t>Lampton Avenue</t>
  </si>
  <si>
    <t>TW3 4EP</t>
  </si>
  <si>
    <t>http://www.lampton.org.uk/</t>
  </si>
  <si>
    <t>Darrick Wood School</t>
  </si>
  <si>
    <t>DARRICK WOOD SCHOOL</t>
  </si>
  <si>
    <t>Lovibonds Avenue</t>
  </si>
  <si>
    <t>BR6 8ER</t>
  </si>
  <si>
    <t>www.darrickwood.bromley.sch.uk</t>
  </si>
  <si>
    <t>Airey</t>
  </si>
  <si>
    <t>E05000118</t>
  </si>
  <si>
    <t>Farnborough and Crofton</t>
  </si>
  <si>
    <t>Bromley 036C</t>
  </si>
  <si>
    <t>Roger Ascham Primary School</t>
  </si>
  <si>
    <t>RAY ACADEMY TRUST</t>
  </si>
  <si>
    <t>RAY Trust</t>
  </si>
  <si>
    <t>1 Wigton Road</t>
  </si>
  <si>
    <t>E17 5HU</t>
  </si>
  <si>
    <t>www.rapsch.co.uk/</t>
  </si>
  <si>
    <t>Hanks</t>
  </si>
  <si>
    <t>E05000600</t>
  </si>
  <si>
    <t>Higham Hill</t>
  </si>
  <si>
    <t>Waltham Forest 009</t>
  </si>
  <si>
    <t>Waltham Forest 009E</t>
  </si>
  <si>
    <t>Yardley Primary School</t>
  </si>
  <si>
    <t>Hawkwood Crescent</t>
  </si>
  <si>
    <t>E4 7PH</t>
  </si>
  <si>
    <t>www.yardleyprimary.co.uk/</t>
  </si>
  <si>
    <t>Bexley Grammar School</t>
  </si>
  <si>
    <t>BEXLEY GRAMMAR SCHOOL</t>
  </si>
  <si>
    <t>DA16 2BL</t>
  </si>
  <si>
    <t>http://www.bexleygs.co.uk/</t>
  </si>
  <si>
    <t>Elphick</t>
  </si>
  <si>
    <t>Beit Shvidler Primary School</t>
  </si>
  <si>
    <t>261 Hale Lane</t>
  </si>
  <si>
    <t>HA8 8NX</t>
  </si>
  <si>
    <t>www.beitshvidler.org.uk</t>
  </si>
  <si>
    <t>Jonny</t>
  </si>
  <si>
    <t>Spector</t>
  </si>
  <si>
    <t>Hillyfield Primary Academy</t>
  </si>
  <si>
    <t>HILLYFIELD PRIMARY ACADEMY</t>
  </si>
  <si>
    <t>Higham Hill Road</t>
  </si>
  <si>
    <t>E17 6ED</t>
  </si>
  <si>
    <t>www.hillyfieldacademy.com/</t>
  </si>
  <si>
    <t>Worrall</t>
  </si>
  <si>
    <t>Waltham Forest 014D</t>
  </si>
  <si>
    <t>The Compton School</t>
  </si>
  <si>
    <t>MIDDLESEX LEARNING TRUST</t>
  </si>
  <si>
    <t>Summers Lane</t>
  </si>
  <si>
    <t>N12 0QG</t>
  </si>
  <si>
    <t>http://www.thecompton.org.uk</t>
  </si>
  <si>
    <t>Mulkerins</t>
  </si>
  <si>
    <t>Barnet 022F</t>
  </si>
  <si>
    <t>Drumbeat School and ASD Service</t>
  </si>
  <si>
    <t>Roundtable Rd &amp; Revelon Rd</t>
  </si>
  <si>
    <t>Downham and Brockley</t>
  </si>
  <si>
    <t>BR1 5LE</t>
  </si>
  <si>
    <t>http://www.drumbeatasd.org/</t>
  </si>
  <si>
    <t>Neave</t>
  </si>
  <si>
    <t>Lewisham 026</t>
  </si>
  <si>
    <t>Lewisham 026C</t>
  </si>
  <si>
    <t>George Carey Church of England Primary School</t>
  </si>
  <si>
    <t>The Rivergate Centre</t>
  </si>
  <si>
    <t>Minter Road</t>
  </si>
  <si>
    <t>IG11 0FJ</t>
  </si>
  <si>
    <t>www.lbbd.gov.uk/</t>
  </si>
  <si>
    <t>Barking and Dagenham 019</t>
  </si>
  <si>
    <t>Barking and Dagenham 019E</t>
  </si>
  <si>
    <t>Christ the Saviour Church of England Primary School</t>
  </si>
  <si>
    <t>1 Springbridge Road</t>
  </si>
  <si>
    <t>W5 2AA</t>
  </si>
  <si>
    <t>www.ctsprimary.org.uk</t>
  </si>
  <si>
    <t>Tramoni</t>
  </si>
  <si>
    <t>Executive Headmaster</t>
  </si>
  <si>
    <t>Platanos College</t>
  </si>
  <si>
    <t>THE PLATANOS TRUST</t>
  </si>
  <si>
    <t>The Platanos Trust</t>
  </si>
  <si>
    <t>Clapham Road</t>
  </si>
  <si>
    <t>SW9 0AL</t>
  </si>
  <si>
    <t>http://www.platanoscollege.com/</t>
  </si>
  <si>
    <t>Judette</t>
  </si>
  <si>
    <t>Tapper</t>
  </si>
  <si>
    <t>Lambeth 008D</t>
  </si>
  <si>
    <t>Coopers School</t>
  </si>
  <si>
    <t>EDUCATION FOR THE 21ST CENTURY</t>
  </si>
  <si>
    <t>Education for the 21st Century</t>
  </si>
  <si>
    <t>BR7 5PS</t>
  </si>
  <si>
    <t>http://www.coopersschool.com/</t>
  </si>
  <si>
    <t>Peterkin</t>
  </si>
  <si>
    <t>Bishop Justus CofE School</t>
  </si>
  <si>
    <t>AQUINAS CHURCH OF ENGLAND EDUCATION TRUST LIMITED</t>
  </si>
  <si>
    <t>Aquinas Church of England Education Trust Limited</t>
  </si>
  <si>
    <t>Magpie Hall Lane</t>
  </si>
  <si>
    <t>BR2 8HZ</t>
  </si>
  <si>
    <t>www.bishopjustus.bromley.sch.uk</t>
  </si>
  <si>
    <t>Chislehurst School for Girls</t>
  </si>
  <si>
    <t>CHISLEHURST SCHOOL FOR GIRLS</t>
  </si>
  <si>
    <t>Beaverwood Road</t>
  </si>
  <si>
    <t>BR7 6HE</t>
  </si>
  <si>
    <t>http://www.chislehurstschoolforgirls.co.uk/</t>
  </si>
  <si>
    <t>French</t>
  </si>
  <si>
    <t>TLG West London</t>
  </si>
  <si>
    <t>St Pauls' Centre</t>
  </si>
  <si>
    <t>Macbeth Street</t>
  </si>
  <si>
    <t>W6 9JJ</t>
  </si>
  <si>
    <t>www.tlgwestlondon.org.uk</t>
  </si>
  <si>
    <t>Simon Downham</t>
  </si>
  <si>
    <t>Ravens Wood School</t>
  </si>
  <si>
    <t>IMPACT MULTI ACADEMY TRUST</t>
  </si>
  <si>
    <t>Ravens Wood School, Bromley</t>
  </si>
  <si>
    <t>Oakley Road</t>
  </si>
  <si>
    <t>BR2 8HP</t>
  </si>
  <si>
    <t>http://www.ravenswood.bromley.sch.uk</t>
  </si>
  <si>
    <t>Bromley 033B</t>
  </si>
  <si>
    <t>Haydon School</t>
  </si>
  <si>
    <t>HAYDON SCHOOL</t>
  </si>
  <si>
    <t>Wiltshire Lane</t>
  </si>
  <si>
    <t>HA5 2LX</t>
  </si>
  <si>
    <t>http://www.haydonschool.com/</t>
  </si>
  <si>
    <t>Hillingdon 004C</t>
  </si>
  <si>
    <t>Cranford Community College</t>
  </si>
  <si>
    <t>CRANFORD COMMUNITY COLLEGE</t>
  </si>
  <si>
    <t>TW5 9PD</t>
  </si>
  <si>
    <t>http://www.cranford.hounslow.sch.uk/</t>
  </si>
  <si>
    <t>Prunty</t>
  </si>
  <si>
    <t>Headteacher, National Leader of Education</t>
  </si>
  <si>
    <t>E05000357</t>
  </si>
  <si>
    <t>Heston West</t>
  </si>
  <si>
    <t>Hounslow 005</t>
  </si>
  <si>
    <t>Hounslow 005A</t>
  </si>
  <si>
    <t>GLF SCHOOLS</t>
  </si>
  <si>
    <t>GLF Schools</t>
  </si>
  <si>
    <t>Trinity Church of England School, Belvedere</t>
  </si>
  <si>
    <t>TRINITAS ACADEMY TRUST</t>
  </si>
  <si>
    <t>Trinitas Academy Trust</t>
  </si>
  <si>
    <t>Erith Road</t>
  </si>
  <si>
    <t>Belvedere</t>
  </si>
  <si>
    <t>DA17 6HT</t>
  </si>
  <si>
    <t>http://www.trinity.bexley.sch.uk/</t>
  </si>
  <si>
    <t>Godden</t>
  </si>
  <si>
    <t>E05011225</t>
  </si>
  <si>
    <t>Bexley 005</t>
  </si>
  <si>
    <t>Bexley 005C</t>
  </si>
  <si>
    <t>The Ravensbourne School</t>
  </si>
  <si>
    <t>BR2 9EH</t>
  </si>
  <si>
    <t>http://www.ravensbourne.info</t>
  </si>
  <si>
    <t>E05000109</t>
  </si>
  <si>
    <t>Bromley Town</t>
  </si>
  <si>
    <t>Bromley 020</t>
  </si>
  <si>
    <t>Bromley 020D</t>
  </si>
  <si>
    <t>Charles Darwin School</t>
  </si>
  <si>
    <t>CHARLES DARWIN ACADEMY TRUST</t>
  </si>
  <si>
    <t>Jail Lane</t>
  </si>
  <si>
    <t>Biggin Hill</t>
  </si>
  <si>
    <t>Westerham</t>
  </si>
  <si>
    <t>TN16 3AU</t>
  </si>
  <si>
    <t>http://www.cdarwin.com</t>
  </si>
  <si>
    <t>Sunil</t>
  </si>
  <si>
    <t>Chotai</t>
  </si>
  <si>
    <t>Bromley 042</t>
  </si>
  <si>
    <t>Bromley 042C</t>
  </si>
  <si>
    <t>Newstead Wood School</t>
  </si>
  <si>
    <t>Avebury Road</t>
  </si>
  <si>
    <t>BR6 9SA</t>
  </si>
  <si>
    <t>http://www.newsteadwood.co.uk/</t>
  </si>
  <si>
    <t>Blount</t>
  </si>
  <si>
    <t>Bromley 031</t>
  </si>
  <si>
    <t>Bromley 031D</t>
  </si>
  <si>
    <t>Whitehorse Manor Infant School</t>
  </si>
  <si>
    <t>THE PEGASUS ACADEMY TRUST</t>
  </si>
  <si>
    <t>The Pegasus Academy Trust</t>
  </si>
  <si>
    <t>Whitehorse Road</t>
  </si>
  <si>
    <t>CR7 8SB</t>
  </si>
  <si>
    <t>Croydon 010D</t>
  </si>
  <si>
    <t>Whitehorse Manor Junior School</t>
  </si>
  <si>
    <t>http://www.pegasusacademytrust.org</t>
  </si>
  <si>
    <t>Achenbach</t>
  </si>
  <si>
    <t>Ecclesbourne Primary School</t>
  </si>
  <si>
    <t>Attlee Close</t>
  </si>
  <si>
    <t>CR7 7FA</t>
  </si>
  <si>
    <t>www.pegasusacademytrust.org</t>
  </si>
  <si>
    <t>Robins</t>
  </si>
  <si>
    <t>Croydon 015A</t>
  </si>
  <si>
    <t>The Brittons Academy</t>
  </si>
  <si>
    <t>EMPOWER LEARNING ACADEMY TRUST</t>
  </si>
  <si>
    <t>Empower Learning Academy Trust</t>
  </si>
  <si>
    <t>RM13 7BB</t>
  </si>
  <si>
    <t>http://www.brittons.havering.sch.uk/</t>
  </si>
  <si>
    <t>Havering 027D</t>
  </si>
  <si>
    <t>Langley Park School for Boys</t>
  </si>
  <si>
    <t>LANGLEY PARK LEARNING TRUST</t>
  </si>
  <si>
    <t>South Eden Park Road</t>
  </si>
  <si>
    <t>BR3 3BP</t>
  </si>
  <si>
    <t>http://www.lpsb.org.uk</t>
  </si>
  <si>
    <t>Parsons</t>
  </si>
  <si>
    <t>E05000120</t>
  </si>
  <si>
    <t>Kelsey and Eden Park</t>
  </si>
  <si>
    <t>Bromley 024</t>
  </si>
  <si>
    <t>Bromley 024C</t>
  </si>
  <si>
    <t>East Wickham Primary Academy</t>
  </si>
  <si>
    <t>Wickham Street</t>
  </si>
  <si>
    <t>DA16 3BP</t>
  </si>
  <si>
    <t>www.ewp-tkat.org</t>
  </si>
  <si>
    <t>Manzi</t>
  </si>
  <si>
    <t>E05011224</t>
  </si>
  <si>
    <t>East Wickham</t>
  </si>
  <si>
    <t>Bexley 029</t>
  </si>
  <si>
    <t>Bexley 029C</t>
  </si>
  <si>
    <t>The Coopers' Company and Coborn School</t>
  </si>
  <si>
    <t>THE COOPERS' COMPANY AND COBORN SCHOOL</t>
  </si>
  <si>
    <t>St Mary's Lane</t>
  </si>
  <si>
    <t>RM14 3HS</t>
  </si>
  <si>
    <t>http://www.cooperscoborn.org.uk/</t>
  </si>
  <si>
    <t>Hay</t>
  </si>
  <si>
    <t>Havering 019</t>
  </si>
  <si>
    <t>Havering 019D</t>
  </si>
  <si>
    <t>The Tiffin Girls' School</t>
  </si>
  <si>
    <t>THE TIFFIN GIRLS' SCHOOL</t>
  </si>
  <si>
    <t>KT2 5PL</t>
  </si>
  <si>
    <t>http://www.tiffingirls.org</t>
  </si>
  <si>
    <t>Keary</t>
  </si>
  <si>
    <t>Kingston upon Thames 001C</t>
  </si>
  <si>
    <t>Wilson's School</t>
  </si>
  <si>
    <t>WILSON'S SCHOOL</t>
  </si>
  <si>
    <t>SM6 9JW</t>
  </si>
  <si>
    <t>www.wilsons.school</t>
  </si>
  <si>
    <t>N J</t>
  </si>
  <si>
    <t>Swakeleys School for Girls</t>
  </si>
  <si>
    <t>SWAKELEYS SCHOOL FOR GIRLS</t>
  </si>
  <si>
    <t>Clifton Gardens</t>
  </si>
  <si>
    <t>UB10 0EJ</t>
  </si>
  <si>
    <t>http://swakeleys.hillingdon.sch.uk/</t>
  </si>
  <si>
    <t>Pryor</t>
  </si>
  <si>
    <t>Hayes School</t>
  </si>
  <si>
    <t>West Common Road</t>
  </si>
  <si>
    <t>BR2 7DB</t>
  </si>
  <si>
    <t>http://www.hayes.bromley.sch.uk/</t>
  </si>
  <si>
    <t>Whittle</t>
  </si>
  <si>
    <t>Claremont High School</t>
  </si>
  <si>
    <t>CHRYSALIS MULTI ACADEMY TRUST</t>
  </si>
  <si>
    <t>Chrysalis Multi Academy Trust</t>
  </si>
  <si>
    <t>Claremont Avenue</t>
  </si>
  <si>
    <t>HA3 0UH</t>
  </si>
  <si>
    <t>www.claremont-high.org.uk</t>
  </si>
  <si>
    <t>Hyde-Boughey</t>
  </si>
  <si>
    <t>East Barnet School</t>
  </si>
  <si>
    <t>EAST BARNET SCHOOL</t>
  </si>
  <si>
    <t>EN4 8PU</t>
  </si>
  <si>
    <t>www.eastbarnetschool.com</t>
  </si>
  <si>
    <t>Leann</t>
  </si>
  <si>
    <t>Swaine</t>
  </si>
  <si>
    <t>Barnet 003D</t>
  </si>
  <si>
    <t>Abbs Cross Academy and Arts College</t>
  </si>
  <si>
    <t>LOXFORD SCHOOL TRUST LIMITED</t>
  </si>
  <si>
    <t>Loxford School Trust Ltd</t>
  </si>
  <si>
    <t>Abbs Cross Lane</t>
  </si>
  <si>
    <t>RM12 4YB</t>
  </si>
  <si>
    <t>http://www.abbscross.net</t>
  </si>
  <si>
    <t>Jethwa</t>
  </si>
  <si>
    <t>Havering 023E</t>
  </si>
  <si>
    <t>Dulwich Hamlet Junior School</t>
  </si>
  <si>
    <t>DULWICH HAMLET EDUCATIONAL TRUST</t>
  </si>
  <si>
    <t>www.dulwichhamletjuniorschool.org.uk/</t>
  </si>
  <si>
    <t>Purcell</t>
  </si>
  <si>
    <t>Brampton Manor Academy</t>
  </si>
  <si>
    <t>BRAMPTON MANOR TRUST</t>
  </si>
  <si>
    <t>Brampton Manor Trust</t>
  </si>
  <si>
    <t>http://www.bramptonmanor.org/</t>
  </si>
  <si>
    <t>Olukoshi</t>
  </si>
  <si>
    <t>RISE Education</t>
  </si>
  <si>
    <t>37-39 WESTERN ROAD</t>
  </si>
  <si>
    <t>CR4 3ED</t>
  </si>
  <si>
    <t>Kerson</t>
  </si>
  <si>
    <t>Merton 018C</t>
  </si>
  <si>
    <t>Joseph Kerson</t>
  </si>
  <si>
    <t>Bullers Wood School</t>
  </si>
  <si>
    <t>BULLERS WOOD MULTI ACADEMY TRUST</t>
  </si>
  <si>
    <t>St Nicolas Lane</t>
  </si>
  <si>
    <t>Logs Hill</t>
  </si>
  <si>
    <t>BR7 5LJ</t>
  </si>
  <si>
    <t>www.bwsgirls.org</t>
  </si>
  <si>
    <t>Millar</t>
  </si>
  <si>
    <t>Bromley 007A</t>
  </si>
  <si>
    <t>Queensmead School</t>
  </si>
  <si>
    <t>QED ACADEMY TRUST</t>
  </si>
  <si>
    <t>HA4 0LS</t>
  </si>
  <si>
    <t>www.queensmeadschool.org.uk</t>
  </si>
  <si>
    <t>Rhona</t>
  </si>
  <si>
    <t>Gonville Academy</t>
  </si>
  <si>
    <t>STEP ACADEMY TRUST</t>
  </si>
  <si>
    <t>Gonville Road</t>
  </si>
  <si>
    <t>CR7 6DL</t>
  </si>
  <si>
    <t>www.gonvilleacademy.croydon.sch.uk/</t>
  </si>
  <si>
    <t>Daly</t>
  </si>
  <si>
    <t>E05011488</t>
  </si>
  <si>
    <t>West Thornton</t>
  </si>
  <si>
    <t>Croydon 011</t>
  </si>
  <si>
    <t>Croydon 011A</t>
  </si>
  <si>
    <t>Welling School</t>
  </si>
  <si>
    <t>Elsa Road</t>
  </si>
  <si>
    <t>DA16 1LB</t>
  </si>
  <si>
    <t>http://www.wellingschool-tkat.org/</t>
  </si>
  <si>
    <t>Pett</t>
  </si>
  <si>
    <t>Bexley 013</t>
  </si>
  <si>
    <t>Bexley 013C</t>
  </si>
  <si>
    <t>Wood End Academy</t>
  </si>
  <si>
    <t>WOOD END ACADEMY</t>
  </si>
  <si>
    <t>Vernon Rise</t>
  </si>
  <si>
    <t>UB6 0EQ</t>
  </si>
  <si>
    <t>www.woodendacademy.org.uk</t>
  </si>
  <si>
    <t>Catch22 Pupil Parent Partnership</t>
  </si>
  <si>
    <t>191 Freston Road</t>
  </si>
  <si>
    <t>W10 6TH</t>
  </si>
  <si>
    <t>www.theppp.org.uk</t>
  </si>
  <si>
    <t>Claudia</t>
  </si>
  <si>
    <t>Giarrusso</t>
  </si>
  <si>
    <t>Lady Aisha Academy</t>
  </si>
  <si>
    <t>2 (Annex Building)</t>
  </si>
  <si>
    <t>IG11 8PY</t>
  </si>
  <si>
    <t>www.ladyaisha.co.uk</t>
  </si>
  <si>
    <t>Naeem</t>
  </si>
  <si>
    <t>Barking and Dagenham 015D</t>
  </si>
  <si>
    <t>Naeem Aslam</t>
  </si>
  <si>
    <t>SIAL</t>
  </si>
  <si>
    <t>154-156 Holland Park Avenue</t>
  </si>
  <si>
    <t>https://sial.school/</t>
  </si>
  <si>
    <t>Saltalamacchia</t>
  </si>
  <si>
    <t>Ines</t>
  </si>
  <si>
    <t>West London Free School</t>
  </si>
  <si>
    <t>Free schools</t>
  </si>
  <si>
    <t>Free Schools</t>
  </si>
  <si>
    <t>KNOWLEDGE SCHOOLS TRUST</t>
  </si>
  <si>
    <t>Knowledge Schools Trust</t>
  </si>
  <si>
    <t>241 King Street</t>
  </si>
  <si>
    <t>W6 9LP</t>
  </si>
  <si>
    <t>http://www.wlfs.org/</t>
  </si>
  <si>
    <t>Wagner</t>
  </si>
  <si>
    <t>Overton Grange School</t>
  </si>
  <si>
    <t>OVERTON GRANGE SCHOOL</t>
  </si>
  <si>
    <t>36 Stanley Road</t>
  </si>
  <si>
    <t>SM2 6TQ</t>
  </si>
  <si>
    <t>http://www.overtongrange.sutton.sch.uk/</t>
  </si>
  <si>
    <t>Stride</t>
  </si>
  <si>
    <t>Joint Acting Headteacher</t>
  </si>
  <si>
    <t>Sutton 018B</t>
  </si>
  <si>
    <t>Uxbridge High School</t>
  </si>
  <si>
    <t>UXBRIDGE HIGH SCHOOL ACADEMY TRUST</t>
  </si>
  <si>
    <t>The Greenway</t>
  </si>
  <si>
    <t>UB8 2PR</t>
  </si>
  <si>
    <t>http://www.uhs.org.uk</t>
  </si>
  <si>
    <t>Clemens</t>
  </si>
  <si>
    <t>Cheam High School</t>
  </si>
  <si>
    <t>CHEAM ACADEMIES NETWORK</t>
  </si>
  <si>
    <t>Cheam Academies Network (CAN)</t>
  </si>
  <si>
    <t>SM3 8PW</t>
  </si>
  <si>
    <t>http://www.cheam.sutton.sch.uk/</t>
  </si>
  <si>
    <t>Naudi</t>
  </si>
  <si>
    <t>Sutton 009</t>
  </si>
  <si>
    <t>Sutton 009A</t>
  </si>
  <si>
    <t>Sutton Grammar School</t>
  </si>
  <si>
    <t>SUTTON GRAMMAR SCHOOL TRUST</t>
  </si>
  <si>
    <t>SM1 4AS</t>
  </si>
  <si>
    <t>http://www.suttongrammar.sutton.sch.uk/</t>
  </si>
  <si>
    <t>Cloves</t>
  </si>
  <si>
    <t>Sutton 012A</t>
  </si>
  <si>
    <t>Wallington High School for Girls</t>
  </si>
  <si>
    <t>GIRLS' LEARNING TRUST</t>
  </si>
  <si>
    <t>Woodcote Road</t>
  </si>
  <si>
    <t>SM6 0PH</t>
  </si>
  <si>
    <t>http://www.wallingtongirls.sutton.sch.uk/</t>
  </si>
  <si>
    <t>E05000570</t>
  </si>
  <si>
    <t>Wallington South</t>
  </si>
  <si>
    <t>Sutton 020E</t>
  </si>
  <si>
    <t>Westbourne Primary School</t>
  </si>
  <si>
    <t>WESTBOURNE ACADEMY TRUST</t>
  </si>
  <si>
    <t>Anton Crescent</t>
  </si>
  <si>
    <t>Collingwood Road</t>
  </si>
  <si>
    <t>SM1 2NT</t>
  </si>
  <si>
    <t>www.westbourne.sutton.sch.uk</t>
  </si>
  <si>
    <t>Miracapillo</t>
  </si>
  <si>
    <t>Sutton 014B</t>
  </si>
  <si>
    <t>Carshalton High School for Girls</t>
  </si>
  <si>
    <t>SM5 2QX</t>
  </si>
  <si>
    <t>http://www.chsg.org.uk/</t>
  </si>
  <si>
    <t>Maurice</t>
  </si>
  <si>
    <t>Devenney</t>
  </si>
  <si>
    <t>Wallington County Grammar School</t>
  </si>
  <si>
    <t>FOLIO EDUCATION TRUST</t>
  </si>
  <si>
    <t>Folio Education Trust</t>
  </si>
  <si>
    <t>SM6 7PH</t>
  </si>
  <si>
    <t>www.wcgs-sutton.co.uk</t>
  </si>
  <si>
    <t>Bean</t>
  </si>
  <si>
    <t>Headmaster and Executive Headteacher</t>
  </si>
  <si>
    <t>Sutton 010A</t>
  </si>
  <si>
    <t>Carshalton Boys Sports College</t>
  </si>
  <si>
    <t>CARSHALTON BOYS SPORTS COLLEGE</t>
  </si>
  <si>
    <t>Winchcombe Road</t>
  </si>
  <si>
    <t>SM5 1RW</t>
  </si>
  <si>
    <t>http://www.carshaltonboys.org/</t>
  </si>
  <si>
    <t>E05000562</t>
  </si>
  <si>
    <t>Sutton 005A</t>
  </si>
  <si>
    <t>Greenshaw High School</t>
  </si>
  <si>
    <t>GREENSHAW LEARNING TRUST</t>
  </si>
  <si>
    <t>Greenshaw Learning Trust</t>
  </si>
  <si>
    <t>Grennell Road</t>
  </si>
  <si>
    <t>SM1 3DY</t>
  </si>
  <si>
    <t>http://www.greenshaw.co.uk</t>
  </si>
  <si>
    <t>House</t>
  </si>
  <si>
    <t>Sutton 007</t>
  </si>
  <si>
    <t>Sutton 007D</t>
  </si>
  <si>
    <t>St Luke's Church of England School</t>
  </si>
  <si>
    <t>ST LUKE'S CHURCH OF ENGLAND SCHOOL</t>
  </si>
  <si>
    <t>12 Kidderpore Avenue</t>
  </si>
  <si>
    <t>NW3 7SU</t>
  </si>
  <si>
    <t>www.stlukesschool.org.uk</t>
  </si>
  <si>
    <t>Iwanicki</t>
  </si>
  <si>
    <t>Camden 004A</t>
  </si>
  <si>
    <t>Eden Primary</t>
  </si>
  <si>
    <t>EDEN PRIMARY TRUST</t>
  </si>
  <si>
    <t>79 Creighton Avenue</t>
  </si>
  <si>
    <t>N10 1NR</t>
  </si>
  <si>
    <t>www.edenprimary.org.uk/</t>
  </si>
  <si>
    <t>Sassienie</t>
  </si>
  <si>
    <t>Cranford Primary School</t>
  </si>
  <si>
    <t>Berkeley Avenue</t>
  </si>
  <si>
    <t>TW4 6LB</t>
  </si>
  <si>
    <t>www.cranfordprimary.com/</t>
  </si>
  <si>
    <t>Meena</t>
  </si>
  <si>
    <t>Walia</t>
  </si>
  <si>
    <t>Hounslow 013D</t>
  </si>
  <si>
    <t>Beis Yaakov Girls School</t>
  </si>
  <si>
    <t>11 Amhurst Park</t>
  </si>
  <si>
    <t>N16 5DH</t>
  </si>
  <si>
    <t>Barminka</t>
  </si>
  <si>
    <t>Beis Yaakov Girls School Ltd</t>
  </si>
  <si>
    <t>Chestnut Grove School</t>
  </si>
  <si>
    <t>WANDLE LEARNING TRUST</t>
  </si>
  <si>
    <t>45 Chestnut Grove</t>
  </si>
  <si>
    <t>SW12 8JZ</t>
  </si>
  <si>
    <t>http://www.chestnutgrove.wandsworth.sch.uk/</t>
  </si>
  <si>
    <t>Kingsley</t>
  </si>
  <si>
    <t>Tiffin School</t>
  </si>
  <si>
    <t>TIFFIN SCHOOL</t>
  </si>
  <si>
    <t>Queen Elizabeth Road</t>
  </si>
  <si>
    <t>KT2 6RL</t>
  </si>
  <si>
    <t>http://www.tiffinschool.co.uk/</t>
  </si>
  <si>
    <t>Glenthorne High School</t>
  </si>
  <si>
    <t>THE WILLOW LEARNING TRUST</t>
  </si>
  <si>
    <t>Sutton Common Road</t>
  </si>
  <si>
    <t>SM3 9PS</t>
  </si>
  <si>
    <t>http://www.glenthorne.sutton.sch.uk/</t>
  </si>
  <si>
    <t>Hume</t>
  </si>
  <si>
    <t>E05000563</t>
  </si>
  <si>
    <t>Stonecot</t>
  </si>
  <si>
    <t>Sutton 003</t>
  </si>
  <si>
    <t>Sutton 003A</t>
  </si>
  <si>
    <t>Warren Road Primary School</t>
  </si>
  <si>
    <t>WARREN ROAD PRIMARY SCHOOL</t>
  </si>
  <si>
    <t>Warren Road</t>
  </si>
  <si>
    <t>BR6 6JF</t>
  </si>
  <si>
    <t>www.warrenroad.bromley.sch.uk/</t>
  </si>
  <si>
    <t>Bromley 037C</t>
  </si>
  <si>
    <t>Hayes Primary School</t>
  </si>
  <si>
    <t>THE SPRING PARTNERSHIP TRUST</t>
  </si>
  <si>
    <t>The Spring Partnership Trust</t>
  </si>
  <si>
    <t>George Lane</t>
  </si>
  <si>
    <t>BR2 7LQ</t>
  </si>
  <si>
    <t>http://www.hayes-pri.bromley.sch.uk/</t>
  </si>
  <si>
    <t>Niv</t>
  </si>
  <si>
    <t>Vitarana</t>
  </si>
  <si>
    <t>Willow Bank Primary School</t>
  </si>
  <si>
    <t>THE WOODLAND ACADEMY TRUST</t>
  </si>
  <si>
    <t>The Woodland Academy Trust</t>
  </si>
  <si>
    <t>Seacourt Road</t>
  </si>
  <si>
    <t>SE2 9XB</t>
  </si>
  <si>
    <t>www.willowbankprimaryschool.co.uk</t>
  </si>
  <si>
    <t>Malhi</t>
  </si>
  <si>
    <t>Bexley 002F</t>
  </si>
  <si>
    <t>Aldborough Primary School</t>
  </si>
  <si>
    <t>231 Aldborough Road South</t>
  </si>
  <si>
    <t>IG3 8HZ</t>
  </si>
  <si>
    <t>www.aldborough.net/</t>
  </si>
  <si>
    <t>Redbridge 020</t>
  </si>
  <si>
    <t>Redbridge 020C</t>
  </si>
  <si>
    <t>Etz Chaim Jewish Primary School</t>
  </si>
  <si>
    <t>ETZ CHAIM JEWISH PRIMARY SCHOOL TRUST</t>
  </si>
  <si>
    <t>20 Daws Lane</t>
  </si>
  <si>
    <t>NW7 4SL</t>
  </si>
  <si>
    <t>http://www.etzchaim-primaryschool.org.uk/</t>
  </si>
  <si>
    <t>Baron</t>
  </si>
  <si>
    <t>Barnet 016B</t>
  </si>
  <si>
    <t>Woodpecker Hall Primary Academy</t>
  </si>
  <si>
    <t>51 Nightingale Road</t>
  </si>
  <si>
    <t>N9 8BF</t>
  </si>
  <si>
    <t>Stratford School Academy</t>
  </si>
  <si>
    <t>STRATFORD SCHOOL ACADEMY</t>
  </si>
  <si>
    <t>Upton Lane</t>
  </si>
  <si>
    <t>E7 9PR</t>
  </si>
  <si>
    <t>http://www.stratfordschoolacademy.com/</t>
  </si>
  <si>
    <t>Graveney School</t>
  </si>
  <si>
    <t>GRAVENEY TRUST</t>
  </si>
  <si>
    <t>Graveney Trust</t>
  </si>
  <si>
    <t>Welham Road</t>
  </si>
  <si>
    <t>SW17 9BU</t>
  </si>
  <si>
    <t>http://www.graveney.org/</t>
  </si>
  <si>
    <t>Cynthia</t>
  </si>
  <si>
    <t>Rickman</t>
  </si>
  <si>
    <t>Wandsworth 036A</t>
  </si>
  <si>
    <t>Langley Park School for Girls</t>
  </si>
  <si>
    <t>Hawksbrook Lane</t>
  </si>
  <si>
    <t>BR3 3BE</t>
  </si>
  <si>
    <t>http://www.lpgs.bromley.sch.uk</t>
  </si>
  <si>
    <t>Rivers Academy West London</t>
  </si>
  <si>
    <t>ASPIRATIONS ACADEMIES TRUST</t>
  </si>
  <si>
    <t>Aspirations Academies Trust</t>
  </si>
  <si>
    <t>Tachbrook Road</t>
  </si>
  <si>
    <t>TW14 9PE</t>
  </si>
  <si>
    <t>http://www.rivers-aspirations.org/</t>
  </si>
  <si>
    <t>Andria</t>
  </si>
  <si>
    <t>Singlehurst</t>
  </si>
  <si>
    <t>E05000351</t>
  </si>
  <si>
    <t>Feltham North</t>
  </si>
  <si>
    <t>Hounslow 022C</t>
  </si>
  <si>
    <t>Canary Wharf College, East Ferry</t>
  </si>
  <si>
    <t>CANARY WHARF COLLEGE LTD</t>
  </si>
  <si>
    <t>197 East Ferry Road</t>
  </si>
  <si>
    <t>E14 3BA</t>
  </si>
  <si>
    <t>www.canarywharfcollege.co.uk/</t>
  </si>
  <si>
    <t>Radnor House</t>
  </si>
  <si>
    <t>Pope's Villa</t>
  </si>
  <si>
    <t>TW1 4QG</t>
  </si>
  <si>
    <t>www.radnorhouse.org</t>
  </si>
  <si>
    <t>Darryl</t>
  </si>
  <si>
    <t>Wideman</t>
  </si>
  <si>
    <t>Richmond upon Thames 016A</t>
  </si>
  <si>
    <t>Nower Hill High School</t>
  </si>
  <si>
    <t>NOWER HILL HIGH SCHOOL</t>
  </si>
  <si>
    <t>George V Avenue</t>
  </si>
  <si>
    <t>HA5 5RP</t>
  </si>
  <si>
    <t>www.nowerhill.org.uk</t>
  </si>
  <si>
    <t>Voden</t>
  </si>
  <si>
    <t>Harrow 015B</t>
  </si>
  <si>
    <t>Darrick Wood Infant &amp; Nursery School</t>
  </si>
  <si>
    <t>CHANCERY EDUCATION TRUST</t>
  </si>
  <si>
    <t>Chancery Education Trust</t>
  </si>
  <si>
    <t>www.darrickwoodinfant.co.uk</t>
  </si>
  <si>
    <t>Rampton</t>
  </si>
  <si>
    <t>Stewart Fleming Primary School</t>
  </si>
  <si>
    <t>THE PIONEER ACADEMY</t>
  </si>
  <si>
    <t>The Pioneer Academy</t>
  </si>
  <si>
    <t>Witham Road</t>
  </si>
  <si>
    <t>Anerley</t>
  </si>
  <si>
    <t>SE20 7YB</t>
  </si>
  <si>
    <t>www.stewartfleming.bromley.sch.uk</t>
  </si>
  <si>
    <t>Pape</t>
  </si>
  <si>
    <t>E05000112</t>
  </si>
  <si>
    <t>Clock House</t>
  </si>
  <si>
    <t>Bromley 015</t>
  </si>
  <si>
    <t>Bromley 015C</t>
  </si>
  <si>
    <t>The Campion School</t>
  </si>
  <si>
    <t>THE CAMPION SCHOOL</t>
  </si>
  <si>
    <t>http://www.thecampionschool.org.uk</t>
  </si>
  <si>
    <t>Tolworth Girls' School and Sixth Form</t>
  </si>
  <si>
    <t>TOLWORTH GIRLS' SCHOOL AND SIXTH FORM</t>
  </si>
  <si>
    <t>Tala Close</t>
  </si>
  <si>
    <t>KT6 7EY</t>
  </si>
  <si>
    <t>http://www.tolworthgirlsschool.co.uk/</t>
  </si>
  <si>
    <t>E05000414</t>
  </si>
  <si>
    <t>Tolworth and Hook Rise</t>
  </si>
  <si>
    <t>Kingston upon Thames 017</t>
  </si>
  <si>
    <t>Kingston upon Thames 017C</t>
  </si>
  <si>
    <t>Pickhurst Infant Academy</t>
  </si>
  <si>
    <t>NEXUS EDUCATION SCHOOLS TRUST</t>
  </si>
  <si>
    <t>Nexus Education Schools Trust</t>
  </si>
  <si>
    <t>Pickhurst Lane</t>
  </si>
  <si>
    <t>BR4 0HL</t>
  </si>
  <si>
    <t>http://www.pickhurst-inf.bromley.sch.uk</t>
  </si>
  <si>
    <t>Bromley 027</t>
  </si>
  <si>
    <t>Bromley 027B</t>
  </si>
  <si>
    <t>Pickhurst Academy</t>
  </si>
  <si>
    <t>www.pickhurst.com</t>
  </si>
  <si>
    <t>Siggs</t>
  </si>
  <si>
    <t>Park High School</t>
  </si>
  <si>
    <t>PARK HIGH SCHOOL</t>
  </si>
  <si>
    <t>Thistlecroft Gardens</t>
  </si>
  <si>
    <t>HA7 1PL</t>
  </si>
  <si>
    <t>www.parkhighstanmore.org.uk</t>
  </si>
  <si>
    <t>O'Dwyer</t>
  </si>
  <si>
    <t>Harrow 012</t>
  </si>
  <si>
    <t>Harrow 012A</t>
  </si>
  <si>
    <t>Rosedale College</t>
  </si>
  <si>
    <t>THE ROSEDALE HEWENS ACADEMY TRUST</t>
  </si>
  <si>
    <t>The Rosedale Hewens Academy Trust</t>
  </si>
  <si>
    <t>Wood End Green Road</t>
  </si>
  <si>
    <t>UB3 2SE</t>
  </si>
  <si>
    <t>http://www.rosedalecollege.uk</t>
  </si>
  <si>
    <t>Kapadia</t>
  </si>
  <si>
    <t>Hillingdon 024B</t>
  </si>
  <si>
    <t>Hewens College</t>
  </si>
  <si>
    <t>Hewens Road</t>
  </si>
  <si>
    <t>UB4 8JP</t>
  </si>
  <si>
    <t>http://www.hewenscollege.co.uk/</t>
  </si>
  <si>
    <t>Hillingdon 018B</t>
  </si>
  <si>
    <t>The Palmer Catholic Academy</t>
  </si>
  <si>
    <t>THE GOOD SHEPHERD CATHOLIC TRUST</t>
  </si>
  <si>
    <t>The Good Shepherd Catholic Trust</t>
  </si>
  <si>
    <t>Aldborough Road South</t>
  </si>
  <si>
    <t>IG3 8EU</t>
  </si>
  <si>
    <t>www.tpc.academy</t>
  </si>
  <si>
    <t>Downey</t>
  </si>
  <si>
    <t>Redbridge 020D</t>
  </si>
  <si>
    <t>Dunraven School</t>
  </si>
  <si>
    <t>THE DUNRAVEN EDUCATIONAL TRUST</t>
  </si>
  <si>
    <t>The Dunraven Educational Trust</t>
  </si>
  <si>
    <t>94-98 Leigham Court Road</t>
  </si>
  <si>
    <t>SW16 2QB</t>
  </si>
  <si>
    <t>http://www.dunraven.org.uk/</t>
  </si>
  <si>
    <t>Enfield Grammar School</t>
  </si>
  <si>
    <t>ENFIELD GRAMMAR SCHOOL</t>
  </si>
  <si>
    <t>Market Place</t>
  </si>
  <si>
    <t>EN2 6LN</t>
  </si>
  <si>
    <t>http://www.enfieldgrammar.org/</t>
  </si>
  <si>
    <t>Lamb</t>
  </si>
  <si>
    <t>Ark Oval Primary Academy</t>
  </si>
  <si>
    <t>98 Cherry Orchard Road</t>
  </si>
  <si>
    <t>CR0 6BA</t>
  </si>
  <si>
    <t>www.arkovalprimary.org</t>
  </si>
  <si>
    <t>Toby</t>
  </si>
  <si>
    <t>Martlew</t>
  </si>
  <si>
    <t>Croydon 022A</t>
  </si>
  <si>
    <t>Harris Academy Beckenham</t>
  </si>
  <si>
    <t>Manor Way</t>
  </si>
  <si>
    <t>BR3 3SJ</t>
  </si>
  <si>
    <t>http://www.harrisbeckenham.org.uk/</t>
  </si>
  <si>
    <t>Warnock</t>
  </si>
  <si>
    <t>Bromley 012</t>
  </si>
  <si>
    <t>Bromley 012D</t>
  </si>
  <si>
    <t>Queen Elizabeth's Girls' School</t>
  </si>
  <si>
    <t>QUEEN ELIZABETH'S GIRLS' SCHOOL (BARNET)</t>
  </si>
  <si>
    <t>EN5 5RR</t>
  </si>
  <si>
    <t>www.qegschool.org.uk</t>
  </si>
  <si>
    <t>Bexleyheath Academy</t>
  </si>
  <si>
    <t>Woolwich Road</t>
  </si>
  <si>
    <t>DA6 7DA</t>
  </si>
  <si>
    <t>http://www.bexleyheathacademy.org/</t>
  </si>
  <si>
    <t>Napier</t>
  </si>
  <si>
    <t>Bexley 015</t>
  </si>
  <si>
    <t>Bexley 015C</t>
  </si>
  <si>
    <t>The London Oratory School</t>
  </si>
  <si>
    <t>Middle deemed secondary</t>
  </si>
  <si>
    <t>THE LONDON ORATORY SCHOOL</t>
  </si>
  <si>
    <t>Seagrave Road</t>
  </si>
  <si>
    <t>SW6 1RX</t>
  </si>
  <si>
    <t>http://www.london-oratory.org</t>
  </si>
  <si>
    <t>Acting Headmaster</t>
  </si>
  <si>
    <t>Hammersmith and Fulham 017D</t>
  </si>
  <si>
    <t>Harrow High School</t>
  </si>
  <si>
    <t>HARROW HIGH SCHOOL</t>
  </si>
  <si>
    <t>Gayton Road</t>
  </si>
  <si>
    <t>HA1 2JG</t>
  </si>
  <si>
    <t>http://www.harrowhigh.com</t>
  </si>
  <si>
    <t>Gamble</t>
  </si>
  <si>
    <t>Harrow 023B</t>
  </si>
  <si>
    <t>Bentley Wood High School</t>
  </si>
  <si>
    <t>THE BENTLEY WOOD TRUST</t>
  </si>
  <si>
    <t>Clamp Hill</t>
  </si>
  <si>
    <t>HA7 3JW</t>
  </si>
  <si>
    <t>http://www.bentleywood.harrow.sch.uk/</t>
  </si>
  <si>
    <t>Howkins</t>
  </si>
  <si>
    <t>Harrow 001C</t>
  </si>
  <si>
    <t>The UCL Academy</t>
  </si>
  <si>
    <t>THE UCL ACADEMY</t>
  </si>
  <si>
    <t>University College London (UCL)</t>
  </si>
  <si>
    <t>Adelaide Road</t>
  </si>
  <si>
    <t>NW3 3AQ</t>
  </si>
  <si>
    <t>http://www.uclacademy.co.uk</t>
  </si>
  <si>
    <t>Co-Principal</t>
  </si>
  <si>
    <t>David Livingstone Academy</t>
  </si>
  <si>
    <t>Northwood Road</t>
  </si>
  <si>
    <t>CR7 8HX</t>
  </si>
  <si>
    <t>www.davidlivingstone-academy.org/</t>
  </si>
  <si>
    <t>Alun</t>
  </si>
  <si>
    <t>Croydon 002D</t>
  </si>
  <si>
    <t>Hall Mead School</t>
  </si>
  <si>
    <t>Marlborough Gardens</t>
  </si>
  <si>
    <t>RM14 1SF</t>
  </si>
  <si>
    <t>http://www.hallmeadschool.com/</t>
  </si>
  <si>
    <t>Havering 019B</t>
  </si>
  <si>
    <t>Rooks Heath School</t>
  </si>
  <si>
    <t>TITHE ACADEMY</t>
  </si>
  <si>
    <t>Tithe Academy Trust</t>
  </si>
  <si>
    <t>HA2 9AH</t>
  </si>
  <si>
    <t>https://www.rooksheath.harrow.sch.uk/</t>
  </si>
  <si>
    <t>Manderson</t>
  </si>
  <si>
    <t>Harrow 031</t>
  </si>
  <si>
    <t>Harrow 031B</t>
  </si>
  <si>
    <t>Canons High School</t>
  </si>
  <si>
    <t>CANONS HIGH SCHOOL</t>
  </si>
  <si>
    <t>Shaldon Road</t>
  </si>
  <si>
    <t>HA8 6AN</t>
  </si>
  <si>
    <t>www.canons.harrow.sch.uk</t>
  </si>
  <si>
    <t>Keven</t>
  </si>
  <si>
    <t>Bartle</t>
  </si>
  <si>
    <t>E05000299</t>
  </si>
  <si>
    <t>Harrow 010D</t>
  </si>
  <si>
    <t>Hatch End High School</t>
  </si>
  <si>
    <t>HATCH END HIGH SCHOOL</t>
  </si>
  <si>
    <t>HA3 6NR</t>
  </si>
  <si>
    <t>www.hatchend.harrow.sch.uk</t>
  </si>
  <si>
    <t>Balgowan Primary School</t>
  </si>
  <si>
    <t>Balgowan Road</t>
  </si>
  <si>
    <t>BR3 4HJ</t>
  </si>
  <si>
    <t>http://www.balgowan.bromley.sch.uk/</t>
  </si>
  <si>
    <t>Veysey</t>
  </si>
  <si>
    <t>Bromley 041</t>
  </si>
  <si>
    <t>Bromley 041A</t>
  </si>
  <si>
    <t>Drayton Manor High School</t>
  </si>
  <si>
    <t>DRAYTON MANOR HIGH SCHOOL ACADEMY TRUST</t>
  </si>
  <si>
    <t>Drayton Bridge Road</t>
  </si>
  <si>
    <t>W7 1EU</t>
  </si>
  <si>
    <t>http://www.draytonmanorhighschool.co.uk/</t>
  </si>
  <si>
    <t>Mills</t>
  </si>
  <si>
    <t>Charlie</t>
  </si>
  <si>
    <t>Sacred Heart of Mary Girls' School</t>
  </si>
  <si>
    <t>SACRED HEART OF MARY GIRLS' SCHOOL</t>
  </si>
  <si>
    <t>RM14 2QR</t>
  </si>
  <si>
    <t>http://www.sacredheartofmary.net/</t>
  </si>
  <si>
    <t>Qurrey</t>
  </si>
  <si>
    <t>Valley Primary School</t>
  </si>
  <si>
    <t>CONNECT SCHOOLS ACADEMY TRUST</t>
  </si>
  <si>
    <t>Connect Schools Academy Trust</t>
  </si>
  <si>
    <t>Beckenham Lane</t>
  </si>
  <si>
    <t>BR2 0DA</t>
  </si>
  <si>
    <t>www.valleyprimary.co.uk/</t>
  </si>
  <si>
    <t>Bromley 018</t>
  </si>
  <si>
    <t>Bromley 018C</t>
  </si>
  <si>
    <t>Biggin Hill Primary School</t>
  </si>
  <si>
    <t>Old Tye Avenue</t>
  </si>
  <si>
    <t>TN16 3LY</t>
  </si>
  <si>
    <t>www.bigginhillprimary.com</t>
  </si>
  <si>
    <t>Freeeman</t>
  </si>
  <si>
    <t>E05000107</t>
  </si>
  <si>
    <t>Bromley 042A</t>
  </si>
  <si>
    <t>Tarbiyyah Primary School</t>
  </si>
  <si>
    <t>40 New Heston Road</t>
  </si>
  <si>
    <t>TW5 0LJ</t>
  </si>
  <si>
    <t>www.tarbiyyah.co.uk</t>
  </si>
  <si>
    <t>Hounslow 004A</t>
  </si>
  <si>
    <t>CORPUS CHRISTI CATHOLIC PRIMARY SCHOOL</t>
  </si>
  <si>
    <t>Trent Road</t>
  </si>
  <si>
    <t>SW2 5BL</t>
  </si>
  <si>
    <t>www.corpuschristischool.co.uk</t>
  </si>
  <si>
    <t>Coyle</t>
  </si>
  <si>
    <t>Lambeth 020A</t>
  </si>
  <si>
    <t>Richard Challoner School</t>
  </si>
  <si>
    <t>RICHARD CHALLONER SCHOOL</t>
  </si>
  <si>
    <t>Manor Drive North</t>
  </si>
  <si>
    <t>KT3 5PE</t>
  </si>
  <si>
    <t>www.richardchalloner.com</t>
  </si>
  <si>
    <t>Kingston upon Thames 012A</t>
  </si>
  <si>
    <t>Independent Jewish Day School</t>
  </si>
  <si>
    <t>INDEPENDENT JEWISH DAY SCHOOL</t>
  </si>
  <si>
    <t>46 Green Lane</t>
  </si>
  <si>
    <t>NW4 2AH</t>
  </si>
  <si>
    <t>www.ijds.co.uk</t>
  </si>
  <si>
    <t>Jodi</t>
  </si>
  <si>
    <t>Schajer</t>
  </si>
  <si>
    <t>Ark Atwood Primary Academy</t>
  </si>
  <si>
    <t>Amberley Road</t>
  </si>
  <si>
    <t>W9 2JY</t>
  </si>
  <si>
    <t>www.arkatwoodprimary.org/</t>
  </si>
  <si>
    <t>Burnside Secondary PRU</t>
  </si>
  <si>
    <t>Burnside Avenue</t>
  </si>
  <si>
    <t>2 Burnside Avenue</t>
  </si>
  <si>
    <t>E4 8YJ</t>
  </si>
  <si>
    <t>www.hawkswoodgroup.org.uk</t>
  </si>
  <si>
    <t>Solecka</t>
  </si>
  <si>
    <t>Waltham Forest 006</t>
  </si>
  <si>
    <t>Waltham Forest 006D</t>
  </si>
  <si>
    <t>Ark Conway Primary Academy</t>
  </si>
  <si>
    <t>60 Hemlock Road</t>
  </si>
  <si>
    <t>W12 0QT</t>
  </si>
  <si>
    <t>www.arkconway.org</t>
  </si>
  <si>
    <t>Ross-Wood</t>
  </si>
  <si>
    <t>Hammersmith and Fulham 003C</t>
  </si>
  <si>
    <t>CATS College London</t>
  </si>
  <si>
    <t>43-45 Bloomsbury Square &amp; 2 Southampton Place</t>
  </si>
  <si>
    <t>WC1A 2RA</t>
  </si>
  <si>
    <t>http://www.catscollege.com/en/locations/london</t>
  </si>
  <si>
    <t>Slocombe</t>
  </si>
  <si>
    <t>CEG Colleges Limited</t>
  </si>
  <si>
    <t>The St Marylebone CofE School</t>
  </si>
  <si>
    <t>THE ST MARYLEBONE CHURCH OF ENGLAND SCHOOL</t>
  </si>
  <si>
    <t>64 Marylebone High Street</t>
  </si>
  <si>
    <t>W1U 5BA</t>
  </si>
  <si>
    <t>http://www.stmaryleboneschool.com/</t>
  </si>
  <si>
    <t>Whitefield School</t>
  </si>
  <si>
    <t>WHITEFIELD SCHOOL</t>
  </si>
  <si>
    <t>http://www.whitefield.barnet.sch.uk/</t>
  </si>
  <si>
    <t>Rymer</t>
  </si>
  <si>
    <t>Hurstmere School</t>
  </si>
  <si>
    <t>HURSTMERE SCHOOL</t>
  </si>
  <si>
    <t>DA15 9AW</t>
  </si>
  <si>
    <t>http://www.hurstmere.org.uk/</t>
  </si>
  <si>
    <t>E05011221</t>
  </si>
  <si>
    <t>Blendon &amp; Penhill</t>
  </si>
  <si>
    <t>Bexley 024</t>
  </si>
  <si>
    <t>Bexley 024E</t>
  </si>
  <si>
    <t>Harris Girls Academy Bromley</t>
  </si>
  <si>
    <t>Lennard Road</t>
  </si>
  <si>
    <t>BR3 1QR</t>
  </si>
  <si>
    <t>http://www.harrisbromley.org.uk</t>
  </si>
  <si>
    <t>Astin</t>
  </si>
  <si>
    <t>E05000123</t>
  </si>
  <si>
    <t>Penge and Cator</t>
  </si>
  <si>
    <t>Bromley 004</t>
  </si>
  <si>
    <t>Bromley 004D</t>
  </si>
  <si>
    <t>Northumberland Heath Primary School</t>
  </si>
  <si>
    <t>Wheelock Close</t>
  </si>
  <si>
    <t>DA8 1JE</t>
  </si>
  <si>
    <t>www.northumberlandheathprimaryschool.co.uk</t>
  </si>
  <si>
    <t>Leanna</t>
  </si>
  <si>
    <t>Rogers</t>
  </si>
  <si>
    <t>Bexley 007E</t>
  </si>
  <si>
    <t>Mill Hill County High School</t>
  </si>
  <si>
    <t>MILL HILL COUNTY HIGH SCHOOL</t>
  </si>
  <si>
    <t>Worcester Crescent</t>
  </si>
  <si>
    <t>NW7 4LL</t>
  </si>
  <si>
    <t>www.mhchs.org.uk</t>
  </si>
  <si>
    <t>Stainton</t>
  </si>
  <si>
    <t>Christ's College Finchley</t>
  </si>
  <si>
    <t>CHRIST'S COLLEGE FINCHLEY</t>
  </si>
  <si>
    <t>N2 0SE</t>
  </si>
  <si>
    <t>http://www.christscollegefinchley.org.uk/</t>
  </si>
  <si>
    <t>Samson</t>
  </si>
  <si>
    <t>Olusanya</t>
  </si>
  <si>
    <t>Barnet 033E</t>
  </si>
  <si>
    <t>The New North Academy</t>
  </si>
  <si>
    <t>LEARNING IN HARMONY MULTI ACADEMY TRUST</t>
  </si>
  <si>
    <t>Learning in Harmony Multi Academy Trust</t>
  </si>
  <si>
    <t>32 Popham Road</t>
  </si>
  <si>
    <t>N1 8SJ</t>
  </si>
  <si>
    <t>www.newnorthacademy.com/</t>
  </si>
  <si>
    <t>Sewell</t>
  </si>
  <si>
    <t>Redden Court School</t>
  </si>
  <si>
    <t>SFAET LTD</t>
  </si>
  <si>
    <t>Cotswold Road</t>
  </si>
  <si>
    <t>RM3 0TS</t>
  </si>
  <si>
    <t>http://www.reddencourt.havering.sch.uk/</t>
  </si>
  <si>
    <t>Bishop Ramsey Church of England School</t>
  </si>
  <si>
    <t>VERITAS EDUCATIONAL TRUST</t>
  </si>
  <si>
    <t>Hume Way</t>
  </si>
  <si>
    <t>HA4 8EE</t>
  </si>
  <si>
    <t>http://www.bishopramseyschool.org</t>
  </si>
  <si>
    <t>Wilcock</t>
  </si>
  <si>
    <t>Harris Primary Academy Peckham Park</t>
  </si>
  <si>
    <t>Marmont Road</t>
  </si>
  <si>
    <t>SE15 5TD</t>
  </si>
  <si>
    <t>www.harrisprimarypeckhampark.org.uk</t>
  </si>
  <si>
    <t>Corbett</t>
  </si>
  <si>
    <t>Head of Academy</t>
  </si>
  <si>
    <t>Southwark 022B</t>
  </si>
  <si>
    <t>Emerson Park Academy</t>
  </si>
  <si>
    <t>EMERSON PARK ACADEMY</t>
  </si>
  <si>
    <t>Wych Elm Road</t>
  </si>
  <si>
    <t>RM11 3AD</t>
  </si>
  <si>
    <t>http://www.emersonparkacademy.org/</t>
  </si>
  <si>
    <t>McGuinness</t>
  </si>
  <si>
    <t>Havering 015</t>
  </si>
  <si>
    <t>Havering 015C</t>
  </si>
  <si>
    <t>Peareswood Primary School</t>
  </si>
  <si>
    <t>Peareswood Road</t>
  </si>
  <si>
    <t>DA8 3PR</t>
  </si>
  <si>
    <t>www.peareswoodprimaryschool.co.uk</t>
  </si>
  <si>
    <t>Ferla</t>
  </si>
  <si>
    <t>E05011231</t>
  </si>
  <si>
    <t>Slade Green &amp; Northend</t>
  </si>
  <si>
    <t>Bexley 008</t>
  </si>
  <si>
    <t>Bexley 008F</t>
  </si>
  <si>
    <t>The Ursuline Academy Ilford</t>
  </si>
  <si>
    <t>THE URSULINE ACADEMY ILFORD</t>
  </si>
  <si>
    <t>Morland Road</t>
  </si>
  <si>
    <t>IG1 4JU</t>
  </si>
  <si>
    <t>www.uai.org.uk</t>
  </si>
  <si>
    <t>Chislehurst and Sidcup Grammar School</t>
  </si>
  <si>
    <t>CHISLEHURST AND SIDCUP GRAMMAR SCHOOL</t>
  </si>
  <si>
    <t>DA15 9AG</t>
  </si>
  <si>
    <t>http://www.csgrammar.com/</t>
  </si>
  <si>
    <t>Oasis Academy Johanna</t>
  </si>
  <si>
    <t>Johanna Street</t>
  </si>
  <si>
    <t>Lower Marsh</t>
  </si>
  <si>
    <t>SE1 7RH</t>
  </si>
  <si>
    <t>www.oasisacademyjohanna.org/</t>
  </si>
  <si>
    <t>Lambeth 036E</t>
  </si>
  <si>
    <t>Tidemill Academy</t>
  </si>
  <si>
    <t>REACH2 ACADEMY TRUST</t>
  </si>
  <si>
    <t>REAch2 Academy Trust</t>
  </si>
  <si>
    <t>11 Giffin Street</t>
  </si>
  <si>
    <t>SE8 4RJ</t>
  </si>
  <si>
    <t>www.tidemillacademy.org</t>
  </si>
  <si>
    <t>Clapton Girls' Academy</t>
  </si>
  <si>
    <t>CLAPTON GIRLS' ACADEMY TRUST</t>
  </si>
  <si>
    <t>Laura Place</t>
  </si>
  <si>
    <t>Lower Clapton Road</t>
  </si>
  <si>
    <t>E5 0RB</t>
  </si>
  <si>
    <t>www.clapton.hackney.sch.uk</t>
  </si>
  <si>
    <t>Hackney 011C</t>
  </si>
  <si>
    <t>Peninim</t>
  </si>
  <si>
    <t>37 Elmcroft Crescent</t>
  </si>
  <si>
    <t>NW11 9TB</t>
  </si>
  <si>
    <t>Brief</t>
  </si>
  <si>
    <t>Barnet 037D</t>
  </si>
  <si>
    <t>Peninim Limited</t>
  </si>
  <si>
    <t>Beis Ruchel D'Satmar London</t>
  </si>
  <si>
    <t>117 Stamford Hill</t>
  </si>
  <si>
    <t>N16 5RS</t>
  </si>
  <si>
    <t>Kornbluh</t>
  </si>
  <si>
    <t>Abraham Klein</t>
  </si>
  <si>
    <t>Wandle Valley Academy</t>
  </si>
  <si>
    <t>Academy special converter</t>
  </si>
  <si>
    <t>PARALLEL LEARNING TRUST</t>
  </si>
  <si>
    <t>Parallel Learning Trust</t>
  </si>
  <si>
    <t>SM5 1LW</t>
  </si>
  <si>
    <t>www.wandlevalleyacademy.org.uk</t>
  </si>
  <si>
    <t>Lynda</t>
  </si>
  <si>
    <t>Sutton 005E</t>
  </si>
  <si>
    <t>Alexandra Park School</t>
  </si>
  <si>
    <t>NEW RIVER TRUST</t>
  </si>
  <si>
    <t>Bidwell Gardens</t>
  </si>
  <si>
    <t>N11 2AZ</t>
  </si>
  <si>
    <t>www.alexandrapark.school</t>
  </si>
  <si>
    <t>Hasmonean High School for Boys</t>
  </si>
  <si>
    <t>HASMONEAN MULTI-ACADEMY TRUST</t>
  </si>
  <si>
    <t>Holders Hill Road</t>
  </si>
  <si>
    <t>NW4 1NA</t>
  </si>
  <si>
    <t>www.hasmonean.co.uk</t>
  </si>
  <si>
    <t>Debra</t>
  </si>
  <si>
    <t>Barnet 025A</t>
  </si>
  <si>
    <t>Twyford Church of England High School</t>
  </si>
  <si>
    <t>TWYFORD CHURCH OF ENGLAND ACADEMIES TRUST</t>
  </si>
  <si>
    <t>Twyford Crescent</t>
  </si>
  <si>
    <t>W3 9PP</t>
  </si>
  <si>
    <t>www.twyford.ealing.sch.uk</t>
  </si>
  <si>
    <t>Barrie</t>
  </si>
  <si>
    <t>Ealing 027E</t>
  </si>
  <si>
    <t>Highams Park School</t>
  </si>
  <si>
    <t>HIGHAMS PARK ACADEMY TRUST</t>
  </si>
  <si>
    <t>34 Handsworth Avenue</t>
  </si>
  <si>
    <t>http://www.highamsparkschool.co.uk</t>
  </si>
  <si>
    <t>Grundy</t>
  </si>
  <si>
    <t>Belleville Primary School</t>
  </si>
  <si>
    <t>QUALITY FIRST EDUCATION TRUST</t>
  </si>
  <si>
    <t>Quality First Education Trust</t>
  </si>
  <si>
    <t>Belleville Road</t>
  </si>
  <si>
    <t>SW11 6PR</t>
  </si>
  <si>
    <t>www.belleville-school.org.uk/</t>
  </si>
  <si>
    <t>Sarah Atherton,</t>
  </si>
  <si>
    <t>Mary Lyne Latour</t>
  </si>
  <si>
    <t>Wandsworth 009B</t>
  </si>
  <si>
    <t>William Tyndale Primary School</t>
  </si>
  <si>
    <t>WILLIAM TYNDALE PRIMARY SCHOOL</t>
  </si>
  <si>
    <t>N1 2GG</t>
  </si>
  <si>
    <t>www.williamtyndale-islington.co.uk/</t>
  </si>
  <si>
    <t>Croydon Metropolitan College</t>
  </si>
  <si>
    <t>30-32 South End</t>
  </si>
  <si>
    <t>CR0 1DN</t>
  </si>
  <si>
    <t>www.croydonmet.org.uk</t>
  </si>
  <si>
    <t>Muhilan</t>
  </si>
  <si>
    <t>Mohan</t>
  </si>
  <si>
    <t>Sinnadurai Pathmamohan</t>
  </si>
  <si>
    <t>Vale Lane</t>
  </si>
  <si>
    <t>W3 0DY</t>
  </si>
  <si>
    <t>www.holyfamilyealing.co.uk/</t>
  </si>
  <si>
    <t>Ealing 020G</t>
  </si>
  <si>
    <t>Lime Tree Primary School</t>
  </si>
  <si>
    <t>The Surbiton Education Health Trust</t>
  </si>
  <si>
    <t>South Bank Terrace</t>
  </si>
  <si>
    <t>KT6 6DG</t>
  </si>
  <si>
    <t>www.limetree.kingston.sch.org</t>
  </si>
  <si>
    <t>Hawker</t>
  </si>
  <si>
    <t>BOURNE EDUCATION TRUST</t>
  </si>
  <si>
    <t>Bourne Education Trust</t>
  </si>
  <si>
    <t>Newman</t>
  </si>
  <si>
    <t>Springwest Academy</t>
  </si>
  <si>
    <t>TUDOR PARK EDUCATION TRUST</t>
  </si>
  <si>
    <t>Browells Lane</t>
  </si>
  <si>
    <t>TW13 7EF</t>
  </si>
  <si>
    <t>http://www.springwestacademy.org</t>
  </si>
  <si>
    <t>Hounslow 024D</t>
  </si>
  <si>
    <t>Bishopshalt School</t>
  </si>
  <si>
    <t>BISHOPSHALT SCHOOL</t>
  </si>
  <si>
    <t>UB8 3RF</t>
  </si>
  <si>
    <t>http://www.bishopshalt.hillingdon.sch.uk/</t>
  </si>
  <si>
    <t>Liam</t>
  </si>
  <si>
    <t>McGillicuddy</t>
  </si>
  <si>
    <t>Vyners School</t>
  </si>
  <si>
    <t>VANGUARD LEARNING TRUST</t>
  </si>
  <si>
    <t>UB10 8AB</t>
  </si>
  <si>
    <t>http://www.vynersschool.org.uk</t>
  </si>
  <si>
    <t>Mullings</t>
  </si>
  <si>
    <t>Hillingdon 013A</t>
  </si>
  <si>
    <t>Hendon School</t>
  </si>
  <si>
    <t>HENDON SCHOOL</t>
  </si>
  <si>
    <t>Golders Rise</t>
  </si>
  <si>
    <t>NW4 2HP</t>
  </si>
  <si>
    <t>http://www.hendonschool.co.uk/</t>
  </si>
  <si>
    <t>Povey</t>
  </si>
  <si>
    <t>Barnet 032A</t>
  </si>
  <si>
    <t>Redriff Primary School</t>
  </si>
  <si>
    <t>Salter Road</t>
  </si>
  <si>
    <t>SE16 5LQ</t>
  </si>
  <si>
    <t>www.redriff.southwark.sch.uk/</t>
  </si>
  <si>
    <t>Southwark 008A</t>
  </si>
  <si>
    <t>The Willows School</t>
  </si>
  <si>
    <t>THE WILLOWS SCHOOL ACADEMY TRUST</t>
  </si>
  <si>
    <t>Stipularis Drive</t>
  </si>
  <si>
    <t>UB4 9QB</t>
  </si>
  <si>
    <t>E05000344</t>
  </si>
  <si>
    <t>Yeading</t>
  </si>
  <si>
    <t>Hillingdon 020</t>
  </si>
  <si>
    <t>Hillingdon 020E</t>
  </si>
  <si>
    <t>Hawkswood  (Therapeutic)</t>
  </si>
  <si>
    <t>Fitzgerlad</t>
  </si>
  <si>
    <t>The Hollyfield School and Sixth Form Centre</t>
  </si>
  <si>
    <t>EVERY CHILD, EVERY DAY ACADEMY TRUST</t>
  </si>
  <si>
    <t>Grey Court School</t>
  </si>
  <si>
    <t>Surbiton Hill Road</t>
  </si>
  <si>
    <t>KT6 4TU</t>
  </si>
  <si>
    <t>http://www.hollyfield.kingston.sch.uk/</t>
  </si>
  <si>
    <t>Kingston upon Thames 009D</t>
  </si>
  <si>
    <t>St Catherine's Catholic School</t>
  </si>
  <si>
    <t>ST CATHERINE'S CATHOLIC SCHOOL</t>
  </si>
  <si>
    <t>DA6 7QJ</t>
  </si>
  <si>
    <t>Watkiss</t>
  </si>
  <si>
    <t>Bexley 017</t>
  </si>
  <si>
    <t>Bexley 017C</t>
  </si>
  <si>
    <t>Sir William Burrough Primary School</t>
  </si>
  <si>
    <t>SIR WILLIAM BURROUGH PRIMARY SCHOOL</t>
  </si>
  <si>
    <t>Salmon Lane</t>
  </si>
  <si>
    <t>E14 7PQ</t>
  </si>
  <si>
    <t>www.sirwilliamburrough.net/</t>
  </si>
  <si>
    <t>Tower Hamlets 023B</t>
  </si>
  <si>
    <t>Crofton Junior School</t>
  </si>
  <si>
    <t>Towncourt Lane</t>
  </si>
  <si>
    <t>BR5 1EL</t>
  </si>
  <si>
    <t>http://www.connectschoolsacademytrust.com</t>
  </si>
  <si>
    <t>Sargent</t>
  </si>
  <si>
    <t>E05000124</t>
  </si>
  <si>
    <t>Petts Wood and Knoll</t>
  </si>
  <si>
    <t>Bromley 025</t>
  </si>
  <si>
    <t>Bromley 025D</t>
  </si>
  <si>
    <t>Kingsbury High School</t>
  </si>
  <si>
    <t>KINGSBURY HIGH SCHOOL</t>
  </si>
  <si>
    <t>NW9 9JR</t>
  </si>
  <si>
    <t>http://www.kingsburyhigh.org.uk/</t>
  </si>
  <si>
    <t>Forest Academy</t>
  </si>
  <si>
    <t>BEACON MULTI-ACADEMY TRUST LIMITED</t>
  </si>
  <si>
    <t>Beacon Multi-Academy Trust Limited</t>
  </si>
  <si>
    <t>Harbourer Road</t>
  </si>
  <si>
    <t>IG6 3TN</t>
  </si>
  <si>
    <t>http://www.theforestacademy.co.uk</t>
  </si>
  <si>
    <t>Mackintosh</t>
  </si>
  <si>
    <t>Principal Designate</t>
  </si>
  <si>
    <t>Featherstone High School</t>
  </si>
  <si>
    <t>GRAND UNION MULTI ACADEMY TRUST</t>
  </si>
  <si>
    <t>11 Montague Waye</t>
  </si>
  <si>
    <t>UB2 5HF</t>
  </si>
  <si>
    <t>www.featherstonehigh.ealing.sch.uk</t>
  </si>
  <si>
    <t>Wadwa</t>
  </si>
  <si>
    <t>Ealing 037B</t>
  </si>
  <si>
    <t>Woodside High School</t>
  </si>
  <si>
    <t>WOODSIDE HIGH SCHOOL</t>
  </si>
  <si>
    <t>www.woodsidehighschool.co.uk</t>
  </si>
  <si>
    <t>Lynne Hardcastle</t>
  </si>
  <si>
    <t>Tracey Rollings</t>
  </si>
  <si>
    <t>Norbury Manor Business and Enterprise College for Girls</t>
  </si>
  <si>
    <t>THE MANOR TRUST</t>
  </si>
  <si>
    <t>Kensington Avenue</t>
  </si>
  <si>
    <t>CR7 8BT</t>
  </si>
  <si>
    <t>www.nmbec.org.uk</t>
  </si>
  <si>
    <t>Markieu</t>
  </si>
  <si>
    <t>Croydon 003</t>
  </si>
  <si>
    <t>Croydon 003D</t>
  </si>
  <si>
    <t>Townley Grammar School</t>
  </si>
  <si>
    <t>ODYSSEY TRUST FOR EDUCATION</t>
  </si>
  <si>
    <t>Odyssey Trust For Education</t>
  </si>
  <si>
    <t>DA6 7AB</t>
  </si>
  <si>
    <t>www.townleygrammar.org.uk</t>
  </si>
  <si>
    <t>Nevita</t>
  </si>
  <si>
    <t>Pandya</t>
  </si>
  <si>
    <t>Shirley High School Performing Arts College</t>
  </si>
  <si>
    <t>SHIRLEY HIGH SCHOOL</t>
  </si>
  <si>
    <t>Shirley Church Road</t>
  </si>
  <si>
    <t>CR0 5EF</t>
  </si>
  <si>
    <t>http://www.shirley.croydon.sch.uk</t>
  </si>
  <si>
    <t>Tyrone</t>
  </si>
  <si>
    <t>Myton</t>
  </si>
  <si>
    <t>Unity Girls High School</t>
  </si>
  <si>
    <t>Willesden District Scouts</t>
  </si>
  <si>
    <t>Scout Approach</t>
  </si>
  <si>
    <t>Village Way</t>
  </si>
  <si>
    <t>NW10 0LN</t>
  </si>
  <si>
    <t>www.ughs.org.uk</t>
  </si>
  <si>
    <t>NORA</t>
  </si>
  <si>
    <t>Bashir</t>
  </si>
  <si>
    <t>Brent 014F</t>
  </si>
  <si>
    <t>Nora Bashir</t>
  </si>
  <si>
    <t>Mulberry Academy Shoreditch</t>
  </si>
  <si>
    <t>MULBERRY SCHOOLS TRUST</t>
  </si>
  <si>
    <t>Mulberry School for Girls</t>
  </si>
  <si>
    <t>Gosset Street</t>
  </si>
  <si>
    <t>E2 6NW</t>
  </si>
  <si>
    <t>www.mulberryacademyshoreditch.org</t>
  </si>
  <si>
    <t>Holden</t>
  </si>
  <si>
    <t>Tower Hamlets 009A</t>
  </si>
  <si>
    <t>La Chouette School</t>
  </si>
  <si>
    <t>17 The Mall</t>
  </si>
  <si>
    <t>W5 2PJ</t>
  </si>
  <si>
    <t>www.lachouetteschool.co.uk</t>
  </si>
  <si>
    <t>Magali</t>
  </si>
  <si>
    <t>Amar</t>
  </si>
  <si>
    <t>Magali Amar</t>
  </si>
  <si>
    <t>Leaways School</t>
  </si>
  <si>
    <t>18 Theydon Road</t>
  </si>
  <si>
    <t>E5 9NZ</t>
  </si>
  <si>
    <t>www.leawaysschool.co.uk</t>
  </si>
  <si>
    <t>Van Cooten</t>
  </si>
  <si>
    <t>Hackney 028C</t>
  </si>
  <si>
    <t>Kedleston Group Ltd</t>
  </si>
  <si>
    <t>Wiznitz Cheder School</t>
  </si>
  <si>
    <t>126b Stamford Hill</t>
  </si>
  <si>
    <t>N16 6QT</t>
  </si>
  <si>
    <t>Pesach Akiva</t>
  </si>
  <si>
    <t>Taub</t>
  </si>
  <si>
    <t>Hackney 001A</t>
  </si>
  <si>
    <t>Viznitz Limited</t>
  </si>
  <si>
    <t>Northwood School</t>
  </si>
  <si>
    <t>Pinner Road</t>
  </si>
  <si>
    <t>HA6 1QN</t>
  </si>
  <si>
    <t>http://www.northwoodschool.org.uk</t>
  </si>
  <si>
    <t>Hillingdon 002D</t>
  </si>
  <si>
    <t>Barnhill Community High School</t>
  </si>
  <si>
    <t>MIDDLESEX LEARNING PARTNERSHIP</t>
  </si>
  <si>
    <t>Middlesex Learning Partnership</t>
  </si>
  <si>
    <t>UB4 9LE</t>
  </si>
  <si>
    <t>http://www.barnhill.school</t>
  </si>
  <si>
    <t>Hillingdon 020B</t>
  </si>
  <si>
    <t>Coombe Girls' School</t>
  </si>
  <si>
    <t>COOMBE ACADEMY TRUST</t>
  </si>
  <si>
    <t>Coombe Academy Trust</t>
  </si>
  <si>
    <t>Clarence Avenue</t>
  </si>
  <si>
    <t>KT3 3TU</t>
  </si>
  <si>
    <t>http://www.coombegirlsschool.org/</t>
  </si>
  <si>
    <t>Platt</t>
  </si>
  <si>
    <t>Kingston upon Thames 008D</t>
  </si>
  <si>
    <t>St Agatha's Catholic Primary School</t>
  </si>
  <si>
    <t>ST AGATHA'S CATHOLIC PRIMARY SCHOOL</t>
  </si>
  <si>
    <t>St Agatha's Drive</t>
  </si>
  <si>
    <t>KT2 5TY</t>
  </si>
  <si>
    <t>http://www.stagathas.school</t>
  </si>
  <si>
    <t>Cahill</t>
  </si>
  <si>
    <t>Coombe Boys' School</t>
  </si>
  <si>
    <t>College Gardens, Blakes Lane</t>
  </si>
  <si>
    <t>KT3 6NU</t>
  </si>
  <si>
    <t>http://www.coombeboysschool.org</t>
  </si>
  <si>
    <t>Kingston upon Thames 015E</t>
  </si>
  <si>
    <t>Chiswick School</t>
  </si>
  <si>
    <t>CHISWICK SCHOOL</t>
  </si>
  <si>
    <t>Burlington Lane</t>
  </si>
  <si>
    <t>W4 3UN</t>
  </si>
  <si>
    <t>http://www.chiswickschool.org/</t>
  </si>
  <si>
    <t>Ellener</t>
  </si>
  <si>
    <t>Hounslow 007D</t>
  </si>
  <si>
    <t>Southborough High School</t>
  </si>
  <si>
    <t>SOUTHBOROUGH HIGH SCHOOL</t>
  </si>
  <si>
    <t>Hook Road</t>
  </si>
  <si>
    <t>KT6 5AS</t>
  </si>
  <si>
    <t>http://www.southborough.kingston.sch.uk/</t>
  </si>
  <si>
    <t>Kingston upon Thames 016E</t>
  </si>
  <si>
    <t>THE DIOCESE OF WESTMINSTER ACADEMY TRUST</t>
  </si>
  <si>
    <t>The Douay Martyrs Catholic School</t>
  </si>
  <si>
    <t>Edinburgh Drive</t>
  </si>
  <si>
    <t>UB10 8QY</t>
  </si>
  <si>
    <t>http://www.douaymartyrs.co.uk/</t>
  </si>
  <si>
    <t>A J</t>
  </si>
  <si>
    <t>Corish</t>
  </si>
  <si>
    <t>Hillingdon 011C</t>
  </si>
  <si>
    <t>Gumley House RC Convent School, FCJ</t>
  </si>
  <si>
    <t>GUMLEY HOUSE CONVENT SCHOOL FCJ</t>
  </si>
  <si>
    <t>St John's Road</t>
  </si>
  <si>
    <t>TW7 6XF</t>
  </si>
  <si>
    <t>https://www.gumleyhouse.com/</t>
  </si>
  <si>
    <t>Tubbenden Primary School</t>
  </si>
  <si>
    <t>SOUTH ORPINGTON LEARNING ALLIANCE MULTI-ACADEMY TRUST</t>
  </si>
  <si>
    <t>Sandy Bury</t>
  </si>
  <si>
    <t>BR6 9SD</t>
  </si>
  <si>
    <t>www.tubbenden.bromley.sch.uk/</t>
  </si>
  <si>
    <t>Brigitte</t>
  </si>
  <si>
    <t>Sacred Heart High School</t>
  </si>
  <si>
    <t>SACRED HEART HIGH SCHOOL HAMMERSMITH</t>
  </si>
  <si>
    <t>212 Hammersmith Road</t>
  </si>
  <si>
    <t>W6 7DG</t>
  </si>
  <si>
    <t>www.sacredhearthigh.org.uk</t>
  </si>
  <si>
    <t>Hammersmith and Fulham 013C</t>
  </si>
  <si>
    <t>Isleworth and Syon School for Boys</t>
  </si>
  <si>
    <t>ISLEWORTH AND SYON SCHOOL FOR BOYS</t>
  </si>
  <si>
    <t>Ridgeway Road</t>
  </si>
  <si>
    <t>TW7 5LJ</t>
  </si>
  <si>
    <t>http://www.isleworthsyon.org/</t>
  </si>
  <si>
    <t>Euan</t>
  </si>
  <si>
    <t>City Heights E-ACT Academy</t>
  </si>
  <si>
    <t>33 Abbots Park</t>
  </si>
  <si>
    <t>http://www.cityheightse-actacademy.org</t>
  </si>
  <si>
    <t>Errol</t>
  </si>
  <si>
    <t>Comrie</t>
  </si>
  <si>
    <t>St James' Roman Catholic Primary School</t>
  </si>
  <si>
    <t>ST. JAMESâ€™ R.C. PRIMARY SCHOOL</t>
  </si>
  <si>
    <t>Maybury Close</t>
  </si>
  <si>
    <t>Petts Wood</t>
  </si>
  <si>
    <t>BR5 1BL</t>
  </si>
  <si>
    <t>www.st-james.bromley.sch.uk/</t>
  </si>
  <si>
    <t>Bromley 022D</t>
  </si>
  <si>
    <t>St James the Great RC Primary and Nursery School</t>
  </si>
  <si>
    <t>ST. JAMES THE GREAT R.C. PRIMARY AND NURSERY SCHOOL</t>
  </si>
  <si>
    <t>St. James the Great School</t>
  </si>
  <si>
    <t>CR7 8HJ</t>
  </si>
  <si>
    <t>http://www.stjamesthegreat.org/</t>
  </si>
  <si>
    <t>Blackfen School for Girls</t>
  </si>
  <si>
    <t>BLACKFEN SCHOOL FOR GIRLS</t>
  </si>
  <si>
    <t>Blackfen Road</t>
  </si>
  <si>
    <t>DA15 9NU</t>
  </si>
  <si>
    <t>www.blackfenschoolforgirls.co.uk</t>
  </si>
  <si>
    <t>Bexley 021</t>
  </si>
  <si>
    <t>Bexley 021D</t>
  </si>
  <si>
    <t>St Martin in the Fields High School for Girls</t>
  </si>
  <si>
    <t>ST MARTIN-IN-THE-FIELDS HIGH SCHOOL FOR GIRLS</t>
  </si>
  <si>
    <t>155 Tulse Hill</t>
  </si>
  <si>
    <t>SW2 3UP</t>
  </si>
  <si>
    <t>http://www.stmartins.academy</t>
  </si>
  <si>
    <t>Stanislaus</t>
  </si>
  <si>
    <t>Lambeth 025D</t>
  </si>
  <si>
    <t>Convent of Jesus and Mary Language College</t>
  </si>
  <si>
    <t>NW10 4EP</t>
  </si>
  <si>
    <t>http://cjmlc.co.uk/</t>
  </si>
  <si>
    <t>St Mark's Catholic School</t>
  </si>
  <si>
    <t>106 Bath Road</t>
  </si>
  <si>
    <t>TW3 3EJ</t>
  </si>
  <si>
    <t>http://www.st-marks.hounslow.sch.uk/</t>
  </si>
  <si>
    <t>Waugh-Lucas</t>
  </si>
  <si>
    <t>The Henrietta Barnett School</t>
  </si>
  <si>
    <t>THE HENRIETTA BARNETT SCHOOL</t>
  </si>
  <si>
    <t>Central Square</t>
  </si>
  <si>
    <t>NW11 7BN</t>
  </si>
  <si>
    <t>http://www.hbschool.org.uk/</t>
  </si>
  <si>
    <t>DEL</t>
  </si>
  <si>
    <t>COOKE</t>
  </si>
  <si>
    <t>Barnet 035B</t>
  </si>
  <si>
    <t>TTD Gur School</t>
  </si>
  <si>
    <t>17 Margaret Road</t>
  </si>
  <si>
    <t>N16 6UX</t>
  </si>
  <si>
    <t>Israel</t>
  </si>
  <si>
    <t>Najman</t>
  </si>
  <si>
    <t>TALMUD TORAH D'CHASIDEI GUR LIMITED</t>
  </si>
  <si>
    <t>Grangewood School</t>
  </si>
  <si>
    <t>THE EDEN ACADEMY</t>
  </si>
  <si>
    <t>HA5 2JQ</t>
  </si>
  <si>
    <t>http://www.grangewoodschool.co.uk</t>
  </si>
  <si>
    <t>Moorcroft School</t>
  </si>
  <si>
    <t>Bramble Close</t>
  </si>
  <si>
    <t>UB8 3BF</t>
  </si>
  <si>
    <t>www.moorcroftschool.co.uk</t>
  </si>
  <si>
    <t>Riddlesdown Collegiate</t>
  </si>
  <si>
    <t>Honister Heights</t>
  </si>
  <si>
    <t>CR8 1EX</t>
  </si>
  <si>
    <t>https://www.riddlesdown.org</t>
  </si>
  <si>
    <t>Soumick</t>
  </si>
  <si>
    <t>Dey</t>
  </si>
  <si>
    <t>Croydon 042D</t>
  </si>
  <si>
    <t>Woodcote High School</t>
  </si>
  <si>
    <t>WOODCOTE HIGH SCHOOL</t>
  </si>
  <si>
    <t>Meadow Rise</t>
  </si>
  <si>
    <t>CR5 2EH</t>
  </si>
  <si>
    <t>www.woodcotehigh.com</t>
  </si>
  <si>
    <t>Mundy-Castle</t>
  </si>
  <si>
    <t>Croydon 038A</t>
  </si>
  <si>
    <t>School 21</t>
  </si>
  <si>
    <t>BIG EDUCATION TRUST</t>
  </si>
  <si>
    <t>Pitchford Street</t>
  </si>
  <si>
    <t>E15 4RZ</t>
  </si>
  <si>
    <t>school21.org.uk</t>
  </si>
  <si>
    <t>Edmund</t>
  </si>
  <si>
    <t>Coogan</t>
  </si>
  <si>
    <t>Newham 012D</t>
  </si>
  <si>
    <t>Wapping High School</t>
  </si>
  <si>
    <t>THE WAPPING AND SHADWELL SECONDARY EDUCATION TRUST</t>
  </si>
  <si>
    <t>153 Commercial Road</t>
  </si>
  <si>
    <t>E1 2DA</t>
  </si>
  <si>
    <t>www.wappinghigh.org</t>
  </si>
  <si>
    <t>Nelson</t>
  </si>
  <si>
    <t>Tower Hamlets 021C</t>
  </si>
  <si>
    <t>Kingfisher Hall Primary Academy</t>
  </si>
  <si>
    <t>40 The Ride</t>
  </si>
  <si>
    <t>EN3 7GB</t>
  </si>
  <si>
    <t>https://www.kingfisherhallacademy.org.uk</t>
  </si>
  <si>
    <t>Clifford</t>
  </si>
  <si>
    <t>Enfield 012A</t>
  </si>
  <si>
    <t>St Joseph's College</t>
  </si>
  <si>
    <t>ST JOSEPH'S COLLEGE DELASALLE</t>
  </si>
  <si>
    <t>Beulah Hill</t>
  </si>
  <si>
    <t>SE19 3HL</t>
  </si>
  <si>
    <t>http://www.stjosephscollege.org.uk/</t>
  </si>
  <si>
    <t>Garrido</t>
  </si>
  <si>
    <t>Avanti House School</t>
  </si>
  <si>
    <t>AVANTI SCHOOLS TRUST</t>
  </si>
  <si>
    <t>http://avanti.org.uk/avantihouse-secondary/</t>
  </si>
  <si>
    <t>Arnell</t>
  </si>
  <si>
    <t>Ark Greenwich Free School</t>
  </si>
  <si>
    <t>403 Shooters Hill Road</t>
  </si>
  <si>
    <t>SE18 4LH</t>
  </si>
  <si>
    <t>http://www.arkgreenwichfreeschool.org/</t>
  </si>
  <si>
    <t>Rhys</t>
  </si>
  <si>
    <t>Spiers</t>
  </si>
  <si>
    <t>Greenwich 015C</t>
  </si>
  <si>
    <t>Emmanuel Community School</t>
  </si>
  <si>
    <t>THE EMMANUEL SCHOOL TRUST</t>
  </si>
  <si>
    <t>E17 3BN</t>
  </si>
  <si>
    <t>www.emmanuelcommunityschool.co.uk</t>
  </si>
  <si>
    <t>South Quay College</t>
  </si>
  <si>
    <t>Free schools alternative provision</t>
  </si>
  <si>
    <t>SOUTH QUAY COLLEGE</t>
  </si>
  <si>
    <t>32 Mastmaker Court</t>
  </si>
  <si>
    <t>Mastmaker Road</t>
  </si>
  <si>
    <t>E14 9UB</t>
  </si>
  <si>
    <t>www.citygatewayap.org.uk</t>
  </si>
  <si>
    <t>Nirsimloo</t>
  </si>
  <si>
    <t>Reach Academy Feltham</t>
  </si>
  <si>
    <t>REACH ACADEMY TRUST</t>
  </si>
  <si>
    <t>53-55 High Street</t>
  </si>
  <si>
    <t>TW13 4AB</t>
  </si>
  <si>
    <t>Cramer</t>
  </si>
  <si>
    <t>Hounslow 027D</t>
  </si>
  <si>
    <t>Ark Bolingbroke Academy</t>
  </si>
  <si>
    <t>Wakehurst Road</t>
  </si>
  <si>
    <t>SW11 6BF</t>
  </si>
  <si>
    <t>http://arkbolingbrokeacademy.org/</t>
  </si>
  <si>
    <t>Edis</t>
  </si>
  <si>
    <t>Harris Primary Free School Peckham</t>
  </si>
  <si>
    <t>www.harrisfreeschoolpeckham.org.uk/</t>
  </si>
  <si>
    <t>Rimon Jewish Primary School</t>
  </si>
  <si>
    <t>JEWISH COMMUNITY ACADEMY TRUST</t>
  </si>
  <si>
    <t>Jewish Community Academy Trust</t>
  </si>
  <si>
    <t>41a Dunstan Road</t>
  </si>
  <si>
    <t>NW11 8AE</t>
  </si>
  <si>
    <t>www.rimonschool.org.uk</t>
  </si>
  <si>
    <t>Barnet 038</t>
  </si>
  <si>
    <t>Barnet 038A</t>
  </si>
  <si>
    <t>Solebay Primary - A Paradigm Academy</t>
  </si>
  <si>
    <t>PARADIGM TRUST</t>
  </si>
  <si>
    <t>Paradigm Trust</t>
  </si>
  <si>
    <t>11 Solebay Street</t>
  </si>
  <si>
    <t>E1 4PW</t>
  </si>
  <si>
    <t>www.solebayacademy.paradigmtrust.org/</t>
  </si>
  <si>
    <t>Westminster City School</t>
  </si>
  <si>
    <t>WESTMINSTER CITY SCHOOL</t>
  </si>
  <si>
    <t>55 Palace Street</t>
  </si>
  <si>
    <t>SW1E 5HJ</t>
  </si>
  <si>
    <t>http://www.wcsch.com/</t>
  </si>
  <si>
    <t>Westminster 020A</t>
  </si>
  <si>
    <t>The Grey Coat Hospital</t>
  </si>
  <si>
    <t>THE GREY COAT HOSPITAL</t>
  </si>
  <si>
    <t>Greycoat Place</t>
  </si>
  <si>
    <t>SW1P 2DY</t>
  </si>
  <si>
    <t>http://www.gch.org.uk/</t>
  </si>
  <si>
    <t>Susanne</t>
  </si>
  <si>
    <t>Staab</t>
  </si>
  <si>
    <t>The Frances Bardsley Academy for Girls</t>
  </si>
  <si>
    <t>LIFE EDUCATION TRUST</t>
  </si>
  <si>
    <t>Life Education Trust</t>
  </si>
  <si>
    <t>Brentwood Road</t>
  </si>
  <si>
    <t>RM1 2RR</t>
  </si>
  <si>
    <t>http://www.fbaok.co.uk</t>
  </si>
  <si>
    <t>Dutnall</t>
  </si>
  <si>
    <t>St Cyprian's Greek Orthodox Primary Academy</t>
  </si>
  <si>
    <t>ST CYPRIAN'S GREEK ORTHODOX PRIMARY ACADEMY</t>
  </si>
  <si>
    <t>CR7 8DZ</t>
  </si>
  <si>
    <t>www.stcypriansprimaryacademy.co.uk/</t>
  </si>
  <si>
    <t>Vradis</t>
  </si>
  <si>
    <t>Willow Brook Primary School Academy</t>
  </si>
  <si>
    <t>THE GRIFFIN SCHOOLS TRUST</t>
  </si>
  <si>
    <t>The Griffin Schools Trust</t>
  </si>
  <si>
    <t>190 Church Road</t>
  </si>
  <si>
    <t>E10 7BH</t>
  </si>
  <si>
    <t>http://www.willowbrook-gst.org/</t>
  </si>
  <si>
    <t>Lucie</t>
  </si>
  <si>
    <t>Parkside Studio College</t>
  </si>
  <si>
    <t>Studio schools</t>
  </si>
  <si>
    <t>http://www.parksidestudiocollege.co.uk/</t>
  </si>
  <si>
    <t>Karina</t>
  </si>
  <si>
    <t>Enfield Heights Academy</t>
  </si>
  <si>
    <t>Pitfield Way</t>
  </si>
  <si>
    <t>www.chat-edu.org.uk</t>
  </si>
  <si>
    <t>Jade-Simone</t>
  </si>
  <si>
    <t>Kings London</t>
  </si>
  <si>
    <t>25 Beckenham Road</t>
  </si>
  <si>
    <t>BR3 4PR</t>
  </si>
  <si>
    <t>www.kingseducation.com</t>
  </si>
  <si>
    <t>Whitbread</t>
  </si>
  <si>
    <t>Bromley 013</t>
  </si>
  <si>
    <t>Bromley 013C</t>
  </si>
  <si>
    <t>Nigel Pamplin</t>
  </si>
  <si>
    <t>Park View Academy</t>
  </si>
  <si>
    <t>146-148 Parkview Road</t>
  </si>
  <si>
    <t>DA16 1SR</t>
  </si>
  <si>
    <t>www.parkviewacademy.co.uk</t>
  </si>
  <si>
    <t>Philip Hoppenbrouwers</t>
  </si>
  <si>
    <t>London Academy of Excellence</t>
  </si>
  <si>
    <t>Free schools 16 to 19</t>
  </si>
  <si>
    <t>LONDON ACADEMY OF EXCELLENCE</t>
  </si>
  <si>
    <t>Broadway House</t>
  </si>
  <si>
    <t>322 High Street</t>
  </si>
  <si>
    <t>E15 1AJ</t>
  </si>
  <si>
    <t>www.lae.ac.uk</t>
  </si>
  <si>
    <t>Wandsworth Preparatory School</t>
  </si>
  <si>
    <t>The Old Library</t>
  </si>
  <si>
    <t>2 Allfarthing Lane</t>
  </si>
  <si>
    <t>SW18 2PQ</t>
  </si>
  <si>
    <t>www.wandsworthprep.com</t>
  </si>
  <si>
    <t>Fife</t>
  </si>
  <si>
    <t>Harris Primary Academy Coleraine Park</t>
  </si>
  <si>
    <t>Glendish Road</t>
  </si>
  <si>
    <t>N17 9XT</t>
  </si>
  <si>
    <t>www.harrisprimarycolerainepark.org.uk</t>
  </si>
  <si>
    <t>Haringey 015A</t>
  </si>
  <si>
    <t>Harris Primary Academy Philip Lane</t>
  </si>
  <si>
    <t>Philip Lane</t>
  </si>
  <si>
    <t>N15 4AB</t>
  </si>
  <si>
    <t>www.harrisprimaryphiliplane.org.uk</t>
  </si>
  <si>
    <t>Haringey 013B</t>
  </si>
  <si>
    <t>Harris Academy Greenwich</t>
  </si>
  <si>
    <t>SE9 5EQ</t>
  </si>
  <si>
    <t>http://www.harrisgreenwich.org.uk/</t>
  </si>
  <si>
    <t>Keely</t>
  </si>
  <si>
    <t>Lime Academy Hornbeam</t>
  </si>
  <si>
    <t>LIME TRUST</t>
  </si>
  <si>
    <t>Lime Trust</t>
  </si>
  <si>
    <t>Folly Lane</t>
  </si>
  <si>
    <t>E17 5NT</t>
  </si>
  <si>
    <t>http://limeacademyhornbeam.org</t>
  </si>
  <si>
    <t>Clements</t>
  </si>
  <si>
    <t>Waltham Forest 009B</t>
  </si>
  <si>
    <t>Wembley High Technology College</t>
  </si>
  <si>
    <t>WEMBLEY MULTI ACADEMY TRUST</t>
  </si>
  <si>
    <t>North Wembley</t>
  </si>
  <si>
    <t>HA0 3NT</t>
  </si>
  <si>
    <t>http://www.whtc.co.uk</t>
  </si>
  <si>
    <t>Amit</t>
  </si>
  <si>
    <t>Hathi</t>
  </si>
  <si>
    <t>Brent 013</t>
  </si>
  <si>
    <t>Brent 013A</t>
  </si>
  <si>
    <t>Salvatorian Roman Catholic College</t>
  </si>
  <si>
    <t>SALVATORIAN COLLEGE</t>
  </si>
  <si>
    <t>HA3 5DY</t>
  </si>
  <si>
    <t>http://www.salvatoriancollege.com/</t>
  </si>
  <si>
    <t>Harrow 011A</t>
  </si>
  <si>
    <t>The Holy Cross School</t>
  </si>
  <si>
    <t>THE HOLY CROSS SCHOOL</t>
  </si>
  <si>
    <t>25 Sandal Road</t>
  </si>
  <si>
    <t>KT3 5AR</t>
  </si>
  <si>
    <t>www.holycross.kingston.sch.uk</t>
  </si>
  <si>
    <t>Gibson</t>
  </si>
  <si>
    <t>Teddington School</t>
  </si>
  <si>
    <t>Broom Road</t>
  </si>
  <si>
    <t>TW11 9PJ</t>
  </si>
  <si>
    <t>http://www.teddingtonschool.org/</t>
  </si>
  <si>
    <t>Pacey</t>
  </si>
  <si>
    <t>Richmond upon Thames 022D</t>
  </si>
  <si>
    <t>Waldegrave School</t>
  </si>
  <si>
    <t>THE WALDEGRAVE TRUST</t>
  </si>
  <si>
    <t>Waldegrave School for Girls</t>
  </si>
  <si>
    <t>Fifth Cross Road</t>
  </si>
  <si>
    <t>TW2 5LH</t>
  </si>
  <si>
    <t>www.waldegrave.richmond.sch.uk</t>
  </si>
  <si>
    <t>Tongue</t>
  </si>
  <si>
    <t>Richmond upon Thames 015C</t>
  </si>
  <si>
    <t>Aldridge</t>
  </si>
  <si>
    <t>Harris Academy Morden</t>
  </si>
  <si>
    <t>Lilleshall Road</t>
  </si>
  <si>
    <t>SM4 6DU</t>
  </si>
  <si>
    <t>http://www.harrismorden.org.uk/</t>
  </si>
  <si>
    <t>Mallin</t>
  </si>
  <si>
    <t>Merton 022C</t>
  </si>
  <si>
    <t>Robert Fitzroy Academy</t>
  </si>
  <si>
    <t>80 Brampton Road</t>
  </si>
  <si>
    <t>CR0 6JN</t>
  </si>
  <si>
    <t>www.robertfitzroyacademy.com</t>
  </si>
  <si>
    <t>Croydon 017</t>
  </si>
  <si>
    <t>Croydon 017A</t>
  </si>
  <si>
    <t>Vishnitz Girls School</t>
  </si>
  <si>
    <t>49 Amhurst Park</t>
  </si>
  <si>
    <t>Weiss</t>
  </si>
  <si>
    <t>Vishnitz Girls School Limited</t>
  </si>
  <si>
    <t>Ark Isaac Newton Academy</t>
  </si>
  <si>
    <t>1 Cricklefield Place</t>
  </si>
  <si>
    <t>IG1 1FY</t>
  </si>
  <si>
    <t>https://isaacnewtonacademy.org/</t>
  </si>
  <si>
    <t>E05011246</t>
  </si>
  <si>
    <t>Ilford Town</t>
  </si>
  <si>
    <t>Redbridge 030I</t>
  </si>
  <si>
    <t>Charlton Park Academy</t>
  </si>
  <si>
    <t>CHARLTON PARK ACADEMY</t>
  </si>
  <si>
    <t>Charlton Park Road</t>
  </si>
  <si>
    <t>SE7 8HX</t>
  </si>
  <si>
    <t>www.charltonparkacademy.com</t>
  </si>
  <si>
    <t>Dale-Emberton</t>
  </si>
  <si>
    <t>Buttercup Primary School</t>
  </si>
  <si>
    <t>181 Cannon Street Road</t>
  </si>
  <si>
    <t>E1 2LX</t>
  </si>
  <si>
    <t>www.buttercupprimary.co.uk</t>
  </si>
  <si>
    <t>Tower Hamlets 021A</t>
  </si>
  <si>
    <t>Nadeem Rehman</t>
  </si>
  <si>
    <t>Noel Park Primary School</t>
  </si>
  <si>
    <t>Gladstone Avenue</t>
  </si>
  <si>
    <t>N22 6LH</t>
  </si>
  <si>
    <t>http://www.noelparkprimaryschool.org</t>
  </si>
  <si>
    <t>Atter</t>
  </si>
  <si>
    <t>Haringey 010</t>
  </si>
  <si>
    <t>Haringey 010C</t>
  </si>
  <si>
    <t>Trinity Primary Academy</t>
  </si>
  <si>
    <t>N22 8ES</t>
  </si>
  <si>
    <t>www.trinityprimaryacademy.org</t>
  </si>
  <si>
    <t>Martinez</t>
  </si>
  <si>
    <t>The Stewart Bilingual School</t>
  </si>
  <si>
    <t>w10 5uw</t>
  </si>
  <si>
    <t>https://www.stewartintschool.co.uk/</t>
  </si>
  <si>
    <t>Helene</t>
  </si>
  <si>
    <t>Knupffer</t>
  </si>
  <si>
    <t>Anne henderson-stewart</t>
  </si>
  <si>
    <t>Lady Margaret School</t>
  </si>
  <si>
    <t>LADY MARGARET SCHOOL</t>
  </si>
  <si>
    <t>Parson's Green</t>
  </si>
  <si>
    <t>SW6 4UN</t>
  </si>
  <si>
    <t>http://www.ladymargaret.lbhf.sch.uk</t>
  </si>
  <si>
    <t>Sudbury Primary School</t>
  </si>
  <si>
    <t>Watford Road</t>
  </si>
  <si>
    <t>HA0 3EY</t>
  </si>
  <si>
    <t>http://www.sudburyprimary.co.uk</t>
  </si>
  <si>
    <t>Kamini</t>
  </si>
  <si>
    <t>Mistry</t>
  </si>
  <si>
    <t>E05000101</t>
  </si>
  <si>
    <t>Sudbury</t>
  </si>
  <si>
    <t>Brent 013D</t>
  </si>
  <si>
    <t>Queens Park Community School</t>
  </si>
  <si>
    <t>QUEENS PARK COMMUNITY SCHOOL ACADEMY TRUST</t>
  </si>
  <si>
    <t>Aylestone Avenue</t>
  </si>
  <si>
    <t>NW6 7BQ</t>
  </si>
  <si>
    <t>www.qpcs.brent.sch.uk</t>
  </si>
  <si>
    <t>Brent 030A</t>
  </si>
  <si>
    <t>Alperton Community School</t>
  </si>
  <si>
    <t>ALPERTON COMMUNITY SCHOOL</t>
  </si>
  <si>
    <t>Stanley Avenue</t>
  </si>
  <si>
    <t>HA0 4JE</t>
  </si>
  <si>
    <t>www.alperton.brent.sch.uk</t>
  </si>
  <si>
    <t>Gerard</t>
  </si>
  <si>
    <t>McKenna</t>
  </si>
  <si>
    <t>Brent 029</t>
  </si>
  <si>
    <t>Brent 029B</t>
  </si>
  <si>
    <t>Crofton Infant School</t>
  </si>
  <si>
    <t>www.connectschoolsacademytrust.com/crofton-infant-school</t>
  </si>
  <si>
    <t>St Thomas Becket Catholic Primary School</t>
  </si>
  <si>
    <t>ST THOMAS BECKET CATHOLIC PRIMARY SCHOOL</t>
  </si>
  <si>
    <t>Becket Close</t>
  </si>
  <si>
    <t>Birchanger Road</t>
  </si>
  <si>
    <t>SE25 5BN</t>
  </si>
  <si>
    <t>www.thomasbecket.croydon.sch.uk</t>
  </si>
  <si>
    <t>Noel</t>
  </si>
  <si>
    <t>Croydon 014C</t>
  </si>
  <si>
    <t>Cranford Park Academy</t>
  </si>
  <si>
    <t>THE PARK FEDERATION ACADEMY TRUST</t>
  </si>
  <si>
    <t>The Park Federation Academy Trust</t>
  </si>
  <si>
    <t>Phelps Way</t>
  </si>
  <si>
    <t>UB3 4LQ</t>
  </si>
  <si>
    <t>www.cranfordpark.academy.org</t>
  </si>
  <si>
    <t>Hillingdon 032</t>
  </si>
  <si>
    <t>Hillingdon 032D</t>
  </si>
  <si>
    <t>Wood End Park Academy</t>
  </si>
  <si>
    <t>woodendpark.academy</t>
  </si>
  <si>
    <t>Surjeet</t>
  </si>
  <si>
    <t>Johra</t>
  </si>
  <si>
    <t>Grasvenor Avenue Infant School</t>
  </si>
  <si>
    <t>GRASVENOR AVENUE INFANT SCHOOL</t>
  </si>
  <si>
    <t>Grasvenor Avenue</t>
  </si>
  <si>
    <t>EN5 2BY</t>
  </si>
  <si>
    <t>www.grasvenorinfantschool.org.uk/</t>
  </si>
  <si>
    <t>Jessie</t>
  </si>
  <si>
    <t>Chakraborty</t>
  </si>
  <si>
    <t>Barnet 004C</t>
  </si>
  <si>
    <t>St Columba's Catholic Boys' School</t>
  </si>
  <si>
    <t>ST COLUMBA'S CATHOLIC BOYS' SCHOOL</t>
  </si>
  <si>
    <t>Halcot Avenue</t>
  </si>
  <si>
    <t>DA6 7QB</t>
  </si>
  <si>
    <t>http://st-columbas.bexley.sch.uk/</t>
  </si>
  <si>
    <t>Fisher</t>
  </si>
  <si>
    <t>Orleans Park School</t>
  </si>
  <si>
    <t>ORLEANS PARK SCHOOL</t>
  </si>
  <si>
    <t>TW1 3BB</t>
  </si>
  <si>
    <t>http://www.orleanspark.school</t>
  </si>
  <si>
    <t>Richmond upon Thames 009</t>
  </si>
  <si>
    <t>Richmond upon Thames 009D</t>
  </si>
  <si>
    <t>Ark Bentworth Primary Academy</t>
  </si>
  <si>
    <t>Bentworth Road</t>
  </si>
  <si>
    <t>Westway</t>
  </si>
  <si>
    <t>W12 7AJ</t>
  </si>
  <si>
    <t>www.arkbentworth.org</t>
  </si>
  <si>
    <t>Karinne</t>
  </si>
  <si>
    <t>Faddy</t>
  </si>
  <si>
    <t>Hammersmith and Fulham 001C</t>
  </si>
  <si>
    <t>Ark Putney Academy</t>
  </si>
  <si>
    <t>Pullman Gardens</t>
  </si>
  <si>
    <t>SW15 3DG</t>
  </si>
  <si>
    <t>http://arkputney.org/</t>
  </si>
  <si>
    <t>Wandsworth 016C</t>
  </si>
  <si>
    <t>Southfields Academy</t>
  </si>
  <si>
    <t>SOUTHFIELDS MULTI ACADEMY TRUST</t>
  </si>
  <si>
    <t>Southfields Multi Academy Trust</t>
  </si>
  <si>
    <t>333 Merton Road</t>
  </si>
  <si>
    <t>SW18 5JU</t>
  </si>
  <si>
    <t>http://www.southfieldsacademy.com/</t>
  </si>
  <si>
    <t>Valin</t>
  </si>
  <si>
    <t>Millbank Academy</t>
  </si>
  <si>
    <t>Erasmus Street</t>
  </si>
  <si>
    <t>SW1P 4HR</t>
  </si>
  <si>
    <t>www.millbankacademy.org.uk/</t>
  </si>
  <si>
    <t>Jefferson</t>
  </si>
  <si>
    <t>Westminster 021C</t>
  </si>
  <si>
    <t>Thames View Infants</t>
  </si>
  <si>
    <t>TVI LEARNING</t>
  </si>
  <si>
    <t>TVI Learning</t>
  </si>
  <si>
    <t>Bastable Avenue</t>
  </si>
  <si>
    <t>IG11 0LG</t>
  </si>
  <si>
    <t>http://thamesviewinfants.org/</t>
  </si>
  <si>
    <t>Jordan</t>
  </si>
  <si>
    <t>Barking and Dagenham 022B</t>
  </si>
  <si>
    <t>Copthall School</t>
  </si>
  <si>
    <t>COPTHALL SCHOOL</t>
  </si>
  <si>
    <t>NW7 2EP</t>
  </si>
  <si>
    <t>http://www.copthallschool.org.uk/</t>
  </si>
  <si>
    <t>Forde</t>
  </si>
  <si>
    <t>Barnet 016A</t>
  </si>
  <si>
    <t>Cleeve Park School</t>
  </si>
  <si>
    <t>Bexley Lane</t>
  </si>
  <si>
    <t>DA14 4JN</t>
  </si>
  <si>
    <t>www.cleevepark-tkat.org</t>
  </si>
  <si>
    <t>O'Donnell</t>
  </si>
  <si>
    <t>Bexley 027A</t>
  </si>
  <si>
    <t>Oasis Academy Byron</t>
  </si>
  <si>
    <t>St David's</t>
  </si>
  <si>
    <t>Off Stoneyfield Road</t>
  </si>
  <si>
    <t>CR5 2XE</t>
  </si>
  <si>
    <t>www.oasisacademybyron.org/</t>
  </si>
  <si>
    <t>Wingrave</t>
  </si>
  <si>
    <t>Croydon 044B</t>
  </si>
  <si>
    <t>Krishna Avanti Primary School</t>
  </si>
  <si>
    <t>Camrose Avenue</t>
  </si>
  <si>
    <t>HA8 6ES</t>
  </si>
  <si>
    <t>www.avanti.org.uk/kapsharrow/</t>
  </si>
  <si>
    <t>Shriti</t>
  </si>
  <si>
    <t>Bellare</t>
  </si>
  <si>
    <t>Latchmere School</t>
  </si>
  <si>
    <t>LATCHMERE ACADEMY TRUST</t>
  </si>
  <si>
    <t>Latchmere Academy Trust</t>
  </si>
  <si>
    <t>Latchmere Road</t>
  </si>
  <si>
    <t>KT2 5TT</t>
  </si>
  <si>
    <t>www.latchmereschool.org</t>
  </si>
  <si>
    <t>Coles</t>
  </si>
  <si>
    <t>Kingston upon Thames 004B</t>
  </si>
  <si>
    <t>Barclay Primary School</t>
  </si>
  <si>
    <t>LION ACADEMY TRUST</t>
  </si>
  <si>
    <t>Lion Academy Trust</t>
  </si>
  <si>
    <t>155 Canterbury Road</t>
  </si>
  <si>
    <t>E10 6EJ</t>
  </si>
  <si>
    <t>www.barclayprimary.net</t>
  </si>
  <si>
    <t>Chingford Foundation School</t>
  </si>
  <si>
    <t>CHINGFORD ACADEMIES TRUST</t>
  </si>
  <si>
    <t>Chingford Academies Trust</t>
  </si>
  <si>
    <t>Nevin Drive</t>
  </si>
  <si>
    <t>E4 7LT</t>
  </si>
  <si>
    <t>http://www.chingfordfoundation.org/</t>
  </si>
  <si>
    <t>Benton</t>
  </si>
  <si>
    <t>Waltham Forest 001E</t>
  </si>
  <si>
    <t>The St Michael Steiner School</t>
  </si>
  <si>
    <t>TW13 6PN</t>
  </si>
  <si>
    <t>http://www.stmichaelsteiner.hounslow.sch.uk</t>
  </si>
  <si>
    <t>Hounslow 026E</t>
  </si>
  <si>
    <t>La Petite Ecole Bilingue</t>
  </si>
  <si>
    <t>22 Vicar's Road</t>
  </si>
  <si>
    <t>NW5 4NL</t>
  </si>
  <si>
    <t>www.sis-lpeblkt.com</t>
  </si>
  <si>
    <t>Beyazian</t>
  </si>
  <si>
    <t>Camden 007A</t>
  </si>
  <si>
    <t>Anne HENDERSON STEWART</t>
  </si>
  <si>
    <t>Hafs Academy</t>
  </si>
  <si>
    <t>Unit 3</t>
  </si>
  <si>
    <t>26 Maryland Road</t>
  </si>
  <si>
    <t>E15 1JW</t>
  </si>
  <si>
    <t>www.hafsacademy.org</t>
  </si>
  <si>
    <t>Muhammad Najmul</t>
  </si>
  <si>
    <t>Alam</t>
  </si>
  <si>
    <t>Director of Education</t>
  </si>
  <si>
    <t>Hafs Academy Trust</t>
  </si>
  <si>
    <t>Octavia House Schools</t>
  </si>
  <si>
    <t>214b Kennington Road</t>
  </si>
  <si>
    <t>SE11 6AU</t>
  </si>
  <si>
    <t>www.ohs.uk</t>
  </si>
  <si>
    <t>Patrik</t>
  </si>
  <si>
    <t>Octavia House Schools Ltd.</t>
  </si>
  <si>
    <t>Ham Street</t>
  </si>
  <si>
    <t>TW10 7HN</t>
  </si>
  <si>
    <t>http://www.greycourt.richmond.sch.uk/</t>
  </si>
  <si>
    <t>Rhodes</t>
  </si>
  <si>
    <t>Richmond upon Thames 012D</t>
  </si>
  <si>
    <t>South Chingford Foundation School</t>
  </si>
  <si>
    <t>Rushcroft Road</t>
  </si>
  <si>
    <t>E4 8SG</t>
  </si>
  <si>
    <t>https://www.southchingfordfoundationfs.org.uk/</t>
  </si>
  <si>
    <t>Executive Prinicpal</t>
  </si>
  <si>
    <t>Waltham Forest 008E</t>
  </si>
  <si>
    <t>Heston Community School</t>
  </si>
  <si>
    <t>HESTON COMMUNITY ACADEMY TRUST</t>
  </si>
  <si>
    <t>http://www.hestoncommunityschool.co.uk/</t>
  </si>
  <si>
    <t>Ranjit</t>
  </si>
  <si>
    <t>Berdesha</t>
  </si>
  <si>
    <t>Upminster Infant School</t>
  </si>
  <si>
    <t>HORNCHURCH ACADEMY TRUST</t>
  </si>
  <si>
    <t>RM14 3BS</t>
  </si>
  <si>
    <t>http://www.upminsterinfant.co.uk/</t>
  </si>
  <si>
    <t>Lendon</t>
  </si>
  <si>
    <t>Upminster Junior School</t>
  </si>
  <si>
    <t>http://www.upminster-jun.havering.sch.uk/</t>
  </si>
  <si>
    <t>Edgcombe</t>
  </si>
  <si>
    <t>Sacred Heart Catholic School</t>
  </si>
  <si>
    <t>SACRED HEART CATHOLIC SCHOOL</t>
  </si>
  <si>
    <t>SE5 0RP</t>
  </si>
  <si>
    <t>www.sacredheart.southwark.sch.uk</t>
  </si>
  <si>
    <t>Serge E</t>
  </si>
  <si>
    <t>Cefai</t>
  </si>
  <si>
    <t>Southwark 021A</t>
  </si>
  <si>
    <t>St Michael's Catholic College</t>
  </si>
  <si>
    <t>ST. MICHAEL'S CATHOLIC COLLEGE</t>
  </si>
  <si>
    <t>Llewellyn Street</t>
  </si>
  <si>
    <t>SE16 4UN</t>
  </si>
  <si>
    <t>http://www.stmichaelscollege.org.uk/</t>
  </si>
  <si>
    <t>Corcoran</t>
  </si>
  <si>
    <t>Shooters Hill Sixth Form College</t>
  </si>
  <si>
    <t>Academy 16-19 converter</t>
  </si>
  <si>
    <t>SHOOTERS HILL SIXTH FORM COLLEGE</t>
  </si>
  <si>
    <t>Red Lion Lane</t>
  </si>
  <si>
    <t>SE18 4LD</t>
  </si>
  <si>
    <t>http://www.shc.ac.uk</t>
  </si>
  <si>
    <t>Atkinson</t>
  </si>
  <si>
    <t>Greenwich 020A</t>
  </si>
  <si>
    <t>Belmore Primary Academy</t>
  </si>
  <si>
    <t>Owen Road</t>
  </si>
  <si>
    <t>UB4 9LF</t>
  </si>
  <si>
    <t>http://www.belmore.school</t>
  </si>
  <si>
    <t>The Woodside Primary Academy</t>
  </si>
  <si>
    <t>E17 3JX</t>
  </si>
  <si>
    <t>www.woodsideprimaryacademy.com/</t>
  </si>
  <si>
    <t>Shane</t>
  </si>
  <si>
    <t>Tewes</t>
  </si>
  <si>
    <t>Aerodrome Primary Academy</t>
  </si>
  <si>
    <t>Goodwin Road</t>
  </si>
  <si>
    <t>CR0 4EJ</t>
  </si>
  <si>
    <t>Foulsham</t>
  </si>
  <si>
    <t>Croydon 028B</t>
  </si>
  <si>
    <t>Brentford School for Girls</t>
  </si>
  <si>
    <t>BRENTFORD SCHOOL FOR GIRLS</t>
  </si>
  <si>
    <t>5 Boston Manor Road</t>
  </si>
  <si>
    <t>TW8 0PG</t>
  </si>
  <si>
    <t>http://www.brentford.hounslow.sch.uk/</t>
  </si>
  <si>
    <t>Marais</t>
  </si>
  <si>
    <t>Hounslow 006C</t>
  </si>
  <si>
    <t>Belvedere Junior School</t>
  </si>
  <si>
    <t>Mitchell Close</t>
  </si>
  <si>
    <t>DA17 6AA</t>
  </si>
  <si>
    <t>www.belvederejuniorschool.co.uk/</t>
  </si>
  <si>
    <t>E05011218</t>
  </si>
  <si>
    <t>Bexley 004</t>
  </si>
  <si>
    <t>Bexley 004D</t>
  </si>
  <si>
    <t>Brookside Primary School</t>
  </si>
  <si>
    <t>Perth Avenue</t>
  </si>
  <si>
    <t>UB4 9LW</t>
  </si>
  <si>
    <t>www.brooksideprimarysch.co.uk/</t>
  </si>
  <si>
    <t>Bell-Russell-Jones</t>
  </si>
  <si>
    <t>Hillingdon 020C</t>
  </si>
  <si>
    <t>St Richard Reynolds Catholic High School</t>
  </si>
  <si>
    <t>St Richard Reynolds Catholic College</t>
  </si>
  <si>
    <t>Clifden Road</t>
  </si>
  <si>
    <t>TW1 4LT</t>
  </si>
  <si>
    <t>http://www.strichardreynolds.org.uk</t>
  </si>
  <si>
    <t>Richmond upon Thames 014A</t>
  </si>
  <si>
    <t>St Richard Reynolds Catholic Primary School</t>
  </si>
  <si>
    <t>http://www.strichardreynolds.org.uk/</t>
  </si>
  <si>
    <t>St Ann's CE Primary School</t>
  </si>
  <si>
    <t>LDBS ACADEMIES TRUST</t>
  </si>
  <si>
    <t>Avenue Road</t>
  </si>
  <si>
    <t>N15 5JG</t>
  </si>
  <si>
    <t>www.stannsn15.ldbsact.org</t>
  </si>
  <si>
    <t>Knowles</t>
  </si>
  <si>
    <t>N22 8HE</t>
  </si>
  <si>
    <t>www.stmichaelsn22.ldbsact.org</t>
  </si>
  <si>
    <t>St Paul's and All Hallows CofE Infant School</t>
  </si>
  <si>
    <t>N17 0HH</t>
  </si>
  <si>
    <t>http://www.spah.org.uk/</t>
  </si>
  <si>
    <t>Christalla</t>
  </si>
  <si>
    <t>Jamil</t>
  </si>
  <si>
    <t>Haringey 037B</t>
  </si>
  <si>
    <t>St Paul's and All Hallows CofE Junior School</t>
  </si>
  <si>
    <t>Worcester Avenue</t>
  </si>
  <si>
    <t>N17 0TU</t>
  </si>
  <si>
    <t>www.spah.org.uk/</t>
  </si>
  <si>
    <t>Haringey 037A</t>
  </si>
  <si>
    <t>Christ Church (Erith) CofE Primary School</t>
  </si>
  <si>
    <t>Lesney Park Road</t>
  </si>
  <si>
    <t>DA8 3DG</t>
  </si>
  <si>
    <t>www.christchurch.bexley.sch.uk</t>
  </si>
  <si>
    <t>Bexley 005D</t>
  </si>
  <si>
    <t>St Augustine of Canterbury CofE Primary School</t>
  </si>
  <si>
    <t>St Augustine's Road</t>
  </si>
  <si>
    <t>DA17 5HP</t>
  </si>
  <si>
    <t>www.st-augustine.bexley.sch.uk</t>
  </si>
  <si>
    <t>Alexander-Smale</t>
  </si>
  <si>
    <t>Bexley 003</t>
  </si>
  <si>
    <t>Bexley 003D</t>
  </si>
  <si>
    <t>Eifa International School</t>
  </si>
  <si>
    <t>36 Portland Place</t>
  </si>
  <si>
    <t>W1B 1LS</t>
  </si>
  <si>
    <t>www.eifaschool.com</t>
  </si>
  <si>
    <t>FranÃ§oise</t>
  </si>
  <si>
    <t>Zurbach</t>
  </si>
  <si>
    <t>Westminster 013A</t>
  </si>
  <si>
    <t>Isabelle Faulkner</t>
  </si>
  <si>
    <t>N17 9EJ</t>
  </si>
  <si>
    <t>www.holytrinityn17.ldbsact.org</t>
  </si>
  <si>
    <t>Area 51 Education Ltd</t>
  </si>
  <si>
    <t>1 Mallard Place</t>
  </si>
  <si>
    <t>Coburg Road</t>
  </si>
  <si>
    <t>N22 6TS</t>
  </si>
  <si>
    <t>http://www.area51ed.org.uk/</t>
  </si>
  <si>
    <t>Nicki</t>
  </si>
  <si>
    <t>Quarterman</t>
  </si>
  <si>
    <t>CEO</t>
  </si>
  <si>
    <t>Haringey 016B</t>
  </si>
  <si>
    <t>Chapel End Junior Academy</t>
  </si>
  <si>
    <t>Roberts Road</t>
  </si>
  <si>
    <t>E17 4LS</t>
  </si>
  <si>
    <t>www.chapelendacademy.org/</t>
  </si>
  <si>
    <t>Terence</t>
  </si>
  <si>
    <t>Sheen</t>
  </si>
  <si>
    <t>Laurel Lane Primary School</t>
  </si>
  <si>
    <t>LDBS FRAYS ACADEMY TRUST</t>
  </si>
  <si>
    <t>Laurel Lane</t>
  </si>
  <si>
    <t>UB7 7TX</t>
  </si>
  <si>
    <t>www.laurel-laneprimary.hillingdon.sch.uk/</t>
  </si>
  <si>
    <t>Voisey</t>
  </si>
  <si>
    <t>Hillingdon 029</t>
  </si>
  <si>
    <t>Hillingdon 029B</t>
  </si>
  <si>
    <t>Kingsley Academy</t>
  </si>
  <si>
    <t>TW3 1AX</t>
  </si>
  <si>
    <t>www.kingsleyacademy.org</t>
  </si>
  <si>
    <t>Elroy</t>
  </si>
  <si>
    <t>Hounslow 012C</t>
  </si>
  <si>
    <t>Connaught School for Girls</t>
  </si>
  <si>
    <t>CONNAUGHT SCHOOL FOR GIRLS</t>
  </si>
  <si>
    <t>Dyers Hall Road</t>
  </si>
  <si>
    <t>E11 4AE</t>
  </si>
  <si>
    <t>http://www.connaught-school.co.uk/</t>
  </si>
  <si>
    <t>Avani</t>
  </si>
  <si>
    <t>Coteford Junior School</t>
  </si>
  <si>
    <t>http://www.cotefordjunior.org.uk</t>
  </si>
  <si>
    <t>UB7 7QJ</t>
  </si>
  <si>
    <t>http://www.st-matthews.hillingdon.sch.uk</t>
  </si>
  <si>
    <t>Hillingdon 022</t>
  </si>
  <si>
    <t>Hillingdon 022F</t>
  </si>
  <si>
    <t>Cowley St Laurence CofE Primary School</t>
  </si>
  <si>
    <t>Cowley</t>
  </si>
  <si>
    <t>UB8 3TH</t>
  </si>
  <si>
    <t>www.cowley.hillingdon.sch.uk/</t>
  </si>
  <si>
    <t>Hillingdon 022D</t>
  </si>
  <si>
    <t>Bower Park Academy</t>
  </si>
  <si>
    <t>RM1 4YY</t>
  </si>
  <si>
    <t>http://www.bowerpark.co.uk</t>
  </si>
  <si>
    <t>Shahid</t>
  </si>
  <si>
    <t>Deen</t>
  </si>
  <si>
    <t>Whittingham Primary Academy</t>
  </si>
  <si>
    <t>E17 5QX</t>
  </si>
  <si>
    <t>https://www.whittinghamprimaryacademy.org.uk/</t>
  </si>
  <si>
    <t>Waltham Forest 009C</t>
  </si>
  <si>
    <t>Preston Manor School</t>
  </si>
  <si>
    <t>PRESTON MANOR ACADEMY TRUST</t>
  </si>
  <si>
    <t>Carlton Avenue East</t>
  </si>
  <si>
    <t>HA9 8NA</t>
  </si>
  <si>
    <t>http://www.preston-manor.com</t>
  </si>
  <si>
    <t>Kobel</t>
  </si>
  <si>
    <t>Rose House Montessori School</t>
  </si>
  <si>
    <t>The Chapel-on-the-Hill</t>
  </si>
  <si>
    <t>SE23 2UJ</t>
  </si>
  <si>
    <t>http://www.rose-house-montessori.com</t>
  </si>
  <si>
    <t>Ursula</t>
  </si>
  <si>
    <t>Nerre</t>
  </si>
  <si>
    <t>Lewisham 024D</t>
  </si>
  <si>
    <t>St Thomas More Catholic School</t>
  </si>
  <si>
    <t>THE CARDINAL HUME ACADEMIES TRUST</t>
  </si>
  <si>
    <t>Glendale Avenue</t>
  </si>
  <si>
    <t>N22 5HN</t>
  </si>
  <si>
    <t>www.stthomasmoreschool.org.uk</t>
  </si>
  <si>
    <t>Haringey Sixth Form College</t>
  </si>
  <si>
    <t>HARINGEY SIXTH FORM EDUCATION</t>
  </si>
  <si>
    <t>N17 8HR</t>
  </si>
  <si>
    <t>https://www.haringey6.ac.uk</t>
  </si>
  <si>
    <t>Russ</t>
  </si>
  <si>
    <t>Lawrance</t>
  </si>
  <si>
    <t>Fulham Cross Academy</t>
  </si>
  <si>
    <t>THE FULHAM CROSS ACADEMY TRUST</t>
  </si>
  <si>
    <t>Kingwood Road</t>
  </si>
  <si>
    <t>SW6 6SN</t>
  </si>
  <si>
    <t>www.fulhamcrossacademy.co.uk/</t>
  </si>
  <si>
    <t>Hammersmith and Fulham 022A</t>
  </si>
  <si>
    <t>Fulham Cross Girls' School and Language College</t>
  </si>
  <si>
    <t>Munster Road</t>
  </si>
  <si>
    <t>SW6 6BP</t>
  </si>
  <si>
    <t>http://www.fulhamcross.net/</t>
  </si>
  <si>
    <t>St George's Catholic School</t>
  </si>
  <si>
    <t>W9 1RB</t>
  </si>
  <si>
    <t>www.stgeorgesrc.org</t>
  </si>
  <si>
    <t>Westminster 002E</t>
  </si>
  <si>
    <t>Applegarth Academy</t>
  </si>
  <si>
    <t>Bygrove Fieldway</t>
  </si>
  <si>
    <t>New Addington</t>
  </si>
  <si>
    <t>CR0 9DL</t>
  </si>
  <si>
    <t>www.applegarth-academy.croydon.sch.uk/</t>
  </si>
  <si>
    <t>E05011470</t>
  </si>
  <si>
    <t>New Addington North</t>
  </si>
  <si>
    <t>Croydon 030</t>
  </si>
  <si>
    <t>Croydon 030C</t>
  </si>
  <si>
    <t>Langtons Junior Academy</t>
  </si>
  <si>
    <t>www.langtonsjunioracademy.co.uk</t>
  </si>
  <si>
    <t>Brook</t>
  </si>
  <si>
    <t>St Andrew the Apostle Greek Orthodox School</t>
  </si>
  <si>
    <t>RUSSELL EDUCATION TRUST</t>
  </si>
  <si>
    <t>Russell Education Trust</t>
  </si>
  <si>
    <t>North London Business Park</t>
  </si>
  <si>
    <t>N11 1NP</t>
  </si>
  <si>
    <t>http://www.standrewtheapostle.org.uk/</t>
  </si>
  <si>
    <t>Indira</t>
  </si>
  <si>
    <t>Barnet 010D</t>
  </si>
  <si>
    <t>Halcyon London International School</t>
  </si>
  <si>
    <t>33 Seymour Place</t>
  </si>
  <si>
    <t>W1H 5AU</t>
  </si>
  <si>
    <t>www.halcyonschool.com</t>
  </si>
  <si>
    <t>Mansfield</t>
  </si>
  <si>
    <t>University technical college</t>
  </si>
  <si>
    <t>The London Acorn School</t>
  </si>
  <si>
    <t>Morden Cottage</t>
  </si>
  <si>
    <t>Morden Hall Park</t>
  </si>
  <si>
    <t>Morden Hall Road</t>
  </si>
  <si>
    <t>SM4 5JD</t>
  </si>
  <si>
    <t>www.thelondonacornschool.co.uk</t>
  </si>
  <si>
    <t>Scopas</t>
  </si>
  <si>
    <t>Merton 023C</t>
  </si>
  <si>
    <t>St Mary Magdalene Academy: the Courtyard</t>
  </si>
  <si>
    <t>Free schools special</t>
  </si>
  <si>
    <t>ST MARY MAGDALENE ACADEMY: THE COURTYARD</t>
  </si>
  <si>
    <t>Holloway Road</t>
  </si>
  <si>
    <t>N7 8LT</t>
  </si>
  <si>
    <t>www.smmathecourtyard.org</t>
  </si>
  <si>
    <t>St Mary's Hampton Church of England Primary</t>
  </si>
  <si>
    <t>HAMPTON ST MARY ACADEMY TRUST</t>
  </si>
  <si>
    <t>Oldfield Road</t>
  </si>
  <si>
    <t>TW12 2HP</t>
  </si>
  <si>
    <t>www.stmaryshamptonschool.org.uk</t>
  </si>
  <si>
    <t>Richmond upon Thames 023E</t>
  </si>
  <si>
    <t>Wades Place</t>
  </si>
  <si>
    <t>E14 0DE</t>
  </si>
  <si>
    <t>http://www.olsj.towerhamlets.sch.uk/</t>
  </si>
  <si>
    <t>Devereux</t>
  </si>
  <si>
    <t>Brentside Primary School</t>
  </si>
  <si>
    <t>BRENTSIDE PRIMARY ACADEMY</t>
  </si>
  <si>
    <t>Kennedy Road</t>
  </si>
  <si>
    <t>W7 1JL</t>
  </si>
  <si>
    <t>www.brentsideprimaryacademy.co.uk/</t>
  </si>
  <si>
    <t>Crosdale</t>
  </si>
  <si>
    <t>Deansbrook Junior School</t>
  </si>
  <si>
    <t>www.deansbrookjuniorschool.co.uk</t>
  </si>
  <si>
    <t>Putman</t>
  </si>
  <si>
    <t>PELHAM ACADEMY TRUST</t>
  </si>
  <si>
    <t>Pelham Road</t>
  </si>
  <si>
    <t>DA7 4HL</t>
  </si>
  <si>
    <t>www.pelhamprimary.co.uk</t>
  </si>
  <si>
    <t>Baines</t>
  </si>
  <si>
    <t>Bexley 017D</t>
  </si>
  <si>
    <t>The Bridge AP Academy</t>
  </si>
  <si>
    <t>Academy alternative provision converter</t>
  </si>
  <si>
    <t>TBAP TRUST</t>
  </si>
  <si>
    <t>TBAP Trust</t>
  </si>
  <si>
    <t>Finlay Street</t>
  </si>
  <si>
    <t>SW6 6HB</t>
  </si>
  <si>
    <t>www.tbap.org.uk/bridge</t>
  </si>
  <si>
    <t>Keziah</t>
  </si>
  <si>
    <t>Hammersmith and Fulham 018</t>
  </si>
  <si>
    <t>Hammersmith and Fulham 018E</t>
  </si>
  <si>
    <t>Courtyard AP Academy</t>
  </si>
  <si>
    <t>Marinefield Road</t>
  </si>
  <si>
    <t>SW6 2LL</t>
  </si>
  <si>
    <t>Daniela</t>
  </si>
  <si>
    <t>Caton</t>
  </si>
  <si>
    <t>Hammersmith and Fulham 023</t>
  </si>
  <si>
    <t>Hammersmith and Fulham 023A</t>
  </si>
  <si>
    <t>West London Free School Primary</t>
  </si>
  <si>
    <t>Cambridge Grove</t>
  </si>
  <si>
    <t>W6 0LB</t>
  </si>
  <si>
    <t>www.wlfs-primary.org/</t>
  </si>
  <si>
    <t>Lund</t>
  </si>
  <si>
    <t>Hammersmith and Fulham 013D</t>
  </si>
  <si>
    <t>Thomson House School</t>
  </si>
  <si>
    <t>STAMP EDUCATION TRUST</t>
  </si>
  <si>
    <t>27 Sheen Lane</t>
  </si>
  <si>
    <t>SW14 8HY</t>
  </si>
  <si>
    <t>www.thomsonhouseschool.org</t>
  </si>
  <si>
    <t>Letch</t>
  </si>
  <si>
    <t>Richmond upon Thames 003D</t>
  </si>
  <si>
    <t>Hope Community School</t>
  </si>
  <si>
    <t>NEW GENERATION SCHOOLS TRUST</t>
  </si>
  <si>
    <t>167 Rectory Lane</t>
  </si>
  <si>
    <t>DA14 5BU</t>
  </si>
  <si>
    <t>www.hopecommunityschool.org/</t>
  </si>
  <si>
    <t>Bexley 028C</t>
  </si>
  <si>
    <t>Alma Primary</t>
  </si>
  <si>
    <t>ALMA PRIMARY</t>
  </si>
  <si>
    <t>Friern Barnet Lane</t>
  </si>
  <si>
    <t>N20 0LP</t>
  </si>
  <si>
    <t>almaprimary.org</t>
  </si>
  <si>
    <t>Shoffren</t>
  </si>
  <si>
    <t>Compass School Southwark</t>
  </si>
  <si>
    <t>COMPASS SCHOOLS TRUST</t>
  </si>
  <si>
    <t>Drummond Road</t>
  </si>
  <si>
    <t>SE16 2BT</t>
  </si>
  <si>
    <t>http://www.compass-schools.com/</t>
  </si>
  <si>
    <t>Huntley</t>
  </si>
  <si>
    <t>Tooting Primary School</t>
  </si>
  <si>
    <t>www.tootingprimary.org.uk</t>
  </si>
  <si>
    <t>The Archer Academy</t>
  </si>
  <si>
    <t>THE ARCHER ACADEMY</t>
  </si>
  <si>
    <t>http://thearcheracademy.org.uk/</t>
  </si>
  <si>
    <t>Heron Hall Academy</t>
  </si>
  <si>
    <t>Queensway</t>
  </si>
  <si>
    <t>EN3 4SA</t>
  </si>
  <si>
    <t>www.heronhallacademy.org.uk</t>
  </si>
  <si>
    <t>Barzey</t>
  </si>
  <si>
    <t>Enfield 012D</t>
  </si>
  <si>
    <t>The St Marylebone Church of England Bridge School</t>
  </si>
  <si>
    <t>THE ST MARYLEBONE CHURCH OF ENGLAND BRIDGE SCHOOL</t>
  </si>
  <si>
    <t>17 - 23 Third Avenue</t>
  </si>
  <si>
    <t>W10 4RS</t>
  </si>
  <si>
    <t>http://www.stmarylebonebridgeschool.com/</t>
  </si>
  <si>
    <t>Miller</t>
  </si>
  <si>
    <t>The Complete Works Independent School</t>
  </si>
  <si>
    <t>3 and 4 Floor</t>
  </si>
  <si>
    <t>Universal House</t>
  </si>
  <si>
    <t>88-94 Wentworth Street</t>
  </si>
  <si>
    <t>E1 7SA</t>
  </si>
  <si>
    <t>www.tcw.org.uk</t>
  </si>
  <si>
    <t>Tower Hamlets 015E</t>
  </si>
  <si>
    <t>Charville Academy</t>
  </si>
  <si>
    <t>CHARVILLE ACADEMY</t>
  </si>
  <si>
    <t>Bury Avenue</t>
  </si>
  <si>
    <t>UB4 8LF</t>
  </si>
  <si>
    <t>www.charvilleacademy.org</t>
  </si>
  <si>
    <t>Heartlands High School</t>
  </si>
  <si>
    <t>HEARTLANDS COMMUNITY TRUST</t>
  </si>
  <si>
    <t>Heartlands Community Trust</t>
  </si>
  <si>
    <t>N22 7ST</t>
  </si>
  <si>
    <t>http://heartlands.haringey.sch.uk/</t>
  </si>
  <si>
    <t>Elen</t>
  </si>
  <si>
    <t>Chief Executive Heartlands Community Trust</t>
  </si>
  <si>
    <t>Parkfield Primary School</t>
  </si>
  <si>
    <t>THE ELLIOT FOUNDATION ACADEMIES TRUST</t>
  </si>
  <si>
    <t>The Elliot Foundation Academies Trust</t>
  </si>
  <si>
    <t>St David's Place</t>
  </si>
  <si>
    <t>NW4 3PJ</t>
  </si>
  <si>
    <t>www.parkfieldschool.com</t>
  </si>
  <si>
    <t>Holding</t>
  </si>
  <si>
    <t>Barnet 034C</t>
  </si>
  <si>
    <t>Gray's Farm Primary Academy</t>
  </si>
  <si>
    <t>Gray's Farm Road</t>
  </si>
  <si>
    <t>BR5 3AD</t>
  </si>
  <si>
    <t>www.graysfarm-tkat.org/</t>
  </si>
  <si>
    <t>Bromley 014D</t>
  </si>
  <si>
    <t>Harris Primary Academy Kenley</t>
  </si>
  <si>
    <t>51 Little Roke Road</t>
  </si>
  <si>
    <t>CR8 5NF</t>
  </si>
  <si>
    <t>www.harrisprimarykenley.org.uk</t>
  </si>
  <si>
    <t>Croydon 040A</t>
  </si>
  <si>
    <t>Ark Brunel Primary Academy</t>
  </si>
  <si>
    <t>Middle Row</t>
  </si>
  <si>
    <t>W10 5AT</t>
  </si>
  <si>
    <t>www.arkbrunelprimary.org</t>
  </si>
  <si>
    <t>Oasis Academy South Bank</t>
  </si>
  <si>
    <t>75 Westminster Bridge Road</t>
  </si>
  <si>
    <t>SE1 7HS</t>
  </si>
  <si>
    <t>http://www.oasisacademysouthbank.org/</t>
  </si>
  <si>
    <t>Haberdashers' Aske's Hatcham Temple Grove Free School</t>
  </si>
  <si>
    <t>www.haaf.org.uk/</t>
  </si>
  <si>
    <t>Harris Primary Academy Kent House</t>
  </si>
  <si>
    <t>Penge</t>
  </si>
  <si>
    <t>SE20 7QR</t>
  </si>
  <si>
    <t>www.harrisprimarykenthouse.org.uk</t>
  </si>
  <si>
    <t>Bowern</t>
  </si>
  <si>
    <t>Acting Head of Academy</t>
  </si>
  <si>
    <t>Bromley 013E</t>
  </si>
  <si>
    <t>Mosaic Jewish Primary School</t>
  </si>
  <si>
    <t>SOUTH LONDON JEWISH PRIMARY SCHOOL</t>
  </si>
  <si>
    <t>www.mjps.org.uk/</t>
  </si>
  <si>
    <t>Nerrissa</t>
  </si>
  <si>
    <t>Bear</t>
  </si>
  <si>
    <t>Ark Priory Primary Academy</t>
  </si>
  <si>
    <t>W3 8NR</t>
  </si>
  <si>
    <t>http://arkprioryprimary.org/</t>
  </si>
  <si>
    <t>Grasso</t>
  </si>
  <si>
    <t>Ealing 033B</t>
  </si>
  <si>
    <t>Chobham Academy</t>
  </si>
  <si>
    <t>CHOBHAM SCHOOL ACADEMY (STRATFORD)</t>
  </si>
  <si>
    <t>40 Cheering Lane</t>
  </si>
  <si>
    <t>E20 1BD</t>
  </si>
  <si>
    <t>http://www.chobhamacademy.org.uk/</t>
  </si>
  <si>
    <t>Whitworth</t>
  </si>
  <si>
    <t>Ark All Saints Academy</t>
  </si>
  <si>
    <t>140 Wyndham Road</t>
  </si>
  <si>
    <t>SE5 0UB</t>
  </si>
  <si>
    <t>http://arkallsaintsacademy.org/</t>
  </si>
  <si>
    <t>Frame</t>
  </si>
  <si>
    <t>Nishkam School West London</t>
  </si>
  <si>
    <t>NISHKAM SCHOOL TRUST</t>
  </si>
  <si>
    <t>152 Syon Lane</t>
  </si>
  <si>
    <t>Osterley</t>
  </si>
  <si>
    <t>TW7 5PN</t>
  </si>
  <si>
    <t>www.nishkamschooltrust.org</t>
  </si>
  <si>
    <t>Cragg</t>
  </si>
  <si>
    <t>Hounslow 009B</t>
  </si>
  <si>
    <t>Carew Academy</t>
  </si>
  <si>
    <t>Academy special sponsor led</t>
  </si>
  <si>
    <t>ORCHARD HILL COLLEGE ACADEMY TRUST</t>
  </si>
  <si>
    <t>Orchard Hill College</t>
  </si>
  <si>
    <t>SM6 7NH</t>
  </si>
  <si>
    <t>www.carewacademy.org</t>
  </si>
  <si>
    <t>Watkins</t>
  </si>
  <si>
    <t>Riverley Primary School</t>
  </si>
  <si>
    <t>E10 7BZ</t>
  </si>
  <si>
    <t>www.riverley-gst.org/</t>
  </si>
  <si>
    <t>Sybourn Primary School</t>
  </si>
  <si>
    <t>Sybourn Street</t>
  </si>
  <si>
    <t>E17 8HA</t>
  </si>
  <si>
    <t>www.sybournprimary.net</t>
  </si>
  <si>
    <t>Bocchi</t>
  </si>
  <si>
    <t>E05000603</t>
  </si>
  <si>
    <t>Waltham Forest 022</t>
  </si>
  <si>
    <t>Waltham Forest 022C</t>
  </si>
  <si>
    <t>William Perkin Church of England High School</t>
  </si>
  <si>
    <t>http://www.williamperkin.org.uk/</t>
  </si>
  <si>
    <t>Rutherford House School</t>
  </si>
  <si>
    <t>BELLEVUE PLACE EDUCATION TRUST</t>
  </si>
  <si>
    <t>217 Balham High Road</t>
  </si>
  <si>
    <t>SW17 7BS</t>
  </si>
  <si>
    <t>www.rutherfordhouseschool.co.uk/</t>
  </si>
  <si>
    <t>PARTNERSHIP LEARNING</t>
  </si>
  <si>
    <t>Partnership Learning</t>
  </si>
  <si>
    <t>Renwick Road</t>
  </si>
  <si>
    <t>IG11 0FU</t>
  </si>
  <si>
    <t>http://secondary.riversidecampus.com/</t>
  </si>
  <si>
    <t>Barking and Dagenham 022C</t>
  </si>
  <si>
    <t>The Cedars School</t>
  </si>
  <si>
    <t>Lloyd Park</t>
  </si>
  <si>
    <t>CR0 5RD</t>
  </si>
  <si>
    <t>www.thecedarsschool.org.uk</t>
  </si>
  <si>
    <t>Croydon 023C</t>
  </si>
  <si>
    <t>The Olive School Hackney</t>
  </si>
  <si>
    <t>STAR ACADEMIES</t>
  </si>
  <si>
    <t>Star Academies</t>
  </si>
  <si>
    <t>32 St Johns Church Road</t>
  </si>
  <si>
    <t>E9 6EJ</t>
  </si>
  <si>
    <t>www.olivehackney.com</t>
  </si>
  <si>
    <t>Babar</t>
  </si>
  <si>
    <t>Ark John Keats Academy</t>
  </si>
  <si>
    <t>EN3 5PA</t>
  </si>
  <si>
    <t>www.arkjohnkeats.org</t>
  </si>
  <si>
    <t>Facer</t>
  </si>
  <si>
    <t>Enfield 006B</t>
  </si>
  <si>
    <t>The Hyde School</t>
  </si>
  <si>
    <t>Hyde Crescent</t>
  </si>
  <si>
    <t>NW9 7EY</t>
  </si>
  <si>
    <t>www.thehydeschool.co.uk/</t>
  </si>
  <si>
    <t>Djora</t>
  </si>
  <si>
    <t>Barnet 036E</t>
  </si>
  <si>
    <t>Ark Swift Primary Academy</t>
  </si>
  <si>
    <t>W12 7PT</t>
  </si>
  <si>
    <t>www.arkswift.org</t>
  </si>
  <si>
    <t>Upfield</t>
  </si>
  <si>
    <t>Hammersmith and Fulham 002B</t>
  </si>
  <si>
    <t>Wilberforce Primary</t>
  </si>
  <si>
    <t>Beethoven Street</t>
  </si>
  <si>
    <t>W10 4LB</t>
  </si>
  <si>
    <t>wilberforceprimary.org</t>
  </si>
  <si>
    <t>Seamus</t>
  </si>
  <si>
    <t>Read Academy Education</t>
  </si>
  <si>
    <t>34-38 Mansfield Road</t>
  </si>
  <si>
    <t>IG1 3BD</t>
  </si>
  <si>
    <t>Gulam Abbas</t>
  </si>
  <si>
    <t>Gulam Abbas Hussain</t>
  </si>
  <si>
    <t>Harris Aspire Academy</t>
  </si>
  <si>
    <t>11 Oliver Grove</t>
  </si>
  <si>
    <t>SE25 6EJ</t>
  </si>
  <si>
    <t>Croydon 007A</t>
  </si>
  <si>
    <t>Ark Franklin Primary Academy</t>
  </si>
  <si>
    <t>Harvist Road</t>
  </si>
  <si>
    <t>NW6 6HJ</t>
  </si>
  <si>
    <t>www.arkfranklinprimary.org/</t>
  </si>
  <si>
    <t>Brent 032C</t>
  </si>
  <si>
    <t>East London Science School</t>
  </si>
  <si>
    <t>EAST LONDON SCIENCE SCHOOL TRUST</t>
  </si>
  <si>
    <t>The Clock Mill</t>
  </si>
  <si>
    <t>Three Mill Lane</t>
  </si>
  <si>
    <t>Bromley-By-Bow</t>
  </si>
  <si>
    <t>E3 3DU</t>
  </si>
  <si>
    <t>http://eastlondonscienceschool.co.uk/</t>
  </si>
  <si>
    <t>Perks</t>
  </si>
  <si>
    <t>Newham 013H</t>
  </si>
  <si>
    <t>Abacus Belsize Primary School</t>
  </si>
  <si>
    <t>Jubilee Waterside Centre</t>
  </si>
  <si>
    <t>105 Camley Street</t>
  </si>
  <si>
    <t>N1C 4PF</t>
  </si>
  <si>
    <t>http://www.abacus-cfbt.org</t>
  </si>
  <si>
    <t>Briody</t>
  </si>
  <si>
    <t>Burntwood School</t>
  </si>
  <si>
    <t>BURNTWOOD TRUST</t>
  </si>
  <si>
    <t>Burntwood Lane</t>
  </si>
  <si>
    <t>SW17 0AQ</t>
  </si>
  <si>
    <t>http://www.burntwoodschool.com/</t>
  </si>
  <si>
    <t>Shorrock</t>
  </si>
  <si>
    <t>Wandsworth 024C</t>
  </si>
  <si>
    <t>Norwood Green Junior School</t>
  </si>
  <si>
    <t>NORWOOD GREEN JUNIOR SCHOOL</t>
  </si>
  <si>
    <t>www.ngjs.co.uk</t>
  </si>
  <si>
    <t>Norfolk</t>
  </si>
  <si>
    <t>Westbrook Primary School</t>
  </si>
  <si>
    <t>WESTBROOK PRIMARY SCHOOL</t>
  </si>
  <si>
    <t>Westbrook Road</t>
  </si>
  <si>
    <t>TW5 0NB</t>
  </si>
  <si>
    <t>www.westbrookprimary.com</t>
  </si>
  <si>
    <t>Melvyn</t>
  </si>
  <si>
    <t>Tatters</t>
  </si>
  <si>
    <t>Pimlico Primary</t>
  </si>
  <si>
    <t>http://www.pimlicoprimary.org/</t>
  </si>
  <si>
    <t>Gamon</t>
  </si>
  <si>
    <t>Harris Primary Academy Benson</t>
  </si>
  <si>
    <t>West Way</t>
  </si>
  <si>
    <t>CR0 8RQ</t>
  </si>
  <si>
    <t>www.harrisprimarybenson.org.uk</t>
  </si>
  <si>
    <t>Ayla</t>
  </si>
  <si>
    <t>Arli</t>
  </si>
  <si>
    <t>Judith Kerr Primary School</t>
  </si>
  <si>
    <t>62-68 Half Moon Lane</t>
  </si>
  <si>
    <t>SE24 9JE</t>
  </si>
  <si>
    <t>www.jkps-cfbt.org/</t>
  </si>
  <si>
    <t>Southwark 031C</t>
  </si>
  <si>
    <t>Hewens Primary School</t>
  </si>
  <si>
    <t>www.hewensprimaryschool.co.uk/</t>
  </si>
  <si>
    <t>Tameka</t>
  </si>
  <si>
    <t>Hue-Hamilton</t>
  </si>
  <si>
    <t>The Jubilee Academy</t>
  </si>
  <si>
    <t>THE HARROW ALTERNATIVE PROVISION ACADEMY TRUST</t>
  </si>
  <si>
    <t>73-77 Lowlands Road</t>
  </si>
  <si>
    <t>HA1 3AW</t>
  </si>
  <si>
    <t>www.thejubileeacademy.org.uk</t>
  </si>
  <si>
    <t>Jarrett</t>
  </si>
  <si>
    <t>Nanaksar Primary School</t>
  </si>
  <si>
    <t>www.nanaksarprimary.co.uk</t>
  </si>
  <si>
    <t>Churchill Gardens Primary Academy</t>
  </si>
  <si>
    <t>Ranelagh Road</t>
  </si>
  <si>
    <t>SW1V 3EU</t>
  </si>
  <si>
    <t>http://www.cgpacademy.org.uk/</t>
  </si>
  <si>
    <t>Liane</t>
  </si>
  <si>
    <t>Tylee</t>
  </si>
  <si>
    <t>Westminster 024B</t>
  </si>
  <si>
    <t>Harris Junior Academy Carshalton</t>
  </si>
  <si>
    <t>Camden Road</t>
  </si>
  <si>
    <t>SM5 2NS</t>
  </si>
  <si>
    <t>www.harrisjuniorcarshalton.org.uk/</t>
  </si>
  <si>
    <t>Hobden</t>
  </si>
  <si>
    <t>Sutton 004B</t>
  </si>
  <si>
    <t>Harris Primary Academy Crystal Palace</t>
  </si>
  <si>
    <t>Malcolm Road</t>
  </si>
  <si>
    <t>SE20 8RH</t>
  </si>
  <si>
    <t>www.harrisprimarycrystalpalace.org.uk/</t>
  </si>
  <si>
    <t>Bromley 009</t>
  </si>
  <si>
    <t>Bromley 009F</t>
  </si>
  <si>
    <t>Parish Church of England Primary School</t>
  </si>
  <si>
    <t>London Lane</t>
  </si>
  <si>
    <t>BR1 4HF</t>
  </si>
  <si>
    <t>www.parishceschool.com</t>
  </si>
  <si>
    <t>Bromley 008D</t>
  </si>
  <si>
    <t>The Green School for Girls</t>
  </si>
  <si>
    <t>THE GREEN SCHOOL TRUST</t>
  </si>
  <si>
    <t>Busch Corner</t>
  </si>
  <si>
    <t>TW7 5BB</t>
  </si>
  <si>
    <t>http://tgsgirls.com/</t>
  </si>
  <si>
    <t>Yarrow</t>
  </si>
  <si>
    <t>Oasis Academy Pinewood</t>
  </si>
  <si>
    <t>Thistledene Avenue</t>
  </si>
  <si>
    <t>RM5 2TX</t>
  </si>
  <si>
    <t>http://www.oasisacademypinewood.org/</t>
  </si>
  <si>
    <t>Jenni</t>
  </si>
  <si>
    <t>Elliott</t>
  </si>
  <si>
    <t>Havering 005B</t>
  </si>
  <si>
    <t>Break Through</t>
  </si>
  <si>
    <t>121 Nuxley Road</t>
  </si>
  <si>
    <t>Belverdere</t>
  </si>
  <si>
    <t>DA17 5JX</t>
  </si>
  <si>
    <t>Centre Manager</t>
  </si>
  <si>
    <t>Bexley 003A</t>
  </si>
  <si>
    <t>Lorraine Wetherilt</t>
  </si>
  <si>
    <t>Tudor Academy</t>
  </si>
  <si>
    <t>King Henry's Drive</t>
  </si>
  <si>
    <t>CR0 0PH</t>
  </si>
  <si>
    <t>http://www.tudoracademy.org/</t>
  </si>
  <si>
    <t>Majumdar</t>
  </si>
  <si>
    <t>Croydon 032</t>
  </si>
  <si>
    <t>Croydon 032A</t>
  </si>
  <si>
    <t>Gateway Academy</t>
  </si>
  <si>
    <t>GATEWAY ACADEMY</t>
  </si>
  <si>
    <t>Capland Street</t>
  </si>
  <si>
    <t>NW8 8LN</t>
  </si>
  <si>
    <t>www.gateway-academy.co.uk/</t>
  </si>
  <si>
    <t>Lochner</t>
  </si>
  <si>
    <t>Westminster 009F</t>
  </si>
  <si>
    <t>Culloden Primary - A Paradigm Academy</t>
  </si>
  <si>
    <t>Dee Street</t>
  </si>
  <si>
    <t>E14 0PT</t>
  </si>
  <si>
    <t>http://cullodenacademy.paradigmtrust.org/</t>
  </si>
  <si>
    <t>Tower Hamlets 020A</t>
  </si>
  <si>
    <t>Kew House</t>
  </si>
  <si>
    <t>6 Capital Interchange Way</t>
  </si>
  <si>
    <t>Kew Bridge</t>
  </si>
  <si>
    <t>TW8 0EX</t>
  </si>
  <si>
    <t>www.kewhouseschool.com</t>
  </si>
  <si>
    <t>Alexandra Junior School</t>
  </si>
  <si>
    <t>Cator Road</t>
  </si>
  <si>
    <t>SE26 5DS</t>
  </si>
  <si>
    <t>www.alexandra-jun.bromley.sch.uk</t>
  </si>
  <si>
    <t>Maragh</t>
  </si>
  <si>
    <t>Bromley 004C</t>
  </si>
  <si>
    <t>Highfield Infants' School</t>
  </si>
  <si>
    <t>Highfield Drive</t>
  </si>
  <si>
    <t>BR2 0RX</t>
  </si>
  <si>
    <t>http://www.highfield-inf.bromley.sch.uk</t>
  </si>
  <si>
    <t>Allison</t>
  </si>
  <si>
    <t>E05000126</t>
  </si>
  <si>
    <t>Bromley 021</t>
  </si>
  <si>
    <t>Bromley 021D</t>
  </si>
  <si>
    <t>Raglan Primary School</t>
  </si>
  <si>
    <t>BR2 9NL</t>
  </si>
  <si>
    <t>http://raglanprimaryschool.co.uk</t>
  </si>
  <si>
    <t>Margetts</t>
  </si>
  <si>
    <t>Bromley 020E</t>
  </si>
  <si>
    <t>Old Ford Primary - A Paradigm Academy</t>
  </si>
  <si>
    <t>Wrights Road</t>
  </si>
  <si>
    <t>E3 5LD</t>
  </si>
  <si>
    <t>www.oldfordacademy.paradigmtrust.org</t>
  </si>
  <si>
    <t>E05009319</t>
  </si>
  <si>
    <t>Bow East</t>
  </si>
  <si>
    <t>Tower Hamlets 001</t>
  </si>
  <si>
    <t>Tower Hamlets 001A</t>
  </si>
  <si>
    <t>INSPIRE PARTNERSHIP ACADEMY TRUST</t>
  </si>
  <si>
    <t>Inspire Partnership Academy Trust</t>
  </si>
  <si>
    <t>Bridle Road</t>
  </si>
  <si>
    <t>CR0 8HQ</t>
  </si>
  <si>
    <t>www.forestacademy.org.uk/</t>
  </si>
  <si>
    <t>Abi</t>
  </si>
  <si>
    <t>Croydon 025</t>
  </si>
  <si>
    <t>Croydon 025D</t>
  </si>
  <si>
    <t>Alexandra Avenue</t>
  </si>
  <si>
    <t>HA2 9DX</t>
  </si>
  <si>
    <t>www.alexandra-school.co.uk</t>
  </si>
  <si>
    <t>Perdy</t>
  </si>
  <si>
    <t>Buchanan-Barrow</t>
  </si>
  <si>
    <t>Harrow 028B</t>
  </si>
  <si>
    <t>Holland Park School</t>
  </si>
  <si>
    <t>HOLLAND PARK SCHOOL</t>
  </si>
  <si>
    <t>Airlie Gardens</t>
  </si>
  <si>
    <t>Campden Hill Road</t>
  </si>
  <si>
    <t>W8 7AF</t>
  </si>
  <si>
    <t>www.hollandparkschool.co.uk</t>
  </si>
  <si>
    <t>Kensington and Chelsea 008B</t>
  </si>
  <si>
    <t>Newlands Academy</t>
  </si>
  <si>
    <t>Stuart Road</t>
  </si>
  <si>
    <t>SE15 3AZ</t>
  </si>
  <si>
    <t>www.newlandsacademy.org</t>
  </si>
  <si>
    <t>Southwark 029B</t>
  </si>
  <si>
    <t>Oriel Academy West London</t>
  </si>
  <si>
    <t>Hounslow Road</t>
  </si>
  <si>
    <t>TW13 6QQ</t>
  </si>
  <si>
    <t>http://www.oriel-aspirations.org/</t>
  </si>
  <si>
    <t>Linney</t>
  </si>
  <si>
    <t>Hounslow 028A</t>
  </si>
  <si>
    <t>Joseph Clarke School</t>
  </si>
  <si>
    <t>WHITEFIELD ACADEMY TRUST</t>
  </si>
  <si>
    <t>Whitefield Academy Trust</t>
  </si>
  <si>
    <t>E4 9PP</t>
  </si>
  <si>
    <t>Chadia</t>
  </si>
  <si>
    <t>Filali-Moutei</t>
  </si>
  <si>
    <t>Waltham Forest 007C</t>
  </si>
  <si>
    <t>Westside School</t>
  </si>
  <si>
    <t>Academy Free School</t>
  </si>
  <si>
    <t>WESTSIDE ACADEMY TRUST</t>
  </si>
  <si>
    <t>8-30 Galena Road</t>
  </si>
  <si>
    <t>W6 0LT</t>
  </si>
  <si>
    <t>www.westsideschool.org.uk</t>
  </si>
  <si>
    <t>Hanley</t>
  </si>
  <si>
    <t>Harris Primary Academy Haling Park</t>
  </si>
  <si>
    <t>50-58 Haling Road</t>
  </si>
  <si>
    <t>CR2 6HS</t>
  </si>
  <si>
    <t>http://www.harrisprimaryhalingpark.org.uk/</t>
  </si>
  <si>
    <t>Venn</t>
  </si>
  <si>
    <t>Croydon 029B</t>
  </si>
  <si>
    <t>Oasis Academy Arena</t>
  </si>
  <si>
    <t>Albert Road</t>
  </si>
  <si>
    <t>SE25 4QL</t>
  </si>
  <si>
    <t>www.oasisacademyarena.org</t>
  </si>
  <si>
    <t>Raymond</t>
  </si>
  <si>
    <t>Croydon 045</t>
  </si>
  <si>
    <t>Croydon 045D</t>
  </si>
  <si>
    <t>Mossbourne Victoria Park Academy</t>
  </si>
  <si>
    <t>Victoria Park Road</t>
  </si>
  <si>
    <t>E9 7HD</t>
  </si>
  <si>
    <t>www.mvpa.mossbourne.org</t>
  </si>
  <si>
    <t>Rutherford</t>
  </si>
  <si>
    <t>Kensington Aldridge Academy</t>
  </si>
  <si>
    <t>KENSINGTON ALDRIDGE ACADEMY</t>
  </si>
  <si>
    <t>Aldridge Education</t>
  </si>
  <si>
    <t>1 Silchester Road</t>
  </si>
  <si>
    <t>W10 6EX</t>
  </si>
  <si>
    <t>http://www.kaa.org.uk</t>
  </si>
  <si>
    <t>Kensington and Chelsea 005D</t>
  </si>
  <si>
    <t>Kensington Primary Academy</t>
  </si>
  <si>
    <t>205 Warwick Road</t>
  </si>
  <si>
    <t>(On the Corner of Kensington High Street)</t>
  </si>
  <si>
    <t>W14 8PU</t>
  </si>
  <si>
    <t>www.wlfs-kpa.org/</t>
  </si>
  <si>
    <t>E05009397</t>
  </si>
  <si>
    <t>Kensington and Chelsea 015A</t>
  </si>
  <si>
    <t>University Academy of Engineering South Bank</t>
  </si>
  <si>
    <t>SOUTH BANK ACADEMIES</t>
  </si>
  <si>
    <t>Trafalgar Street</t>
  </si>
  <si>
    <t>SE17 2TP</t>
  </si>
  <si>
    <t>www.uaesouthbank.org.uk</t>
  </si>
  <si>
    <t>Southwark 016D</t>
  </si>
  <si>
    <t>Oasis Academy Putney</t>
  </si>
  <si>
    <t>184 Lower Richmond Road</t>
  </si>
  <si>
    <t>SW15 1LY</t>
  </si>
  <si>
    <t>www.oasisputney.org</t>
  </si>
  <si>
    <t>Wandsworth 006A</t>
  </si>
  <si>
    <t>Epic Learning</t>
  </si>
  <si>
    <t>Golborne Centre</t>
  </si>
  <si>
    <t>2a Wornington Road</t>
  </si>
  <si>
    <t>W10 5QJ</t>
  </si>
  <si>
    <t>Mayers</t>
  </si>
  <si>
    <t>Brendan O'Keefe</t>
  </si>
  <si>
    <t>Broadfields Primary School</t>
  </si>
  <si>
    <t>BROADFIELDS ACADEMY TRUST</t>
  </si>
  <si>
    <t>Roseberry Drive</t>
  </si>
  <si>
    <t>HA8 8JP</t>
  </si>
  <si>
    <t>www.broadfields.barnet.sch.uk/</t>
  </si>
  <si>
    <t>Archibald</t>
  </si>
  <si>
    <t>Barnet 014C</t>
  </si>
  <si>
    <t>Hurst Primary School</t>
  </si>
  <si>
    <t>HURST PRIMARY SCHOOL</t>
  </si>
  <si>
    <t>Dorchester Avenue</t>
  </si>
  <si>
    <t>DA5 3AJ</t>
  </si>
  <si>
    <t>www.hurst.bexley.sch.uk</t>
  </si>
  <si>
    <t>Longley</t>
  </si>
  <si>
    <t>Bexley 024D</t>
  </si>
  <si>
    <t>Highfield Junior School</t>
  </si>
  <si>
    <t>South Hill Road</t>
  </si>
  <si>
    <t>BR2 0RL</t>
  </si>
  <si>
    <t>www.highfield-jun.bromley.sch.uk/</t>
  </si>
  <si>
    <t>Cheam Park Farm Primary Academy</t>
  </si>
  <si>
    <t>LEO ACADEMY TRUST</t>
  </si>
  <si>
    <t>Leo Academy Trust</t>
  </si>
  <si>
    <t>Molesey Drive</t>
  </si>
  <si>
    <t>SM3 9UU</t>
  </si>
  <si>
    <t>www.cheamparkfarmprimary.co.uk</t>
  </si>
  <si>
    <t>C Hudson</t>
  </si>
  <si>
    <t>Mrs K Ashworth</t>
  </si>
  <si>
    <t>Sutton 009E</t>
  </si>
  <si>
    <t>St Aidan's Catholic Primary Academy</t>
  </si>
  <si>
    <t>Benton Road</t>
  </si>
  <si>
    <t>IG1 4AS</t>
  </si>
  <si>
    <t>www.staidansacademy.org/</t>
  </si>
  <si>
    <t>Campling</t>
  </si>
  <si>
    <t>Barnehurst Infant School</t>
  </si>
  <si>
    <t>THE PRIMARY FIRST TRUST</t>
  </si>
  <si>
    <t>The Primary First Trust</t>
  </si>
  <si>
    <t>Barnehurst Close</t>
  </si>
  <si>
    <t>DA8 3NL</t>
  </si>
  <si>
    <t>www.barnehurstfederation.co.uk</t>
  </si>
  <si>
    <t>E05011217</t>
  </si>
  <si>
    <t>Barnehurst</t>
  </si>
  <si>
    <t>Bexley 014</t>
  </si>
  <si>
    <t>Bexley 014D</t>
  </si>
  <si>
    <t>Barnehurst Junior School</t>
  </si>
  <si>
    <t>The Laurels School</t>
  </si>
  <si>
    <t>1 Chelsea Embankment</t>
  </si>
  <si>
    <t>SW3 4LG</t>
  </si>
  <si>
    <t>www.thelaurelsschool.org.uk</t>
  </si>
  <si>
    <t>Kensington and Chelsea 018B</t>
  </si>
  <si>
    <t>The Rise Free School</t>
  </si>
  <si>
    <t>AMBITIOUS ABOUT AUTISM SCHOOLS TRUST</t>
  </si>
  <si>
    <t>www.theriseschool.com</t>
  </si>
  <si>
    <t>Ralston</t>
  </si>
  <si>
    <t>Langdon Academy</t>
  </si>
  <si>
    <t>E6 2PS</t>
  </si>
  <si>
    <t>www.langdonacademy.org</t>
  </si>
  <si>
    <t>Newham 023E</t>
  </si>
  <si>
    <t>John Locke Academy</t>
  </si>
  <si>
    <t>Bader Way</t>
  </si>
  <si>
    <t>UB10 0FW</t>
  </si>
  <si>
    <t>www.johnlockeacademy.co.uk/</t>
  </si>
  <si>
    <t>Lake Farm Park Academy</t>
  </si>
  <si>
    <t>Botwell Common Road</t>
  </si>
  <si>
    <t>UB3 1JA</t>
  </si>
  <si>
    <t>www.lakefarmpark.academy</t>
  </si>
  <si>
    <t>Harshindar</t>
  </si>
  <si>
    <t>Buttar</t>
  </si>
  <si>
    <t>Hillingdon 027A</t>
  </si>
  <si>
    <t>Harris Primary Academy Purley Way</t>
  </si>
  <si>
    <t>47 Propeller Crescent</t>
  </si>
  <si>
    <t>CR0 4FE</t>
  </si>
  <si>
    <t>www.harrisprimarypurleyway.org.uk</t>
  </si>
  <si>
    <t>Lambert-Dale</t>
  </si>
  <si>
    <t>Croydon 028D</t>
  </si>
  <si>
    <t>Thomas Gamuel Primary School</t>
  </si>
  <si>
    <t>Colchester Road</t>
  </si>
  <si>
    <t>E17 8LG</t>
  </si>
  <si>
    <t>www.thomasgamuel.net</t>
  </si>
  <si>
    <t>Waltham Forest 016F</t>
  </si>
  <si>
    <t>Floreat Wandsworth Primary School</t>
  </si>
  <si>
    <t>305 Garratt Lane</t>
  </si>
  <si>
    <t>SW18 4EQ</t>
  </si>
  <si>
    <t>www.floreatwandsworth.org.uk</t>
  </si>
  <si>
    <t>Custance</t>
  </si>
  <si>
    <t>Wandsworth 019A</t>
  </si>
  <si>
    <t>Mossbourne Riverside Academy</t>
  </si>
  <si>
    <t>East Bay Lane</t>
  </si>
  <si>
    <t>E15 2GW</t>
  </si>
  <si>
    <t>www.mra.mossbourne.org</t>
  </si>
  <si>
    <t>Chestnut Park Primary School</t>
  </si>
  <si>
    <t>49 St James Road</t>
  </si>
  <si>
    <t>CR0 2UR</t>
  </si>
  <si>
    <t>Brookes</t>
  </si>
  <si>
    <t>Heathfield Academy</t>
  </si>
  <si>
    <t>7 Aberdeen Road</t>
  </si>
  <si>
    <t>CR0 1EQ</t>
  </si>
  <si>
    <t>www.heathfieldacademy.org</t>
  </si>
  <si>
    <t>Rachael</t>
  </si>
  <si>
    <t>Bursted Wood Primary School</t>
  </si>
  <si>
    <t>BURSTED WOOD PRIMARY SCHOOL</t>
  </si>
  <si>
    <t>Swanbridge Road</t>
  </si>
  <si>
    <t>DA7 5BS</t>
  </si>
  <si>
    <t>www.burstedwoodprimary.org.uk/</t>
  </si>
  <si>
    <t>Bexley 011C</t>
  </si>
  <si>
    <t>Perry Hall Primary School</t>
  </si>
  <si>
    <t>Perry Hall Road</t>
  </si>
  <si>
    <t>BR6 0EF</t>
  </si>
  <si>
    <t>http://www.perryhall.bromley.sch.uk</t>
  </si>
  <si>
    <t>Bromley 028</t>
  </si>
  <si>
    <t>Bromley 028A</t>
  </si>
  <si>
    <t>Farnborough Primary School</t>
  </si>
  <si>
    <t>Farnborough Hill</t>
  </si>
  <si>
    <t>Farnborough</t>
  </si>
  <si>
    <t>BR6 7EQ</t>
  </si>
  <si>
    <t>www.farnboroughprimary.co.uk/</t>
  </si>
  <si>
    <t>Bromley 036D</t>
  </si>
  <si>
    <t>Manor Oak Primary School</t>
  </si>
  <si>
    <t>Sweeps Lane</t>
  </si>
  <si>
    <t>BR5 3PE</t>
  </si>
  <si>
    <t>www.manoroakprimaryschool.co.uk/</t>
  </si>
  <si>
    <t>Bromley 019C</t>
  </si>
  <si>
    <t>Alexandra Infant School</t>
  </si>
  <si>
    <t>Kent House Road</t>
  </si>
  <si>
    <t>BR3 1JG</t>
  </si>
  <si>
    <t>www.alexandra-infants.org.uk/</t>
  </si>
  <si>
    <t>Hills</t>
  </si>
  <si>
    <t>Bromley 004A</t>
  </si>
  <si>
    <t>Loxford School</t>
  </si>
  <si>
    <t>IG1 2UT</t>
  </si>
  <si>
    <t>www.loxford.net</t>
  </si>
  <si>
    <t>Redbridge 031C</t>
  </si>
  <si>
    <t>St Martin's Church of England Primary School</t>
  </si>
  <si>
    <t>Rowan Road</t>
  </si>
  <si>
    <t>UB7 7UF</t>
  </si>
  <si>
    <t>www.stmartinsprimary.com</t>
  </si>
  <si>
    <t>Johann</t>
  </si>
  <si>
    <t>Coates</t>
  </si>
  <si>
    <t>Hillingdon 029D</t>
  </si>
  <si>
    <t>Beis Medrash Elyon</t>
  </si>
  <si>
    <t>233 West Hendon Broadway</t>
  </si>
  <si>
    <t>West  Hendon</t>
  </si>
  <si>
    <t>NW9 7DH</t>
  </si>
  <si>
    <t>Lang</t>
  </si>
  <si>
    <t>Anthony Adler</t>
  </si>
  <si>
    <t>Whitehall Park School</t>
  </si>
  <si>
    <t>106 Hornsey Lane</t>
  </si>
  <si>
    <t>N6 5EP</t>
  </si>
  <si>
    <t>www.whitehallparkschool.co.uk/</t>
  </si>
  <si>
    <t>Tyler</t>
  </si>
  <si>
    <t>Islington 002</t>
  </si>
  <si>
    <t>Islington 002C</t>
  </si>
  <si>
    <t>Jus'T'Learn</t>
  </si>
  <si>
    <t>9-11 Commonside East</t>
  </si>
  <si>
    <t>CR4 2QA</t>
  </si>
  <si>
    <t>www.justlearn.org.uk</t>
  </si>
  <si>
    <t>Osman</t>
  </si>
  <si>
    <t>Munier Jussab</t>
  </si>
  <si>
    <t>John Donne Primary School</t>
  </si>
  <si>
    <t>COMMUNITAS EDUCATION TRUST</t>
  </si>
  <si>
    <t>Woods Road</t>
  </si>
  <si>
    <t>SE15 2SW</t>
  </si>
  <si>
    <t>www.jdacademy.org.uk</t>
  </si>
  <si>
    <t>Southwark 023D</t>
  </si>
  <si>
    <t>Atwood Primary Academy</t>
  </si>
  <si>
    <t>ATWOOD PRIMARY ACADEMY</t>
  </si>
  <si>
    <t>CR2 9EE</t>
  </si>
  <si>
    <t>http://www.atwoodprimary.academy/</t>
  </si>
  <si>
    <t>Croydon 039</t>
  </si>
  <si>
    <t>Croydon 039A</t>
  </si>
  <si>
    <t>Sherwood Park Primary School</t>
  </si>
  <si>
    <t>SHERWOOD PARK PRIMARY SCHOOL</t>
  </si>
  <si>
    <t>Sherwood Park Avenue</t>
  </si>
  <si>
    <t>DA15 9JQ</t>
  </si>
  <si>
    <t>www.sherwoodparkprimary.co.uk/</t>
  </si>
  <si>
    <t>Trayers</t>
  </si>
  <si>
    <t>Bexley 021A</t>
  </si>
  <si>
    <t>Castlecombe Primary School</t>
  </si>
  <si>
    <t>Castlecombe Road</t>
  </si>
  <si>
    <t>SE9 4AT</t>
  </si>
  <si>
    <t>www.castlecombe.bromley.sch.uk</t>
  </si>
  <si>
    <t>Haig</t>
  </si>
  <si>
    <t>Bromley 001F</t>
  </si>
  <si>
    <t>King's College London Maths School</t>
  </si>
  <si>
    <t>KING'S COLLEGE LONDON MATHS SCHOOL TRUST</t>
  </si>
  <si>
    <t>80 Kennington Road</t>
  </si>
  <si>
    <t>SE11 6NJ</t>
  </si>
  <si>
    <t>www.kingsmathsschool.com</t>
  </si>
  <si>
    <t>Abramson</t>
  </si>
  <si>
    <t>Beal High School</t>
  </si>
  <si>
    <t>Woodford Bridge Road</t>
  </si>
  <si>
    <t>IG4 5LP</t>
  </si>
  <si>
    <t>www.bealhighschool.co.uk</t>
  </si>
  <si>
    <t>Redbridge 036G</t>
  </si>
  <si>
    <t>Millbrook Park Primary School</t>
  </si>
  <si>
    <t>School House Lane</t>
  </si>
  <si>
    <t>NW7 1JF</t>
  </si>
  <si>
    <t>https://millbrookparkschool.ldbsact.org/</t>
  </si>
  <si>
    <t>Dudley</t>
  </si>
  <si>
    <t>Barnet 017B</t>
  </si>
  <si>
    <t>Westminster Tutors</t>
  </si>
  <si>
    <t>84-86 Old Brompton Road</t>
  </si>
  <si>
    <t>SW7 3LQ</t>
  </si>
  <si>
    <t>www.westminstertutors.co.uk</t>
  </si>
  <si>
    <t>Mattei</t>
  </si>
  <si>
    <t>David Thomas Philip Game</t>
  </si>
  <si>
    <t>SE20 8HU</t>
  </si>
  <si>
    <t>www.st-johns.bromley.sch.uk</t>
  </si>
  <si>
    <t>Doel</t>
  </si>
  <si>
    <t>Aylward Primary School</t>
  </si>
  <si>
    <t>Pangbourne Drive</t>
  </si>
  <si>
    <t>HA7 4RE</t>
  </si>
  <si>
    <t>www.aylwardschool.org.uk/</t>
  </si>
  <si>
    <t>Westall</t>
  </si>
  <si>
    <t>Knollmead Primary School</t>
  </si>
  <si>
    <t>Knollmead</t>
  </si>
  <si>
    <t>KT5 9QP</t>
  </si>
  <si>
    <t>www.knollmeadprimary.co.uk</t>
  </si>
  <si>
    <t>Tan</t>
  </si>
  <si>
    <t>Kingston upon Thames 017B</t>
  </si>
  <si>
    <t>Pinkwell Primary School</t>
  </si>
  <si>
    <t>UB3 1PG</t>
  </si>
  <si>
    <t>www.pinkwellschool.org</t>
  </si>
  <si>
    <t>Hillingdon 028</t>
  </si>
  <si>
    <t>Hillingdon 028A</t>
  </si>
  <si>
    <t>Oasis Academy Ryelands</t>
  </si>
  <si>
    <t>SE25 4XG</t>
  </si>
  <si>
    <t>www.oasisacademyryelands.org</t>
  </si>
  <si>
    <t>Glenn</t>
  </si>
  <si>
    <t>Lillo</t>
  </si>
  <si>
    <t>Westbridge Academy</t>
  </si>
  <si>
    <t>Bolingbroke Walk</t>
  </si>
  <si>
    <t>Westbridge Road</t>
  </si>
  <si>
    <t>SW11 3NE</t>
  </si>
  <si>
    <t>www.westbridgestepacademy.org/</t>
  </si>
  <si>
    <t>Winterbourne Boys' Academy</t>
  </si>
  <si>
    <t>http://www.winterbourneboysacademy.com/</t>
  </si>
  <si>
    <t>Charmaine</t>
  </si>
  <si>
    <t>Henny</t>
  </si>
  <si>
    <t>Kings Cross Academy</t>
  </si>
  <si>
    <t>KING'S CROSS ACADEMY TRUST</t>
  </si>
  <si>
    <t>King's Cross Academy Trust</t>
  </si>
  <si>
    <t>Plimsoll Building</t>
  </si>
  <si>
    <t>kingscrossacademy.org.uk</t>
  </si>
  <si>
    <t>Emyr</t>
  </si>
  <si>
    <t>Fairburn</t>
  </si>
  <si>
    <t>Dorothy Barley Junior Academy</t>
  </si>
  <si>
    <t>Ivinghoe Road</t>
  </si>
  <si>
    <t>RM8 2NB</t>
  </si>
  <si>
    <t>dorothybarleyjunioracademy.co.uk</t>
  </si>
  <si>
    <t>Cathy</t>
  </si>
  <si>
    <t>Leicester</t>
  </si>
  <si>
    <t>PACE ACADEMY TRUST</t>
  </si>
  <si>
    <t>Pace Academy Trust</t>
  </si>
  <si>
    <t>Days Lane Primary School</t>
  </si>
  <si>
    <t>DAYS LANE PRIMARY SCHOOL</t>
  </si>
  <si>
    <t>Days Lane</t>
  </si>
  <si>
    <t>DA15 8JU</t>
  </si>
  <si>
    <t>www.dayslaneprimary.co.uk</t>
  </si>
  <si>
    <t>Trusty</t>
  </si>
  <si>
    <t>Bexley 022C</t>
  </si>
  <si>
    <t>Fairchildes Primary School</t>
  </si>
  <si>
    <t>FAIRCHILDES ACADEMY COMMUNITY TRUST</t>
  </si>
  <si>
    <t>Fairchildes Academy Community Trust</t>
  </si>
  <si>
    <t>Fairchildes Avenue</t>
  </si>
  <si>
    <t>CR0 0AH</t>
  </si>
  <si>
    <t>www.factrust.org</t>
  </si>
  <si>
    <t>Hussey</t>
  </si>
  <si>
    <t>E05011471</t>
  </si>
  <si>
    <t>New Addington South</t>
  </si>
  <si>
    <t>Croydon 036</t>
  </si>
  <si>
    <t>Croydon 036D</t>
  </si>
  <si>
    <t>Oak Hill Academy</t>
  </si>
  <si>
    <t>Ashford Road</t>
  </si>
  <si>
    <t>TW13 4QP</t>
  </si>
  <si>
    <t>http://www.oakhill-aspirations.org/</t>
  </si>
  <si>
    <t>Saim</t>
  </si>
  <si>
    <t>Keston Church of England Primary School</t>
  </si>
  <si>
    <t>Lakes Road</t>
  </si>
  <si>
    <t>Keston</t>
  </si>
  <si>
    <t>BR2 6BN</t>
  </si>
  <si>
    <t>http://www.keston.bromley.sch.uk</t>
  </si>
  <si>
    <t>Evison</t>
  </si>
  <si>
    <t>Ruislip High School</t>
  </si>
  <si>
    <t>Sidmouth Drive</t>
  </si>
  <si>
    <t>HA4 0BY</t>
  </si>
  <si>
    <t>http://www.ruisliphigh.com</t>
  </si>
  <si>
    <t>Hillingdon 010</t>
  </si>
  <si>
    <t>Hillingdon 010B</t>
  </si>
  <si>
    <t>Scotts Park Primary School</t>
  </si>
  <si>
    <t>www.scottsparkprimary.co.uk</t>
  </si>
  <si>
    <t>Whitefield Schools</t>
  </si>
  <si>
    <t>Macdonald Road</t>
  </si>
  <si>
    <t>E17 4AZ</t>
  </si>
  <si>
    <t>www.whitefield.org.uk</t>
  </si>
  <si>
    <t>Pease</t>
  </si>
  <si>
    <t>Beachcroft AP Academy</t>
  </si>
  <si>
    <t>35 Finchley Road</t>
  </si>
  <si>
    <t>NW8 0NW</t>
  </si>
  <si>
    <t>www.tbap.org.uk/beachcroft</t>
  </si>
  <si>
    <t>Wasim</t>
  </si>
  <si>
    <t>Latimer AP Academy</t>
  </si>
  <si>
    <t>194 Freston Road</t>
  </si>
  <si>
    <t>Latimer Road Station</t>
  </si>
  <si>
    <t>W10 6TT</t>
  </si>
  <si>
    <t>www.tbap.org.uk/latimer</t>
  </si>
  <si>
    <t>Kensington and Chelsea 003B</t>
  </si>
  <si>
    <t>Maclean</t>
  </si>
  <si>
    <t>Earl's Court Free School Primary</t>
  </si>
  <si>
    <t>www.wlfs-earlscourt.org</t>
  </si>
  <si>
    <t>Drapers' Brookside Junior School</t>
  </si>
  <si>
    <t>Dagnam Park Drive</t>
  </si>
  <si>
    <t>RM3 9DJ</t>
  </si>
  <si>
    <t>http://www.drapersbrookside.com/</t>
  </si>
  <si>
    <t>Winch</t>
  </si>
  <si>
    <t>Havering 001</t>
  </si>
  <si>
    <t>Havering 001B</t>
  </si>
  <si>
    <t>Gladstone Park Primary School</t>
  </si>
  <si>
    <t>Sherrick Green Road</t>
  </si>
  <si>
    <t>NW10 1LB</t>
  </si>
  <si>
    <t>www.gladpark.brent.sch.uk</t>
  </si>
  <si>
    <t>Anterkyi</t>
  </si>
  <si>
    <t>Brent 018</t>
  </si>
  <si>
    <t>Brent 018B</t>
  </si>
  <si>
    <t>Broadmead Primary School</t>
  </si>
  <si>
    <t>366 Sydenham Road</t>
  </si>
  <si>
    <t>CR0 2EA</t>
  </si>
  <si>
    <t>www.broadmead.croydon.sch.uk</t>
  </si>
  <si>
    <t>Croydon 013B</t>
  </si>
  <si>
    <t>Rowdown Primary School</t>
  </si>
  <si>
    <t>Calley Down Crescent</t>
  </si>
  <si>
    <t>CR0 0EG</t>
  </si>
  <si>
    <t>www.rowdown.croydon.sch.uk/</t>
  </si>
  <si>
    <t>Croydon 036A</t>
  </si>
  <si>
    <t>Michaela Community School</t>
  </si>
  <si>
    <t>MICHAELA COMMUNITY SCHOOL</t>
  </si>
  <si>
    <t>North End Road</t>
  </si>
  <si>
    <t>HA9 0UU</t>
  </si>
  <si>
    <t>http://mcsbrent.co.uk/</t>
  </si>
  <si>
    <t>Birbalsingh</t>
  </si>
  <si>
    <t>E05000102</t>
  </si>
  <si>
    <t>Tokyngton</t>
  </si>
  <si>
    <t>Brent 017</t>
  </si>
  <si>
    <t>Brent 017B</t>
  </si>
  <si>
    <t>Marylebone Boys' School</t>
  </si>
  <si>
    <t>MARYLEBONE SCHOOL LTD</t>
  </si>
  <si>
    <t>North Wharf Road</t>
  </si>
  <si>
    <t>W2 1QZ</t>
  </si>
  <si>
    <t>http://www.maryleboneschool.org/</t>
  </si>
  <si>
    <t>Westminster 015F</t>
  </si>
  <si>
    <t>Park Campus Academy</t>
  </si>
  <si>
    <t>SE27 9NP</t>
  </si>
  <si>
    <t>www.parkcampus.org.uk</t>
  </si>
  <si>
    <t>Elve-Williams</t>
  </si>
  <si>
    <t>Lambeth 028B</t>
  </si>
  <si>
    <t>Kennington Park Academy</t>
  </si>
  <si>
    <t>20 Kennington Park Gardens</t>
  </si>
  <si>
    <t>SE11 4AX</t>
  </si>
  <si>
    <t>www.kenningtonpark.org.uk</t>
  </si>
  <si>
    <t>Sturman</t>
  </si>
  <si>
    <t>Lambeth 005B</t>
  </si>
  <si>
    <t>Harris Primary Academy Beckenham</t>
  </si>
  <si>
    <t>www.harrisprimarybeckenham.org.uk</t>
  </si>
  <si>
    <t>Rigby-Drake</t>
  </si>
  <si>
    <t>Harris Academy Tottenham</t>
  </si>
  <si>
    <t>N17 9LN</t>
  </si>
  <si>
    <t>www.harristottenham.org.uk</t>
  </si>
  <si>
    <t>Harris Primary Academy Shortlands</t>
  </si>
  <si>
    <t>Kingswood Road</t>
  </si>
  <si>
    <t>BR2 0HG</t>
  </si>
  <si>
    <t>www.harrisprimaryshortlands.org.uk</t>
  </si>
  <si>
    <t>Tryl</t>
  </si>
  <si>
    <t>Bromley 011E</t>
  </si>
  <si>
    <t>Harris Primary Academy East Dulwich</t>
  </si>
  <si>
    <t>173 Lordship Lane</t>
  </si>
  <si>
    <t>SE22 8HA</t>
  </si>
  <si>
    <t>www.harrisprimaryeastdulwich.org.uk</t>
  </si>
  <si>
    <t>Betty</t>
  </si>
  <si>
    <t>Harris Westminster Sixth Form</t>
  </si>
  <si>
    <t>Steel House, 11 Tothill Street</t>
  </si>
  <si>
    <t>SW1H 9LH</t>
  </si>
  <si>
    <t>http://www.harriswestminstersixthform.org.uk/</t>
  </si>
  <si>
    <t>Handscombe</t>
  </si>
  <si>
    <t>Elutec</t>
  </si>
  <si>
    <t>EAST LONDON UTC LIMITED</t>
  </si>
  <si>
    <t>Yew Tree Avenue</t>
  </si>
  <si>
    <t>Rainham Rd South</t>
  </si>
  <si>
    <t>Dagenham East</t>
  </si>
  <si>
    <t>RM10 7FN</t>
  </si>
  <si>
    <t>http://www.elutec.co.uk/</t>
  </si>
  <si>
    <t>Donovan-Maddix</t>
  </si>
  <si>
    <t>Harris Invictus Academy Croydon</t>
  </si>
  <si>
    <t>88 London Road</t>
  </si>
  <si>
    <t>CR0 2TB</t>
  </si>
  <si>
    <t>http://www.harrisinvictus.org.uk/</t>
  </si>
  <si>
    <t>Croydon 020B</t>
  </si>
  <si>
    <t>Eden Girls' School Waltham Forest</t>
  </si>
  <si>
    <t>Silver Birch House</t>
  </si>
  <si>
    <t>Blackhorse Lane</t>
  </si>
  <si>
    <t>Walthanstow</t>
  </si>
  <si>
    <t>E17 5SD</t>
  </si>
  <si>
    <t>www.edengirlswalthamforest.com/</t>
  </si>
  <si>
    <t>Shahina</t>
  </si>
  <si>
    <t>Ahmad</t>
  </si>
  <si>
    <t>Waltham Forest 014C</t>
  </si>
  <si>
    <t>Goresbrook School</t>
  </si>
  <si>
    <t>Cook Road</t>
  </si>
  <si>
    <t>RM9 6XW</t>
  </si>
  <si>
    <t>www.goresbrookschool.org.uk</t>
  </si>
  <si>
    <t>Ellison</t>
  </si>
  <si>
    <t>Barking and Dagenham 018E</t>
  </si>
  <si>
    <t>St Mary's Church of England Primary Norwood Green</t>
  </si>
  <si>
    <t>ST MARY'S CHURCH OF ENGLAND SCHOOL, NORWOOD GREEN</t>
  </si>
  <si>
    <t>26 Tentelow Lane</t>
  </si>
  <si>
    <t>UB2 4LE</t>
  </si>
  <si>
    <t>www.stmarysschoolng.org/</t>
  </si>
  <si>
    <t>Mutch</t>
  </si>
  <si>
    <t>Trinity Academy</t>
  </si>
  <si>
    <t>SW2 1QS</t>
  </si>
  <si>
    <t>http://www.trinityacademylondon.org/</t>
  </si>
  <si>
    <t>Faccinello</t>
  </si>
  <si>
    <t>Paxton Academy Sports And Science</t>
  </si>
  <si>
    <t>843 London Road</t>
  </si>
  <si>
    <t>CR7 6AW</t>
  </si>
  <si>
    <t>www.paxtonacademy.org.uk</t>
  </si>
  <si>
    <t>Croydon 011E</t>
  </si>
  <si>
    <t>Denbigh Road</t>
  </si>
  <si>
    <t>TW3 4DU</t>
  </si>
  <si>
    <t>www.alexandraprimaryschool.org/</t>
  </si>
  <si>
    <t>Harris Academy Battersea</t>
  </si>
  <si>
    <t>401 Battersea Park Road</t>
  </si>
  <si>
    <t>SW11 5AP</t>
  </si>
  <si>
    <t>http://www.harrisbattersea.org.uk/</t>
  </si>
  <si>
    <t>Wandsworth 003</t>
  </si>
  <si>
    <t>Wandsworth 003A</t>
  </si>
  <si>
    <t>La Fontaine Academy</t>
  </si>
  <si>
    <t>BR1 2SQ</t>
  </si>
  <si>
    <t>www.lafontaineacademy.org</t>
  </si>
  <si>
    <t>Beacon Business Innovation Hub</t>
  </si>
  <si>
    <t>http://bbih.org/</t>
  </si>
  <si>
    <t>Trevor</t>
  </si>
  <si>
    <t>Button</t>
  </si>
  <si>
    <t>Meridian Angel Primary School</t>
  </si>
  <si>
    <t>N18 2DX</t>
  </si>
  <si>
    <t>www.meridianangel.org.uk</t>
  </si>
  <si>
    <t>Shaughnessy</t>
  </si>
  <si>
    <t>Enfield 033</t>
  </si>
  <si>
    <t>Enfield 033F</t>
  </si>
  <si>
    <t>Ark Elvin Academy</t>
  </si>
  <si>
    <t>Cecil Avenue</t>
  </si>
  <si>
    <t>HA9 7DU</t>
  </si>
  <si>
    <t>http://arkelvinacademy.org/</t>
  </si>
  <si>
    <t>The Norwegian Kindergarten In London</t>
  </si>
  <si>
    <t>www.norwegiankindergarten.org.uk</t>
  </si>
  <si>
    <t>Tate</t>
  </si>
  <si>
    <t>Park Academy</t>
  </si>
  <si>
    <t>200 Dorset Road</t>
  </si>
  <si>
    <t>SW19 3EF</t>
  </si>
  <si>
    <t>www.park.academy.org</t>
  </si>
  <si>
    <t>Bella</t>
  </si>
  <si>
    <t>Merton 015D</t>
  </si>
  <si>
    <t>Inspired Directions School</t>
  </si>
  <si>
    <t>34 â€“ 38 Dalston Lane</t>
  </si>
  <si>
    <t>E8 3AZ</t>
  </si>
  <si>
    <t>Amzaleg</t>
  </si>
  <si>
    <t>Big Creative Academy</t>
  </si>
  <si>
    <t>BIG CREATIVE ACADEMY</t>
  </si>
  <si>
    <t>38, Clifton Avenue</t>
  </si>
  <si>
    <t>E17 6HL</t>
  </si>
  <si>
    <t>http://www.bigcreative.education/</t>
  </si>
  <si>
    <t>Sacha</t>
  </si>
  <si>
    <t>Waltham Forest 014E</t>
  </si>
  <si>
    <t>Treasure House (London) CIC</t>
  </si>
  <si>
    <t>The Livesey</t>
  </si>
  <si>
    <t>682 Old Kent Road</t>
  </si>
  <si>
    <t>SE15 1JF</t>
  </si>
  <si>
    <t>www.thlcic.org.uk</t>
  </si>
  <si>
    <t>Long Srikrotriam</t>
  </si>
  <si>
    <t>De Salis Studio College</t>
  </si>
  <si>
    <t>http://www.desalisstudiocollege.co.uk</t>
  </si>
  <si>
    <t>Faure</t>
  </si>
  <si>
    <t>Canary Wharf College, Glenworth</t>
  </si>
  <si>
    <t>93 Saunders Ness Road</t>
  </si>
  <si>
    <t>Blain</t>
  </si>
  <si>
    <t>Brampton Primary Academy</t>
  </si>
  <si>
    <t>DA7 4SL</t>
  </si>
  <si>
    <t>www.brampton.bexley.sch.uk</t>
  </si>
  <si>
    <t>Winter-Nolan</t>
  </si>
  <si>
    <t>Bexley 009</t>
  </si>
  <si>
    <t>Bexley 009A</t>
  </si>
  <si>
    <t>Heathland School</t>
  </si>
  <si>
    <t>HEATHLAND WHITEFRIARS FEDERATION</t>
  </si>
  <si>
    <t>HA2 9AG</t>
  </si>
  <si>
    <t>www.heathlandschool.net/</t>
  </si>
  <si>
    <t>Hopkins</t>
  </si>
  <si>
    <t>Hillingdon Primary School</t>
  </si>
  <si>
    <t>UB10 0PH</t>
  </si>
  <si>
    <t>www.hillingdon.hillingdon.sch.uk/</t>
  </si>
  <si>
    <t>Bowen-Breslin</t>
  </si>
  <si>
    <t>Hillingdon 017A</t>
  </si>
  <si>
    <t>Whitefriars School</t>
  </si>
  <si>
    <t>Whitefriars Avenue</t>
  </si>
  <si>
    <t>HA3 5RQ</t>
  </si>
  <si>
    <t>www.whitefriarsschool.net</t>
  </si>
  <si>
    <t>Harrow 011E</t>
  </si>
  <si>
    <t>Oasis Academy Silvertown</t>
  </si>
  <si>
    <t>Rymill Street</t>
  </si>
  <si>
    <t>E16 2TX</t>
  </si>
  <si>
    <t>http://www.oasisacademysilvertown.org/</t>
  </si>
  <si>
    <t>Johanna</t>
  </si>
  <si>
    <t>Newham 037G</t>
  </si>
  <si>
    <t>East London Arts &amp; Music</t>
  </si>
  <si>
    <t>DAY ONE TRUST</t>
  </si>
  <si>
    <t>Maltings Close</t>
  </si>
  <si>
    <t>Bromley By Bow</t>
  </si>
  <si>
    <t>E3 3TA</t>
  </si>
  <si>
    <t>http://elam.co.uk/</t>
  </si>
  <si>
    <t>Sheldon</t>
  </si>
  <si>
    <t>Mayplace Primary School</t>
  </si>
  <si>
    <t>DA7 6EQ</t>
  </si>
  <si>
    <t>www.mayplace.bexley.sch.uk/</t>
  </si>
  <si>
    <t>Flaherty</t>
  </si>
  <si>
    <t>Bexley 017B</t>
  </si>
  <si>
    <t>Bromley Trust Alternative Provision Academy</t>
  </si>
  <si>
    <t>Academy alternative provision sponsor led</t>
  </si>
  <si>
    <t>LONDON SOUTH EAST ACADEMIES TRUST</t>
  </si>
  <si>
    <t>Bromley College of Further and Higher Education</t>
  </si>
  <si>
    <t>BR2 9EA</t>
  </si>
  <si>
    <t>St. Mary Cray Primary Academy</t>
  </si>
  <si>
    <t>BR5 4AR</t>
  </si>
  <si>
    <t>www.st-marycray.bromley.sch.uk</t>
  </si>
  <si>
    <t>Phillipa</t>
  </si>
  <si>
    <t>Bild</t>
  </si>
  <si>
    <t>Bromley 023B</t>
  </si>
  <si>
    <t>New Valley Primary School</t>
  </si>
  <si>
    <t>CR8 4AZ</t>
  </si>
  <si>
    <t>www.newvalleyprimary.com/</t>
  </si>
  <si>
    <t>Pete</t>
  </si>
  <si>
    <t>St Mark's Church of England Primary Academy</t>
  </si>
  <si>
    <t>SE25 4JD</t>
  </si>
  <si>
    <t>www.st-marks.academy</t>
  </si>
  <si>
    <t>Claudet</t>
  </si>
  <si>
    <t>Hedman</t>
  </si>
  <si>
    <t>Croydon 008C</t>
  </si>
  <si>
    <t>Beulah Infants' School</t>
  </si>
  <si>
    <t>Furze Road</t>
  </si>
  <si>
    <t>CR7 8NJ</t>
  </si>
  <si>
    <t>The Pears Family School</t>
  </si>
  <si>
    <t>THE PEARS FAMILY CHARITABLE FOUNDATION SCHOOL</t>
  </si>
  <si>
    <t>4-8 Rodney Street</t>
  </si>
  <si>
    <t>N1 9JH</t>
  </si>
  <si>
    <t>www.thefamilyschoollondon.org</t>
  </si>
  <si>
    <t>London Enterprise Academy</t>
  </si>
  <si>
    <t>TOWER HAMLETS ENTERPRISE ACADEMY LTD</t>
  </si>
  <si>
    <t>81-91 Commercial Road</t>
  </si>
  <si>
    <t>E1 1RD</t>
  </si>
  <si>
    <t>http://www.londonenterpriseacademy.org/</t>
  </si>
  <si>
    <t>ASHID</t>
  </si>
  <si>
    <t>ALI</t>
  </si>
  <si>
    <t>The Fulham Boys School</t>
  </si>
  <si>
    <t>FULHAM BOYS SCHOOL LIMITED</t>
  </si>
  <si>
    <t>Mund Street</t>
  </si>
  <si>
    <t>Gibbs Green</t>
  </si>
  <si>
    <t>W14 9LY</t>
  </si>
  <si>
    <t>http://www.fulhamboysschool.org/</t>
  </si>
  <si>
    <t>Ebenezer</t>
  </si>
  <si>
    <t>Hammersmith and Fulham 015D</t>
  </si>
  <si>
    <t>Education Links</t>
  </si>
  <si>
    <t>COMMUNITY LINKS ACADEMY TRUST</t>
  </si>
  <si>
    <t>90 Chandos Road</t>
  </si>
  <si>
    <t>E15 1TT</t>
  </si>
  <si>
    <t>www.education-links.org</t>
  </si>
  <si>
    <t>Sandy</t>
  </si>
  <si>
    <t>Harris Primary Academy Merton</t>
  </si>
  <si>
    <t>CR4 1JW</t>
  </si>
  <si>
    <t>Liddicoat</t>
  </si>
  <si>
    <t>North West London Jewish Day School</t>
  </si>
  <si>
    <t>NORTH WEST LONDON JEWISH DAY SCHOOL</t>
  </si>
  <si>
    <t>180 Willesden Lane</t>
  </si>
  <si>
    <t>NW6 7PP</t>
  </si>
  <si>
    <t>www.nwljds.org.uk</t>
  </si>
  <si>
    <t>Caplan</t>
  </si>
  <si>
    <t>Brent 023</t>
  </si>
  <si>
    <t>Brent 023C</t>
  </si>
  <si>
    <t>St Peter and St Paul Catholic Primary School</t>
  </si>
  <si>
    <t>ST PETER AND ST PAUL CATHOLIC PRIMARY ACADEMY</t>
  </si>
  <si>
    <t>St Paul's Wood Hill</t>
  </si>
  <si>
    <t>BR5 2SR</t>
  </si>
  <si>
    <t>http://www.saintpeterandsaintpaulcatholicprimary.co.uk</t>
  </si>
  <si>
    <t>Bromley 010B</t>
  </si>
  <si>
    <t>Woolwich Polytechnic School</t>
  </si>
  <si>
    <t>POLYMAT</t>
  </si>
  <si>
    <t>Woolwich Polytechnic School for Boys</t>
  </si>
  <si>
    <t>Hutchins Road</t>
  </si>
  <si>
    <t>SE28 8AT</t>
  </si>
  <si>
    <t>http://woolwichpoly.co.uk/</t>
  </si>
  <si>
    <t>Plumb</t>
  </si>
  <si>
    <t>Greenwich 002I</t>
  </si>
  <si>
    <t>Wac Arts College</t>
  </si>
  <si>
    <t>T4 TRUST</t>
  </si>
  <si>
    <t>213 Haverstock Hill</t>
  </si>
  <si>
    <t>NW3 4QP</t>
  </si>
  <si>
    <t>www.wacartscollege.co.uk</t>
  </si>
  <si>
    <t>Jones-Ford</t>
  </si>
  <si>
    <t>Camden 011D</t>
  </si>
  <si>
    <t>Rise Park Junior School</t>
  </si>
  <si>
    <t>RISE PARK ACADEMY TRUST</t>
  </si>
  <si>
    <t>Rise Park Academy Trust</t>
  </si>
  <si>
    <t>Annan Way</t>
  </si>
  <si>
    <t>Rise Park</t>
  </si>
  <si>
    <t>RM1 4UD</t>
  </si>
  <si>
    <t>www.risepark-jun.havering.sch.uk</t>
  </si>
  <si>
    <t>Havering 008</t>
  </si>
  <si>
    <t>Havering 008A</t>
  </si>
  <si>
    <t>The Warren School</t>
  </si>
  <si>
    <t>Whalebone Lane North</t>
  </si>
  <si>
    <t>RM6 6SB</t>
  </si>
  <si>
    <t>http://www.thewarrenschool.net</t>
  </si>
  <si>
    <t>Ashe</t>
  </si>
  <si>
    <t>Barking and Dagenham 002A</t>
  </si>
  <si>
    <t>Brook House Primary School</t>
  </si>
  <si>
    <t>LION EDUCATION TRUST</t>
  </si>
  <si>
    <t>881 High Road</t>
  </si>
  <si>
    <t>N17 8EY</t>
  </si>
  <si>
    <t>www.brookhouseprimary.net</t>
  </si>
  <si>
    <t>The Archbishop Lanfranc Academy</t>
  </si>
  <si>
    <t>THE BEC TRUST</t>
  </si>
  <si>
    <t>Mitcham Road</t>
  </si>
  <si>
    <t>CR9 3AS</t>
  </si>
  <si>
    <t>http://www.lanfranc.org.uk</t>
  </si>
  <si>
    <t>del Rio</t>
  </si>
  <si>
    <t>Croydon 016</t>
  </si>
  <si>
    <t>Croydon 016C</t>
  </si>
  <si>
    <t>Ambitious College</t>
  </si>
  <si>
    <t>Pears Campus At the College of North East London</t>
  </si>
  <si>
    <t>Tottenham Green Centre</t>
  </si>
  <si>
    <t>Clyde Road, South Tottenham</t>
  </si>
  <si>
    <t>N15 4RX</t>
  </si>
  <si>
    <t>www.ambitiousaboutautism.org.uk</t>
  </si>
  <si>
    <t>Berkeley</t>
  </si>
  <si>
    <t>Focus 1st Academy</t>
  </si>
  <si>
    <t>339 Bowes Road</t>
  </si>
  <si>
    <t>N11 1BA</t>
  </si>
  <si>
    <t>www.focus1stacademy.org.uk</t>
  </si>
  <si>
    <t>Savva</t>
  </si>
  <si>
    <t>Enfield 032E</t>
  </si>
  <si>
    <t>Marina Savva</t>
  </si>
  <si>
    <t>North Bridge House Canonbury School</t>
  </si>
  <si>
    <t>6-9 Canonbury Place</t>
  </si>
  <si>
    <t>N1 2NQ</t>
  </si>
  <si>
    <t>Islington 016B</t>
  </si>
  <si>
    <t>John F Kennedy Special School</t>
  </si>
  <si>
    <t>http://www.johnfkennedy.newham.sch.uk/</t>
  </si>
  <si>
    <t>Leesons Primary School</t>
  </si>
  <si>
    <t>Leesons Hill</t>
  </si>
  <si>
    <t>BR5 2GA</t>
  </si>
  <si>
    <t>www.leesons.bromley.sch.uk/</t>
  </si>
  <si>
    <t>Bromley 014B</t>
  </si>
  <si>
    <t>Sheringham Primary School</t>
  </si>
  <si>
    <t>www.sheringhamprimaryschool.com</t>
  </si>
  <si>
    <t>Peltier</t>
  </si>
  <si>
    <t>Rise Park Infant School</t>
  </si>
  <si>
    <t>http://www.riseparkinf.org.uk</t>
  </si>
  <si>
    <t>Stationers' Crown Woods Academy</t>
  </si>
  <si>
    <t>145 Bexley Road</t>
  </si>
  <si>
    <t>SE9 2PT</t>
  </si>
  <si>
    <t>www.scwa.org.uk</t>
  </si>
  <si>
    <t>Greenwich 028B</t>
  </si>
  <si>
    <t>Elfrida Rathbone Camden - Leighton College</t>
  </si>
  <si>
    <t>7 Dowdney Close</t>
  </si>
  <si>
    <t>NW5 2BP</t>
  </si>
  <si>
    <t>www.elfridacamden.org.uk</t>
  </si>
  <si>
    <t>Alexis</t>
  </si>
  <si>
    <t>Keir</t>
  </si>
  <si>
    <t>Camden 009D</t>
  </si>
  <si>
    <t>Nisai Virtual Academy Ltd</t>
  </si>
  <si>
    <t>Milton Road</t>
  </si>
  <si>
    <t>HA1 1XB</t>
  </si>
  <si>
    <t>www.nisai.com</t>
  </si>
  <si>
    <t>Dhruv</t>
  </si>
  <si>
    <t>Harrow 013B</t>
  </si>
  <si>
    <t>Pulse and Water College</t>
  </si>
  <si>
    <t>3rd Floor Block 0</t>
  </si>
  <si>
    <t>18-36 Wellington Street</t>
  </si>
  <si>
    <t>SE18 6PF</t>
  </si>
  <si>
    <t>www.pulseandwater.co.uk</t>
  </si>
  <si>
    <t>Temi</t>
  </si>
  <si>
    <t>Ladenika</t>
  </si>
  <si>
    <t>Greenwich 004G</t>
  </si>
  <si>
    <t>Temi Ladenika</t>
  </si>
  <si>
    <t>Trinity Church of England Primary School</t>
  </si>
  <si>
    <t>www.trinityceprimary.school</t>
  </si>
  <si>
    <t>Illing</t>
  </si>
  <si>
    <t>The Young People's Academy</t>
  </si>
  <si>
    <t>Falling Lane</t>
  </si>
  <si>
    <t>UB7 8AB</t>
  </si>
  <si>
    <t>http://www.ypacademy.org.uk/</t>
  </si>
  <si>
    <t>Kayser</t>
  </si>
  <si>
    <t>Izard</t>
  </si>
  <si>
    <t>Big Creative Independent School</t>
  </si>
  <si>
    <t>Uplands House</t>
  </si>
  <si>
    <t>E17 5QJ</t>
  </si>
  <si>
    <t>Morton</t>
  </si>
  <si>
    <t>Alexis Michaelides</t>
  </si>
  <si>
    <t>Cuddington Croft Primary School</t>
  </si>
  <si>
    <t>West Drive</t>
  </si>
  <si>
    <t>SM2 7NA</t>
  </si>
  <si>
    <t>www.cuddingtoncroft.org</t>
  </si>
  <si>
    <t>ST VINCENT'S CATHOLIC PRIMARY SCHOOL</t>
  </si>
  <si>
    <t>Harting Road</t>
  </si>
  <si>
    <t>SE9 4JR</t>
  </si>
  <si>
    <t>www.st-vincents.bromley.sch.uk</t>
  </si>
  <si>
    <t>Juliana</t>
  </si>
  <si>
    <t>Bromley 001D</t>
  </si>
  <si>
    <t>St Philomena's Primary School</t>
  </si>
  <si>
    <t>ST PHILOMENA'S CATHOLIC PRIMARY SCHOOL</t>
  </si>
  <si>
    <t>Chelsfield Road</t>
  </si>
  <si>
    <t>BR5 4DR</t>
  </si>
  <si>
    <t>www.st-philomenas.bromley.sch.uk</t>
  </si>
  <si>
    <t>Bromley 029</t>
  </si>
  <si>
    <t>Bromley 029B</t>
  </si>
  <si>
    <t>St Nicholas Church of England Primary</t>
  </si>
  <si>
    <t>BR7 5PQ</t>
  </si>
  <si>
    <t>www.stnicholasceprimary.co.uk/</t>
  </si>
  <si>
    <t>Sear</t>
  </si>
  <si>
    <t>ST MARY'S CATHOLIC PRIMARY SCHOOL</t>
  </si>
  <si>
    <t>Westgate Road</t>
  </si>
  <si>
    <t>BR3 5DE</t>
  </si>
  <si>
    <t>www.st-marys-catholic.bromley.sch.uk</t>
  </si>
  <si>
    <t>Vassallo</t>
  </si>
  <si>
    <t>Bromley 012B</t>
  </si>
  <si>
    <t>Drapers' Maylands Primary School</t>
  </si>
  <si>
    <t>www.drapersmaylands.com</t>
  </si>
  <si>
    <t>Trudy</t>
  </si>
  <si>
    <t>Spillane</t>
  </si>
  <si>
    <t>Rosedale Primary School</t>
  </si>
  <si>
    <t>Change in status</t>
  </si>
  <si>
    <t>www.therosedalehewensacademytrust.co.uk/</t>
  </si>
  <si>
    <t>Niela</t>
  </si>
  <si>
    <t>Bamber</t>
  </si>
  <si>
    <t>ST JOSEPH'S CATHOLIC PRIMARY SCHOOL</t>
  </si>
  <si>
    <t>Plaistow Lane</t>
  </si>
  <si>
    <t>BR1 3JQ</t>
  </si>
  <si>
    <t>www.st-josephs.bromley.sch.uk</t>
  </si>
  <si>
    <t>Strachan</t>
  </si>
  <si>
    <t>Bromley 008C</t>
  </si>
  <si>
    <t>St Mark's Ce Primary School</t>
  </si>
  <si>
    <t>Aylesbury Road</t>
  </si>
  <si>
    <t>BR2 0QR</t>
  </si>
  <si>
    <t>www.st-marks.bromley.sch.uk</t>
  </si>
  <si>
    <t>Hollands</t>
  </si>
  <si>
    <t>Bromley 018E</t>
  </si>
  <si>
    <t>Northwold Primary School</t>
  </si>
  <si>
    <t>ARBOR ACADEMY TRUST</t>
  </si>
  <si>
    <t>ARBOR Academy Trust</t>
  </si>
  <si>
    <t>Northwold Road</t>
  </si>
  <si>
    <t>E5 8RN</t>
  </si>
  <si>
    <t>www.northwoldschool.com</t>
  </si>
  <si>
    <t>Shelly-Ann</t>
  </si>
  <si>
    <t>Malabver-Goulbourne</t>
  </si>
  <si>
    <t>Hackney 006D</t>
  </si>
  <si>
    <t>Drapers' Pyrgo Priory School</t>
  </si>
  <si>
    <t>RM3 9RT</t>
  </si>
  <si>
    <t>http://draperspyrgo.com/</t>
  </si>
  <si>
    <t>Fisk</t>
  </si>
  <si>
    <t>Hunt</t>
  </si>
  <si>
    <t>The Bridge Integrated Learning Space</t>
  </si>
  <si>
    <t>THE BRIDGE LONDON TRUST LTD</t>
  </si>
  <si>
    <t>The Bridge Trust</t>
  </si>
  <si>
    <t>1 Dowrey Street</t>
  </si>
  <si>
    <t>N1 0HY</t>
  </si>
  <si>
    <t>http://www.thebridgelondon.co.uk</t>
  </si>
  <si>
    <t>Ashcroft</t>
  </si>
  <si>
    <t>Ceo</t>
  </si>
  <si>
    <t>Islington 017C</t>
  </si>
  <si>
    <t>Pentland Field School</t>
  </si>
  <si>
    <t>Pentland Way</t>
  </si>
  <si>
    <t>UB10 8TS</t>
  </si>
  <si>
    <t>www.pentlandfieldschool.co.uk</t>
  </si>
  <si>
    <t>Ivan</t>
  </si>
  <si>
    <t>Talbott</t>
  </si>
  <si>
    <t>Director Schools (Exec Head)</t>
  </si>
  <si>
    <t>Hillingdon 009E</t>
  </si>
  <si>
    <t>Midfield Primary School</t>
  </si>
  <si>
    <t>Grovelands Road</t>
  </si>
  <si>
    <t>BR5 3EG</t>
  </si>
  <si>
    <t>www.midfield.bromley.sch.uk</t>
  </si>
  <si>
    <t>The Hurlingham Academy</t>
  </si>
  <si>
    <t>Peterborough Road</t>
  </si>
  <si>
    <t>SW6 3ED</t>
  </si>
  <si>
    <t>www.thehurlinghamacademy.org.uk</t>
  </si>
  <si>
    <t>Thames View Junior School</t>
  </si>
  <si>
    <t>Samuel Ferguson Place</t>
  </si>
  <si>
    <t>www.thamesviewjunior.com</t>
  </si>
  <si>
    <t>Mottershead</t>
  </si>
  <si>
    <t>Angel Oak Academy</t>
  </si>
  <si>
    <t>Burcher Gale Grove</t>
  </si>
  <si>
    <t>SE15 6FL</t>
  </si>
  <si>
    <t>www.angeloakacademy.org</t>
  </si>
  <si>
    <t>St Andrew and St Francis CofE Primary School</t>
  </si>
  <si>
    <t>Belton Road</t>
  </si>
  <si>
    <t>NW2 5PE</t>
  </si>
  <si>
    <t>www.standrewandstfrancis.org</t>
  </si>
  <si>
    <t>Troy</t>
  </si>
  <si>
    <t>Brent 024C</t>
  </si>
  <si>
    <t>The Sydney Russell School</t>
  </si>
  <si>
    <t>Parsloes Avenue</t>
  </si>
  <si>
    <t>RM9 5QT</t>
  </si>
  <si>
    <t>http://sydneyrussellschool.com/</t>
  </si>
  <si>
    <t>Janis</t>
  </si>
  <si>
    <t>Barking and Dagenham 007C</t>
  </si>
  <si>
    <t>Langford Primary School</t>
  </si>
  <si>
    <t>Gilstead Road</t>
  </si>
  <si>
    <t>SW6 2LG</t>
  </si>
  <si>
    <t>www.langfordprimary.org.uk</t>
  </si>
  <si>
    <t>Kent House Hospital School</t>
  </si>
  <si>
    <t>Crockenhill Road</t>
  </si>
  <si>
    <t>BR5 4EP</t>
  </si>
  <si>
    <t>www.priorychildresservices.co.uk</t>
  </si>
  <si>
    <t>Gornell</t>
  </si>
  <si>
    <t>Bromley 019B</t>
  </si>
  <si>
    <t>Partnerships in Care Ltd</t>
  </si>
  <si>
    <t>PhoenixPlace</t>
  </si>
  <si>
    <t>Redcar Street</t>
  </si>
  <si>
    <t>SE5 0NA</t>
  </si>
  <si>
    <t>www.phoenixplace.co.uk</t>
  </si>
  <si>
    <t>Founder/Managing Director</t>
  </si>
  <si>
    <t>Sophie Nelson</t>
  </si>
  <si>
    <t>St Thomas More Catholic Comprehensive School</t>
  </si>
  <si>
    <t>ST THOMAS MORE CATHOLIC COMPREHENSIVE SCHOOL</t>
  </si>
  <si>
    <t>SE9 2SU</t>
  </si>
  <si>
    <t>http://www.stmcomprehensive.org/</t>
  </si>
  <si>
    <t>Greenwich 028A</t>
  </si>
  <si>
    <t>Ryefield Primary School</t>
  </si>
  <si>
    <t>Ryefield Avenue</t>
  </si>
  <si>
    <t>UB10 9DE</t>
  </si>
  <si>
    <t>http://www.ryefieldprimary.org.uk</t>
  </si>
  <si>
    <t>Hillingdon 014E</t>
  </si>
  <si>
    <t>Lime Academy Larkswood</t>
  </si>
  <si>
    <t>New Road</t>
  </si>
  <si>
    <t>E4 8ET</t>
  </si>
  <si>
    <t>www.larkswoodlime.london</t>
  </si>
  <si>
    <t>Plunkett</t>
  </si>
  <si>
    <t>Waltham Forest 005B</t>
  </si>
  <si>
    <t>The school at Hackney city farm</t>
  </si>
  <si>
    <t>1A</t>
  </si>
  <si>
    <t>Goldsmith</t>
  </si>
  <si>
    <t>Row</t>
  </si>
  <si>
    <t>E2 8QA</t>
  </si>
  <si>
    <t>MR</t>
  </si>
  <si>
    <t>Hackney City Farm Ltd</t>
  </si>
  <si>
    <t>Walthamstow Primary Academy</t>
  </si>
  <si>
    <t>walthamstowprimary.org.uk</t>
  </si>
  <si>
    <t>Hucknall</t>
  </si>
  <si>
    <t>Halley House School</t>
  </si>
  <si>
    <t>52-58 Arcola Street</t>
  </si>
  <si>
    <t>E8 2DJ</t>
  </si>
  <si>
    <t>www.halleyhouseschool.org.uk</t>
  </si>
  <si>
    <t>Syms</t>
  </si>
  <si>
    <t>Kilburn Grange School</t>
  </si>
  <si>
    <t>Priory Park Road</t>
  </si>
  <si>
    <t>NW6 7UJ</t>
  </si>
  <si>
    <t>Brent 028D</t>
  </si>
  <si>
    <t>Castle Hill Primary School</t>
  </si>
  <si>
    <t>CASTLE HILL ACADEMIES TRUST</t>
  </si>
  <si>
    <t>Castle Hill Academies Trust</t>
  </si>
  <si>
    <t>KT9 1JE</t>
  </si>
  <si>
    <t>www.castlehill.kingston.sch.uk</t>
  </si>
  <si>
    <t>Dalene</t>
  </si>
  <si>
    <t>Hawes Down Primary School</t>
  </si>
  <si>
    <t>BR4 0BA</t>
  </si>
  <si>
    <t>http://www.hdps.org.uk/</t>
  </si>
  <si>
    <t>Defreitas</t>
  </si>
  <si>
    <t>Bromley 030E</t>
  </si>
  <si>
    <t>Saint Cecilia's Church of England School</t>
  </si>
  <si>
    <t>SAINT CECILIA'S CHURCH OF ENGLAND SCHOOL</t>
  </si>
  <si>
    <t>Sutherland Grove</t>
  </si>
  <si>
    <t>SW18 5JR</t>
  </si>
  <si>
    <t>www.saintcecilias.london</t>
  </si>
  <si>
    <t>Renata</t>
  </si>
  <si>
    <t>Wandsworth 020F</t>
  </si>
  <si>
    <t>Footsteps Trust</t>
  </si>
  <si>
    <t>New River Sports Centre</t>
  </si>
  <si>
    <t>N22 5QW</t>
  </si>
  <si>
    <t>Footsteps.uk.com</t>
  </si>
  <si>
    <t>The Kingston Academy</t>
  </si>
  <si>
    <t>KINGSTON EDUCATIONAL TRUST</t>
  </si>
  <si>
    <t>www.thekingstonacademy.org</t>
  </si>
  <si>
    <t>Lessness Heath Primary School</t>
  </si>
  <si>
    <t>DA17 6HB</t>
  </si>
  <si>
    <t>www.lessnessheath-bexley.co.uk/</t>
  </si>
  <si>
    <t>Bolton</t>
  </si>
  <si>
    <t>Bexley 005A</t>
  </si>
  <si>
    <t>Green Wrythe Primary School</t>
  </si>
  <si>
    <t>Green Wrythe Lane</t>
  </si>
  <si>
    <t>SM5 1JP</t>
  </si>
  <si>
    <t>www.greenwrythe.org.uk/</t>
  </si>
  <si>
    <t>Sutton 001</t>
  </si>
  <si>
    <t>Sutton 001E</t>
  </si>
  <si>
    <t>Normandy Primary School</t>
  </si>
  <si>
    <t>Fairford Avenue</t>
  </si>
  <si>
    <t>DA7 6QP</t>
  </si>
  <si>
    <t>http://www.normandy.bexley.sch.uk/</t>
  </si>
  <si>
    <t>Bexley 014C</t>
  </si>
  <si>
    <t>Cudham Church of England Primary School</t>
  </si>
  <si>
    <t>TN16 3AX</t>
  </si>
  <si>
    <t>www.cudham.bromley.sch.uk</t>
  </si>
  <si>
    <t>Finch</t>
  </si>
  <si>
    <t>Greenside Primary School</t>
  </si>
  <si>
    <t>Westville Road</t>
  </si>
  <si>
    <t>W12 9PT</t>
  </si>
  <si>
    <t>www.greensideschool.org/</t>
  </si>
  <si>
    <t>Bastick-Styles</t>
  </si>
  <si>
    <t>Holy Innocents Catholic Primary School</t>
  </si>
  <si>
    <t>HOLY INNOCENTS CATHOLIC PRIMARY SCHOOL</t>
  </si>
  <si>
    <t>Mitchell Road</t>
  </si>
  <si>
    <t>BR6 9JT</t>
  </si>
  <si>
    <t>www.holyinnocents.bromley.sch.uk</t>
  </si>
  <si>
    <t>Langford</t>
  </si>
  <si>
    <t>Bromley 035C</t>
  </si>
  <si>
    <t>OUR LADY OF GRACE CATHOLIC ACADEMY TRUST</t>
  </si>
  <si>
    <t>Chargeable Lane</t>
  </si>
  <si>
    <t>E13 8DW</t>
  </si>
  <si>
    <t>www.st-helens.newham.sch.uk/</t>
  </si>
  <si>
    <t>Newham 030B</t>
  </si>
  <si>
    <t>St Joachim's Catholic  Primary School</t>
  </si>
  <si>
    <t>Shipman Road</t>
  </si>
  <si>
    <t>E16 3DT</t>
  </si>
  <si>
    <t>www.st-joachims.newham.sch.uk/</t>
  </si>
  <si>
    <t>Newham 036B</t>
  </si>
  <si>
    <t>The Cardinal Vaughan Memorial RC School</t>
  </si>
  <si>
    <t>THE CARDINAL VAUGHAN MEMORIAL SCHOOL</t>
  </si>
  <si>
    <t>89 Addison Road</t>
  </si>
  <si>
    <t>W14 8BZ</t>
  </si>
  <si>
    <t>http://www.cvms.co.uk/</t>
  </si>
  <si>
    <t>Stubbings</t>
  </si>
  <si>
    <t>Kensington and Chelsea 009</t>
  </si>
  <si>
    <t>Kensington and Chelsea 009E</t>
  </si>
  <si>
    <t>Turing House School</t>
  </si>
  <si>
    <t>2 Queen's Road</t>
  </si>
  <si>
    <t>TW11 0LR</t>
  </si>
  <si>
    <t>https://www.turinghouseschool.org.uk/</t>
  </si>
  <si>
    <t>Burnt Oak Junior School</t>
  </si>
  <si>
    <t>DA15 9DA</t>
  </si>
  <si>
    <t>www.burntoak-bexley.secure-dbprimary.com</t>
  </si>
  <si>
    <t>Denman</t>
  </si>
  <si>
    <t>Bromley Beacon Academy</t>
  </si>
  <si>
    <t>Avalon Road</t>
  </si>
  <si>
    <t>BR6 9BD</t>
  </si>
  <si>
    <t>http://bromleybeaconacademy-bromley.org.uk/</t>
  </si>
  <si>
    <t>Bromley 032</t>
  </si>
  <si>
    <t>Bromley 032A</t>
  </si>
  <si>
    <t>Deer Park School</t>
  </si>
  <si>
    <t>Park Shot</t>
  </si>
  <si>
    <t>Deer Park School (Rear of Racc)</t>
  </si>
  <si>
    <t>Richmond-upon-Thames</t>
  </si>
  <si>
    <t>TW9 2RE</t>
  </si>
  <si>
    <t>http://www.deerparkschool.org.uk</t>
  </si>
  <si>
    <t>Richmond upon Thames 008B</t>
  </si>
  <si>
    <t>Mead Road Infant School</t>
  </si>
  <si>
    <t>Mead Road</t>
  </si>
  <si>
    <t>BR7 6AD</t>
  </si>
  <si>
    <t>www.meadroadinfantschool.co.uk</t>
  </si>
  <si>
    <t>Orchard Park High (Croydon)</t>
  </si>
  <si>
    <t>www.orchardparkhigh.co.uk</t>
  </si>
  <si>
    <t>Lime Academy Forest Approach</t>
  </si>
  <si>
    <t>RM3 9YA</t>
  </si>
  <si>
    <t>http://limeacademyforestapproach.org/</t>
  </si>
  <si>
    <t>Bickmore</t>
  </si>
  <si>
    <t>The Belham Primary School</t>
  </si>
  <si>
    <t>165 Bellenden Road</t>
  </si>
  <si>
    <t>SE15 4DG</t>
  </si>
  <si>
    <t>www.thebelhamprimaryschool.org.uk</t>
  </si>
  <si>
    <t>Southwark 028E</t>
  </si>
  <si>
    <t>The Skills Hub</t>
  </si>
  <si>
    <t>Providence Road</t>
  </si>
  <si>
    <t>UB7 8HJ</t>
  </si>
  <si>
    <t>http://www.theskillshub.org/</t>
  </si>
  <si>
    <t>Hillingdon 025A</t>
  </si>
  <si>
    <t>Ark Byron Primary Academy</t>
  </si>
  <si>
    <t>The Vale</t>
  </si>
  <si>
    <t>W3 7JT</t>
  </si>
  <si>
    <t>https://arkbyron.org</t>
  </si>
  <si>
    <t>Ealing 024E</t>
  </si>
  <si>
    <t>Hackney New Primary School</t>
  </si>
  <si>
    <t>EKO TRUST</t>
  </si>
  <si>
    <t>Eko Trust</t>
  </si>
  <si>
    <t>2 Downham Road</t>
  </si>
  <si>
    <t>N1 5TR</t>
  </si>
  <si>
    <t>http://hackneynewprimaryschool.org</t>
  </si>
  <si>
    <t>Marya</t>
  </si>
  <si>
    <t>Afreedi</t>
  </si>
  <si>
    <t>Hackney 025B</t>
  </si>
  <si>
    <t>Watling Park School</t>
  </si>
  <si>
    <t>Pavilion Way</t>
  </si>
  <si>
    <t>HA8 9YA</t>
  </si>
  <si>
    <t>www.watlingparkschool.org.uk</t>
  </si>
  <si>
    <t>Quartson</t>
  </si>
  <si>
    <t>Twickenham Primary Academy</t>
  </si>
  <si>
    <t>GEMS LEARNING TRUST</t>
  </si>
  <si>
    <t>GEMS Learning Trust</t>
  </si>
  <si>
    <t>57 Colne Road</t>
  </si>
  <si>
    <t>TW2 6QF</t>
  </si>
  <si>
    <t>http://www.gemstwickenhamprimary.org/</t>
  </si>
  <si>
    <t>Richmond upon Thames 016C</t>
  </si>
  <si>
    <t>Space Studio West London</t>
  </si>
  <si>
    <t>Letchworth Avenue</t>
  </si>
  <si>
    <t>http://www.riversidecampus.com/primary/</t>
  </si>
  <si>
    <t>Kinnaird</t>
  </si>
  <si>
    <t>Riverside Bridge School</t>
  </si>
  <si>
    <t>Cerri</t>
  </si>
  <si>
    <t>Avenue Primary Academy</t>
  </si>
  <si>
    <t>CIRRUS PRIMARY ACADEMY TRUST</t>
  </si>
  <si>
    <t>Cirrus Primary Academy Trust</t>
  </si>
  <si>
    <t>SM2 6JE</t>
  </si>
  <si>
    <t>https://www.avenueprimary.com/</t>
  </si>
  <si>
    <t>Sutton 025</t>
  </si>
  <si>
    <t>Sutton 025A</t>
  </si>
  <si>
    <t>The Charter School East Dulwich</t>
  </si>
  <si>
    <t>Jarvis Road</t>
  </si>
  <si>
    <t>SE22 8RB</t>
  </si>
  <si>
    <t>www.chartereastdulwich.org.uk</t>
  </si>
  <si>
    <t>Crossman</t>
  </si>
  <si>
    <t>Southwark 028A</t>
  </si>
  <si>
    <t>St. Mary's Catholic Junior School</t>
  </si>
  <si>
    <t>ST MARY'S CATHOLIC PRIMARY SCHOOLS TRUST</t>
  </si>
  <si>
    <t>St Mary's Catholic Infant School</t>
  </si>
  <si>
    <t>Sydenham Road</t>
  </si>
  <si>
    <t>CR0 2EW</t>
  </si>
  <si>
    <t>www.stmaryscatholicprimaryschoolstrust.co.uk</t>
  </si>
  <si>
    <t>O'Callaghan</t>
  </si>
  <si>
    <t>Old Bexley Church of England School</t>
  </si>
  <si>
    <t>AMADEUS PRIMARY ACADEMIES  TRUST</t>
  </si>
  <si>
    <t>DA5 3JR</t>
  </si>
  <si>
    <t>Ivil</t>
  </si>
  <si>
    <t>Bexley 023D</t>
  </si>
  <si>
    <t>Holy Trinity Lamorbey Church of England School</t>
  </si>
  <si>
    <t>DA15 9DB</t>
  </si>
  <si>
    <t>www.htl.bexley.sch.uk</t>
  </si>
  <si>
    <t>Twyman</t>
  </si>
  <si>
    <t>Mottingham Primary School</t>
  </si>
  <si>
    <t>Ravensworth Road</t>
  </si>
  <si>
    <t>SE9 4LW</t>
  </si>
  <si>
    <t>www.mottinghamprimaryschool.co.uk</t>
  </si>
  <si>
    <t>Bromley 001C</t>
  </si>
  <si>
    <t>Oaklands Primary Academy</t>
  </si>
  <si>
    <t>OAKLANDS PRIMARY ACADEMY</t>
  </si>
  <si>
    <t>Oaklands Lane</t>
  </si>
  <si>
    <t>TN16 3DN</t>
  </si>
  <si>
    <t>Bromley 039</t>
  </si>
  <si>
    <t>Bromley 039C</t>
  </si>
  <si>
    <t>CR0 2AQ</t>
  </si>
  <si>
    <t>http://www.stmaryscatholicprimaryschoolstrust.co.uk</t>
  </si>
  <si>
    <t>Mossbourne Parkside Academy</t>
  </si>
  <si>
    <t>Sigdon Road</t>
  </si>
  <si>
    <t>E8 1AS</t>
  </si>
  <si>
    <t>http://www.mpa.mossbourne.org/</t>
  </si>
  <si>
    <t>Janella</t>
  </si>
  <si>
    <t>Ajeigbe</t>
  </si>
  <si>
    <t>Hackney 016F</t>
  </si>
  <si>
    <t>Thomas's Academy</t>
  </si>
  <si>
    <t>THOMAS'S ACADEMY</t>
  </si>
  <si>
    <t>New King's Road</t>
  </si>
  <si>
    <t>SW6 4LY</t>
  </si>
  <si>
    <t>Miles</t>
  </si>
  <si>
    <t>Chester</t>
  </si>
  <si>
    <t>Hammersmith and Fulham 021E</t>
  </si>
  <si>
    <t>Upton Cross Primary School</t>
  </si>
  <si>
    <t>Churston Avenue &amp; Kirton Road</t>
  </si>
  <si>
    <t>E13 0RJ</t>
  </si>
  <si>
    <t>uptoncross.org.uk</t>
  </si>
  <si>
    <t>Newham 017A</t>
  </si>
  <si>
    <t>St Paulinus Church of England Primary School</t>
  </si>
  <si>
    <t>DA1 4RW</t>
  </si>
  <si>
    <t>http://www.st-paulinus.bexley.sch.uk</t>
  </si>
  <si>
    <t>Bexley 019E</t>
  </si>
  <si>
    <t>Hillsgrove Primary School</t>
  </si>
  <si>
    <t>Sidmouth Road</t>
  </si>
  <si>
    <t>DA16 1DR</t>
  </si>
  <si>
    <t>Winstone</t>
  </si>
  <si>
    <t>E05011233</t>
  </si>
  <si>
    <t>West Heath</t>
  </si>
  <si>
    <t>Bexley 009F</t>
  </si>
  <si>
    <t>Oak Lodge Primary School</t>
  </si>
  <si>
    <t>COMPASS ACADEMY TRUST</t>
  </si>
  <si>
    <t>Chamberlain Crescent</t>
  </si>
  <si>
    <t>BR4 0LJ</t>
  </si>
  <si>
    <t>www.oaklodge.bromley.sch.uk</t>
  </si>
  <si>
    <t>Bromley 030D</t>
  </si>
  <si>
    <t>Marian Vian Primary School</t>
  </si>
  <si>
    <t>Shirley Crescent</t>
  </si>
  <si>
    <t>Elmers End</t>
  </si>
  <si>
    <t>BR3 4AZ</t>
  </si>
  <si>
    <t>www.marianvian.bromley.sch.uk</t>
  </si>
  <si>
    <t>Bromley 041E</t>
  </si>
  <si>
    <t>Unicorn Primary School</t>
  </si>
  <si>
    <t>Creswell Drive</t>
  </si>
  <si>
    <t>BR3 3AL</t>
  </si>
  <si>
    <t>www.unicorn.bromley.sch.uk</t>
  </si>
  <si>
    <t>Wickham Common Primary School</t>
  </si>
  <si>
    <t>Gates Green Road</t>
  </si>
  <si>
    <t>Coney Hall</t>
  </si>
  <si>
    <t>BR4 9DG</t>
  </si>
  <si>
    <t>www.wickhamcommon.bromley.sch.uk</t>
  </si>
  <si>
    <t>Allis</t>
  </si>
  <si>
    <t>Bromley 034A</t>
  </si>
  <si>
    <t>Lycee International De Londres</t>
  </si>
  <si>
    <t>Old Brent Hall</t>
  </si>
  <si>
    <t>54 Forty Lane</t>
  </si>
  <si>
    <t>HA9 9LY</t>
  </si>
  <si>
    <t>https://www.lyceeinternational.london/</t>
  </si>
  <si>
    <t>Rabate</t>
  </si>
  <si>
    <t>Brent 009B</t>
  </si>
  <si>
    <t>Northstar New School</t>
  </si>
  <si>
    <t>c/o Gascoigne Primary Annex</t>
  </si>
  <si>
    <t>The Shaftesburys</t>
  </si>
  <si>
    <t>IG11 7JA</t>
  </si>
  <si>
    <t>https://www.northstarnewschool.org</t>
  </si>
  <si>
    <t>Macdonald</t>
  </si>
  <si>
    <t>Barking and Dagenham 021E</t>
  </si>
  <si>
    <t>Euan Macdonald</t>
  </si>
  <si>
    <t>Wetherby Senior School</t>
  </si>
  <si>
    <t>100 Marylebone Lane</t>
  </si>
  <si>
    <t>W1U 2QU</t>
  </si>
  <si>
    <t>https://www.wetherbysenior.co.uk/</t>
  </si>
  <si>
    <t>Seth</t>
  </si>
  <si>
    <t>Bolderow</t>
  </si>
  <si>
    <t>Westminster 011B</t>
  </si>
  <si>
    <t>The Crescent Primary School</t>
  </si>
  <si>
    <t>The Crescent</t>
  </si>
  <si>
    <t>http://www.thecrescentprimaryschool.co.uk</t>
  </si>
  <si>
    <t>Cheam Common Junior Academy</t>
  </si>
  <si>
    <t>Kingsmead Avenue</t>
  </si>
  <si>
    <t>KT4 8UT</t>
  </si>
  <si>
    <t>www.cheamcommon.org.uk</t>
  </si>
  <si>
    <t>Gunner</t>
  </si>
  <si>
    <t>E05000561</t>
  </si>
  <si>
    <t>Sutton 008B</t>
  </si>
  <si>
    <t>Worsley Bridge Primary School</t>
  </si>
  <si>
    <t>Brackley Road</t>
  </si>
  <si>
    <t>BR3 1RF</t>
  </si>
  <si>
    <t>www.worsleybridge.bromley.sch.uk</t>
  </si>
  <si>
    <t>Bromley 006</t>
  </si>
  <si>
    <t>Bromley 006B</t>
  </si>
  <si>
    <t>Ecole Jeannine Manuel</t>
  </si>
  <si>
    <t>43-45 Bedford Square</t>
  </si>
  <si>
    <t>WC1B 3DN</t>
  </si>
  <si>
    <t>www.ecolejeanninemanuel.org.uk</t>
  </si>
  <si>
    <t>Pauline</t>
  </si>
  <si>
    <t>Prevot</t>
  </si>
  <si>
    <t>Ecole Jeannine Manuel UK</t>
  </si>
  <si>
    <t>Al-Noor Voluntary Aided Muslim Primary School</t>
  </si>
  <si>
    <t>www.al-noorprimary.org.uk</t>
  </si>
  <si>
    <t>St Winifred's RC Primary School</t>
  </si>
  <si>
    <t>Newstead Road</t>
  </si>
  <si>
    <t>SE12 0SJ</t>
  </si>
  <si>
    <t>http://www.swcps.lewisham.sch.uk</t>
  </si>
  <si>
    <t>Hanrahan</t>
  </si>
  <si>
    <t>Lewisham 016B</t>
  </si>
  <si>
    <t>Avanti Court Primary School</t>
  </si>
  <si>
    <t>Carlton Drive</t>
  </si>
  <si>
    <t>IG6 1LZ</t>
  </si>
  <si>
    <t>HTTPS://avanti.org.uk/avanticourt</t>
  </si>
  <si>
    <t>North London Hospital School</t>
  </si>
  <si>
    <t>Priory Hospital, Grovelands House</t>
  </si>
  <si>
    <t>The Bourne</t>
  </si>
  <si>
    <t>N14 6RA</t>
  </si>
  <si>
    <t>www.priorychildrensservices.co.uk</t>
  </si>
  <si>
    <t>Blanchard</t>
  </si>
  <si>
    <t>St Bernadette's Catholic Primary School</t>
  </si>
  <si>
    <t>ALL SAINTS' TRUST</t>
  </si>
  <si>
    <t>HA3 9NS</t>
  </si>
  <si>
    <t>www.st-bernadettes.co.uk/</t>
  </si>
  <si>
    <t>O'Farrell</t>
  </si>
  <si>
    <t>Harrow 017A</t>
  </si>
  <si>
    <t>St Gregory's Catholic Science College</t>
  </si>
  <si>
    <t>Donnington Road</t>
  </si>
  <si>
    <t>HA3 0NB</t>
  </si>
  <si>
    <t>www.stgregorys.harrow.sch.uk</t>
  </si>
  <si>
    <t>Prindiville</t>
  </si>
  <si>
    <t>Talmud Torah London</t>
  </si>
  <si>
    <t>37 Moresby Road</t>
  </si>
  <si>
    <t>E5 9LE</t>
  </si>
  <si>
    <t>Schachter</t>
  </si>
  <si>
    <t>Burnt Ash Primary School</t>
  </si>
  <si>
    <t>BURNT ASH PRIMARY SCHOOL</t>
  </si>
  <si>
    <t>Rangefield Road</t>
  </si>
  <si>
    <t>BR1 4QX</t>
  </si>
  <si>
    <t>www.burntash.bromley.sch.uk</t>
  </si>
  <si>
    <t>Dinnage</t>
  </si>
  <si>
    <t>Bromley 040</t>
  </si>
  <si>
    <t>Bromley 040D</t>
  </si>
  <si>
    <t>Eastcote Primary Academy</t>
  </si>
  <si>
    <t>Eastcote Road</t>
  </si>
  <si>
    <t>DA16 2ST</t>
  </si>
  <si>
    <t>www.eastcoteprimaryacademy.org.uk</t>
  </si>
  <si>
    <t>Greene</t>
  </si>
  <si>
    <t>Bexley 018B</t>
  </si>
  <si>
    <t>Good Shepherd Catholic Primary and Nursery School</t>
  </si>
  <si>
    <t>GOOD SHEPHERD CATHOLIC PRIMARY &amp; NURSERY SCHOOL</t>
  </si>
  <si>
    <t>Dunley Drive</t>
  </si>
  <si>
    <t>CR0 0RG</t>
  </si>
  <si>
    <t>www.goodshepherdprimaryschool.co.uk/</t>
  </si>
  <si>
    <t>International Academy of Greenwich</t>
  </si>
  <si>
    <t>21 Meadowcourt Road</t>
  </si>
  <si>
    <t>1st Floor King's Church</t>
  </si>
  <si>
    <t>SE3 9DU</t>
  </si>
  <si>
    <t>www.iag.world</t>
  </si>
  <si>
    <t>Anton</t>
  </si>
  <si>
    <t>Innocent</t>
  </si>
  <si>
    <t>Greenwich 034B</t>
  </si>
  <si>
    <t>Davidson Primary Academy</t>
  </si>
  <si>
    <t>Dartnell Road</t>
  </si>
  <si>
    <t>CR0 6JA</t>
  </si>
  <si>
    <t>www.davidsonprimary.com</t>
  </si>
  <si>
    <t>Croydon 017C</t>
  </si>
  <si>
    <t>The Write Time</t>
  </si>
  <si>
    <t>14 Willis Road</t>
  </si>
  <si>
    <t>CR0 2XX</t>
  </si>
  <si>
    <t>www.the-write-time.org</t>
  </si>
  <si>
    <t>Alton</t>
  </si>
  <si>
    <t>Croydon 020E</t>
  </si>
  <si>
    <t>Christopher Murray</t>
  </si>
  <si>
    <t>Menorah High School for Girls</t>
  </si>
  <si>
    <t>105 Brook Road</t>
  </si>
  <si>
    <t>NW2 7BZ</t>
  </si>
  <si>
    <t>Pearlman</t>
  </si>
  <si>
    <t>Portway Primary School</t>
  </si>
  <si>
    <t>LEADING LEARNING TRUST</t>
  </si>
  <si>
    <t>Leading Learning Trust</t>
  </si>
  <si>
    <t>E13 0JW</t>
  </si>
  <si>
    <t>http://portway.leadinglearningtrust.org</t>
  </si>
  <si>
    <t>Chudley</t>
  </si>
  <si>
    <t>Newham 021</t>
  </si>
  <si>
    <t>Newham 021A</t>
  </si>
  <si>
    <t>Claremont Primary School</t>
  </si>
  <si>
    <t>NW2 1AB</t>
  </si>
  <si>
    <t>www.claremontprimarynw2.co.uk</t>
  </si>
  <si>
    <t>Barnet 039C</t>
  </si>
  <si>
    <t>Sarah Bonnell School</t>
  </si>
  <si>
    <t>NEWHAM COMMUNITY SCHOOLS TRUST</t>
  </si>
  <si>
    <t>Newham Community Schools Trust (NCST)</t>
  </si>
  <si>
    <t>Deanery Road</t>
  </si>
  <si>
    <t>E15 4LP</t>
  </si>
  <si>
    <t>http://www.sarahbonnell.net</t>
  </si>
  <si>
    <t>Rae</t>
  </si>
  <si>
    <t>Newham 012C</t>
  </si>
  <si>
    <t>Ealing Fields High School</t>
  </si>
  <si>
    <t>W5 4EJ</t>
  </si>
  <si>
    <t>www.ealingfields.org.uk</t>
  </si>
  <si>
    <t>Ealing 039A</t>
  </si>
  <si>
    <t>Bedelsford School</t>
  </si>
  <si>
    <t>KT1 2QZ</t>
  </si>
  <si>
    <t>www.bedelsfordschool.org</t>
  </si>
  <si>
    <t>Chelsfield Primary School</t>
  </si>
  <si>
    <t>BR6 6EP</t>
  </si>
  <si>
    <t>www.chelsfield.bromley.sch.uk/</t>
  </si>
  <si>
    <t>Michaela</t>
  </si>
  <si>
    <t>Darrick Wood Junior School</t>
  </si>
  <si>
    <t>www.dwjs.co.uk</t>
  </si>
  <si>
    <t>Kilgour</t>
  </si>
  <si>
    <t>Dysart School</t>
  </si>
  <si>
    <t>190 Ewell Road</t>
  </si>
  <si>
    <t>KT6 6HL</t>
  </si>
  <si>
    <t>www.dysartschool.org</t>
  </si>
  <si>
    <t>Edser</t>
  </si>
  <si>
    <t>Kingston upon Thames 016C</t>
  </si>
  <si>
    <t>Eastbury Primary School</t>
  </si>
  <si>
    <t>Dawson Avenue</t>
  </si>
  <si>
    <t>IG11 9QQ</t>
  </si>
  <si>
    <t>www.eps.barking-dagenham.sch.uk/</t>
  </si>
  <si>
    <t>Barking and Dagenham 019A</t>
  </si>
  <si>
    <t>Furness Primary School</t>
  </si>
  <si>
    <t>EXCELLENCE IN EDUCATION TRUST</t>
  </si>
  <si>
    <t>Furness Road</t>
  </si>
  <si>
    <t>NW10 5YT</t>
  </si>
  <si>
    <t>www.furness.brent.sch.uk</t>
  </si>
  <si>
    <t>Ansong</t>
  </si>
  <si>
    <t>Brent 031F</t>
  </si>
  <si>
    <t>Hartley Primary School</t>
  </si>
  <si>
    <t>Hartley Avenue</t>
  </si>
  <si>
    <t>E6 1NT</t>
  </si>
  <si>
    <t>http://www.hartley.newham.sch.uk</t>
  </si>
  <si>
    <t>Leilah</t>
  </si>
  <si>
    <t>McClay</t>
  </si>
  <si>
    <t>Newham 018D</t>
  </si>
  <si>
    <t>Mayville Primary School</t>
  </si>
  <si>
    <t>URBIS ACADEMY TRUST</t>
  </si>
  <si>
    <t>Lincoln Street</t>
  </si>
  <si>
    <t>E11 4PZ</t>
  </si>
  <si>
    <t>www.mayville.waltham.sch.uk</t>
  </si>
  <si>
    <t>Komorowska</t>
  </si>
  <si>
    <t>Waltham Forest 027F</t>
  </si>
  <si>
    <t>Oakington Manor Primary School</t>
  </si>
  <si>
    <t>Oakington Manor Drive</t>
  </si>
  <si>
    <t>HA9 6NF</t>
  </si>
  <si>
    <t>www.oakmanor.brent.sch.uk</t>
  </si>
  <si>
    <t>Simrita</t>
  </si>
  <si>
    <t>Singh Executive Headteacher</t>
  </si>
  <si>
    <t>Brent 017E</t>
  </si>
  <si>
    <t>Pratts Bottom Primary School</t>
  </si>
  <si>
    <t>Hookwood Road</t>
  </si>
  <si>
    <t>Pratts Bottom</t>
  </si>
  <si>
    <t>BR6 7NX</t>
  </si>
  <si>
    <t>http://www.prattsbottomprimary.co.uk/</t>
  </si>
  <si>
    <t>Hodson</t>
  </si>
  <si>
    <t>Lime Academy Ravensbourne</t>
  </si>
  <si>
    <t>Neave Crescent</t>
  </si>
  <si>
    <t>RM3 8HN</t>
  </si>
  <si>
    <t>http://limeacademyravensbourne.org</t>
  </si>
  <si>
    <t>Fackler</t>
  </si>
  <si>
    <t>Havering 006B</t>
  </si>
  <si>
    <t>Royal Park Primary Academy</t>
  </si>
  <si>
    <t>Riverside Road</t>
  </si>
  <si>
    <t>DA14 4PX</t>
  </si>
  <si>
    <t>http://www.royalpark-tkat.org</t>
  </si>
  <si>
    <t>Bexley 028A</t>
  </si>
  <si>
    <t>Selwyn Primary School</t>
  </si>
  <si>
    <t>Selwyn Road</t>
  </si>
  <si>
    <t>E13 0ES</t>
  </si>
  <si>
    <t>www.selwyn.leadinglearningtrust.org</t>
  </si>
  <si>
    <t>Mawer</t>
  </si>
  <si>
    <t>Newham 016</t>
  </si>
  <si>
    <t>Newham 016C</t>
  </si>
  <si>
    <t>Southgate School</t>
  </si>
  <si>
    <t>EN4 0BL</t>
  </si>
  <si>
    <t>http://www.southgate.enfield.sch.uk/</t>
  </si>
  <si>
    <t>Enfield 011C</t>
  </si>
  <si>
    <t>St Aidan's Catholic Primary School</t>
  </si>
  <si>
    <t>ST AIDAN'S CATHOLIC PRIMARY SCHOOL</t>
  </si>
  <si>
    <t>www.staidansschool.co.uk/</t>
  </si>
  <si>
    <t>Diarmuid</t>
  </si>
  <si>
    <t>Skehan</t>
  </si>
  <si>
    <t>St Chad's Catholic Primary School</t>
  </si>
  <si>
    <t>ST CHAD'S CATHOLIC PRIMARY SCHOOL</t>
  </si>
  <si>
    <t>Alverston Gardens</t>
  </si>
  <si>
    <t>SE25 6LR</t>
  </si>
  <si>
    <t>www.stchadsprimaryschool.com</t>
  </si>
  <si>
    <t>Harrow Close</t>
  </si>
  <si>
    <t>KT9 2HR</t>
  </si>
  <si>
    <t>http://www.stphilips-chessington.org</t>
  </si>
  <si>
    <t>The Highway Primary School</t>
  </si>
  <si>
    <t>The Highway</t>
  </si>
  <si>
    <t>BR6 9DJ</t>
  </si>
  <si>
    <t>http://www.highway.bromley.sch.uk</t>
  </si>
  <si>
    <t>Kenneth</t>
  </si>
  <si>
    <t>Bromley 037B</t>
  </si>
  <si>
    <t>Victor Seymour Infants' School</t>
  </si>
  <si>
    <t>Denmark Road</t>
  </si>
  <si>
    <t>SM5 2JE</t>
  </si>
  <si>
    <t>www.victorseymourinfants.org.uk</t>
  </si>
  <si>
    <t>Summit Way</t>
  </si>
  <si>
    <t>N14 7NP</t>
  </si>
  <si>
    <t>www.ashmoleprimary.org</t>
  </si>
  <si>
    <t>Tofallis</t>
  </si>
  <si>
    <t>Barnet 009E</t>
  </si>
  <si>
    <t>Logic Studio School</t>
  </si>
  <si>
    <t>www.logicstudioschool.org</t>
  </si>
  <si>
    <t>Lockwood</t>
  </si>
  <si>
    <t>New Level Academy</t>
  </si>
  <si>
    <t>Third Floor, Ujima House</t>
  </si>
  <si>
    <t>388 Wembley High Road</t>
  </si>
  <si>
    <t>HA9 6AR</t>
  </si>
  <si>
    <t>Springer</t>
  </si>
  <si>
    <t>Two Point Four FM Ltd</t>
  </si>
  <si>
    <t>Southbridge Place</t>
  </si>
  <si>
    <t>CR0 4HA</t>
  </si>
  <si>
    <t>https://avanti.org.uk/kapscroydon/</t>
  </si>
  <si>
    <t>Kekshan</t>
  </si>
  <si>
    <t>Salaria</t>
  </si>
  <si>
    <t>Croydon 024D</t>
  </si>
  <si>
    <t>Pinner High School</t>
  </si>
  <si>
    <t>THE HARROW ACADEMIES TRUST</t>
  </si>
  <si>
    <t>Beaulieu Drive</t>
  </si>
  <si>
    <t>HA5 1NB</t>
  </si>
  <si>
    <t>www.pinnerhighschool.org</t>
  </si>
  <si>
    <t>Woolf</t>
  </si>
  <si>
    <t>Harrow 022A</t>
  </si>
  <si>
    <t>TBAP 16-19 Academic AP Academy</t>
  </si>
  <si>
    <t>Krishna</t>
  </si>
  <si>
    <t>Purbhoo</t>
  </si>
  <si>
    <t>One Degree Academy</t>
  </si>
  <si>
    <t>THE ADNAN JAFFERY ACADEMY TRUST</t>
  </si>
  <si>
    <t>Ponders end</t>
  </si>
  <si>
    <t>www.onedegreeacademy.org</t>
  </si>
  <si>
    <t>Aidan</t>
  </si>
  <si>
    <t>Sadgrove</t>
  </si>
  <si>
    <t>Galleywall Primary School</t>
  </si>
  <si>
    <t>Galleywall Primary</t>
  </si>
  <si>
    <t>Galleywall Road</t>
  </si>
  <si>
    <t>SE16 3PB</t>
  </si>
  <si>
    <t>www.galleywall.co.uk</t>
  </si>
  <si>
    <t>Southwark 010B</t>
  </si>
  <si>
    <t>Canary Wharf College 3</t>
  </si>
  <si>
    <t>7 Selsdon Way</t>
  </si>
  <si>
    <t>E14 9GL</t>
  </si>
  <si>
    <t>www.canarywharfcollege.co.uk</t>
  </si>
  <si>
    <t>Hewson</t>
  </si>
  <si>
    <t>Concordia Academy</t>
  </si>
  <si>
    <t>Union Road</t>
  </si>
  <si>
    <t>RM7 0HG</t>
  </si>
  <si>
    <t>http://concordiaacademy.co.uk/</t>
  </si>
  <si>
    <t>Raheel</t>
  </si>
  <si>
    <t>Akhtar</t>
  </si>
  <si>
    <t>Havering 017D</t>
  </si>
  <si>
    <t>The Global Academy</t>
  </si>
  <si>
    <t>GLOBAL ACADEMY UTC TRUST LIMITED</t>
  </si>
  <si>
    <t>The Old Vinyl Factory</t>
  </si>
  <si>
    <t>1 Record Walk</t>
  </si>
  <si>
    <t>UB3 1DH</t>
  </si>
  <si>
    <t>www.globalacademy.com</t>
  </si>
  <si>
    <t>Jonty</t>
  </si>
  <si>
    <t>Edison Primary School</t>
  </si>
  <si>
    <t>EDISON TRUST LIMITED</t>
  </si>
  <si>
    <t>Vicarage Farm Road</t>
  </si>
  <si>
    <t>TW5 0AQ</t>
  </si>
  <si>
    <t>Amritpal</t>
  </si>
  <si>
    <t>Dokal</t>
  </si>
  <si>
    <t>Hounslow 011A</t>
  </si>
  <si>
    <t>Atam Academy</t>
  </si>
  <si>
    <t>THE KHALSA ACADEMIES TRUST LIMITED</t>
  </si>
  <si>
    <t>RM6 4XX</t>
  </si>
  <si>
    <t>http://www.khalsaacademiestrust.com/293/welcome-to-atam-academy</t>
  </si>
  <si>
    <t>Langley Park Primary School</t>
  </si>
  <si>
    <t>BR3 3FG</t>
  </si>
  <si>
    <t>www.langleyparkprimary.org.uk</t>
  </si>
  <si>
    <t>Kluzek</t>
  </si>
  <si>
    <t>London Design and Engineering UTC</t>
  </si>
  <si>
    <t>LONDON DESIGN &amp; ENGINEERING UTC</t>
  </si>
  <si>
    <t>15 University Way</t>
  </si>
  <si>
    <t>www.ldeutc.co.uk</t>
  </si>
  <si>
    <t>Geoffrey</t>
  </si>
  <si>
    <t>Saint Jerome Church of England Bilingual School</t>
  </si>
  <si>
    <t>ST JEROME CHURCH OF ENGLAND BILINGUAL PRIMARY SCHOOL</t>
  </si>
  <si>
    <t>120 138 Station Road</t>
  </si>
  <si>
    <t>HA1 2DJ</t>
  </si>
  <si>
    <t>www.stjeromebilingual.org</t>
  </si>
  <si>
    <t>South Bank Engineering UTC</t>
  </si>
  <si>
    <t>56 Brixton Hill</t>
  </si>
  <si>
    <t>www.southbank-utc.co.uk</t>
  </si>
  <si>
    <t>Sheppard</t>
  </si>
  <si>
    <t>Greatfields School</t>
  </si>
  <si>
    <t>St. Marys</t>
  </si>
  <si>
    <t>IG11 7TD</t>
  </si>
  <si>
    <t>http://greatfieldsschool.com/</t>
  </si>
  <si>
    <t>Barking and Dagenham 019C</t>
  </si>
  <si>
    <t>NAS Vanguard School</t>
  </si>
  <si>
    <t>NAS ACADEMIES TRUST</t>
  </si>
  <si>
    <t>National Autistic Society</t>
  </si>
  <si>
    <t>Lollard Street</t>
  </si>
  <si>
    <t>SE11 6QH</t>
  </si>
  <si>
    <t>https://www.autism.org.uk/services/nas-schools/vanguard</t>
  </si>
  <si>
    <t>Antonia</t>
  </si>
  <si>
    <t>Drapers' Brookside Infant School</t>
  </si>
  <si>
    <t>www.drapersbrookside.com</t>
  </si>
  <si>
    <t>City of London Primary Academy, Islington</t>
  </si>
  <si>
    <t>Treaty Street</t>
  </si>
  <si>
    <t>C/O Copenhagen Primary School</t>
  </si>
  <si>
    <t>www.colpai.org.uk</t>
  </si>
  <si>
    <t>The Richmond upon Thames School</t>
  </si>
  <si>
    <t>THE RICHMOND UPON THAMES SCHOOL TRUST</t>
  </si>
  <si>
    <t>TW2 7SL</t>
  </si>
  <si>
    <t>http://www.richmonduponthamesschool.org.uk</t>
  </si>
  <si>
    <t>Dooley</t>
  </si>
  <si>
    <t>Clare House Primary School</t>
  </si>
  <si>
    <t>Overbury Avenue</t>
  </si>
  <si>
    <t>BR3 6PY</t>
  </si>
  <si>
    <t>http://www.clarehouseprimaryschool.co.uk/</t>
  </si>
  <si>
    <t>Bromley 012E</t>
  </si>
  <si>
    <t>Alternative Centre of Education</t>
  </si>
  <si>
    <t>45/51 Market Square</t>
  </si>
  <si>
    <t>N9 0TZ</t>
  </si>
  <si>
    <t>Glendene</t>
  </si>
  <si>
    <t>Griffith</t>
  </si>
  <si>
    <t>Enfield 030</t>
  </si>
  <si>
    <t>Enfield 030D</t>
  </si>
  <si>
    <t>Glendene Griffith c/o Alternative Centre of Education Ltd</t>
  </si>
  <si>
    <t>St Anthony's School for Girls</t>
  </si>
  <si>
    <t>Ivy House, 94-96</t>
  </si>
  <si>
    <t>NW11 7SX</t>
  </si>
  <si>
    <t>Donal</t>
  </si>
  <si>
    <t>Barnet 038B</t>
  </si>
  <si>
    <t>Azbuka Russian-English Bilingual School</t>
  </si>
  <si>
    <t>Studland Hall</t>
  </si>
  <si>
    <t>Studland Street</t>
  </si>
  <si>
    <t>W6 0JS</t>
  </si>
  <si>
    <t>www.azbukafoundation.org</t>
  </si>
  <si>
    <t>Gavrilova</t>
  </si>
  <si>
    <t>Azbuka Foundation</t>
  </si>
  <si>
    <t>Windrush Primary School</t>
  </si>
  <si>
    <t>ENDEAVOUR PARTNERSHIP TRUST</t>
  </si>
  <si>
    <t>Endeavour Partnership Trust</t>
  </si>
  <si>
    <t>2 Bentham Road</t>
  </si>
  <si>
    <t>SE28 8AR</t>
  </si>
  <si>
    <t>http://webfronter.com/greenwich/Windrush/</t>
  </si>
  <si>
    <t>Marchant</t>
  </si>
  <si>
    <t>Bishop Douglass School Finchley</t>
  </si>
  <si>
    <t>Hamilton Road</t>
  </si>
  <si>
    <t>N2 0SQ</t>
  </si>
  <si>
    <t>http://www.bishopdouglass.barnet.sch.uk/</t>
  </si>
  <si>
    <t>Barnet 029B</t>
  </si>
  <si>
    <t>Chatsworth Infant School</t>
  </si>
  <si>
    <t>DA15 9DD</t>
  </si>
  <si>
    <t>www.chatsworthinfantschool.com</t>
  </si>
  <si>
    <t>St George's, Bickley, Church of England Primary School</t>
  </si>
  <si>
    <t>Tylney Road</t>
  </si>
  <si>
    <t>BR1 2RL</t>
  </si>
  <si>
    <t>www.stgeorgescebromley.school</t>
  </si>
  <si>
    <t>Ellen</t>
  </si>
  <si>
    <t>Peyton</t>
  </si>
  <si>
    <t>Bromley 016B</t>
  </si>
  <si>
    <t>The Boxing Academy AP Free School</t>
  </si>
  <si>
    <t>THE BOXING ACADEMY TRUST</t>
  </si>
  <si>
    <t>1 Monteagle Way</t>
  </si>
  <si>
    <t>E5 8PH</t>
  </si>
  <si>
    <t>www.theboxingacademy.co.uk</t>
  </si>
  <si>
    <t>Cain</t>
  </si>
  <si>
    <t>Dorset Road Infant School</t>
  </si>
  <si>
    <t>Castlecombe Road, Mottingham</t>
  </si>
  <si>
    <t>Red Hill Primary School</t>
  </si>
  <si>
    <t>Red Hill</t>
  </si>
  <si>
    <t>BR7 6DA</t>
  </si>
  <si>
    <t>www.redhill.bromley.sch.uk</t>
  </si>
  <si>
    <t>Crockatt</t>
  </si>
  <si>
    <t>Bromley 007D</t>
  </si>
  <si>
    <t>Woodlands Academy</t>
  </si>
  <si>
    <t>www.woodlands.ealing.sch.uk</t>
  </si>
  <si>
    <t>Harinder</t>
  </si>
  <si>
    <t>Rana</t>
  </si>
  <si>
    <t>The Curve</t>
  </si>
  <si>
    <t>W12 0RQ</t>
  </si>
  <si>
    <t>www.phoenixacademy.org.uk</t>
  </si>
  <si>
    <t>Macdowall</t>
  </si>
  <si>
    <t>Olive Ap Academy - Havering</t>
  </si>
  <si>
    <t>OLIVE ACADEMIES</t>
  </si>
  <si>
    <t>Olive Academies</t>
  </si>
  <si>
    <t>Inskip Drive</t>
  </si>
  <si>
    <t>RM11 3UR</t>
  </si>
  <si>
    <t>Havering 020B</t>
  </si>
  <si>
    <t>Beecholme Primary School</t>
  </si>
  <si>
    <t>Edgehill Road</t>
  </si>
  <si>
    <t>CR4 2HZ</t>
  </si>
  <si>
    <t>www.beecholme.com</t>
  </si>
  <si>
    <t>Phyllis</t>
  </si>
  <si>
    <t>Sternberg</t>
  </si>
  <si>
    <t>Merton 007B</t>
  </si>
  <si>
    <t>Nightingale Community Academy</t>
  </si>
  <si>
    <t>www.nightingaleca.org</t>
  </si>
  <si>
    <t>Andre</t>
  </si>
  <si>
    <t>Woodside Primary School</t>
  </si>
  <si>
    <t>CR0 6NF</t>
  </si>
  <si>
    <t>www.woodside.croydon.sch.uk/</t>
  </si>
  <si>
    <t>Fleary-Tayabali</t>
  </si>
  <si>
    <t>Croydon 017B</t>
  </si>
  <si>
    <t>Edmonton County School</t>
  </si>
  <si>
    <t>EDMONTON ACADEMY TRUST</t>
  </si>
  <si>
    <t>Little Bury Street</t>
  </si>
  <si>
    <t>N9 9JZ</t>
  </si>
  <si>
    <t>http://www.edmonton.enfield.sch.uk</t>
  </si>
  <si>
    <t>Enfield 021E</t>
  </si>
  <si>
    <t>Hazelbury Primary School</t>
  </si>
  <si>
    <t>ENFIELD LEARNING TRUST</t>
  </si>
  <si>
    <t>Enfield Learning Trust</t>
  </si>
  <si>
    <t>N9 9TT</t>
  </si>
  <si>
    <t>www.hazelbury-primary-school.co.uk</t>
  </si>
  <si>
    <t>Lavender Primary School</t>
  </si>
  <si>
    <t>IVY LEARNING TRUST</t>
  </si>
  <si>
    <t>Lavender Road</t>
  </si>
  <si>
    <t>EN2 0SX</t>
  </si>
  <si>
    <t>www.lavenderprimary.org</t>
  </si>
  <si>
    <t>Jodie</t>
  </si>
  <si>
    <t>Enfield 005A</t>
  </si>
  <si>
    <t>Chesterfield Primary School</t>
  </si>
  <si>
    <t>Chesterfield Road</t>
  </si>
  <si>
    <t>EN3 6BG</t>
  </si>
  <si>
    <t>www.chesterfieldprimaryschool.co.uk</t>
  </si>
  <si>
    <t>Enfield 003D</t>
  </si>
  <si>
    <t>Bowes Primary School</t>
  </si>
  <si>
    <t>Bowes Road</t>
  </si>
  <si>
    <t>N11 2HL</t>
  </si>
  <si>
    <t>www.bowesprimaryschool.org</t>
  </si>
  <si>
    <t>Barraclough</t>
  </si>
  <si>
    <t>Enfield 036A</t>
  </si>
  <si>
    <t>Brimsdown Primary School</t>
  </si>
  <si>
    <t>EN3 7NA</t>
  </si>
  <si>
    <t>www.brimsdown.enfield.sch.uk/</t>
  </si>
  <si>
    <t>Enfield 007</t>
  </si>
  <si>
    <t>Enfield 007E</t>
  </si>
  <si>
    <t>Timbercroft Primary School</t>
  </si>
  <si>
    <t>MARITIME ACADEMY TRUST</t>
  </si>
  <si>
    <t>Maritime Academy Trust</t>
  </si>
  <si>
    <t>Timbercroft Lane</t>
  </si>
  <si>
    <t>SE18 2SG</t>
  </si>
  <si>
    <t>http://www.timbercroft.greenwich.sch.uk/</t>
  </si>
  <si>
    <t>Joyce</t>
  </si>
  <si>
    <t>Greenwich 017D</t>
  </si>
  <si>
    <t>Brooklands Primary School</t>
  </si>
  <si>
    <t>Medebourne Close</t>
  </si>
  <si>
    <t>Casterbridge Road</t>
  </si>
  <si>
    <t>SE3 9AB</t>
  </si>
  <si>
    <t>http://www.brooklandsschool.org.uk/</t>
  </si>
  <si>
    <t>Greenwich 034A</t>
  </si>
  <si>
    <t>Millennium Primary School</t>
  </si>
  <si>
    <t>50 John Harrison Way</t>
  </si>
  <si>
    <t>SE10 0BG</t>
  </si>
  <si>
    <t>http://millenniumprimary.org.uk/</t>
  </si>
  <si>
    <t>Greenwich 036D</t>
  </si>
  <si>
    <t>Queen's Manor School and Special Needs Unit</t>
  </si>
  <si>
    <t>BRIGHTWELLS ACADEMY TRUST</t>
  </si>
  <si>
    <t>Lysia Street</t>
  </si>
  <si>
    <t>SW6 6ND</t>
  </si>
  <si>
    <t>www.queensmanor.lbhf.sch.uk</t>
  </si>
  <si>
    <t>Phoebe</t>
  </si>
  <si>
    <t>Du Parcq</t>
  </si>
  <si>
    <t>Hammersmith and Fulham 018C</t>
  </si>
  <si>
    <t>Fulham Primary School</t>
  </si>
  <si>
    <t>Halford Road</t>
  </si>
  <si>
    <t>SW6 1JU</t>
  </si>
  <si>
    <t>www.fulhampri.lbhf.sch.uk</t>
  </si>
  <si>
    <t>Leesa</t>
  </si>
  <si>
    <t>Schooneman</t>
  </si>
  <si>
    <t>Sulivan Primary School</t>
  </si>
  <si>
    <t>SW6 3BN</t>
  </si>
  <si>
    <t>www.sulivanprimaryschool.co.uk/</t>
  </si>
  <si>
    <t>Hammersmith and Fulham 025A</t>
  </si>
  <si>
    <t>Benhurst Primary School</t>
  </si>
  <si>
    <t>Benhurst Avenue</t>
  </si>
  <si>
    <t>RM12 4QS</t>
  </si>
  <si>
    <t>http://www.benhurst.havering.sch.uk/</t>
  </si>
  <si>
    <t>The Bridge School</t>
  </si>
  <si>
    <t>251 Hungerford Road</t>
  </si>
  <si>
    <t>N7 9LD</t>
  </si>
  <si>
    <t>Penny Doswell /</t>
  </si>
  <si>
    <t>Julian Matthews</t>
  </si>
  <si>
    <t>Islington 010A</t>
  </si>
  <si>
    <t>Forest Gate Community School</t>
  </si>
  <si>
    <t>COMMUNITY SCHOOLS TRUST</t>
  </si>
  <si>
    <t>Community Schools Trust</t>
  </si>
  <si>
    <t>Forest Lane</t>
  </si>
  <si>
    <t>E7 9BB</t>
  </si>
  <si>
    <t>http://www.forestgatecst.org/</t>
  </si>
  <si>
    <t>Thahmina</t>
  </si>
  <si>
    <t>Newham 001B</t>
  </si>
  <si>
    <t>Eko Pathways</t>
  </si>
  <si>
    <t>Flanders Road</t>
  </si>
  <si>
    <t>E6 6FE</t>
  </si>
  <si>
    <t>https://ekopathways.ekotrust.org.uk</t>
  </si>
  <si>
    <t>Pascoe</t>
  </si>
  <si>
    <t>Newham 024D</t>
  </si>
  <si>
    <t>Gainsborough Road</t>
  </si>
  <si>
    <t>E15 3AF</t>
  </si>
  <si>
    <t>www.gainsborough.newham.sch.uk</t>
  </si>
  <si>
    <t>Christall</t>
  </si>
  <si>
    <t>Newham 027C</t>
  </si>
  <si>
    <t>Kaizen Primary School</t>
  </si>
  <si>
    <t>Cumberland Road Playing Field</t>
  </si>
  <si>
    <t>Elkington Road</t>
  </si>
  <si>
    <t>E13 8LH</t>
  </si>
  <si>
    <t>www.kaizen.newham.sch.uk/</t>
  </si>
  <si>
    <t>Sims</t>
  </si>
  <si>
    <t>Newham 031A</t>
  </si>
  <si>
    <t>Clarendon School</t>
  </si>
  <si>
    <t>THE AURIGA ACADEMY TRUST</t>
  </si>
  <si>
    <t>www.clarendon.richmond.sch.uk</t>
  </si>
  <si>
    <t>Kipps</t>
  </si>
  <si>
    <t>Strathmore School</t>
  </si>
  <si>
    <t>TW1 4DQ</t>
  </si>
  <si>
    <t>www.strathmore.richmond.sch.uk</t>
  </si>
  <si>
    <t>Pryce</t>
  </si>
  <si>
    <t>Cheam Fields Primary Academy</t>
  </si>
  <si>
    <t>Stoughton Avenue</t>
  </si>
  <si>
    <t>SM3 8PQ</t>
  </si>
  <si>
    <t>www.cheamfields.sutton.sch.uk/</t>
  </si>
  <si>
    <t>St Paul's Way Trust School</t>
  </si>
  <si>
    <t>UNIVERSITY SCHOOLS TRUST, EAST LONDON</t>
  </si>
  <si>
    <t>University Schools Trust</t>
  </si>
  <si>
    <t>125 St Paul's Way</t>
  </si>
  <si>
    <t>E3 4FT</t>
  </si>
  <si>
    <t>www.spwt.net</t>
  </si>
  <si>
    <t>Akerman</t>
  </si>
  <si>
    <t>Tower Hamlets 014D</t>
  </si>
  <si>
    <t>105 Selwyn Avenue</t>
  </si>
  <si>
    <t>E4 9NE</t>
  </si>
  <si>
    <t>http://www.selwynprimarywaltham.co.uk</t>
  </si>
  <si>
    <t>Waltham Forest 008C</t>
  </si>
  <si>
    <t>Davies Lane Primary School</t>
  </si>
  <si>
    <t>Davies Lane</t>
  </si>
  <si>
    <t>E11 3DR</t>
  </si>
  <si>
    <t>http://www.davieslane.co.uk</t>
  </si>
  <si>
    <t>Norlington School and 6th Form</t>
  </si>
  <si>
    <t>THE EXCEPTIONAL EDUCATION TRUST</t>
  </si>
  <si>
    <t>The Exceptional Education Trust</t>
  </si>
  <si>
    <t>Norlington Road</t>
  </si>
  <si>
    <t>E10 6JZ</t>
  </si>
  <si>
    <t>http://www.norlington.net/</t>
  </si>
  <si>
    <t>Juan</t>
  </si>
  <si>
    <t>Hernandez</t>
  </si>
  <si>
    <t>Waltham Forest 023B</t>
  </si>
  <si>
    <t>Oak House School</t>
  </si>
  <si>
    <t>61 South Park Drive</t>
  </si>
  <si>
    <t>IG3 9AB</t>
  </si>
  <si>
    <t>Hinkson</t>
  </si>
  <si>
    <t>Redbridge 031D</t>
  </si>
  <si>
    <t>Oak House Children's Home Ltd</t>
  </si>
  <si>
    <t>Tweeddale Primary School</t>
  </si>
  <si>
    <t>Tweeddale Road</t>
  </si>
  <si>
    <t>SM5 1SW</t>
  </si>
  <si>
    <t>www.tweeddaleprimary.sutton.sch.uk/</t>
  </si>
  <si>
    <t>Jerrom</t>
  </si>
  <si>
    <t>Sutton 002</t>
  </si>
  <si>
    <t>Sutton 002A</t>
  </si>
  <si>
    <t>Hampton High</t>
  </si>
  <si>
    <t>THE RICHMOND WEST SCHOOLS TRUST</t>
  </si>
  <si>
    <t>Richmond West Schools Trust</t>
  </si>
  <si>
    <t>TW12 3HB</t>
  </si>
  <si>
    <t>www.HamptonHigh.org.uk</t>
  </si>
  <si>
    <t>Poole</t>
  </si>
  <si>
    <t>Twickenham School</t>
  </si>
  <si>
    <t>TW2 6JW</t>
  </si>
  <si>
    <t>www.twickenhamschool.org.uk</t>
  </si>
  <si>
    <t>Assal</t>
  </si>
  <si>
    <t>Ruse</t>
  </si>
  <si>
    <t>Richmond upon Thames 013E</t>
  </si>
  <si>
    <t>Harris Primary Academy Orpington</t>
  </si>
  <si>
    <t>Dyke Drive</t>
  </si>
  <si>
    <t>BR5 4LZ</t>
  </si>
  <si>
    <t>www.harrisprimaryorpington.org.uk</t>
  </si>
  <si>
    <t>Bromley 029C</t>
  </si>
  <si>
    <t>Harris Academy Orpington</t>
  </si>
  <si>
    <t>Tintagel Road</t>
  </si>
  <si>
    <t>BR5 4LG</t>
  </si>
  <si>
    <t>http://www.harrisorpington.org.uk</t>
  </si>
  <si>
    <t>Bromley 032C</t>
  </si>
  <si>
    <t>Harris Academy Rainham</t>
  </si>
  <si>
    <t>Lambs Lane South</t>
  </si>
  <si>
    <t>RM13 9XD</t>
  </si>
  <si>
    <t>Stananought</t>
  </si>
  <si>
    <t>Havering 029B</t>
  </si>
  <si>
    <t>Upland Primary School</t>
  </si>
  <si>
    <t>UNITY ACADEMY TRUST</t>
  </si>
  <si>
    <t>DA7 4DG</t>
  </si>
  <si>
    <t>www.upland.bexley.sch.uk/</t>
  </si>
  <si>
    <t>Millward</t>
  </si>
  <si>
    <t>Bexley 015D</t>
  </si>
  <si>
    <t>The Autism Project - CareTrade</t>
  </si>
  <si>
    <t>The Clarence Centre</t>
  </si>
  <si>
    <t>6 St George's Circus</t>
  </si>
  <si>
    <t>SE1 6FE</t>
  </si>
  <si>
    <t>www.care-trade.org</t>
  </si>
  <si>
    <t>Southbank International School Westminster</t>
  </si>
  <si>
    <t>63-65 Portland Place</t>
  </si>
  <si>
    <t>W1B 1QR</t>
  </si>
  <si>
    <t>Birch</t>
  </si>
  <si>
    <t>Ada National College for Digital Skills</t>
  </si>
  <si>
    <t>N15 4AG</t>
  </si>
  <si>
    <t>www.ada.ac.uk</t>
  </si>
  <si>
    <t>Haringey 025B</t>
  </si>
  <si>
    <t>Foxfield Primary School</t>
  </si>
  <si>
    <t>Sandbach Place</t>
  </si>
  <si>
    <t>SE18 7EX</t>
  </si>
  <si>
    <t>www.foxfield.org.uk/</t>
  </si>
  <si>
    <t>Megan Minnett &amp; Tatum Ward</t>
  </si>
  <si>
    <t>Rockliffe Manor Primary School</t>
  </si>
  <si>
    <t>Bassant Road</t>
  </si>
  <si>
    <t>SE18 2NP</t>
  </si>
  <si>
    <t>www.rockliffemanor.co.uk/</t>
  </si>
  <si>
    <t>Aimi</t>
  </si>
  <si>
    <t>Vdovin</t>
  </si>
  <si>
    <t>Greenwich 033</t>
  </si>
  <si>
    <t>Greenwich 033B</t>
  </si>
  <si>
    <t>Woodhill Primary School</t>
  </si>
  <si>
    <t>Woodhill</t>
  </si>
  <si>
    <t>SE18 5JE</t>
  </si>
  <si>
    <t>www.woodhillschool.co.uk/</t>
  </si>
  <si>
    <t>Greenwich 005B</t>
  </si>
  <si>
    <t>Willow Dene School</t>
  </si>
  <si>
    <t>THE COMPASS PARTNERSHIP OF SCHOOLS</t>
  </si>
  <si>
    <t>Swingate Lane</t>
  </si>
  <si>
    <t>SE18 2JD</t>
  </si>
  <si>
    <t>www.willowdene.greenwich.sch.uk</t>
  </si>
  <si>
    <t>Greenwich 017A</t>
  </si>
  <si>
    <t>South Rise Primary School</t>
  </si>
  <si>
    <t>SE18 7PX</t>
  </si>
  <si>
    <t>http://www.southrise.greenwich.sch.uk</t>
  </si>
  <si>
    <t>Hazel</t>
  </si>
  <si>
    <t>Greenwich 007C</t>
  </si>
  <si>
    <t>Halstow Primary School</t>
  </si>
  <si>
    <t>Halstow Road</t>
  </si>
  <si>
    <t>SE10 0LD</t>
  </si>
  <si>
    <t>www.halstow.greenwich.sch.uk/</t>
  </si>
  <si>
    <t>Greenwich 037C</t>
  </si>
  <si>
    <t>Horn Park Primary School</t>
  </si>
  <si>
    <t>Alnwick Road</t>
  </si>
  <si>
    <t>SE12 9BT</t>
  </si>
  <si>
    <t>www.hornpark.greenwich.sch.uk/</t>
  </si>
  <si>
    <t>Greenwich 029B</t>
  </si>
  <si>
    <t>Deansfield Primary School</t>
  </si>
  <si>
    <t>Dairsie Road</t>
  </si>
  <si>
    <t>SE9 1XP</t>
  </si>
  <si>
    <t>http://www.deansfield.greenwich.sch.uk/</t>
  </si>
  <si>
    <t>Greenwich 023</t>
  </si>
  <si>
    <t>Greenwich 023B</t>
  </si>
  <si>
    <t>Alderwood Primary School</t>
  </si>
  <si>
    <t>Rainham Close</t>
  </si>
  <si>
    <t>SE9 2JH</t>
  </si>
  <si>
    <t>http://www.alderwood.greenwich.sch.uk</t>
  </si>
  <si>
    <t>Greenwich 030E</t>
  </si>
  <si>
    <t>Winston Way Academy</t>
  </si>
  <si>
    <t>Winston Way</t>
  </si>
  <si>
    <t>IG1 2WS</t>
  </si>
  <si>
    <t>https://www.winstonwayacademy.org.uk/</t>
  </si>
  <si>
    <t>Penner</t>
  </si>
  <si>
    <t>Redbridge 030D</t>
  </si>
  <si>
    <t>Brookfield Primary Academy</t>
  </si>
  <si>
    <t>Ridge Road</t>
  </si>
  <si>
    <t>SM3 9LY</t>
  </si>
  <si>
    <t>http://www.brookfield.sutton.sch.uk/</t>
  </si>
  <si>
    <t>Prathayini</t>
  </si>
  <si>
    <t>Sutton 003C</t>
  </si>
  <si>
    <t>Richard Street</t>
  </si>
  <si>
    <t>Commercial Road</t>
  </si>
  <si>
    <t>E1 2JP</t>
  </si>
  <si>
    <t>http://www.mulberryschoolforgirls.org/</t>
  </si>
  <si>
    <t>Ogden</t>
  </si>
  <si>
    <t>Ian Mikardo School</t>
  </si>
  <si>
    <t>60 William Guy Gardens</t>
  </si>
  <si>
    <t>Talwin Street</t>
  </si>
  <si>
    <t>E3 3LF</t>
  </si>
  <si>
    <t>http://www.ianmikardo.com</t>
  </si>
  <si>
    <t>Mulhern</t>
  </si>
  <si>
    <t>Advance Education</t>
  </si>
  <si>
    <t>Unit 5 Unimix House</t>
  </si>
  <si>
    <t>NW10 7TR</t>
  </si>
  <si>
    <t>www.advanceeducationcentre-London.co.uk</t>
  </si>
  <si>
    <t>Daniah</t>
  </si>
  <si>
    <t>City of London Academy, Highgate Hill</t>
  </si>
  <si>
    <t>Holland Walk, Duncombe Road</t>
  </si>
  <si>
    <t>N19 3EU</t>
  </si>
  <si>
    <t>http://www.highgatehill.cola.org.uk/</t>
  </si>
  <si>
    <t>Prince</t>
  </si>
  <si>
    <t>Gennuh</t>
  </si>
  <si>
    <t>Islington 002A</t>
  </si>
  <si>
    <t>Royal Wharf Primary School</t>
  </si>
  <si>
    <t>BRITANNIA EDUCATION TRUST</t>
  </si>
  <si>
    <t>1 John Harrison Square</t>
  </si>
  <si>
    <t>Silvertown</t>
  </si>
  <si>
    <t>E16 2ZA</t>
  </si>
  <si>
    <t>www.royalwharfprimary.co.uk</t>
  </si>
  <si>
    <t>Linda-May</t>
  </si>
  <si>
    <t>Newham 037E</t>
  </si>
  <si>
    <t>Woolwich Polytechnic school for Girls</t>
  </si>
  <si>
    <t>1 Birchdene Drive</t>
  </si>
  <si>
    <t>SE28 8RF</t>
  </si>
  <si>
    <t>www.woolwichpolygirls.com</t>
  </si>
  <si>
    <t>Subreena</t>
  </si>
  <si>
    <t>Kazmi</t>
  </si>
  <si>
    <t>The Bridge Satellite Provision</t>
  </si>
  <si>
    <t>C/O the Bridge School</t>
  </si>
  <si>
    <t>Whur</t>
  </si>
  <si>
    <t>Harris Academy Sutton</t>
  </si>
  <si>
    <t>2 Chiltern Road</t>
  </si>
  <si>
    <t>SM2 5RD</t>
  </si>
  <si>
    <t>Sutton 022B</t>
  </si>
  <si>
    <t>North Brent School</t>
  </si>
  <si>
    <t>Bal</t>
  </si>
  <si>
    <t>BRENT SPECIALIST ACADEMY TRUST</t>
  </si>
  <si>
    <t>Anglo Portuguese School of London</t>
  </si>
  <si>
    <t>TALENT EDUCATION TRUST</t>
  </si>
  <si>
    <t>Wandsworth High Street</t>
  </si>
  <si>
    <t>SW18 2PP</t>
  </si>
  <si>
    <t>https://angloportugueseschool.org/en/</t>
  </si>
  <si>
    <t>Marta</t>
  </si>
  <si>
    <t>Correia</t>
  </si>
  <si>
    <t>Wandsworth 018B</t>
  </si>
  <si>
    <t>Spa School Camberwell</t>
  </si>
  <si>
    <t>SPA EDUCATION TRUST</t>
  </si>
  <si>
    <t>150 Southampton Way</t>
  </si>
  <si>
    <t>SE5 7EW</t>
  </si>
  <si>
    <t>www.spa-education.org</t>
  </si>
  <si>
    <t>Lea</t>
  </si>
  <si>
    <t>City of London Academy, Shoreditch Park</t>
  </si>
  <si>
    <t>Audrey Street, Goldsmiths Row</t>
  </si>
  <si>
    <t>www.shoreditch.cola.org.uk</t>
  </si>
  <si>
    <t>Arles</t>
  </si>
  <si>
    <t>James Dixon Primary School</t>
  </si>
  <si>
    <t>SWALE ACADEMIES TRUST</t>
  </si>
  <si>
    <t>Swale Academies Trust</t>
  </si>
  <si>
    <t>William Booth Road</t>
  </si>
  <si>
    <t>SE20 8BW</t>
  </si>
  <si>
    <t>www.jamesdixon.bromley.sch.uk</t>
  </si>
  <si>
    <t>Aldred</t>
  </si>
  <si>
    <t>E05000116</t>
  </si>
  <si>
    <t>Crystal Palace</t>
  </si>
  <si>
    <t>Bromley 009A</t>
  </si>
  <si>
    <t>TLG Lewisham</t>
  </si>
  <si>
    <t>1 Cornmill Lane</t>
  </si>
  <si>
    <t>SE13 7FY</t>
  </si>
  <si>
    <t>www.tlglewisham.org.uk</t>
  </si>
  <si>
    <t>Justina</t>
  </si>
  <si>
    <t>Asafu-Adjaye</t>
  </si>
  <si>
    <t>Meridian High School</t>
  </si>
  <si>
    <t>www.meridianhigh.london</t>
  </si>
  <si>
    <t>BARNET SPECIAL EDUCATION TRUST</t>
  </si>
  <si>
    <t>Heath View</t>
  </si>
  <si>
    <t>N2 0QY</t>
  </si>
  <si>
    <t>http://www.oaklodgeschool.org</t>
  </si>
  <si>
    <t>Barnet 033A</t>
  </si>
  <si>
    <t>Bedonwell Infant and Nursery School</t>
  </si>
  <si>
    <t>IGNIS ACADEMY TRUST</t>
  </si>
  <si>
    <t>Bedonwell Road</t>
  </si>
  <si>
    <t>DA17 5PF</t>
  </si>
  <si>
    <t>www.bedonwell-inf.bexley.sch.uk/</t>
  </si>
  <si>
    <t>Bexley 006</t>
  </si>
  <si>
    <t>Bexley 006D</t>
  </si>
  <si>
    <t>Bedonwell Junior School</t>
  </si>
  <si>
    <t>https://www.bedonwell-jun.bexley.sch.uk</t>
  </si>
  <si>
    <t>Barrington Primary School</t>
  </si>
  <si>
    <t>Barrington Road</t>
  </si>
  <si>
    <t>DA7 4UN</t>
  </si>
  <si>
    <t>www.barrington.bexley.sch.uk</t>
  </si>
  <si>
    <t>Bexley 009B</t>
  </si>
  <si>
    <t>The Royal Liberty School</t>
  </si>
  <si>
    <t>Upper Brentwood Road</t>
  </si>
  <si>
    <t>RM2 6HJ</t>
  </si>
  <si>
    <t>http://www.royalliberty.org.uk</t>
  </si>
  <si>
    <t>April</t>
  </si>
  <si>
    <t>Saunders</t>
  </si>
  <si>
    <t>Havering 010F</t>
  </si>
  <si>
    <t>Tollgate Primary School</t>
  </si>
  <si>
    <t>BOLEYN TRUST</t>
  </si>
  <si>
    <t>Boleyn Trust</t>
  </si>
  <si>
    <t>Barclay Road</t>
  </si>
  <si>
    <t>E13 8SA</t>
  </si>
  <si>
    <t>www.tollgate.boleyntrust.org</t>
  </si>
  <si>
    <t>O'Connor</t>
  </si>
  <si>
    <t>Cleves Primary School</t>
  </si>
  <si>
    <t>Arragon Road</t>
  </si>
  <si>
    <t>E6 1QP</t>
  </si>
  <si>
    <t>http://www.cleves.boleyntrust.org</t>
  </si>
  <si>
    <t>Nneoma</t>
  </si>
  <si>
    <t>Onyemachi</t>
  </si>
  <si>
    <t>Newham 019</t>
  </si>
  <si>
    <t>Newham 019C</t>
  </si>
  <si>
    <t>Drew Primary School</t>
  </si>
  <si>
    <t>Wythes Road</t>
  </si>
  <si>
    <t>E16 2DP</t>
  </si>
  <si>
    <t>www.drew.newham.sch.uk/</t>
  </si>
  <si>
    <t>Goodrich</t>
  </si>
  <si>
    <t>Newham 037A</t>
  </si>
  <si>
    <t>Wren Academy Enfield</t>
  </si>
  <si>
    <t>34 Turin Road</t>
  </si>
  <si>
    <t>N9 8DQ</t>
  </si>
  <si>
    <t>https://www.wrenacademyenfield.org/</t>
  </si>
  <si>
    <t>Enfield 023B</t>
  </si>
  <si>
    <t>Hujjat Primary School</t>
  </si>
  <si>
    <t>HUJJAT SCHOOL TRUST</t>
  </si>
  <si>
    <t>Brookshill</t>
  </si>
  <si>
    <t>HA3 6RR</t>
  </si>
  <si>
    <t>https://hujjatprimary.org/</t>
  </si>
  <si>
    <t>Royal Greenwich Trust School</t>
  </si>
  <si>
    <t>765 Woolwich Road</t>
  </si>
  <si>
    <t>SE7 8LJ</t>
  </si>
  <si>
    <t>http://www.rgtrustschool.net</t>
  </si>
  <si>
    <t>Greenwich 004B</t>
  </si>
  <si>
    <t>Education-My Life Matters</t>
  </si>
  <si>
    <t>5 Rosenthal Road</t>
  </si>
  <si>
    <t>SE6 2BX</t>
  </si>
  <si>
    <t>http://www.emlm.org.uk/</t>
  </si>
  <si>
    <t>Cordelia</t>
  </si>
  <si>
    <t>Lewisham 018</t>
  </si>
  <si>
    <t>Lewisham 018C</t>
  </si>
  <si>
    <t>Ervin Hall</t>
  </si>
  <si>
    <t>Hornchurch High School</t>
  </si>
  <si>
    <t>Broadstone Road</t>
  </si>
  <si>
    <t>RM12 4AJ</t>
  </si>
  <si>
    <t>www.hornchurchhigh.com</t>
  </si>
  <si>
    <t>Masson</t>
  </si>
  <si>
    <t>Havering 021E</t>
  </si>
  <si>
    <t>LDBS ACADEMIES TRUST 2</t>
  </si>
  <si>
    <t>Spelthorne 001</t>
  </si>
  <si>
    <t>St Margarets CofE Primary School</t>
  </si>
  <si>
    <t>GENESIS EDUCATION TRUST</t>
  </si>
  <si>
    <t>Genesis Education Trust (GET)</t>
  </si>
  <si>
    <t>15-19 North Street</t>
  </si>
  <si>
    <t>IG11 8AS</t>
  </si>
  <si>
    <t>www.st-margarets-barking.org.uk</t>
  </si>
  <si>
    <t>Shenstone School</t>
  </si>
  <si>
    <t>94 Old Road</t>
  </si>
  <si>
    <t>www.shenstone-tkat.org</t>
  </si>
  <si>
    <t>Lori Ann</t>
  </si>
  <si>
    <t>Mackey</t>
  </si>
  <si>
    <t>Manor School</t>
  </si>
  <si>
    <t>Chamberlayne Road</t>
  </si>
  <si>
    <t>Kensal Rise</t>
  </si>
  <si>
    <t>NW10 3NT</t>
  </si>
  <si>
    <t>https://manor.brent.sch.uk/</t>
  </si>
  <si>
    <t>Brent 030E</t>
  </si>
  <si>
    <t>Normanton Road</t>
  </si>
  <si>
    <t>CR2 7AR</t>
  </si>
  <si>
    <t>www.st-petersprimary.co.uk/</t>
  </si>
  <si>
    <t>Caroline  and Samantha</t>
  </si>
  <si>
    <t>Barriball and Sandle</t>
  </si>
  <si>
    <t>Croydon 029C</t>
  </si>
  <si>
    <t>The Lea Valley Academy</t>
  </si>
  <si>
    <t>EN3 6TW</t>
  </si>
  <si>
    <t>http://www.leavalleyacademy.org.uk</t>
  </si>
  <si>
    <t>Kinson</t>
  </si>
  <si>
    <t>Enfield 001</t>
  </si>
  <si>
    <t>Enfield 001D</t>
  </si>
  <si>
    <t>THE GREENWICH CATHOLIC SCHOOLS TRUST</t>
  </si>
  <si>
    <t>Glenure Road</t>
  </si>
  <si>
    <t>SE9 1UF</t>
  </si>
  <si>
    <t>www.stmaryrc.org.uk/</t>
  </si>
  <si>
    <t>Clare Phipps/</t>
  </si>
  <si>
    <t>Mr Jonathan Sims</t>
  </si>
  <si>
    <t>Greenwich 027C</t>
  </si>
  <si>
    <t>Marshalls Park Academy</t>
  </si>
  <si>
    <t>SOUTH WEST ESSEX COMMUNITY EDUCATION TRUST LIMITED</t>
  </si>
  <si>
    <t>South West Essex Community Education Trust (SWECET)</t>
  </si>
  <si>
    <t>Pettits Lane</t>
  </si>
  <si>
    <t>RM1 4EH</t>
  </si>
  <si>
    <t>http://marshallspark.org.uk/</t>
  </si>
  <si>
    <t>Frost</t>
  </si>
  <si>
    <t>Havering 008D</t>
  </si>
  <si>
    <t>Gaynes School</t>
  </si>
  <si>
    <t>Brackendale Gardens</t>
  </si>
  <si>
    <t>RM14 3UX</t>
  </si>
  <si>
    <t>http://www.gaynes.havering.sch.uk/</t>
  </si>
  <si>
    <t>Annabelle</t>
  </si>
  <si>
    <t>Kirkpatrick</t>
  </si>
  <si>
    <t>Berkeley Academy</t>
  </si>
  <si>
    <t>ADVANTAGE MULTI ACADEMY TRUST</t>
  </si>
  <si>
    <t>Cranford Lane</t>
  </si>
  <si>
    <t>TW5 9HQ</t>
  </si>
  <si>
    <t>www.berkeleyprimaryschool.co.uk/</t>
  </si>
  <si>
    <t>Hounslow 010</t>
  </si>
  <si>
    <t>Hounslow 010C</t>
  </si>
  <si>
    <t>Ranelagh Primary School</t>
  </si>
  <si>
    <t>THE TAPSCOTT LEARNING TRUST</t>
  </si>
  <si>
    <t>The Tapscott Learning Trust</t>
  </si>
  <si>
    <t>Corporation Street</t>
  </si>
  <si>
    <t>E15 3DN</t>
  </si>
  <si>
    <t>www.ranelagh.newham.sch.uk</t>
  </si>
  <si>
    <t>Shella</t>
  </si>
  <si>
    <t>Lawrenson</t>
  </si>
  <si>
    <t>Newham 020A</t>
  </si>
  <si>
    <t>Ravenscroft Primary School</t>
  </si>
  <si>
    <t>Carson Road</t>
  </si>
  <si>
    <t>E16 4BD</t>
  </si>
  <si>
    <t>www.ravenscroft.boleyntrust.org</t>
  </si>
  <si>
    <t>Newham 031C</t>
  </si>
  <si>
    <t>Kensington Primary School</t>
  </si>
  <si>
    <t>E12 6NN</t>
  </si>
  <si>
    <t>http://www.kensington.newham.sch.uk</t>
  </si>
  <si>
    <t>Levinson</t>
  </si>
  <si>
    <t>Newham 010B</t>
  </si>
  <si>
    <t>Curwen Primary School</t>
  </si>
  <si>
    <t>Atlas Road</t>
  </si>
  <si>
    <t>E13 0AG</t>
  </si>
  <si>
    <t>www.curwen.newham.sch.uk</t>
  </si>
  <si>
    <t>Newham 026</t>
  </si>
  <si>
    <t>Newham 026B</t>
  </si>
  <si>
    <t>Stebon Primary School</t>
  </si>
  <si>
    <t>THE LETTA TRUST</t>
  </si>
  <si>
    <t>Burdett Estate</t>
  </si>
  <si>
    <t>Wallwood Street</t>
  </si>
  <si>
    <t>E14 7AD</t>
  </si>
  <si>
    <t>http://www.stebon.org.uk</t>
  </si>
  <si>
    <t>Iver</t>
  </si>
  <si>
    <t>Tower Hamlets 014E</t>
  </si>
  <si>
    <t>Bygrove Primary School</t>
  </si>
  <si>
    <t>Bygrove Street</t>
  </si>
  <si>
    <t>E14 6DN</t>
  </si>
  <si>
    <t>www.bygrove.towerhamlets.sch.uk/</t>
  </si>
  <si>
    <t>Durnian</t>
  </si>
  <si>
    <t>Brooke Road</t>
  </si>
  <si>
    <t>E17 9HJ</t>
  </si>
  <si>
    <t>www.stmaryscofe.org</t>
  </si>
  <si>
    <t>Waltham Forest 015B</t>
  </si>
  <si>
    <t>Verulam Avenue</t>
  </si>
  <si>
    <t>E17 8ER</t>
  </si>
  <si>
    <t>www.stsaviourscofe.org/</t>
  </si>
  <si>
    <t>Iram</t>
  </si>
  <si>
    <t>Malik</t>
  </si>
  <si>
    <t>The James Cambell Primary School</t>
  </si>
  <si>
    <t>Langley Crescent</t>
  </si>
  <si>
    <t>RM9 6TD</t>
  </si>
  <si>
    <t>www.jamescambell.co.uk/</t>
  </si>
  <si>
    <t>Harris Primary Academy Beckenham Green</t>
  </si>
  <si>
    <t>BR3 5JG</t>
  </si>
  <si>
    <t>www.harrisbeckenhamgreen.org.uk</t>
  </si>
  <si>
    <t>Bromley 006D</t>
  </si>
  <si>
    <t>Rosendale Primary School</t>
  </si>
  <si>
    <t>THE GREAT NORTH WOOD EDUCATION TRUST</t>
  </si>
  <si>
    <t>Rosendale Road</t>
  </si>
  <si>
    <t>SE21 8LR</t>
  </si>
  <si>
    <t>www.rosendale.cc/</t>
  </si>
  <si>
    <t>The Elmgreen School</t>
  </si>
  <si>
    <t>Elmcourt Road</t>
  </si>
  <si>
    <t>SE27 9BZ</t>
  </si>
  <si>
    <t>http://www.the-elmgreen-school.org.uk/</t>
  </si>
  <si>
    <t>Park Hill Junior School</t>
  </si>
  <si>
    <t>www.phjs.co.uk</t>
  </si>
  <si>
    <t>Endeavour Academy Bexley</t>
  </si>
  <si>
    <t>DA7 6LB</t>
  </si>
  <si>
    <t>http://endeavourbexley.org.uk/endeavour</t>
  </si>
  <si>
    <t>Aspire Academy Bexley</t>
  </si>
  <si>
    <t>South Gipsy Road</t>
  </si>
  <si>
    <t>DA16 1JB</t>
  </si>
  <si>
    <t>http://aspirebexley.org.uk/aspire</t>
  </si>
  <si>
    <t>Horizons Academy Bexley</t>
  </si>
  <si>
    <t>Lensbury Way</t>
  </si>
  <si>
    <t>SE2 9TA</t>
  </si>
  <si>
    <t>http://horizonsbexley.org.uk/horizons</t>
  </si>
  <si>
    <t>Bexley 002A</t>
  </si>
  <si>
    <t>Eden Park High School</t>
  </si>
  <si>
    <t>Balmoral Avenue</t>
  </si>
  <si>
    <t>BR3 3RD</t>
  </si>
  <si>
    <t>www.edenparkhigh.com</t>
  </si>
  <si>
    <t>Codling</t>
  </si>
  <si>
    <t>Bromley 041D</t>
  </si>
  <si>
    <t>William Byrd Primary Academy</t>
  </si>
  <si>
    <t>Victoria Lane</t>
  </si>
  <si>
    <t>UB3 5EW</t>
  </si>
  <si>
    <t>https://www.williambyrd.school</t>
  </si>
  <si>
    <t>Hillingdon 032B</t>
  </si>
  <si>
    <t>The Totteridge Academy</t>
  </si>
  <si>
    <t>Barnet Lane</t>
  </si>
  <si>
    <t>N20 8AZ</t>
  </si>
  <si>
    <t>http://www.thetotteridgeacademy.org.uk</t>
  </si>
  <si>
    <t>Fairbairn</t>
  </si>
  <si>
    <t>Green Street Green Primary School</t>
  </si>
  <si>
    <t>Vine Road</t>
  </si>
  <si>
    <t>BR6 6DT</t>
  </si>
  <si>
    <t>www.greenstreetgreenprimary.co.uk</t>
  </si>
  <si>
    <t>Bromley 037D</t>
  </si>
  <si>
    <t>Newham Collegiate Sixth Form Centre, City of London Academy</t>
  </si>
  <si>
    <t>326 Barking Road</t>
  </si>
  <si>
    <t>E6 2BB</t>
  </si>
  <si>
    <t>www.thencs.co.uk</t>
  </si>
  <si>
    <t>Mouhssin</t>
  </si>
  <si>
    <t>Ismail</t>
  </si>
  <si>
    <t>The Green School for Boys</t>
  </si>
  <si>
    <t>TW7 6AU</t>
  </si>
  <si>
    <t>http://tgsboys.com/</t>
  </si>
  <si>
    <t>Wetherby Kensington</t>
  </si>
  <si>
    <t>4 Wetherby Gardens</t>
  </si>
  <si>
    <t>SW5 0JN</t>
  </si>
  <si>
    <t>Milnes</t>
  </si>
  <si>
    <t>Britannia Village Primary School</t>
  </si>
  <si>
    <t>Westwood Road</t>
  </si>
  <si>
    <t>West Silvertown</t>
  </si>
  <si>
    <t>E16 2AW</t>
  </si>
  <si>
    <t>www.britannia-village.newham.sch.uk/</t>
  </si>
  <si>
    <t>Newham 037F</t>
  </si>
  <si>
    <t>Northwood Primary School</t>
  </si>
  <si>
    <t>Northwood Place</t>
  </si>
  <si>
    <t>DA18 4HN</t>
  </si>
  <si>
    <t>www.northwood.org.uk</t>
  </si>
  <si>
    <t>McNulty</t>
  </si>
  <si>
    <t>Rushy Meadow Primary Academy</t>
  </si>
  <si>
    <t>Rushy Meadow Lane</t>
  </si>
  <si>
    <t>Fellowes Road</t>
  </si>
  <si>
    <t>SM5 2SG</t>
  </si>
  <si>
    <t>https://www.rushymeadowprimary.uk/</t>
  </si>
  <si>
    <t>Bretherick</t>
  </si>
  <si>
    <t>Sutton 005C</t>
  </si>
  <si>
    <t>St Anthony's Roman Catholic Primary School</t>
  </si>
  <si>
    <t>ST ANTHONY'S CATHOLIC PRIMARY SCHOOL</t>
  </si>
  <si>
    <t>Genoa Road</t>
  </si>
  <si>
    <t>SE20 8ES</t>
  </si>
  <si>
    <t>www.st-anthonys.bromley.sch.uk</t>
  </si>
  <si>
    <t>Bromley 009E</t>
  </si>
  <si>
    <t>Scargill Infant School</t>
  </si>
  <si>
    <t>Mungo Park Road</t>
  </si>
  <si>
    <t>Rainham. Essex</t>
  </si>
  <si>
    <t>RM13 7PL</t>
  </si>
  <si>
    <t>http://www.scargillinf.org.uk/</t>
  </si>
  <si>
    <t>McGahey</t>
  </si>
  <si>
    <t>Scargill Junior School</t>
  </si>
  <si>
    <t>http://www.scargill-jun.havering.sch.uk/</t>
  </si>
  <si>
    <t>Whybridge Junior School</t>
  </si>
  <si>
    <t>Blacksmith's Lane</t>
  </si>
  <si>
    <t>RM13 7AH</t>
  </si>
  <si>
    <t>http://www.whybridge-jun.havering.sch.uk/</t>
  </si>
  <si>
    <t>Warshow</t>
  </si>
  <si>
    <t>Belleville Wix Academy</t>
  </si>
  <si>
    <t>Wix's Lane</t>
  </si>
  <si>
    <t>Clapham Common North Side</t>
  </si>
  <si>
    <t>SW4 0AJ</t>
  </si>
  <si>
    <t>Seana</t>
  </si>
  <si>
    <t>Cypress Primary School</t>
  </si>
  <si>
    <t>Cypress Road</t>
  </si>
  <si>
    <t>SE25 4AU</t>
  </si>
  <si>
    <t>http://www.pegasusacademytrust.org/cypress-primary-school</t>
  </si>
  <si>
    <t>Carpenter</t>
  </si>
  <si>
    <t>Croydon 007C</t>
  </si>
  <si>
    <t>Summerside Primary Academy</t>
  </si>
  <si>
    <t>Crossway</t>
  </si>
  <si>
    <t>N12 0QU</t>
  </si>
  <si>
    <t>www.summersideprimary.co.uk/</t>
  </si>
  <si>
    <t>The Clara Grant Primary School</t>
  </si>
  <si>
    <t>THE TOWER TRUST</t>
  </si>
  <si>
    <t>E3 4BU</t>
  </si>
  <si>
    <t>www.claragrant.towerhamlets.sch.uk/</t>
  </si>
  <si>
    <t>Symons</t>
  </si>
  <si>
    <t>Tower Hamlets 012B</t>
  </si>
  <si>
    <t>Stepney Green Mathematics and Computing College</t>
  </si>
  <si>
    <t>Ben Jonson Road</t>
  </si>
  <si>
    <t>E1 4SD</t>
  </si>
  <si>
    <t>www.stepneygreen.towerhamlets.sch.uk</t>
  </si>
  <si>
    <t>Bhutta</t>
  </si>
  <si>
    <t>Lubavitch Yeshiva Ketanah of London</t>
  </si>
  <si>
    <t>1117 Finchely Road</t>
  </si>
  <si>
    <t>NW11 0QB</t>
  </si>
  <si>
    <t>Moishe</t>
  </si>
  <si>
    <t>Zavdi</t>
  </si>
  <si>
    <t>Yitzchok Sufrin</t>
  </si>
  <si>
    <t>Gesher School</t>
  </si>
  <si>
    <t>The Hope Centre</t>
  </si>
  <si>
    <t>228 Walm Lane</t>
  </si>
  <si>
    <t>NW2 3BS</t>
  </si>
  <si>
    <t>www.gesherschool.com</t>
  </si>
  <si>
    <t>Tamaryn</t>
  </si>
  <si>
    <t>Yartu</t>
  </si>
  <si>
    <t>Brent 015F</t>
  </si>
  <si>
    <t>Bobby Moore Academy</t>
  </si>
  <si>
    <t>THE DAVID ROSS EDUCATION TRUST</t>
  </si>
  <si>
    <t>The David Ross Education Trust</t>
  </si>
  <si>
    <t>1 Siding Street</t>
  </si>
  <si>
    <t>Queen Elizabeth Olympic Park</t>
  </si>
  <si>
    <t>E20 2AE</t>
  </si>
  <si>
    <t>www.bobbymooreacademy.co.uk</t>
  </si>
  <si>
    <t>Botting</t>
  </si>
  <si>
    <t>Newham 013E</t>
  </si>
  <si>
    <t>Kisharon School</t>
  </si>
  <si>
    <t>KISHARON ACADEMY TRUST</t>
  </si>
  <si>
    <t>www.kisharonschool.org.uk</t>
  </si>
  <si>
    <t>Mullish</t>
  </si>
  <si>
    <t>London Academy of Excellence Tottenham</t>
  </si>
  <si>
    <t>LONDON ACADEMY OF EXCELLENCE TOTTENHAM</t>
  </si>
  <si>
    <t>Lilywhite House</t>
  </si>
  <si>
    <t>780 High Road</t>
  </si>
  <si>
    <t>N17 0BX</t>
  </si>
  <si>
    <t>www.laetottenham.ac.uk</t>
  </si>
  <si>
    <t>Balon</t>
  </si>
  <si>
    <t>Mulberry UTC</t>
  </si>
  <si>
    <t>64 Parnell Road</t>
  </si>
  <si>
    <t>E3 2RU</t>
  </si>
  <si>
    <t>www.mulberryutc.org</t>
  </si>
  <si>
    <t>Tower Hamlets 001C</t>
  </si>
  <si>
    <t>Brookways School</t>
  </si>
  <si>
    <t>660 London Road</t>
  </si>
  <si>
    <t>SM3 9BZ</t>
  </si>
  <si>
    <t>www.kedlestongroup.com/Our-Schools-Homes/Day-Schools/Brookways-School/Home</t>
  </si>
  <si>
    <t>Whitfield</t>
  </si>
  <si>
    <t>Sutton 009C</t>
  </si>
  <si>
    <t>Oak Hill School</t>
  </si>
  <si>
    <t>AP BARNET MULTI-ACADEMY TRUST LTD</t>
  </si>
  <si>
    <t>Church Hill Road</t>
  </si>
  <si>
    <t>EN4 8XE</t>
  </si>
  <si>
    <t>www.apoakhill.org.uk</t>
  </si>
  <si>
    <t>East Lane Primary School</t>
  </si>
  <si>
    <t>Split school</t>
  </si>
  <si>
    <t>http://elps.co.uk</t>
  </si>
  <si>
    <t>Eaton Square Senior School</t>
  </si>
  <si>
    <t>106 Piccadilly</t>
  </si>
  <si>
    <t>W1J 7NL</t>
  </si>
  <si>
    <t>www.eatonsquareschools.com</t>
  </si>
  <si>
    <t>Townshend</t>
  </si>
  <si>
    <t>Edith Kay Independent School</t>
  </si>
  <si>
    <t>32, Crouch Road</t>
  </si>
  <si>
    <t>NW10 8HR</t>
  </si>
  <si>
    <t>www.edithkayschool.com</t>
  </si>
  <si>
    <t>Dwyer-Burchill</t>
  </si>
  <si>
    <t>Brent 027A</t>
  </si>
  <si>
    <t>Ibrahim Adedayo Adeagbo</t>
  </si>
  <si>
    <t>Alamiyah School</t>
  </si>
  <si>
    <t>113-115 Marlborough Road</t>
  </si>
  <si>
    <t>RM8 2ES</t>
  </si>
  <si>
    <t>Hanan</t>
  </si>
  <si>
    <t>Musa</t>
  </si>
  <si>
    <t>Barking and Dagenham 008E</t>
  </si>
  <si>
    <t>Alamiyah Educational Foundation</t>
  </si>
  <si>
    <t>Sir Simon Milton Westminster University Technical College</t>
  </si>
  <si>
    <t>SIR SIMON MILTON WESTMINSTER UNIVERSITY TECHNICAL COLLEGE</t>
  </si>
  <si>
    <t>1 Sutherland Street</t>
  </si>
  <si>
    <t>SW1V 4LD</t>
  </si>
  <si>
    <t>https://www.westminsterutc.co.uk/</t>
  </si>
  <si>
    <t>Chandrakumar</t>
  </si>
  <si>
    <t>Westminster 023G</t>
  </si>
  <si>
    <t>Aragon Primary School</t>
  </si>
  <si>
    <t>Aragon Road</t>
  </si>
  <si>
    <t>SM4 4QU</t>
  </si>
  <si>
    <t>www.aragon.merton.sch.uk</t>
  </si>
  <si>
    <t>Merton 025B</t>
  </si>
  <si>
    <t>Link Primary School</t>
  </si>
  <si>
    <t>138 Croydon Road</t>
  </si>
  <si>
    <t>Beddington</t>
  </si>
  <si>
    <t>CR0 4PG</t>
  </si>
  <si>
    <t>www.linkprim.org.uk</t>
  </si>
  <si>
    <t>Sutton 011B</t>
  </si>
  <si>
    <t>Link Secondary School</t>
  </si>
  <si>
    <t>82-86 Croydon Road</t>
  </si>
  <si>
    <t>CR0 4PD</t>
  </si>
  <si>
    <t>www.linksec.org.uk</t>
  </si>
  <si>
    <t>Interim  Headteacher</t>
  </si>
  <si>
    <t>Sutton 011E</t>
  </si>
  <si>
    <t>Newbridge School</t>
  </si>
  <si>
    <t>ASTRUM MULTI ACADEMY TRUST</t>
  </si>
  <si>
    <t>161 Gresham Drive</t>
  </si>
  <si>
    <t>RM6 4TR</t>
  </si>
  <si>
    <t>www.newbridgeschool.astrum-mat.org</t>
  </si>
  <si>
    <t>Parr</t>
  </si>
  <si>
    <t>Arundel Drive</t>
  </si>
  <si>
    <t>HA2 8PW</t>
  </si>
  <si>
    <t>www.earlsmeadprimaryschool.co.uk</t>
  </si>
  <si>
    <t>E05000302</t>
  </si>
  <si>
    <t>Roxeth</t>
  </si>
  <si>
    <t>Harrow 031D</t>
  </si>
  <si>
    <t>St Michael's East Wickham Church of England  Primary School</t>
  </si>
  <si>
    <t>SDBE MULTI-ACADEMY TRUST</t>
  </si>
  <si>
    <t>Southwark Diocesan Board of Education</t>
  </si>
  <si>
    <t>Wrotham Road</t>
  </si>
  <si>
    <t>DA16 1LS</t>
  </si>
  <si>
    <t>www.stmichaels-eastwickham-ce-school.co.uk</t>
  </si>
  <si>
    <t>Bexley 013B</t>
  </si>
  <si>
    <t>Glebe School</t>
  </si>
  <si>
    <t>SPECIALIST LEARNING TRUST</t>
  </si>
  <si>
    <t>Hawes Lane</t>
  </si>
  <si>
    <t>BR4 9AE</t>
  </si>
  <si>
    <t>www.glebe.bromley.sch.uk</t>
  </si>
  <si>
    <t>Duke's Aldridge</t>
  </si>
  <si>
    <t>ALDRIDGE EDUCATION</t>
  </si>
  <si>
    <t>www.dukesacademy.org.uk</t>
  </si>
  <si>
    <t>All Saints Carshalton Church of England Primary School</t>
  </si>
  <si>
    <t>Rotherfield Road</t>
  </si>
  <si>
    <t>SM5 3DW</t>
  </si>
  <si>
    <t>www.allsaintscarshalton.sutton.sch.uk/</t>
  </si>
  <si>
    <t>Laurielle</t>
  </si>
  <si>
    <t>Clerkenwell Parochial CofE Primary School</t>
  </si>
  <si>
    <t>Amwell Street</t>
  </si>
  <si>
    <t>EC1R 1UN</t>
  </si>
  <si>
    <t>www.clerkenwellprimary.org</t>
  </si>
  <si>
    <t>Szewczyk-Radley</t>
  </si>
  <si>
    <t>Islington 021E</t>
  </si>
  <si>
    <t>City of London Academy Highbury Grove</t>
  </si>
  <si>
    <t>8 Highbury Grove</t>
  </si>
  <si>
    <t>N5 2EQ</t>
  </si>
  <si>
    <t>www.highburygrove.cola.org.uk</t>
  </si>
  <si>
    <t>Aimee</t>
  </si>
  <si>
    <t>Lyall</t>
  </si>
  <si>
    <t>Kensington Wade</t>
  </si>
  <si>
    <t>www.kensingtonwade.com</t>
  </si>
  <si>
    <t>Wallace</t>
  </si>
  <si>
    <t>St. Paul's (Slade Green) Church of England Primary School</t>
  </si>
  <si>
    <t>Slade Green Road</t>
  </si>
  <si>
    <t>DA8 2HX</t>
  </si>
  <si>
    <t>www.st-pauls.bexley.sch.uk</t>
  </si>
  <si>
    <t>Cornford</t>
  </si>
  <si>
    <t>Bexley 008E</t>
  </si>
  <si>
    <t>The Alton School</t>
  </si>
  <si>
    <t>Danebury Avenue</t>
  </si>
  <si>
    <t>SW15 4PD</t>
  </si>
  <si>
    <t>www.altonschool.org.uk</t>
  </si>
  <si>
    <t>West Drayton Academy</t>
  </si>
  <si>
    <t>UB7 9EA</t>
  </si>
  <si>
    <t>www.westdraytonschool.com</t>
  </si>
  <si>
    <t>Hillingdon 029C</t>
  </si>
  <si>
    <t>Farnham Green Primary School</t>
  </si>
  <si>
    <t>STRIVE4 ACADEMY TRUST</t>
  </si>
  <si>
    <t>Strive4 Academy Trust</t>
  </si>
  <si>
    <t>Royal Close</t>
  </si>
  <si>
    <t>IG3 8UY</t>
  </si>
  <si>
    <t>Redbridge 022C</t>
  </si>
  <si>
    <t>Ray Lodge Primary School</t>
  </si>
  <si>
    <t>Snakes Lane East</t>
  </si>
  <si>
    <t>IG8 7JQ</t>
  </si>
  <si>
    <t>www.raylodgeprimary.co.uk/</t>
  </si>
  <si>
    <t>Redbridge 005A</t>
  </si>
  <si>
    <t>Griffin Primary School</t>
  </si>
  <si>
    <t>Stewarts Road</t>
  </si>
  <si>
    <t>SW8 4JB</t>
  </si>
  <si>
    <t>www.griffinprimary.co.uk</t>
  </si>
  <si>
    <t>Wandsworth 002B</t>
  </si>
  <si>
    <t>Crowden Way</t>
  </si>
  <si>
    <t>SE28 8JB</t>
  </si>
  <si>
    <t>www.jubilee.bexley.sch.uk</t>
  </si>
  <si>
    <t>PJ</t>
  </si>
  <si>
    <t>Bexley 001</t>
  </si>
  <si>
    <t>Bexley 001D</t>
  </si>
  <si>
    <t>Blenheim Primary School</t>
  </si>
  <si>
    <t>Blenheim Road</t>
  </si>
  <si>
    <t>BR6 9BH</t>
  </si>
  <si>
    <t>www.blenheimprimary.com/</t>
  </si>
  <si>
    <t>Rosetta Primary School</t>
  </si>
  <si>
    <t>www.rosetta.boleyntrust.org</t>
  </si>
  <si>
    <t>E7 9AW</t>
  </si>
  <si>
    <t>www.earlham.newham.sch.uk/</t>
  </si>
  <si>
    <t>Newham 006D</t>
  </si>
  <si>
    <t>George Mitchell School</t>
  </si>
  <si>
    <t>Farmer Road</t>
  </si>
  <si>
    <t>E10 5DN</t>
  </si>
  <si>
    <t>https://www.georgemitchellschool.co.uk</t>
  </si>
  <si>
    <t>Saeed</t>
  </si>
  <si>
    <t>Waltham Forest 023D</t>
  </si>
  <si>
    <t>Harrow Lodge Primary School</t>
  </si>
  <si>
    <t>Rainsford Way</t>
  </si>
  <si>
    <t>RM12 4BP</t>
  </si>
  <si>
    <t>www.harrowlodgeprimary.com</t>
  </si>
  <si>
    <t>Lynette</t>
  </si>
  <si>
    <t>Searle</t>
  </si>
  <si>
    <t>Havering 016A</t>
  </si>
  <si>
    <t>The Cumberland School</t>
  </si>
  <si>
    <t>Oban Close</t>
  </si>
  <si>
    <t>E13 8SJ</t>
  </si>
  <si>
    <t>Omar</t>
  </si>
  <si>
    <t>Deria</t>
  </si>
  <si>
    <t>Park Academy West London</t>
  </si>
  <si>
    <t>Park View Road</t>
  </si>
  <si>
    <t>UB8 3GA</t>
  </si>
  <si>
    <t>www.park-aspirations.org</t>
  </si>
  <si>
    <t>Delgado</t>
  </si>
  <si>
    <t>Nelson Primary School</t>
  </si>
  <si>
    <t>TW2 7BU</t>
  </si>
  <si>
    <t>Steels</t>
  </si>
  <si>
    <t>Harris Academy St John's Wood</t>
  </si>
  <si>
    <t>NW8 0NL</t>
  </si>
  <si>
    <t>Goose Green Primary and Nursery School</t>
  </si>
  <si>
    <t>Tintagel Crescent</t>
  </si>
  <si>
    <t>SE22 8HG</t>
  </si>
  <si>
    <t>goosegreenprimaryschool.org</t>
  </si>
  <si>
    <t>Wattam</t>
  </si>
  <si>
    <t>Castle Hill Academy</t>
  </si>
  <si>
    <t>CR0 0RJ</t>
  </si>
  <si>
    <t>http://www.castlehillacademy.co.uk/</t>
  </si>
  <si>
    <t>Serena Hemmings</t>
  </si>
  <si>
    <t>Angela Batchelor</t>
  </si>
  <si>
    <t>Croydon 032B</t>
  </si>
  <si>
    <t>Harris Garrard Academy</t>
  </si>
  <si>
    <t>Yarnton Way</t>
  </si>
  <si>
    <t>DA18 4DW</t>
  </si>
  <si>
    <t>www.Harrisgarrard.org.uk</t>
  </si>
  <si>
    <t>Everitt</t>
  </si>
  <si>
    <t>Bexley 001A</t>
  </si>
  <si>
    <t>Avanti House Primary School</t>
  </si>
  <si>
    <t>Common Road</t>
  </si>
  <si>
    <t>HA7 3JB</t>
  </si>
  <si>
    <t>Tram House School</t>
  </si>
  <si>
    <t>Tram House School 520 Garratt Lane</t>
  </si>
  <si>
    <t>SW17 0NY</t>
  </si>
  <si>
    <t>Wandsworth 031C</t>
  </si>
  <si>
    <t>Bep Academy</t>
  </si>
  <si>
    <t>62-64 Western Road</t>
  </si>
  <si>
    <t>ROMFORD</t>
  </si>
  <si>
    <t>RM1 3LP</t>
  </si>
  <si>
    <t>www.bepgroup.net</t>
  </si>
  <si>
    <t>Havering 013E</t>
  </si>
  <si>
    <t>Business Education Partnership (UK) Ltd</t>
  </si>
  <si>
    <t>Falcons Prep - Richmond</t>
  </si>
  <si>
    <t>41 Kew Foot Road</t>
  </si>
  <si>
    <t>TW9 2SS</t>
  </si>
  <si>
    <t>www.falconsprep.co.uk</t>
  </si>
  <si>
    <t>Buchanan</t>
  </si>
  <si>
    <t>Richmond upon Thames 002E</t>
  </si>
  <si>
    <t>Harris Professional Skills Sixth Form</t>
  </si>
  <si>
    <t>www.harrisps6f.org.uk</t>
  </si>
  <si>
    <t>Carterhatch Junior School</t>
  </si>
  <si>
    <t>www.carterhatchjunelt.org</t>
  </si>
  <si>
    <t>McGovern</t>
  </si>
  <si>
    <t>Churchfields Primary School</t>
  </si>
  <si>
    <t>Churchfields Road</t>
  </si>
  <si>
    <t>BR3 4QY</t>
  </si>
  <si>
    <t>www.churchfields.bromley.sch.uk</t>
  </si>
  <si>
    <t>Hyndley</t>
  </si>
  <si>
    <t>Bromley 013A</t>
  </si>
  <si>
    <t>Grange Park Primary School</t>
  </si>
  <si>
    <t>World's End Lane</t>
  </si>
  <si>
    <t>N21 1PP</t>
  </si>
  <si>
    <t>http://www.grangeparkprimaryelt.org</t>
  </si>
  <si>
    <t>Tijen</t>
  </si>
  <si>
    <t>Hassan</t>
  </si>
  <si>
    <t>Gravel Hill Primary School</t>
  </si>
  <si>
    <t>http://www.gravelhillschool.co.uk</t>
  </si>
  <si>
    <t>Greenacres Primary School and Language Impairment Unit</t>
  </si>
  <si>
    <t>Witherston Way</t>
  </si>
  <si>
    <t>SE9 3JN</t>
  </si>
  <si>
    <t>www.greenacres.org.uk/</t>
  </si>
  <si>
    <t>Mr D Marsh</t>
  </si>
  <si>
    <t>Mrs Wilkinson-Tabi</t>
  </si>
  <si>
    <t>Greenwich 031C</t>
  </si>
  <si>
    <t>Bloomfield Road</t>
  </si>
  <si>
    <t>SE18 7JJ</t>
  </si>
  <si>
    <t>http://www.nightingaleprimary.org.uk/</t>
  </si>
  <si>
    <t>Greenwich 011D</t>
  </si>
  <si>
    <t>Fern House School</t>
  </si>
  <si>
    <t>https://www.fernhouseschool.org</t>
  </si>
  <si>
    <t>Monega Primary School</t>
  </si>
  <si>
    <t>Monega Road</t>
  </si>
  <si>
    <t>E12 6TT</t>
  </si>
  <si>
    <t>www.monega.boleyntrust.org</t>
  </si>
  <si>
    <t>Newham 011D</t>
  </si>
  <si>
    <t>Chesterton Primary School</t>
  </si>
  <si>
    <t>Dagnall Street</t>
  </si>
  <si>
    <t>SW11 5DT</t>
  </si>
  <si>
    <t>www.chesterton.wandsworth.sch.uk/</t>
  </si>
  <si>
    <t>Siswick</t>
  </si>
  <si>
    <t>Unique Children's School</t>
  </si>
  <si>
    <t>1a Dukes Avenue</t>
  </si>
  <si>
    <t>N10 2PS</t>
  </si>
  <si>
    <t>Dimou</t>
  </si>
  <si>
    <t>Hinal Patel</t>
  </si>
  <si>
    <t>Bacon's College</t>
  </si>
  <si>
    <t>Timber Pond Road</t>
  </si>
  <si>
    <t>SE16 6AT</t>
  </si>
  <si>
    <t>www.baconscollege.co.uk</t>
  </si>
  <si>
    <t>Southwark 001C</t>
  </si>
  <si>
    <t>The Halley Academy</t>
  </si>
  <si>
    <t>Corelli Road</t>
  </si>
  <si>
    <t>SE3 8EP</t>
  </si>
  <si>
    <t>www.thehalleyacademy.org.uk</t>
  </si>
  <si>
    <t>Greenwich 022D</t>
  </si>
  <si>
    <t>Dormers Wells High School</t>
  </si>
  <si>
    <t>DORMERS WELLS LEARNING TRUST</t>
  </si>
  <si>
    <t>Dormers Wells Learning Trust</t>
  </si>
  <si>
    <t>Dormers Wells Lane</t>
  </si>
  <si>
    <t>UB1 3HZ</t>
  </si>
  <si>
    <t>http://dwhs.co.uk/</t>
  </si>
  <si>
    <t>Roisin</t>
  </si>
  <si>
    <t>Elmhurst Primary School</t>
  </si>
  <si>
    <t>NEW VISION TRUST</t>
  </si>
  <si>
    <t>Upton Park Road</t>
  </si>
  <si>
    <t>E7 8JY</t>
  </si>
  <si>
    <t>www.elmhurstprimary.co.uk</t>
  </si>
  <si>
    <t>Sukwinder</t>
  </si>
  <si>
    <t>Samra</t>
  </si>
  <si>
    <t>Newham 017C</t>
  </si>
  <si>
    <t>Hallsville Primary School</t>
  </si>
  <si>
    <t>AGATE MOMENTUM TRUST</t>
  </si>
  <si>
    <t>Radland Road</t>
  </si>
  <si>
    <t>E16 1LN</t>
  </si>
  <si>
    <t>www.hallsville.newham.sch.uk/</t>
  </si>
  <si>
    <t>Edge</t>
  </si>
  <si>
    <t>Newham 034I</t>
  </si>
  <si>
    <t>Napier Road</t>
  </si>
  <si>
    <t>E6 2SE</t>
  </si>
  <si>
    <t>www.nelson.newham.sch.uk/</t>
  </si>
  <si>
    <t>Cullen</t>
  </si>
  <si>
    <t>Newham 024E</t>
  </si>
  <si>
    <t>Scott Wilkie Primary School</t>
  </si>
  <si>
    <t>Hoskins Close</t>
  </si>
  <si>
    <t>E16 3HD</t>
  </si>
  <si>
    <t>www.scottwilkie.newham.sch.uk/</t>
  </si>
  <si>
    <t>Keri</t>
  </si>
  <si>
    <t>Vicarage Primary School</t>
  </si>
  <si>
    <t>Vicarage Lane</t>
  </si>
  <si>
    <t>E6 6AD</t>
  </si>
  <si>
    <t>www.vicarage.newham.sch.uk</t>
  </si>
  <si>
    <t>Shabana</t>
  </si>
  <si>
    <t>New City Primary School</t>
  </si>
  <si>
    <t>E13 9NE</t>
  </si>
  <si>
    <t>www.newcity.boleyntrust.org</t>
  </si>
  <si>
    <t>Newham 028B</t>
  </si>
  <si>
    <t>Gallions Primary School</t>
  </si>
  <si>
    <t>Warwall</t>
  </si>
  <si>
    <t>E6 6WG</t>
  </si>
  <si>
    <t>www.gallions.newham.sch.uk</t>
  </si>
  <si>
    <t>Newham 033</t>
  </si>
  <si>
    <t>Newham 033D</t>
  </si>
  <si>
    <t>Stanley Park Infants School</t>
  </si>
  <si>
    <t>www.stanleyparkinfants.co.uk</t>
  </si>
  <si>
    <t>Dormers Wells Junior School</t>
  </si>
  <si>
    <t>UB1 3HX</t>
  </si>
  <si>
    <t>http://www.dormerswells-jun.ealing.sch.uk/</t>
  </si>
  <si>
    <t>Ealing 029B</t>
  </si>
  <si>
    <t>Royal Docks Academy</t>
  </si>
  <si>
    <t>BMAT EDUCATION</t>
  </si>
  <si>
    <t>Burnt Mill Academy Trust</t>
  </si>
  <si>
    <t>E16 3HS</t>
  </si>
  <si>
    <t>http://www.royaldocksacademy.org/</t>
  </si>
  <si>
    <t>Blaney</t>
  </si>
  <si>
    <t>Newham 036D</t>
  </si>
  <si>
    <t>First Rung Independent School</t>
  </si>
  <si>
    <t>197-205 High Street</t>
  </si>
  <si>
    <t>EN3 4DZ</t>
  </si>
  <si>
    <t>Jones-Leka</t>
  </si>
  <si>
    <t>First Rung Ltd</t>
  </si>
  <si>
    <t>Southville Primary School</t>
  </si>
  <si>
    <t>Bedfont Lane</t>
  </si>
  <si>
    <t>TW14 9NP</t>
  </si>
  <si>
    <t>www.southville.hounslow.sch.uk</t>
  </si>
  <si>
    <t>Hounslow 025</t>
  </si>
  <si>
    <t>Hounslow 025E</t>
  </si>
  <si>
    <t>Cheam Common Infants' Academy</t>
  </si>
  <si>
    <t>Balmoral Road</t>
  </si>
  <si>
    <t>KT4 8SS</t>
  </si>
  <si>
    <t>www.cheamcommoninfants.com</t>
  </si>
  <si>
    <t>Thorndycraft</t>
  </si>
  <si>
    <t>Sutton 006B</t>
  </si>
  <si>
    <t>Manor Park Primary Academy</t>
  </si>
  <si>
    <t>Greyhound Road</t>
  </si>
  <si>
    <t>SM1 4AW</t>
  </si>
  <si>
    <t>www.manorpark.sutton.sch.uk</t>
  </si>
  <si>
    <t>The Bridge</t>
  </si>
  <si>
    <t>67 Albert Road</t>
  </si>
  <si>
    <t>www.bridge-life.co.uk</t>
  </si>
  <si>
    <t>Cox</t>
  </si>
  <si>
    <t>Havering 016E</t>
  </si>
  <si>
    <t>LIFE Education Trust</t>
  </si>
  <si>
    <t>Churchfield Primary School</t>
  </si>
  <si>
    <t>Latymer Road</t>
  </si>
  <si>
    <t>N9 9PL</t>
  </si>
  <si>
    <t>www.churchfield.school</t>
  </si>
  <si>
    <t>Jaeggi</t>
  </si>
  <si>
    <t>Enfield 024</t>
  </si>
  <si>
    <t>Enfield 024A</t>
  </si>
  <si>
    <t>Harrow Independent College</t>
  </si>
  <si>
    <t>308-310 East Cote Lane</t>
  </si>
  <si>
    <t>www.harrowindependentcollege.co.uk</t>
  </si>
  <si>
    <t>Kandiah</t>
  </si>
  <si>
    <t>Kandeepan</t>
  </si>
  <si>
    <t>Kandiah Kandeepan</t>
  </si>
  <si>
    <t>Bickley Primary School</t>
  </si>
  <si>
    <t>www.bickley.bromley.sch.uk</t>
  </si>
  <si>
    <t>Beckmead School</t>
  </si>
  <si>
    <t>THE BECKMEAD TRUST</t>
  </si>
  <si>
    <t>Monks Orchard Road</t>
  </si>
  <si>
    <t>BR3 3BZ</t>
  </si>
  <si>
    <t>www.beckmeadfamilyofschools.org</t>
  </si>
  <si>
    <t>Lubavitch House School (Senior Girls)</t>
  </si>
  <si>
    <t>THE LUBAVITCH MULTI-ACADEMY TRUST</t>
  </si>
  <si>
    <t>The Lubavitch Multi Academy Trust (LMAT)</t>
  </si>
  <si>
    <t>107-115 Stamford Hill</t>
  </si>
  <si>
    <t>N16 5RP</t>
  </si>
  <si>
    <t>www.lubavitchseniorgirls.com</t>
  </si>
  <si>
    <t>Lubavitch Girls Primary School</t>
  </si>
  <si>
    <t>www.lubavitchgirlsprimaryschool.org</t>
  </si>
  <si>
    <t>Isaacs</t>
  </si>
  <si>
    <t>Christ Church, Streatham Church of England Primary School</t>
  </si>
  <si>
    <t>Cotherstone Road</t>
  </si>
  <si>
    <t>SW2 3NF</t>
  </si>
  <si>
    <t>Zeronian-Dalley</t>
  </si>
  <si>
    <t>St Leonard's Church of England Primary School</t>
  </si>
  <si>
    <t>42 Mitcham Lane</t>
  </si>
  <si>
    <t>SW16 6NP</t>
  </si>
  <si>
    <t>http://www.st-leonards.lambeth.sch.uk/</t>
  </si>
  <si>
    <t>Lambeth 032A</t>
  </si>
  <si>
    <t>Linton Grove</t>
  </si>
  <si>
    <t>SE27 0DZ</t>
  </si>
  <si>
    <t>www.st-lukes-primary.lambeth.sch.uk/</t>
  </si>
  <si>
    <t>Lambeth 031C</t>
  </si>
  <si>
    <t>SE23 2NE</t>
  </si>
  <si>
    <t>www.stgeorges.lewisham.sch.uk/</t>
  </si>
  <si>
    <t>Shaftesbury Primary School</t>
  </si>
  <si>
    <t>Shaftesbury Road</t>
  </si>
  <si>
    <t>E7 8PF</t>
  </si>
  <si>
    <t>www.shaftesburyprimaryschool.hitssports.co.uk/</t>
  </si>
  <si>
    <t>Geoff</t>
  </si>
  <si>
    <t>Newham 014B</t>
  </si>
  <si>
    <t>The Limes College</t>
  </si>
  <si>
    <t>ALTERNATIVE LEARNING TRUST</t>
  </si>
  <si>
    <t>Alternative Learning Trust</t>
  </si>
  <si>
    <t>Sutton West Centre</t>
  </si>
  <si>
    <t>SM1 2SD</t>
  </si>
  <si>
    <t>www.thelimescollege.org.uk</t>
  </si>
  <si>
    <t>Bradshaw</t>
  </si>
  <si>
    <t>Sutton 014A</t>
  </si>
  <si>
    <t>Lammas School and Sixth Form</t>
  </si>
  <si>
    <t>150 Seymour Road</t>
  </si>
  <si>
    <t>E10 7LX</t>
  </si>
  <si>
    <t>http://www.lammas.waltham.sch.uk</t>
  </si>
  <si>
    <t>Waltham Forest 022B</t>
  </si>
  <si>
    <t>Linden Lodge School</t>
  </si>
  <si>
    <t>61 Princes Way</t>
  </si>
  <si>
    <t>SW19 6JB</t>
  </si>
  <si>
    <t>www.lindenlodge.wandsworth.sch.uk</t>
  </si>
  <si>
    <t>Rix</t>
  </si>
  <si>
    <t>Braintcroft E-Act Primary Academy</t>
  </si>
  <si>
    <t>NW2 7LL</t>
  </si>
  <si>
    <t>Brent 010</t>
  </si>
  <si>
    <t>Brent 010F</t>
  </si>
  <si>
    <t>Ada Lovelace Church of England High School</t>
  </si>
  <si>
    <t>W5 2JX</t>
  </si>
  <si>
    <t>www.adalovelace.org.uk</t>
  </si>
  <si>
    <t>Ealing 020H</t>
  </si>
  <si>
    <t>Lubavitch Junior Boys</t>
  </si>
  <si>
    <t>135 Clapton Common</t>
  </si>
  <si>
    <t>E5 9AE</t>
  </si>
  <si>
    <t>www.lubavitchjuniorboys.com</t>
  </si>
  <si>
    <t>Hungerford School</t>
  </si>
  <si>
    <t>249 Hungerford Road</t>
  </si>
  <si>
    <t>N7 9LF</t>
  </si>
  <si>
    <t>www.thebridgelondon.co.uk</t>
  </si>
  <si>
    <t>Stephens</t>
  </si>
  <si>
    <t>Wallington Primary Academy</t>
  </si>
  <si>
    <t>SM6 9JN</t>
  </si>
  <si>
    <t>https://www.wallingtonprimary.uk</t>
  </si>
  <si>
    <t>Guerin</t>
  </si>
  <si>
    <t>Sutton 019A</t>
  </si>
  <si>
    <t>The Corner School</t>
  </si>
  <si>
    <t>Douglas Avenue</t>
  </si>
  <si>
    <t>HA0 4DT</t>
  </si>
  <si>
    <t>www.thecornerschool.org.uk</t>
  </si>
  <si>
    <t>Brent 026B</t>
  </si>
  <si>
    <t>UP - Unlocking Potential</t>
  </si>
  <si>
    <t>Archbishop Tenison's School</t>
  </si>
  <si>
    <t>55 Kennington Oval</t>
  </si>
  <si>
    <t>SE11 5SR</t>
  </si>
  <si>
    <t>www.tenisons.com</t>
  </si>
  <si>
    <t>Harris Academy Wimbledon</t>
  </si>
  <si>
    <t>59 High Path</t>
  </si>
  <si>
    <t>www.harriswimbledon.org.uk</t>
  </si>
  <si>
    <t>Larizadeh</t>
  </si>
  <si>
    <t>Bolder Academy</t>
  </si>
  <si>
    <t>BOLDER ACADEMY TRUST</t>
  </si>
  <si>
    <t>390 London Road</t>
  </si>
  <si>
    <t>TW7 5AJ</t>
  </si>
  <si>
    <t>www.bolderacademy.co.uk</t>
  </si>
  <si>
    <t>Swidenbank</t>
  </si>
  <si>
    <t>Bullers Wood School for Boys</t>
  </si>
  <si>
    <t>Chislehurst Road</t>
  </si>
  <si>
    <t>BR1 2NW</t>
  </si>
  <si>
    <t>Gouldthorpe</t>
  </si>
  <si>
    <t>Coombe Wood School</t>
  </si>
  <si>
    <t>30 Melville Avenue</t>
  </si>
  <si>
    <t>CR2 7HY</t>
  </si>
  <si>
    <t>www.cws-croydon.co.uk</t>
  </si>
  <si>
    <t>Laker</t>
  </si>
  <si>
    <t>John Keats Primary School</t>
  </si>
  <si>
    <t>391 Rotherhithe New Road</t>
  </si>
  <si>
    <t>SE16 3FN</t>
  </si>
  <si>
    <t>www.jkacademy.org.uk</t>
  </si>
  <si>
    <t>Southwark 018C</t>
  </si>
  <si>
    <t>Leigh Academy Blackheath</t>
  </si>
  <si>
    <t>Old Dover Road</t>
  </si>
  <si>
    <t>SE3 8SY</t>
  </si>
  <si>
    <t>https://leighacademyblackheath.org.uk/</t>
  </si>
  <si>
    <t>Greenwich 019D</t>
  </si>
  <si>
    <t>The Grove</t>
  </si>
  <si>
    <t>Downhills Park Road</t>
  </si>
  <si>
    <t>N17 6AR</t>
  </si>
  <si>
    <t>www.thegroveschool.co.uk</t>
  </si>
  <si>
    <t>Lucia</t>
  </si>
  <si>
    <t>Santi</t>
  </si>
  <si>
    <t>Saracens High School</t>
  </si>
  <si>
    <t>SARACENS MULTI-ACADEMY TRUST</t>
  </si>
  <si>
    <t>Lanacre Avenue</t>
  </si>
  <si>
    <t>NW9 5FN</t>
  </si>
  <si>
    <t>www.saracenshigh.org</t>
  </si>
  <si>
    <t>Stevens</t>
  </si>
  <si>
    <t>Barnet 026A</t>
  </si>
  <si>
    <t>St Edward's Church of England Academy</t>
  </si>
  <si>
    <t>UNITY SCHOOLS PARTNERSHIP</t>
  </si>
  <si>
    <t>Unity Schools Partnership</t>
  </si>
  <si>
    <t>RM7 9NX</t>
  </si>
  <si>
    <t>www.steds.org.uk</t>
  </si>
  <si>
    <t>Havering 017E</t>
  </si>
  <si>
    <t>Shiras Devorah High School</t>
  </si>
  <si>
    <t>1011 Finchley Road</t>
  </si>
  <si>
    <t>NW11 7HB</t>
  </si>
  <si>
    <t>www.sdevorah.org</t>
  </si>
  <si>
    <t>Reich</t>
  </si>
  <si>
    <t>Barnet 035E</t>
  </si>
  <si>
    <t>Mr Anthony Adler</t>
  </si>
  <si>
    <t>Delta Primary School</t>
  </si>
  <si>
    <t>Nightingale Road</t>
  </si>
  <si>
    <t>206a</t>
  </si>
  <si>
    <t>N9 8PT</t>
  </si>
  <si>
    <t>www.deltaprimaryelt.org</t>
  </si>
  <si>
    <t>Enfield 018C</t>
  </si>
  <si>
    <t>Eastfield Primary School</t>
  </si>
  <si>
    <t>Eastfield Road</t>
  </si>
  <si>
    <t>EN3 5UX</t>
  </si>
  <si>
    <t>www.eastfieldprimary.com</t>
  </si>
  <si>
    <t>Statham</t>
  </si>
  <si>
    <t>Barrow Hedges Primary School</t>
  </si>
  <si>
    <t>Harbury Road</t>
  </si>
  <si>
    <t>CARSHALTON</t>
  </si>
  <si>
    <t>SM5 4LA</t>
  </si>
  <si>
    <t>www.barrowhedgesprimary.co.uk</t>
  </si>
  <si>
    <t>Sutton 022D</t>
  </si>
  <si>
    <t>Alma Primary School</t>
  </si>
  <si>
    <t>ATTIGO ACADEMY TRUST</t>
  </si>
  <si>
    <t>Attigo Academy Trust</t>
  </si>
  <si>
    <t>EN3 4UQ</t>
  </si>
  <si>
    <t>www.almaprimary.co.uk</t>
  </si>
  <si>
    <t>Enfield 014B</t>
  </si>
  <si>
    <t>Worcesters Primary School</t>
  </si>
  <si>
    <t>Goat Lane</t>
  </si>
  <si>
    <t>EN1 4UF</t>
  </si>
  <si>
    <t>http://www.worcesters.enfield.sch.uk/</t>
  </si>
  <si>
    <t>Keys Meadow Primary School</t>
  </si>
  <si>
    <t>84 Tysoe Avenue</t>
  </si>
  <si>
    <t>EN3 6FB</t>
  </si>
  <si>
    <t>www.keysmeadowprimary.co.uk</t>
  </si>
  <si>
    <t>Mandy</t>
  </si>
  <si>
    <t>The London Screen Academy</t>
  </si>
  <si>
    <t>Highbury Grove</t>
  </si>
  <si>
    <t>N5 2AD</t>
  </si>
  <si>
    <t>www.lsa.ac.uk</t>
  </si>
  <si>
    <t>Kennard</t>
  </si>
  <si>
    <t>The Michael Tippett College</t>
  </si>
  <si>
    <t>Belthorn Crescent</t>
  </si>
  <si>
    <t>Weir Road</t>
  </si>
  <si>
    <t>SW12 0NS</t>
  </si>
  <si>
    <t>tmts.me.uk/College/</t>
  </si>
  <si>
    <t>Renato</t>
  </si>
  <si>
    <t>Marques</t>
  </si>
  <si>
    <t>Lambeth 023E</t>
  </si>
  <si>
    <t>Routes4Life Limited</t>
  </si>
  <si>
    <t>100 Avelon Road</t>
  </si>
  <si>
    <t>RM13 7DH</t>
  </si>
  <si>
    <t>www.routes4life.co.uk</t>
  </si>
  <si>
    <t>Havering 027E</t>
  </si>
  <si>
    <t>Turnham Academy</t>
  </si>
  <si>
    <t>SE4 2HH</t>
  </si>
  <si>
    <t>Misbah</t>
  </si>
  <si>
    <t>Our Lady of Grace Catholic Junior School</t>
  </si>
  <si>
    <t>Dollis Hill Lane</t>
  </si>
  <si>
    <t>NW2 6HS</t>
  </si>
  <si>
    <t>www.ourladyofgracejuniors.co.uk/</t>
  </si>
  <si>
    <t>Surrey Square Primary School</t>
  </si>
  <si>
    <t>Surrey Square</t>
  </si>
  <si>
    <t>SE17 2JY</t>
  </si>
  <si>
    <t>www.surreysquareprimary.co.uk/</t>
  </si>
  <si>
    <t>Noble</t>
  </si>
  <si>
    <t>Green Lane Primary and Nursery School</t>
  </si>
  <si>
    <t>KT4 8AS</t>
  </si>
  <si>
    <t>https://www.greenlane.org.uk/</t>
  </si>
  <si>
    <t>Berlemont</t>
  </si>
  <si>
    <t>Sutton 006C</t>
  </si>
  <si>
    <t>Courtwood Primary School</t>
  </si>
  <si>
    <t>Courtwood Lane</t>
  </si>
  <si>
    <t>Addington</t>
  </si>
  <si>
    <t>CR0 9HX</t>
  </si>
  <si>
    <t>http://www.courtwood.croydon.sch.uk</t>
  </si>
  <si>
    <t>Croydon 034C</t>
  </si>
  <si>
    <t>Hacton Primary School</t>
  </si>
  <si>
    <t>Chepstow Avenue</t>
  </si>
  <si>
    <t>RM12 6AU</t>
  </si>
  <si>
    <t>http://www.hacton.havering.sch.uk/</t>
  </si>
  <si>
    <t>Havering 022B</t>
  </si>
  <si>
    <t>Gilbert Scott Primary School</t>
  </si>
  <si>
    <t>www.gilbertscott.croydon.sch.uk/</t>
  </si>
  <si>
    <t>Abbey Primary School</t>
  </si>
  <si>
    <t>Glastonbury Road</t>
  </si>
  <si>
    <t>SM4 6NY</t>
  </si>
  <si>
    <t>www.abbey.sutton.sch.uk/</t>
  </si>
  <si>
    <t>Sutton 002B</t>
  </si>
  <si>
    <t>St George's Primary Catholic Voluntary Academy</t>
  </si>
  <si>
    <t>BLESSED HOLY FAMILY CATHOLIC ACADEMY TRUST</t>
  </si>
  <si>
    <t>Sudbury Hill</t>
  </si>
  <si>
    <t>HA1 3SB</t>
  </si>
  <si>
    <t>www.stgeorgesprimary.org</t>
  </si>
  <si>
    <t>Monaghan</t>
  </si>
  <si>
    <t>Harrow 029C</t>
  </si>
  <si>
    <t>Melrose Road</t>
  </si>
  <si>
    <t>HA5 5RA</t>
  </si>
  <si>
    <t>http://www.stjohnfisherschool.co.uk/</t>
  </si>
  <si>
    <t>Conlon</t>
  </si>
  <si>
    <t>Harrow 019B</t>
  </si>
  <si>
    <t>St Margaret Clitherow RC Primary School</t>
  </si>
  <si>
    <t>Quainton Street</t>
  </si>
  <si>
    <t>NW10 0BG</t>
  </si>
  <si>
    <t>www.clitherow.brent.sch.uk</t>
  </si>
  <si>
    <t>Ilira</t>
  </si>
  <si>
    <t>Brent 010E</t>
  </si>
  <si>
    <t>Dame Tipping Church of England Primary School</t>
  </si>
  <si>
    <t>Havering-atte-Bower</t>
  </si>
  <si>
    <t>RM4 1PS</t>
  </si>
  <si>
    <t>www.dametipping.com/</t>
  </si>
  <si>
    <t>Spa School, Bermondsey</t>
  </si>
  <si>
    <t>Monnow Road</t>
  </si>
  <si>
    <t>SE1 5RN</t>
  </si>
  <si>
    <t>Eccles</t>
  </si>
  <si>
    <t>Southwark 010E</t>
  </si>
  <si>
    <t>Franciscan Primary School</t>
  </si>
  <si>
    <t>221 Franciscan Road</t>
  </si>
  <si>
    <t>SW17 8HQ</t>
  </si>
  <si>
    <t>www.franciscan.wandsworth.sch.uk</t>
  </si>
  <si>
    <t>Andre-Watson</t>
  </si>
  <si>
    <t>Wandsworth 033B</t>
  </si>
  <si>
    <t>COMPASS LEARNING PARTNERSHIP</t>
  </si>
  <si>
    <t>NW9 0JY</t>
  </si>
  <si>
    <t>www.tvs.brent.sch.uk</t>
  </si>
  <si>
    <t>Hermann</t>
  </si>
  <si>
    <t>Farrington</t>
  </si>
  <si>
    <t>ARK John Archer Primary Academy</t>
  </si>
  <si>
    <t>Plough Road</t>
  </si>
  <si>
    <t>SW11 2AA</t>
  </si>
  <si>
    <t>www.arkjohnarcher.org</t>
  </si>
  <si>
    <t>Moira</t>
  </si>
  <si>
    <t>Cruddas</t>
  </si>
  <si>
    <t>Childeric Primary School</t>
  </si>
  <si>
    <t>Childeric Road</t>
  </si>
  <si>
    <t>SE14 6DG</t>
  </si>
  <si>
    <t>www.childericprimary.co.uk</t>
  </si>
  <si>
    <t>Lewisham 003</t>
  </si>
  <si>
    <t>Lewisham 003C</t>
  </si>
  <si>
    <t>Monks Orchard Primary School</t>
  </si>
  <si>
    <t>The Glade</t>
  </si>
  <si>
    <t>CR0 7UF</t>
  </si>
  <si>
    <t>www.monksorchard.co.uk</t>
  </si>
  <si>
    <t>Croydon 018A</t>
  </si>
  <si>
    <t>The Sacred Heart Language College</t>
  </si>
  <si>
    <t>HA3 7AY</t>
  </si>
  <si>
    <t>http://www.tshlc.harrow.sch.uk/</t>
  </si>
  <si>
    <t>Harrow 011B</t>
  </si>
  <si>
    <t>Dobbin Close</t>
  </si>
  <si>
    <t>Belmont Circle</t>
  </si>
  <si>
    <t>HA3 7LP</t>
  </si>
  <si>
    <t>www.stjosephs.harrow.sch.uk/</t>
  </si>
  <si>
    <t>Briggs</t>
  </si>
  <si>
    <t>Harrow 013D</t>
  </si>
  <si>
    <t>Dormers Wells Infant School</t>
  </si>
  <si>
    <t>the Young Women's Hub</t>
  </si>
  <si>
    <t>Brownhill Road</t>
  </si>
  <si>
    <t>SE6 1AU</t>
  </si>
  <si>
    <t>Lewisham 022E</t>
  </si>
  <si>
    <t>Philippa Wall</t>
  </si>
  <si>
    <t>Sanders School</t>
  </si>
  <si>
    <t>RM12 6RT</t>
  </si>
  <si>
    <t>http://www.sandersschool.org.uk/</t>
  </si>
  <si>
    <t>Ark Acton Academy</t>
  </si>
  <si>
    <t>Gunnersbury Lane</t>
  </si>
  <si>
    <t>W3 8EY</t>
  </si>
  <si>
    <t>BeyondAutism Post-19</t>
  </si>
  <si>
    <t>216 Goldhawk Road</t>
  </si>
  <si>
    <t>W12 9NX</t>
  </si>
  <si>
    <t>www.beyondautism.org.uk</t>
  </si>
  <si>
    <t>Green Corridor</t>
  </si>
  <si>
    <t>Main Road Nurseries</t>
  </si>
  <si>
    <t>Stanwell Moor Road</t>
  </si>
  <si>
    <t>TW19 6BS</t>
  </si>
  <si>
    <t>www.greencorridor.org.uk</t>
  </si>
  <si>
    <t>Spelthorne 001D</t>
  </si>
  <si>
    <t>Van Gogh Primary</t>
  </si>
  <si>
    <t>SW9 6HF</t>
  </si>
  <si>
    <t>www.vangoghprimary.org.uk</t>
  </si>
  <si>
    <t>Lambeth 007B</t>
  </si>
  <si>
    <t>UTC Heathrow</t>
  </si>
  <si>
    <t>ACTIVATE LEARNING EDUCATION TRUST</t>
  </si>
  <si>
    <t>Activate Learning Education Trust</t>
  </si>
  <si>
    <t>Potter Street</t>
  </si>
  <si>
    <t>HA6 1QG</t>
  </si>
  <si>
    <t>King Henry School</t>
  </si>
  <si>
    <t>DA8 3BN</t>
  </si>
  <si>
    <t>http://www.kinghenry.org.uk</t>
  </si>
  <si>
    <t>Leitch</t>
  </si>
  <si>
    <t>Bexley 007C</t>
  </si>
  <si>
    <t>Keston Primary School</t>
  </si>
  <si>
    <t>Keston Primary School, Keston Avenue</t>
  </si>
  <si>
    <t>CR5 1HP</t>
  </si>
  <si>
    <t>www.kestonprimary.org.uk/</t>
  </si>
  <si>
    <t>Croydon 044A</t>
  </si>
  <si>
    <t>Stanford Primary School</t>
  </si>
  <si>
    <t>Chilmark Road</t>
  </si>
  <si>
    <t>SW16 5HB</t>
  </si>
  <si>
    <t>www.stanford.merton.sch.uk</t>
  </si>
  <si>
    <t>Francine</t>
  </si>
  <si>
    <t>Merton 017A</t>
  </si>
  <si>
    <t>Forge Lane</t>
  </si>
  <si>
    <t>TW13 6UN</t>
  </si>
  <si>
    <t>www.strichardsschool.org.uk/</t>
  </si>
  <si>
    <t>Dionne</t>
  </si>
  <si>
    <t>Hurst</t>
  </si>
  <si>
    <t>South Norwood Primary</t>
  </si>
  <si>
    <t>34 Crowther Road</t>
  </si>
  <si>
    <t>SE25 5QP</t>
  </si>
  <si>
    <t>www.southnorwood.croydon.sch.uk/croydon/primary/south-norwood</t>
  </si>
  <si>
    <t>Melody</t>
  </si>
  <si>
    <t>Berthoud</t>
  </si>
  <si>
    <t>Goldfinch Primary School</t>
  </si>
  <si>
    <t>Cunliffe Street</t>
  </si>
  <si>
    <t>SW16 6DS</t>
  </si>
  <si>
    <t>https://www.goldfinchprimary.org.uk/</t>
  </si>
  <si>
    <t>Emilie</t>
  </si>
  <si>
    <t>Haston</t>
  </si>
  <si>
    <t>Wandsworth 037</t>
  </si>
  <si>
    <t>Wandsworth 037B</t>
  </si>
  <si>
    <t>Oakbridge Special Education</t>
  </si>
  <si>
    <t>C/O Oak Lodge School,</t>
  </si>
  <si>
    <t>https://oakbridgesen.org</t>
  </si>
  <si>
    <t>LSI Independent College</t>
  </si>
  <si>
    <t>13 Lyndhurst Terrace</t>
  </si>
  <si>
    <t>NW3 5QA</t>
  </si>
  <si>
    <t>www.lsi.edu</t>
  </si>
  <si>
    <t>SeÃ¡n</t>
  </si>
  <si>
    <t>Buckley</t>
  </si>
  <si>
    <t>LSI Education Ltd</t>
  </si>
  <si>
    <t>Serenity School</t>
  </si>
  <si>
    <t>88 - 90 South End</t>
  </si>
  <si>
    <t>CR0 1DQ</t>
  </si>
  <si>
    <t>www.serenityschool.org.uk</t>
  </si>
  <si>
    <t>Ayisi</t>
  </si>
  <si>
    <t>Serenity School Limited</t>
  </si>
  <si>
    <t>Sacks Morasha Jewish Primary School</t>
  </si>
  <si>
    <t>31 Stanhope Road</t>
  </si>
  <si>
    <t>N12 9DX</t>
  </si>
  <si>
    <t>https://sacksmorasha.org.uk/</t>
  </si>
  <si>
    <t>Gross</t>
  </si>
  <si>
    <t>Barnet 019F</t>
  </si>
  <si>
    <t>Wolfson Hillel Primary School</t>
  </si>
  <si>
    <t>154 Chase Road</t>
  </si>
  <si>
    <t>N14 4LG</t>
  </si>
  <si>
    <t>http://www.wolfsonhillel.enfield.sch.uk/</t>
  </si>
  <si>
    <t>Kingston</t>
  </si>
  <si>
    <t>The Moriah Jewish Day School</t>
  </si>
  <si>
    <t>Cannon Lane</t>
  </si>
  <si>
    <t>HA5 1JF</t>
  </si>
  <si>
    <t>www.moriahschool.co.uk/</t>
  </si>
  <si>
    <t>Penrose Street</t>
  </si>
  <si>
    <t>SE17 3DT</t>
  </si>
  <si>
    <t>http://st-paulsprimaryschool.co.uk/</t>
  </si>
  <si>
    <t>Silke</t>
  </si>
  <si>
    <t>Southwark 012E</t>
  </si>
  <si>
    <t>Woodford Green Primary School</t>
  </si>
  <si>
    <t>Sunset Avenue</t>
  </si>
  <si>
    <t>IG8 0ST</t>
  </si>
  <si>
    <t>www.woodfordgreenprimary.co.uk/</t>
  </si>
  <si>
    <t>Our Lady of Grace RC Infant and Nursery School</t>
  </si>
  <si>
    <t>Dollis Hill Avenue</t>
  </si>
  <si>
    <t>NW2 6EU</t>
  </si>
  <si>
    <t>www.ologinfants.brent.sch.uk/</t>
  </si>
  <si>
    <t>Bourne</t>
  </si>
  <si>
    <t>Brent 011A</t>
  </si>
  <si>
    <t>Kensington Avenue Primary School</t>
  </si>
  <si>
    <t>www.kensingtonavenueprimary.co.uk/</t>
  </si>
  <si>
    <t>Houndsfield Primary School</t>
  </si>
  <si>
    <t>Ripon Road</t>
  </si>
  <si>
    <t>N9 7RE</t>
  </si>
  <si>
    <t>https://houndsfieldprimary.co.uk</t>
  </si>
  <si>
    <t>Enfield 023A</t>
  </si>
  <si>
    <t>Al Risalah Boys' School</t>
  </si>
  <si>
    <t>AlRisalah Education Trust</t>
  </si>
  <si>
    <t>Yesodey Hatorah Girls School</t>
  </si>
  <si>
    <t>153 Stamford Hill</t>
  </si>
  <si>
    <t>N16 5LG</t>
  </si>
  <si>
    <t>Rabbi Chaim Pinter</t>
  </si>
  <si>
    <t>Priestmead Primary School and Nursery</t>
  </si>
  <si>
    <t>THE PEGASUS PARTNERSHIP TRUST</t>
  </si>
  <si>
    <t>The Pegasus Partnership Trust</t>
  </si>
  <si>
    <t>Hartford Avenue</t>
  </si>
  <si>
    <t>HA3 8SZ</t>
  </si>
  <si>
    <t>www.priestmead.harrow.sch.uk</t>
  </si>
  <si>
    <t>Sash</t>
  </si>
  <si>
    <t>Hamidi</t>
  </si>
  <si>
    <t>Harrow 033H</t>
  </si>
  <si>
    <t>The Welldon Park Academy</t>
  </si>
  <si>
    <t>Wyvenhoe Road</t>
  </si>
  <si>
    <t>HA2 8LS</t>
  </si>
  <si>
    <t>www.welldonpark.theppt.co.uk</t>
  </si>
  <si>
    <t>Harrow 030</t>
  </si>
  <si>
    <t>Harrow 030B</t>
  </si>
  <si>
    <t>The Noam Primary School</t>
  </si>
  <si>
    <t>East Road</t>
  </si>
  <si>
    <t>HA8 0AJ</t>
  </si>
  <si>
    <t>http://noamprimary.org/</t>
  </si>
  <si>
    <t>Chaya</t>
  </si>
  <si>
    <t>Posen</t>
  </si>
  <si>
    <t>Springwell School</t>
  </si>
  <si>
    <t>Speart Lane</t>
  </si>
  <si>
    <t>TW5 9EF</t>
  </si>
  <si>
    <t>springwell.org.uk</t>
  </si>
  <si>
    <t>Kamaljeet</t>
  </si>
  <si>
    <t>Grewal</t>
  </si>
  <si>
    <t>Hounslow 010A</t>
  </si>
  <si>
    <t>St Paul's Cray Church of England Primary School</t>
  </si>
  <si>
    <t>Buttermere Road</t>
  </si>
  <si>
    <t>BR5 3WD</t>
  </si>
  <si>
    <t>www.st-paulscray.bromley.sch.uk/</t>
  </si>
  <si>
    <t>Bromley 019A</t>
  </si>
  <si>
    <t>Galliard Primary School</t>
  </si>
  <si>
    <t>CHILDREN FIRST ACADEMY TRUST</t>
  </si>
  <si>
    <t>Galliard Road</t>
  </si>
  <si>
    <t>N9 7PE</t>
  </si>
  <si>
    <t>http://www.galliardprimaryschool.co.uk/</t>
  </si>
  <si>
    <t>Dodd</t>
  </si>
  <si>
    <t>Enfield 016B</t>
  </si>
  <si>
    <t>Walker Primary School</t>
  </si>
  <si>
    <t>Waterfall Road</t>
  </si>
  <si>
    <t>N14 7EG</t>
  </si>
  <si>
    <t>www.walker.enfield.sch.uk</t>
  </si>
  <si>
    <t>Warhurst</t>
  </si>
  <si>
    <t>Enfield 028A</t>
  </si>
  <si>
    <t>Belmont Academy</t>
  </si>
  <si>
    <t>DA8 1LE</t>
  </si>
  <si>
    <t>www.belmont.bexley.sch.uk/</t>
  </si>
  <si>
    <t>Madelaine</t>
  </si>
  <si>
    <t>Caplin</t>
  </si>
  <si>
    <t>Bexley 007D</t>
  </si>
  <si>
    <t>Raynham Primary School</t>
  </si>
  <si>
    <t>Raynham Avenue</t>
  </si>
  <si>
    <t>N18 2JQ</t>
  </si>
  <si>
    <t>www.raynhamprimaryschool.co.uk/</t>
  </si>
  <si>
    <t>Trott</t>
  </si>
  <si>
    <t>Enfield 033E</t>
  </si>
  <si>
    <t>Woodside Academy</t>
  </si>
  <si>
    <t>Colyers Lane</t>
  </si>
  <si>
    <t>DA8 3PB</t>
  </si>
  <si>
    <t>https://www.woodside.bexley.sch.uk/</t>
  </si>
  <si>
    <t>Castilion Primary School</t>
  </si>
  <si>
    <t>Copperfield Road</t>
  </si>
  <si>
    <t>SE28 8QA</t>
  </si>
  <si>
    <t>www.castilion.bexley.sch.uk</t>
  </si>
  <si>
    <t>Pepperrell</t>
  </si>
  <si>
    <t>Bexley 001B</t>
  </si>
  <si>
    <t>Wilbury Primary School</t>
  </si>
  <si>
    <t>Wilbury Way</t>
  </si>
  <si>
    <t>N18 1DE</t>
  </si>
  <si>
    <t>www.wilburyprimaryschool.org.uk/</t>
  </si>
  <si>
    <t>Wise</t>
  </si>
  <si>
    <t>Enfield 035F</t>
  </si>
  <si>
    <t>North Beckton Primary School</t>
  </si>
  <si>
    <t>Harrier Way</t>
  </si>
  <si>
    <t>E6 5XG</t>
  </si>
  <si>
    <t>www.northbeckton.newham.sch.uk</t>
  </si>
  <si>
    <t>Newham 033B</t>
  </si>
  <si>
    <t>Fleecefield Primary School</t>
  </si>
  <si>
    <t>Brettenham Road</t>
  </si>
  <si>
    <t>N18 2ES</t>
  </si>
  <si>
    <t>www.fleecefield.enfield.sch.uk/</t>
  </si>
  <si>
    <t>Antoinette</t>
  </si>
  <si>
    <t>Goldwater</t>
  </si>
  <si>
    <t>Enfield 030E</t>
  </si>
  <si>
    <t>Brettenham Primary School</t>
  </si>
  <si>
    <t>N18 2ET</t>
  </si>
  <si>
    <t>http://www.brettenhamprimaryschool.co.uk/</t>
  </si>
  <si>
    <t>Humphreys</t>
  </si>
  <si>
    <t>Koru</t>
  </si>
  <si>
    <t>90 Taunton Road</t>
  </si>
  <si>
    <t>RM3 7SU</t>
  </si>
  <si>
    <t>www.korueducation.co.uk</t>
  </si>
  <si>
    <t>Havering 001C</t>
  </si>
  <si>
    <t>KORU Educational Services</t>
  </si>
  <si>
    <t>Al-Zahra School</t>
  </si>
  <si>
    <t>134 Salusbury Road</t>
  </si>
  <si>
    <t>NW6 6PF</t>
  </si>
  <si>
    <t>Zamina</t>
  </si>
  <si>
    <t>Haider</t>
  </si>
  <si>
    <t>Al Khoei Foundation</t>
  </si>
  <si>
    <t>Al-Khair Secondary Girls</t>
  </si>
  <si>
    <t>109-117 Cherry Orchard</t>
  </si>
  <si>
    <t>http://alkhairschool.org.uk/</t>
  </si>
  <si>
    <t>Qasim Rashid Ahmad</t>
  </si>
  <si>
    <t>Odyssey House School</t>
  </si>
  <si>
    <t>2c Northwood Road</t>
  </si>
  <si>
    <t>N6 5TN</t>
  </si>
  <si>
    <t>www.odysseyeducation.org.uk</t>
  </si>
  <si>
    <t>Malachi</t>
  </si>
  <si>
    <t>Haringey 035B</t>
  </si>
  <si>
    <t>Odyssey Education Services Limited</t>
  </si>
  <si>
    <t>Ark Pioneer Academy</t>
  </si>
  <si>
    <t>Westcombe Drive</t>
  </si>
  <si>
    <t>EN5 2BE</t>
  </si>
  <si>
    <t>https://arkpioneer.org/</t>
  </si>
  <si>
    <t>Aishling</t>
  </si>
  <si>
    <t>Cleeve Meadow School</t>
  </si>
  <si>
    <t>www.cleevemeadow-tkat.org</t>
  </si>
  <si>
    <t>Haberdashers' Aske's Borough Academy</t>
  </si>
  <si>
    <t>94B Southwark Bridge Road</t>
  </si>
  <si>
    <t>SE1 0EX</t>
  </si>
  <si>
    <t>www.habsborough.org.uk</t>
  </si>
  <si>
    <t>Southwark 002A</t>
  </si>
  <si>
    <t>Longshaw Primary Academy</t>
  </si>
  <si>
    <t>22 Longshaw Road</t>
  </si>
  <si>
    <t>E4 6LH</t>
  </si>
  <si>
    <t>www.longshawprimaryacademy.org.uk</t>
  </si>
  <si>
    <t>Waltham Forest 003A</t>
  </si>
  <si>
    <t>Salisbury Manor Primary School</t>
  </si>
  <si>
    <t>4 Burnside Avenue</t>
  </si>
  <si>
    <t>Al-Khair School Preparatory School</t>
  </si>
  <si>
    <t>36 Pitlake</t>
  </si>
  <si>
    <t>CR0 3RA</t>
  </si>
  <si>
    <t>Almas</t>
  </si>
  <si>
    <t>Iqbal</t>
  </si>
  <si>
    <t>Croydon 024A</t>
  </si>
  <si>
    <t>Qasim Ahmad Rashid</t>
  </si>
  <si>
    <t>Capella House School</t>
  </si>
  <si>
    <t>www.capellahouse.org.uk</t>
  </si>
  <si>
    <t>Don</t>
  </si>
  <si>
    <t>Blaylock</t>
  </si>
  <si>
    <t>Pathways School</t>
  </si>
  <si>
    <t>40 Thames Road</t>
  </si>
  <si>
    <t>IG11 0HZ</t>
  </si>
  <si>
    <t>https://pathways.ekotrust.org.uk/pathways</t>
  </si>
  <si>
    <t>Social Arts for Education</t>
  </si>
  <si>
    <t>253 Eltham High Street</t>
  </si>
  <si>
    <t>SE9 1TY</t>
  </si>
  <si>
    <t>www.safeschoolbexley.co.uk</t>
  </si>
  <si>
    <t>Annabel</t>
  </si>
  <si>
    <t>Hasmonean High School for Girls</t>
  </si>
  <si>
    <t>2 - 4 Page Street</t>
  </si>
  <si>
    <t>NW7 2EU</t>
  </si>
  <si>
    <t>https://hasmoneangirls.org.uk/</t>
  </si>
  <si>
    <t>Brice</t>
  </si>
  <si>
    <t>Barnet 025E</t>
  </si>
  <si>
    <t>Hook Lane Primary School</t>
  </si>
  <si>
    <t>Faraday Road</t>
  </si>
  <si>
    <t>DA16 2ET</t>
  </si>
  <si>
    <t>www.hooklaneprimary.co.uk/</t>
  </si>
  <si>
    <t>Cummings</t>
  </si>
  <si>
    <t>Beis Rochel D'Satmar School</t>
  </si>
  <si>
    <t>180 Bethune Road</t>
  </si>
  <si>
    <t>N16 5DS</t>
  </si>
  <si>
    <t>Leiberman</t>
  </si>
  <si>
    <t>Talmud Torah Torah Veyirah D'Satmar London Limited</t>
  </si>
  <si>
    <t>GREAT OAK CHARITABLE TRUST T/A GREAT OAKS COLLEGE</t>
  </si>
  <si>
    <t>Ohr Emes</t>
  </si>
  <si>
    <t>148 Upper Clapton Road</t>
  </si>
  <si>
    <t>E5 9JZ</t>
  </si>
  <si>
    <t>Zeev</t>
  </si>
  <si>
    <t>Gluck</t>
  </si>
  <si>
    <t>Hackney 029C</t>
  </si>
  <si>
    <t>MrB Goldberg</t>
  </si>
  <si>
    <t>Ravenstone Primary School</t>
  </si>
  <si>
    <t>Ravenstone Street</t>
  </si>
  <si>
    <t>SW12 9SS</t>
  </si>
  <si>
    <t>www.ravenstoneschool.co.uk/</t>
  </si>
  <si>
    <t>Croft</t>
  </si>
  <si>
    <t>IG11 7AR</t>
  </si>
  <si>
    <t>Rowena</t>
  </si>
  <si>
    <t>Lumber</t>
  </si>
  <si>
    <t>Connor Road</t>
  </si>
  <si>
    <t>RM9 5UL</t>
  </si>
  <si>
    <t>http://stjosephsdagenham.co.uk</t>
  </si>
  <si>
    <t>The St Teresa Catholic Primary School</t>
  </si>
  <si>
    <t>RM8 2XJ</t>
  </si>
  <si>
    <t>www.st-teresa.co.uk</t>
  </si>
  <si>
    <t>Grace</t>
  </si>
  <si>
    <t>Corry</t>
  </si>
  <si>
    <t>Belvedere Infant School</t>
  </si>
  <si>
    <t>http://www.belvedereinfants.co.uk/</t>
  </si>
  <si>
    <t>Robin Hood Primary and Nursery School</t>
  </si>
  <si>
    <t>Bowness Crescent</t>
  </si>
  <si>
    <t>Kingston Vale</t>
  </si>
  <si>
    <t>SW15 3QL</t>
  </si>
  <si>
    <t>https://www.robinhoodprimary.org.uk/</t>
  </si>
  <si>
    <t>Boulton</t>
  </si>
  <si>
    <t>Kingston upon Thames 002D</t>
  </si>
  <si>
    <t>Upton Park</t>
  </si>
  <si>
    <t>E13 9AX</t>
  </si>
  <si>
    <t>www.st-edwards.newham.sch.uk/</t>
  </si>
  <si>
    <t>Underwood</t>
  </si>
  <si>
    <t>Newham 019B</t>
  </si>
  <si>
    <t>St Francis' Catholic Primary School</t>
  </si>
  <si>
    <t>Maryland Park</t>
  </si>
  <si>
    <t>Main Entrance in Bow Street</t>
  </si>
  <si>
    <t>E15 1HD</t>
  </si>
  <si>
    <t>www.st-francis.newham.sch.uk</t>
  </si>
  <si>
    <t>Our Lady of Lourdes RC Primary School</t>
  </si>
  <si>
    <t>Chestnut Drive</t>
  </si>
  <si>
    <t>E11 2TA</t>
  </si>
  <si>
    <t>www.ourladyoflourdesrcprimary.org</t>
  </si>
  <si>
    <t>Boon</t>
  </si>
  <si>
    <t>Redbridge 014F</t>
  </si>
  <si>
    <t>SS Peter and Paul's Catholic Primary School</t>
  </si>
  <si>
    <t>IG1 1SA</t>
  </si>
  <si>
    <t>www.sspeterandpauls.redbridge.sch.uk</t>
  </si>
  <si>
    <t>Susan M</t>
  </si>
  <si>
    <t>Haberdashers' Aske's Hatcham Temple Grove</t>
  </si>
  <si>
    <t>Hunsdon Road</t>
  </si>
  <si>
    <t>SE14 5RD</t>
  </si>
  <si>
    <t>https://www.habshatchamtg.org.uk</t>
  </si>
  <si>
    <t>Gyimah</t>
  </si>
  <si>
    <t>Lewisham 003E</t>
  </si>
  <si>
    <t>Haberdashers' Aske's Slade Green Temple Grove</t>
  </si>
  <si>
    <t>Chrome Road</t>
  </si>
  <si>
    <t>Slade Green</t>
  </si>
  <si>
    <t>DA8 2EL</t>
  </si>
  <si>
    <t>https://www.habssladegreentg.org.uk</t>
  </si>
  <si>
    <t>Mintram</t>
  </si>
  <si>
    <t>Haberdashers' Aske's Crayford Temple Grove</t>
  </si>
  <si>
    <t>https://www.habscrayfordtg.org.uk</t>
  </si>
  <si>
    <t>Haberdashers' Aske's Knights Temple Grove</t>
  </si>
  <si>
    <t>72 Ballamore Road</t>
  </si>
  <si>
    <t>BR1 5LW</t>
  </si>
  <si>
    <t>https://www.habsknightstg.org.uk</t>
  </si>
  <si>
    <t>Ofori</t>
  </si>
  <si>
    <t>Lewisham 037A</t>
  </si>
  <si>
    <t>The John Roan School</t>
  </si>
  <si>
    <t>Westcombe Park Road</t>
  </si>
  <si>
    <t>SE3 7QR</t>
  </si>
  <si>
    <t>http://www.thejohnroan.greenwich.sch.uk/</t>
  </si>
  <si>
    <t>Cath</t>
  </si>
  <si>
    <t>Greenwich 016D</t>
  </si>
  <si>
    <t>Q+</t>
  </si>
  <si>
    <t>www.queensmill.lbhf.sch.uk</t>
  </si>
  <si>
    <t>AIM Academy North London</t>
  </si>
  <si>
    <t>Paddy</t>
  </si>
  <si>
    <t>Damson Way</t>
  </si>
  <si>
    <t>SM5 4NS</t>
  </si>
  <si>
    <t>www.oaksparkhigh.org.uk</t>
  </si>
  <si>
    <t>Amin</t>
  </si>
  <si>
    <t>Harris Academy Clapham</t>
  </si>
  <si>
    <t>Gizle</t>
  </si>
  <si>
    <t>Landman</t>
  </si>
  <si>
    <t>The Priory Roehampton Hospital School</t>
  </si>
  <si>
    <t>The Priory Hospital Roehampton</t>
  </si>
  <si>
    <t>Phoenix Autism Trust</t>
  </si>
  <si>
    <t>Bates</t>
  </si>
  <si>
    <t>Hackney New School</t>
  </si>
  <si>
    <t>317-319 Kingsland Road</t>
  </si>
  <si>
    <t>E8 4DL</t>
  </si>
  <si>
    <t>www.hackneynewschoolcst.org</t>
  </si>
  <si>
    <t>Greenwich Engineering and Medical School</t>
  </si>
  <si>
    <t>31 Thomas Street</t>
  </si>
  <si>
    <t>SE18 6HU</t>
  </si>
  <si>
    <t>Genie</t>
  </si>
  <si>
    <t>Philip Onwuachi</t>
  </si>
  <si>
    <t>Childs Hill Primary School</t>
  </si>
  <si>
    <t>Dersingham Road</t>
  </si>
  <si>
    <t>NW2 1SL</t>
  </si>
  <si>
    <t>www.childshill.barnet.sch.uk/</t>
  </si>
  <si>
    <t>Barnet 040A</t>
  </si>
  <si>
    <t>Arco Academy</t>
  </si>
  <si>
    <t>Camberwell Leisure Centre, Artichoke Place</t>
  </si>
  <si>
    <t>SE5 8TS</t>
  </si>
  <si>
    <t>Southwark 021C</t>
  </si>
  <si>
    <t>Lisa Miller</t>
  </si>
  <si>
    <t>Ark Blake Academy</t>
  </si>
  <si>
    <t>6 Morland Road</t>
  </si>
  <si>
    <t>CR0 6NA</t>
  </si>
  <si>
    <t>www.arkblake.org</t>
  </si>
  <si>
    <t>Croydon 022F</t>
  </si>
  <si>
    <t>Addington Valley Academy</t>
  </si>
  <si>
    <t>CR0 3HH</t>
  </si>
  <si>
    <t>www.addingtonvalley.org</t>
  </si>
  <si>
    <t>Croydon 019</t>
  </si>
  <si>
    <t>Croydon 019C</t>
  </si>
  <si>
    <t>Tennis Avenue School</t>
  </si>
  <si>
    <t>Manor Park, Off Malden Road</t>
  </si>
  <si>
    <t>KT3 6AU</t>
  </si>
  <si>
    <t>Ilge</t>
  </si>
  <si>
    <t>Alpay</t>
  </si>
  <si>
    <t>Tennis Avenue School Ltd</t>
  </si>
  <si>
    <t>Maida Vale School</t>
  </si>
  <si>
    <t>18 Saltram Crescent</t>
  </si>
  <si>
    <t>W9 3HR</t>
  </si>
  <si>
    <t>https://www.maidavaleschool.com</t>
  </si>
  <si>
    <t>Westminster 005C</t>
  </si>
  <si>
    <t>Gardener School Group Limited</t>
  </si>
  <si>
    <t>Harmony Primary School</t>
  </si>
  <si>
    <t>80 Gayton Road</t>
  </si>
  <si>
    <t>HA1 2LS</t>
  </si>
  <si>
    <t>Yousif</t>
  </si>
  <si>
    <t>Hillside Educational Trust</t>
  </si>
  <si>
    <t>Benedict Academy</t>
  </si>
  <si>
    <t>https://benedictacademy.org/</t>
  </si>
  <si>
    <t>West Thornton Primary School</t>
  </si>
  <si>
    <t>Rosecourt Road</t>
  </si>
  <si>
    <t>CR0 3BS</t>
  </si>
  <si>
    <t>Bansil</t>
  </si>
  <si>
    <t>Right Support Management Limited</t>
  </si>
  <si>
    <t>148 -150 &amp; 167 Old Kent Road</t>
  </si>
  <si>
    <t>SE1 5TY</t>
  </si>
  <si>
    <t>Nuttall</t>
  </si>
  <si>
    <t>Southwark 015B</t>
  </si>
  <si>
    <t>Edith  Eneanya-Bonito</t>
  </si>
  <si>
    <t>The New School</t>
  </si>
  <si>
    <t>St Mary's Lodge, 149 Central Hill</t>
  </si>
  <si>
    <t>SE19 1RT</t>
  </si>
  <si>
    <t>www.thenewschool.org.uk</t>
  </si>
  <si>
    <t>Not</t>
  </si>
  <si>
    <t>Known</t>
  </si>
  <si>
    <t>Lucy Budd (Stephens)</t>
  </si>
  <si>
    <t>Sedgehill School</t>
  </si>
  <si>
    <t>Sedgehill Road</t>
  </si>
  <si>
    <t>SE6 3QW</t>
  </si>
  <si>
    <t>Cassidy</t>
  </si>
  <si>
    <t>Charles Dickens Primary School</t>
  </si>
  <si>
    <t>Toulmin Street</t>
  </si>
  <si>
    <t>SE1 1AF</t>
  </si>
  <si>
    <t>www.charlesdickens.southwark.sch.uk/</t>
  </si>
  <si>
    <t>Cassandra</t>
  </si>
  <si>
    <t>Upton Avenue</t>
  </si>
  <si>
    <t>E7 9PN</t>
  </si>
  <si>
    <t>www.stantonyscatholicprimary.co.uk</t>
  </si>
  <si>
    <t>Newham 008E</t>
  </si>
  <si>
    <t>AYA College (On-Site Educational Provision)</t>
  </si>
  <si>
    <t>Holly Lodge, 16 Edith Road</t>
  </si>
  <si>
    <t>SE25 5PQ</t>
  </si>
  <si>
    <t>Onye</t>
  </si>
  <si>
    <t>Sankofa Care Ltd</t>
  </si>
  <si>
    <t>Sparrow Farm Primary School</t>
  </si>
  <si>
    <t>Sparrow Farm Drive</t>
  </si>
  <si>
    <t>TW14 0DG</t>
  </si>
  <si>
    <t>Cella</t>
  </si>
  <si>
    <t>Hounslow 024A</t>
  </si>
  <si>
    <t>Woodcote Primary School</t>
  </si>
  <si>
    <t>Dunsfold Rise</t>
  </si>
  <si>
    <t>CR5 2ED</t>
  </si>
  <si>
    <t>www.woodcoteprimary.croydon.sch.uk</t>
  </si>
  <si>
    <t>Baldock</t>
  </si>
  <si>
    <t>Eastlea Community School</t>
  </si>
  <si>
    <t>Pretoria Road</t>
  </si>
  <si>
    <t>E16 4NP</t>
  </si>
  <si>
    <t>Roundwood School and Community Centre</t>
  </si>
  <si>
    <t>NW10 3UN</t>
  </si>
  <si>
    <t>Fernandez</t>
  </si>
  <si>
    <t>Beddington Park Academy</t>
  </si>
  <si>
    <t>Mallinson Road</t>
  </si>
  <si>
    <t>CR0 4UL</t>
  </si>
  <si>
    <t>www.beddingtonparkacademy.org</t>
  </si>
  <si>
    <t>Sutton 011C</t>
  </si>
  <si>
    <t>Harris Primary Academy Croydon</t>
  </si>
  <si>
    <t>Thomson Crescent</t>
  </si>
  <si>
    <t>CR0 3JT</t>
  </si>
  <si>
    <t>Croydon 019B</t>
  </si>
  <si>
    <t>Seva Special School</t>
  </si>
  <si>
    <t>205 - 207 Uxbridge Road</t>
  </si>
  <si>
    <t>W13 9AA</t>
  </si>
  <si>
    <t>Noreen</t>
  </si>
  <si>
    <t>Rahman</t>
  </si>
  <si>
    <t>Ealing 028E</t>
  </si>
  <si>
    <t>Pritesh Suchdev</t>
  </si>
  <si>
    <t>Woodhouse College</t>
  </si>
  <si>
    <t>FRONTIER LEARNING TRUST</t>
  </si>
  <si>
    <t>Woodhouse Road</t>
  </si>
  <si>
    <t>N12 9EY</t>
  </si>
  <si>
    <t>www.woodhouse.ac.uk</t>
  </si>
  <si>
    <t>Rubinstein</t>
  </si>
  <si>
    <t>Barnet 019E</t>
  </si>
  <si>
    <t>Data used</t>
  </si>
  <si>
    <t>Comments</t>
  </si>
  <si>
    <t>Link (for additional information)</t>
  </si>
  <si>
    <t>The data set does not include private nurseries but does include Local Authority nurseries. Only establishments within Greater London have been included in this list</t>
  </si>
  <si>
    <t>https://www.gov.uk/guidance/get-information-about-schools</t>
  </si>
  <si>
    <t>Phase of Education</t>
  </si>
  <si>
    <t>Exceeding 40</t>
  </si>
  <si>
    <t>NO2 2019 LAEI 2019</t>
  </si>
  <si>
    <t>Total exceeding</t>
  </si>
  <si>
    <t>NO2 2025 LAEI 2019</t>
  </si>
  <si>
    <t>NO2 2030 LAEI 2019</t>
  </si>
  <si>
    <t>TOTAL</t>
  </si>
  <si>
    <t>Exceeding 30</t>
  </si>
  <si>
    <t>Exceeding 20</t>
  </si>
  <si>
    <t>ULEZCharging Area</t>
  </si>
  <si>
    <t>Outer</t>
  </si>
  <si>
    <t>Borough</t>
  </si>
  <si>
    <t>Inner</t>
  </si>
  <si>
    <t>NO2 LAEI19 2019</t>
  </si>
  <si>
    <t>PM25 LAEI19 2025</t>
  </si>
  <si>
    <t>NO2 LAEI19 2025</t>
  </si>
  <si>
    <t>PM25 LAEI19 2019</t>
  </si>
  <si>
    <t>NO2 LAEI19 2030</t>
  </si>
  <si>
    <t>PM25 LAEI19 2030</t>
  </si>
  <si>
    <t>Data has been compiled by TfL Strategic Analysis based on analysis of the LAEI 2019 Modelling</t>
  </si>
  <si>
    <t>Establisment Name</t>
  </si>
  <si>
    <t>TypeOfEstablishment</t>
  </si>
  <si>
    <t>TypeOfEstablihsment_1</t>
  </si>
  <si>
    <t>Establishment Dependency</t>
  </si>
  <si>
    <t>Establishment Dependency_1</t>
  </si>
  <si>
    <t>Establishment Status</t>
  </si>
  <si>
    <t>Establishment Status_1</t>
  </si>
  <si>
    <t>PhaseOfEducation</t>
  </si>
  <si>
    <t>PhaseOfEducation_1</t>
  </si>
  <si>
    <t>NumberOfPupils</t>
  </si>
  <si>
    <t>NumberOfBoys</t>
  </si>
  <si>
    <t>NumberOfGirls</t>
  </si>
  <si>
    <t>Fieldwork Overseas Establishments (Tower Hamlets)</t>
  </si>
  <si>
    <t>% exceeding</t>
  </si>
  <si>
    <t>Date: December 2022</t>
  </si>
  <si>
    <t>Register of educational establishments in England and Wales, maintained by the Department for Education. It provides information on establishments providing compulsory, higher and further education. Downloaded in Nov 2022</t>
  </si>
  <si>
    <t>NO2 and PM2.5 concentrations for 2019. 2025 and 2030</t>
  </si>
  <si>
    <t xml:space="preserve">Air quality modelling data from LAEI 2019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</si>
</sst>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16" fillId="0" borderId="0" xfId="0" applyFont="1"/>
    <xf numFmtId="0" fontId="19" fillId="0" borderId="0" xfId="0" applyFont="1"/>
    <xf numFmtId="0" fontId="20" fillId="0" borderId="0" xfId="0" applyFont="1"/>
    <xf numFmtId="0" fontId="21" fillId="0" borderId="10" xfId="0" applyFont="1" applyBorder="1"/>
    <xf numFmtId="0" fontId="0" fillId="0" borderId="0" xfId="0" applyAlignment="1">
      <alignment horizontal="left"/>
    </xf>
    <xf numFmtId="0" fontId="16" fillId="0" borderId="15" xfId="0" applyFont="1" applyBorder="1"/>
    <xf numFmtId="0" fontId="16" fillId="0" borderId="16" xfId="0" applyFont="1" applyBorder="1"/>
    <xf numFmtId="0" fontId="0" fillId="0" borderId="0" xfId="0" applyBorder="1"/>
    <xf numFmtId="0" fontId="0" fillId="0" borderId="11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6" fillId="0" borderId="10" xfId="0" applyFont="1" applyBorder="1" applyAlignment="1">
      <alignment horizontal="left"/>
    </xf>
    <xf numFmtId="0" fontId="16" fillId="0" borderId="2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5" xfId="0" applyBorder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16" fillId="0" borderId="10" xfId="0" applyFont="1" applyBorder="1"/>
    <xf numFmtId="0" fontId="14" fillId="0" borderId="0" xfId="0" applyFont="1"/>
    <xf numFmtId="0" fontId="0" fillId="0" borderId="0" xfId="0" applyFill="1" applyBorder="1" applyAlignment="1">
      <alignment horizontal="left"/>
    </xf>
    <xf numFmtId="9" fontId="0" fillId="0" borderId="0" xfId="43" applyFont="1"/>
    <xf numFmtId="0" fontId="16" fillId="0" borderId="21" xfId="0" applyFont="1" applyBorder="1" applyAlignment="1">
      <alignment horizontal="left"/>
    </xf>
    <xf numFmtId="0" fontId="16" fillId="0" borderId="22" xfId="0" applyFont="1" applyBorder="1" applyAlignment="1">
      <alignment horizontal="left"/>
    </xf>
    <xf numFmtId="0" fontId="20" fillId="0" borderId="12" xfId="0" applyFont="1" applyBorder="1" applyAlignment="1">
      <alignment wrapText="1"/>
    </xf>
    <xf numFmtId="0" fontId="20" fillId="0" borderId="23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2" fillId="0" borderId="16" xfId="42" applyFont="1" applyBorder="1" applyAlignment="1">
      <alignment vertical="center"/>
    </xf>
    <xf numFmtId="0" fontId="20" fillId="0" borderId="13" xfId="0" applyFont="1" applyBorder="1" applyAlignment="1">
      <alignment wrapText="1"/>
    </xf>
    <xf numFmtId="0" fontId="20" fillId="0" borderId="14" xfId="0" applyFont="1" applyBorder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v.uk/guidance/get-information-about-schoo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10"/>
  <sheetViews>
    <sheetView tabSelected="1" workbookViewId="0">
      <selection activeCell="D21" sqref="D21"/>
    </sheetView>
  </sheetViews>
  <sheetFormatPr defaultRowHeight="12.75" x14ac:dyDescent="0.2"/>
  <cols>
    <col min="1" max="1" width="3.21875" style="3" customWidth="1"/>
    <col min="2" max="2" width="8.88671875" style="3"/>
    <col min="3" max="3" width="55.44140625" style="3" customWidth="1"/>
    <col min="4" max="4" width="56.6640625" style="3" customWidth="1"/>
    <col min="5" max="5" width="77.33203125" style="3" bestFit="1" customWidth="1"/>
    <col min="6" max="16384" width="8.88671875" style="3"/>
  </cols>
  <sheetData>
    <row r="3" spans="2:5" x14ac:dyDescent="0.2">
      <c r="B3" s="2" t="s">
        <v>21386</v>
      </c>
      <c r="C3" s="2"/>
    </row>
    <row r="4" spans="2:5" x14ac:dyDescent="0.2">
      <c r="B4" s="2" t="s">
        <v>21401</v>
      </c>
      <c r="C4" s="2"/>
    </row>
    <row r="8" spans="2:5" x14ac:dyDescent="0.2">
      <c r="C8" s="4" t="s">
        <v>21362</v>
      </c>
      <c r="D8" s="4" t="s">
        <v>21363</v>
      </c>
      <c r="E8" s="4" t="s">
        <v>21364</v>
      </c>
    </row>
    <row r="9" spans="2:5" ht="38.25" x14ac:dyDescent="0.2">
      <c r="C9" s="31" t="s">
        <v>21402</v>
      </c>
      <c r="D9" s="32" t="s">
        <v>21365</v>
      </c>
      <c r="E9" s="33" t="s">
        <v>21366</v>
      </c>
    </row>
    <row r="10" spans="2:5" x14ac:dyDescent="0.2">
      <c r="C10" s="30" t="s">
        <v>21403</v>
      </c>
      <c r="D10" s="34" t="s">
        <v>21404</v>
      </c>
      <c r="E10" s="35"/>
    </row>
  </sheetData>
  <hyperlinks>
    <hyperlink ref="E9" r:id="rId1" xr:uid="{00000000-0004-0000-0000-000000000000}"/>
  </hyperlinks>
  <pageMargins left="0.7" right="0.7" top="0.75" bottom="0.75" header="0.3" footer="0.3"/>
  <pageSetup paperSize="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N3256"/>
  <sheetViews>
    <sheetView zoomScale="70" zoomScaleNormal="70" workbookViewId="0">
      <selection activeCell="D18" sqref="D18"/>
    </sheetView>
  </sheetViews>
  <sheetFormatPr defaultRowHeight="15" x14ac:dyDescent="0.2"/>
  <cols>
    <col min="2" max="2" width="16.88671875" bestFit="1" customWidth="1"/>
    <col min="4" max="4" width="68.77734375" customWidth="1"/>
    <col min="5" max="5" width="9.5546875" bestFit="1" customWidth="1"/>
    <col min="6" max="6" width="84.5546875" bestFit="1" customWidth="1"/>
    <col min="7" max="7" width="10.109375" bestFit="1" customWidth="1"/>
    <col min="8" max="8" width="34.6640625" bestFit="1" customWidth="1"/>
    <col min="9" max="9" width="9.21875" bestFit="1" customWidth="1"/>
    <col min="10" max="10" width="28" bestFit="1" customWidth="1"/>
    <col min="12" max="12" width="23.33203125" bestFit="1" customWidth="1"/>
    <col min="14" max="14" width="23.21875" bestFit="1" customWidth="1"/>
    <col min="19" max="19" width="13.109375" bestFit="1" customWidth="1"/>
    <col min="20" max="20" width="21.88671875" bestFit="1" customWidth="1"/>
    <col min="23" max="23" width="12.6640625" bestFit="1" customWidth="1"/>
    <col min="25" max="25" width="17.77734375" bestFit="1" customWidth="1"/>
    <col min="41" max="41" width="13.33203125" bestFit="1" customWidth="1"/>
    <col min="42" max="42" width="13.44140625" bestFit="1" customWidth="1"/>
    <col min="43" max="43" width="13" bestFit="1" customWidth="1"/>
    <col min="44" max="44" width="12.33203125" bestFit="1" customWidth="1"/>
    <col min="110" max="112" width="9" bestFit="1" customWidth="1"/>
    <col min="113" max="113" width="15.33203125" bestFit="1" customWidth="1"/>
    <col min="114" max="114" width="16.44140625" bestFit="1" customWidth="1"/>
    <col min="115" max="115" width="15.33203125" bestFit="1" customWidth="1"/>
    <col min="116" max="116" width="16.44140625" bestFit="1" customWidth="1"/>
    <col min="117" max="117" width="15.33203125" bestFit="1" customWidth="1"/>
    <col min="118" max="118" width="16.44140625" bestFit="1" customWidth="1"/>
  </cols>
  <sheetData>
    <row r="1" spans="1:118" x14ac:dyDescent="0.2">
      <c r="A1" t="s">
        <v>0</v>
      </c>
      <c r="B1" t="s">
        <v>21376</v>
      </c>
      <c r="C1" t="s">
        <v>1</v>
      </c>
      <c r="D1" t="s">
        <v>2</v>
      </c>
      <c r="E1" t="s">
        <v>3</v>
      </c>
      <c r="F1" t="s">
        <v>21387</v>
      </c>
      <c r="G1" t="s">
        <v>21388</v>
      </c>
      <c r="H1" t="s">
        <v>21389</v>
      </c>
      <c r="I1" t="s">
        <v>21390</v>
      </c>
      <c r="J1" t="s">
        <v>21391</v>
      </c>
      <c r="K1" t="s">
        <v>21392</v>
      </c>
      <c r="L1" t="s">
        <v>21393</v>
      </c>
      <c r="M1" t="s">
        <v>4</v>
      </c>
      <c r="N1" t="s">
        <v>5</v>
      </c>
      <c r="O1" t="s">
        <v>6</v>
      </c>
      <c r="P1" t="s">
        <v>7</v>
      </c>
      <c r="Q1" t="s">
        <v>8</v>
      </c>
      <c r="R1" t="s">
        <v>9</v>
      </c>
      <c r="S1" t="s">
        <v>21394</v>
      </c>
      <c r="T1" t="s">
        <v>21395</v>
      </c>
      <c r="U1" t="s">
        <v>10</v>
      </c>
      <c r="V1" t="s">
        <v>11</v>
      </c>
      <c r="W1" t="s">
        <v>12</v>
      </c>
      <c r="X1" t="s">
        <v>13</v>
      </c>
      <c r="Y1" t="s">
        <v>14</v>
      </c>
      <c r="Z1" t="s">
        <v>15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27</v>
      </c>
      <c r="AM1" t="s">
        <v>28</v>
      </c>
      <c r="AN1" t="s">
        <v>29</v>
      </c>
      <c r="AO1" t="s">
        <v>21396</v>
      </c>
      <c r="AP1" t="s">
        <v>21397</v>
      </c>
      <c r="AQ1" t="s">
        <v>21398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  <c r="AW1" t="s">
        <v>35</v>
      </c>
      <c r="AX1" t="s">
        <v>36</v>
      </c>
      <c r="AY1" t="s">
        <v>37</v>
      </c>
      <c r="AZ1" t="s">
        <v>38</v>
      </c>
      <c r="BA1" t="s">
        <v>39</v>
      </c>
      <c r="BB1" t="s">
        <v>40</v>
      </c>
      <c r="BC1" t="s">
        <v>41</v>
      </c>
      <c r="BD1" t="s">
        <v>42</v>
      </c>
      <c r="BE1" t="s">
        <v>43</v>
      </c>
      <c r="BF1" t="s">
        <v>44</v>
      </c>
      <c r="BG1" t="s">
        <v>45</v>
      </c>
      <c r="BH1" t="s">
        <v>46</v>
      </c>
      <c r="BI1" t="s">
        <v>47</v>
      </c>
      <c r="BJ1" t="s">
        <v>48</v>
      </c>
      <c r="BK1" t="s">
        <v>49</v>
      </c>
      <c r="BL1" t="s">
        <v>50</v>
      </c>
      <c r="BM1" t="s">
        <v>51</v>
      </c>
      <c r="BN1" t="s">
        <v>52</v>
      </c>
      <c r="BO1" t="s">
        <v>53</v>
      </c>
      <c r="BP1" t="s">
        <v>54</v>
      </c>
      <c r="BQ1" t="s">
        <v>55</v>
      </c>
      <c r="BR1" t="s">
        <v>56</v>
      </c>
      <c r="BS1" t="s">
        <v>57</v>
      </c>
      <c r="BT1" t="s">
        <v>58</v>
      </c>
      <c r="BU1" t="s">
        <v>59</v>
      </c>
      <c r="BV1" t="s">
        <v>60</v>
      </c>
      <c r="BW1" t="s">
        <v>61</v>
      </c>
      <c r="BX1" t="s">
        <v>62</v>
      </c>
      <c r="BY1" t="s">
        <v>63</v>
      </c>
      <c r="BZ1" t="s">
        <v>64</v>
      </c>
      <c r="CA1" t="s">
        <v>65</v>
      </c>
      <c r="CB1" t="s">
        <v>66</v>
      </c>
      <c r="CC1" t="s">
        <v>67</v>
      </c>
      <c r="CD1" t="s">
        <v>68</v>
      </c>
      <c r="CE1" t="s">
        <v>69</v>
      </c>
      <c r="CF1" t="s">
        <v>70</v>
      </c>
      <c r="CG1" t="s">
        <v>71</v>
      </c>
      <c r="CH1" t="s">
        <v>72</v>
      </c>
      <c r="CI1" t="s">
        <v>73</v>
      </c>
      <c r="CJ1" t="s">
        <v>74</v>
      </c>
      <c r="CK1" t="s">
        <v>75</v>
      </c>
      <c r="CL1" t="s">
        <v>76</v>
      </c>
      <c r="CM1" t="s">
        <v>77</v>
      </c>
      <c r="CN1" t="s">
        <v>78</v>
      </c>
      <c r="CO1" t="s">
        <v>79</v>
      </c>
      <c r="CP1" t="s">
        <v>80</v>
      </c>
      <c r="CQ1" t="s">
        <v>81</v>
      </c>
      <c r="CR1" t="s">
        <v>82</v>
      </c>
      <c r="CS1" t="s">
        <v>83</v>
      </c>
      <c r="CT1" t="s">
        <v>84</v>
      </c>
      <c r="CU1" t="s">
        <v>85</v>
      </c>
      <c r="CV1" t="s">
        <v>86</v>
      </c>
      <c r="CW1" t="s">
        <v>87</v>
      </c>
      <c r="CX1" t="s">
        <v>88</v>
      </c>
      <c r="CY1" t="s">
        <v>89</v>
      </c>
      <c r="CZ1" t="s">
        <v>90</v>
      </c>
      <c r="DA1" t="s">
        <v>91</v>
      </c>
      <c r="DB1" t="s">
        <v>92</v>
      </c>
      <c r="DC1" t="s">
        <v>93</v>
      </c>
      <c r="DD1" t="s">
        <v>94</v>
      </c>
      <c r="DE1" t="s">
        <v>95</v>
      </c>
      <c r="DF1" t="s">
        <v>96</v>
      </c>
      <c r="DG1" t="s">
        <v>97</v>
      </c>
      <c r="DH1" t="s">
        <v>98</v>
      </c>
      <c r="DI1" t="s">
        <v>21380</v>
      </c>
      <c r="DJ1" t="s">
        <v>21383</v>
      </c>
      <c r="DK1" t="s">
        <v>21382</v>
      </c>
      <c r="DL1" t="s">
        <v>21381</v>
      </c>
      <c r="DM1" t="s">
        <v>21384</v>
      </c>
      <c r="DN1" t="s">
        <v>21385</v>
      </c>
    </row>
    <row r="2" spans="1:118" x14ac:dyDescent="0.2">
      <c r="A2">
        <v>100000</v>
      </c>
      <c r="B2" t="s">
        <v>12703</v>
      </c>
      <c r="C2">
        <v>201</v>
      </c>
      <c r="D2" t="s">
        <v>99</v>
      </c>
      <c r="E2">
        <v>3614</v>
      </c>
      <c r="F2" t="s">
        <v>100</v>
      </c>
      <c r="G2">
        <v>2</v>
      </c>
      <c r="H2" t="s">
        <v>101</v>
      </c>
      <c r="I2">
        <v>4</v>
      </c>
      <c r="J2" t="s">
        <v>102</v>
      </c>
      <c r="K2">
        <v>1</v>
      </c>
      <c r="L2" t="s">
        <v>103</v>
      </c>
      <c r="M2">
        <v>0</v>
      </c>
      <c r="N2" t="s">
        <v>104</v>
      </c>
      <c r="P2">
        <v>0</v>
      </c>
      <c r="Q2" t="s">
        <v>104</v>
      </c>
      <c r="S2">
        <v>2</v>
      </c>
      <c r="T2" t="s">
        <v>105</v>
      </c>
      <c r="U2">
        <v>3</v>
      </c>
      <c r="V2">
        <v>11</v>
      </c>
      <c r="W2">
        <v>1</v>
      </c>
      <c r="X2" t="s">
        <v>106</v>
      </c>
      <c r="Y2" t="s">
        <v>107</v>
      </c>
      <c r="Z2">
        <v>2</v>
      </c>
      <c r="AA2" t="s">
        <v>108</v>
      </c>
      <c r="AB2">
        <v>3</v>
      </c>
      <c r="AC2" t="s">
        <v>109</v>
      </c>
      <c r="AD2">
        <v>2</v>
      </c>
      <c r="AE2" t="s">
        <v>110</v>
      </c>
      <c r="AF2" t="s">
        <v>111</v>
      </c>
      <c r="AG2" t="s">
        <v>112</v>
      </c>
      <c r="AH2" t="s">
        <v>113</v>
      </c>
      <c r="AI2">
        <v>0</v>
      </c>
      <c r="AJ2" t="s">
        <v>104</v>
      </c>
      <c r="AK2">
        <v>274</v>
      </c>
      <c r="AL2">
        <v>2</v>
      </c>
      <c r="AM2" t="s">
        <v>114</v>
      </c>
      <c r="AN2">
        <v>43846</v>
      </c>
      <c r="AO2">
        <v>276</v>
      </c>
      <c r="AP2">
        <v>136</v>
      </c>
      <c r="AQ2">
        <v>140</v>
      </c>
      <c r="AR2">
        <v>10.199999999999999</v>
      </c>
      <c r="AS2">
        <v>0</v>
      </c>
      <c r="AT2" t="s">
        <v>104</v>
      </c>
      <c r="AW2" t="s">
        <v>104</v>
      </c>
      <c r="AY2" t="s">
        <v>115</v>
      </c>
      <c r="BB2">
        <v>10079319</v>
      </c>
      <c r="BD2" t="s">
        <v>104</v>
      </c>
      <c r="BE2">
        <v>41383</v>
      </c>
      <c r="BF2">
        <v>0</v>
      </c>
      <c r="BG2" t="s">
        <v>104</v>
      </c>
      <c r="BH2">
        <v>44231</v>
      </c>
      <c r="BI2" t="s">
        <v>116</v>
      </c>
      <c r="BJ2" t="s">
        <v>117</v>
      </c>
      <c r="BL2" t="s">
        <v>118</v>
      </c>
      <c r="BN2" t="s">
        <v>119</v>
      </c>
      <c r="BO2" t="s">
        <v>120</v>
      </c>
      <c r="BP2">
        <v>2072831147</v>
      </c>
      <c r="BQ2" t="s">
        <v>121</v>
      </c>
      <c r="BR2" t="s">
        <v>122</v>
      </c>
      <c r="BS2" t="s">
        <v>123</v>
      </c>
      <c r="BT2" t="s">
        <v>124</v>
      </c>
      <c r="BU2" t="s">
        <v>104</v>
      </c>
      <c r="BY2" t="s">
        <v>104</v>
      </c>
      <c r="CA2" t="s">
        <v>104</v>
      </c>
      <c r="CB2" t="s">
        <v>104</v>
      </c>
      <c r="CC2" t="s">
        <v>104</v>
      </c>
      <c r="CF2" t="s">
        <v>104</v>
      </c>
      <c r="CG2" t="s">
        <v>104</v>
      </c>
      <c r="CH2" t="s">
        <v>125</v>
      </c>
      <c r="CI2" t="s">
        <v>118</v>
      </c>
      <c r="CJ2" t="s">
        <v>126</v>
      </c>
      <c r="CK2" t="s">
        <v>99</v>
      </c>
      <c r="CL2" t="s">
        <v>127</v>
      </c>
      <c r="CM2" t="s">
        <v>128</v>
      </c>
      <c r="CN2" t="s">
        <v>129</v>
      </c>
      <c r="CO2" t="s">
        <v>130</v>
      </c>
      <c r="CP2" t="s">
        <v>131</v>
      </c>
      <c r="CQ2" t="s">
        <v>132</v>
      </c>
      <c r="CR2" t="s">
        <v>126</v>
      </c>
      <c r="CS2">
        <v>533498</v>
      </c>
      <c r="CT2">
        <v>181201</v>
      </c>
      <c r="CU2" t="s">
        <v>133</v>
      </c>
      <c r="CV2" t="s">
        <v>134</v>
      </c>
      <c r="CZ2" t="s">
        <v>135</v>
      </c>
      <c r="DA2" t="s">
        <v>136</v>
      </c>
      <c r="DC2" t="s">
        <v>137</v>
      </c>
      <c r="DD2">
        <v>150</v>
      </c>
      <c r="DE2">
        <v>0</v>
      </c>
      <c r="DF2" t="s">
        <v>138</v>
      </c>
      <c r="DG2" t="s">
        <v>139</v>
      </c>
      <c r="DH2" t="s">
        <v>139</v>
      </c>
      <c r="DI2">
        <v>40.299999999999997</v>
      </c>
      <c r="DJ2">
        <v>13.6</v>
      </c>
      <c r="DK2">
        <v>29.6</v>
      </c>
      <c r="DL2">
        <v>12.1</v>
      </c>
      <c r="DM2">
        <v>23.4</v>
      </c>
      <c r="DN2">
        <v>11</v>
      </c>
    </row>
    <row r="3" spans="1:118" x14ac:dyDescent="0.2">
      <c r="A3">
        <v>100001</v>
      </c>
      <c r="B3" t="s">
        <v>12703</v>
      </c>
      <c r="C3">
        <v>201</v>
      </c>
      <c r="D3" t="s">
        <v>99</v>
      </c>
      <c r="E3">
        <v>6005</v>
      </c>
      <c r="F3" t="s">
        <v>140</v>
      </c>
      <c r="G3">
        <v>11</v>
      </c>
      <c r="H3" t="s">
        <v>141</v>
      </c>
      <c r="I3">
        <v>3</v>
      </c>
      <c r="J3" t="s">
        <v>142</v>
      </c>
      <c r="K3">
        <v>1</v>
      </c>
      <c r="L3" t="s">
        <v>103</v>
      </c>
      <c r="M3">
        <v>0</v>
      </c>
      <c r="N3" t="s">
        <v>104</v>
      </c>
      <c r="O3">
        <v>7306</v>
      </c>
      <c r="P3">
        <v>0</v>
      </c>
      <c r="Q3" t="s">
        <v>104</v>
      </c>
      <c r="S3">
        <v>0</v>
      </c>
      <c r="T3" t="s">
        <v>104</v>
      </c>
      <c r="U3">
        <v>7</v>
      </c>
      <c r="V3">
        <v>18</v>
      </c>
      <c r="W3">
        <v>1</v>
      </c>
      <c r="X3" t="s">
        <v>106</v>
      </c>
      <c r="Y3" t="s">
        <v>143</v>
      </c>
      <c r="Z3">
        <v>1</v>
      </c>
      <c r="AA3" t="s">
        <v>144</v>
      </c>
      <c r="AB3">
        <v>2</v>
      </c>
      <c r="AC3" t="s">
        <v>145</v>
      </c>
      <c r="AD3">
        <v>6</v>
      </c>
      <c r="AE3" t="s">
        <v>146</v>
      </c>
      <c r="AF3" t="s">
        <v>147</v>
      </c>
      <c r="AG3">
        <v>0</v>
      </c>
      <c r="AH3" t="s">
        <v>104</v>
      </c>
      <c r="AI3">
        <v>0</v>
      </c>
      <c r="AJ3" t="s">
        <v>104</v>
      </c>
      <c r="AK3">
        <v>780</v>
      </c>
      <c r="AL3">
        <v>2</v>
      </c>
      <c r="AM3" t="s">
        <v>114</v>
      </c>
      <c r="AN3">
        <v>43846</v>
      </c>
      <c r="AO3">
        <v>744</v>
      </c>
      <c r="AP3">
        <v>0</v>
      </c>
      <c r="AQ3">
        <v>744</v>
      </c>
      <c r="AR3">
        <v>0</v>
      </c>
      <c r="AS3">
        <v>0</v>
      </c>
      <c r="AT3" t="s">
        <v>104</v>
      </c>
      <c r="AW3" t="s">
        <v>104</v>
      </c>
      <c r="AY3" t="s">
        <v>104</v>
      </c>
      <c r="BB3">
        <v>10013279</v>
      </c>
      <c r="BD3" t="s">
        <v>104</v>
      </c>
      <c r="BF3">
        <v>0</v>
      </c>
      <c r="BG3" t="s">
        <v>104</v>
      </c>
      <c r="BH3">
        <v>44225</v>
      </c>
      <c r="BI3" t="s">
        <v>148</v>
      </c>
      <c r="BJ3" t="s">
        <v>149</v>
      </c>
      <c r="BL3" t="s">
        <v>118</v>
      </c>
      <c r="BN3" t="s">
        <v>150</v>
      </c>
      <c r="BO3" t="s">
        <v>151</v>
      </c>
      <c r="BP3">
        <v>2078475500</v>
      </c>
      <c r="BQ3" t="s">
        <v>152</v>
      </c>
      <c r="BR3" t="s">
        <v>153</v>
      </c>
      <c r="BS3" t="s">
        <v>154</v>
      </c>
      <c r="BT3" t="s">
        <v>124</v>
      </c>
      <c r="BU3" t="s">
        <v>104</v>
      </c>
      <c r="BY3" t="s">
        <v>104</v>
      </c>
      <c r="CA3" t="s">
        <v>104</v>
      </c>
      <c r="CB3" t="s">
        <v>104</v>
      </c>
      <c r="CC3" t="s">
        <v>104</v>
      </c>
      <c r="CF3" t="s">
        <v>104</v>
      </c>
      <c r="CG3" t="s">
        <v>155</v>
      </c>
      <c r="CH3" t="s">
        <v>125</v>
      </c>
      <c r="CI3" t="s">
        <v>118</v>
      </c>
      <c r="CJ3" t="s">
        <v>126</v>
      </c>
      <c r="CK3" t="s">
        <v>99</v>
      </c>
      <c r="CL3" t="s">
        <v>156</v>
      </c>
      <c r="CM3" t="s">
        <v>157</v>
      </c>
      <c r="CN3" t="s">
        <v>129</v>
      </c>
      <c r="CO3" t="s">
        <v>130</v>
      </c>
      <c r="CP3" t="s">
        <v>131</v>
      </c>
      <c r="CQ3" t="s">
        <v>132</v>
      </c>
      <c r="CR3" t="s">
        <v>126</v>
      </c>
      <c r="CS3">
        <v>532301</v>
      </c>
      <c r="CT3">
        <v>181746</v>
      </c>
      <c r="CU3" t="s">
        <v>133</v>
      </c>
      <c r="CV3" t="s">
        <v>158</v>
      </c>
      <c r="CW3" t="s">
        <v>159</v>
      </c>
      <c r="CX3" t="s">
        <v>160</v>
      </c>
      <c r="CY3" t="s">
        <v>161</v>
      </c>
      <c r="DA3" t="s">
        <v>136</v>
      </c>
      <c r="DC3" t="s">
        <v>137</v>
      </c>
      <c r="DD3">
        <v>150</v>
      </c>
      <c r="DE3">
        <v>1</v>
      </c>
      <c r="DF3" t="s">
        <v>138</v>
      </c>
      <c r="DG3" t="s">
        <v>139</v>
      </c>
      <c r="DH3" t="s">
        <v>139</v>
      </c>
      <c r="DI3">
        <v>36.799999999999997</v>
      </c>
      <c r="DJ3">
        <v>12.8</v>
      </c>
      <c r="DK3">
        <v>27.8</v>
      </c>
      <c r="DL3">
        <v>11.4</v>
      </c>
      <c r="DM3">
        <v>22.7</v>
      </c>
      <c r="DN3">
        <v>10.4</v>
      </c>
    </row>
    <row r="4" spans="1:118" x14ac:dyDescent="0.2">
      <c r="A4">
        <v>100002</v>
      </c>
      <c r="B4" t="s">
        <v>12703</v>
      </c>
      <c r="C4">
        <v>201</v>
      </c>
      <c r="D4" t="s">
        <v>99</v>
      </c>
      <c r="E4">
        <v>6006</v>
      </c>
      <c r="F4" t="s">
        <v>162</v>
      </c>
      <c r="G4">
        <v>11</v>
      </c>
      <c r="H4" t="s">
        <v>141</v>
      </c>
      <c r="I4">
        <v>3</v>
      </c>
      <c r="J4" t="s">
        <v>142</v>
      </c>
      <c r="K4">
        <v>1</v>
      </c>
      <c r="L4" t="s">
        <v>103</v>
      </c>
      <c r="M4">
        <v>0</v>
      </c>
      <c r="N4" t="s">
        <v>104</v>
      </c>
      <c r="O4">
        <v>14246</v>
      </c>
      <c r="P4">
        <v>0</v>
      </c>
      <c r="Q4" t="s">
        <v>104</v>
      </c>
      <c r="S4">
        <v>0</v>
      </c>
      <c r="T4" t="s">
        <v>104</v>
      </c>
      <c r="U4">
        <v>4</v>
      </c>
      <c r="V4">
        <v>13</v>
      </c>
      <c r="W4">
        <v>3</v>
      </c>
      <c r="X4" t="s">
        <v>163</v>
      </c>
      <c r="Y4" t="s">
        <v>143</v>
      </c>
      <c r="Z4">
        <v>2</v>
      </c>
      <c r="AA4" t="s">
        <v>108</v>
      </c>
      <c r="AB4">
        <v>3</v>
      </c>
      <c r="AC4" t="s">
        <v>109</v>
      </c>
      <c r="AD4">
        <v>2</v>
      </c>
      <c r="AE4" t="s">
        <v>110</v>
      </c>
      <c r="AF4" t="s">
        <v>164</v>
      </c>
      <c r="AG4">
        <v>0</v>
      </c>
      <c r="AH4" t="s">
        <v>104</v>
      </c>
      <c r="AI4">
        <v>0</v>
      </c>
      <c r="AJ4" t="s">
        <v>104</v>
      </c>
      <c r="AK4">
        <v>265</v>
      </c>
      <c r="AL4">
        <v>2</v>
      </c>
      <c r="AM4" t="s">
        <v>114</v>
      </c>
      <c r="AN4">
        <v>43846</v>
      </c>
      <c r="AO4">
        <v>260</v>
      </c>
      <c r="AP4">
        <v>148</v>
      </c>
      <c r="AQ4">
        <v>112</v>
      </c>
      <c r="AR4">
        <v>0</v>
      </c>
      <c r="AS4">
        <v>0</v>
      </c>
      <c r="AT4" t="s">
        <v>104</v>
      </c>
      <c r="AW4" t="s">
        <v>104</v>
      </c>
      <c r="AY4" t="s">
        <v>104</v>
      </c>
      <c r="BB4">
        <v>10018890</v>
      </c>
      <c r="BD4" t="s">
        <v>104</v>
      </c>
      <c r="BF4">
        <v>0</v>
      </c>
      <c r="BG4" t="s">
        <v>104</v>
      </c>
      <c r="BH4">
        <v>44207</v>
      </c>
      <c r="BI4" t="s">
        <v>165</v>
      </c>
      <c r="BL4" t="s">
        <v>118</v>
      </c>
      <c r="BN4" t="s">
        <v>166</v>
      </c>
      <c r="BO4" t="s">
        <v>167</v>
      </c>
      <c r="BP4">
        <v>2072485156</v>
      </c>
      <c r="BQ4" t="s">
        <v>168</v>
      </c>
      <c r="BR4" t="s">
        <v>169</v>
      </c>
      <c r="BS4" t="s">
        <v>170</v>
      </c>
      <c r="BT4" t="s">
        <v>124</v>
      </c>
      <c r="BU4" t="s">
        <v>104</v>
      </c>
      <c r="BY4" t="s">
        <v>104</v>
      </c>
      <c r="CA4" t="s">
        <v>104</v>
      </c>
      <c r="CB4" t="s">
        <v>104</v>
      </c>
      <c r="CC4" t="s">
        <v>104</v>
      </c>
      <c r="CF4" t="s">
        <v>104</v>
      </c>
      <c r="CG4" t="s">
        <v>155</v>
      </c>
      <c r="CH4" t="s">
        <v>125</v>
      </c>
      <c r="CI4" t="s">
        <v>118</v>
      </c>
      <c r="CJ4" t="s">
        <v>126</v>
      </c>
      <c r="CK4" t="s">
        <v>99</v>
      </c>
      <c r="CL4" t="s">
        <v>171</v>
      </c>
      <c r="CM4" t="s">
        <v>172</v>
      </c>
      <c r="CN4" t="s">
        <v>129</v>
      </c>
      <c r="CO4" t="s">
        <v>130</v>
      </c>
      <c r="CP4" t="s">
        <v>131</v>
      </c>
      <c r="CQ4" t="s">
        <v>132</v>
      </c>
      <c r="CR4" t="s">
        <v>126</v>
      </c>
      <c r="CS4">
        <v>532160</v>
      </c>
      <c r="CT4">
        <v>181151</v>
      </c>
      <c r="CU4" t="s">
        <v>133</v>
      </c>
      <c r="CV4" t="s">
        <v>134</v>
      </c>
      <c r="CW4" t="s">
        <v>159</v>
      </c>
      <c r="CX4" t="s">
        <v>173</v>
      </c>
      <c r="DA4" t="s">
        <v>136</v>
      </c>
      <c r="DC4" t="s">
        <v>137</v>
      </c>
      <c r="DD4">
        <v>150</v>
      </c>
      <c r="DE4">
        <v>2</v>
      </c>
      <c r="DF4" t="s">
        <v>138</v>
      </c>
      <c r="DG4" t="s">
        <v>139</v>
      </c>
      <c r="DH4" t="s">
        <v>139</v>
      </c>
      <c r="DI4">
        <v>39.700000000000003</v>
      </c>
      <c r="DJ4">
        <v>13.1</v>
      </c>
      <c r="DK4">
        <v>29.9</v>
      </c>
      <c r="DL4">
        <v>11.7</v>
      </c>
      <c r="DM4">
        <v>24</v>
      </c>
      <c r="DN4">
        <v>10.7</v>
      </c>
    </row>
    <row r="5" spans="1:118" x14ac:dyDescent="0.2">
      <c r="A5">
        <v>100003</v>
      </c>
      <c r="B5" t="s">
        <v>12703</v>
      </c>
      <c r="C5">
        <v>201</v>
      </c>
      <c r="D5" t="s">
        <v>99</v>
      </c>
      <c r="E5">
        <v>6007</v>
      </c>
      <c r="F5" t="s">
        <v>174</v>
      </c>
      <c r="G5">
        <v>11</v>
      </c>
      <c r="H5" t="s">
        <v>141</v>
      </c>
      <c r="I5">
        <v>3</v>
      </c>
      <c r="J5" t="s">
        <v>142</v>
      </c>
      <c r="K5">
        <v>1</v>
      </c>
      <c r="L5" t="s">
        <v>103</v>
      </c>
      <c r="M5">
        <v>0</v>
      </c>
      <c r="N5" t="s">
        <v>104</v>
      </c>
      <c r="O5">
        <v>6941</v>
      </c>
      <c r="P5">
        <v>0</v>
      </c>
      <c r="Q5" t="s">
        <v>104</v>
      </c>
      <c r="S5">
        <v>0</v>
      </c>
      <c r="T5" t="s">
        <v>104</v>
      </c>
      <c r="U5">
        <v>10</v>
      </c>
      <c r="V5">
        <v>18</v>
      </c>
      <c r="W5">
        <v>1</v>
      </c>
      <c r="X5" t="s">
        <v>106</v>
      </c>
      <c r="Y5" t="s">
        <v>143</v>
      </c>
      <c r="Z5">
        <v>1</v>
      </c>
      <c r="AA5" t="s">
        <v>144</v>
      </c>
      <c r="AB5">
        <v>1</v>
      </c>
      <c r="AC5" t="s">
        <v>175</v>
      </c>
      <c r="AD5">
        <v>6</v>
      </c>
      <c r="AE5" t="s">
        <v>146</v>
      </c>
      <c r="AF5" t="s">
        <v>146</v>
      </c>
      <c r="AG5">
        <v>0</v>
      </c>
      <c r="AH5" t="s">
        <v>104</v>
      </c>
      <c r="AI5">
        <v>0</v>
      </c>
      <c r="AJ5" t="s">
        <v>104</v>
      </c>
      <c r="AK5">
        <v>1040</v>
      </c>
      <c r="AL5">
        <v>2</v>
      </c>
      <c r="AM5" t="s">
        <v>114</v>
      </c>
      <c r="AN5">
        <v>43846</v>
      </c>
      <c r="AO5">
        <v>948</v>
      </c>
      <c r="AP5">
        <v>948</v>
      </c>
      <c r="AQ5">
        <v>0</v>
      </c>
      <c r="AR5">
        <v>0</v>
      </c>
      <c r="AS5">
        <v>0</v>
      </c>
      <c r="AT5" t="s">
        <v>104</v>
      </c>
      <c r="AW5" t="s">
        <v>104</v>
      </c>
      <c r="AY5" t="s">
        <v>104</v>
      </c>
      <c r="BB5">
        <v>10008165</v>
      </c>
      <c r="BD5" t="s">
        <v>104</v>
      </c>
      <c r="BF5">
        <v>0</v>
      </c>
      <c r="BG5" t="s">
        <v>104</v>
      </c>
      <c r="BH5">
        <v>44236</v>
      </c>
      <c r="BI5" t="s">
        <v>176</v>
      </c>
      <c r="BL5" t="s">
        <v>118</v>
      </c>
      <c r="BN5" t="s">
        <v>177</v>
      </c>
      <c r="BO5" t="s">
        <v>178</v>
      </c>
      <c r="BP5">
        <v>2036806300</v>
      </c>
      <c r="BQ5" t="s">
        <v>168</v>
      </c>
      <c r="BR5" t="s">
        <v>179</v>
      </c>
      <c r="BS5" t="s">
        <v>180</v>
      </c>
      <c r="BT5" t="s">
        <v>181</v>
      </c>
      <c r="BU5" t="s">
        <v>104</v>
      </c>
      <c r="BY5" t="s">
        <v>104</v>
      </c>
      <c r="CA5" t="s">
        <v>104</v>
      </c>
      <c r="CB5" t="s">
        <v>104</v>
      </c>
      <c r="CC5" t="s">
        <v>104</v>
      </c>
      <c r="CF5" t="s">
        <v>104</v>
      </c>
      <c r="CG5" t="s">
        <v>155</v>
      </c>
      <c r="CH5" t="s">
        <v>125</v>
      </c>
      <c r="CI5" t="s">
        <v>118</v>
      </c>
      <c r="CJ5" t="s">
        <v>126</v>
      </c>
      <c r="CK5" t="s">
        <v>99</v>
      </c>
      <c r="CL5" t="s">
        <v>182</v>
      </c>
      <c r="CM5" t="s">
        <v>183</v>
      </c>
      <c r="CN5" t="s">
        <v>129</v>
      </c>
      <c r="CO5" t="s">
        <v>130</v>
      </c>
      <c r="CP5" t="s">
        <v>131</v>
      </c>
      <c r="CQ5" t="s">
        <v>132</v>
      </c>
      <c r="CR5" t="s">
        <v>126</v>
      </c>
      <c r="CS5">
        <v>531981</v>
      </c>
      <c r="CT5">
        <v>180844</v>
      </c>
      <c r="CU5" t="s">
        <v>133</v>
      </c>
      <c r="CV5" t="s">
        <v>134</v>
      </c>
      <c r="CW5" t="s">
        <v>159</v>
      </c>
      <c r="CX5" t="s">
        <v>160</v>
      </c>
      <c r="CY5" t="s">
        <v>184</v>
      </c>
      <c r="DA5" t="s">
        <v>136</v>
      </c>
      <c r="DC5" t="s">
        <v>137</v>
      </c>
      <c r="DD5">
        <v>150</v>
      </c>
      <c r="DE5">
        <v>3</v>
      </c>
      <c r="DF5" t="s">
        <v>138</v>
      </c>
      <c r="DG5" t="s">
        <v>139</v>
      </c>
      <c r="DH5" t="s">
        <v>139</v>
      </c>
      <c r="DI5">
        <v>44.7</v>
      </c>
      <c r="DJ5">
        <v>13.6</v>
      </c>
      <c r="DK5">
        <v>33.9</v>
      </c>
      <c r="DL5">
        <v>12.4</v>
      </c>
      <c r="DM5">
        <v>27.3</v>
      </c>
      <c r="DN5">
        <v>11.4</v>
      </c>
    </row>
    <row r="6" spans="1:118" x14ac:dyDescent="0.2">
      <c r="A6">
        <v>100005</v>
      </c>
      <c r="B6" t="s">
        <v>12703</v>
      </c>
      <c r="C6">
        <v>202</v>
      </c>
      <c r="D6" t="s">
        <v>185</v>
      </c>
      <c r="E6">
        <v>1048</v>
      </c>
      <c r="F6" t="s">
        <v>186</v>
      </c>
      <c r="G6">
        <v>15</v>
      </c>
      <c r="H6" t="s">
        <v>187</v>
      </c>
      <c r="I6">
        <v>4</v>
      </c>
      <c r="J6" t="s">
        <v>102</v>
      </c>
      <c r="K6">
        <v>1</v>
      </c>
      <c r="L6" t="s">
        <v>103</v>
      </c>
      <c r="M6">
        <v>0</v>
      </c>
      <c r="N6" t="s">
        <v>104</v>
      </c>
      <c r="P6">
        <v>0</v>
      </c>
      <c r="Q6" t="s">
        <v>104</v>
      </c>
      <c r="S6">
        <v>1</v>
      </c>
      <c r="T6" t="s">
        <v>188</v>
      </c>
      <c r="U6">
        <v>3</v>
      </c>
      <c r="V6">
        <v>5</v>
      </c>
      <c r="W6">
        <v>1</v>
      </c>
      <c r="X6" t="s">
        <v>106</v>
      </c>
      <c r="Y6" t="s">
        <v>107</v>
      </c>
      <c r="Z6">
        <v>0</v>
      </c>
      <c r="AA6" t="s">
        <v>104</v>
      </c>
      <c r="AB6">
        <v>3</v>
      </c>
      <c r="AC6" t="s">
        <v>109</v>
      </c>
      <c r="AD6">
        <v>0</v>
      </c>
      <c r="AE6" t="s">
        <v>111</v>
      </c>
      <c r="AF6" t="s">
        <v>111</v>
      </c>
      <c r="AG6">
        <v>0</v>
      </c>
      <c r="AH6" t="s">
        <v>104</v>
      </c>
      <c r="AI6">
        <v>0</v>
      </c>
      <c r="AJ6" t="s">
        <v>104</v>
      </c>
      <c r="AK6">
        <v>0</v>
      </c>
      <c r="AL6">
        <v>0</v>
      </c>
      <c r="AM6" t="s">
        <v>104</v>
      </c>
      <c r="AN6">
        <v>43846</v>
      </c>
      <c r="AO6">
        <v>131</v>
      </c>
      <c r="AP6">
        <v>68</v>
      </c>
      <c r="AQ6">
        <v>63</v>
      </c>
      <c r="AR6">
        <v>30.8</v>
      </c>
      <c r="AS6">
        <v>0</v>
      </c>
      <c r="AT6" t="s">
        <v>104</v>
      </c>
      <c r="AW6" t="s">
        <v>104</v>
      </c>
      <c r="AY6" t="s">
        <v>115</v>
      </c>
      <c r="BB6">
        <v>0</v>
      </c>
      <c r="BD6" t="s">
        <v>104</v>
      </c>
      <c r="BE6">
        <v>43530</v>
      </c>
      <c r="BF6">
        <v>0</v>
      </c>
      <c r="BG6" t="s">
        <v>104</v>
      </c>
      <c r="BH6">
        <v>44046</v>
      </c>
      <c r="BI6" t="s">
        <v>189</v>
      </c>
      <c r="BL6" t="s">
        <v>118</v>
      </c>
      <c r="BN6" t="s">
        <v>190</v>
      </c>
      <c r="BO6" t="s">
        <v>191</v>
      </c>
      <c r="BP6">
        <v>2075200385</v>
      </c>
      <c r="BQ6" t="s">
        <v>192</v>
      </c>
      <c r="BR6" t="s">
        <v>193</v>
      </c>
      <c r="BS6" t="s">
        <v>194</v>
      </c>
      <c r="BT6" t="s">
        <v>195</v>
      </c>
      <c r="BU6" t="s">
        <v>104</v>
      </c>
      <c r="BY6" t="s">
        <v>104</v>
      </c>
      <c r="CA6" t="s">
        <v>104</v>
      </c>
      <c r="CB6" t="s">
        <v>104</v>
      </c>
      <c r="CC6" t="s">
        <v>104</v>
      </c>
      <c r="CF6" t="s">
        <v>104</v>
      </c>
      <c r="CG6" t="s">
        <v>104</v>
      </c>
      <c r="CH6" t="s">
        <v>125</v>
      </c>
      <c r="CI6" t="s">
        <v>118</v>
      </c>
      <c r="CJ6" t="s">
        <v>196</v>
      </c>
      <c r="CK6" t="s">
        <v>185</v>
      </c>
      <c r="CL6" t="s">
        <v>197</v>
      </c>
      <c r="CM6" t="s">
        <v>198</v>
      </c>
      <c r="CN6" t="s">
        <v>199</v>
      </c>
      <c r="CO6" t="s">
        <v>200</v>
      </c>
      <c r="CP6" t="s">
        <v>131</v>
      </c>
      <c r="CQ6" t="s">
        <v>132</v>
      </c>
      <c r="CR6" t="s">
        <v>196</v>
      </c>
      <c r="CS6">
        <v>530464</v>
      </c>
      <c r="CT6">
        <v>182403</v>
      </c>
      <c r="CU6" t="s">
        <v>201</v>
      </c>
      <c r="CV6" t="s">
        <v>202</v>
      </c>
      <c r="CZ6" t="s">
        <v>135</v>
      </c>
      <c r="DA6" t="s">
        <v>136</v>
      </c>
      <c r="DC6" t="s">
        <v>137</v>
      </c>
      <c r="DD6">
        <v>150</v>
      </c>
      <c r="DE6">
        <v>4</v>
      </c>
      <c r="DF6" t="s">
        <v>138</v>
      </c>
      <c r="DG6" t="s">
        <v>138</v>
      </c>
      <c r="DH6" t="s">
        <v>139</v>
      </c>
      <c r="DI6">
        <v>37.200000000000003</v>
      </c>
      <c r="DJ6">
        <v>12.8</v>
      </c>
      <c r="DK6">
        <v>27.1</v>
      </c>
      <c r="DL6">
        <v>11.4</v>
      </c>
      <c r="DM6">
        <v>21.9</v>
      </c>
      <c r="DN6">
        <v>10.4</v>
      </c>
    </row>
    <row r="7" spans="1:118" x14ac:dyDescent="0.2">
      <c r="A7">
        <v>100006</v>
      </c>
      <c r="B7" t="s">
        <v>21379</v>
      </c>
      <c r="C7">
        <v>202</v>
      </c>
      <c r="D7" t="s">
        <v>185</v>
      </c>
      <c r="E7">
        <v>1100</v>
      </c>
      <c r="F7" t="s">
        <v>203</v>
      </c>
      <c r="G7">
        <v>14</v>
      </c>
      <c r="H7" t="s">
        <v>204</v>
      </c>
      <c r="I7">
        <v>4</v>
      </c>
      <c r="J7" t="s">
        <v>102</v>
      </c>
      <c r="K7">
        <v>1</v>
      </c>
      <c r="L7" t="s">
        <v>103</v>
      </c>
      <c r="M7">
        <v>0</v>
      </c>
      <c r="N7" t="s">
        <v>104</v>
      </c>
      <c r="O7">
        <v>36404</v>
      </c>
      <c r="P7">
        <v>0</v>
      </c>
      <c r="Q7" t="s">
        <v>104</v>
      </c>
      <c r="S7">
        <v>0</v>
      </c>
      <c r="T7" t="s">
        <v>104</v>
      </c>
      <c r="U7">
        <v>14</v>
      </c>
      <c r="V7">
        <v>16</v>
      </c>
      <c r="W7">
        <v>1</v>
      </c>
      <c r="X7" t="s">
        <v>106</v>
      </c>
      <c r="Y7" t="s">
        <v>104</v>
      </c>
      <c r="Z7">
        <v>0</v>
      </c>
      <c r="AA7" t="s">
        <v>104</v>
      </c>
      <c r="AB7">
        <v>3</v>
      </c>
      <c r="AC7" t="s">
        <v>109</v>
      </c>
      <c r="AD7">
        <v>0</v>
      </c>
      <c r="AE7" t="s">
        <v>111</v>
      </c>
      <c r="AF7" t="s">
        <v>111</v>
      </c>
      <c r="AG7">
        <v>0</v>
      </c>
      <c r="AH7" t="s">
        <v>104</v>
      </c>
      <c r="AI7">
        <v>0</v>
      </c>
      <c r="AJ7" t="s">
        <v>104</v>
      </c>
      <c r="AK7">
        <v>0</v>
      </c>
      <c r="AL7">
        <v>0</v>
      </c>
      <c r="AM7" t="s">
        <v>104</v>
      </c>
      <c r="AN7">
        <v>43846</v>
      </c>
      <c r="AO7">
        <v>53</v>
      </c>
      <c r="AP7">
        <v>34</v>
      </c>
      <c r="AQ7">
        <v>19</v>
      </c>
      <c r="AR7">
        <v>64.2</v>
      </c>
      <c r="AS7">
        <v>0</v>
      </c>
      <c r="AT7" t="s">
        <v>104</v>
      </c>
      <c r="AW7" t="s">
        <v>104</v>
      </c>
      <c r="AY7" t="s">
        <v>104</v>
      </c>
      <c r="BB7">
        <v>10016665</v>
      </c>
      <c r="BD7" t="s">
        <v>104</v>
      </c>
      <c r="BE7">
        <v>43068</v>
      </c>
      <c r="BF7">
        <v>0</v>
      </c>
      <c r="BG7" t="s">
        <v>104</v>
      </c>
      <c r="BH7">
        <v>44216</v>
      </c>
      <c r="BI7" t="s">
        <v>205</v>
      </c>
      <c r="BL7" t="s">
        <v>118</v>
      </c>
      <c r="BN7" t="s">
        <v>206</v>
      </c>
      <c r="BO7" t="s">
        <v>207</v>
      </c>
      <c r="BP7">
        <v>2079748906</v>
      </c>
      <c r="BQ7" t="s">
        <v>192</v>
      </c>
      <c r="BR7" t="s">
        <v>208</v>
      </c>
      <c r="BS7" t="s">
        <v>209</v>
      </c>
      <c r="BT7" t="s">
        <v>124</v>
      </c>
      <c r="BU7" t="s">
        <v>104</v>
      </c>
      <c r="BY7" t="s">
        <v>210</v>
      </c>
      <c r="CA7" t="s">
        <v>211</v>
      </c>
      <c r="CB7" t="s">
        <v>212</v>
      </c>
      <c r="CC7" t="s">
        <v>213</v>
      </c>
      <c r="CE7" t="s">
        <v>214</v>
      </c>
      <c r="CF7" t="s">
        <v>215</v>
      </c>
      <c r="CG7" t="s">
        <v>104</v>
      </c>
      <c r="CH7" t="s">
        <v>125</v>
      </c>
      <c r="CI7" t="s">
        <v>118</v>
      </c>
      <c r="CJ7" t="s">
        <v>196</v>
      </c>
      <c r="CK7" t="s">
        <v>185</v>
      </c>
      <c r="CL7" t="s">
        <v>216</v>
      </c>
      <c r="CM7" t="s">
        <v>217</v>
      </c>
      <c r="CN7" t="s">
        <v>199</v>
      </c>
      <c r="CO7" t="s">
        <v>200</v>
      </c>
      <c r="CP7" t="s">
        <v>131</v>
      </c>
      <c r="CQ7" t="s">
        <v>132</v>
      </c>
      <c r="CR7" t="s">
        <v>196</v>
      </c>
      <c r="CS7">
        <v>527663</v>
      </c>
      <c r="CT7">
        <v>185479</v>
      </c>
      <c r="CU7" t="s">
        <v>218</v>
      </c>
      <c r="CV7" t="s">
        <v>219</v>
      </c>
      <c r="CZ7" t="s">
        <v>220</v>
      </c>
      <c r="DA7" t="s">
        <v>136</v>
      </c>
      <c r="DC7" t="s">
        <v>137</v>
      </c>
      <c r="DD7">
        <v>150</v>
      </c>
      <c r="DE7">
        <v>5</v>
      </c>
      <c r="DF7" t="s">
        <v>138</v>
      </c>
      <c r="DG7" t="s">
        <v>138</v>
      </c>
      <c r="DH7" t="s">
        <v>139</v>
      </c>
      <c r="DI7">
        <v>32.9</v>
      </c>
      <c r="DJ7">
        <v>11.4</v>
      </c>
      <c r="DK7">
        <v>22.5</v>
      </c>
      <c r="DL7">
        <v>10.1</v>
      </c>
      <c r="DM7">
        <v>17.8</v>
      </c>
      <c r="DN7">
        <v>9.1999999999999993</v>
      </c>
    </row>
    <row r="8" spans="1:118" x14ac:dyDescent="0.2">
      <c r="A8">
        <v>100007</v>
      </c>
      <c r="B8" t="s">
        <v>21379</v>
      </c>
      <c r="C8">
        <v>202</v>
      </c>
      <c r="D8" t="s">
        <v>185</v>
      </c>
      <c r="E8">
        <v>1101</v>
      </c>
      <c r="F8" t="s">
        <v>221</v>
      </c>
      <c r="G8">
        <v>14</v>
      </c>
      <c r="H8" t="s">
        <v>204</v>
      </c>
      <c r="I8">
        <v>4</v>
      </c>
      <c r="J8" t="s">
        <v>102</v>
      </c>
      <c r="K8">
        <v>1</v>
      </c>
      <c r="L8" t="s">
        <v>103</v>
      </c>
      <c r="M8">
        <v>0</v>
      </c>
      <c r="N8" t="s">
        <v>104</v>
      </c>
      <c r="P8">
        <v>0</v>
      </c>
      <c r="Q8" t="s">
        <v>104</v>
      </c>
      <c r="S8">
        <v>0</v>
      </c>
      <c r="T8" t="s">
        <v>104</v>
      </c>
      <c r="U8">
        <v>5</v>
      </c>
      <c r="V8">
        <v>11</v>
      </c>
      <c r="W8">
        <v>1</v>
      </c>
      <c r="X8" t="s">
        <v>106</v>
      </c>
      <c r="Y8" t="s">
        <v>104</v>
      </c>
      <c r="Z8">
        <v>0</v>
      </c>
      <c r="AA8" t="s">
        <v>104</v>
      </c>
      <c r="AB8">
        <v>3</v>
      </c>
      <c r="AC8" t="s">
        <v>109</v>
      </c>
      <c r="AD8">
        <v>0</v>
      </c>
      <c r="AE8" t="s">
        <v>111</v>
      </c>
      <c r="AF8" t="s">
        <v>111</v>
      </c>
      <c r="AG8">
        <v>0</v>
      </c>
      <c r="AH8" t="s">
        <v>104</v>
      </c>
      <c r="AI8">
        <v>0</v>
      </c>
      <c r="AJ8" t="s">
        <v>104</v>
      </c>
      <c r="AK8">
        <v>20</v>
      </c>
      <c r="AL8">
        <v>0</v>
      </c>
      <c r="AM8" t="s">
        <v>104</v>
      </c>
      <c r="AN8">
        <v>43846</v>
      </c>
      <c r="AO8">
        <v>18</v>
      </c>
      <c r="AP8">
        <v>14</v>
      </c>
      <c r="AQ8">
        <v>4</v>
      </c>
      <c r="AR8">
        <v>83.3</v>
      </c>
      <c r="AS8">
        <v>0</v>
      </c>
      <c r="AT8" t="s">
        <v>104</v>
      </c>
      <c r="AW8" t="s">
        <v>104</v>
      </c>
      <c r="AY8" t="s">
        <v>104</v>
      </c>
      <c r="BB8">
        <v>10077053</v>
      </c>
      <c r="BD8" t="s">
        <v>104</v>
      </c>
      <c r="BE8">
        <v>43235</v>
      </c>
      <c r="BF8">
        <v>0</v>
      </c>
      <c r="BG8" t="s">
        <v>104</v>
      </c>
      <c r="BH8">
        <v>44205</v>
      </c>
      <c r="BI8" t="s">
        <v>222</v>
      </c>
      <c r="BJ8" t="s">
        <v>223</v>
      </c>
      <c r="BL8" t="s">
        <v>118</v>
      </c>
      <c r="BN8" t="s">
        <v>224</v>
      </c>
      <c r="BO8" t="s">
        <v>225</v>
      </c>
      <c r="BP8">
        <v>2037720370</v>
      </c>
      <c r="BQ8" t="s">
        <v>192</v>
      </c>
      <c r="BR8" t="s">
        <v>226</v>
      </c>
      <c r="BS8" t="s">
        <v>227</v>
      </c>
      <c r="BT8" t="s">
        <v>228</v>
      </c>
      <c r="BU8" t="s">
        <v>104</v>
      </c>
      <c r="BY8" t="s">
        <v>104</v>
      </c>
      <c r="CA8" t="s">
        <v>104</v>
      </c>
      <c r="CB8" t="s">
        <v>212</v>
      </c>
      <c r="CC8" t="s">
        <v>213</v>
      </c>
      <c r="CE8" t="s">
        <v>214</v>
      </c>
      <c r="CF8" t="s">
        <v>104</v>
      </c>
      <c r="CG8" t="s">
        <v>104</v>
      </c>
      <c r="CH8" t="s">
        <v>125</v>
      </c>
      <c r="CI8" t="s">
        <v>118</v>
      </c>
      <c r="CJ8" t="s">
        <v>196</v>
      </c>
      <c r="CK8" t="s">
        <v>185</v>
      </c>
      <c r="CL8" t="s">
        <v>229</v>
      </c>
      <c r="CM8" t="s">
        <v>230</v>
      </c>
      <c r="CN8" t="s">
        <v>199</v>
      </c>
      <c r="CO8" t="s">
        <v>200</v>
      </c>
      <c r="CP8" t="s">
        <v>131</v>
      </c>
      <c r="CQ8" t="s">
        <v>132</v>
      </c>
      <c r="CR8" t="s">
        <v>196</v>
      </c>
      <c r="CS8">
        <v>529082</v>
      </c>
      <c r="CT8">
        <v>182617</v>
      </c>
      <c r="CU8" t="s">
        <v>231</v>
      </c>
      <c r="CV8" t="s">
        <v>232</v>
      </c>
      <c r="CZ8" t="s">
        <v>220</v>
      </c>
      <c r="DA8" t="s">
        <v>136</v>
      </c>
      <c r="DC8" t="s">
        <v>137</v>
      </c>
      <c r="DD8">
        <v>150</v>
      </c>
      <c r="DE8">
        <v>6</v>
      </c>
      <c r="DF8" t="s">
        <v>138</v>
      </c>
      <c r="DG8" t="s">
        <v>138</v>
      </c>
      <c r="DH8" t="s">
        <v>139</v>
      </c>
      <c r="DI8">
        <v>38.299999999999997</v>
      </c>
      <c r="DJ8">
        <v>12.6</v>
      </c>
      <c r="DK8">
        <v>27</v>
      </c>
      <c r="DL8">
        <v>11.1</v>
      </c>
      <c r="DM8">
        <v>21.4</v>
      </c>
      <c r="DN8">
        <v>10.1</v>
      </c>
    </row>
    <row r="9" spans="1:118" x14ac:dyDescent="0.2">
      <c r="A9">
        <v>100008</v>
      </c>
      <c r="B9" t="s">
        <v>12703</v>
      </c>
      <c r="C9">
        <v>202</v>
      </c>
      <c r="D9" t="s">
        <v>185</v>
      </c>
      <c r="E9">
        <v>2019</v>
      </c>
      <c r="F9" t="s">
        <v>233</v>
      </c>
      <c r="G9">
        <v>1</v>
      </c>
      <c r="H9" t="s">
        <v>234</v>
      </c>
      <c r="I9">
        <v>4</v>
      </c>
      <c r="J9" t="s">
        <v>102</v>
      </c>
      <c r="K9">
        <v>1</v>
      </c>
      <c r="L9" t="s">
        <v>103</v>
      </c>
      <c r="M9">
        <v>0</v>
      </c>
      <c r="N9" t="s">
        <v>104</v>
      </c>
      <c r="P9">
        <v>0</v>
      </c>
      <c r="Q9" t="s">
        <v>104</v>
      </c>
      <c r="S9">
        <v>2</v>
      </c>
      <c r="T9" t="s">
        <v>105</v>
      </c>
      <c r="U9">
        <v>3</v>
      </c>
      <c r="V9">
        <v>11</v>
      </c>
      <c r="W9">
        <v>1</v>
      </c>
      <c r="X9" t="s">
        <v>106</v>
      </c>
      <c r="Y9" t="s">
        <v>107</v>
      </c>
      <c r="Z9">
        <v>2</v>
      </c>
      <c r="AA9" t="s">
        <v>108</v>
      </c>
      <c r="AB9">
        <v>3</v>
      </c>
      <c r="AC9" t="s">
        <v>109</v>
      </c>
      <c r="AD9">
        <v>0</v>
      </c>
      <c r="AE9" t="s">
        <v>111</v>
      </c>
      <c r="AF9" t="s">
        <v>111</v>
      </c>
      <c r="AG9">
        <v>0</v>
      </c>
      <c r="AH9" t="s">
        <v>104</v>
      </c>
      <c r="AI9">
        <v>0</v>
      </c>
      <c r="AJ9" t="s">
        <v>104</v>
      </c>
      <c r="AK9">
        <v>432</v>
      </c>
      <c r="AL9">
        <v>2</v>
      </c>
      <c r="AM9" t="s">
        <v>114</v>
      </c>
      <c r="AN9">
        <v>43846</v>
      </c>
      <c r="AO9">
        <v>351</v>
      </c>
      <c r="AP9">
        <v>160</v>
      </c>
      <c r="AQ9">
        <v>191</v>
      </c>
      <c r="AR9">
        <v>43.3</v>
      </c>
      <c r="AS9">
        <v>0</v>
      </c>
      <c r="AT9" t="s">
        <v>104</v>
      </c>
      <c r="AW9" t="s">
        <v>104</v>
      </c>
      <c r="AY9" t="s">
        <v>115</v>
      </c>
      <c r="BB9">
        <v>10078065</v>
      </c>
      <c r="BD9" t="s">
        <v>104</v>
      </c>
      <c r="BE9">
        <v>43495</v>
      </c>
      <c r="BF9">
        <v>0</v>
      </c>
      <c r="BG9" t="s">
        <v>104</v>
      </c>
      <c r="BH9">
        <v>44228</v>
      </c>
      <c r="BI9" t="s">
        <v>235</v>
      </c>
      <c r="BL9" t="s">
        <v>118</v>
      </c>
      <c r="BN9" t="s">
        <v>236</v>
      </c>
      <c r="BO9" t="s">
        <v>237</v>
      </c>
      <c r="BP9">
        <v>2078374590</v>
      </c>
      <c r="BQ9" t="s">
        <v>192</v>
      </c>
      <c r="BR9" t="s">
        <v>238</v>
      </c>
      <c r="BS9" t="s">
        <v>239</v>
      </c>
      <c r="BT9" t="s">
        <v>124</v>
      </c>
      <c r="BU9" t="s">
        <v>104</v>
      </c>
      <c r="BY9" t="s">
        <v>104</v>
      </c>
      <c r="CA9" t="s">
        <v>104</v>
      </c>
      <c r="CB9" t="s">
        <v>104</v>
      </c>
      <c r="CC9" t="s">
        <v>104</v>
      </c>
      <c r="CF9" t="s">
        <v>104</v>
      </c>
      <c r="CG9" t="s">
        <v>104</v>
      </c>
      <c r="CH9" t="s">
        <v>125</v>
      </c>
      <c r="CI9" t="s">
        <v>118</v>
      </c>
      <c r="CJ9" t="s">
        <v>196</v>
      </c>
      <c r="CK9" t="s">
        <v>185</v>
      </c>
      <c r="CL9" t="s">
        <v>197</v>
      </c>
      <c r="CM9" t="s">
        <v>198</v>
      </c>
      <c r="CN9" t="s">
        <v>199</v>
      </c>
      <c r="CO9" t="s">
        <v>200</v>
      </c>
      <c r="CP9" t="s">
        <v>131</v>
      </c>
      <c r="CQ9" t="s">
        <v>132</v>
      </c>
      <c r="CR9" t="s">
        <v>196</v>
      </c>
      <c r="CS9">
        <v>530238</v>
      </c>
      <c r="CT9">
        <v>182761</v>
      </c>
      <c r="CU9" t="s">
        <v>201</v>
      </c>
      <c r="CV9" t="s">
        <v>240</v>
      </c>
      <c r="CZ9" t="s">
        <v>220</v>
      </c>
      <c r="DA9" t="s">
        <v>136</v>
      </c>
      <c r="DC9" t="s">
        <v>137</v>
      </c>
      <c r="DD9">
        <v>150</v>
      </c>
      <c r="DE9">
        <v>7</v>
      </c>
      <c r="DF9" t="s">
        <v>138</v>
      </c>
      <c r="DG9" t="s">
        <v>139</v>
      </c>
      <c r="DH9" t="s">
        <v>139</v>
      </c>
      <c r="DI9">
        <v>42.5</v>
      </c>
      <c r="DJ9">
        <v>13.4</v>
      </c>
      <c r="DK9">
        <v>29.6</v>
      </c>
      <c r="DL9">
        <v>11.7</v>
      </c>
      <c r="DM9">
        <v>23.1</v>
      </c>
      <c r="DN9">
        <v>10.6</v>
      </c>
    </row>
    <row r="10" spans="1:118" x14ac:dyDescent="0.2">
      <c r="A10">
        <v>100009</v>
      </c>
      <c r="B10" t="s">
        <v>21379</v>
      </c>
      <c r="C10">
        <v>202</v>
      </c>
      <c r="D10" t="s">
        <v>185</v>
      </c>
      <c r="E10">
        <v>2036</v>
      </c>
      <c r="F10" t="s">
        <v>241</v>
      </c>
      <c r="G10">
        <v>1</v>
      </c>
      <c r="H10" t="s">
        <v>234</v>
      </c>
      <c r="I10">
        <v>4</v>
      </c>
      <c r="J10" t="s">
        <v>102</v>
      </c>
      <c r="K10">
        <v>1</v>
      </c>
      <c r="L10" t="s">
        <v>103</v>
      </c>
      <c r="M10">
        <v>0</v>
      </c>
      <c r="N10" t="s">
        <v>104</v>
      </c>
      <c r="P10">
        <v>0</v>
      </c>
      <c r="Q10" t="s">
        <v>104</v>
      </c>
      <c r="S10">
        <v>2</v>
      </c>
      <c r="T10" t="s">
        <v>105</v>
      </c>
      <c r="U10">
        <v>3</v>
      </c>
      <c r="V10">
        <v>11</v>
      </c>
      <c r="W10">
        <v>1</v>
      </c>
      <c r="X10" t="s">
        <v>106</v>
      </c>
      <c r="Y10" t="s">
        <v>107</v>
      </c>
      <c r="Z10">
        <v>2</v>
      </c>
      <c r="AA10" t="s">
        <v>108</v>
      </c>
      <c r="AB10">
        <v>3</v>
      </c>
      <c r="AC10" t="s">
        <v>109</v>
      </c>
      <c r="AD10">
        <v>0</v>
      </c>
      <c r="AE10" t="s">
        <v>111</v>
      </c>
      <c r="AF10" t="s">
        <v>111</v>
      </c>
      <c r="AG10">
        <v>0</v>
      </c>
      <c r="AH10" t="s">
        <v>104</v>
      </c>
      <c r="AI10">
        <v>0</v>
      </c>
      <c r="AJ10" t="s">
        <v>104</v>
      </c>
      <c r="AK10">
        <v>459</v>
      </c>
      <c r="AL10">
        <v>2</v>
      </c>
      <c r="AM10" t="s">
        <v>114</v>
      </c>
      <c r="AN10">
        <v>43846</v>
      </c>
      <c r="AO10">
        <v>415</v>
      </c>
      <c r="AP10">
        <v>226</v>
      </c>
      <c r="AQ10">
        <v>189</v>
      </c>
      <c r="AR10">
        <v>33.5</v>
      </c>
      <c r="AS10">
        <v>0</v>
      </c>
      <c r="AT10" t="s">
        <v>104</v>
      </c>
      <c r="AW10" t="s">
        <v>104</v>
      </c>
      <c r="AY10" t="s">
        <v>115</v>
      </c>
      <c r="BB10">
        <v>10077183</v>
      </c>
      <c r="BD10" t="s">
        <v>104</v>
      </c>
      <c r="BE10">
        <v>42759</v>
      </c>
      <c r="BF10">
        <v>0</v>
      </c>
      <c r="BG10" t="s">
        <v>104</v>
      </c>
      <c r="BH10">
        <v>44230</v>
      </c>
      <c r="BI10" t="s">
        <v>242</v>
      </c>
      <c r="BJ10" t="s">
        <v>243</v>
      </c>
      <c r="BL10" t="s">
        <v>118</v>
      </c>
      <c r="BN10" t="s">
        <v>244</v>
      </c>
      <c r="BO10" t="s">
        <v>245</v>
      </c>
      <c r="BP10">
        <v>2074358646</v>
      </c>
      <c r="BQ10" t="s">
        <v>168</v>
      </c>
      <c r="BR10" t="s">
        <v>246</v>
      </c>
      <c r="BS10" t="s">
        <v>247</v>
      </c>
      <c r="BT10" t="s">
        <v>124</v>
      </c>
      <c r="BU10" t="s">
        <v>104</v>
      </c>
      <c r="BY10" t="s">
        <v>104</v>
      </c>
      <c r="CA10" t="s">
        <v>104</v>
      </c>
      <c r="CB10" t="s">
        <v>104</v>
      </c>
      <c r="CC10" t="s">
        <v>104</v>
      </c>
      <c r="CF10" t="s">
        <v>104</v>
      </c>
      <c r="CG10" t="s">
        <v>104</v>
      </c>
      <c r="CH10" t="s">
        <v>125</v>
      </c>
      <c r="CI10" t="s">
        <v>118</v>
      </c>
      <c r="CJ10" t="s">
        <v>196</v>
      </c>
      <c r="CK10" t="s">
        <v>185</v>
      </c>
      <c r="CL10" t="s">
        <v>248</v>
      </c>
      <c r="CM10" t="s">
        <v>249</v>
      </c>
      <c r="CN10" t="s">
        <v>250</v>
      </c>
      <c r="CO10" t="s">
        <v>251</v>
      </c>
      <c r="CP10" t="s">
        <v>131</v>
      </c>
      <c r="CQ10" t="s">
        <v>132</v>
      </c>
      <c r="CR10" t="s">
        <v>196</v>
      </c>
      <c r="CS10">
        <v>524888</v>
      </c>
      <c r="CT10">
        <v>185067</v>
      </c>
      <c r="CU10" t="s">
        <v>252</v>
      </c>
      <c r="CV10" t="s">
        <v>253</v>
      </c>
      <c r="CZ10" t="s">
        <v>220</v>
      </c>
      <c r="DA10" t="s">
        <v>136</v>
      </c>
      <c r="DC10" t="s">
        <v>137</v>
      </c>
      <c r="DD10">
        <v>150</v>
      </c>
      <c r="DE10">
        <v>8</v>
      </c>
      <c r="DF10" t="s">
        <v>138</v>
      </c>
      <c r="DG10" t="s">
        <v>138</v>
      </c>
      <c r="DH10" t="s">
        <v>139</v>
      </c>
      <c r="DI10">
        <v>32</v>
      </c>
      <c r="DJ10">
        <v>11.3</v>
      </c>
      <c r="DK10">
        <v>21.3</v>
      </c>
      <c r="DL10">
        <v>9.8000000000000007</v>
      </c>
      <c r="DM10">
        <v>16.899999999999999</v>
      </c>
      <c r="DN10">
        <v>9</v>
      </c>
    </row>
    <row r="11" spans="1:118" x14ac:dyDescent="0.2">
      <c r="A11">
        <v>100010</v>
      </c>
      <c r="B11" t="s">
        <v>21379</v>
      </c>
      <c r="C11">
        <v>202</v>
      </c>
      <c r="D11" t="s">
        <v>185</v>
      </c>
      <c r="E11">
        <v>2065</v>
      </c>
      <c r="F11" t="s">
        <v>254</v>
      </c>
      <c r="G11">
        <v>1</v>
      </c>
      <c r="H11" t="s">
        <v>234</v>
      </c>
      <c r="I11">
        <v>4</v>
      </c>
      <c r="J11" t="s">
        <v>102</v>
      </c>
      <c r="K11">
        <v>1</v>
      </c>
      <c r="L11" t="s">
        <v>103</v>
      </c>
      <c r="M11">
        <v>0</v>
      </c>
      <c r="N11" t="s">
        <v>104</v>
      </c>
      <c r="P11">
        <v>0</v>
      </c>
      <c r="Q11" t="s">
        <v>104</v>
      </c>
      <c r="S11">
        <v>2</v>
      </c>
      <c r="T11" t="s">
        <v>105</v>
      </c>
      <c r="U11">
        <v>2</v>
      </c>
      <c r="V11">
        <v>11</v>
      </c>
      <c r="W11">
        <v>1</v>
      </c>
      <c r="X11" t="s">
        <v>106</v>
      </c>
      <c r="Y11" t="s">
        <v>107</v>
      </c>
      <c r="Z11">
        <v>2</v>
      </c>
      <c r="AA11" t="s">
        <v>108</v>
      </c>
      <c r="AB11">
        <v>3</v>
      </c>
      <c r="AC11" t="s">
        <v>109</v>
      </c>
      <c r="AD11">
        <v>0</v>
      </c>
      <c r="AE11" t="s">
        <v>111</v>
      </c>
      <c r="AF11" t="s">
        <v>111</v>
      </c>
      <c r="AG11">
        <v>0</v>
      </c>
      <c r="AH11" t="s">
        <v>104</v>
      </c>
      <c r="AI11">
        <v>0</v>
      </c>
      <c r="AJ11" t="s">
        <v>104</v>
      </c>
      <c r="AK11">
        <v>583</v>
      </c>
      <c r="AL11">
        <v>2</v>
      </c>
      <c r="AM11" t="s">
        <v>114</v>
      </c>
      <c r="AN11">
        <v>43846</v>
      </c>
      <c r="AO11">
        <v>387</v>
      </c>
      <c r="AP11">
        <v>206</v>
      </c>
      <c r="AQ11">
        <v>181</v>
      </c>
      <c r="AR11">
        <v>38.700000000000003</v>
      </c>
      <c r="AS11">
        <v>0</v>
      </c>
      <c r="AT11" t="s">
        <v>104</v>
      </c>
      <c r="AW11" t="s">
        <v>104</v>
      </c>
      <c r="AY11" t="s">
        <v>115</v>
      </c>
      <c r="BB11">
        <v>10073852</v>
      </c>
      <c r="BD11" t="s">
        <v>104</v>
      </c>
      <c r="BE11">
        <v>43061</v>
      </c>
      <c r="BF11">
        <v>0</v>
      </c>
      <c r="BG11" t="s">
        <v>104</v>
      </c>
      <c r="BH11">
        <v>44225</v>
      </c>
      <c r="BI11" t="s">
        <v>255</v>
      </c>
      <c r="BJ11" t="s">
        <v>185</v>
      </c>
      <c r="BL11" t="s">
        <v>118</v>
      </c>
      <c r="BN11" t="s">
        <v>256</v>
      </c>
      <c r="BO11" t="s">
        <v>257</v>
      </c>
      <c r="BP11">
        <v>2074856334</v>
      </c>
      <c r="BQ11" t="s">
        <v>192</v>
      </c>
      <c r="BR11" t="s">
        <v>258</v>
      </c>
      <c r="BS11" t="s">
        <v>259</v>
      </c>
      <c r="BT11" t="s">
        <v>124</v>
      </c>
      <c r="BU11" t="s">
        <v>104</v>
      </c>
      <c r="BY11" t="s">
        <v>104</v>
      </c>
      <c r="CA11" t="s">
        <v>104</v>
      </c>
      <c r="CB11" t="s">
        <v>104</v>
      </c>
      <c r="CC11" t="s">
        <v>104</v>
      </c>
      <c r="CF11" t="s">
        <v>104</v>
      </c>
      <c r="CG11" t="s">
        <v>104</v>
      </c>
      <c r="CH11" t="s">
        <v>125</v>
      </c>
      <c r="CI11" t="s">
        <v>118</v>
      </c>
      <c r="CJ11" t="s">
        <v>196</v>
      </c>
      <c r="CK11" t="s">
        <v>185</v>
      </c>
      <c r="CL11" t="s">
        <v>260</v>
      </c>
      <c r="CM11" t="s">
        <v>261</v>
      </c>
      <c r="CN11" t="s">
        <v>199</v>
      </c>
      <c r="CO11" t="s">
        <v>200</v>
      </c>
      <c r="CP11" t="s">
        <v>131</v>
      </c>
      <c r="CQ11" t="s">
        <v>132</v>
      </c>
      <c r="CR11" t="s">
        <v>196</v>
      </c>
      <c r="CS11">
        <v>529912</v>
      </c>
      <c r="CT11">
        <v>184835</v>
      </c>
      <c r="CU11" t="s">
        <v>262</v>
      </c>
      <c r="CV11" t="s">
        <v>263</v>
      </c>
      <c r="CZ11" t="s">
        <v>220</v>
      </c>
      <c r="DA11" t="s">
        <v>136</v>
      </c>
      <c r="DC11" t="s">
        <v>137</v>
      </c>
      <c r="DD11">
        <v>150</v>
      </c>
      <c r="DE11">
        <v>9</v>
      </c>
      <c r="DF11" t="s">
        <v>138</v>
      </c>
      <c r="DG11" t="s">
        <v>138</v>
      </c>
      <c r="DH11" t="s">
        <v>139</v>
      </c>
      <c r="DI11">
        <v>35.299999999999997</v>
      </c>
      <c r="DJ11">
        <v>11.7</v>
      </c>
      <c r="DK11">
        <v>24.3</v>
      </c>
      <c r="DL11">
        <v>10.4</v>
      </c>
      <c r="DM11">
        <v>19.2</v>
      </c>
      <c r="DN11">
        <v>9.5</v>
      </c>
    </row>
    <row r="12" spans="1:118" x14ac:dyDescent="0.2">
      <c r="A12">
        <v>100011</v>
      </c>
      <c r="B12" t="s">
        <v>21379</v>
      </c>
      <c r="C12">
        <v>202</v>
      </c>
      <c r="D12" t="s">
        <v>185</v>
      </c>
      <c r="E12">
        <v>2078</v>
      </c>
      <c r="F12" t="s">
        <v>264</v>
      </c>
      <c r="G12">
        <v>1</v>
      </c>
      <c r="H12" t="s">
        <v>234</v>
      </c>
      <c r="I12">
        <v>4</v>
      </c>
      <c r="J12" t="s">
        <v>102</v>
      </c>
      <c r="K12">
        <v>1</v>
      </c>
      <c r="L12" t="s">
        <v>103</v>
      </c>
      <c r="M12">
        <v>0</v>
      </c>
      <c r="N12" t="s">
        <v>104</v>
      </c>
      <c r="P12">
        <v>0</v>
      </c>
      <c r="Q12" t="s">
        <v>104</v>
      </c>
      <c r="S12">
        <v>2</v>
      </c>
      <c r="T12" t="s">
        <v>105</v>
      </c>
      <c r="U12">
        <v>3</v>
      </c>
      <c r="V12">
        <v>11</v>
      </c>
      <c r="W12">
        <v>1</v>
      </c>
      <c r="X12" t="s">
        <v>106</v>
      </c>
      <c r="Y12" t="s">
        <v>107</v>
      </c>
      <c r="Z12">
        <v>2</v>
      </c>
      <c r="AA12" t="s">
        <v>108</v>
      </c>
      <c r="AB12">
        <v>3</v>
      </c>
      <c r="AC12" t="s">
        <v>109</v>
      </c>
      <c r="AD12">
        <v>0</v>
      </c>
      <c r="AE12" t="s">
        <v>111</v>
      </c>
      <c r="AF12" t="s">
        <v>111</v>
      </c>
      <c r="AG12">
        <v>0</v>
      </c>
      <c r="AH12" t="s">
        <v>104</v>
      </c>
      <c r="AI12">
        <v>0</v>
      </c>
      <c r="AJ12" t="s">
        <v>104</v>
      </c>
      <c r="AK12">
        <v>459</v>
      </c>
      <c r="AL12">
        <v>2</v>
      </c>
      <c r="AM12" t="s">
        <v>114</v>
      </c>
      <c r="AN12">
        <v>43846</v>
      </c>
      <c r="AO12">
        <v>423</v>
      </c>
      <c r="AP12">
        <v>218</v>
      </c>
      <c r="AQ12">
        <v>205</v>
      </c>
      <c r="AR12">
        <v>17.5</v>
      </c>
      <c r="AS12">
        <v>0</v>
      </c>
      <c r="AT12" t="s">
        <v>104</v>
      </c>
      <c r="AW12" t="s">
        <v>104</v>
      </c>
      <c r="AY12" t="s">
        <v>115</v>
      </c>
      <c r="BB12">
        <v>10078064</v>
      </c>
      <c r="BD12" t="s">
        <v>104</v>
      </c>
      <c r="BE12">
        <v>43209</v>
      </c>
      <c r="BF12">
        <v>0</v>
      </c>
      <c r="BG12" t="s">
        <v>104</v>
      </c>
      <c r="BH12">
        <v>44216</v>
      </c>
      <c r="BI12" t="s">
        <v>265</v>
      </c>
      <c r="BL12" t="s">
        <v>118</v>
      </c>
      <c r="BN12" t="s">
        <v>266</v>
      </c>
      <c r="BO12" t="s">
        <v>267</v>
      </c>
      <c r="BP12">
        <v>2072729627</v>
      </c>
      <c r="BQ12" t="s">
        <v>152</v>
      </c>
      <c r="BR12" t="s">
        <v>268</v>
      </c>
      <c r="BS12" t="s">
        <v>269</v>
      </c>
      <c r="BT12" t="s">
        <v>124</v>
      </c>
      <c r="BU12" t="s">
        <v>104</v>
      </c>
      <c r="BY12" t="s">
        <v>104</v>
      </c>
      <c r="CA12" t="s">
        <v>104</v>
      </c>
      <c r="CB12" t="s">
        <v>104</v>
      </c>
      <c r="CC12" t="s">
        <v>104</v>
      </c>
      <c r="CF12" t="s">
        <v>104</v>
      </c>
      <c r="CG12" t="s">
        <v>104</v>
      </c>
      <c r="CH12" t="s">
        <v>125</v>
      </c>
      <c r="CI12" t="s">
        <v>118</v>
      </c>
      <c r="CJ12" t="s">
        <v>196</v>
      </c>
      <c r="CK12" t="s">
        <v>185</v>
      </c>
      <c r="CL12" t="s">
        <v>270</v>
      </c>
      <c r="CM12" t="s">
        <v>271</v>
      </c>
      <c r="CN12" t="s">
        <v>199</v>
      </c>
      <c r="CO12" t="s">
        <v>200</v>
      </c>
      <c r="CP12" t="s">
        <v>131</v>
      </c>
      <c r="CQ12" t="s">
        <v>132</v>
      </c>
      <c r="CR12" t="s">
        <v>196</v>
      </c>
      <c r="CS12">
        <v>528706</v>
      </c>
      <c r="CT12">
        <v>186594</v>
      </c>
      <c r="CU12" t="s">
        <v>272</v>
      </c>
      <c r="CV12" t="s">
        <v>273</v>
      </c>
      <c r="CZ12" t="s">
        <v>220</v>
      </c>
      <c r="DA12" t="s">
        <v>136</v>
      </c>
      <c r="DC12" t="s">
        <v>137</v>
      </c>
      <c r="DD12">
        <v>150</v>
      </c>
      <c r="DE12">
        <v>10</v>
      </c>
      <c r="DF12" t="s">
        <v>138</v>
      </c>
      <c r="DG12" t="s">
        <v>138</v>
      </c>
      <c r="DH12" t="s">
        <v>139</v>
      </c>
      <c r="DI12">
        <v>29.2</v>
      </c>
      <c r="DJ12">
        <v>10.9</v>
      </c>
      <c r="DK12">
        <v>20.9</v>
      </c>
      <c r="DL12">
        <v>9.6999999999999993</v>
      </c>
      <c r="DM12">
        <v>16.7</v>
      </c>
      <c r="DN12">
        <v>8.9</v>
      </c>
    </row>
    <row r="13" spans="1:118" x14ac:dyDescent="0.2">
      <c r="A13">
        <v>100012</v>
      </c>
      <c r="B13" t="s">
        <v>21379</v>
      </c>
      <c r="C13">
        <v>202</v>
      </c>
      <c r="D13" t="s">
        <v>185</v>
      </c>
      <c r="E13">
        <v>2095</v>
      </c>
      <c r="F13" t="s">
        <v>274</v>
      </c>
      <c r="G13">
        <v>1</v>
      </c>
      <c r="H13" t="s">
        <v>234</v>
      </c>
      <c r="I13">
        <v>4</v>
      </c>
      <c r="J13" t="s">
        <v>102</v>
      </c>
      <c r="K13">
        <v>3</v>
      </c>
      <c r="L13" t="s">
        <v>275</v>
      </c>
      <c r="M13">
        <v>0</v>
      </c>
      <c r="N13" t="s">
        <v>104</v>
      </c>
      <c r="P13">
        <v>1</v>
      </c>
      <c r="Q13" t="s">
        <v>276</v>
      </c>
      <c r="R13">
        <v>44439</v>
      </c>
      <c r="S13">
        <v>2</v>
      </c>
      <c r="T13" t="s">
        <v>105</v>
      </c>
      <c r="U13">
        <v>3</v>
      </c>
      <c r="V13">
        <v>11</v>
      </c>
      <c r="W13">
        <v>1</v>
      </c>
      <c r="X13" t="s">
        <v>106</v>
      </c>
      <c r="Y13" t="s">
        <v>107</v>
      </c>
      <c r="Z13">
        <v>2</v>
      </c>
      <c r="AA13" t="s">
        <v>108</v>
      </c>
      <c r="AB13">
        <v>3</v>
      </c>
      <c r="AC13" t="s">
        <v>109</v>
      </c>
      <c r="AD13">
        <v>0</v>
      </c>
      <c r="AE13" t="s">
        <v>111</v>
      </c>
      <c r="AF13" t="s">
        <v>111</v>
      </c>
      <c r="AG13">
        <v>0</v>
      </c>
      <c r="AH13" t="s">
        <v>104</v>
      </c>
      <c r="AI13">
        <v>0</v>
      </c>
      <c r="AJ13" t="s">
        <v>104</v>
      </c>
      <c r="AK13">
        <v>436</v>
      </c>
      <c r="AL13">
        <v>2</v>
      </c>
      <c r="AM13" t="s">
        <v>114</v>
      </c>
      <c r="AN13">
        <v>43846</v>
      </c>
      <c r="AO13">
        <v>259</v>
      </c>
      <c r="AP13">
        <v>138</v>
      </c>
      <c r="AQ13">
        <v>121</v>
      </c>
      <c r="AR13">
        <v>50.6</v>
      </c>
      <c r="AS13">
        <v>0</v>
      </c>
      <c r="AT13" t="s">
        <v>104</v>
      </c>
      <c r="AW13" t="s">
        <v>104</v>
      </c>
      <c r="AY13" t="s">
        <v>115</v>
      </c>
      <c r="BB13">
        <v>10078063</v>
      </c>
      <c r="BD13" t="s">
        <v>104</v>
      </c>
      <c r="BE13">
        <v>43494</v>
      </c>
      <c r="BF13">
        <v>0</v>
      </c>
      <c r="BG13" t="s">
        <v>104</v>
      </c>
      <c r="BH13">
        <v>44218</v>
      </c>
      <c r="BI13" t="s">
        <v>277</v>
      </c>
      <c r="BL13" t="s">
        <v>118</v>
      </c>
      <c r="BN13" t="s">
        <v>278</v>
      </c>
      <c r="BO13" t="s">
        <v>279</v>
      </c>
      <c r="BP13">
        <v>2074851947</v>
      </c>
      <c r="BQ13" t="s">
        <v>192</v>
      </c>
      <c r="BR13" t="s">
        <v>280</v>
      </c>
      <c r="BS13" t="s">
        <v>281</v>
      </c>
      <c r="BT13" t="s">
        <v>124</v>
      </c>
      <c r="BU13" t="s">
        <v>104</v>
      </c>
      <c r="BY13" t="s">
        <v>104</v>
      </c>
      <c r="CA13" t="s">
        <v>104</v>
      </c>
      <c r="CB13" t="s">
        <v>104</v>
      </c>
      <c r="CC13" t="s">
        <v>104</v>
      </c>
      <c r="CF13" t="s">
        <v>104</v>
      </c>
      <c r="CG13" t="s">
        <v>104</v>
      </c>
      <c r="CH13" t="s">
        <v>125</v>
      </c>
      <c r="CI13" t="s">
        <v>118</v>
      </c>
      <c r="CJ13" t="s">
        <v>196</v>
      </c>
      <c r="CK13" t="s">
        <v>185</v>
      </c>
      <c r="CL13" t="s">
        <v>216</v>
      </c>
      <c r="CM13" t="s">
        <v>217</v>
      </c>
      <c r="CN13" t="s">
        <v>199</v>
      </c>
      <c r="CO13" t="s">
        <v>200</v>
      </c>
      <c r="CP13" t="s">
        <v>131</v>
      </c>
      <c r="CQ13" t="s">
        <v>132</v>
      </c>
      <c r="CR13" t="s">
        <v>196</v>
      </c>
      <c r="CS13">
        <v>528386</v>
      </c>
      <c r="CT13">
        <v>185209</v>
      </c>
      <c r="CU13" t="s">
        <v>282</v>
      </c>
      <c r="CV13" t="s">
        <v>283</v>
      </c>
      <c r="CZ13" t="s">
        <v>220</v>
      </c>
      <c r="DA13" t="s">
        <v>136</v>
      </c>
      <c r="DC13" t="s">
        <v>137</v>
      </c>
      <c r="DD13">
        <v>150</v>
      </c>
      <c r="DE13">
        <v>11</v>
      </c>
      <c r="DF13" t="s">
        <v>138</v>
      </c>
      <c r="DG13" t="s">
        <v>138</v>
      </c>
      <c r="DH13" t="s">
        <v>139</v>
      </c>
      <c r="DI13">
        <v>31.9</v>
      </c>
      <c r="DJ13">
        <v>11.4</v>
      </c>
      <c r="DK13">
        <v>22.4</v>
      </c>
      <c r="DL13">
        <v>10.1</v>
      </c>
      <c r="DM13">
        <v>18</v>
      </c>
      <c r="DN13">
        <v>9.1999999999999993</v>
      </c>
    </row>
    <row r="14" spans="1:118" x14ac:dyDescent="0.2">
      <c r="A14">
        <v>100013</v>
      </c>
      <c r="B14" t="s">
        <v>21379</v>
      </c>
      <c r="C14">
        <v>202</v>
      </c>
      <c r="D14" t="s">
        <v>185</v>
      </c>
      <c r="E14">
        <v>2184</v>
      </c>
      <c r="F14" t="s">
        <v>284</v>
      </c>
      <c r="G14">
        <v>1</v>
      </c>
      <c r="H14" t="s">
        <v>234</v>
      </c>
      <c r="I14">
        <v>4</v>
      </c>
      <c r="J14" t="s">
        <v>102</v>
      </c>
      <c r="K14">
        <v>1</v>
      </c>
      <c r="L14" t="s">
        <v>103</v>
      </c>
      <c r="M14">
        <v>0</v>
      </c>
      <c r="N14" t="s">
        <v>104</v>
      </c>
      <c r="P14">
        <v>0</v>
      </c>
      <c r="Q14" t="s">
        <v>104</v>
      </c>
      <c r="S14">
        <v>2</v>
      </c>
      <c r="T14" t="s">
        <v>105</v>
      </c>
      <c r="U14">
        <v>3</v>
      </c>
      <c r="V14">
        <v>11</v>
      </c>
      <c r="W14">
        <v>1</v>
      </c>
      <c r="X14" t="s">
        <v>106</v>
      </c>
      <c r="Y14" t="s">
        <v>107</v>
      </c>
      <c r="Z14">
        <v>2</v>
      </c>
      <c r="AA14" t="s">
        <v>108</v>
      </c>
      <c r="AB14">
        <v>3</v>
      </c>
      <c r="AC14" t="s">
        <v>109</v>
      </c>
      <c r="AD14">
        <v>0</v>
      </c>
      <c r="AE14" t="s">
        <v>111</v>
      </c>
      <c r="AF14" t="s">
        <v>111</v>
      </c>
      <c r="AG14">
        <v>0</v>
      </c>
      <c r="AH14" t="s">
        <v>104</v>
      </c>
      <c r="AI14">
        <v>0</v>
      </c>
      <c r="AJ14" t="s">
        <v>104</v>
      </c>
      <c r="AK14">
        <v>232</v>
      </c>
      <c r="AL14">
        <v>2</v>
      </c>
      <c r="AM14" t="s">
        <v>114</v>
      </c>
      <c r="AN14">
        <v>43846</v>
      </c>
      <c r="AO14">
        <v>197</v>
      </c>
      <c r="AP14">
        <v>98</v>
      </c>
      <c r="AQ14">
        <v>99</v>
      </c>
      <c r="AR14">
        <v>36.5</v>
      </c>
      <c r="AS14">
        <v>0</v>
      </c>
      <c r="AT14" t="s">
        <v>104</v>
      </c>
      <c r="AW14" t="s">
        <v>104</v>
      </c>
      <c r="AY14" t="s">
        <v>115</v>
      </c>
      <c r="BB14">
        <v>10078062</v>
      </c>
      <c r="BD14" t="s">
        <v>104</v>
      </c>
      <c r="BE14">
        <v>43256</v>
      </c>
      <c r="BF14">
        <v>0</v>
      </c>
      <c r="BG14" t="s">
        <v>104</v>
      </c>
      <c r="BH14">
        <v>44229</v>
      </c>
      <c r="BI14" t="s">
        <v>285</v>
      </c>
      <c r="BL14" t="s">
        <v>118</v>
      </c>
      <c r="BN14" t="s">
        <v>286</v>
      </c>
      <c r="BO14" t="s">
        <v>287</v>
      </c>
      <c r="BP14">
        <v>2073877158</v>
      </c>
      <c r="BR14" t="s">
        <v>288</v>
      </c>
      <c r="BS14" t="s">
        <v>289</v>
      </c>
      <c r="BT14" t="s">
        <v>290</v>
      </c>
      <c r="BU14" t="s">
        <v>104</v>
      </c>
      <c r="BY14" t="s">
        <v>104</v>
      </c>
      <c r="CA14" t="s">
        <v>104</v>
      </c>
      <c r="CB14" t="s">
        <v>104</v>
      </c>
      <c r="CC14" t="s">
        <v>104</v>
      </c>
      <c r="CF14" t="s">
        <v>104</v>
      </c>
      <c r="CG14" t="s">
        <v>104</v>
      </c>
      <c r="CH14" t="s">
        <v>125</v>
      </c>
      <c r="CI14" t="s">
        <v>118</v>
      </c>
      <c r="CJ14" t="s">
        <v>196</v>
      </c>
      <c r="CK14" t="s">
        <v>185</v>
      </c>
      <c r="CL14" t="s">
        <v>291</v>
      </c>
      <c r="CM14" t="s">
        <v>292</v>
      </c>
      <c r="CN14" t="s">
        <v>199</v>
      </c>
      <c r="CO14" t="s">
        <v>200</v>
      </c>
      <c r="CP14" t="s">
        <v>131</v>
      </c>
      <c r="CQ14" t="s">
        <v>132</v>
      </c>
      <c r="CR14" t="s">
        <v>196</v>
      </c>
      <c r="CS14">
        <v>529725</v>
      </c>
      <c r="CT14">
        <v>183195</v>
      </c>
      <c r="CU14" t="s">
        <v>293</v>
      </c>
      <c r="CV14" t="s">
        <v>294</v>
      </c>
      <c r="CZ14" t="s">
        <v>220</v>
      </c>
      <c r="DA14" t="s">
        <v>136</v>
      </c>
      <c r="DC14" t="s">
        <v>137</v>
      </c>
      <c r="DD14">
        <v>150</v>
      </c>
      <c r="DE14">
        <v>12</v>
      </c>
      <c r="DF14" t="s">
        <v>138</v>
      </c>
      <c r="DG14" t="s">
        <v>138</v>
      </c>
      <c r="DH14" t="s">
        <v>139</v>
      </c>
      <c r="DI14">
        <v>35.6</v>
      </c>
      <c r="DJ14">
        <v>12.3</v>
      </c>
      <c r="DK14">
        <v>26</v>
      </c>
      <c r="DL14">
        <v>10.9</v>
      </c>
      <c r="DM14">
        <v>20.8</v>
      </c>
      <c r="DN14">
        <v>9.9</v>
      </c>
    </row>
    <row r="15" spans="1:118" x14ac:dyDescent="0.2">
      <c r="A15">
        <v>100014</v>
      </c>
      <c r="B15" t="s">
        <v>21379</v>
      </c>
      <c r="C15">
        <v>202</v>
      </c>
      <c r="D15" t="s">
        <v>185</v>
      </c>
      <c r="E15">
        <v>2219</v>
      </c>
      <c r="F15" t="s">
        <v>295</v>
      </c>
      <c r="G15">
        <v>1</v>
      </c>
      <c r="H15" t="s">
        <v>234</v>
      </c>
      <c r="I15">
        <v>4</v>
      </c>
      <c r="J15" t="s">
        <v>102</v>
      </c>
      <c r="K15">
        <v>1</v>
      </c>
      <c r="L15" t="s">
        <v>103</v>
      </c>
      <c r="M15">
        <v>0</v>
      </c>
      <c r="N15" t="s">
        <v>104</v>
      </c>
      <c r="P15">
        <v>0</v>
      </c>
      <c r="Q15" t="s">
        <v>104</v>
      </c>
      <c r="S15">
        <v>2</v>
      </c>
      <c r="T15" t="s">
        <v>105</v>
      </c>
      <c r="U15">
        <v>3</v>
      </c>
      <c r="V15">
        <v>11</v>
      </c>
      <c r="W15">
        <v>1</v>
      </c>
      <c r="X15" t="s">
        <v>106</v>
      </c>
      <c r="Y15" t="s">
        <v>107</v>
      </c>
      <c r="Z15">
        <v>2</v>
      </c>
      <c r="AA15" t="s">
        <v>108</v>
      </c>
      <c r="AB15">
        <v>3</v>
      </c>
      <c r="AC15" t="s">
        <v>109</v>
      </c>
      <c r="AD15">
        <v>0</v>
      </c>
      <c r="AE15" t="s">
        <v>111</v>
      </c>
      <c r="AF15" t="s">
        <v>111</v>
      </c>
      <c r="AG15">
        <v>0</v>
      </c>
      <c r="AH15" t="s">
        <v>104</v>
      </c>
      <c r="AI15">
        <v>0</v>
      </c>
      <c r="AJ15" t="s">
        <v>104</v>
      </c>
      <c r="AK15">
        <v>210</v>
      </c>
      <c r="AL15">
        <v>2</v>
      </c>
      <c r="AM15" t="s">
        <v>114</v>
      </c>
      <c r="AN15">
        <v>43846</v>
      </c>
      <c r="AO15">
        <v>222</v>
      </c>
      <c r="AP15">
        <v>101</v>
      </c>
      <c r="AQ15">
        <v>121</v>
      </c>
      <c r="AR15">
        <v>32</v>
      </c>
      <c r="AS15">
        <v>0</v>
      </c>
      <c r="AT15" t="s">
        <v>104</v>
      </c>
      <c r="AW15" t="s">
        <v>104</v>
      </c>
      <c r="AY15" t="s">
        <v>115</v>
      </c>
      <c r="BB15">
        <v>10078061</v>
      </c>
      <c r="BD15" t="s">
        <v>104</v>
      </c>
      <c r="BE15">
        <v>42760</v>
      </c>
      <c r="BF15">
        <v>0</v>
      </c>
      <c r="BG15" t="s">
        <v>104</v>
      </c>
      <c r="BH15">
        <v>44200</v>
      </c>
      <c r="BI15" t="s">
        <v>296</v>
      </c>
      <c r="BL15" t="s">
        <v>118</v>
      </c>
      <c r="BN15" t="s">
        <v>297</v>
      </c>
      <c r="BO15" t="s">
        <v>298</v>
      </c>
      <c r="BP15">
        <v>2074852028</v>
      </c>
      <c r="BR15" t="s">
        <v>299</v>
      </c>
      <c r="BS15" t="s">
        <v>300</v>
      </c>
      <c r="BT15" t="s">
        <v>124</v>
      </c>
      <c r="BU15" t="s">
        <v>104</v>
      </c>
      <c r="BY15" t="s">
        <v>104</v>
      </c>
      <c r="CA15" t="s">
        <v>104</v>
      </c>
      <c r="CB15" t="s">
        <v>104</v>
      </c>
      <c r="CC15" t="s">
        <v>104</v>
      </c>
      <c r="CF15" t="s">
        <v>104</v>
      </c>
      <c r="CG15" t="s">
        <v>104</v>
      </c>
      <c r="CH15" t="s">
        <v>125</v>
      </c>
      <c r="CI15" t="s">
        <v>118</v>
      </c>
      <c r="CJ15" t="s">
        <v>196</v>
      </c>
      <c r="CK15" t="s">
        <v>185</v>
      </c>
      <c r="CL15" t="s">
        <v>216</v>
      </c>
      <c r="CM15" t="s">
        <v>217</v>
      </c>
      <c r="CN15" t="s">
        <v>199</v>
      </c>
      <c r="CO15" t="s">
        <v>200</v>
      </c>
      <c r="CP15" t="s">
        <v>131</v>
      </c>
      <c r="CQ15" t="s">
        <v>132</v>
      </c>
      <c r="CR15" t="s">
        <v>196</v>
      </c>
      <c r="CS15">
        <v>527677</v>
      </c>
      <c r="CT15">
        <v>185424</v>
      </c>
      <c r="CU15" t="s">
        <v>218</v>
      </c>
      <c r="CV15" t="s">
        <v>219</v>
      </c>
      <c r="CZ15" t="s">
        <v>220</v>
      </c>
      <c r="DA15" t="s">
        <v>136</v>
      </c>
      <c r="DC15" t="s">
        <v>137</v>
      </c>
      <c r="DD15">
        <v>150</v>
      </c>
      <c r="DE15">
        <v>13</v>
      </c>
      <c r="DF15" t="s">
        <v>138</v>
      </c>
      <c r="DG15" t="s">
        <v>138</v>
      </c>
      <c r="DH15" t="s">
        <v>139</v>
      </c>
      <c r="DI15">
        <v>33.9</v>
      </c>
      <c r="DJ15">
        <v>11.5</v>
      </c>
      <c r="DK15">
        <v>22.6</v>
      </c>
      <c r="DL15">
        <v>10.1</v>
      </c>
      <c r="DM15">
        <v>17.899999999999999</v>
      </c>
      <c r="DN15">
        <v>9.1999999999999993</v>
      </c>
    </row>
    <row r="16" spans="1:118" x14ac:dyDescent="0.2">
      <c r="A16">
        <v>100015</v>
      </c>
      <c r="B16" t="s">
        <v>21379</v>
      </c>
      <c r="C16">
        <v>202</v>
      </c>
      <c r="D16" t="s">
        <v>185</v>
      </c>
      <c r="E16">
        <v>2290</v>
      </c>
      <c r="F16" t="s">
        <v>301</v>
      </c>
      <c r="G16">
        <v>1</v>
      </c>
      <c r="H16" t="s">
        <v>234</v>
      </c>
      <c r="I16">
        <v>4</v>
      </c>
      <c r="J16" t="s">
        <v>102</v>
      </c>
      <c r="K16">
        <v>1</v>
      </c>
      <c r="L16" t="s">
        <v>103</v>
      </c>
      <c r="M16">
        <v>0</v>
      </c>
      <c r="N16" t="s">
        <v>104</v>
      </c>
      <c r="P16">
        <v>0</v>
      </c>
      <c r="Q16" t="s">
        <v>104</v>
      </c>
      <c r="S16">
        <v>2</v>
      </c>
      <c r="T16" t="s">
        <v>105</v>
      </c>
      <c r="U16">
        <v>3</v>
      </c>
      <c r="V16">
        <v>11</v>
      </c>
      <c r="W16">
        <v>1</v>
      </c>
      <c r="X16" t="s">
        <v>106</v>
      </c>
      <c r="Y16" t="s">
        <v>107</v>
      </c>
      <c r="Z16">
        <v>2</v>
      </c>
      <c r="AA16" t="s">
        <v>108</v>
      </c>
      <c r="AB16">
        <v>3</v>
      </c>
      <c r="AC16" t="s">
        <v>109</v>
      </c>
      <c r="AD16">
        <v>0</v>
      </c>
      <c r="AE16" t="s">
        <v>111</v>
      </c>
      <c r="AF16" t="s">
        <v>111</v>
      </c>
      <c r="AG16">
        <v>0</v>
      </c>
      <c r="AH16" t="s">
        <v>104</v>
      </c>
      <c r="AI16">
        <v>0</v>
      </c>
      <c r="AJ16" t="s">
        <v>104</v>
      </c>
      <c r="AK16">
        <v>236</v>
      </c>
      <c r="AL16">
        <v>2</v>
      </c>
      <c r="AM16" t="s">
        <v>114</v>
      </c>
      <c r="AN16">
        <v>43846</v>
      </c>
      <c r="AO16">
        <v>223</v>
      </c>
      <c r="AP16">
        <v>122</v>
      </c>
      <c r="AQ16">
        <v>101</v>
      </c>
      <c r="AR16">
        <v>25.1</v>
      </c>
      <c r="AS16">
        <v>0</v>
      </c>
      <c r="AT16" t="s">
        <v>104</v>
      </c>
      <c r="AW16" t="s">
        <v>104</v>
      </c>
      <c r="AY16" t="s">
        <v>115</v>
      </c>
      <c r="BB16">
        <v>10075421</v>
      </c>
      <c r="BD16" t="s">
        <v>104</v>
      </c>
      <c r="BE16">
        <v>43524</v>
      </c>
      <c r="BF16">
        <v>0</v>
      </c>
      <c r="BG16" t="s">
        <v>104</v>
      </c>
      <c r="BH16">
        <v>44236</v>
      </c>
      <c r="BI16" t="s">
        <v>302</v>
      </c>
      <c r="BL16" t="s">
        <v>118</v>
      </c>
      <c r="BN16" t="s">
        <v>303</v>
      </c>
      <c r="BO16" t="s">
        <v>304</v>
      </c>
      <c r="BP16">
        <v>2074855020</v>
      </c>
      <c r="BQ16" t="s">
        <v>192</v>
      </c>
      <c r="BR16" t="s">
        <v>305</v>
      </c>
      <c r="BS16" t="s">
        <v>306</v>
      </c>
      <c r="BT16" t="s">
        <v>124</v>
      </c>
      <c r="BU16" t="s">
        <v>104</v>
      </c>
      <c r="BY16" t="s">
        <v>104</v>
      </c>
      <c r="CA16" t="s">
        <v>104</v>
      </c>
      <c r="CB16" t="s">
        <v>104</v>
      </c>
      <c r="CC16" t="s">
        <v>104</v>
      </c>
      <c r="CF16" t="s">
        <v>104</v>
      </c>
      <c r="CG16" t="s">
        <v>104</v>
      </c>
      <c r="CH16" t="s">
        <v>125</v>
      </c>
      <c r="CI16" t="s">
        <v>118</v>
      </c>
      <c r="CJ16" t="s">
        <v>196</v>
      </c>
      <c r="CK16" t="s">
        <v>185</v>
      </c>
      <c r="CL16" t="s">
        <v>307</v>
      </c>
      <c r="CM16" t="s">
        <v>308</v>
      </c>
      <c r="CN16" t="s">
        <v>199</v>
      </c>
      <c r="CO16" t="s">
        <v>200</v>
      </c>
      <c r="CP16" t="s">
        <v>131</v>
      </c>
      <c r="CQ16" t="s">
        <v>132</v>
      </c>
      <c r="CR16" t="s">
        <v>196</v>
      </c>
      <c r="CS16">
        <v>528886</v>
      </c>
      <c r="CT16">
        <v>184273</v>
      </c>
      <c r="CU16" t="s">
        <v>309</v>
      </c>
      <c r="CV16" t="s">
        <v>310</v>
      </c>
      <c r="CZ16" t="s">
        <v>220</v>
      </c>
      <c r="DA16" t="s">
        <v>136</v>
      </c>
      <c r="DC16" t="s">
        <v>137</v>
      </c>
      <c r="DD16">
        <v>150</v>
      </c>
      <c r="DE16">
        <v>14</v>
      </c>
      <c r="DF16" t="s">
        <v>138</v>
      </c>
      <c r="DG16" t="s">
        <v>138</v>
      </c>
      <c r="DH16" t="s">
        <v>139</v>
      </c>
      <c r="DI16">
        <v>38.5</v>
      </c>
      <c r="DJ16">
        <v>12.2</v>
      </c>
      <c r="DK16">
        <v>26</v>
      </c>
      <c r="DL16">
        <v>10.8</v>
      </c>
      <c r="DM16">
        <v>20.399999999999999</v>
      </c>
      <c r="DN16">
        <v>9.8000000000000007</v>
      </c>
    </row>
    <row r="17" spans="1:118" x14ac:dyDescent="0.2">
      <c r="A17">
        <v>100018</v>
      </c>
      <c r="B17" t="s">
        <v>21379</v>
      </c>
      <c r="C17">
        <v>202</v>
      </c>
      <c r="D17" t="s">
        <v>185</v>
      </c>
      <c r="E17">
        <v>2436</v>
      </c>
      <c r="F17" t="s">
        <v>311</v>
      </c>
      <c r="G17">
        <v>1</v>
      </c>
      <c r="H17" t="s">
        <v>234</v>
      </c>
      <c r="I17">
        <v>4</v>
      </c>
      <c r="J17" t="s">
        <v>102</v>
      </c>
      <c r="K17">
        <v>1</v>
      </c>
      <c r="L17" t="s">
        <v>103</v>
      </c>
      <c r="M17">
        <v>0</v>
      </c>
      <c r="N17" t="s">
        <v>104</v>
      </c>
      <c r="P17">
        <v>0</v>
      </c>
      <c r="Q17" t="s">
        <v>104</v>
      </c>
      <c r="S17">
        <v>2</v>
      </c>
      <c r="T17" t="s">
        <v>105</v>
      </c>
      <c r="U17">
        <v>2</v>
      </c>
      <c r="V17">
        <v>11</v>
      </c>
      <c r="W17">
        <v>1</v>
      </c>
      <c r="X17" t="s">
        <v>106</v>
      </c>
      <c r="Y17" t="s">
        <v>107</v>
      </c>
      <c r="Z17">
        <v>2</v>
      </c>
      <c r="AA17" t="s">
        <v>108</v>
      </c>
      <c r="AB17">
        <v>3</v>
      </c>
      <c r="AC17" t="s">
        <v>109</v>
      </c>
      <c r="AD17">
        <v>0</v>
      </c>
      <c r="AE17" t="s">
        <v>111</v>
      </c>
      <c r="AF17" t="s">
        <v>111</v>
      </c>
      <c r="AG17">
        <v>0</v>
      </c>
      <c r="AH17" t="s">
        <v>104</v>
      </c>
      <c r="AI17">
        <v>0</v>
      </c>
      <c r="AJ17" t="s">
        <v>104</v>
      </c>
      <c r="AK17">
        <v>476</v>
      </c>
      <c r="AL17">
        <v>1</v>
      </c>
      <c r="AM17" t="s">
        <v>312</v>
      </c>
      <c r="AN17">
        <v>43846</v>
      </c>
      <c r="AO17">
        <v>409</v>
      </c>
      <c r="AP17">
        <v>218</v>
      </c>
      <c r="AQ17">
        <v>191</v>
      </c>
      <c r="AR17">
        <v>47.5</v>
      </c>
      <c r="AS17">
        <v>0</v>
      </c>
      <c r="AT17" t="s">
        <v>104</v>
      </c>
      <c r="AW17" t="s">
        <v>104</v>
      </c>
      <c r="AY17" t="s">
        <v>115</v>
      </c>
      <c r="BB17">
        <v>10069172</v>
      </c>
      <c r="BD17" t="s">
        <v>104</v>
      </c>
      <c r="BE17">
        <v>43404</v>
      </c>
      <c r="BF17">
        <v>0</v>
      </c>
      <c r="BG17" t="s">
        <v>104</v>
      </c>
      <c r="BH17">
        <v>44187</v>
      </c>
      <c r="BI17" t="s">
        <v>223</v>
      </c>
      <c r="BL17" t="s">
        <v>118</v>
      </c>
      <c r="BN17" t="s">
        <v>224</v>
      </c>
      <c r="BO17" t="s">
        <v>313</v>
      </c>
      <c r="BP17">
        <v>2037720350</v>
      </c>
      <c r="BQ17" t="s">
        <v>152</v>
      </c>
      <c r="BR17" t="s">
        <v>226</v>
      </c>
      <c r="BS17" t="s">
        <v>227</v>
      </c>
      <c r="BT17" t="s">
        <v>314</v>
      </c>
      <c r="BU17" t="s">
        <v>104</v>
      </c>
      <c r="BY17" t="s">
        <v>104</v>
      </c>
      <c r="CA17" t="s">
        <v>104</v>
      </c>
      <c r="CB17" t="s">
        <v>104</v>
      </c>
      <c r="CC17" t="s">
        <v>104</v>
      </c>
      <c r="CF17" t="s">
        <v>104</v>
      </c>
      <c r="CG17" t="s">
        <v>104</v>
      </c>
      <c r="CH17" t="s">
        <v>125</v>
      </c>
      <c r="CI17" t="s">
        <v>118</v>
      </c>
      <c r="CJ17" t="s">
        <v>196</v>
      </c>
      <c r="CK17" t="s">
        <v>185</v>
      </c>
      <c r="CL17" t="s">
        <v>229</v>
      </c>
      <c r="CM17" t="s">
        <v>230</v>
      </c>
      <c r="CN17" t="s">
        <v>199</v>
      </c>
      <c r="CO17" t="s">
        <v>200</v>
      </c>
      <c r="CP17" t="s">
        <v>131</v>
      </c>
      <c r="CQ17" t="s">
        <v>132</v>
      </c>
      <c r="CR17" t="s">
        <v>196</v>
      </c>
      <c r="CS17">
        <v>529095</v>
      </c>
      <c r="CT17">
        <v>182598</v>
      </c>
      <c r="CU17" t="s">
        <v>231</v>
      </c>
      <c r="CV17" t="s">
        <v>232</v>
      </c>
      <c r="CZ17" t="s">
        <v>220</v>
      </c>
      <c r="DA17" t="s">
        <v>136</v>
      </c>
      <c r="DC17" t="s">
        <v>137</v>
      </c>
      <c r="DD17">
        <v>150</v>
      </c>
      <c r="DE17">
        <v>15</v>
      </c>
      <c r="DF17" t="s">
        <v>138</v>
      </c>
      <c r="DG17" t="s">
        <v>139</v>
      </c>
      <c r="DH17" t="s">
        <v>139</v>
      </c>
      <c r="DI17">
        <v>39.1</v>
      </c>
      <c r="DJ17">
        <v>12.7</v>
      </c>
      <c r="DK17">
        <v>27.4</v>
      </c>
      <c r="DL17">
        <v>11.2</v>
      </c>
      <c r="DM17">
        <v>21.6</v>
      </c>
      <c r="DN17">
        <v>10.199999999999999</v>
      </c>
    </row>
    <row r="18" spans="1:118" x14ac:dyDescent="0.2">
      <c r="A18">
        <v>100019</v>
      </c>
      <c r="B18" t="s">
        <v>21379</v>
      </c>
      <c r="C18">
        <v>202</v>
      </c>
      <c r="D18" t="s">
        <v>185</v>
      </c>
      <c r="E18">
        <v>2438</v>
      </c>
      <c r="F18" t="s">
        <v>315</v>
      </c>
      <c r="G18">
        <v>1</v>
      </c>
      <c r="H18" t="s">
        <v>234</v>
      </c>
      <c r="I18">
        <v>4</v>
      </c>
      <c r="J18" t="s">
        <v>102</v>
      </c>
      <c r="K18">
        <v>1</v>
      </c>
      <c r="L18" t="s">
        <v>103</v>
      </c>
      <c r="M18">
        <v>0</v>
      </c>
      <c r="N18" t="s">
        <v>104</v>
      </c>
      <c r="P18">
        <v>0</v>
      </c>
      <c r="Q18" t="s">
        <v>104</v>
      </c>
      <c r="S18">
        <v>2</v>
      </c>
      <c r="T18" t="s">
        <v>105</v>
      </c>
      <c r="U18">
        <v>3</v>
      </c>
      <c r="V18">
        <v>11</v>
      </c>
      <c r="W18">
        <v>1</v>
      </c>
      <c r="X18" t="s">
        <v>106</v>
      </c>
      <c r="Y18" t="s">
        <v>107</v>
      </c>
      <c r="Z18">
        <v>2</v>
      </c>
      <c r="AA18" t="s">
        <v>108</v>
      </c>
      <c r="AB18">
        <v>3</v>
      </c>
      <c r="AC18" t="s">
        <v>109</v>
      </c>
      <c r="AD18">
        <v>0</v>
      </c>
      <c r="AE18" t="s">
        <v>111</v>
      </c>
      <c r="AF18" t="s">
        <v>111</v>
      </c>
      <c r="AG18">
        <v>0</v>
      </c>
      <c r="AH18" t="s">
        <v>104</v>
      </c>
      <c r="AI18">
        <v>0</v>
      </c>
      <c r="AJ18" t="s">
        <v>104</v>
      </c>
      <c r="AK18">
        <v>435</v>
      </c>
      <c r="AL18">
        <v>2</v>
      </c>
      <c r="AM18" t="s">
        <v>114</v>
      </c>
      <c r="AN18">
        <v>43846</v>
      </c>
      <c r="AO18">
        <v>366</v>
      </c>
      <c r="AP18">
        <v>187</v>
      </c>
      <c r="AQ18">
        <v>179</v>
      </c>
      <c r="AR18">
        <v>17.5</v>
      </c>
      <c r="AS18">
        <v>0</v>
      </c>
      <c r="AT18" t="s">
        <v>104</v>
      </c>
      <c r="AW18" t="s">
        <v>104</v>
      </c>
      <c r="AY18" t="s">
        <v>115</v>
      </c>
      <c r="BB18">
        <v>10078060</v>
      </c>
      <c r="BD18" t="s">
        <v>104</v>
      </c>
      <c r="BE18">
        <v>43081</v>
      </c>
      <c r="BF18">
        <v>0</v>
      </c>
      <c r="BG18" t="s">
        <v>104</v>
      </c>
      <c r="BH18">
        <v>44211</v>
      </c>
      <c r="BI18" t="s">
        <v>316</v>
      </c>
      <c r="BJ18" t="s">
        <v>317</v>
      </c>
      <c r="BL18" t="s">
        <v>118</v>
      </c>
      <c r="BN18" t="s">
        <v>318</v>
      </c>
      <c r="BO18" t="s">
        <v>319</v>
      </c>
      <c r="BP18">
        <v>2074310961</v>
      </c>
      <c r="BQ18" t="s">
        <v>192</v>
      </c>
      <c r="BR18" t="s">
        <v>320</v>
      </c>
      <c r="BS18" t="s">
        <v>321</v>
      </c>
      <c r="BT18" t="s">
        <v>124</v>
      </c>
      <c r="BU18" t="s">
        <v>104</v>
      </c>
      <c r="BY18" t="s">
        <v>104</v>
      </c>
      <c r="CA18" t="s">
        <v>104</v>
      </c>
      <c r="CB18" t="s">
        <v>104</v>
      </c>
      <c r="CC18" t="s">
        <v>104</v>
      </c>
      <c r="CF18" t="s">
        <v>104</v>
      </c>
      <c r="CG18" t="s">
        <v>104</v>
      </c>
      <c r="CH18" t="s">
        <v>125</v>
      </c>
      <c r="CI18" t="s">
        <v>118</v>
      </c>
      <c r="CJ18" t="s">
        <v>196</v>
      </c>
      <c r="CK18" t="s">
        <v>185</v>
      </c>
      <c r="CL18" t="s">
        <v>322</v>
      </c>
      <c r="CM18" t="s">
        <v>323</v>
      </c>
      <c r="CN18" t="s">
        <v>250</v>
      </c>
      <c r="CO18" t="s">
        <v>251</v>
      </c>
      <c r="CP18" t="s">
        <v>131</v>
      </c>
      <c r="CQ18" t="s">
        <v>132</v>
      </c>
      <c r="CR18" t="s">
        <v>196</v>
      </c>
      <c r="CS18">
        <v>526483</v>
      </c>
      <c r="CT18">
        <v>185916</v>
      </c>
      <c r="CU18" t="s">
        <v>324</v>
      </c>
      <c r="CV18" t="s">
        <v>325</v>
      </c>
      <c r="CZ18" t="s">
        <v>220</v>
      </c>
      <c r="DA18" t="s">
        <v>136</v>
      </c>
      <c r="DC18" t="s">
        <v>137</v>
      </c>
      <c r="DD18">
        <v>150</v>
      </c>
      <c r="DE18">
        <v>16</v>
      </c>
      <c r="DF18" t="s">
        <v>138</v>
      </c>
      <c r="DG18" t="s">
        <v>138</v>
      </c>
      <c r="DH18" t="s">
        <v>139</v>
      </c>
      <c r="DI18">
        <v>31.7</v>
      </c>
      <c r="DJ18">
        <v>11.1</v>
      </c>
      <c r="DK18">
        <v>21.8</v>
      </c>
      <c r="DL18">
        <v>9.9</v>
      </c>
      <c r="DM18">
        <v>17.3</v>
      </c>
      <c r="DN18">
        <v>9</v>
      </c>
    </row>
    <row r="19" spans="1:118" x14ac:dyDescent="0.2">
      <c r="A19">
        <v>100020</v>
      </c>
      <c r="B19" t="s">
        <v>21379</v>
      </c>
      <c r="C19">
        <v>202</v>
      </c>
      <c r="D19" t="s">
        <v>185</v>
      </c>
      <c r="E19">
        <v>2475</v>
      </c>
      <c r="F19" t="s">
        <v>326</v>
      </c>
      <c r="G19">
        <v>1</v>
      </c>
      <c r="H19" t="s">
        <v>234</v>
      </c>
      <c r="I19">
        <v>4</v>
      </c>
      <c r="J19" t="s">
        <v>102</v>
      </c>
      <c r="K19">
        <v>1</v>
      </c>
      <c r="L19" t="s">
        <v>103</v>
      </c>
      <c r="M19">
        <v>0</v>
      </c>
      <c r="N19" t="s">
        <v>104</v>
      </c>
      <c r="P19">
        <v>0</v>
      </c>
      <c r="Q19" t="s">
        <v>104</v>
      </c>
      <c r="S19">
        <v>2</v>
      </c>
      <c r="T19" t="s">
        <v>105</v>
      </c>
      <c r="U19">
        <v>2</v>
      </c>
      <c r="V19">
        <v>11</v>
      </c>
      <c r="W19">
        <v>1</v>
      </c>
      <c r="X19" t="s">
        <v>106</v>
      </c>
      <c r="Y19" t="s">
        <v>107</v>
      </c>
      <c r="Z19">
        <v>2</v>
      </c>
      <c r="AA19" t="s">
        <v>108</v>
      </c>
      <c r="AB19">
        <v>3</v>
      </c>
      <c r="AC19" t="s">
        <v>109</v>
      </c>
      <c r="AD19">
        <v>0</v>
      </c>
      <c r="AE19" t="s">
        <v>111</v>
      </c>
      <c r="AF19" t="s">
        <v>111</v>
      </c>
      <c r="AG19">
        <v>0</v>
      </c>
      <c r="AH19" t="s">
        <v>104</v>
      </c>
      <c r="AI19">
        <v>0</v>
      </c>
      <c r="AJ19" t="s">
        <v>104</v>
      </c>
      <c r="AK19">
        <v>483</v>
      </c>
      <c r="AL19">
        <v>2</v>
      </c>
      <c r="AM19" t="s">
        <v>114</v>
      </c>
      <c r="AN19">
        <v>43846</v>
      </c>
      <c r="AO19">
        <v>466</v>
      </c>
      <c r="AP19">
        <v>232</v>
      </c>
      <c r="AQ19">
        <v>234</v>
      </c>
      <c r="AR19">
        <v>27.3</v>
      </c>
      <c r="AS19">
        <v>0</v>
      </c>
      <c r="AT19" t="s">
        <v>104</v>
      </c>
      <c r="AW19" t="s">
        <v>104</v>
      </c>
      <c r="AY19" t="s">
        <v>115</v>
      </c>
      <c r="BB19">
        <v>10073851</v>
      </c>
      <c r="BD19" t="s">
        <v>104</v>
      </c>
      <c r="BE19">
        <v>39969</v>
      </c>
      <c r="BF19">
        <v>0</v>
      </c>
      <c r="BG19" t="s">
        <v>104</v>
      </c>
      <c r="BH19">
        <v>44236</v>
      </c>
      <c r="BI19" t="s">
        <v>327</v>
      </c>
      <c r="BL19" t="s">
        <v>118</v>
      </c>
      <c r="BN19" t="s">
        <v>328</v>
      </c>
      <c r="BO19" t="s">
        <v>329</v>
      </c>
      <c r="BP19">
        <v>2077228500</v>
      </c>
      <c r="BQ19" t="s">
        <v>121</v>
      </c>
      <c r="BR19" t="s">
        <v>330</v>
      </c>
      <c r="BS19" t="s">
        <v>331</v>
      </c>
      <c r="BT19" t="s">
        <v>124</v>
      </c>
      <c r="BU19" t="s">
        <v>104</v>
      </c>
      <c r="BY19" t="s">
        <v>104</v>
      </c>
      <c r="CA19" t="s">
        <v>104</v>
      </c>
      <c r="CB19" t="s">
        <v>104</v>
      </c>
      <c r="CC19" t="s">
        <v>104</v>
      </c>
      <c r="CF19" t="s">
        <v>104</v>
      </c>
      <c r="CG19" t="s">
        <v>104</v>
      </c>
      <c r="CH19" t="s">
        <v>125</v>
      </c>
      <c r="CI19" t="s">
        <v>118</v>
      </c>
      <c r="CJ19" t="s">
        <v>196</v>
      </c>
      <c r="CK19" t="s">
        <v>185</v>
      </c>
      <c r="CL19" t="s">
        <v>307</v>
      </c>
      <c r="CM19" t="s">
        <v>308</v>
      </c>
      <c r="CN19" t="s">
        <v>199</v>
      </c>
      <c r="CO19" t="s">
        <v>200</v>
      </c>
      <c r="CP19" t="s">
        <v>131</v>
      </c>
      <c r="CQ19" t="s">
        <v>132</v>
      </c>
      <c r="CR19" t="s">
        <v>196</v>
      </c>
      <c r="CS19">
        <v>528304</v>
      </c>
      <c r="CT19">
        <v>183909</v>
      </c>
      <c r="CU19" t="s">
        <v>332</v>
      </c>
      <c r="CV19" t="s">
        <v>333</v>
      </c>
      <c r="CZ19" t="s">
        <v>135</v>
      </c>
      <c r="DA19" t="s">
        <v>136</v>
      </c>
      <c r="DC19" t="s">
        <v>137</v>
      </c>
      <c r="DD19">
        <v>150</v>
      </c>
      <c r="DE19">
        <v>17</v>
      </c>
      <c r="DF19" t="s">
        <v>138</v>
      </c>
      <c r="DG19" t="s">
        <v>138</v>
      </c>
      <c r="DH19" t="s">
        <v>139</v>
      </c>
      <c r="DI19">
        <v>34.1</v>
      </c>
      <c r="DJ19">
        <v>11.7</v>
      </c>
      <c r="DK19">
        <v>24.1</v>
      </c>
      <c r="DL19">
        <v>10.4</v>
      </c>
      <c r="DM19">
        <v>19.2</v>
      </c>
      <c r="DN19">
        <v>9.4</v>
      </c>
    </row>
    <row r="20" spans="1:118" x14ac:dyDescent="0.2">
      <c r="A20">
        <v>100021</v>
      </c>
      <c r="B20" t="s">
        <v>21379</v>
      </c>
      <c r="C20">
        <v>202</v>
      </c>
      <c r="D20" t="s">
        <v>185</v>
      </c>
      <c r="E20">
        <v>2502</v>
      </c>
      <c r="F20" t="s">
        <v>334</v>
      </c>
      <c r="G20">
        <v>1</v>
      </c>
      <c r="H20" t="s">
        <v>234</v>
      </c>
      <c r="I20">
        <v>4</v>
      </c>
      <c r="J20" t="s">
        <v>102</v>
      </c>
      <c r="K20">
        <v>1</v>
      </c>
      <c r="L20" t="s">
        <v>103</v>
      </c>
      <c r="M20">
        <v>0</v>
      </c>
      <c r="N20" t="s">
        <v>104</v>
      </c>
      <c r="P20">
        <v>0</v>
      </c>
      <c r="Q20" t="s">
        <v>104</v>
      </c>
      <c r="S20">
        <v>2</v>
      </c>
      <c r="T20" t="s">
        <v>105</v>
      </c>
      <c r="U20">
        <v>3</v>
      </c>
      <c r="V20">
        <v>11</v>
      </c>
      <c r="W20">
        <v>1</v>
      </c>
      <c r="X20" t="s">
        <v>106</v>
      </c>
      <c r="Y20" t="s">
        <v>107</v>
      </c>
      <c r="Z20">
        <v>2</v>
      </c>
      <c r="AA20" t="s">
        <v>108</v>
      </c>
      <c r="AB20">
        <v>3</v>
      </c>
      <c r="AC20" t="s">
        <v>109</v>
      </c>
      <c r="AD20">
        <v>0</v>
      </c>
      <c r="AE20" t="s">
        <v>111</v>
      </c>
      <c r="AF20" t="s">
        <v>111</v>
      </c>
      <c r="AG20">
        <v>0</v>
      </c>
      <c r="AH20" t="s">
        <v>104</v>
      </c>
      <c r="AI20">
        <v>0</v>
      </c>
      <c r="AJ20" t="s">
        <v>104</v>
      </c>
      <c r="AK20">
        <v>420</v>
      </c>
      <c r="AL20">
        <v>2</v>
      </c>
      <c r="AM20" t="s">
        <v>114</v>
      </c>
      <c r="AN20">
        <v>43846</v>
      </c>
      <c r="AO20">
        <v>347</v>
      </c>
      <c r="AP20">
        <v>173</v>
      </c>
      <c r="AQ20">
        <v>174</v>
      </c>
      <c r="AR20">
        <v>46.4</v>
      </c>
      <c r="AS20">
        <v>0</v>
      </c>
      <c r="AT20" t="s">
        <v>104</v>
      </c>
      <c r="AW20" t="s">
        <v>104</v>
      </c>
      <c r="AY20" t="s">
        <v>115</v>
      </c>
      <c r="BB20">
        <v>10077182</v>
      </c>
      <c r="BD20" t="s">
        <v>104</v>
      </c>
      <c r="BE20">
        <v>42759</v>
      </c>
      <c r="BF20">
        <v>0</v>
      </c>
      <c r="BG20" t="s">
        <v>104</v>
      </c>
      <c r="BH20">
        <v>44250</v>
      </c>
      <c r="BI20" t="s">
        <v>335</v>
      </c>
      <c r="BL20" t="s">
        <v>118</v>
      </c>
      <c r="BN20" t="s">
        <v>336</v>
      </c>
      <c r="BO20" t="s">
        <v>337</v>
      </c>
      <c r="BP20">
        <v>2074854899</v>
      </c>
      <c r="BQ20" t="s">
        <v>192</v>
      </c>
      <c r="BR20" t="s">
        <v>338</v>
      </c>
      <c r="BS20" t="s">
        <v>339</v>
      </c>
      <c r="BT20" t="s">
        <v>124</v>
      </c>
      <c r="BU20" t="s">
        <v>104</v>
      </c>
      <c r="BY20" t="s">
        <v>104</v>
      </c>
      <c r="CA20" t="s">
        <v>104</v>
      </c>
      <c r="CB20" t="s">
        <v>104</v>
      </c>
      <c r="CC20" t="s">
        <v>104</v>
      </c>
      <c r="CF20" t="s">
        <v>104</v>
      </c>
      <c r="CG20" t="s">
        <v>104</v>
      </c>
      <c r="CH20" t="s">
        <v>125</v>
      </c>
      <c r="CI20" t="s">
        <v>118</v>
      </c>
      <c r="CJ20" t="s">
        <v>196</v>
      </c>
      <c r="CK20" t="s">
        <v>185</v>
      </c>
      <c r="CL20" t="s">
        <v>340</v>
      </c>
      <c r="CM20" t="s">
        <v>341</v>
      </c>
      <c r="CN20" t="s">
        <v>199</v>
      </c>
      <c r="CO20" t="s">
        <v>200</v>
      </c>
      <c r="CP20" t="s">
        <v>131</v>
      </c>
      <c r="CQ20" t="s">
        <v>132</v>
      </c>
      <c r="CR20" t="s">
        <v>196</v>
      </c>
      <c r="CS20">
        <v>528334</v>
      </c>
      <c r="CT20">
        <v>184823</v>
      </c>
      <c r="CU20" t="s">
        <v>342</v>
      </c>
      <c r="CV20" t="s">
        <v>343</v>
      </c>
      <c r="CZ20" t="s">
        <v>220</v>
      </c>
      <c r="DA20" t="s">
        <v>136</v>
      </c>
      <c r="DC20" t="s">
        <v>137</v>
      </c>
      <c r="DD20">
        <v>150</v>
      </c>
      <c r="DE20">
        <v>18</v>
      </c>
      <c r="DF20" t="s">
        <v>138</v>
      </c>
      <c r="DG20" t="s">
        <v>138</v>
      </c>
      <c r="DH20" t="s">
        <v>139</v>
      </c>
      <c r="DI20">
        <v>32.200000000000003</v>
      </c>
      <c r="DJ20">
        <v>11.4</v>
      </c>
      <c r="DK20">
        <v>22.8</v>
      </c>
      <c r="DL20">
        <v>10.199999999999999</v>
      </c>
      <c r="DM20">
        <v>18.3</v>
      </c>
      <c r="DN20">
        <v>9.3000000000000007</v>
      </c>
    </row>
    <row r="21" spans="1:118" x14ac:dyDescent="0.2">
      <c r="A21">
        <v>100022</v>
      </c>
      <c r="B21" t="s">
        <v>21379</v>
      </c>
      <c r="C21">
        <v>202</v>
      </c>
      <c r="D21" t="s">
        <v>185</v>
      </c>
      <c r="E21">
        <v>2507</v>
      </c>
      <c r="F21" t="s">
        <v>344</v>
      </c>
      <c r="G21">
        <v>1</v>
      </c>
      <c r="H21" t="s">
        <v>234</v>
      </c>
      <c r="I21">
        <v>4</v>
      </c>
      <c r="J21" t="s">
        <v>102</v>
      </c>
      <c r="K21">
        <v>1</v>
      </c>
      <c r="L21" t="s">
        <v>103</v>
      </c>
      <c r="M21">
        <v>0</v>
      </c>
      <c r="N21" t="s">
        <v>104</v>
      </c>
      <c r="P21">
        <v>0</v>
      </c>
      <c r="Q21" t="s">
        <v>104</v>
      </c>
      <c r="S21">
        <v>2</v>
      </c>
      <c r="T21" t="s">
        <v>105</v>
      </c>
      <c r="U21">
        <v>3</v>
      </c>
      <c r="V21">
        <v>11</v>
      </c>
      <c r="W21">
        <v>1</v>
      </c>
      <c r="X21" t="s">
        <v>106</v>
      </c>
      <c r="Y21" t="s">
        <v>107</v>
      </c>
      <c r="Z21">
        <v>2</v>
      </c>
      <c r="AA21" t="s">
        <v>108</v>
      </c>
      <c r="AB21">
        <v>3</v>
      </c>
      <c r="AC21" t="s">
        <v>109</v>
      </c>
      <c r="AD21">
        <v>0</v>
      </c>
      <c r="AE21" t="s">
        <v>111</v>
      </c>
      <c r="AF21" t="s">
        <v>111</v>
      </c>
      <c r="AG21">
        <v>0</v>
      </c>
      <c r="AH21" t="s">
        <v>104</v>
      </c>
      <c r="AI21">
        <v>0</v>
      </c>
      <c r="AJ21" t="s">
        <v>104</v>
      </c>
      <c r="AK21">
        <v>420</v>
      </c>
      <c r="AL21">
        <v>2</v>
      </c>
      <c r="AM21" t="s">
        <v>114</v>
      </c>
      <c r="AN21">
        <v>43846</v>
      </c>
      <c r="AO21">
        <v>409</v>
      </c>
      <c r="AP21">
        <v>203</v>
      </c>
      <c r="AQ21">
        <v>206</v>
      </c>
      <c r="AR21">
        <v>40.6</v>
      </c>
      <c r="AS21">
        <v>0</v>
      </c>
      <c r="AT21" t="s">
        <v>104</v>
      </c>
      <c r="AW21" t="s">
        <v>104</v>
      </c>
      <c r="AY21" t="s">
        <v>115</v>
      </c>
      <c r="BB21">
        <v>10078059</v>
      </c>
      <c r="BD21" t="s">
        <v>104</v>
      </c>
      <c r="BE21">
        <v>43755</v>
      </c>
      <c r="BF21">
        <v>0</v>
      </c>
      <c r="BG21" t="s">
        <v>104</v>
      </c>
      <c r="BH21">
        <v>44162</v>
      </c>
      <c r="BI21" t="s">
        <v>345</v>
      </c>
      <c r="BL21" t="s">
        <v>118</v>
      </c>
      <c r="BN21" t="s">
        <v>346</v>
      </c>
      <c r="BO21" t="s">
        <v>347</v>
      </c>
      <c r="BP21">
        <v>2073875909</v>
      </c>
      <c r="BQ21" t="s">
        <v>152</v>
      </c>
      <c r="BR21" t="s">
        <v>348</v>
      </c>
      <c r="BS21" t="s">
        <v>349</v>
      </c>
      <c r="BT21" t="s">
        <v>124</v>
      </c>
      <c r="BU21" t="s">
        <v>104</v>
      </c>
      <c r="BY21" t="s">
        <v>104</v>
      </c>
      <c r="CA21" t="s">
        <v>104</v>
      </c>
      <c r="CB21" t="s">
        <v>104</v>
      </c>
      <c r="CC21" t="s">
        <v>104</v>
      </c>
      <c r="CF21" t="s">
        <v>104</v>
      </c>
      <c r="CG21" t="s">
        <v>104</v>
      </c>
      <c r="CH21" t="s">
        <v>125</v>
      </c>
      <c r="CI21" t="s">
        <v>118</v>
      </c>
      <c r="CJ21" t="s">
        <v>196</v>
      </c>
      <c r="CK21" t="s">
        <v>185</v>
      </c>
      <c r="CL21" t="s">
        <v>291</v>
      </c>
      <c r="CM21" t="s">
        <v>292</v>
      </c>
      <c r="CN21" t="s">
        <v>199</v>
      </c>
      <c r="CO21" t="s">
        <v>200</v>
      </c>
      <c r="CP21" t="s">
        <v>131</v>
      </c>
      <c r="CQ21" t="s">
        <v>132</v>
      </c>
      <c r="CR21" t="s">
        <v>196</v>
      </c>
      <c r="CS21">
        <v>529342</v>
      </c>
      <c r="CT21">
        <v>183487</v>
      </c>
      <c r="CU21" t="s">
        <v>309</v>
      </c>
      <c r="CV21" t="s">
        <v>350</v>
      </c>
      <c r="CZ21" t="s">
        <v>135</v>
      </c>
      <c r="DA21" t="s">
        <v>136</v>
      </c>
      <c r="DC21" t="s">
        <v>137</v>
      </c>
      <c r="DD21">
        <v>150</v>
      </c>
      <c r="DE21">
        <v>19</v>
      </c>
      <c r="DF21" t="s">
        <v>138</v>
      </c>
      <c r="DG21" t="s">
        <v>138</v>
      </c>
      <c r="DH21" t="s">
        <v>139</v>
      </c>
      <c r="DI21">
        <v>39</v>
      </c>
      <c r="DJ21">
        <v>12.4</v>
      </c>
      <c r="DK21">
        <v>27</v>
      </c>
      <c r="DL21">
        <v>11</v>
      </c>
      <c r="DM21">
        <v>21.3</v>
      </c>
      <c r="DN21">
        <v>10.1</v>
      </c>
    </row>
    <row r="22" spans="1:118" x14ac:dyDescent="0.2">
      <c r="A22">
        <v>100023</v>
      </c>
      <c r="B22" t="s">
        <v>21379</v>
      </c>
      <c r="C22">
        <v>202</v>
      </c>
      <c r="D22" t="s">
        <v>185</v>
      </c>
      <c r="E22">
        <v>2603</v>
      </c>
      <c r="F22" t="s">
        <v>351</v>
      </c>
      <c r="G22">
        <v>1</v>
      </c>
      <c r="H22" t="s">
        <v>234</v>
      </c>
      <c r="I22">
        <v>4</v>
      </c>
      <c r="J22" t="s">
        <v>102</v>
      </c>
      <c r="K22">
        <v>1</v>
      </c>
      <c r="L22" t="s">
        <v>103</v>
      </c>
      <c r="M22">
        <v>0</v>
      </c>
      <c r="N22" t="s">
        <v>104</v>
      </c>
      <c r="P22">
        <v>0</v>
      </c>
      <c r="Q22" t="s">
        <v>104</v>
      </c>
      <c r="S22">
        <v>2</v>
      </c>
      <c r="T22" t="s">
        <v>105</v>
      </c>
      <c r="U22">
        <v>3</v>
      </c>
      <c r="V22">
        <v>11</v>
      </c>
      <c r="W22">
        <v>1</v>
      </c>
      <c r="X22" t="s">
        <v>106</v>
      </c>
      <c r="Y22" t="s">
        <v>107</v>
      </c>
      <c r="Z22">
        <v>2</v>
      </c>
      <c r="AA22" t="s">
        <v>108</v>
      </c>
      <c r="AB22">
        <v>3</v>
      </c>
      <c r="AC22" t="s">
        <v>109</v>
      </c>
      <c r="AD22">
        <v>0</v>
      </c>
      <c r="AE22" t="s">
        <v>111</v>
      </c>
      <c r="AF22" t="s">
        <v>111</v>
      </c>
      <c r="AG22">
        <v>0</v>
      </c>
      <c r="AH22" t="s">
        <v>104</v>
      </c>
      <c r="AI22">
        <v>0</v>
      </c>
      <c r="AJ22" t="s">
        <v>104</v>
      </c>
      <c r="AK22">
        <v>459</v>
      </c>
      <c r="AL22">
        <v>2</v>
      </c>
      <c r="AM22" t="s">
        <v>114</v>
      </c>
      <c r="AN22">
        <v>43846</v>
      </c>
      <c r="AO22">
        <v>449</v>
      </c>
      <c r="AP22">
        <v>250</v>
      </c>
      <c r="AQ22">
        <v>199</v>
      </c>
      <c r="AR22">
        <v>30.7</v>
      </c>
      <c r="AS22">
        <v>0</v>
      </c>
      <c r="AT22" t="s">
        <v>104</v>
      </c>
      <c r="AW22" t="s">
        <v>104</v>
      </c>
      <c r="AY22" t="s">
        <v>115</v>
      </c>
      <c r="BB22">
        <v>10077181</v>
      </c>
      <c r="BD22" t="s">
        <v>104</v>
      </c>
      <c r="BE22">
        <v>43362</v>
      </c>
      <c r="BF22">
        <v>0</v>
      </c>
      <c r="BG22" t="s">
        <v>104</v>
      </c>
      <c r="BH22">
        <v>44195</v>
      </c>
      <c r="BI22" t="s">
        <v>352</v>
      </c>
      <c r="BJ22" t="s">
        <v>353</v>
      </c>
      <c r="BL22" t="s">
        <v>118</v>
      </c>
      <c r="BN22" t="s">
        <v>354</v>
      </c>
      <c r="BO22" t="s">
        <v>355</v>
      </c>
      <c r="BP22">
        <v>2074240202</v>
      </c>
      <c r="BQ22" t="s">
        <v>192</v>
      </c>
      <c r="BR22" t="s">
        <v>338</v>
      </c>
      <c r="BS22" t="s">
        <v>356</v>
      </c>
      <c r="BT22" t="s">
        <v>124</v>
      </c>
      <c r="BU22" t="s">
        <v>104</v>
      </c>
      <c r="BY22" t="s">
        <v>104</v>
      </c>
      <c r="CA22" t="s">
        <v>104</v>
      </c>
      <c r="CB22" t="s">
        <v>104</v>
      </c>
      <c r="CC22" t="s">
        <v>104</v>
      </c>
      <c r="CF22" t="s">
        <v>104</v>
      </c>
      <c r="CG22" t="s">
        <v>104</v>
      </c>
      <c r="CH22" t="s">
        <v>125</v>
      </c>
      <c r="CI22" t="s">
        <v>118</v>
      </c>
      <c r="CJ22" t="s">
        <v>196</v>
      </c>
      <c r="CK22" t="s">
        <v>185</v>
      </c>
      <c r="CL22" t="s">
        <v>357</v>
      </c>
      <c r="CM22" t="s">
        <v>353</v>
      </c>
      <c r="CN22" t="s">
        <v>199</v>
      </c>
      <c r="CO22" t="s">
        <v>200</v>
      </c>
      <c r="CP22" t="s">
        <v>131</v>
      </c>
      <c r="CQ22" t="s">
        <v>132</v>
      </c>
      <c r="CR22" t="s">
        <v>196</v>
      </c>
      <c r="CS22">
        <v>529559</v>
      </c>
      <c r="CT22">
        <v>185072</v>
      </c>
      <c r="CU22" t="s">
        <v>358</v>
      </c>
      <c r="CV22" t="s">
        <v>359</v>
      </c>
      <c r="CZ22" t="s">
        <v>135</v>
      </c>
      <c r="DA22" t="s">
        <v>136</v>
      </c>
      <c r="DC22" t="s">
        <v>137</v>
      </c>
      <c r="DD22">
        <v>150</v>
      </c>
      <c r="DE22">
        <v>20</v>
      </c>
      <c r="DF22" t="s">
        <v>138</v>
      </c>
      <c r="DG22" t="s">
        <v>138</v>
      </c>
      <c r="DH22" t="s">
        <v>139</v>
      </c>
      <c r="DI22">
        <v>33.700000000000003</v>
      </c>
      <c r="DJ22">
        <v>11.6</v>
      </c>
      <c r="DK22">
        <v>23.4</v>
      </c>
      <c r="DL22">
        <v>10.3</v>
      </c>
      <c r="DM22">
        <v>18.600000000000001</v>
      </c>
      <c r="DN22">
        <v>9.3000000000000007</v>
      </c>
    </row>
    <row r="23" spans="1:118" x14ac:dyDescent="0.2">
      <c r="A23">
        <v>100025</v>
      </c>
      <c r="B23" t="s">
        <v>21379</v>
      </c>
      <c r="C23">
        <v>202</v>
      </c>
      <c r="D23" t="s">
        <v>185</v>
      </c>
      <c r="E23">
        <v>2775</v>
      </c>
      <c r="F23" t="s">
        <v>360</v>
      </c>
      <c r="G23">
        <v>1</v>
      </c>
      <c r="H23" t="s">
        <v>234</v>
      </c>
      <c r="I23">
        <v>4</v>
      </c>
      <c r="J23" t="s">
        <v>102</v>
      </c>
      <c r="K23">
        <v>1</v>
      </c>
      <c r="L23" t="s">
        <v>103</v>
      </c>
      <c r="M23">
        <v>0</v>
      </c>
      <c r="N23" t="s">
        <v>104</v>
      </c>
      <c r="P23">
        <v>0</v>
      </c>
      <c r="Q23" t="s">
        <v>104</v>
      </c>
      <c r="S23">
        <v>2</v>
      </c>
      <c r="T23" t="s">
        <v>105</v>
      </c>
      <c r="U23">
        <v>3</v>
      </c>
      <c r="V23">
        <v>11</v>
      </c>
      <c r="W23">
        <v>1</v>
      </c>
      <c r="X23" t="s">
        <v>106</v>
      </c>
      <c r="Y23" t="s">
        <v>107</v>
      </c>
      <c r="Z23">
        <v>2</v>
      </c>
      <c r="AA23" t="s">
        <v>108</v>
      </c>
      <c r="AB23">
        <v>3</v>
      </c>
      <c r="AC23" t="s">
        <v>109</v>
      </c>
      <c r="AD23">
        <v>0</v>
      </c>
      <c r="AE23" t="s">
        <v>111</v>
      </c>
      <c r="AF23" t="s">
        <v>111</v>
      </c>
      <c r="AG23">
        <v>0</v>
      </c>
      <c r="AH23" t="s">
        <v>104</v>
      </c>
      <c r="AI23">
        <v>0</v>
      </c>
      <c r="AJ23" t="s">
        <v>104</v>
      </c>
      <c r="AK23">
        <v>472</v>
      </c>
      <c r="AL23">
        <v>2</v>
      </c>
      <c r="AM23" t="s">
        <v>114</v>
      </c>
      <c r="AN23">
        <v>43846</v>
      </c>
      <c r="AO23">
        <v>467</v>
      </c>
      <c r="AP23">
        <v>232</v>
      </c>
      <c r="AQ23">
        <v>235</v>
      </c>
      <c r="AR23">
        <v>28.7</v>
      </c>
      <c r="AS23">
        <v>0</v>
      </c>
      <c r="AT23" t="s">
        <v>104</v>
      </c>
      <c r="AW23" t="s">
        <v>104</v>
      </c>
      <c r="AY23" t="s">
        <v>115</v>
      </c>
      <c r="BB23">
        <v>10078058</v>
      </c>
      <c r="BD23" t="s">
        <v>104</v>
      </c>
      <c r="BE23">
        <v>42397</v>
      </c>
      <c r="BF23">
        <v>0</v>
      </c>
      <c r="BG23" t="s">
        <v>104</v>
      </c>
      <c r="BH23">
        <v>44176</v>
      </c>
      <c r="BI23" t="s">
        <v>361</v>
      </c>
      <c r="BL23" t="s">
        <v>118</v>
      </c>
      <c r="BN23" t="s">
        <v>362</v>
      </c>
      <c r="BO23" t="s">
        <v>363</v>
      </c>
      <c r="BP23">
        <v>2074857435</v>
      </c>
      <c r="BQ23" t="s">
        <v>168</v>
      </c>
      <c r="BR23" t="s">
        <v>364</v>
      </c>
      <c r="BS23" t="s">
        <v>365</v>
      </c>
      <c r="BT23" t="s">
        <v>124</v>
      </c>
      <c r="BU23" t="s">
        <v>104</v>
      </c>
      <c r="BY23" t="s">
        <v>104</v>
      </c>
      <c r="CA23" t="s">
        <v>104</v>
      </c>
      <c r="CB23" t="s">
        <v>104</v>
      </c>
      <c r="CC23" t="s">
        <v>104</v>
      </c>
      <c r="CF23" t="s">
        <v>104</v>
      </c>
      <c r="CG23" t="s">
        <v>104</v>
      </c>
      <c r="CH23" t="s">
        <v>125</v>
      </c>
      <c r="CI23" t="s">
        <v>118</v>
      </c>
      <c r="CJ23" t="s">
        <v>196</v>
      </c>
      <c r="CK23" t="s">
        <v>185</v>
      </c>
      <c r="CL23" t="s">
        <v>216</v>
      </c>
      <c r="CM23" t="s">
        <v>217</v>
      </c>
      <c r="CN23" t="s">
        <v>199</v>
      </c>
      <c r="CO23" t="s">
        <v>200</v>
      </c>
      <c r="CP23" t="s">
        <v>131</v>
      </c>
      <c r="CQ23" t="s">
        <v>132</v>
      </c>
      <c r="CR23" t="s">
        <v>196</v>
      </c>
      <c r="CS23">
        <v>528230</v>
      </c>
      <c r="CT23">
        <v>185638</v>
      </c>
      <c r="CU23" t="s">
        <v>218</v>
      </c>
      <c r="CV23" t="s">
        <v>366</v>
      </c>
      <c r="CZ23" t="s">
        <v>135</v>
      </c>
      <c r="DA23" t="s">
        <v>136</v>
      </c>
      <c r="DC23" t="s">
        <v>137</v>
      </c>
      <c r="DD23">
        <v>150</v>
      </c>
      <c r="DE23">
        <v>21</v>
      </c>
      <c r="DF23" t="s">
        <v>138</v>
      </c>
      <c r="DG23" t="s">
        <v>138</v>
      </c>
      <c r="DH23" t="s">
        <v>139</v>
      </c>
      <c r="DI23">
        <v>32.5</v>
      </c>
      <c r="DJ23">
        <v>11.3</v>
      </c>
      <c r="DK23">
        <v>22.7</v>
      </c>
      <c r="DL23">
        <v>10.1</v>
      </c>
      <c r="DM23">
        <v>18.2</v>
      </c>
      <c r="DN23">
        <v>9.1999999999999993</v>
      </c>
    </row>
    <row r="24" spans="1:118" x14ac:dyDescent="0.2">
      <c r="A24">
        <v>100026</v>
      </c>
      <c r="B24" t="s">
        <v>21379</v>
      </c>
      <c r="C24">
        <v>202</v>
      </c>
      <c r="D24" t="s">
        <v>185</v>
      </c>
      <c r="E24">
        <v>2797</v>
      </c>
      <c r="F24" t="s">
        <v>367</v>
      </c>
      <c r="G24">
        <v>1</v>
      </c>
      <c r="H24" t="s">
        <v>234</v>
      </c>
      <c r="I24">
        <v>4</v>
      </c>
      <c r="J24" t="s">
        <v>102</v>
      </c>
      <c r="K24">
        <v>1</v>
      </c>
      <c r="L24" t="s">
        <v>103</v>
      </c>
      <c r="M24">
        <v>0</v>
      </c>
      <c r="N24" t="s">
        <v>104</v>
      </c>
      <c r="P24">
        <v>0</v>
      </c>
      <c r="Q24" t="s">
        <v>104</v>
      </c>
      <c r="S24">
        <v>2</v>
      </c>
      <c r="T24" t="s">
        <v>105</v>
      </c>
      <c r="U24">
        <v>3</v>
      </c>
      <c r="V24">
        <v>11</v>
      </c>
      <c r="W24">
        <v>1</v>
      </c>
      <c r="X24" t="s">
        <v>106</v>
      </c>
      <c r="Y24" t="s">
        <v>107</v>
      </c>
      <c r="Z24">
        <v>2</v>
      </c>
      <c r="AA24" t="s">
        <v>108</v>
      </c>
      <c r="AB24">
        <v>3</v>
      </c>
      <c r="AC24" t="s">
        <v>109</v>
      </c>
      <c r="AD24">
        <v>0</v>
      </c>
      <c r="AE24" t="s">
        <v>111</v>
      </c>
      <c r="AF24" t="s">
        <v>111</v>
      </c>
      <c r="AG24">
        <v>0</v>
      </c>
      <c r="AH24" t="s">
        <v>104</v>
      </c>
      <c r="AI24">
        <v>0</v>
      </c>
      <c r="AJ24" t="s">
        <v>104</v>
      </c>
      <c r="AK24">
        <v>210</v>
      </c>
      <c r="AL24">
        <v>2</v>
      </c>
      <c r="AM24" t="s">
        <v>114</v>
      </c>
      <c r="AN24">
        <v>43846</v>
      </c>
      <c r="AO24">
        <v>231</v>
      </c>
      <c r="AP24">
        <v>109</v>
      </c>
      <c r="AQ24">
        <v>122</v>
      </c>
      <c r="AR24">
        <v>5.2</v>
      </c>
      <c r="AS24">
        <v>0</v>
      </c>
      <c r="AT24" t="s">
        <v>104</v>
      </c>
      <c r="AW24" t="s">
        <v>104</v>
      </c>
      <c r="AY24" t="s">
        <v>115</v>
      </c>
      <c r="BB24">
        <v>10079731</v>
      </c>
      <c r="BD24" t="s">
        <v>104</v>
      </c>
      <c r="BE24">
        <v>43438</v>
      </c>
      <c r="BF24">
        <v>0</v>
      </c>
      <c r="BG24" t="s">
        <v>104</v>
      </c>
      <c r="BH24">
        <v>44215</v>
      </c>
      <c r="BI24" t="s">
        <v>368</v>
      </c>
      <c r="BL24" t="s">
        <v>118</v>
      </c>
      <c r="BN24" t="s">
        <v>369</v>
      </c>
      <c r="BO24" t="s">
        <v>370</v>
      </c>
      <c r="BP24">
        <v>2074359797</v>
      </c>
      <c r="BQ24" t="s">
        <v>168</v>
      </c>
      <c r="BR24" t="s">
        <v>371</v>
      </c>
      <c r="BS24" t="s">
        <v>372</v>
      </c>
      <c r="BT24" t="s">
        <v>124</v>
      </c>
      <c r="BU24" t="s">
        <v>104</v>
      </c>
      <c r="BY24" t="s">
        <v>104</v>
      </c>
      <c r="CA24" t="s">
        <v>104</v>
      </c>
      <c r="CB24" t="s">
        <v>104</v>
      </c>
      <c r="CC24" t="s">
        <v>104</v>
      </c>
      <c r="CF24" t="s">
        <v>104</v>
      </c>
      <c r="CG24" t="s">
        <v>104</v>
      </c>
      <c r="CH24" t="s">
        <v>125</v>
      </c>
      <c r="CI24" t="s">
        <v>118</v>
      </c>
      <c r="CJ24" t="s">
        <v>196</v>
      </c>
      <c r="CK24" t="s">
        <v>185</v>
      </c>
      <c r="CL24" t="s">
        <v>322</v>
      </c>
      <c r="CM24" t="s">
        <v>323</v>
      </c>
      <c r="CN24" t="s">
        <v>250</v>
      </c>
      <c r="CO24" t="s">
        <v>251</v>
      </c>
      <c r="CP24" t="s">
        <v>131</v>
      </c>
      <c r="CQ24" t="s">
        <v>132</v>
      </c>
      <c r="CR24" t="s">
        <v>196</v>
      </c>
      <c r="CS24">
        <v>526566</v>
      </c>
      <c r="CT24">
        <v>185411</v>
      </c>
      <c r="CU24" t="s">
        <v>373</v>
      </c>
      <c r="CV24" t="s">
        <v>374</v>
      </c>
      <c r="CZ24" t="s">
        <v>220</v>
      </c>
      <c r="DA24" t="s">
        <v>136</v>
      </c>
      <c r="DC24" t="s">
        <v>137</v>
      </c>
      <c r="DD24">
        <v>150</v>
      </c>
      <c r="DE24">
        <v>22</v>
      </c>
      <c r="DF24" t="s">
        <v>138</v>
      </c>
      <c r="DG24" t="s">
        <v>138</v>
      </c>
      <c r="DH24" t="s">
        <v>139</v>
      </c>
      <c r="DI24">
        <v>32</v>
      </c>
      <c r="DJ24">
        <v>11.2</v>
      </c>
      <c r="DK24">
        <v>22.3</v>
      </c>
      <c r="DL24">
        <v>10</v>
      </c>
      <c r="DM24">
        <v>17.8</v>
      </c>
      <c r="DN24">
        <v>9.1</v>
      </c>
    </row>
    <row r="25" spans="1:118" x14ac:dyDescent="0.2">
      <c r="A25">
        <v>100027</v>
      </c>
      <c r="B25" t="s">
        <v>21379</v>
      </c>
      <c r="C25">
        <v>202</v>
      </c>
      <c r="D25" t="s">
        <v>185</v>
      </c>
      <c r="E25">
        <v>2841</v>
      </c>
      <c r="F25" t="s">
        <v>375</v>
      </c>
      <c r="G25">
        <v>1</v>
      </c>
      <c r="H25" t="s">
        <v>234</v>
      </c>
      <c r="I25">
        <v>4</v>
      </c>
      <c r="J25" t="s">
        <v>102</v>
      </c>
      <c r="K25">
        <v>1</v>
      </c>
      <c r="L25" t="s">
        <v>103</v>
      </c>
      <c r="M25">
        <v>0</v>
      </c>
      <c r="N25" t="s">
        <v>104</v>
      </c>
      <c r="P25">
        <v>0</v>
      </c>
      <c r="Q25" t="s">
        <v>104</v>
      </c>
      <c r="S25">
        <v>2</v>
      </c>
      <c r="T25" t="s">
        <v>105</v>
      </c>
      <c r="U25">
        <v>3</v>
      </c>
      <c r="V25">
        <v>11</v>
      </c>
      <c r="W25">
        <v>1</v>
      </c>
      <c r="X25" t="s">
        <v>106</v>
      </c>
      <c r="Y25" t="s">
        <v>107</v>
      </c>
      <c r="Z25">
        <v>2</v>
      </c>
      <c r="AA25" t="s">
        <v>108</v>
      </c>
      <c r="AB25">
        <v>3</v>
      </c>
      <c r="AC25" t="s">
        <v>109</v>
      </c>
      <c r="AD25">
        <v>0</v>
      </c>
      <c r="AE25" t="s">
        <v>111</v>
      </c>
      <c r="AF25" t="s">
        <v>111</v>
      </c>
      <c r="AG25">
        <v>0</v>
      </c>
      <c r="AH25" t="s">
        <v>104</v>
      </c>
      <c r="AI25">
        <v>0</v>
      </c>
      <c r="AJ25" t="s">
        <v>104</v>
      </c>
      <c r="AK25">
        <v>236</v>
      </c>
      <c r="AL25">
        <v>2</v>
      </c>
      <c r="AM25" t="s">
        <v>114</v>
      </c>
      <c r="AN25">
        <v>43846</v>
      </c>
      <c r="AO25">
        <v>235</v>
      </c>
      <c r="AP25">
        <v>102</v>
      </c>
      <c r="AQ25">
        <v>133</v>
      </c>
      <c r="AR25">
        <v>8.9</v>
      </c>
      <c r="AS25">
        <v>0</v>
      </c>
      <c r="AT25" t="s">
        <v>104</v>
      </c>
      <c r="AW25" t="s">
        <v>104</v>
      </c>
      <c r="AY25" t="s">
        <v>115</v>
      </c>
      <c r="BB25">
        <v>10078057</v>
      </c>
      <c r="BD25" t="s">
        <v>104</v>
      </c>
      <c r="BE25">
        <v>40835</v>
      </c>
      <c r="BF25">
        <v>0</v>
      </c>
      <c r="BG25" t="s">
        <v>104</v>
      </c>
      <c r="BH25">
        <v>44200</v>
      </c>
      <c r="BI25" t="s">
        <v>376</v>
      </c>
      <c r="BJ25" t="s">
        <v>377</v>
      </c>
      <c r="BL25" t="s">
        <v>118</v>
      </c>
      <c r="BN25" t="s">
        <v>378</v>
      </c>
      <c r="BO25" t="s">
        <v>379</v>
      </c>
      <c r="BP25">
        <v>2074852155</v>
      </c>
      <c r="BQ25" t="s">
        <v>152</v>
      </c>
      <c r="BR25" t="s">
        <v>380</v>
      </c>
      <c r="BS25" t="s">
        <v>381</v>
      </c>
      <c r="BT25" t="s">
        <v>124</v>
      </c>
      <c r="BU25" t="s">
        <v>104</v>
      </c>
      <c r="BY25" t="s">
        <v>104</v>
      </c>
      <c r="CA25" t="s">
        <v>104</v>
      </c>
      <c r="CB25" t="s">
        <v>104</v>
      </c>
      <c r="CC25" t="s">
        <v>104</v>
      </c>
      <c r="CF25" t="s">
        <v>104</v>
      </c>
      <c r="CG25" t="s">
        <v>104</v>
      </c>
      <c r="CH25" t="s">
        <v>125</v>
      </c>
      <c r="CI25" t="s">
        <v>118</v>
      </c>
      <c r="CJ25" t="s">
        <v>196</v>
      </c>
      <c r="CK25" t="s">
        <v>185</v>
      </c>
      <c r="CL25" t="s">
        <v>357</v>
      </c>
      <c r="CM25" t="s">
        <v>353</v>
      </c>
      <c r="CN25" t="s">
        <v>199</v>
      </c>
      <c r="CO25" t="s">
        <v>200</v>
      </c>
      <c r="CP25" t="s">
        <v>131</v>
      </c>
      <c r="CQ25" t="s">
        <v>132</v>
      </c>
      <c r="CR25" t="s">
        <v>196</v>
      </c>
      <c r="CS25">
        <v>529117</v>
      </c>
      <c r="CT25">
        <v>185613</v>
      </c>
      <c r="CU25" t="s">
        <v>382</v>
      </c>
      <c r="CV25" t="s">
        <v>383</v>
      </c>
      <c r="CZ25" t="s">
        <v>135</v>
      </c>
      <c r="DA25" t="s">
        <v>136</v>
      </c>
      <c r="DC25" t="s">
        <v>137</v>
      </c>
      <c r="DD25">
        <v>150</v>
      </c>
      <c r="DE25">
        <v>23</v>
      </c>
      <c r="DF25" t="s">
        <v>138</v>
      </c>
      <c r="DG25" t="s">
        <v>138</v>
      </c>
      <c r="DH25" t="s">
        <v>139</v>
      </c>
      <c r="DI25">
        <v>32.700000000000003</v>
      </c>
      <c r="DJ25">
        <v>11.4</v>
      </c>
      <c r="DK25">
        <v>22.6</v>
      </c>
      <c r="DL25">
        <v>10.1</v>
      </c>
      <c r="DM25">
        <v>18</v>
      </c>
      <c r="DN25">
        <v>9.1999999999999993</v>
      </c>
    </row>
    <row r="26" spans="1:118" x14ac:dyDescent="0.2">
      <c r="A26">
        <v>100028</v>
      </c>
      <c r="B26" t="s">
        <v>21379</v>
      </c>
      <c r="C26">
        <v>202</v>
      </c>
      <c r="D26" t="s">
        <v>185</v>
      </c>
      <c r="E26">
        <v>3323</v>
      </c>
      <c r="F26" t="s">
        <v>384</v>
      </c>
      <c r="G26">
        <v>2</v>
      </c>
      <c r="H26" t="s">
        <v>101</v>
      </c>
      <c r="I26">
        <v>4</v>
      </c>
      <c r="J26" t="s">
        <v>102</v>
      </c>
      <c r="K26">
        <v>1</v>
      </c>
      <c r="L26" t="s">
        <v>103</v>
      </c>
      <c r="M26">
        <v>0</v>
      </c>
      <c r="N26" t="s">
        <v>104</v>
      </c>
      <c r="P26">
        <v>0</v>
      </c>
      <c r="Q26" t="s">
        <v>104</v>
      </c>
      <c r="S26">
        <v>2</v>
      </c>
      <c r="T26" t="s">
        <v>105</v>
      </c>
      <c r="U26">
        <v>4</v>
      </c>
      <c r="V26">
        <v>11</v>
      </c>
      <c r="W26">
        <v>1</v>
      </c>
      <c r="X26" t="s">
        <v>106</v>
      </c>
      <c r="Y26" t="s">
        <v>143</v>
      </c>
      <c r="Z26">
        <v>2</v>
      </c>
      <c r="AA26" t="s">
        <v>108</v>
      </c>
      <c r="AB26">
        <v>3</v>
      </c>
      <c r="AC26" t="s">
        <v>109</v>
      </c>
      <c r="AD26">
        <v>2</v>
      </c>
      <c r="AE26" t="s">
        <v>110</v>
      </c>
      <c r="AF26" t="s">
        <v>111</v>
      </c>
      <c r="AG26" t="s">
        <v>112</v>
      </c>
      <c r="AH26" t="s">
        <v>113</v>
      </c>
      <c r="AI26">
        <v>0</v>
      </c>
      <c r="AJ26" t="s">
        <v>104</v>
      </c>
      <c r="AK26">
        <v>196</v>
      </c>
      <c r="AL26">
        <v>2</v>
      </c>
      <c r="AM26" t="s">
        <v>114</v>
      </c>
      <c r="AN26">
        <v>43846</v>
      </c>
      <c r="AO26">
        <v>190</v>
      </c>
      <c r="AP26">
        <v>100</v>
      </c>
      <c r="AQ26">
        <v>90</v>
      </c>
      <c r="AR26">
        <v>2.6</v>
      </c>
      <c r="AS26">
        <v>0</v>
      </c>
      <c r="AT26" t="s">
        <v>104</v>
      </c>
      <c r="AW26" t="s">
        <v>104</v>
      </c>
      <c r="AY26" t="s">
        <v>115</v>
      </c>
      <c r="BB26">
        <v>10074742</v>
      </c>
      <c r="BD26" t="s">
        <v>104</v>
      </c>
      <c r="BE26">
        <v>39933</v>
      </c>
      <c r="BF26">
        <v>0</v>
      </c>
      <c r="BG26" t="s">
        <v>104</v>
      </c>
      <c r="BH26">
        <v>44202</v>
      </c>
      <c r="BI26" t="s">
        <v>385</v>
      </c>
      <c r="BL26" t="s">
        <v>118</v>
      </c>
      <c r="BN26" t="s">
        <v>386</v>
      </c>
      <c r="BO26" t="s">
        <v>387</v>
      </c>
      <c r="BP26">
        <v>2074351361</v>
      </c>
      <c r="BQ26" t="s">
        <v>152</v>
      </c>
      <c r="BR26" t="s">
        <v>388</v>
      </c>
      <c r="BS26" t="s">
        <v>389</v>
      </c>
      <c r="BT26" t="s">
        <v>124</v>
      </c>
      <c r="BU26" t="s">
        <v>104</v>
      </c>
      <c r="BY26" t="s">
        <v>104</v>
      </c>
      <c r="CA26" t="s">
        <v>104</v>
      </c>
      <c r="CB26" t="s">
        <v>104</v>
      </c>
      <c r="CC26" t="s">
        <v>104</v>
      </c>
      <c r="CF26" t="s">
        <v>104</v>
      </c>
      <c r="CG26" t="s">
        <v>104</v>
      </c>
      <c r="CH26" t="s">
        <v>125</v>
      </c>
      <c r="CI26" t="s">
        <v>118</v>
      </c>
      <c r="CJ26" t="s">
        <v>196</v>
      </c>
      <c r="CK26" t="s">
        <v>185</v>
      </c>
      <c r="CL26" t="s">
        <v>322</v>
      </c>
      <c r="CM26" t="s">
        <v>323</v>
      </c>
      <c r="CN26" t="s">
        <v>250</v>
      </c>
      <c r="CO26" t="s">
        <v>251</v>
      </c>
      <c r="CP26" t="s">
        <v>131</v>
      </c>
      <c r="CQ26" t="s">
        <v>132</v>
      </c>
      <c r="CR26" t="s">
        <v>196</v>
      </c>
      <c r="CS26">
        <v>526518</v>
      </c>
      <c r="CT26">
        <v>186095</v>
      </c>
      <c r="CU26" t="s">
        <v>324</v>
      </c>
      <c r="CV26" t="s">
        <v>390</v>
      </c>
      <c r="CZ26" t="s">
        <v>135</v>
      </c>
      <c r="DA26" t="s">
        <v>136</v>
      </c>
      <c r="DC26" t="s">
        <v>137</v>
      </c>
      <c r="DD26">
        <v>150</v>
      </c>
      <c r="DE26">
        <v>24</v>
      </c>
      <c r="DF26" t="s">
        <v>138</v>
      </c>
      <c r="DG26" t="s">
        <v>138</v>
      </c>
      <c r="DH26" t="s">
        <v>139</v>
      </c>
      <c r="DI26">
        <v>30.5</v>
      </c>
      <c r="DJ26">
        <v>10.9</v>
      </c>
      <c r="DK26">
        <v>21.4</v>
      </c>
      <c r="DL26">
        <v>9.8000000000000007</v>
      </c>
      <c r="DM26">
        <v>17</v>
      </c>
      <c r="DN26">
        <v>8.9</v>
      </c>
    </row>
    <row r="27" spans="1:118" x14ac:dyDescent="0.2">
      <c r="A27">
        <v>100029</v>
      </c>
      <c r="B27" t="s">
        <v>21379</v>
      </c>
      <c r="C27">
        <v>202</v>
      </c>
      <c r="D27" t="s">
        <v>185</v>
      </c>
      <c r="E27">
        <v>3327</v>
      </c>
      <c r="F27" t="s">
        <v>391</v>
      </c>
      <c r="G27">
        <v>2</v>
      </c>
      <c r="H27" t="s">
        <v>101</v>
      </c>
      <c r="I27">
        <v>4</v>
      </c>
      <c r="J27" t="s">
        <v>102</v>
      </c>
      <c r="K27">
        <v>1</v>
      </c>
      <c r="L27" t="s">
        <v>103</v>
      </c>
      <c r="M27">
        <v>0</v>
      </c>
      <c r="N27" t="s">
        <v>104</v>
      </c>
      <c r="P27">
        <v>0</v>
      </c>
      <c r="Q27" t="s">
        <v>104</v>
      </c>
      <c r="S27">
        <v>2</v>
      </c>
      <c r="T27" t="s">
        <v>105</v>
      </c>
      <c r="U27">
        <v>3</v>
      </c>
      <c r="V27">
        <v>11</v>
      </c>
      <c r="W27">
        <v>1</v>
      </c>
      <c r="X27" t="s">
        <v>106</v>
      </c>
      <c r="Y27" t="s">
        <v>107</v>
      </c>
      <c r="Z27">
        <v>2</v>
      </c>
      <c r="AA27" t="s">
        <v>108</v>
      </c>
      <c r="AB27">
        <v>3</v>
      </c>
      <c r="AC27" t="s">
        <v>109</v>
      </c>
      <c r="AD27">
        <v>2</v>
      </c>
      <c r="AE27" t="s">
        <v>110</v>
      </c>
      <c r="AF27" t="s">
        <v>111</v>
      </c>
      <c r="AG27" t="s">
        <v>112</v>
      </c>
      <c r="AH27" t="s">
        <v>113</v>
      </c>
      <c r="AI27">
        <v>0</v>
      </c>
      <c r="AJ27" t="s">
        <v>104</v>
      </c>
      <c r="AK27">
        <v>210</v>
      </c>
      <c r="AL27">
        <v>2</v>
      </c>
      <c r="AM27" t="s">
        <v>114</v>
      </c>
      <c r="AN27">
        <v>43846</v>
      </c>
      <c r="AO27">
        <v>210</v>
      </c>
      <c r="AP27">
        <v>106</v>
      </c>
      <c r="AQ27">
        <v>104</v>
      </c>
      <c r="AR27">
        <v>35.299999999999997</v>
      </c>
      <c r="AS27">
        <v>0</v>
      </c>
      <c r="AT27" t="s">
        <v>104</v>
      </c>
      <c r="AW27" t="s">
        <v>104</v>
      </c>
      <c r="AY27" t="s">
        <v>115</v>
      </c>
      <c r="BB27">
        <v>10079318</v>
      </c>
      <c r="BD27" t="s">
        <v>104</v>
      </c>
      <c r="BE27">
        <v>42759</v>
      </c>
      <c r="BF27">
        <v>0</v>
      </c>
      <c r="BG27" t="s">
        <v>104</v>
      </c>
      <c r="BH27">
        <v>44230</v>
      </c>
      <c r="BI27" t="s">
        <v>392</v>
      </c>
      <c r="BJ27" t="s">
        <v>185</v>
      </c>
      <c r="BL27" t="s">
        <v>118</v>
      </c>
      <c r="BN27" t="s">
        <v>393</v>
      </c>
      <c r="BO27" t="s">
        <v>394</v>
      </c>
      <c r="BP27">
        <v>2073877881</v>
      </c>
      <c r="BQ27" t="s">
        <v>152</v>
      </c>
      <c r="BR27" t="s">
        <v>395</v>
      </c>
      <c r="BS27" t="s">
        <v>396</v>
      </c>
      <c r="BT27" t="s">
        <v>124</v>
      </c>
      <c r="BU27" t="s">
        <v>104</v>
      </c>
      <c r="BY27" t="s">
        <v>104</v>
      </c>
      <c r="CA27" t="s">
        <v>104</v>
      </c>
      <c r="CB27" t="s">
        <v>104</v>
      </c>
      <c r="CC27" t="s">
        <v>104</v>
      </c>
      <c r="CF27" t="s">
        <v>104</v>
      </c>
      <c r="CG27" t="s">
        <v>104</v>
      </c>
      <c r="CH27" t="s">
        <v>125</v>
      </c>
      <c r="CI27" t="s">
        <v>118</v>
      </c>
      <c r="CJ27" t="s">
        <v>196</v>
      </c>
      <c r="CK27" t="s">
        <v>185</v>
      </c>
      <c r="CL27" t="s">
        <v>229</v>
      </c>
      <c r="CM27" t="s">
        <v>230</v>
      </c>
      <c r="CN27" t="s">
        <v>199</v>
      </c>
      <c r="CO27" t="s">
        <v>200</v>
      </c>
      <c r="CP27" t="s">
        <v>131</v>
      </c>
      <c r="CQ27" t="s">
        <v>132</v>
      </c>
      <c r="CR27" t="s">
        <v>196</v>
      </c>
      <c r="CS27">
        <v>528821</v>
      </c>
      <c r="CT27">
        <v>182991</v>
      </c>
      <c r="CU27" t="s">
        <v>231</v>
      </c>
      <c r="CV27" t="s">
        <v>397</v>
      </c>
      <c r="CZ27" t="s">
        <v>220</v>
      </c>
      <c r="DA27" t="s">
        <v>136</v>
      </c>
      <c r="DC27" t="s">
        <v>137</v>
      </c>
      <c r="DD27">
        <v>150</v>
      </c>
      <c r="DE27">
        <v>25</v>
      </c>
      <c r="DF27" t="s">
        <v>138</v>
      </c>
      <c r="DG27" t="s">
        <v>138</v>
      </c>
      <c r="DH27" t="s">
        <v>139</v>
      </c>
      <c r="DI27">
        <v>36.4</v>
      </c>
      <c r="DJ27">
        <v>12.1</v>
      </c>
      <c r="DK27">
        <v>25.9</v>
      </c>
      <c r="DL27">
        <v>10.8</v>
      </c>
      <c r="DM27">
        <v>20.6</v>
      </c>
      <c r="DN27">
        <v>9.8000000000000007</v>
      </c>
    </row>
    <row r="28" spans="1:118" x14ac:dyDescent="0.2">
      <c r="A28">
        <v>100030</v>
      </c>
      <c r="B28" t="s">
        <v>21379</v>
      </c>
      <c r="C28">
        <v>202</v>
      </c>
      <c r="D28" t="s">
        <v>185</v>
      </c>
      <c r="E28">
        <v>3340</v>
      </c>
      <c r="F28" t="s">
        <v>398</v>
      </c>
      <c r="G28">
        <v>2</v>
      </c>
      <c r="H28" t="s">
        <v>101</v>
      </c>
      <c r="I28">
        <v>4</v>
      </c>
      <c r="J28" t="s">
        <v>102</v>
      </c>
      <c r="K28">
        <v>1</v>
      </c>
      <c r="L28" t="s">
        <v>103</v>
      </c>
      <c r="M28">
        <v>0</v>
      </c>
      <c r="N28" t="s">
        <v>104</v>
      </c>
      <c r="P28">
        <v>0</v>
      </c>
      <c r="Q28" t="s">
        <v>104</v>
      </c>
      <c r="S28">
        <v>2</v>
      </c>
      <c r="T28" t="s">
        <v>105</v>
      </c>
      <c r="U28">
        <v>3</v>
      </c>
      <c r="V28">
        <v>11</v>
      </c>
      <c r="W28">
        <v>1</v>
      </c>
      <c r="X28" t="s">
        <v>106</v>
      </c>
      <c r="Y28" t="s">
        <v>107</v>
      </c>
      <c r="Z28">
        <v>2</v>
      </c>
      <c r="AA28" t="s">
        <v>108</v>
      </c>
      <c r="AB28">
        <v>3</v>
      </c>
      <c r="AC28" t="s">
        <v>109</v>
      </c>
      <c r="AD28">
        <v>2</v>
      </c>
      <c r="AE28" t="s">
        <v>110</v>
      </c>
      <c r="AF28" t="s">
        <v>111</v>
      </c>
      <c r="AG28" t="s">
        <v>112</v>
      </c>
      <c r="AH28" t="s">
        <v>113</v>
      </c>
      <c r="AI28">
        <v>0</v>
      </c>
      <c r="AJ28" t="s">
        <v>104</v>
      </c>
      <c r="AK28">
        <v>236</v>
      </c>
      <c r="AL28">
        <v>2</v>
      </c>
      <c r="AM28" t="s">
        <v>114</v>
      </c>
      <c r="AN28">
        <v>43846</v>
      </c>
      <c r="AO28">
        <v>236</v>
      </c>
      <c r="AP28">
        <v>119</v>
      </c>
      <c r="AQ28">
        <v>117</v>
      </c>
      <c r="AR28">
        <v>8.1999999999999993</v>
      </c>
      <c r="AS28">
        <v>0</v>
      </c>
      <c r="AT28" t="s">
        <v>104</v>
      </c>
      <c r="AW28" t="s">
        <v>104</v>
      </c>
      <c r="AY28" t="s">
        <v>115</v>
      </c>
      <c r="BB28">
        <v>10079317</v>
      </c>
      <c r="BD28" t="s">
        <v>104</v>
      </c>
      <c r="BE28">
        <v>43481</v>
      </c>
      <c r="BF28">
        <v>0</v>
      </c>
      <c r="BG28" t="s">
        <v>104</v>
      </c>
      <c r="BH28">
        <v>44236</v>
      </c>
      <c r="BI28" t="s">
        <v>399</v>
      </c>
      <c r="BJ28" t="s">
        <v>243</v>
      </c>
      <c r="BL28" t="s">
        <v>118</v>
      </c>
      <c r="BN28" t="s">
        <v>400</v>
      </c>
      <c r="BO28" t="s">
        <v>401</v>
      </c>
      <c r="BP28">
        <v>2074317984</v>
      </c>
      <c r="BQ28" t="s">
        <v>121</v>
      </c>
      <c r="BR28" t="s">
        <v>402</v>
      </c>
      <c r="BS28" t="s">
        <v>403</v>
      </c>
      <c r="BT28" t="s">
        <v>124</v>
      </c>
      <c r="BU28" t="s">
        <v>104</v>
      </c>
      <c r="BY28" t="s">
        <v>104</v>
      </c>
      <c r="CA28" t="s">
        <v>104</v>
      </c>
      <c r="CB28" t="s">
        <v>104</v>
      </c>
      <c r="CC28" t="s">
        <v>104</v>
      </c>
      <c r="CF28" t="s">
        <v>104</v>
      </c>
      <c r="CG28" t="s">
        <v>104</v>
      </c>
      <c r="CH28" t="s">
        <v>125</v>
      </c>
      <c r="CI28" t="s">
        <v>118</v>
      </c>
      <c r="CJ28" t="s">
        <v>196</v>
      </c>
      <c r="CK28" t="s">
        <v>185</v>
      </c>
      <c r="CL28" t="s">
        <v>404</v>
      </c>
      <c r="CM28" t="s">
        <v>243</v>
      </c>
      <c r="CN28" t="s">
        <v>250</v>
      </c>
      <c r="CO28" t="s">
        <v>251</v>
      </c>
      <c r="CP28" t="s">
        <v>131</v>
      </c>
      <c r="CQ28" t="s">
        <v>132</v>
      </c>
      <c r="CR28" t="s">
        <v>196</v>
      </c>
      <c r="CS28">
        <v>525336</v>
      </c>
      <c r="CT28">
        <v>185264</v>
      </c>
      <c r="CU28" t="s">
        <v>405</v>
      </c>
      <c r="CV28" t="s">
        <v>406</v>
      </c>
      <c r="CZ28" t="s">
        <v>220</v>
      </c>
      <c r="DA28" t="s">
        <v>136</v>
      </c>
      <c r="DC28" t="s">
        <v>137</v>
      </c>
      <c r="DD28">
        <v>150</v>
      </c>
      <c r="DE28">
        <v>26</v>
      </c>
      <c r="DF28" t="s">
        <v>138</v>
      </c>
      <c r="DG28" t="s">
        <v>138</v>
      </c>
      <c r="DH28" t="s">
        <v>139</v>
      </c>
      <c r="DI28">
        <v>33.299999999999997</v>
      </c>
      <c r="DJ28">
        <v>11.3</v>
      </c>
      <c r="DK28">
        <v>22.2</v>
      </c>
      <c r="DL28">
        <v>10.1</v>
      </c>
      <c r="DM28">
        <v>17.399999999999999</v>
      </c>
      <c r="DN28">
        <v>9.1999999999999993</v>
      </c>
    </row>
    <row r="29" spans="1:118" x14ac:dyDescent="0.2">
      <c r="A29">
        <v>100031</v>
      </c>
      <c r="B29" t="s">
        <v>21379</v>
      </c>
      <c r="C29">
        <v>202</v>
      </c>
      <c r="D29" t="s">
        <v>185</v>
      </c>
      <c r="E29">
        <v>3352</v>
      </c>
      <c r="F29" t="s">
        <v>407</v>
      </c>
      <c r="G29">
        <v>2</v>
      </c>
      <c r="H29" t="s">
        <v>101</v>
      </c>
      <c r="I29">
        <v>4</v>
      </c>
      <c r="J29" t="s">
        <v>102</v>
      </c>
      <c r="K29">
        <v>1</v>
      </c>
      <c r="L29" t="s">
        <v>103</v>
      </c>
      <c r="M29">
        <v>0</v>
      </c>
      <c r="N29" t="s">
        <v>104</v>
      </c>
      <c r="P29">
        <v>0</v>
      </c>
      <c r="Q29" t="s">
        <v>104</v>
      </c>
      <c r="S29">
        <v>2</v>
      </c>
      <c r="T29" t="s">
        <v>105</v>
      </c>
      <c r="U29">
        <v>4</v>
      </c>
      <c r="V29">
        <v>11</v>
      </c>
      <c r="W29">
        <v>1</v>
      </c>
      <c r="X29" t="s">
        <v>106</v>
      </c>
      <c r="Y29" t="s">
        <v>143</v>
      </c>
      <c r="Z29">
        <v>2</v>
      </c>
      <c r="AA29" t="s">
        <v>108</v>
      </c>
      <c r="AB29">
        <v>3</v>
      </c>
      <c r="AC29" t="s">
        <v>109</v>
      </c>
      <c r="AD29">
        <v>2</v>
      </c>
      <c r="AE29" t="s">
        <v>110</v>
      </c>
      <c r="AF29" t="s">
        <v>111</v>
      </c>
      <c r="AG29" t="s">
        <v>112</v>
      </c>
      <c r="AH29" t="s">
        <v>113</v>
      </c>
      <c r="AI29">
        <v>0</v>
      </c>
      <c r="AJ29" t="s">
        <v>104</v>
      </c>
      <c r="AK29">
        <v>240</v>
      </c>
      <c r="AL29">
        <v>2</v>
      </c>
      <c r="AM29" t="s">
        <v>114</v>
      </c>
      <c r="AN29">
        <v>43846</v>
      </c>
      <c r="AO29">
        <v>233</v>
      </c>
      <c r="AP29">
        <v>109</v>
      </c>
      <c r="AQ29">
        <v>124</v>
      </c>
      <c r="AR29">
        <v>7.3</v>
      </c>
      <c r="AS29">
        <v>0</v>
      </c>
      <c r="AT29" t="s">
        <v>104</v>
      </c>
      <c r="AW29" t="s">
        <v>104</v>
      </c>
      <c r="AY29" t="s">
        <v>115</v>
      </c>
      <c r="BB29">
        <v>10074741</v>
      </c>
      <c r="BD29" t="s">
        <v>104</v>
      </c>
      <c r="BE29">
        <v>43634</v>
      </c>
      <c r="BF29">
        <v>0</v>
      </c>
      <c r="BG29" t="s">
        <v>104</v>
      </c>
      <c r="BH29">
        <v>44225</v>
      </c>
      <c r="BI29" t="s">
        <v>408</v>
      </c>
      <c r="BJ29" t="s">
        <v>317</v>
      </c>
      <c r="BL29" t="s">
        <v>118</v>
      </c>
      <c r="BN29" t="s">
        <v>409</v>
      </c>
      <c r="BO29" t="s">
        <v>410</v>
      </c>
      <c r="BP29">
        <v>2074354135</v>
      </c>
      <c r="BQ29" t="s">
        <v>168</v>
      </c>
      <c r="BR29" t="s">
        <v>123</v>
      </c>
      <c r="BS29" t="s">
        <v>411</v>
      </c>
      <c r="BU29" t="s">
        <v>104</v>
      </c>
      <c r="BY29" t="s">
        <v>104</v>
      </c>
      <c r="CA29" t="s">
        <v>104</v>
      </c>
      <c r="CB29" t="s">
        <v>104</v>
      </c>
      <c r="CC29" t="s">
        <v>104</v>
      </c>
      <c r="CF29" t="s">
        <v>104</v>
      </c>
      <c r="CG29" t="s">
        <v>104</v>
      </c>
      <c r="CH29" t="s">
        <v>125</v>
      </c>
      <c r="CI29" t="s">
        <v>118</v>
      </c>
      <c r="CJ29" t="s">
        <v>196</v>
      </c>
      <c r="CK29" t="s">
        <v>185</v>
      </c>
      <c r="CL29" t="s">
        <v>412</v>
      </c>
      <c r="CM29" t="s">
        <v>413</v>
      </c>
      <c r="CN29" t="s">
        <v>250</v>
      </c>
      <c r="CO29" t="s">
        <v>251</v>
      </c>
      <c r="CP29" t="s">
        <v>131</v>
      </c>
      <c r="CQ29" t="s">
        <v>132</v>
      </c>
      <c r="CR29" t="s">
        <v>196</v>
      </c>
      <c r="CS29">
        <v>526301</v>
      </c>
      <c r="CT29">
        <v>185733</v>
      </c>
      <c r="CU29" t="s">
        <v>414</v>
      </c>
      <c r="CV29" t="s">
        <v>415</v>
      </c>
      <c r="CZ29" t="s">
        <v>220</v>
      </c>
      <c r="DA29" t="s">
        <v>136</v>
      </c>
      <c r="DC29" t="s">
        <v>137</v>
      </c>
      <c r="DD29">
        <v>150</v>
      </c>
      <c r="DE29">
        <v>27</v>
      </c>
      <c r="DF29" t="s">
        <v>138</v>
      </c>
      <c r="DG29" t="s">
        <v>138</v>
      </c>
      <c r="DH29" t="s">
        <v>139</v>
      </c>
      <c r="DI29">
        <v>31.7</v>
      </c>
      <c r="DJ29">
        <v>11.1</v>
      </c>
      <c r="DK29">
        <v>21.9</v>
      </c>
      <c r="DL29">
        <v>9.9</v>
      </c>
      <c r="DM29">
        <v>17.3</v>
      </c>
      <c r="DN29">
        <v>9</v>
      </c>
    </row>
    <row r="30" spans="1:118" x14ac:dyDescent="0.2">
      <c r="A30">
        <v>100032</v>
      </c>
      <c r="B30" t="s">
        <v>21379</v>
      </c>
      <c r="C30">
        <v>202</v>
      </c>
      <c r="D30" t="s">
        <v>185</v>
      </c>
      <c r="E30">
        <v>3359</v>
      </c>
      <c r="F30" t="s">
        <v>416</v>
      </c>
      <c r="G30">
        <v>2</v>
      </c>
      <c r="H30" t="s">
        <v>101</v>
      </c>
      <c r="I30">
        <v>4</v>
      </c>
      <c r="J30" t="s">
        <v>102</v>
      </c>
      <c r="K30">
        <v>1</v>
      </c>
      <c r="L30" t="s">
        <v>103</v>
      </c>
      <c r="M30">
        <v>0</v>
      </c>
      <c r="N30" t="s">
        <v>104</v>
      </c>
      <c r="P30">
        <v>0</v>
      </c>
      <c r="Q30" t="s">
        <v>104</v>
      </c>
      <c r="S30">
        <v>2</v>
      </c>
      <c r="T30" t="s">
        <v>105</v>
      </c>
      <c r="U30">
        <v>4</v>
      </c>
      <c r="V30">
        <v>11</v>
      </c>
      <c r="W30">
        <v>1</v>
      </c>
      <c r="X30" t="s">
        <v>106</v>
      </c>
      <c r="Y30" t="s">
        <v>143</v>
      </c>
      <c r="Z30">
        <v>2</v>
      </c>
      <c r="AA30" t="s">
        <v>108</v>
      </c>
      <c r="AB30">
        <v>3</v>
      </c>
      <c r="AC30" t="s">
        <v>109</v>
      </c>
      <c r="AD30">
        <v>2</v>
      </c>
      <c r="AE30" t="s">
        <v>110</v>
      </c>
      <c r="AF30" t="s">
        <v>111</v>
      </c>
      <c r="AG30" t="s">
        <v>112</v>
      </c>
      <c r="AH30" t="s">
        <v>113</v>
      </c>
      <c r="AI30">
        <v>0</v>
      </c>
      <c r="AJ30" t="s">
        <v>104</v>
      </c>
      <c r="AK30">
        <v>189</v>
      </c>
      <c r="AL30">
        <v>2</v>
      </c>
      <c r="AM30" t="s">
        <v>114</v>
      </c>
      <c r="AN30">
        <v>43846</v>
      </c>
      <c r="AO30">
        <v>182</v>
      </c>
      <c r="AP30">
        <v>87</v>
      </c>
      <c r="AQ30">
        <v>95</v>
      </c>
      <c r="AR30">
        <v>41.2</v>
      </c>
      <c r="AS30">
        <v>0</v>
      </c>
      <c r="AT30" t="s">
        <v>104</v>
      </c>
      <c r="AW30" t="s">
        <v>104</v>
      </c>
      <c r="AY30" t="s">
        <v>115</v>
      </c>
      <c r="BB30">
        <v>10074740</v>
      </c>
      <c r="BD30" t="s">
        <v>104</v>
      </c>
      <c r="BE30">
        <v>43179</v>
      </c>
      <c r="BF30">
        <v>0</v>
      </c>
      <c r="BG30" t="s">
        <v>104</v>
      </c>
      <c r="BH30">
        <v>44203</v>
      </c>
      <c r="BI30" t="s">
        <v>417</v>
      </c>
      <c r="BJ30" t="s">
        <v>418</v>
      </c>
      <c r="BL30" t="s">
        <v>118</v>
      </c>
      <c r="BN30" t="s">
        <v>419</v>
      </c>
      <c r="BO30" t="s">
        <v>420</v>
      </c>
      <c r="BP30">
        <v>2074359089</v>
      </c>
      <c r="BQ30" t="s">
        <v>152</v>
      </c>
      <c r="BR30" t="s">
        <v>421</v>
      </c>
      <c r="BS30" t="s">
        <v>422</v>
      </c>
      <c r="BT30" t="s">
        <v>124</v>
      </c>
      <c r="BU30" t="s">
        <v>104</v>
      </c>
      <c r="BY30" t="s">
        <v>104</v>
      </c>
      <c r="CA30" t="s">
        <v>104</v>
      </c>
      <c r="CB30" t="s">
        <v>104</v>
      </c>
      <c r="CC30" t="s">
        <v>104</v>
      </c>
      <c r="CF30" t="s">
        <v>104</v>
      </c>
      <c r="CG30" t="s">
        <v>104</v>
      </c>
      <c r="CH30" t="s">
        <v>125</v>
      </c>
      <c r="CI30" t="s">
        <v>118</v>
      </c>
      <c r="CJ30" t="s">
        <v>196</v>
      </c>
      <c r="CK30" t="s">
        <v>185</v>
      </c>
      <c r="CL30" t="s">
        <v>412</v>
      </c>
      <c r="CM30" t="s">
        <v>413</v>
      </c>
      <c r="CN30" t="s">
        <v>250</v>
      </c>
      <c r="CO30" t="s">
        <v>251</v>
      </c>
      <c r="CP30" t="s">
        <v>131</v>
      </c>
      <c r="CQ30" t="s">
        <v>132</v>
      </c>
      <c r="CR30" t="s">
        <v>196</v>
      </c>
      <c r="CS30">
        <v>526445</v>
      </c>
      <c r="CT30">
        <v>184601</v>
      </c>
      <c r="CU30" t="s">
        <v>373</v>
      </c>
      <c r="CV30" t="s">
        <v>423</v>
      </c>
      <c r="CZ30" t="s">
        <v>220</v>
      </c>
      <c r="DA30" t="s">
        <v>136</v>
      </c>
      <c r="DC30" t="s">
        <v>137</v>
      </c>
      <c r="DD30">
        <v>150</v>
      </c>
      <c r="DE30">
        <v>28</v>
      </c>
      <c r="DF30" t="s">
        <v>138</v>
      </c>
      <c r="DG30" t="s">
        <v>138</v>
      </c>
      <c r="DH30" t="s">
        <v>139</v>
      </c>
      <c r="DI30">
        <v>37.799999999999997</v>
      </c>
      <c r="DJ30">
        <v>12</v>
      </c>
      <c r="DK30">
        <v>25.4</v>
      </c>
      <c r="DL30">
        <v>10.7</v>
      </c>
      <c r="DM30">
        <v>19.899999999999999</v>
      </c>
      <c r="DN30">
        <v>9.6999999999999993</v>
      </c>
    </row>
    <row r="31" spans="1:118" x14ac:dyDescent="0.2">
      <c r="A31">
        <v>100033</v>
      </c>
      <c r="B31" t="s">
        <v>21379</v>
      </c>
      <c r="C31">
        <v>202</v>
      </c>
      <c r="D31" t="s">
        <v>185</v>
      </c>
      <c r="E31">
        <v>3361</v>
      </c>
      <c r="F31" t="s">
        <v>424</v>
      </c>
      <c r="G31">
        <v>2</v>
      </c>
      <c r="H31" t="s">
        <v>101</v>
      </c>
      <c r="I31">
        <v>4</v>
      </c>
      <c r="J31" t="s">
        <v>102</v>
      </c>
      <c r="K31">
        <v>1</v>
      </c>
      <c r="L31" t="s">
        <v>103</v>
      </c>
      <c r="M31">
        <v>0</v>
      </c>
      <c r="N31" t="s">
        <v>104</v>
      </c>
      <c r="P31">
        <v>0</v>
      </c>
      <c r="Q31" t="s">
        <v>104</v>
      </c>
      <c r="S31">
        <v>2</v>
      </c>
      <c r="T31" t="s">
        <v>105</v>
      </c>
      <c r="U31">
        <v>4</v>
      </c>
      <c r="V31">
        <v>11</v>
      </c>
      <c r="W31">
        <v>1</v>
      </c>
      <c r="X31" t="s">
        <v>106</v>
      </c>
      <c r="Y31" t="s">
        <v>143</v>
      </c>
      <c r="Z31">
        <v>2</v>
      </c>
      <c r="AA31" t="s">
        <v>108</v>
      </c>
      <c r="AB31">
        <v>3</v>
      </c>
      <c r="AC31" t="s">
        <v>109</v>
      </c>
      <c r="AD31">
        <v>2</v>
      </c>
      <c r="AE31" t="s">
        <v>110</v>
      </c>
      <c r="AF31" t="s">
        <v>111</v>
      </c>
      <c r="AG31" t="s">
        <v>112</v>
      </c>
      <c r="AH31" t="s">
        <v>113</v>
      </c>
      <c r="AI31">
        <v>0</v>
      </c>
      <c r="AJ31" t="s">
        <v>104</v>
      </c>
      <c r="AK31">
        <v>210</v>
      </c>
      <c r="AL31">
        <v>2</v>
      </c>
      <c r="AM31" t="s">
        <v>114</v>
      </c>
      <c r="AN31">
        <v>43846</v>
      </c>
      <c r="AO31">
        <v>209</v>
      </c>
      <c r="AP31">
        <v>100</v>
      </c>
      <c r="AQ31">
        <v>109</v>
      </c>
      <c r="AR31">
        <v>22</v>
      </c>
      <c r="AS31">
        <v>0</v>
      </c>
      <c r="AT31" t="s">
        <v>104</v>
      </c>
      <c r="AW31" t="s">
        <v>104</v>
      </c>
      <c r="AY31" t="s">
        <v>115</v>
      </c>
      <c r="BB31">
        <v>10074739</v>
      </c>
      <c r="BD31" t="s">
        <v>104</v>
      </c>
      <c r="BE31">
        <v>39155</v>
      </c>
      <c r="BF31">
        <v>0</v>
      </c>
      <c r="BG31" t="s">
        <v>104</v>
      </c>
      <c r="BH31">
        <v>44249</v>
      </c>
      <c r="BI31" t="s">
        <v>425</v>
      </c>
      <c r="BL31" t="s">
        <v>118</v>
      </c>
      <c r="BN31" t="s">
        <v>426</v>
      </c>
      <c r="BO31" t="s">
        <v>427</v>
      </c>
      <c r="BP31">
        <v>2072670771</v>
      </c>
      <c r="BQ31" t="s">
        <v>192</v>
      </c>
      <c r="BR31" t="s">
        <v>428</v>
      </c>
      <c r="BS31" t="s">
        <v>429</v>
      </c>
      <c r="BT31" t="s">
        <v>124</v>
      </c>
      <c r="BU31" t="s">
        <v>104</v>
      </c>
      <c r="BY31" t="s">
        <v>104</v>
      </c>
      <c r="CA31" t="s">
        <v>104</v>
      </c>
      <c r="CB31" t="s">
        <v>104</v>
      </c>
      <c r="CC31" t="s">
        <v>104</v>
      </c>
      <c r="CF31" t="s">
        <v>104</v>
      </c>
      <c r="CG31" t="s">
        <v>104</v>
      </c>
      <c r="CH31" t="s">
        <v>125</v>
      </c>
      <c r="CI31" t="s">
        <v>118</v>
      </c>
      <c r="CJ31" t="s">
        <v>196</v>
      </c>
      <c r="CK31" t="s">
        <v>185</v>
      </c>
      <c r="CL31" t="s">
        <v>307</v>
      </c>
      <c r="CM31" t="s">
        <v>308</v>
      </c>
      <c r="CN31" t="s">
        <v>199</v>
      </c>
      <c r="CO31" t="s">
        <v>200</v>
      </c>
      <c r="CP31" t="s">
        <v>131</v>
      </c>
      <c r="CQ31" t="s">
        <v>132</v>
      </c>
      <c r="CR31" t="s">
        <v>196</v>
      </c>
      <c r="CS31">
        <v>528675</v>
      </c>
      <c r="CT31">
        <v>184432</v>
      </c>
      <c r="CU31" t="s">
        <v>309</v>
      </c>
      <c r="CV31" t="s">
        <v>310</v>
      </c>
      <c r="CZ31" t="s">
        <v>135</v>
      </c>
      <c r="DA31" t="s">
        <v>136</v>
      </c>
      <c r="DC31" t="s">
        <v>137</v>
      </c>
      <c r="DD31">
        <v>150</v>
      </c>
      <c r="DE31">
        <v>29</v>
      </c>
      <c r="DF31" t="s">
        <v>138</v>
      </c>
      <c r="DG31" t="s">
        <v>138</v>
      </c>
      <c r="DH31" t="s">
        <v>139</v>
      </c>
      <c r="DI31">
        <v>33.700000000000003</v>
      </c>
      <c r="DJ31">
        <v>11.7</v>
      </c>
      <c r="DK31">
        <v>23.9</v>
      </c>
      <c r="DL31">
        <v>10.4</v>
      </c>
      <c r="DM31">
        <v>19.100000000000001</v>
      </c>
      <c r="DN31">
        <v>9.5</v>
      </c>
    </row>
    <row r="32" spans="1:118" x14ac:dyDescent="0.2">
      <c r="A32">
        <v>100034</v>
      </c>
      <c r="B32" t="s">
        <v>21379</v>
      </c>
      <c r="C32">
        <v>202</v>
      </c>
      <c r="D32" t="s">
        <v>185</v>
      </c>
      <c r="E32">
        <v>3370</v>
      </c>
      <c r="F32" t="s">
        <v>430</v>
      </c>
      <c r="G32">
        <v>2</v>
      </c>
      <c r="H32" t="s">
        <v>101</v>
      </c>
      <c r="I32">
        <v>4</v>
      </c>
      <c r="J32" t="s">
        <v>102</v>
      </c>
      <c r="K32">
        <v>1</v>
      </c>
      <c r="L32" t="s">
        <v>103</v>
      </c>
      <c r="M32">
        <v>0</v>
      </c>
      <c r="N32" t="s">
        <v>104</v>
      </c>
      <c r="P32">
        <v>0</v>
      </c>
      <c r="Q32" t="s">
        <v>104</v>
      </c>
      <c r="S32">
        <v>2</v>
      </c>
      <c r="T32" t="s">
        <v>105</v>
      </c>
      <c r="U32">
        <v>3</v>
      </c>
      <c r="V32">
        <v>11</v>
      </c>
      <c r="W32">
        <v>1</v>
      </c>
      <c r="X32" t="s">
        <v>106</v>
      </c>
      <c r="Y32" t="s">
        <v>107</v>
      </c>
      <c r="Z32">
        <v>2</v>
      </c>
      <c r="AA32" t="s">
        <v>108</v>
      </c>
      <c r="AB32">
        <v>3</v>
      </c>
      <c r="AC32" t="s">
        <v>109</v>
      </c>
      <c r="AD32">
        <v>2</v>
      </c>
      <c r="AE32" t="s">
        <v>110</v>
      </c>
      <c r="AF32" t="s">
        <v>111</v>
      </c>
      <c r="AG32" t="s">
        <v>112</v>
      </c>
      <c r="AH32" t="s">
        <v>113</v>
      </c>
      <c r="AI32">
        <v>0</v>
      </c>
      <c r="AJ32" t="s">
        <v>104</v>
      </c>
      <c r="AK32">
        <v>236</v>
      </c>
      <c r="AL32">
        <v>1</v>
      </c>
      <c r="AM32" t="s">
        <v>312</v>
      </c>
      <c r="AN32">
        <v>43846</v>
      </c>
      <c r="AO32">
        <v>237</v>
      </c>
      <c r="AP32">
        <v>133</v>
      </c>
      <c r="AQ32">
        <v>104</v>
      </c>
      <c r="AR32">
        <v>27.4</v>
      </c>
      <c r="AS32">
        <v>0</v>
      </c>
      <c r="AT32" t="s">
        <v>104</v>
      </c>
      <c r="AW32" t="s">
        <v>104</v>
      </c>
      <c r="AY32" t="s">
        <v>115</v>
      </c>
      <c r="BB32">
        <v>10069857</v>
      </c>
      <c r="BD32" t="s">
        <v>104</v>
      </c>
      <c r="BE32">
        <v>43077</v>
      </c>
      <c r="BF32">
        <v>0</v>
      </c>
      <c r="BG32" t="s">
        <v>104</v>
      </c>
      <c r="BH32">
        <v>44237</v>
      </c>
      <c r="BI32" t="s">
        <v>431</v>
      </c>
      <c r="BL32" t="s">
        <v>118</v>
      </c>
      <c r="BN32" t="s">
        <v>432</v>
      </c>
      <c r="BO32" t="s">
        <v>433</v>
      </c>
      <c r="BP32">
        <v>2074851279</v>
      </c>
      <c r="BQ32" t="s">
        <v>168</v>
      </c>
      <c r="BR32" t="s">
        <v>434</v>
      </c>
      <c r="BS32" t="s">
        <v>435</v>
      </c>
      <c r="BT32" t="s">
        <v>124</v>
      </c>
      <c r="BU32" t="s">
        <v>104</v>
      </c>
      <c r="BY32" t="s">
        <v>104</v>
      </c>
      <c r="CA32" t="s">
        <v>104</v>
      </c>
      <c r="CB32" t="s">
        <v>104</v>
      </c>
      <c r="CC32" t="s">
        <v>104</v>
      </c>
      <c r="CF32" t="s">
        <v>104</v>
      </c>
      <c r="CG32" t="s">
        <v>104</v>
      </c>
      <c r="CH32" t="s">
        <v>125</v>
      </c>
      <c r="CI32" t="s">
        <v>118</v>
      </c>
      <c r="CJ32" t="s">
        <v>196</v>
      </c>
      <c r="CK32" t="s">
        <v>185</v>
      </c>
      <c r="CL32" t="s">
        <v>357</v>
      </c>
      <c r="CM32" t="s">
        <v>353</v>
      </c>
      <c r="CN32" t="s">
        <v>199</v>
      </c>
      <c r="CO32" t="s">
        <v>200</v>
      </c>
      <c r="CP32" t="s">
        <v>131</v>
      </c>
      <c r="CQ32" t="s">
        <v>132</v>
      </c>
      <c r="CR32" t="s">
        <v>196</v>
      </c>
      <c r="CS32">
        <v>529113</v>
      </c>
      <c r="CT32">
        <v>185066</v>
      </c>
      <c r="CU32" t="s">
        <v>382</v>
      </c>
      <c r="CV32" t="s">
        <v>383</v>
      </c>
      <c r="CZ32" t="s">
        <v>135</v>
      </c>
      <c r="DA32" t="s">
        <v>136</v>
      </c>
      <c r="DC32" t="s">
        <v>137</v>
      </c>
      <c r="DD32">
        <v>150</v>
      </c>
      <c r="DE32">
        <v>30</v>
      </c>
      <c r="DF32" t="s">
        <v>138</v>
      </c>
      <c r="DG32" t="s">
        <v>138</v>
      </c>
      <c r="DH32" t="s">
        <v>139</v>
      </c>
      <c r="DI32">
        <v>36.5</v>
      </c>
      <c r="DJ32">
        <v>12</v>
      </c>
      <c r="DK32">
        <v>23.8</v>
      </c>
      <c r="DL32">
        <v>10.3</v>
      </c>
      <c r="DM32">
        <v>18.8</v>
      </c>
      <c r="DN32">
        <v>9.4</v>
      </c>
    </row>
    <row r="33" spans="1:118" x14ac:dyDescent="0.2">
      <c r="A33">
        <v>100035</v>
      </c>
      <c r="B33" t="s">
        <v>21379</v>
      </c>
      <c r="C33">
        <v>202</v>
      </c>
      <c r="D33" t="s">
        <v>185</v>
      </c>
      <c r="E33">
        <v>3391</v>
      </c>
      <c r="F33" t="s">
        <v>436</v>
      </c>
      <c r="G33">
        <v>2</v>
      </c>
      <c r="H33" t="s">
        <v>101</v>
      </c>
      <c r="I33">
        <v>4</v>
      </c>
      <c r="J33" t="s">
        <v>102</v>
      </c>
      <c r="K33">
        <v>1</v>
      </c>
      <c r="L33" t="s">
        <v>103</v>
      </c>
      <c r="M33">
        <v>0</v>
      </c>
      <c r="N33" t="s">
        <v>104</v>
      </c>
      <c r="P33">
        <v>0</v>
      </c>
      <c r="Q33" t="s">
        <v>104</v>
      </c>
      <c r="S33">
        <v>2</v>
      </c>
      <c r="T33" t="s">
        <v>105</v>
      </c>
      <c r="U33">
        <v>3</v>
      </c>
      <c r="V33">
        <v>11</v>
      </c>
      <c r="W33">
        <v>1</v>
      </c>
      <c r="X33" t="s">
        <v>106</v>
      </c>
      <c r="Y33" t="s">
        <v>107</v>
      </c>
      <c r="Z33">
        <v>2</v>
      </c>
      <c r="AA33" t="s">
        <v>108</v>
      </c>
      <c r="AB33">
        <v>3</v>
      </c>
      <c r="AC33" t="s">
        <v>109</v>
      </c>
      <c r="AD33">
        <v>3</v>
      </c>
      <c r="AE33" t="s">
        <v>437</v>
      </c>
      <c r="AF33" t="s">
        <v>111</v>
      </c>
      <c r="AG33" t="s">
        <v>438</v>
      </c>
      <c r="AH33" t="s">
        <v>439</v>
      </c>
      <c r="AI33">
        <v>0</v>
      </c>
      <c r="AJ33" t="s">
        <v>104</v>
      </c>
      <c r="AK33">
        <v>360</v>
      </c>
      <c r="AL33">
        <v>2</v>
      </c>
      <c r="AM33" t="s">
        <v>114</v>
      </c>
      <c r="AN33">
        <v>43846</v>
      </c>
      <c r="AO33">
        <v>309</v>
      </c>
      <c r="AP33">
        <v>159</v>
      </c>
      <c r="AQ33">
        <v>150</v>
      </c>
      <c r="AR33">
        <v>24.9</v>
      </c>
      <c r="AS33">
        <v>0</v>
      </c>
      <c r="AT33" t="s">
        <v>104</v>
      </c>
      <c r="AW33" t="s">
        <v>104</v>
      </c>
      <c r="AY33" t="s">
        <v>115</v>
      </c>
      <c r="BB33">
        <v>10076020</v>
      </c>
      <c r="BD33" t="s">
        <v>104</v>
      </c>
      <c r="BE33">
        <v>42773</v>
      </c>
      <c r="BF33">
        <v>0</v>
      </c>
      <c r="BG33" t="s">
        <v>104</v>
      </c>
      <c r="BH33">
        <v>44222</v>
      </c>
      <c r="BI33" t="s">
        <v>440</v>
      </c>
      <c r="BJ33" t="s">
        <v>317</v>
      </c>
      <c r="BL33" t="s">
        <v>118</v>
      </c>
      <c r="BN33" t="s">
        <v>441</v>
      </c>
      <c r="BO33" t="s">
        <v>442</v>
      </c>
      <c r="BP33">
        <v>2077946292</v>
      </c>
      <c r="BQ33" t="s">
        <v>121</v>
      </c>
      <c r="BR33" t="s">
        <v>443</v>
      </c>
      <c r="BS33" t="s">
        <v>444</v>
      </c>
      <c r="BT33" t="s">
        <v>124</v>
      </c>
      <c r="BU33" t="s">
        <v>104</v>
      </c>
      <c r="BY33" t="s">
        <v>104</v>
      </c>
      <c r="CA33" t="s">
        <v>104</v>
      </c>
      <c r="CB33" t="s">
        <v>104</v>
      </c>
      <c r="CC33" t="s">
        <v>104</v>
      </c>
      <c r="CF33" t="s">
        <v>104</v>
      </c>
      <c r="CG33" t="s">
        <v>104</v>
      </c>
      <c r="CH33" t="s">
        <v>125</v>
      </c>
      <c r="CI33" t="s">
        <v>118</v>
      </c>
      <c r="CJ33" t="s">
        <v>196</v>
      </c>
      <c r="CK33" t="s">
        <v>185</v>
      </c>
      <c r="CL33" t="s">
        <v>322</v>
      </c>
      <c r="CM33" t="s">
        <v>323</v>
      </c>
      <c r="CN33" t="s">
        <v>250</v>
      </c>
      <c r="CO33" t="s">
        <v>251</v>
      </c>
      <c r="CP33" t="s">
        <v>131</v>
      </c>
      <c r="CQ33" t="s">
        <v>132</v>
      </c>
      <c r="CR33" t="s">
        <v>196</v>
      </c>
      <c r="CS33">
        <v>527199</v>
      </c>
      <c r="CT33">
        <v>185281</v>
      </c>
      <c r="CU33" t="s">
        <v>373</v>
      </c>
      <c r="CV33" t="s">
        <v>445</v>
      </c>
      <c r="CZ33" t="s">
        <v>220</v>
      </c>
      <c r="DA33" t="s">
        <v>136</v>
      </c>
      <c r="DC33" t="s">
        <v>137</v>
      </c>
      <c r="DD33">
        <v>150</v>
      </c>
      <c r="DE33">
        <v>31</v>
      </c>
      <c r="DF33" t="s">
        <v>138</v>
      </c>
      <c r="DG33" t="s">
        <v>138</v>
      </c>
      <c r="DH33" t="s">
        <v>139</v>
      </c>
      <c r="DI33">
        <v>34.9</v>
      </c>
      <c r="DJ33">
        <v>11.7</v>
      </c>
      <c r="DK33">
        <v>22.8</v>
      </c>
      <c r="DL33">
        <v>10.1</v>
      </c>
      <c r="DM33">
        <v>18</v>
      </c>
      <c r="DN33">
        <v>9.1999999999999993</v>
      </c>
    </row>
    <row r="34" spans="1:118" x14ac:dyDescent="0.2">
      <c r="A34">
        <v>100036</v>
      </c>
      <c r="B34" t="s">
        <v>12703</v>
      </c>
      <c r="C34">
        <v>202</v>
      </c>
      <c r="D34" t="s">
        <v>185</v>
      </c>
      <c r="E34">
        <v>3398</v>
      </c>
      <c r="F34" t="s">
        <v>446</v>
      </c>
      <c r="G34">
        <v>2</v>
      </c>
      <c r="H34" t="s">
        <v>101</v>
      </c>
      <c r="I34">
        <v>4</v>
      </c>
      <c r="J34" t="s">
        <v>102</v>
      </c>
      <c r="K34">
        <v>1</v>
      </c>
      <c r="L34" t="s">
        <v>103</v>
      </c>
      <c r="M34">
        <v>0</v>
      </c>
      <c r="N34" t="s">
        <v>104</v>
      </c>
      <c r="P34">
        <v>0</v>
      </c>
      <c r="Q34" t="s">
        <v>104</v>
      </c>
      <c r="S34">
        <v>2</v>
      </c>
      <c r="T34" t="s">
        <v>105</v>
      </c>
      <c r="U34">
        <v>3</v>
      </c>
      <c r="V34">
        <v>11</v>
      </c>
      <c r="W34">
        <v>1</v>
      </c>
      <c r="X34" t="s">
        <v>106</v>
      </c>
      <c r="Y34" t="s">
        <v>107</v>
      </c>
      <c r="Z34">
        <v>2</v>
      </c>
      <c r="AA34" t="s">
        <v>108</v>
      </c>
      <c r="AB34">
        <v>3</v>
      </c>
      <c r="AC34" t="s">
        <v>109</v>
      </c>
      <c r="AD34">
        <v>2</v>
      </c>
      <c r="AE34" t="s">
        <v>110</v>
      </c>
      <c r="AF34" t="s">
        <v>111</v>
      </c>
      <c r="AG34" t="s">
        <v>112</v>
      </c>
      <c r="AH34" t="s">
        <v>113</v>
      </c>
      <c r="AI34">
        <v>0</v>
      </c>
      <c r="AJ34" t="s">
        <v>104</v>
      </c>
      <c r="AK34">
        <v>236</v>
      </c>
      <c r="AL34">
        <v>2</v>
      </c>
      <c r="AM34" t="s">
        <v>114</v>
      </c>
      <c r="AN34">
        <v>43846</v>
      </c>
      <c r="AO34">
        <v>198</v>
      </c>
      <c r="AP34">
        <v>93</v>
      </c>
      <c r="AQ34">
        <v>105</v>
      </c>
      <c r="AR34">
        <v>34.299999999999997</v>
      </c>
      <c r="AS34">
        <v>0</v>
      </c>
      <c r="AT34" t="s">
        <v>104</v>
      </c>
      <c r="AW34" t="s">
        <v>104</v>
      </c>
      <c r="AY34" t="s">
        <v>115</v>
      </c>
      <c r="BB34">
        <v>10079316</v>
      </c>
      <c r="BD34" t="s">
        <v>104</v>
      </c>
      <c r="BE34">
        <v>43558</v>
      </c>
      <c r="BF34">
        <v>0</v>
      </c>
      <c r="BG34" t="s">
        <v>104</v>
      </c>
      <c r="BH34">
        <v>44239</v>
      </c>
      <c r="BI34" t="s">
        <v>447</v>
      </c>
      <c r="BJ34" t="s">
        <v>448</v>
      </c>
      <c r="BL34" t="s">
        <v>118</v>
      </c>
      <c r="BN34" t="s">
        <v>449</v>
      </c>
      <c r="BO34" t="s">
        <v>450</v>
      </c>
      <c r="BP34">
        <v>2072428585</v>
      </c>
      <c r="BQ34" t="s">
        <v>121</v>
      </c>
      <c r="BR34" t="s">
        <v>451</v>
      </c>
      <c r="BS34" t="s">
        <v>452</v>
      </c>
      <c r="BT34" t="s">
        <v>124</v>
      </c>
      <c r="BU34" t="s">
        <v>104</v>
      </c>
      <c r="BY34" t="s">
        <v>104</v>
      </c>
      <c r="CA34" t="s">
        <v>104</v>
      </c>
      <c r="CB34" t="s">
        <v>104</v>
      </c>
      <c r="CC34" t="s">
        <v>104</v>
      </c>
      <c r="CF34" t="s">
        <v>104</v>
      </c>
      <c r="CG34" t="s">
        <v>104</v>
      </c>
      <c r="CH34" t="s">
        <v>125</v>
      </c>
      <c r="CI34" t="s">
        <v>118</v>
      </c>
      <c r="CJ34" t="s">
        <v>196</v>
      </c>
      <c r="CK34" t="s">
        <v>185</v>
      </c>
      <c r="CL34" t="s">
        <v>453</v>
      </c>
      <c r="CM34" t="s">
        <v>454</v>
      </c>
      <c r="CN34" t="s">
        <v>199</v>
      </c>
      <c r="CO34" t="s">
        <v>200</v>
      </c>
      <c r="CP34" t="s">
        <v>131</v>
      </c>
      <c r="CQ34" t="s">
        <v>132</v>
      </c>
      <c r="CR34" t="s">
        <v>196</v>
      </c>
      <c r="CS34">
        <v>531156</v>
      </c>
      <c r="CT34">
        <v>181834</v>
      </c>
      <c r="CU34" t="s">
        <v>455</v>
      </c>
      <c r="CV34" t="s">
        <v>456</v>
      </c>
      <c r="CZ34" t="s">
        <v>220</v>
      </c>
      <c r="DA34" t="s">
        <v>136</v>
      </c>
      <c r="DC34" t="s">
        <v>137</v>
      </c>
      <c r="DD34">
        <v>150</v>
      </c>
      <c r="DE34">
        <v>32</v>
      </c>
      <c r="DF34" t="s">
        <v>138</v>
      </c>
      <c r="DG34" t="s">
        <v>139</v>
      </c>
      <c r="DH34" t="s">
        <v>139</v>
      </c>
      <c r="DI34">
        <v>37.700000000000003</v>
      </c>
      <c r="DJ34">
        <v>13.1</v>
      </c>
      <c r="DK34">
        <v>28</v>
      </c>
      <c r="DL34">
        <v>11.7</v>
      </c>
      <c r="DM34">
        <v>22.7</v>
      </c>
      <c r="DN34">
        <v>10.7</v>
      </c>
    </row>
    <row r="35" spans="1:118" x14ac:dyDescent="0.2">
      <c r="A35">
        <v>100039</v>
      </c>
      <c r="B35" t="s">
        <v>21379</v>
      </c>
      <c r="C35">
        <v>202</v>
      </c>
      <c r="D35" t="s">
        <v>185</v>
      </c>
      <c r="E35">
        <v>3429</v>
      </c>
      <c r="F35" t="s">
        <v>457</v>
      </c>
      <c r="G35">
        <v>2</v>
      </c>
      <c r="H35" t="s">
        <v>101</v>
      </c>
      <c r="I35">
        <v>4</v>
      </c>
      <c r="J35" t="s">
        <v>102</v>
      </c>
      <c r="K35">
        <v>1</v>
      </c>
      <c r="L35" t="s">
        <v>103</v>
      </c>
      <c r="M35">
        <v>0</v>
      </c>
      <c r="N35" t="s">
        <v>104</v>
      </c>
      <c r="P35">
        <v>0</v>
      </c>
      <c r="Q35" t="s">
        <v>104</v>
      </c>
      <c r="S35">
        <v>2</v>
      </c>
      <c r="T35" t="s">
        <v>105</v>
      </c>
      <c r="U35">
        <v>3</v>
      </c>
      <c r="V35">
        <v>11</v>
      </c>
      <c r="W35">
        <v>1</v>
      </c>
      <c r="X35" t="s">
        <v>106</v>
      </c>
      <c r="Y35" t="s">
        <v>107</v>
      </c>
      <c r="Z35">
        <v>2</v>
      </c>
      <c r="AA35" t="s">
        <v>108</v>
      </c>
      <c r="AB35">
        <v>3</v>
      </c>
      <c r="AC35" t="s">
        <v>109</v>
      </c>
      <c r="AD35">
        <v>3</v>
      </c>
      <c r="AE35" t="s">
        <v>437</v>
      </c>
      <c r="AF35" t="s">
        <v>111</v>
      </c>
      <c r="AG35" t="s">
        <v>438</v>
      </c>
      <c r="AH35" t="s">
        <v>439</v>
      </c>
      <c r="AI35">
        <v>0</v>
      </c>
      <c r="AJ35" t="s">
        <v>104</v>
      </c>
      <c r="AK35">
        <v>336</v>
      </c>
      <c r="AL35">
        <v>2</v>
      </c>
      <c r="AM35" t="s">
        <v>114</v>
      </c>
      <c r="AN35">
        <v>43846</v>
      </c>
      <c r="AO35">
        <v>186</v>
      </c>
      <c r="AP35">
        <v>85</v>
      </c>
      <c r="AQ35">
        <v>101</v>
      </c>
      <c r="AR35">
        <v>42.5</v>
      </c>
      <c r="AS35">
        <v>0</v>
      </c>
      <c r="AT35" t="s">
        <v>104</v>
      </c>
      <c r="AW35" t="s">
        <v>104</v>
      </c>
      <c r="AY35" t="s">
        <v>115</v>
      </c>
      <c r="BB35">
        <v>10076018</v>
      </c>
      <c r="BD35" t="s">
        <v>104</v>
      </c>
      <c r="BE35">
        <v>43223</v>
      </c>
      <c r="BF35">
        <v>0</v>
      </c>
      <c r="BG35" t="s">
        <v>104</v>
      </c>
      <c r="BH35">
        <v>44201</v>
      </c>
      <c r="BI35" t="s">
        <v>458</v>
      </c>
      <c r="BL35" t="s">
        <v>118</v>
      </c>
      <c r="BN35" t="s">
        <v>459</v>
      </c>
      <c r="BO35" t="s">
        <v>460</v>
      </c>
      <c r="BP35">
        <v>2074855918</v>
      </c>
      <c r="BR35" t="s">
        <v>461</v>
      </c>
      <c r="BS35" t="s">
        <v>462</v>
      </c>
      <c r="BT35" t="s">
        <v>124</v>
      </c>
      <c r="BU35" t="s">
        <v>104</v>
      </c>
      <c r="BY35" t="s">
        <v>104</v>
      </c>
      <c r="CA35" t="s">
        <v>104</v>
      </c>
      <c r="CB35" t="s">
        <v>104</v>
      </c>
      <c r="CC35" t="s">
        <v>104</v>
      </c>
      <c r="CF35" t="s">
        <v>104</v>
      </c>
      <c r="CG35" t="s">
        <v>104</v>
      </c>
      <c r="CH35" t="s">
        <v>125</v>
      </c>
      <c r="CI35" t="s">
        <v>118</v>
      </c>
      <c r="CJ35" t="s">
        <v>196</v>
      </c>
      <c r="CK35" t="s">
        <v>185</v>
      </c>
      <c r="CL35" t="s">
        <v>216</v>
      </c>
      <c r="CM35" t="s">
        <v>217</v>
      </c>
      <c r="CN35" t="s">
        <v>199</v>
      </c>
      <c r="CO35" t="s">
        <v>200</v>
      </c>
      <c r="CP35" t="s">
        <v>131</v>
      </c>
      <c r="CQ35" t="s">
        <v>132</v>
      </c>
      <c r="CR35" t="s">
        <v>196</v>
      </c>
      <c r="CS35">
        <v>527842</v>
      </c>
      <c r="CT35">
        <v>185252</v>
      </c>
      <c r="CU35" t="s">
        <v>218</v>
      </c>
      <c r="CV35" t="s">
        <v>463</v>
      </c>
      <c r="CZ35" t="s">
        <v>220</v>
      </c>
      <c r="DA35" t="s">
        <v>136</v>
      </c>
      <c r="DC35" t="s">
        <v>137</v>
      </c>
      <c r="DD35">
        <v>150</v>
      </c>
      <c r="DE35">
        <v>33</v>
      </c>
      <c r="DF35" t="s">
        <v>138</v>
      </c>
      <c r="DG35" t="s">
        <v>138</v>
      </c>
      <c r="DH35" t="s">
        <v>139</v>
      </c>
      <c r="DI35">
        <v>33.4</v>
      </c>
      <c r="DJ35">
        <v>11.6</v>
      </c>
      <c r="DK35">
        <v>22.3</v>
      </c>
      <c r="DL35">
        <v>10</v>
      </c>
      <c r="DM35">
        <v>17.899999999999999</v>
      </c>
      <c r="DN35">
        <v>9.1999999999999993</v>
      </c>
    </row>
    <row r="36" spans="1:118" x14ac:dyDescent="0.2">
      <c r="A36">
        <v>100040</v>
      </c>
      <c r="B36" t="s">
        <v>12703</v>
      </c>
      <c r="C36">
        <v>202</v>
      </c>
      <c r="D36" t="s">
        <v>185</v>
      </c>
      <c r="E36">
        <v>3441</v>
      </c>
      <c r="F36" t="s">
        <v>464</v>
      </c>
      <c r="G36">
        <v>2</v>
      </c>
      <c r="H36" t="s">
        <v>101</v>
      </c>
      <c r="I36">
        <v>4</v>
      </c>
      <c r="J36" t="s">
        <v>102</v>
      </c>
      <c r="K36">
        <v>1</v>
      </c>
      <c r="L36" t="s">
        <v>103</v>
      </c>
      <c r="M36">
        <v>0</v>
      </c>
      <c r="N36" t="s">
        <v>104</v>
      </c>
      <c r="P36">
        <v>0</v>
      </c>
      <c r="Q36" t="s">
        <v>104</v>
      </c>
      <c r="S36">
        <v>2</v>
      </c>
      <c r="T36" t="s">
        <v>105</v>
      </c>
      <c r="U36">
        <v>3</v>
      </c>
      <c r="V36">
        <v>11</v>
      </c>
      <c r="W36">
        <v>1</v>
      </c>
      <c r="X36" t="s">
        <v>106</v>
      </c>
      <c r="Y36" t="s">
        <v>107</v>
      </c>
      <c r="Z36">
        <v>2</v>
      </c>
      <c r="AA36" t="s">
        <v>108</v>
      </c>
      <c r="AB36">
        <v>3</v>
      </c>
      <c r="AC36" t="s">
        <v>109</v>
      </c>
      <c r="AD36">
        <v>2</v>
      </c>
      <c r="AE36" t="s">
        <v>110</v>
      </c>
      <c r="AF36" t="s">
        <v>111</v>
      </c>
      <c r="AG36" t="s">
        <v>112</v>
      </c>
      <c r="AH36" t="s">
        <v>113</v>
      </c>
      <c r="AI36">
        <v>0</v>
      </c>
      <c r="AJ36" t="s">
        <v>104</v>
      </c>
      <c r="AK36">
        <v>222</v>
      </c>
      <c r="AL36">
        <v>2</v>
      </c>
      <c r="AM36" t="s">
        <v>114</v>
      </c>
      <c r="AN36">
        <v>43846</v>
      </c>
      <c r="AO36">
        <v>222</v>
      </c>
      <c r="AP36">
        <v>99</v>
      </c>
      <c r="AQ36">
        <v>123</v>
      </c>
      <c r="AR36">
        <v>26.5</v>
      </c>
      <c r="AS36">
        <v>0</v>
      </c>
      <c r="AT36" t="s">
        <v>104</v>
      </c>
      <c r="AW36" t="s">
        <v>104</v>
      </c>
      <c r="AY36" t="s">
        <v>115</v>
      </c>
      <c r="BB36">
        <v>10079315</v>
      </c>
      <c r="BD36" t="s">
        <v>104</v>
      </c>
      <c r="BE36">
        <v>41593</v>
      </c>
      <c r="BF36">
        <v>0</v>
      </c>
      <c r="BG36" t="s">
        <v>104</v>
      </c>
      <c r="BH36">
        <v>44201</v>
      </c>
      <c r="BI36" t="s">
        <v>465</v>
      </c>
      <c r="BL36" t="s">
        <v>118</v>
      </c>
      <c r="BN36" t="s">
        <v>466</v>
      </c>
      <c r="BO36" t="s">
        <v>467</v>
      </c>
      <c r="BP36">
        <v>2074055640</v>
      </c>
      <c r="BQ36" t="s">
        <v>152</v>
      </c>
      <c r="BR36" t="s">
        <v>451</v>
      </c>
      <c r="BS36" t="s">
        <v>468</v>
      </c>
      <c r="BT36" t="s">
        <v>469</v>
      </c>
      <c r="BU36" t="s">
        <v>104</v>
      </c>
      <c r="BY36" t="s">
        <v>104</v>
      </c>
      <c r="CA36" t="s">
        <v>104</v>
      </c>
      <c r="CB36" t="s">
        <v>104</v>
      </c>
      <c r="CC36" t="s">
        <v>104</v>
      </c>
      <c r="CF36" t="s">
        <v>104</v>
      </c>
      <c r="CG36" t="s">
        <v>104</v>
      </c>
      <c r="CH36" t="s">
        <v>125</v>
      </c>
      <c r="CI36" t="s">
        <v>118</v>
      </c>
      <c r="CJ36" t="s">
        <v>196</v>
      </c>
      <c r="CK36" t="s">
        <v>185</v>
      </c>
      <c r="CL36" t="s">
        <v>453</v>
      </c>
      <c r="CM36" t="s">
        <v>454</v>
      </c>
      <c r="CN36" t="s">
        <v>199</v>
      </c>
      <c r="CO36" t="s">
        <v>200</v>
      </c>
      <c r="CP36" t="s">
        <v>131</v>
      </c>
      <c r="CQ36" t="s">
        <v>132</v>
      </c>
      <c r="CR36" t="s">
        <v>196</v>
      </c>
      <c r="CS36">
        <v>530763</v>
      </c>
      <c r="CT36">
        <v>182065</v>
      </c>
      <c r="CU36" t="s">
        <v>455</v>
      </c>
      <c r="CV36" t="s">
        <v>470</v>
      </c>
      <c r="CZ36" t="s">
        <v>135</v>
      </c>
      <c r="DA36" t="s">
        <v>136</v>
      </c>
      <c r="DC36" t="s">
        <v>137</v>
      </c>
      <c r="DD36">
        <v>150</v>
      </c>
      <c r="DE36">
        <v>34</v>
      </c>
      <c r="DF36" t="s">
        <v>138</v>
      </c>
      <c r="DG36" t="s">
        <v>139</v>
      </c>
      <c r="DH36" t="s">
        <v>139</v>
      </c>
      <c r="DI36">
        <v>37.5</v>
      </c>
      <c r="DJ36">
        <v>13.1</v>
      </c>
      <c r="DK36">
        <v>27.6</v>
      </c>
      <c r="DL36">
        <v>11.6</v>
      </c>
      <c r="DM36">
        <v>22.3</v>
      </c>
      <c r="DN36">
        <v>10.6</v>
      </c>
    </row>
    <row r="37" spans="1:118" x14ac:dyDescent="0.2">
      <c r="A37">
        <v>100041</v>
      </c>
      <c r="B37" t="s">
        <v>12703</v>
      </c>
      <c r="C37">
        <v>202</v>
      </c>
      <c r="D37" t="s">
        <v>185</v>
      </c>
      <c r="E37">
        <v>3482</v>
      </c>
      <c r="F37" t="s">
        <v>471</v>
      </c>
      <c r="G37">
        <v>2</v>
      </c>
      <c r="H37" t="s">
        <v>101</v>
      </c>
      <c r="I37">
        <v>4</v>
      </c>
      <c r="J37" t="s">
        <v>102</v>
      </c>
      <c r="K37">
        <v>1</v>
      </c>
      <c r="L37" t="s">
        <v>103</v>
      </c>
      <c r="M37">
        <v>0</v>
      </c>
      <c r="N37" t="s">
        <v>104</v>
      </c>
      <c r="P37">
        <v>0</v>
      </c>
      <c r="Q37" t="s">
        <v>104</v>
      </c>
      <c r="S37">
        <v>2</v>
      </c>
      <c r="T37" t="s">
        <v>105</v>
      </c>
      <c r="U37">
        <v>3</v>
      </c>
      <c r="V37">
        <v>11</v>
      </c>
      <c r="W37">
        <v>1</v>
      </c>
      <c r="X37" t="s">
        <v>106</v>
      </c>
      <c r="Y37" t="s">
        <v>107</v>
      </c>
      <c r="Z37">
        <v>2</v>
      </c>
      <c r="AA37" t="s">
        <v>108</v>
      </c>
      <c r="AB37">
        <v>3</v>
      </c>
      <c r="AC37" t="s">
        <v>109</v>
      </c>
      <c r="AD37">
        <v>3</v>
      </c>
      <c r="AE37" t="s">
        <v>437</v>
      </c>
      <c r="AF37" t="s">
        <v>111</v>
      </c>
      <c r="AG37" t="s">
        <v>438</v>
      </c>
      <c r="AH37" t="s">
        <v>439</v>
      </c>
      <c r="AI37">
        <v>0</v>
      </c>
      <c r="AJ37" t="s">
        <v>104</v>
      </c>
      <c r="AK37">
        <v>236</v>
      </c>
      <c r="AL37">
        <v>2</v>
      </c>
      <c r="AM37" t="s">
        <v>114</v>
      </c>
      <c r="AN37">
        <v>43846</v>
      </c>
      <c r="AO37">
        <v>194</v>
      </c>
      <c r="AP37">
        <v>96</v>
      </c>
      <c r="AQ37">
        <v>98</v>
      </c>
      <c r="AR37">
        <v>28.4</v>
      </c>
      <c r="AS37">
        <v>0</v>
      </c>
      <c r="AT37" t="s">
        <v>104</v>
      </c>
      <c r="AW37" t="s">
        <v>104</v>
      </c>
      <c r="AY37" t="s">
        <v>115</v>
      </c>
      <c r="BB37">
        <v>10076017</v>
      </c>
      <c r="BD37" t="s">
        <v>104</v>
      </c>
      <c r="BE37">
        <v>43384</v>
      </c>
      <c r="BF37">
        <v>0</v>
      </c>
      <c r="BG37" t="s">
        <v>104</v>
      </c>
      <c r="BH37">
        <v>44222</v>
      </c>
      <c r="BI37" t="s">
        <v>472</v>
      </c>
      <c r="BJ37" t="s">
        <v>473</v>
      </c>
      <c r="BL37" t="s">
        <v>118</v>
      </c>
      <c r="BN37" t="s">
        <v>474</v>
      </c>
      <c r="BO37" t="s">
        <v>475</v>
      </c>
      <c r="BP37">
        <v>2072427712</v>
      </c>
      <c r="BQ37" t="s">
        <v>152</v>
      </c>
      <c r="BR37" t="s">
        <v>476</v>
      </c>
      <c r="BS37" t="s">
        <v>477</v>
      </c>
      <c r="BT37" t="s">
        <v>124</v>
      </c>
      <c r="BU37" t="s">
        <v>104</v>
      </c>
      <c r="BY37" t="s">
        <v>104</v>
      </c>
      <c r="CA37" t="s">
        <v>104</v>
      </c>
      <c r="CB37" t="s">
        <v>104</v>
      </c>
      <c r="CC37" t="s">
        <v>104</v>
      </c>
      <c r="CF37" t="s">
        <v>104</v>
      </c>
      <c r="CG37" t="s">
        <v>104</v>
      </c>
      <c r="CH37" t="s">
        <v>125</v>
      </c>
      <c r="CI37" t="s">
        <v>118</v>
      </c>
      <c r="CJ37" t="s">
        <v>196</v>
      </c>
      <c r="CK37" t="s">
        <v>185</v>
      </c>
      <c r="CL37" t="s">
        <v>453</v>
      </c>
      <c r="CM37" t="s">
        <v>454</v>
      </c>
      <c r="CN37" t="s">
        <v>199</v>
      </c>
      <c r="CO37" t="s">
        <v>200</v>
      </c>
      <c r="CP37" t="s">
        <v>131</v>
      </c>
      <c r="CQ37" t="s">
        <v>132</v>
      </c>
      <c r="CR37" t="s">
        <v>196</v>
      </c>
      <c r="CS37">
        <v>530415</v>
      </c>
      <c r="CT37">
        <v>181368</v>
      </c>
      <c r="CU37" t="s">
        <v>478</v>
      </c>
      <c r="CV37" t="s">
        <v>479</v>
      </c>
      <c r="CZ37" t="s">
        <v>220</v>
      </c>
      <c r="DA37" t="s">
        <v>136</v>
      </c>
      <c r="DC37" t="s">
        <v>137</v>
      </c>
      <c r="DD37">
        <v>150</v>
      </c>
      <c r="DE37">
        <v>35</v>
      </c>
      <c r="DF37" t="s">
        <v>138</v>
      </c>
      <c r="DG37" t="s">
        <v>139</v>
      </c>
      <c r="DH37" t="s">
        <v>139</v>
      </c>
      <c r="DI37">
        <v>40.299999999999997</v>
      </c>
      <c r="DJ37">
        <v>13.9</v>
      </c>
      <c r="DK37">
        <v>29.6</v>
      </c>
      <c r="DL37">
        <v>12.4</v>
      </c>
      <c r="DM37">
        <v>23.5</v>
      </c>
      <c r="DN37">
        <v>11.4</v>
      </c>
    </row>
    <row r="38" spans="1:118" x14ac:dyDescent="0.2">
      <c r="A38">
        <v>100042</v>
      </c>
      <c r="B38" t="s">
        <v>21379</v>
      </c>
      <c r="C38">
        <v>202</v>
      </c>
      <c r="D38" t="s">
        <v>185</v>
      </c>
      <c r="E38">
        <v>3517</v>
      </c>
      <c r="F38" t="s">
        <v>480</v>
      </c>
      <c r="G38">
        <v>2</v>
      </c>
      <c r="H38" t="s">
        <v>101</v>
      </c>
      <c r="I38">
        <v>4</v>
      </c>
      <c r="J38" t="s">
        <v>102</v>
      </c>
      <c r="K38">
        <v>1</v>
      </c>
      <c r="L38" t="s">
        <v>103</v>
      </c>
      <c r="M38">
        <v>0</v>
      </c>
      <c r="N38" t="s">
        <v>104</v>
      </c>
      <c r="P38">
        <v>0</v>
      </c>
      <c r="Q38" t="s">
        <v>104</v>
      </c>
      <c r="S38">
        <v>2</v>
      </c>
      <c r="T38" t="s">
        <v>105</v>
      </c>
      <c r="U38">
        <v>3</v>
      </c>
      <c r="V38">
        <v>11</v>
      </c>
      <c r="W38">
        <v>1</v>
      </c>
      <c r="X38" t="s">
        <v>106</v>
      </c>
      <c r="Y38" t="s">
        <v>107</v>
      </c>
      <c r="Z38">
        <v>2</v>
      </c>
      <c r="AA38" t="s">
        <v>108</v>
      </c>
      <c r="AB38">
        <v>3</v>
      </c>
      <c r="AC38" t="s">
        <v>109</v>
      </c>
      <c r="AD38">
        <v>2</v>
      </c>
      <c r="AE38" t="s">
        <v>110</v>
      </c>
      <c r="AF38" t="s">
        <v>111</v>
      </c>
      <c r="AG38" t="s">
        <v>112</v>
      </c>
      <c r="AH38" t="s">
        <v>113</v>
      </c>
      <c r="AI38">
        <v>0</v>
      </c>
      <c r="AJ38" t="s">
        <v>104</v>
      </c>
      <c r="AK38">
        <v>210</v>
      </c>
      <c r="AL38">
        <v>2</v>
      </c>
      <c r="AM38" t="s">
        <v>114</v>
      </c>
      <c r="AN38">
        <v>43846</v>
      </c>
      <c r="AO38">
        <v>227</v>
      </c>
      <c r="AP38">
        <v>116</v>
      </c>
      <c r="AQ38">
        <v>111</v>
      </c>
      <c r="AR38">
        <v>36.1</v>
      </c>
      <c r="AS38">
        <v>0</v>
      </c>
      <c r="AT38" t="s">
        <v>104</v>
      </c>
      <c r="AW38" t="s">
        <v>104</v>
      </c>
      <c r="AY38" t="s">
        <v>115</v>
      </c>
      <c r="BB38">
        <v>10079314</v>
      </c>
      <c r="BD38" t="s">
        <v>104</v>
      </c>
      <c r="BE38">
        <v>43067</v>
      </c>
      <c r="BF38">
        <v>0</v>
      </c>
      <c r="BG38" t="s">
        <v>104</v>
      </c>
      <c r="BH38">
        <v>44181</v>
      </c>
      <c r="BI38" t="s">
        <v>481</v>
      </c>
      <c r="BJ38" t="s">
        <v>482</v>
      </c>
      <c r="BL38" t="s">
        <v>118</v>
      </c>
      <c r="BN38" t="s">
        <v>483</v>
      </c>
      <c r="BO38" t="s">
        <v>484</v>
      </c>
      <c r="BP38">
        <v>2073726565</v>
      </c>
      <c r="BQ38" t="s">
        <v>168</v>
      </c>
      <c r="BR38" t="s">
        <v>485</v>
      </c>
      <c r="BS38" t="s">
        <v>486</v>
      </c>
      <c r="BT38" t="s">
        <v>314</v>
      </c>
      <c r="BU38" t="s">
        <v>104</v>
      </c>
      <c r="BY38" t="s">
        <v>104</v>
      </c>
      <c r="CA38" t="s">
        <v>104</v>
      </c>
      <c r="CB38" t="s">
        <v>104</v>
      </c>
      <c r="CC38" t="s">
        <v>104</v>
      </c>
      <c r="CF38" t="s">
        <v>104</v>
      </c>
      <c r="CG38" t="s">
        <v>104</v>
      </c>
      <c r="CH38" t="s">
        <v>125</v>
      </c>
      <c r="CI38" t="s">
        <v>118</v>
      </c>
      <c r="CJ38" t="s">
        <v>196</v>
      </c>
      <c r="CK38" t="s">
        <v>185</v>
      </c>
      <c r="CL38" t="s">
        <v>487</v>
      </c>
      <c r="CM38" t="s">
        <v>482</v>
      </c>
      <c r="CN38" t="s">
        <v>250</v>
      </c>
      <c r="CO38" t="s">
        <v>251</v>
      </c>
      <c r="CP38" t="s">
        <v>131</v>
      </c>
      <c r="CQ38" t="s">
        <v>132</v>
      </c>
      <c r="CR38" t="s">
        <v>196</v>
      </c>
      <c r="CS38">
        <v>525389</v>
      </c>
      <c r="CT38">
        <v>183932</v>
      </c>
      <c r="CU38" t="s">
        <v>488</v>
      </c>
      <c r="CV38" t="s">
        <v>489</v>
      </c>
      <c r="CZ38" t="s">
        <v>220</v>
      </c>
      <c r="DA38" t="s">
        <v>136</v>
      </c>
      <c r="DC38" t="s">
        <v>137</v>
      </c>
      <c r="DD38">
        <v>150</v>
      </c>
      <c r="DE38">
        <v>36</v>
      </c>
      <c r="DF38" t="s">
        <v>138</v>
      </c>
      <c r="DG38" t="s">
        <v>138</v>
      </c>
      <c r="DH38" t="s">
        <v>139</v>
      </c>
      <c r="DI38">
        <v>33</v>
      </c>
      <c r="DJ38">
        <v>11.4</v>
      </c>
      <c r="DK38">
        <v>22.8</v>
      </c>
      <c r="DL38">
        <v>10.199999999999999</v>
      </c>
      <c r="DM38">
        <v>18</v>
      </c>
      <c r="DN38">
        <v>9.3000000000000007</v>
      </c>
    </row>
    <row r="39" spans="1:118" x14ac:dyDescent="0.2">
      <c r="A39">
        <v>100043</v>
      </c>
      <c r="B39" t="s">
        <v>21379</v>
      </c>
      <c r="C39">
        <v>202</v>
      </c>
      <c r="D39" t="s">
        <v>185</v>
      </c>
      <c r="E39">
        <v>3521</v>
      </c>
      <c r="F39" t="s">
        <v>490</v>
      </c>
      <c r="G39">
        <v>2</v>
      </c>
      <c r="H39" t="s">
        <v>101</v>
      </c>
      <c r="I39">
        <v>4</v>
      </c>
      <c r="J39" t="s">
        <v>102</v>
      </c>
      <c r="K39">
        <v>1</v>
      </c>
      <c r="L39" t="s">
        <v>103</v>
      </c>
      <c r="M39">
        <v>0</v>
      </c>
      <c r="N39" t="s">
        <v>104</v>
      </c>
      <c r="P39">
        <v>0</v>
      </c>
      <c r="Q39" t="s">
        <v>104</v>
      </c>
      <c r="S39">
        <v>2</v>
      </c>
      <c r="T39" t="s">
        <v>105</v>
      </c>
      <c r="U39">
        <v>3</v>
      </c>
      <c r="V39">
        <v>11</v>
      </c>
      <c r="W39">
        <v>1</v>
      </c>
      <c r="X39" t="s">
        <v>106</v>
      </c>
      <c r="Y39" t="s">
        <v>107</v>
      </c>
      <c r="Z39">
        <v>2</v>
      </c>
      <c r="AA39" t="s">
        <v>108</v>
      </c>
      <c r="AB39">
        <v>3</v>
      </c>
      <c r="AC39" t="s">
        <v>109</v>
      </c>
      <c r="AD39">
        <v>2</v>
      </c>
      <c r="AE39" t="s">
        <v>110</v>
      </c>
      <c r="AF39" t="s">
        <v>111</v>
      </c>
      <c r="AG39" t="s">
        <v>112</v>
      </c>
      <c r="AH39" t="s">
        <v>113</v>
      </c>
      <c r="AI39">
        <v>0</v>
      </c>
      <c r="AJ39" t="s">
        <v>104</v>
      </c>
      <c r="AK39">
        <v>234</v>
      </c>
      <c r="AL39">
        <v>2</v>
      </c>
      <c r="AM39" t="s">
        <v>114</v>
      </c>
      <c r="AN39">
        <v>43846</v>
      </c>
      <c r="AO39">
        <v>219</v>
      </c>
      <c r="AP39">
        <v>114</v>
      </c>
      <c r="AQ39">
        <v>105</v>
      </c>
      <c r="AR39">
        <v>43.1</v>
      </c>
      <c r="AS39">
        <v>0</v>
      </c>
      <c r="AT39" t="s">
        <v>104</v>
      </c>
      <c r="AW39" t="s">
        <v>104</v>
      </c>
      <c r="AY39" t="s">
        <v>115</v>
      </c>
      <c r="BB39">
        <v>10079313</v>
      </c>
      <c r="BD39" t="s">
        <v>104</v>
      </c>
      <c r="BE39">
        <v>43552</v>
      </c>
      <c r="BF39">
        <v>0</v>
      </c>
      <c r="BG39" t="s">
        <v>104</v>
      </c>
      <c r="BH39">
        <v>44221</v>
      </c>
      <c r="BI39" t="s">
        <v>491</v>
      </c>
      <c r="BL39" t="s">
        <v>118</v>
      </c>
      <c r="BN39" t="s">
        <v>492</v>
      </c>
      <c r="BO39" t="s">
        <v>493</v>
      </c>
      <c r="BP39">
        <v>2073876117</v>
      </c>
      <c r="BQ39" t="s">
        <v>192</v>
      </c>
      <c r="BR39" t="s">
        <v>494</v>
      </c>
      <c r="BS39" t="s">
        <v>495</v>
      </c>
      <c r="BT39" t="s">
        <v>124</v>
      </c>
      <c r="BU39" t="s">
        <v>104</v>
      </c>
      <c r="BY39" t="s">
        <v>104</v>
      </c>
      <c r="CA39" t="s">
        <v>104</v>
      </c>
      <c r="CB39" t="s">
        <v>104</v>
      </c>
      <c r="CC39" t="s">
        <v>104</v>
      </c>
      <c r="CF39" t="s">
        <v>104</v>
      </c>
      <c r="CG39" t="s">
        <v>104</v>
      </c>
      <c r="CH39" t="s">
        <v>125</v>
      </c>
      <c r="CI39" t="s">
        <v>118</v>
      </c>
      <c r="CJ39" t="s">
        <v>196</v>
      </c>
      <c r="CK39" t="s">
        <v>185</v>
      </c>
      <c r="CL39" t="s">
        <v>291</v>
      </c>
      <c r="CM39" t="s">
        <v>292</v>
      </c>
      <c r="CN39" t="s">
        <v>199</v>
      </c>
      <c r="CO39" t="s">
        <v>200</v>
      </c>
      <c r="CP39" t="s">
        <v>131</v>
      </c>
      <c r="CQ39" t="s">
        <v>132</v>
      </c>
      <c r="CR39" t="s">
        <v>196</v>
      </c>
      <c r="CS39">
        <v>529495</v>
      </c>
      <c r="CT39">
        <v>183146</v>
      </c>
      <c r="CU39" t="s">
        <v>293</v>
      </c>
      <c r="CV39" t="s">
        <v>496</v>
      </c>
      <c r="CZ39" t="s">
        <v>220</v>
      </c>
      <c r="DA39" t="s">
        <v>136</v>
      </c>
      <c r="DC39" t="s">
        <v>137</v>
      </c>
      <c r="DD39">
        <v>150</v>
      </c>
      <c r="DE39">
        <v>37</v>
      </c>
      <c r="DF39" t="s">
        <v>138</v>
      </c>
      <c r="DG39" t="s">
        <v>138</v>
      </c>
      <c r="DH39" t="s">
        <v>139</v>
      </c>
      <c r="DI39">
        <v>38.299999999999997</v>
      </c>
      <c r="DJ39">
        <v>12.6</v>
      </c>
      <c r="DK39">
        <v>27.2</v>
      </c>
      <c r="DL39">
        <v>11.2</v>
      </c>
      <c r="DM39">
        <v>21.4</v>
      </c>
      <c r="DN39">
        <v>10.199999999999999</v>
      </c>
    </row>
    <row r="40" spans="1:118" x14ac:dyDescent="0.2">
      <c r="A40">
        <v>100044</v>
      </c>
      <c r="B40" t="s">
        <v>21379</v>
      </c>
      <c r="C40">
        <v>202</v>
      </c>
      <c r="D40" t="s">
        <v>185</v>
      </c>
      <c r="E40">
        <v>3546</v>
      </c>
      <c r="F40" t="s">
        <v>497</v>
      </c>
      <c r="G40">
        <v>2</v>
      </c>
      <c r="H40" t="s">
        <v>101</v>
      </c>
      <c r="I40">
        <v>4</v>
      </c>
      <c r="J40" t="s">
        <v>102</v>
      </c>
      <c r="K40">
        <v>1</v>
      </c>
      <c r="L40" t="s">
        <v>103</v>
      </c>
      <c r="M40">
        <v>0</v>
      </c>
      <c r="N40" t="s">
        <v>104</v>
      </c>
      <c r="P40">
        <v>0</v>
      </c>
      <c r="Q40" t="s">
        <v>104</v>
      </c>
      <c r="S40">
        <v>2</v>
      </c>
      <c r="T40" t="s">
        <v>105</v>
      </c>
      <c r="U40">
        <v>4</v>
      </c>
      <c r="V40">
        <v>11</v>
      </c>
      <c r="W40">
        <v>1</v>
      </c>
      <c r="X40" t="s">
        <v>106</v>
      </c>
      <c r="Y40" t="s">
        <v>143</v>
      </c>
      <c r="Z40">
        <v>2</v>
      </c>
      <c r="AA40" t="s">
        <v>108</v>
      </c>
      <c r="AB40">
        <v>3</v>
      </c>
      <c r="AC40" t="s">
        <v>109</v>
      </c>
      <c r="AD40">
        <v>2</v>
      </c>
      <c r="AE40" t="s">
        <v>110</v>
      </c>
      <c r="AF40" t="s">
        <v>111</v>
      </c>
      <c r="AG40" t="s">
        <v>112</v>
      </c>
      <c r="AH40" t="s">
        <v>113</v>
      </c>
      <c r="AI40">
        <v>0</v>
      </c>
      <c r="AJ40" t="s">
        <v>104</v>
      </c>
      <c r="AK40">
        <v>210</v>
      </c>
      <c r="AL40">
        <v>2</v>
      </c>
      <c r="AM40" t="s">
        <v>114</v>
      </c>
      <c r="AN40">
        <v>43846</v>
      </c>
      <c r="AO40">
        <v>167</v>
      </c>
      <c r="AP40">
        <v>79</v>
      </c>
      <c r="AQ40">
        <v>88</v>
      </c>
      <c r="AR40">
        <v>49.7</v>
      </c>
      <c r="AS40">
        <v>0</v>
      </c>
      <c r="AT40" t="s">
        <v>104</v>
      </c>
      <c r="AW40" t="s">
        <v>104</v>
      </c>
      <c r="AY40" t="s">
        <v>115</v>
      </c>
      <c r="BB40">
        <v>10046787</v>
      </c>
      <c r="BD40" t="s">
        <v>104</v>
      </c>
      <c r="BE40">
        <v>42711</v>
      </c>
      <c r="BF40">
        <v>0</v>
      </c>
      <c r="BG40" t="s">
        <v>104</v>
      </c>
      <c r="BH40">
        <v>44201</v>
      </c>
      <c r="BI40" t="s">
        <v>498</v>
      </c>
      <c r="BL40" t="s">
        <v>118</v>
      </c>
      <c r="BN40" t="s">
        <v>499</v>
      </c>
      <c r="BO40" t="s">
        <v>500</v>
      </c>
      <c r="BP40">
        <v>2074858965</v>
      </c>
      <c r="BQ40" t="s">
        <v>192</v>
      </c>
      <c r="BR40" t="s">
        <v>501</v>
      </c>
      <c r="BS40" t="s">
        <v>502</v>
      </c>
      <c r="BT40" t="s">
        <v>124</v>
      </c>
      <c r="BU40" t="s">
        <v>104</v>
      </c>
      <c r="BY40" t="s">
        <v>104</v>
      </c>
      <c r="CA40" t="s">
        <v>104</v>
      </c>
      <c r="CB40" t="s">
        <v>104</v>
      </c>
      <c r="CC40" t="s">
        <v>104</v>
      </c>
      <c r="CF40" t="s">
        <v>104</v>
      </c>
      <c r="CG40" t="s">
        <v>104</v>
      </c>
      <c r="CH40" t="s">
        <v>125</v>
      </c>
      <c r="CI40" t="s">
        <v>118</v>
      </c>
      <c r="CJ40" t="s">
        <v>196</v>
      </c>
      <c r="CK40" t="s">
        <v>185</v>
      </c>
      <c r="CL40" t="s">
        <v>307</v>
      </c>
      <c r="CM40" t="s">
        <v>308</v>
      </c>
      <c r="CN40" t="s">
        <v>199</v>
      </c>
      <c r="CO40" t="s">
        <v>200</v>
      </c>
      <c r="CP40" t="s">
        <v>131</v>
      </c>
      <c r="CQ40" t="s">
        <v>132</v>
      </c>
      <c r="CR40" t="s">
        <v>196</v>
      </c>
      <c r="CS40">
        <v>529204</v>
      </c>
      <c r="CT40">
        <v>183886</v>
      </c>
      <c r="CU40" t="s">
        <v>309</v>
      </c>
      <c r="CV40" t="s">
        <v>503</v>
      </c>
      <c r="CZ40" t="s">
        <v>220</v>
      </c>
      <c r="DA40" t="s">
        <v>136</v>
      </c>
      <c r="DC40" t="s">
        <v>137</v>
      </c>
      <c r="DD40">
        <v>150</v>
      </c>
      <c r="DE40">
        <v>38</v>
      </c>
      <c r="DF40" t="s">
        <v>138</v>
      </c>
      <c r="DG40" t="s">
        <v>138</v>
      </c>
      <c r="DH40" t="s">
        <v>139</v>
      </c>
      <c r="DI40">
        <v>38.299999999999997</v>
      </c>
      <c r="DJ40">
        <v>12.2</v>
      </c>
      <c r="DK40">
        <v>26.2</v>
      </c>
      <c r="DL40">
        <v>10.8</v>
      </c>
      <c r="DM40">
        <v>20.6</v>
      </c>
      <c r="DN40">
        <v>9.9</v>
      </c>
    </row>
    <row r="41" spans="1:118" x14ac:dyDescent="0.2">
      <c r="A41">
        <v>100045</v>
      </c>
      <c r="B41" t="s">
        <v>21379</v>
      </c>
      <c r="C41">
        <v>202</v>
      </c>
      <c r="D41" t="s">
        <v>185</v>
      </c>
      <c r="E41">
        <v>3560</v>
      </c>
      <c r="F41" t="s">
        <v>504</v>
      </c>
      <c r="G41">
        <v>2</v>
      </c>
      <c r="H41" t="s">
        <v>101</v>
      </c>
      <c r="I41">
        <v>4</v>
      </c>
      <c r="J41" t="s">
        <v>102</v>
      </c>
      <c r="K41">
        <v>1</v>
      </c>
      <c r="L41" t="s">
        <v>103</v>
      </c>
      <c r="M41">
        <v>0</v>
      </c>
      <c r="N41" t="s">
        <v>104</v>
      </c>
      <c r="P41">
        <v>0</v>
      </c>
      <c r="Q41" t="s">
        <v>104</v>
      </c>
      <c r="S41">
        <v>2</v>
      </c>
      <c r="T41" t="s">
        <v>105</v>
      </c>
      <c r="U41">
        <v>3</v>
      </c>
      <c r="V41">
        <v>11</v>
      </c>
      <c r="W41">
        <v>1</v>
      </c>
      <c r="X41" t="s">
        <v>106</v>
      </c>
      <c r="Y41" t="s">
        <v>107</v>
      </c>
      <c r="Z41">
        <v>2</v>
      </c>
      <c r="AA41" t="s">
        <v>108</v>
      </c>
      <c r="AB41">
        <v>3</v>
      </c>
      <c r="AC41" t="s">
        <v>109</v>
      </c>
      <c r="AD41">
        <v>3</v>
      </c>
      <c r="AE41" t="s">
        <v>437</v>
      </c>
      <c r="AF41" t="s">
        <v>111</v>
      </c>
      <c r="AG41" t="s">
        <v>438</v>
      </c>
      <c r="AH41" t="s">
        <v>439</v>
      </c>
      <c r="AI41">
        <v>0</v>
      </c>
      <c r="AJ41" t="s">
        <v>104</v>
      </c>
      <c r="AK41">
        <v>210</v>
      </c>
      <c r="AL41">
        <v>2</v>
      </c>
      <c r="AM41" t="s">
        <v>114</v>
      </c>
      <c r="AN41">
        <v>43846</v>
      </c>
      <c r="AO41">
        <v>211</v>
      </c>
      <c r="AP41">
        <v>121</v>
      </c>
      <c r="AQ41">
        <v>90</v>
      </c>
      <c r="AR41">
        <v>45.9</v>
      </c>
      <c r="AS41">
        <v>0</v>
      </c>
      <c r="AT41" t="s">
        <v>104</v>
      </c>
      <c r="AW41" t="s">
        <v>104</v>
      </c>
      <c r="AY41" t="s">
        <v>115</v>
      </c>
      <c r="BB41">
        <v>10076016</v>
      </c>
      <c r="BD41" t="s">
        <v>104</v>
      </c>
      <c r="BE41">
        <v>43789</v>
      </c>
      <c r="BF41">
        <v>0</v>
      </c>
      <c r="BG41" t="s">
        <v>104</v>
      </c>
      <c r="BH41">
        <v>44201</v>
      </c>
      <c r="BI41" t="s">
        <v>505</v>
      </c>
      <c r="BL41" t="s">
        <v>118</v>
      </c>
      <c r="BN41" t="s">
        <v>506</v>
      </c>
      <c r="BO41" t="s">
        <v>507</v>
      </c>
      <c r="BP41">
        <v>2072671200</v>
      </c>
      <c r="BQ41" t="s">
        <v>152</v>
      </c>
      <c r="BR41" t="s">
        <v>508</v>
      </c>
      <c r="BS41" t="s">
        <v>509</v>
      </c>
      <c r="BT41" t="s">
        <v>124</v>
      </c>
      <c r="BU41" t="s">
        <v>104</v>
      </c>
      <c r="BY41" t="s">
        <v>104</v>
      </c>
      <c r="CA41" t="s">
        <v>104</v>
      </c>
      <c r="CB41" t="s">
        <v>104</v>
      </c>
      <c r="CC41" t="s">
        <v>104</v>
      </c>
      <c r="CF41" t="s">
        <v>104</v>
      </c>
      <c r="CG41" t="s">
        <v>104</v>
      </c>
      <c r="CH41" t="s">
        <v>125</v>
      </c>
      <c r="CI41" t="s">
        <v>118</v>
      </c>
      <c r="CJ41" t="s">
        <v>196</v>
      </c>
      <c r="CK41" t="s">
        <v>185</v>
      </c>
      <c r="CL41" t="s">
        <v>357</v>
      </c>
      <c r="CM41" t="s">
        <v>353</v>
      </c>
      <c r="CN41" t="s">
        <v>199</v>
      </c>
      <c r="CO41" t="s">
        <v>200</v>
      </c>
      <c r="CP41" t="s">
        <v>131</v>
      </c>
      <c r="CQ41" t="s">
        <v>132</v>
      </c>
      <c r="CR41" t="s">
        <v>196</v>
      </c>
      <c r="CS41">
        <v>528861</v>
      </c>
      <c r="CT41">
        <v>185010</v>
      </c>
      <c r="CU41" t="s">
        <v>282</v>
      </c>
      <c r="CV41" t="s">
        <v>510</v>
      </c>
      <c r="CZ41" t="s">
        <v>220</v>
      </c>
      <c r="DA41" t="s">
        <v>136</v>
      </c>
      <c r="DC41" t="s">
        <v>137</v>
      </c>
      <c r="DD41">
        <v>150</v>
      </c>
      <c r="DE41">
        <v>39</v>
      </c>
      <c r="DF41" t="s">
        <v>138</v>
      </c>
      <c r="DG41" t="s">
        <v>138</v>
      </c>
      <c r="DH41" t="s">
        <v>139</v>
      </c>
      <c r="DI41">
        <v>33.5</v>
      </c>
      <c r="DJ41">
        <v>11.6</v>
      </c>
      <c r="DK41">
        <v>23.3</v>
      </c>
      <c r="DL41">
        <v>10.3</v>
      </c>
      <c r="DM41">
        <v>18.600000000000001</v>
      </c>
      <c r="DN41">
        <v>9.4</v>
      </c>
    </row>
    <row r="42" spans="1:118" x14ac:dyDescent="0.2">
      <c r="A42">
        <v>100046</v>
      </c>
      <c r="B42" t="s">
        <v>21379</v>
      </c>
      <c r="C42">
        <v>202</v>
      </c>
      <c r="D42" t="s">
        <v>185</v>
      </c>
      <c r="E42">
        <v>3568</v>
      </c>
      <c r="F42" t="s">
        <v>511</v>
      </c>
      <c r="G42">
        <v>2</v>
      </c>
      <c r="H42" t="s">
        <v>101</v>
      </c>
      <c r="I42">
        <v>4</v>
      </c>
      <c r="J42" t="s">
        <v>102</v>
      </c>
      <c r="K42">
        <v>1</v>
      </c>
      <c r="L42" t="s">
        <v>103</v>
      </c>
      <c r="M42">
        <v>0</v>
      </c>
      <c r="N42" t="s">
        <v>104</v>
      </c>
      <c r="P42">
        <v>0</v>
      </c>
      <c r="Q42" t="s">
        <v>104</v>
      </c>
      <c r="S42">
        <v>2</v>
      </c>
      <c r="T42" t="s">
        <v>105</v>
      </c>
      <c r="U42">
        <v>4</v>
      </c>
      <c r="V42">
        <v>11</v>
      </c>
      <c r="W42">
        <v>1</v>
      </c>
      <c r="X42" t="s">
        <v>106</v>
      </c>
      <c r="Y42" t="s">
        <v>143</v>
      </c>
      <c r="Z42">
        <v>2</v>
      </c>
      <c r="AA42" t="s">
        <v>108</v>
      </c>
      <c r="AB42">
        <v>3</v>
      </c>
      <c r="AC42" t="s">
        <v>109</v>
      </c>
      <c r="AD42">
        <v>2</v>
      </c>
      <c r="AE42" t="s">
        <v>110</v>
      </c>
      <c r="AF42" t="s">
        <v>111</v>
      </c>
      <c r="AG42" t="s">
        <v>112</v>
      </c>
      <c r="AH42" t="s">
        <v>113</v>
      </c>
      <c r="AI42">
        <v>0</v>
      </c>
      <c r="AJ42" t="s">
        <v>104</v>
      </c>
      <c r="AK42">
        <v>210</v>
      </c>
      <c r="AL42">
        <v>2</v>
      </c>
      <c r="AM42" t="s">
        <v>114</v>
      </c>
      <c r="AN42">
        <v>43846</v>
      </c>
      <c r="AO42">
        <v>206</v>
      </c>
      <c r="AP42">
        <v>96</v>
      </c>
      <c r="AQ42">
        <v>110</v>
      </c>
      <c r="AR42">
        <v>22.3</v>
      </c>
      <c r="AS42">
        <v>0</v>
      </c>
      <c r="AT42" t="s">
        <v>104</v>
      </c>
      <c r="AW42" t="s">
        <v>104</v>
      </c>
      <c r="AY42" t="s">
        <v>115</v>
      </c>
      <c r="BB42">
        <v>10074738</v>
      </c>
      <c r="BD42" t="s">
        <v>104</v>
      </c>
      <c r="BE42">
        <v>42647</v>
      </c>
      <c r="BF42">
        <v>0</v>
      </c>
      <c r="BG42" t="s">
        <v>104</v>
      </c>
      <c r="BH42">
        <v>44209</v>
      </c>
      <c r="BI42" t="s">
        <v>512</v>
      </c>
      <c r="BJ42" t="s">
        <v>513</v>
      </c>
      <c r="BL42" t="s">
        <v>118</v>
      </c>
      <c r="BN42" t="s">
        <v>514</v>
      </c>
      <c r="BO42" t="s">
        <v>515</v>
      </c>
      <c r="BP42">
        <v>2077227381</v>
      </c>
      <c r="BQ42" t="s">
        <v>168</v>
      </c>
      <c r="BR42" t="s">
        <v>516</v>
      </c>
      <c r="BS42" t="s">
        <v>517</v>
      </c>
      <c r="BT42" t="s">
        <v>124</v>
      </c>
      <c r="BU42" t="s">
        <v>104</v>
      </c>
      <c r="BY42" t="s">
        <v>104</v>
      </c>
      <c r="CA42" t="s">
        <v>104</v>
      </c>
      <c r="CB42" t="s">
        <v>104</v>
      </c>
      <c r="CC42" t="s">
        <v>104</v>
      </c>
      <c r="CF42" t="s">
        <v>104</v>
      </c>
      <c r="CG42" t="s">
        <v>104</v>
      </c>
      <c r="CH42" t="s">
        <v>125</v>
      </c>
      <c r="CI42" t="s">
        <v>118</v>
      </c>
      <c r="CJ42" t="s">
        <v>196</v>
      </c>
      <c r="CK42" t="s">
        <v>185</v>
      </c>
      <c r="CL42" t="s">
        <v>518</v>
      </c>
      <c r="CM42" t="s">
        <v>519</v>
      </c>
      <c r="CN42" t="s">
        <v>250</v>
      </c>
      <c r="CO42" t="s">
        <v>251</v>
      </c>
      <c r="CP42" t="s">
        <v>131</v>
      </c>
      <c r="CQ42" t="s">
        <v>132</v>
      </c>
      <c r="CR42" t="s">
        <v>196</v>
      </c>
      <c r="CS42">
        <v>527498</v>
      </c>
      <c r="CT42">
        <v>184129</v>
      </c>
      <c r="CU42" t="s">
        <v>520</v>
      </c>
      <c r="CV42" t="s">
        <v>521</v>
      </c>
      <c r="CZ42" t="s">
        <v>220</v>
      </c>
      <c r="DA42" t="s">
        <v>136</v>
      </c>
      <c r="DC42" t="s">
        <v>137</v>
      </c>
      <c r="DD42">
        <v>150</v>
      </c>
      <c r="DE42">
        <v>40</v>
      </c>
      <c r="DF42" t="s">
        <v>138</v>
      </c>
      <c r="DG42" t="s">
        <v>138</v>
      </c>
      <c r="DH42" t="s">
        <v>139</v>
      </c>
      <c r="DI42">
        <v>33.6</v>
      </c>
      <c r="DJ42">
        <v>11.4</v>
      </c>
      <c r="DK42">
        <v>23.8</v>
      </c>
      <c r="DL42">
        <v>10.1</v>
      </c>
      <c r="DM42">
        <v>19.100000000000001</v>
      </c>
      <c r="DN42">
        <v>9.1999999999999993</v>
      </c>
    </row>
    <row r="43" spans="1:118" x14ac:dyDescent="0.2">
      <c r="A43">
        <v>100047</v>
      </c>
      <c r="B43" t="s">
        <v>21379</v>
      </c>
      <c r="C43">
        <v>202</v>
      </c>
      <c r="D43" t="s">
        <v>185</v>
      </c>
      <c r="E43">
        <v>3649</v>
      </c>
      <c r="F43" t="s">
        <v>522</v>
      </c>
      <c r="G43">
        <v>2</v>
      </c>
      <c r="H43" t="s">
        <v>101</v>
      </c>
      <c r="I43">
        <v>4</v>
      </c>
      <c r="J43" t="s">
        <v>102</v>
      </c>
      <c r="K43">
        <v>1</v>
      </c>
      <c r="L43" t="s">
        <v>103</v>
      </c>
      <c r="M43">
        <v>0</v>
      </c>
      <c r="N43" t="s">
        <v>104</v>
      </c>
      <c r="P43">
        <v>0</v>
      </c>
      <c r="Q43" t="s">
        <v>104</v>
      </c>
      <c r="S43">
        <v>2</v>
      </c>
      <c r="T43" t="s">
        <v>105</v>
      </c>
      <c r="U43">
        <v>4</v>
      </c>
      <c r="V43">
        <v>11</v>
      </c>
      <c r="W43">
        <v>1</v>
      </c>
      <c r="X43" t="s">
        <v>106</v>
      </c>
      <c r="Y43" t="s">
        <v>143</v>
      </c>
      <c r="Z43">
        <v>2</v>
      </c>
      <c r="AA43" t="s">
        <v>108</v>
      </c>
      <c r="AB43">
        <v>3</v>
      </c>
      <c r="AC43" t="s">
        <v>109</v>
      </c>
      <c r="AD43">
        <v>3</v>
      </c>
      <c r="AE43" t="s">
        <v>437</v>
      </c>
      <c r="AF43" t="s">
        <v>111</v>
      </c>
      <c r="AG43" t="s">
        <v>438</v>
      </c>
      <c r="AH43" t="s">
        <v>439</v>
      </c>
      <c r="AI43">
        <v>0</v>
      </c>
      <c r="AJ43" t="s">
        <v>104</v>
      </c>
      <c r="AK43">
        <v>210</v>
      </c>
      <c r="AL43">
        <v>2</v>
      </c>
      <c r="AM43" t="s">
        <v>114</v>
      </c>
      <c r="AN43">
        <v>43846</v>
      </c>
      <c r="AO43">
        <v>203</v>
      </c>
      <c r="AP43">
        <v>91</v>
      </c>
      <c r="AQ43">
        <v>112</v>
      </c>
      <c r="AR43">
        <v>32</v>
      </c>
      <c r="AS43">
        <v>0</v>
      </c>
      <c r="AT43" t="s">
        <v>104</v>
      </c>
      <c r="AW43" t="s">
        <v>104</v>
      </c>
      <c r="AY43" t="s">
        <v>115</v>
      </c>
      <c r="BB43">
        <v>10076015</v>
      </c>
      <c r="BD43" t="s">
        <v>104</v>
      </c>
      <c r="BE43">
        <v>40520</v>
      </c>
      <c r="BF43">
        <v>0</v>
      </c>
      <c r="BG43" t="s">
        <v>104</v>
      </c>
      <c r="BH43">
        <v>44214</v>
      </c>
      <c r="BI43" t="s">
        <v>523</v>
      </c>
      <c r="BL43" t="s">
        <v>118</v>
      </c>
      <c r="BN43" t="s">
        <v>524</v>
      </c>
      <c r="BO43" t="s">
        <v>525</v>
      </c>
      <c r="BP43">
        <v>2076244837</v>
      </c>
      <c r="BQ43" t="s">
        <v>121</v>
      </c>
      <c r="BR43" t="s">
        <v>526</v>
      </c>
      <c r="BS43" t="s">
        <v>527</v>
      </c>
      <c r="BT43" t="s">
        <v>124</v>
      </c>
      <c r="BU43" t="s">
        <v>104</v>
      </c>
      <c r="BY43" t="s">
        <v>104</v>
      </c>
      <c r="CA43" t="s">
        <v>104</v>
      </c>
      <c r="CB43" t="s">
        <v>104</v>
      </c>
      <c r="CC43" t="s">
        <v>104</v>
      </c>
      <c r="CF43" t="s">
        <v>104</v>
      </c>
      <c r="CG43" t="s">
        <v>104</v>
      </c>
      <c r="CH43" t="s">
        <v>125</v>
      </c>
      <c r="CI43" t="s">
        <v>118</v>
      </c>
      <c r="CJ43" t="s">
        <v>196</v>
      </c>
      <c r="CK43" t="s">
        <v>185</v>
      </c>
      <c r="CL43" t="s">
        <v>487</v>
      </c>
      <c r="CM43" t="s">
        <v>482</v>
      </c>
      <c r="CN43" t="s">
        <v>250</v>
      </c>
      <c r="CO43" t="s">
        <v>251</v>
      </c>
      <c r="CP43" t="s">
        <v>131</v>
      </c>
      <c r="CQ43" t="s">
        <v>132</v>
      </c>
      <c r="CR43" t="s">
        <v>196</v>
      </c>
      <c r="CS43">
        <v>525360</v>
      </c>
      <c r="CT43">
        <v>183998</v>
      </c>
      <c r="CU43" t="s">
        <v>488</v>
      </c>
      <c r="CV43" t="s">
        <v>489</v>
      </c>
      <c r="CZ43" t="s">
        <v>135</v>
      </c>
      <c r="DA43" t="s">
        <v>136</v>
      </c>
      <c r="DC43" t="s">
        <v>137</v>
      </c>
      <c r="DD43">
        <v>150</v>
      </c>
      <c r="DE43">
        <v>41</v>
      </c>
      <c r="DF43" t="s">
        <v>138</v>
      </c>
      <c r="DG43" t="s">
        <v>138</v>
      </c>
      <c r="DH43" t="s">
        <v>139</v>
      </c>
      <c r="DI43">
        <v>33.1</v>
      </c>
      <c r="DJ43">
        <v>11.4</v>
      </c>
      <c r="DK43">
        <v>22.8</v>
      </c>
      <c r="DL43">
        <v>10.199999999999999</v>
      </c>
      <c r="DM43">
        <v>18</v>
      </c>
      <c r="DN43">
        <v>9.3000000000000007</v>
      </c>
    </row>
    <row r="44" spans="1:118" x14ac:dyDescent="0.2">
      <c r="A44">
        <v>100048</v>
      </c>
      <c r="B44" t="s">
        <v>21379</v>
      </c>
      <c r="C44">
        <v>202</v>
      </c>
      <c r="D44" t="s">
        <v>185</v>
      </c>
      <c r="E44">
        <v>3655</v>
      </c>
      <c r="F44" t="s">
        <v>528</v>
      </c>
      <c r="G44">
        <v>2</v>
      </c>
      <c r="H44" t="s">
        <v>101</v>
      </c>
      <c r="I44">
        <v>4</v>
      </c>
      <c r="J44" t="s">
        <v>102</v>
      </c>
      <c r="K44">
        <v>1</v>
      </c>
      <c r="L44" t="s">
        <v>103</v>
      </c>
      <c r="M44">
        <v>0</v>
      </c>
      <c r="N44" t="s">
        <v>104</v>
      </c>
      <c r="P44">
        <v>0</v>
      </c>
      <c r="Q44" t="s">
        <v>104</v>
      </c>
      <c r="S44">
        <v>2</v>
      </c>
      <c r="T44" t="s">
        <v>105</v>
      </c>
      <c r="U44">
        <v>3</v>
      </c>
      <c r="V44">
        <v>11</v>
      </c>
      <c r="W44">
        <v>1</v>
      </c>
      <c r="X44" t="s">
        <v>106</v>
      </c>
      <c r="Y44" t="s">
        <v>107</v>
      </c>
      <c r="Z44">
        <v>2</v>
      </c>
      <c r="AA44" t="s">
        <v>108</v>
      </c>
      <c r="AB44">
        <v>3</v>
      </c>
      <c r="AC44" t="s">
        <v>109</v>
      </c>
      <c r="AD44">
        <v>3</v>
      </c>
      <c r="AE44" t="s">
        <v>437</v>
      </c>
      <c r="AF44" t="s">
        <v>111</v>
      </c>
      <c r="AG44" t="s">
        <v>438</v>
      </c>
      <c r="AH44" t="s">
        <v>439</v>
      </c>
      <c r="AI44">
        <v>0</v>
      </c>
      <c r="AJ44" t="s">
        <v>104</v>
      </c>
      <c r="AK44">
        <v>262</v>
      </c>
      <c r="AL44">
        <v>2</v>
      </c>
      <c r="AM44" t="s">
        <v>114</v>
      </c>
      <c r="AN44">
        <v>43846</v>
      </c>
      <c r="AO44">
        <v>297</v>
      </c>
      <c r="AP44">
        <v>129</v>
      </c>
      <c r="AQ44">
        <v>168</v>
      </c>
      <c r="AR44">
        <v>58.9</v>
      </c>
      <c r="AS44">
        <v>0</v>
      </c>
      <c r="AT44" t="s">
        <v>104</v>
      </c>
      <c r="AW44" t="s">
        <v>104</v>
      </c>
      <c r="AY44" t="s">
        <v>115</v>
      </c>
      <c r="BB44">
        <v>10076014</v>
      </c>
      <c r="BD44" t="s">
        <v>104</v>
      </c>
      <c r="BE44">
        <v>42872</v>
      </c>
      <c r="BF44">
        <v>0</v>
      </c>
      <c r="BG44" t="s">
        <v>104</v>
      </c>
      <c r="BH44">
        <v>44201</v>
      </c>
      <c r="BI44" t="s">
        <v>529</v>
      </c>
      <c r="BJ44" t="s">
        <v>185</v>
      </c>
      <c r="BL44" t="s">
        <v>118</v>
      </c>
      <c r="BN44" t="s">
        <v>530</v>
      </c>
      <c r="BO44" t="s">
        <v>531</v>
      </c>
      <c r="BP44">
        <v>2074857997</v>
      </c>
      <c r="BQ44" t="s">
        <v>192</v>
      </c>
      <c r="BR44" t="s">
        <v>501</v>
      </c>
      <c r="BS44" t="s">
        <v>502</v>
      </c>
      <c r="BT44" t="s">
        <v>532</v>
      </c>
      <c r="BU44" t="s">
        <v>104</v>
      </c>
      <c r="BY44" t="s">
        <v>104</v>
      </c>
      <c r="CA44" t="s">
        <v>104</v>
      </c>
      <c r="CB44" t="s">
        <v>104</v>
      </c>
      <c r="CC44" t="s">
        <v>104</v>
      </c>
      <c r="CF44" t="s">
        <v>104</v>
      </c>
      <c r="CG44" t="s">
        <v>104</v>
      </c>
      <c r="CH44" t="s">
        <v>125</v>
      </c>
      <c r="CI44" t="s">
        <v>118</v>
      </c>
      <c r="CJ44" t="s">
        <v>196</v>
      </c>
      <c r="CK44" t="s">
        <v>185</v>
      </c>
      <c r="CL44" t="s">
        <v>307</v>
      </c>
      <c r="CM44" t="s">
        <v>308</v>
      </c>
      <c r="CN44" t="s">
        <v>199</v>
      </c>
      <c r="CO44" t="s">
        <v>200</v>
      </c>
      <c r="CP44" t="s">
        <v>131</v>
      </c>
      <c r="CQ44" t="s">
        <v>132</v>
      </c>
      <c r="CR44" t="s">
        <v>196</v>
      </c>
      <c r="CS44">
        <v>529268</v>
      </c>
      <c r="CT44">
        <v>183862</v>
      </c>
      <c r="CU44" t="s">
        <v>309</v>
      </c>
      <c r="CV44" t="s">
        <v>503</v>
      </c>
      <c r="CZ44" t="s">
        <v>220</v>
      </c>
      <c r="DA44" t="s">
        <v>136</v>
      </c>
      <c r="DC44" t="s">
        <v>137</v>
      </c>
      <c r="DD44">
        <v>150</v>
      </c>
      <c r="DE44">
        <v>42</v>
      </c>
      <c r="DF44" t="s">
        <v>138</v>
      </c>
      <c r="DG44" t="s">
        <v>138</v>
      </c>
      <c r="DH44" t="s">
        <v>139</v>
      </c>
      <c r="DI44">
        <v>38.299999999999997</v>
      </c>
      <c r="DJ44">
        <v>12.2</v>
      </c>
      <c r="DK44">
        <v>26.3</v>
      </c>
      <c r="DL44">
        <v>10.8</v>
      </c>
      <c r="DM44">
        <v>20.7</v>
      </c>
      <c r="DN44">
        <v>9.9</v>
      </c>
    </row>
    <row r="45" spans="1:118" x14ac:dyDescent="0.2">
      <c r="A45">
        <v>100049</v>
      </c>
      <c r="B45" t="s">
        <v>21379</v>
      </c>
      <c r="C45">
        <v>202</v>
      </c>
      <c r="D45" t="s">
        <v>185</v>
      </c>
      <c r="E45">
        <v>4104</v>
      </c>
      <c r="F45" t="s">
        <v>533</v>
      </c>
      <c r="G45">
        <v>1</v>
      </c>
      <c r="H45" t="s">
        <v>234</v>
      </c>
      <c r="I45">
        <v>4</v>
      </c>
      <c r="J45" t="s">
        <v>102</v>
      </c>
      <c r="K45">
        <v>1</v>
      </c>
      <c r="L45" t="s">
        <v>103</v>
      </c>
      <c r="M45">
        <v>0</v>
      </c>
      <c r="N45" t="s">
        <v>104</v>
      </c>
      <c r="P45">
        <v>0</v>
      </c>
      <c r="Q45" t="s">
        <v>104</v>
      </c>
      <c r="S45">
        <v>4</v>
      </c>
      <c r="T45" t="s">
        <v>534</v>
      </c>
      <c r="U45">
        <v>11</v>
      </c>
      <c r="V45">
        <v>18</v>
      </c>
      <c r="W45">
        <v>1</v>
      </c>
      <c r="X45" t="s">
        <v>106</v>
      </c>
      <c r="Y45" t="s">
        <v>143</v>
      </c>
      <c r="Z45">
        <v>1</v>
      </c>
      <c r="AA45" t="s">
        <v>144</v>
      </c>
      <c r="AB45">
        <v>3</v>
      </c>
      <c r="AC45" t="s">
        <v>109</v>
      </c>
      <c r="AD45">
        <v>0</v>
      </c>
      <c r="AE45" t="s">
        <v>111</v>
      </c>
      <c r="AF45" t="s">
        <v>111</v>
      </c>
      <c r="AG45">
        <v>0</v>
      </c>
      <c r="AH45" t="s">
        <v>104</v>
      </c>
      <c r="AI45">
        <v>4</v>
      </c>
      <c r="AJ45" t="s">
        <v>535</v>
      </c>
      <c r="AK45">
        <v>1336</v>
      </c>
      <c r="AL45">
        <v>2</v>
      </c>
      <c r="AM45" t="s">
        <v>114</v>
      </c>
      <c r="AN45">
        <v>43846</v>
      </c>
      <c r="AO45">
        <v>893</v>
      </c>
      <c r="AP45">
        <v>513</v>
      </c>
      <c r="AQ45">
        <v>380</v>
      </c>
      <c r="AR45">
        <v>48</v>
      </c>
      <c r="AS45">
        <v>0</v>
      </c>
      <c r="AT45" t="s">
        <v>104</v>
      </c>
      <c r="AW45" t="s">
        <v>104</v>
      </c>
      <c r="AY45" t="s">
        <v>115</v>
      </c>
      <c r="BB45">
        <v>10002938</v>
      </c>
      <c r="BD45" t="s">
        <v>104</v>
      </c>
      <c r="BE45">
        <v>43649</v>
      </c>
      <c r="BF45">
        <v>0</v>
      </c>
      <c r="BG45" t="s">
        <v>104</v>
      </c>
      <c r="BH45">
        <v>44105</v>
      </c>
      <c r="BI45" t="s">
        <v>536</v>
      </c>
      <c r="BJ45" t="s">
        <v>537</v>
      </c>
      <c r="BL45" t="s">
        <v>118</v>
      </c>
      <c r="BN45" t="s">
        <v>538</v>
      </c>
      <c r="BO45" t="s">
        <v>539</v>
      </c>
      <c r="BP45">
        <v>2072670975</v>
      </c>
      <c r="BQ45" t="s">
        <v>168</v>
      </c>
      <c r="BR45" t="s">
        <v>540</v>
      </c>
      <c r="BS45" t="s">
        <v>541</v>
      </c>
      <c r="BT45" t="s">
        <v>124</v>
      </c>
      <c r="BU45" t="s">
        <v>104</v>
      </c>
      <c r="BY45" t="s">
        <v>104</v>
      </c>
      <c r="CA45" t="s">
        <v>104</v>
      </c>
      <c r="CB45" t="s">
        <v>104</v>
      </c>
      <c r="CC45" t="s">
        <v>104</v>
      </c>
      <c r="CF45" t="s">
        <v>104</v>
      </c>
      <c r="CG45" t="s">
        <v>104</v>
      </c>
      <c r="CH45" t="s">
        <v>125</v>
      </c>
      <c r="CI45" t="s">
        <v>118</v>
      </c>
      <c r="CJ45" t="s">
        <v>196</v>
      </c>
      <c r="CK45" t="s">
        <v>185</v>
      </c>
      <c r="CL45" t="s">
        <v>340</v>
      </c>
      <c r="CM45" t="s">
        <v>341</v>
      </c>
      <c r="CN45" t="s">
        <v>199</v>
      </c>
      <c r="CO45" t="s">
        <v>200</v>
      </c>
      <c r="CP45" t="s">
        <v>131</v>
      </c>
      <c r="CQ45" t="s">
        <v>132</v>
      </c>
      <c r="CR45" t="s">
        <v>196</v>
      </c>
      <c r="CS45">
        <v>528159</v>
      </c>
      <c r="CT45">
        <v>184498</v>
      </c>
      <c r="CU45" t="s">
        <v>342</v>
      </c>
      <c r="CV45" t="s">
        <v>542</v>
      </c>
      <c r="CZ45" t="s">
        <v>220</v>
      </c>
      <c r="DA45" t="s">
        <v>136</v>
      </c>
      <c r="DC45" t="s">
        <v>137</v>
      </c>
      <c r="DD45">
        <v>150</v>
      </c>
      <c r="DE45">
        <v>43</v>
      </c>
      <c r="DF45" t="s">
        <v>138</v>
      </c>
      <c r="DG45" t="s">
        <v>138</v>
      </c>
      <c r="DH45" t="s">
        <v>139</v>
      </c>
      <c r="DI45">
        <v>34.700000000000003</v>
      </c>
      <c r="DJ45">
        <v>11.7</v>
      </c>
      <c r="DK45">
        <v>23.9</v>
      </c>
      <c r="DL45">
        <v>10.4</v>
      </c>
      <c r="DM45">
        <v>19</v>
      </c>
      <c r="DN45">
        <v>9.5</v>
      </c>
    </row>
    <row r="46" spans="1:118" x14ac:dyDescent="0.2">
      <c r="A46">
        <v>100050</v>
      </c>
      <c r="B46" t="s">
        <v>21379</v>
      </c>
      <c r="C46">
        <v>202</v>
      </c>
      <c r="D46" t="s">
        <v>185</v>
      </c>
      <c r="E46">
        <v>4166</v>
      </c>
      <c r="F46" t="s">
        <v>543</v>
      </c>
      <c r="G46">
        <v>1</v>
      </c>
      <c r="H46" t="s">
        <v>234</v>
      </c>
      <c r="I46">
        <v>4</v>
      </c>
      <c r="J46" t="s">
        <v>102</v>
      </c>
      <c r="K46">
        <v>1</v>
      </c>
      <c r="L46" t="s">
        <v>103</v>
      </c>
      <c r="M46">
        <v>0</v>
      </c>
      <c r="N46" t="s">
        <v>104</v>
      </c>
      <c r="P46">
        <v>0</v>
      </c>
      <c r="Q46" t="s">
        <v>104</v>
      </c>
      <c r="S46">
        <v>4</v>
      </c>
      <c r="T46" t="s">
        <v>534</v>
      </c>
      <c r="U46">
        <v>11</v>
      </c>
      <c r="V46">
        <v>18</v>
      </c>
      <c r="W46">
        <v>1</v>
      </c>
      <c r="X46" t="s">
        <v>106</v>
      </c>
      <c r="Y46" t="s">
        <v>143</v>
      </c>
      <c r="Z46">
        <v>1</v>
      </c>
      <c r="AA46" t="s">
        <v>144</v>
      </c>
      <c r="AB46">
        <v>2</v>
      </c>
      <c r="AC46" t="s">
        <v>145</v>
      </c>
      <c r="AD46">
        <v>0</v>
      </c>
      <c r="AE46" t="s">
        <v>111</v>
      </c>
      <c r="AF46" t="s">
        <v>111</v>
      </c>
      <c r="AG46">
        <v>0</v>
      </c>
      <c r="AH46" t="s">
        <v>104</v>
      </c>
      <c r="AI46">
        <v>4</v>
      </c>
      <c r="AJ46" t="s">
        <v>535</v>
      </c>
      <c r="AK46">
        <v>1164</v>
      </c>
      <c r="AL46">
        <v>2</v>
      </c>
      <c r="AM46" t="s">
        <v>114</v>
      </c>
      <c r="AN46">
        <v>43846</v>
      </c>
      <c r="AO46">
        <v>1166</v>
      </c>
      <c r="AP46">
        <v>53</v>
      </c>
      <c r="AQ46">
        <v>1113</v>
      </c>
      <c r="AR46">
        <v>30.8</v>
      </c>
      <c r="AS46">
        <v>0</v>
      </c>
      <c r="AT46" t="s">
        <v>104</v>
      </c>
      <c r="AW46" t="s">
        <v>104</v>
      </c>
      <c r="AY46" t="s">
        <v>115</v>
      </c>
      <c r="BB46">
        <v>10004992</v>
      </c>
      <c r="BD46" t="s">
        <v>104</v>
      </c>
      <c r="BE46">
        <v>43151</v>
      </c>
      <c r="BF46">
        <v>0</v>
      </c>
      <c r="BG46" t="s">
        <v>104</v>
      </c>
      <c r="BH46">
        <v>44204</v>
      </c>
      <c r="BI46" t="s">
        <v>544</v>
      </c>
      <c r="BL46" t="s">
        <v>118</v>
      </c>
      <c r="BN46" t="s">
        <v>545</v>
      </c>
      <c r="BO46" t="s">
        <v>546</v>
      </c>
      <c r="BP46">
        <v>2074857077</v>
      </c>
      <c r="BQ46" t="s">
        <v>192</v>
      </c>
      <c r="BR46" t="s">
        <v>547</v>
      </c>
      <c r="BS46" t="s">
        <v>548</v>
      </c>
      <c r="BT46" t="s">
        <v>124</v>
      </c>
      <c r="BU46" t="s">
        <v>104</v>
      </c>
      <c r="BY46" t="s">
        <v>104</v>
      </c>
      <c r="CA46" t="s">
        <v>104</v>
      </c>
      <c r="CB46" t="s">
        <v>104</v>
      </c>
      <c r="CC46" t="s">
        <v>104</v>
      </c>
      <c r="CF46" t="s">
        <v>104</v>
      </c>
      <c r="CG46" t="s">
        <v>104</v>
      </c>
      <c r="CH46" t="s">
        <v>125</v>
      </c>
      <c r="CI46" t="s">
        <v>118</v>
      </c>
      <c r="CJ46" t="s">
        <v>196</v>
      </c>
      <c r="CK46" t="s">
        <v>185</v>
      </c>
      <c r="CL46" t="s">
        <v>270</v>
      </c>
      <c r="CM46" t="s">
        <v>271</v>
      </c>
      <c r="CN46" t="s">
        <v>199</v>
      </c>
      <c r="CO46" t="s">
        <v>200</v>
      </c>
      <c r="CP46" t="s">
        <v>131</v>
      </c>
      <c r="CQ46" t="s">
        <v>132</v>
      </c>
      <c r="CR46" t="s">
        <v>196</v>
      </c>
      <c r="CS46">
        <v>528369</v>
      </c>
      <c r="CT46">
        <v>186019</v>
      </c>
      <c r="CU46" t="s">
        <v>272</v>
      </c>
      <c r="CV46" t="s">
        <v>549</v>
      </c>
      <c r="CZ46" t="s">
        <v>220</v>
      </c>
      <c r="DA46" t="s">
        <v>136</v>
      </c>
      <c r="DC46" t="s">
        <v>137</v>
      </c>
      <c r="DD46">
        <v>150</v>
      </c>
      <c r="DE46">
        <v>44</v>
      </c>
      <c r="DF46" t="s">
        <v>138</v>
      </c>
      <c r="DG46" t="s">
        <v>138</v>
      </c>
      <c r="DH46" t="s">
        <v>139</v>
      </c>
      <c r="DI46">
        <v>31.2</v>
      </c>
      <c r="DJ46">
        <v>11.1</v>
      </c>
      <c r="DK46">
        <v>21.8</v>
      </c>
      <c r="DL46">
        <v>9.9</v>
      </c>
      <c r="DM46">
        <v>17.399999999999999</v>
      </c>
      <c r="DN46">
        <v>9</v>
      </c>
    </row>
    <row r="47" spans="1:118" x14ac:dyDescent="0.2">
      <c r="A47">
        <v>100051</v>
      </c>
      <c r="B47" t="s">
        <v>21379</v>
      </c>
      <c r="C47">
        <v>202</v>
      </c>
      <c r="D47" t="s">
        <v>185</v>
      </c>
      <c r="E47">
        <v>4196</v>
      </c>
      <c r="F47" t="s">
        <v>550</v>
      </c>
      <c r="G47">
        <v>1</v>
      </c>
      <c r="H47" t="s">
        <v>234</v>
      </c>
      <c r="I47">
        <v>4</v>
      </c>
      <c r="J47" t="s">
        <v>102</v>
      </c>
      <c r="K47">
        <v>1</v>
      </c>
      <c r="L47" t="s">
        <v>103</v>
      </c>
      <c r="M47">
        <v>0</v>
      </c>
      <c r="N47" t="s">
        <v>104</v>
      </c>
      <c r="P47">
        <v>0</v>
      </c>
      <c r="Q47" t="s">
        <v>104</v>
      </c>
      <c r="S47">
        <v>4</v>
      </c>
      <c r="T47" t="s">
        <v>534</v>
      </c>
      <c r="U47">
        <v>11</v>
      </c>
      <c r="V47">
        <v>18</v>
      </c>
      <c r="W47">
        <v>1</v>
      </c>
      <c r="X47" t="s">
        <v>106</v>
      </c>
      <c r="Y47" t="s">
        <v>143</v>
      </c>
      <c r="Z47">
        <v>1</v>
      </c>
      <c r="AA47" t="s">
        <v>144</v>
      </c>
      <c r="AB47">
        <v>3</v>
      </c>
      <c r="AC47" t="s">
        <v>109</v>
      </c>
      <c r="AD47">
        <v>0</v>
      </c>
      <c r="AE47" t="s">
        <v>111</v>
      </c>
      <c r="AF47" t="s">
        <v>111</v>
      </c>
      <c r="AG47">
        <v>0</v>
      </c>
      <c r="AH47" t="s">
        <v>104</v>
      </c>
      <c r="AI47">
        <v>4</v>
      </c>
      <c r="AJ47" t="s">
        <v>535</v>
      </c>
      <c r="AK47">
        <v>1550</v>
      </c>
      <c r="AL47">
        <v>2</v>
      </c>
      <c r="AM47" t="s">
        <v>114</v>
      </c>
      <c r="AN47">
        <v>43846</v>
      </c>
      <c r="AO47">
        <v>1010</v>
      </c>
      <c r="AP47">
        <v>561</v>
      </c>
      <c r="AQ47">
        <v>449</v>
      </c>
      <c r="AR47">
        <v>48.9</v>
      </c>
      <c r="AS47">
        <v>0</v>
      </c>
      <c r="AT47" t="s">
        <v>104</v>
      </c>
      <c r="AW47" t="s">
        <v>104</v>
      </c>
      <c r="AY47" t="s">
        <v>115</v>
      </c>
      <c r="BB47">
        <v>10005970</v>
      </c>
      <c r="BD47" t="s">
        <v>104</v>
      </c>
      <c r="BE47">
        <v>43131</v>
      </c>
      <c r="BF47">
        <v>0</v>
      </c>
      <c r="BG47" t="s">
        <v>104</v>
      </c>
      <c r="BH47">
        <v>44046</v>
      </c>
      <c r="BI47" t="s">
        <v>551</v>
      </c>
      <c r="BJ47" t="s">
        <v>185</v>
      </c>
      <c r="BL47" t="s">
        <v>118</v>
      </c>
      <c r="BN47" t="s">
        <v>552</v>
      </c>
      <c r="BO47" t="s">
        <v>553</v>
      </c>
      <c r="BP47">
        <v>2073870126</v>
      </c>
      <c r="BQ47" t="s">
        <v>168</v>
      </c>
      <c r="BR47" t="s">
        <v>554</v>
      </c>
      <c r="BS47" t="s">
        <v>555</v>
      </c>
      <c r="BT47" t="s">
        <v>124</v>
      </c>
      <c r="BU47" t="s">
        <v>104</v>
      </c>
      <c r="BY47" t="s">
        <v>104</v>
      </c>
      <c r="CA47" t="s">
        <v>104</v>
      </c>
      <c r="CB47" t="s">
        <v>104</v>
      </c>
      <c r="CC47" t="s">
        <v>104</v>
      </c>
      <c r="CF47" t="s">
        <v>104</v>
      </c>
      <c r="CG47" t="s">
        <v>104</v>
      </c>
      <c r="CH47" t="s">
        <v>125</v>
      </c>
      <c r="CI47" t="s">
        <v>118</v>
      </c>
      <c r="CJ47" t="s">
        <v>196</v>
      </c>
      <c r="CK47" t="s">
        <v>185</v>
      </c>
      <c r="CL47" t="s">
        <v>291</v>
      </c>
      <c r="CM47" t="s">
        <v>292</v>
      </c>
      <c r="CN47" t="s">
        <v>199</v>
      </c>
      <c r="CO47" t="s">
        <v>200</v>
      </c>
      <c r="CP47" t="s">
        <v>131</v>
      </c>
      <c r="CQ47" t="s">
        <v>132</v>
      </c>
      <c r="CR47" t="s">
        <v>196</v>
      </c>
      <c r="CS47">
        <v>529555</v>
      </c>
      <c r="CT47">
        <v>183356</v>
      </c>
      <c r="CU47" t="s">
        <v>293</v>
      </c>
      <c r="CV47" t="s">
        <v>556</v>
      </c>
      <c r="CZ47" t="s">
        <v>220</v>
      </c>
      <c r="DA47" t="s">
        <v>136</v>
      </c>
      <c r="DC47" t="s">
        <v>137</v>
      </c>
      <c r="DD47">
        <v>150</v>
      </c>
      <c r="DE47">
        <v>45</v>
      </c>
      <c r="DF47" t="s">
        <v>138</v>
      </c>
      <c r="DG47" t="s">
        <v>138</v>
      </c>
      <c r="DH47" t="s">
        <v>139</v>
      </c>
      <c r="DI47">
        <v>37.4</v>
      </c>
      <c r="DJ47">
        <v>12.3</v>
      </c>
      <c r="DK47">
        <v>26.7</v>
      </c>
      <c r="DL47">
        <v>11</v>
      </c>
      <c r="DM47">
        <v>21.1</v>
      </c>
      <c r="DN47">
        <v>10</v>
      </c>
    </row>
    <row r="48" spans="1:118" x14ac:dyDescent="0.2">
      <c r="A48">
        <v>100052</v>
      </c>
      <c r="B48" t="s">
        <v>21379</v>
      </c>
      <c r="C48">
        <v>202</v>
      </c>
      <c r="D48" t="s">
        <v>185</v>
      </c>
      <c r="E48">
        <v>4275</v>
      </c>
      <c r="F48" t="s">
        <v>557</v>
      </c>
      <c r="G48">
        <v>1</v>
      </c>
      <c r="H48" t="s">
        <v>234</v>
      </c>
      <c r="I48">
        <v>4</v>
      </c>
      <c r="J48" t="s">
        <v>102</v>
      </c>
      <c r="K48">
        <v>1</v>
      </c>
      <c r="L48" t="s">
        <v>103</v>
      </c>
      <c r="M48">
        <v>0</v>
      </c>
      <c r="N48" t="s">
        <v>104</v>
      </c>
      <c r="P48">
        <v>0</v>
      </c>
      <c r="Q48" t="s">
        <v>104</v>
      </c>
      <c r="S48">
        <v>4</v>
      </c>
      <c r="T48" t="s">
        <v>534</v>
      </c>
      <c r="U48">
        <v>11</v>
      </c>
      <c r="V48">
        <v>18</v>
      </c>
      <c r="W48">
        <v>1</v>
      </c>
      <c r="X48" t="s">
        <v>106</v>
      </c>
      <c r="Y48" t="s">
        <v>143</v>
      </c>
      <c r="Z48">
        <v>1</v>
      </c>
      <c r="AA48" t="s">
        <v>144</v>
      </c>
      <c r="AB48">
        <v>3</v>
      </c>
      <c r="AC48" t="s">
        <v>109</v>
      </c>
      <c r="AD48">
        <v>0</v>
      </c>
      <c r="AE48" t="s">
        <v>111</v>
      </c>
      <c r="AF48" t="s">
        <v>111</v>
      </c>
      <c r="AG48">
        <v>0</v>
      </c>
      <c r="AH48" t="s">
        <v>104</v>
      </c>
      <c r="AI48">
        <v>4</v>
      </c>
      <c r="AJ48" t="s">
        <v>535</v>
      </c>
      <c r="AK48">
        <v>1302</v>
      </c>
      <c r="AL48">
        <v>2</v>
      </c>
      <c r="AM48" t="s">
        <v>114</v>
      </c>
      <c r="AN48">
        <v>43846</v>
      </c>
      <c r="AO48">
        <v>1308</v>
      </c>
      <c r="AP48">
        <v>684</v>
      </c>
      <c r="AQ48">
        <v>624</v>
      </c>
      <c r="AR48">
        <v>25.1</v>
      </c>
      <c r="AS48">
        <v>0</v>
      </c>
      <c r="AT48" t="s">
        <v>104</v>
      </c>
      <c r="AW48" t="s">
        <v>104</v>
      </c>
      <c r="AY48" t="s">
        <v>115</v>
      </c>
      <c r="BB48">
        <v>10002876</v>
      </c>
      <c r="BD48" t="s">
        <v>104</v>
      </c>
      <c r="BE48">
        <v>42626</v>
      </c>
      <c r="BF48">
        <v>0</v>
      </c>
      <c r="BG48" t="s">
        <v>104</v>
      </c>
      <c r="BH48">
        <v>44229</v>
      </c>
      <c r="BI48" t="s">
        <v>558</v>
      </c>
      <c r="BJ48" t="s">
        <v>317</v>
      </c>
      <c r="BL48" t="s">
        <v>118</v>
      </c>
      <c r="BN48" t="s">
        <v>559</v>
      </c>
      <c r="BO48" t="s">
        <v>560</v>
      </c>
      <c r="BP48">
        <v>2077948133</v>
      </c>
      <c r="BQ48" t="s">
        <v>168</v>
      </c>
      <c r="BR48" t="s">
        <v>561</v>
      </c>
      <c r="BS48" t="s">
        <v>562</v>
      </c>
      <c r="BT48" t="s">
        <v>181</v>
      </c>
      <c r="BU48" t="s">
        <v>104</v>
      </c>
      <c r="BY48" t="s">
        <v>104</v>
      </c>
      <c r="CA48" t="s">
        <v>104</v>
      </c>
      <c r="CB48" t="s">
        <v>104</v>
      </c>
      <c r="CC48" t="s">
        <v>104</v>
      </c>
      <c r="CF48" t="s">
        <v>104</v>
      </c>
      <c r="CG48" t="s">
        <v>104</v>
      </c>
      <c r="CH48" t="s">
        <v>125</v>
      </c>
      <c r="CI48" t="s">
        <v>118</v>
      </c>
      <c r="CJ48" t="s">
        <v>196</v>
      </c>
      <c r="CK48" t="s">
        <v>185</v>
      </c>
      <c r="CL48" t="s">
        <v>248</v>
      </c>
      <c r="CM48" t="s">
        <v>249</v>
      </c>
      <c r="CN48" t="s">
        <v>250</v>
      </c>
      <c r="CO48" t="s">
        <v>251</v>
      </c>
      <c r="CP48" t="s">
        <v>131</v>
      </c>
      <c r="CQ48" t="s">
        <v>132</v>
      </c>
      <c r="CR48" t="s">
        <v>196</v>
      </c>
      <c r="CS48">
        <v>524402</v>
      </c>
      <c r="CT48">
        <v>185633</v>
      </c>
      <c r="CU48" t="s">
        <v>252</v>
      </c>
      <c r="CV48" t="s">
        <v>563</v>
      </c>
      <c r="CZ48" t="s">
        <v>220</v>
      </c>
      <c r="DA48" t="s">
        <v>136</v>
      </c>
      <c r="DC48" t="s">
        <v>137</v>
      </c>
      <c r="DD48">
        <v>150</v>
      </c>
      <c r="DE48">
        <v>46</v>
      </c>
      <c r="DF48" t="s">
        <v>138</v>
      </c>
      <c r="DG48" t="s">
        <v>138</v>
      </c>
      <c r="DH48" t="s">
        <v>139</v>
      </c>
      <c r="DI48">
        <v>29</v>
      </c>
      <c r="DJ48">
        <v>10.8</v>
      </c>
      <c r="DK48">
        <v>20.399999999999999</v>
      </c>
      <c r="DL48">
        <v>9.6999999999999993</v>
      </c>
      <c r="DM48">
        <v>16.2</v>
      </c>
      <c r="DN48">
        <v>8.8000000000000007</v>
      </c>
    </row>
    <row r="49" spans="1:118" x14ac:dyDescent="0.2">
      <c r="A49">
        <v>100053</v>
      </c>
      <c r="B49" t="s">
        <v>21379</v>
      </c>
      <c r="C49">
        <v>202</v>
      </c>
      <c r="D49" t="s">
        <v>185</v>
      </c>
      <c r="E49">
        <v>4285</v>
      </c>
      <c r="F49" t="s">
        <v>564</v>
      </c>
      <c r="G49">
        <v>1</v>
      </c>
      <c r="H49" t="s">
        <v>234</v>
      </c>
      <c r="I49">
        <v>4</v>
      </c>
      <c r="J49" t="s">
        <v>102</v>
      </c>
      <c r="K49">
        <v>1</v>
      </c>
      <c r="L49" t="s">
        <v>103</v>
      </c>
      <c r="M49">
        <v>0</v>
      </c>
      <c r="N49" t="s">
        <v>104</v>
      </c>
      <c r="P49">
        <v>0</v>
      </c>
      <c r="Q49" t="s">
        <v>104</v>
      </c>
      <c r="S49">
        <v>4</v>
      </c>
      <c r="T49" t="s">
        <v>534</v>
      </c>
      <c r="U49">
        <v>11</v>
      </c>
      <c r="V49">
        <v>18</v>
      </c>
      <c r="W49">
        <v>1</v>
      </c>
      <c r="X49" t="s">
        <v>106</v>
      </c>
      <c r="Y49" t="s">
        <v>143</v>
      </c>
      <c r="Z49">
        <v>1</v>
      </c>
      <c r="AA49" t="s">
        <v>144</v>
      </c>
      <c r="AB49">
        <v>3</v>
      </c>
      <c r="AC49" t="s">
        <v>109</v>
      </c>
      <c r="AD49">
        <v>0</v>
      </c>
      <c r="AE49" t="s">
        <v>111</v>
      </c>
      <c r="AF49" t="s">
        <v>111</v>
      </c>
      <c r="AG49">
        <v>0</v>
      </c>
      <c r="AH49" t="s">
        <v>104</v>
      </c>
      <c r="AI49">
        <v>4</v>
      </c>
      <c r="AJ49" t="s">
        <v>535</v>
      </c>
      <c r="AK49">
        <v>1200</v>
      </c>
      <c r="AL49">
        <v>2</v>
      </c>
      <c r="AM49" t="s">
        <v>114</v>
      </c>
      <c r="AN49">
        <v>43846</v>
      </c>
      <c r="AO49">
        <v>1072</v>
      </c>
      <c r="AP49">
        <v>701</v>
      </c>
      <c r="AQ49">
        <v>371</v>
      </c>
      <c r="AR49">
        <v>29.7</v>
      </c>
      <c r="AS49">
        <v>0</v>
      </c>
      <c r="AT49" t="s">
        <v>104</v>
      </c>
      <c r="AW49" t="s">
        <v>104</v>
      </c>
      <c r="AY49" t="s">
        <v>115</v>
      </c>
      <c r="BB49">
        <v>10000101</v>
      </c>
      <c r="BD49" t="s">
        <v>104</v>
      </c>
      <c r="BE49">
        <v>43166</v>
      </c>
      <c r="BF49">
        <v>0</v>
      </c>
      <c r="BG49" t="s">
        <v>104</v>
      </c>
      <c r="BH49">
        <v>44236</v>
      </c>
      <c r="BI49" t="s">
        <v>565</v>
      </c>
      <c r="BL49" t="s">
        <v>118</v>
      </c>
      <c r="BN49" t="s">
        <v>566</v>
      </c>
      <c r="BO49" t="s">
        <v>567</v>
      </c>
      <c r="BP49">
        <v>2074858515</v>
      </c>
      <c r="BQ49" t="s">
        <v>168</v>
      </c>
      <c r="BR49" t="s">
        <v>568</v>
      </c>
      <c r="BS49" t="s">
        <v>364</v>
      </c>
      <c r="BT49" t="s">
        <v>124</v>
      </c>
      <c r="BU49" t="s">
        <v>104</v>
      </c>
      <c r="BY49" t="s">
        <v>104</v>
      </c>
      <c r="CA49" t="s">
        <v>104</v>
      </c>
      <c r="CB49" t="s">
        <v>104</v>
      </c>
      <c r="CC49" t="s">
        <v>104</v>
      </c>
      <c r="CF49" t="s">
        <v>104</v>
      </c>
      <c r="CG49" t="s">
        <v>104</v>
      </c>
      <c r="CH49" t="s">
        <v>125</v>
      </c>
      <c r="CI49" t="s">
        <v>118</v>
      </c>
      <c r="CJ49" t="s">
        <v>196</v>
      </c>
      <c r="CK49" t="s">
        <v>185</v>
      </c>
      <c r="CL49" t="s">
        <v>357</v>
      </c>
      <c r="CM49" t="s">
        <v>353</v>
      </c>
      <c r="CN49" t="s">
        <v>199</v>
      </c>
      <c r="CO49" t="s">
        <v>200</v>
      </c>
      <c r="CP49" t="s">
        <v>131</v>
      </c>
      <c r="CQ49" t="s">
        <v>132</v>
      </c>
      <c r="CR49" t="s">
        <v>196</v>
      </c>
      <c r="CS49">
        <v>528962</v>
      </c>
      <c r="CT49">
        <v>185931</v>
      </c>
      <c r="CU49" t="s">
        <v>382</v>
      </c>
      <c r="CV49" t="s">
        <v>569</v>
      </c>
      <c r="CZ49" t="s">
        <v>220</v>
      </c>
      <c r="DA49" t="s">
        <v>136</v>
      </c>
      <c r="DC49" t="s">
        <v>137</v>
      </c>
      <c r="DD49">
        <v>150</v>
      </c>
      <c r="DE49">
        <v>47</v>
      </c>
      <c r="DF49" t="s">
        <v>138</v>
      </c>
      <c r="DG49" t="s">
        <v>138</v>
      </c>
      <c r="DH49" t="s">
        <v>139</v>
      </c>
      <c r="DI49">
        <v>31.4</v>
      </c>
      <c r="DJ49">
        <v>11.2</v>
      </c>
      <c r="DK49">
        <v>22.2</v>
      </c>
      <c r="DL49">
        <v>10</v>
      </c>
      <c r="DM49">
        <v>17.8</v>
      </c>
      <c r="DN49">
        <v>9.1</v>
      </c>
    </row>
    <row r="50" spans="1:118" x14ac:dyDescent="0.2">
      <c r="A50">
        <v>100054</v>
      </c>
      <c r="B50" t="s">
        <v>21379</v>
      </c>
      <c r="C50">
        <v>202</v>
      </c>
      <c r="D50" t="s">
        <v>185</v>
      </c>
      <c r="E50">
        <v>4611</v>
      </c>
      <c r="F50" t="s">
        <v>570</v>
      </c>
      <c r="G50">
        <v>2</v>
      </c>
      <c r="H50" t="s">
        <v>101</v>
      </c>
      <c r="I50">
        <v>4</v>
      </c>
      <c r="J50" t="s">
        <v>102</v>
      </c>
      <c r="K50">
        <v>1</v>
      </c>
      <c r="L50" t="s">
        <v>103</v>
      </c>
      <c r="M50">
        <v>0</v>
      </c>
      <c r="N50" t="s">
        <v>104</v>
      </c>
      <c r="P50">
        <v>0</v>
      </c>
      <c r="Q50" t="s">
        <v>104</v>
      </c>
      <c r="S50">
        <v>4</v>
      </c>
      <c r="T50" t="s">
        <v>534</v>
      </c>
      <c r="U50">
        <v>11</v>
      </c>
      <c r="V50">
        <v>18</v>
      </c>
      <c r="W50">
        <v>1</v>
      </c>
      <c r="X50" t="s">
        <v>106</v>
      </c>
      <c r="Y50" t="s">
        <v>143</v>
      </c>
      <c r="Z50">
        <v>1</v>
      </c>
      <c r="AA50" t="s">
        <v>144</v>
      </c>
      <c r="AB50">
        <v>2</v>
      </c>
      <c r="AC50" t="s">
        <v>145</v>
      </c>
      <c r="AD50">
        <v>6</v>
      </c>
      <c r="AE50" t="s">
        <v>146</v>
      </c>
      <c r="AF50" t="s">
        <v>111</v>
      </c>
      <c r="AG50">
        <v>0</v>
      </c>
      <c r="AH50" t="s">
        <v>104</v>
      </c>
      <c r="AI50">
        <v>4</v>
      </c>
      <c r="AJ50" t="s">
        <v>535</v>
      </c>
      <c r="AK50">
        <v>1000</v>
      </c>
      <c r="AL50">
        <v>2</v>
      </c>
      <c r="AM50" t="s">
        <v>114</v>
      </c>
      <c r="AN50">
        <v>43846</v>
      </c>
      <c r="AO50">
        <v>1043</v>
      </c>
      <c r="AP50">
        <v>151</v>
      </c>
      <c r="AQ50">
        <v>892</v>
      </c>
      <c r="AR50">
        <v>20.9</v>
      </c>
      <c r="AS50">
        <v>0</v>
      </c>
      <c r="AT50" t="s">
        <v>104</v>
      </c>
      <c r="AW50" t="s">
        <v>104</v>
      </c>
      <c r="AY50" t="s">
        <v>115</v>
      </c>
      <c r="BB50">
        <v>10000001</v>
      </c>
      <c r="BD50" t="s">
        <v>104</v>
      </c>
      <c r="BE50">
        <v>39422</v>
      </c>
      <c r="BF50">
        <v>0</v>
      </c>
      <c r="BG50" t="s">
        <v>104</v>
      </c>
      <c r="BH50">
        <v>44230</v>
      </c>
      <c r="BI50" t="s">
        <v>571</v>
      </c>
      <c r="BL50" t="s">
        <v>118</v>
      </c>
      <c r="BN50" t="s">
        <v>572</v>
      </c>
      <c r="BO50" t="s">
        <v>573</v>
      </c>
      <c r="BP50">
        <v>2074853414</v>
      </c>
      <c r="BQ50" t="s">
        <v>192</v>
      </c>
      <c r="BR50" t="s">
        <v>574</v>
      </c>
      <c r="BS50" t="s">
        <v>575</v>
      </c>
      <c r="BT50" t="s">
        <v>124</v>
      </c>
      <c r="BU50" t="s">
        <v>104</v>
      </c>
      <c r="BY50" t="s">
        <v>104</v>
      </c>
      <c r="CA50" t="s">
        <v>104</v>
      </c>
      <c r="CB50" t="s">
        <v>104</v>
      </c>
      <c r="CC50" t="s">
        <v>104</v>
      </c>
      <c r="CF50" t="s">
        <v>104</v>
      </c>
      <c r="CG50" t="s">
        <v>104</v>
      </c>
      <c r="CH50" t="s">
        <v>125</v>
      </c>
      <c r="CI50" t="s">
        <v>118</v>
      </c>
      <c r="CJ50" t="s">
        <v>196</v>
      </c>
      <c r="CK50" t="s">
        <v>185</v>
      </c>
      <c r="CL50" t="s">
        <v>260</v>
      </c>
      <c r="CM50" t="s">
        <v>261</v>
      </c>
      <c r="CN50" t="s">
        <v>199</v>
      </c>
      <c r="CO50" t="s">
        <v>200</v>
      </c>
      <c r="CP50" t="s">
        <v>131</v>
      </c>
      <c r="CQ50" t="s">
        <v>132</v>
      </c>
      <c r="CR50" t="s">
        <v>196</v>
      </c>
      <c r="CS50">
        <v>529441</v>
      </c>
      <c r="CT50">
        <v>184659</v>
      </c>
      <c r="CU50" t="s">
        <v>262</v>
      </c>
      <c r="CV50" t="s">
        <v>576</v>
      </c>
      <c r="CZ50" t="s">
        <v>135</v>
      </c>
      <c r="DA50" t="s">
        <v>136</v>
      </c>
      <c r="DC50" t="s">
        <v>137</v>
      </c>
      <c r="DD50">
        <v>150</v>
      </c>
      <c r="DE50">
        <v>48</v>
      </c>
      <c r="DF50" t="s">
        <v>138</v>
      </c>
      <c r="DG50" t="s">
        <v>138</v>
      </c>
      <c r="DH50" t="s">
        <v>139</v>
      </c>
      <c r="DI50">
        <v>37.1</v>
      </c>
      <c r="DJ50">
        <v>12.2</v>
      </c>
      <c r="DK50">
        <v>24.5</v>
      </c>
      <c r="DL50">
        <v>10.5</v>
      </c>
      <c r="DM50">
        <v>19.399999999999999</v>
      </c>
      <c r="DN50">
        <v>9.5</v>
      </c>
    </row>
    <row r="51" spans="1:118" x14ac:dyDescent="0.2">
      <c r="A51">
        <v>100055</v>
      </c>
      <c r="B51" t="s">
        <v>21379</v>
      </c>
      <c r="C51">
        <v>202</v>
      </c>
      <c r="D51" t="s">
        <v>185</v>
      </c>
      <c r="E51">
        <v>4652</v>
      </c>
      <c r="F51" t="s">
        <v>577</v>
      </c>
      <c r="G51">
        <v>2</v>
      </c>
      <c r="H51" t="s">
        <v>101</v>
      </c>
      <c r="I51">
        <v>4</v>
      </c>
      <c r="J51" t="s">
        <v>102</v>
      </c>
      <c r="K51">
        <v>1</v>
      </c>
      <c r="L51" t="s">
        <v>103</v>
      </c>
      <c r="M51">
        <v>0</v>
      </c>
      <c r="N51" t="s">
        <v>104</v>
      </c>
      <c r="P51">
        <v>0</v>
      </c>
      <c r="Q51" t="s">
        <v>104</v>
      </c>
      <c r="S51">
        <v>4</v>
      </c>
      <c r="T51" t="s">
        <v>534</v>
      </c>
      <c r="U51">
        <v>11</v>
      </c>
      <c r="V51">
        <v>18</v>
      </c>
      <c r="W51">
        <v>1</v>
      </c>
      <c r="X51" t="s">
        <v>106</v>
      </c>
      <c r="Y51" t="s">
        <v>143</v>
      </c>
      <c r="Z51">
        <v>1</v>
      </c>
      <c r="AA51" t="s">
        <v>144</v>
      </c>
      <c r="AB51">
        <v>3</v>
      </c>
      <c r="AC51" t="s">
        <v>109</v>
      </c>
      <c r="AD51">
        <v>3</v>
      </c>
      <c r="AE51" t="s">
        <v>437</v>
      </c>
      <c r="AF51" t="s">
        <v>111</v>
      </c>
      <c r="AG51" t="s">
        <v>438</v>
      </c>
      <c r="AH51" t="s">
        <v>439</v>
      </c>
      <c r="AI51">
        <v>4</v>
      </c>
      <c r="AJ51" t="s">
        <v>535</v>
      </c>
      <c r="AK51">
        <v>917</v>
      </c>
      <c r="AL51">
        <v>2</v>
      </c>
      <c r="AM51" t="s">
        <v>114</v>
      </c>
      <c r="AN51">
        <v>43846</v>
      </c>
      <c r="AO51">
        <v>748</v>
      </c>
      <c r="AP51">
        <v>368</v>
      </c>
      <c r="AQ51">
        <v>380</v>
      </c>
      <c r="AR51">
        <v>36.700000000000003</v>
      </c>
      <c r="AS51">
        <v>0</v>
      </c>
      <c r="AT51" t="s">
        <v>104</v>
      </c>
      <c r="AW51" t="s">
        <v>104</v>
      </c>
      <c r="AY51" t="s">
        <v>115</v>
      </c>
      <c r="BB51">
        <v>10004201</v>
      </c>
      <c r="BD51" t="s">
        <v>104</v>
      </c>
      <c r="BE51">
        <v>42697</v>
      </c>
      <c r="BF51">
        <v>0</v>
      </c>
      <c r="BG51" t="s">
        <v>104</v>
      </c>
      <c r="BH51">
        <v>44196</v>
      </c>
      <c r="BI51" t="s">
        <v>578</v>
      </c>
      <c r="BL51" t="s">
        <v>118</v>
      </c>
      <c r="BN51" t="s">
        <v>579</v>
      </c>
      <c r="BO51" t="s">
        <v>580</v>
      </c>
      <c r="BP51">
        <v>2073873856</v>
      </c>
      <c r="BQ51" t="s">
        <v>152</v>
      </c>
      <c r="BR51" t="s">
        <v>338</v>
      </c>
      <c r="BS51" t="s">
        <v>581</v>
      </c>
      <c r="BT51" t="s">
        <v>124</v>
      </c>
      <c r="BU51" t="s">
        <v>104</v>
      </c>
      <c r="BY51" t="s">
        <v>104</v>
      </c>
      <c r="CA51" t="s">
        <v>104</v>
      </c>
      <c r="CB51" t="s">
        <v>104</v>
      </c>
      <c r="CC51" t="s">
        <v>104</v>
      </c>
      <c r="CF51" t="s">
        <v>104</v>
      </c>
      <c r="CG51" t="s">
        <v>104</v>
      </c>
      <c r="CH51" t="s">
        <v>125</v>
      </c>
      <c r="CI51" t="s">
        <v>118</v>
      </c>
      <c r="CJ51" t="s">
        <v>196</v>
      </c>
      <c r="CK51" t="s">
        <v>185</v>
      </c>
      <c r="CL51" t="s">
        <v>291</v>
      </c>
      <c r="CM51" t="s">
        <v>292</v>
      </c>
      <c r="CN51" t="s">
        <v>199</v>
      </c>
      <c r="CO51" t="s">
        <v>200</v>
      </c>
      <c r="CP51" t="s">
        <v>131</v>
      </c>
      <c r="CQ51" t="s">
        <v>132</v>
      </c>
      <c r="CR51" t="s">
        <v>196</v>
      </c>
      <c r="CS51">
        <v>529642</v>
      </c>
      <c r="CT51">
        <v>182873</v>
      </c>
      <c r="CU51" t="s">
        <v>293</v>
      </c>
      <c r="CV51" t="s">
        <v>582</v>
      </c>
      <c r="CZ51" t="s">
        <v>220</v>
      </c>
      <c r="DA51" t="s">
        <v>136</v>
      </c>
      <c r="DB51" t="s">
        <v>583</v>
      </c>
      <c r="DC51" t="s">
        <v>137</v>
      </c>
      <c r="DD51">
        <v>150</v>
      </c>
      <c r="DE51">
        <v>49</v>
      </c>
      <c r="DF51" t="s">
        <v>138</v>
      </c>
      <c r="DG51" t="s">
        <v>139</v>
      </c>
      <c r="DH51" t="s">
        <v>139</v>
      </c>
      <c r="DI51">
        <v>38.6</v>
      </c>
      <c r="DJ51">
        <v>12.9</v>
      </c>
      <c r="DK51">
        <v>27.5</v>
      </c>
      <c r="DL51">
        <v>11.4</v>
      </c>
      <c r="DM51">
        <v>21.5</v>
      </c>
      <c r="DN51">
        <v>10.4</v>
      </c>
    </row>
    <row r="52" spans="1:118" x14ac:dyDescent="0.2">
      <c r="A52">
        <v>100056</v>
      </c>
      <c r="B52" t="s">
        <v>21379</v>
      </c>
      <c r="C52">
        <v>202</v>
      </c>
      <c r="D52" t="s">
        <v>185</v>
      </c>
      <c r="E52">
        <v>4688</v>
      </c>
      <c r="F52" t="s">
        <v>584</v>
      </c>
      <c r="G52">
        <v>2</v>
      </c>
      <c r="H52" t="s">
        <v>101</v>
      </c>
      <c r="I52">
        <v>4</v>
      </c>
      <c r="J52" t="s">
        <v>102</v>
      </c>
      <c r="K52">
        <v>1</v>
      </c>
      <c r="L52" t="s">
        <v>103</v>
      </c>
      <c r="M52">
        <v>0</v>
      </c>
      <c r="N52" t="s">
        <v>104</v>
      </c>
      <c r="P52">
        <v>0</v>
      </c>
      <c r="Q52" t="s">
        <v>104</v>
      </c>
      <c r="S52">
        <v>4</v>
      </c>
      <c r="T52" t="s">
        <v>534</v>
      </c>
      <c r="U52">
        <v>11</v>
      </c>
      <c r="V52">
        <v>18</v>
      </c>
      <c r="W52">
        <v>1</v>
      </c>
      <c r="X52" t="s">
        <v>106</v>
      </c>
      <c r="Y52" t="s">
        <v>143</v>
      </c>
      <c r="Z52">
        <v>1</v>
      </c>
      <c r="AA52" t="s">
        <v>144</v>
      </c>
      <c r="AB52">
        <v>1</v>
      </c>
      <c r="AC52" t="s">
        <v>175</v>
      </c>
      <c r="AD52">
        <v>6</v>
      </c>
      <c r="AE52" t="s">
        <v>146</v>
      </c>
      <c r="AF52" t="s">
        <v>111</v>
      </c>
      <c r="AG52">
        <v>0</v>
      </c>
      <c r="AH52" t="s">
        <v>104</v>
      </c>
      <c r="AI52">
        <v>4</v>
      </c>
      <c r="AJ52" t="s">
        <v>535</v>
      </c>
      <c r="AK52">
        <v>895</v>
      </c>
      <c r="AL52">
        <v>2</v>
      </c>
      <c r="AM52" t="s">
        <v>114</v>
      </c>
      <c r="AN52">
        <v>43846</v>
      </c>
      <c r="AO52">
        <v>844</v>
      </c>
      <c r="AP52">
        <v>774</v>
      </c>
      <c r="AQ52">
        <v>70</v>
      </c>
      <c r="AR52">
        <v>32.299999999999997</v>
      </c>
      <c r="AS52">
        <v>0</v>
      </c>
      <c r="AT52" t="s">
        <v>104</v>
      </c>
      <c r="AW52" t="s">
        <v>104</v>
      </c>
      <c r="AY52" t="s">
        <v>115</v>
      </c>
      <c r="BB52">
        <v>10007511</v>
      </c>
      <c r="BD52" t="s">
        <v>104</v>
      </c>
      <c r="BE52">
        <v>42795</v>
      </c>
      <c r="BF52">
        <v>0</v>
      </c>
      <c r="BG52" t="s">
        <v>104</v>
      </c>
      <c r="BH52">
        <v>44223</v>
      </c>
      <c r="BI52" t="s">
        <v>544</v>
      </c>
      <c r="BL52" t="s">
        <v>118</v>
      </c>
      <c r="BN52" t="s">
        <v>585</v>
      </c>
      <c r="BO52" t="s">
        <v>586</v>
      </c>
      <c r="BP52">
        <v>2072679346</v>
      </c>
      <c r="BQ52" t="s">
        <v>192</v>
      </c>
      <c r="BR52" t="s">
        <v>587</v>
      </c>
      <c r="BS52" t="s">
        <v>588</v>
      </c>
      <c r="BT52" t="s">
        <v>124</v>
      </c>
      <c r="BU52" t="s">
        <v>104</v>
      </c>
      <c r="BY52" t="s">
        <v>104</v>
      </c>
      <c r="CA52" t="s">
        <v>104</v>
      </c>
      <c r="CB52" t="s">
        <v>104</v>
      </c>
      <c r="CC52" t="s">
        <v>104</v>
      </c>
      <c r="CF52" t="s">
        <v>104</v>
      </c>
      <c r="CG52" t="s">
        <v>104</v>
      </c>
      <c r="CH52" t="s">
        <v>125</v>
      </c>
      <c r="CI52" t="s">
        <v>118</v>
      </c>
      <c r="CJ52" t="s">
        <v>196</v>
      </c>
      <c r="CK52" t="s">
        <v>185</v>
      </c>
      <c r="CL52" t="s">
        <v>270</v>
      </c>
      <c r="CM52" t="s">
        <v>271</v>
      </c>
      <c r="CN52" t="s">
        <v>199</v>
      </c>
      <c r="CO52" t="s">
        <v>200</v>
      </c>
      <c r="CP52" t="s">
        <v>131</v>
      </c>
      <c r="CQ52" t="s">
        <v>132</v>
      </c>
      <c r="CR52" t="s">
        <v>196</v>
      </c>
      <c r="CS52">
        <v>528267</v>
      </c>
      <c r="CT52">
        <v>186049</v>
      </c>
      <c r="CU52" t="s">
        <v>272</v>
      </c>
      <c r="CV52" t="s">
        <v>549</v>
      </c>
      <c r="CZ52" t="s">
        <v>220</v>
      </c>
      <c r="DA52" t="s">
        <v>136</v>
      </c>
      <c r="DC52" t="s">
        <v>137</v>
      </c>
      <c r="DD52">
        <v>150</v>
      </c>
      <c r="DE52">
        <v>50</v>
      </c>
      <c r="DF52" t="s">
        <v>138</v>
      </c>
      <c r="DG52" t="s">
        <v>138</v>
      </c>
      <c r="DH52" t="s">
        <v>139</v>
      </c>
      <c r="DI52">
        <v>29.9</v>
      </c>
      <c r="DJ52">
        <v>11</v>
      </c>
      <c r="DK52">
        <v>21.4</v>
      </c>
      <c r="DL52">
        <v>9.8000000000000007</v>
      </c>
      <c r="DM52">
        <v>17.100000000000001</v>
      </c>
      <c r="DN52">
        <v>8.9</v>
      </c>
    </row>
    <row r="53" spans="1:118" x14ac:dyDescent="0.2">
      <c r="A53">
        <v>100059</v>
      </c>
      <c r="B53" t="s">
        <v>21379</v>
      </c>
      <c r="C53">
        <v>202</v>
      </c>
      <c r="D53" t="s">
        <v>185</v>
      </c>
      <c r="E53">
        <v>5401</v>
      </c>
      <c r="F53" t="s">
        <v>589</v>
      </c>
      <c r="G53">
        <v>2</v>
      </c>
      <c r="H53" t="s">
        <v>101</v>
      </c>
      <c r="I53">
        <v>4</v>
      </c>
      <c r="J53" t="s">
        <v>102</v>
      </c>
      <c r="K53">
        <v>1</v>
      </c>
      <c r="L53" t="s">
        <v>103</v>
      </c>
      <c r="M53">
        <v>0</v>
      </c>
      <c r="N53" t="s">
        <v>104</v>
      </c>
      <c r="P53">
        <v>0</v>
      </c>
      <c r="Q53" t="s">
        <v>104</v>
      </c>
      <c r="S53">
        <v>4</v>
      </c>
      <c r="T53" t="s">
        <v>534</v>
      </c>
      <c r="U53">
        <v>11</v>
      </c>
      <c r="V53">
        <v>18</v>
      </c>
      <c r="W53">
        <v>1</v>
      </c>
      <c r="X53" t="s">
        <v>106</v>
      </c>
      <c r="Y53" t="s">
        <v>143</v>
      </c>
      <c r="Z53">
        <v>1</v>
      </c>
      <c r="AA53" t="s">
        <v>144</v>
      </c>
      <c r="AB53">
        <v>2</v>
      </c>
      <c r="AC53" t="s">
        <v>145</v>
      </c>
      <c r="AD53">
        <v>3</v>
      </c>
      <c r="AE53" t="s">
        <v>437</v>
      </c>
      <c r="AF53" t="s">
        <v>111</v>
      </c>
      <c r="AG53" t="s">
        <v>438</v>
      </c>
      <c r="AH53" t="s">
        <v>439</v>
      </c>
      <c r="AI53">
        <v>4</v>
      </c>
      <c r="AJ53" t="s">
        <v>535</v>
      </c>
      <c r="AK53">
        <v>1219</v>
      </c>
      <c r="AL53">
        <v>2</v>
      </c>
      <c r="AM53" t="s">
        <v>114</v>
      </c>
      <c r="AN53">
        <v>43846</v>
      </c>
      <c r="AO53">
        <v>1032</v>
      </c>
      <c r="AP53">
        <v>22</v>
      </c>
      <c r="AQ53">
        <v>1010</v>
      </c>
      <c r="AR53">
        <v>19.7</v>
      </c>
      <c r="AS53">
        <v>0</v>
      </c>
      <c r="AT53" t="s">
        <v>104</v>
      </c>
      <c r="AW53" t="s">
        <v>104</v>
      </c>
      <c r="AY53" t="s">
        <v>115</v>
      </c>
      <c r="BB53">
        <v>10003733</v>
      </c>
      <c r="BD53" t="s">
        <v>104</v>
      </c>
      <c r="BE53">
        <v>43741</v>
      </c>
      <c r="BF53">
        <v>0</v>
      </c>
      <c r="BG53" t="s">
        <v>104</v>
      </c>
      <c r="BH53">
        <v>44204</v>
      </c>
      <c r="BI53" t="s">
        <v>544</v>
      </c>
      <c r="BL53" t="s">
        <v>118</v>
      </c>
      <c r="BN53" t="s">
        <v>590</v>
      </c>
      <c r="BO53" t="s">
        <v>591</v>
      </c>
      <c r="BP53">
        <v>2074284600</v>
      </c>
      <c r="BQ53" t="s">
        <v>152</v>
      </c>
      <c r="BR53" t="s">
        <v>443</v>
      </c>
      <c r="BS53" t="s">
        <v>592</v>
      </c>
      <c r="BT53" t="s">
        <v>124</v>
      </c>
      <c r="BU53" t="s">
        <v>104</v>
      </c>
      <c r="BY53" t="s">
        <v>104</v>
      </c>
      <c r="CA53" t="s">
        <v>104</v>
      </c>
      <c r="CB53" t="s">
        <v>104</v>
      </c>
      <c r="CC53" t="s">
        <v>104</v>
      </c>
      <c r="CF53" t="s">
        <v>104</v>
      </c>
      <c r="CG53" t="s">
        <v>104</v>
      </c>
      <c r="CH53" t="s">
        <v>125</v>
      </c>
      <c r="CI53" t="s">
        <v>118</v>
      </c>
      <c r="CJ53" t="s">
        <v>196</v>
      </c>
      <c r="CK53" t="s">
        <v>185</v>
      </c>
      <c r="CL53" t="s">
        <v>270</v>
      </c>
      <c r="CM53" t="s">
        <v>271</v>
      </c>
      <c r="CN53" t="s">
        <v>199</v>
      </c>
      <c r="CO53" t="s">
        <v>200</v>
      </c>
      <c r="CP53" t="s">
        <v>131</v>
      </c>
      <c r="CQ53" t="s">
        <v>132</v>
      </c>
      <c r="CR53" t="s">
        <v>196</v>
      </c>
      <c r="CS53">
        <v>528379</v>
      </c>
      <c r="CT53">
        <v>186191</v>
      </c>
      <c r="CU53" t="s">
        <v>382</v>
      </c>
      <c r="CV53" t="s">
        <v>593</v>
      </c>
      <c r="CZ53" t="s">
        <v>220</v>
      </c>
      <c r="DA53" t="s">
        <v>136</v>
      </c>
      <c r="DC53" t="s">
        <v>137</v>
      </c>
      <c r="DD53">
        <v>150</v>
      </c>
      <c r="DE53">
        <v>51</v>
      </c>
      <c r="DF53" t="s">
        <v>138</v>
      </c>
      <c r="DG53" t="s">
        <v>138</v>
      </c>
      <c r="DH53" t="s">
        <v>139</v>
      </c>
      <c r="DI53">
        <v>31.1</v>
      </c>
      <c r="DJ53">
        <v>11.1</v>
      </c>
      <c r="DK53">
        <v>21.7</v>
      </c>
      <c r="DL53">
        <v>9.9</v>
      </c>
      <c r="DM53">
        <v>17.3</v>
      </c>
      <c r="DN53">
        <v>9</v>
      </c>
    </row>
    <row r="54" spans="1:118" x14ac:dyDescent="0.2">
      <c r="A54">
        <v>100060</v>
      </c>
      <c r="B54" t="s">
        <v>12703</v>
      </c>
      <c r="C54">
        <v>202</v>
      </c>
      <c r="D54" t="s">
        <v>185</v>
      </c>
      <c r="E54">
        <v>5950</v>
      </c>
      <c r="F54" t="s">
        <v>594</v>
      </c>
      <c r="G54">
        <v>12</v>
      </c>
      <c r="H54" t="s">
        <v>595</v>
      </c>
      <c r="I54">
        <v>5</v>
      </c>
      <c r="J54" t="s">
        <v>596</v>
      </c>
      <c r="K54">
        <v>1</v>
      </c>
      <c r="L54" t="s">
        <v>103</v>
      </c>
      <c r="M54">
        <v>0</v>
      </c>
      <c r="N54" t="s">
        <v>104</v>
      </c>
      <c r="P54">
        <v>0</v>
      </c>
      <c r="Q54" t="s">
        <v>104</v>
      </c>
      <c r="S54">
        <v>0</v>
      </c>
      <c r="T54" t="s">
        <v>104</v>
      </c>
      <c r="U54">
        <v>4</v>
      </c>
      <c r="V54">
        <v>18</v>
      </c>
      <c r="W54">
        <v>1</v>
      </c>
      <c r="X54" t="s">
        <v>106</v>
      </c>
      <c r="Y54" t="s">
        <v>104</v>
      </c>
      <c r="Z54">
        <v>0</v>
      </c>
      <c r="AA54" t="s">
        <v>104</v>
      </c>
      <c r="AB54">
        <v>3</v>
      </c>
      <c r="AC54" t="s">
        <v>109</v>
      </c>
      <c r="AD54">
        <v>0</v>
      </c>
      <c r="AE54" t="s">
        <v>111</v>
      </c>
      <c r="AF54" t="s">
        <v>111</v>
      </c>
      <c r="AG54">
        <v>0</v>
      </c>
      <c r="AH54" t="s">
        <v>104</v>
      </c>
      <c r="AI54">
        <v>0</v>
      </c>
      <c r="AJ54" t="s">
        <v>104</v>
      </c>
      <c r="AK54">
        <v>0</v>
      </c>
      <c r="AL54">
        <v>1</v>
      </c>
      <c r="AM54" t="s">
        <v>312</v>
      </c>
      <c r="AN54">
        <v>43846</v>
      </c>
      <c r="AO54">
        <v>144</v>
      </c>
      <c r="AP54">
        <v>69</v>
      </c>
      <c r="AQ54">
        <v>75</v>
      </c>
      <c r="AR54">
        <v>0</v>
      </c>
      <c r="AS54">
        <v>2</v>
      </c>
      <c r="AT54" t="s">
        <v>597</v>
      </c>
      <c r="AW54" t="s">
        <v>104</v>
      </c>
      <c r="AY54" t="s">
        <v>115</v>
      </c>
      <c r="BB54">
        <v>10015430</v>
      </c>
      <c r="BD54" t="s">
        <v>104</v>
      </c>
      <c r="BE54">
        <v>43277</v>
      </c>
      <c r="BF54">
        <v>0</v>
      </c>
      <c r="BG54" t="s">
        <v>104</v>
      </c>
      <c r="BH54">
        <v>44237</v>
      </c>
      <c r="BI54" t="s">
        <v>598</v>
      </c>
      <c r="BJ54" t="s">
        <v>185</v>
      </c>
      <c r="BL54" t="s">
        <v>118</v>
      </c>
      <c r="BN54" t="s">
        <v>599</v>
      </c>
      <c r="BO54" t="s">
        <v>600</v>
      </c>
      <c r="BP54">
        <v>2078138269</v>
      </c>
      <c r="BQ54" t="s">
        <v>192</v>
      </c>
      <c r="BR54" t="s">
        <v>601</v>
      </c>
      <c r="BS54" t="s">
        <v>602</v>
      </c>
      <c r="BT54" t="s">
        <v>124</v>
      </c>
      <c r="BU54" t="s">
        <v>104</v>
      </c>
      <c r="BY54" t="s">
        <v>104</v>
      </c>
      <c r="CA54" t="s">
        <v>104</v>
      </c>
      <c r="CB54" t="s">
        <v>104</v>
      </c>
      <c r="CC54" t="s">
        <v>104</v>
      </c>
      <c r="CF54" t="s">
        <v>104</v>
      </c>
      <c r="CG54" t="s">
        <v>104</v>
      </c>
      <c r="CH54" t="s">
        <v>125</v>
      </c>
      <c r="CI54" t="s">
        <v>118</v>
      </c>
      <c r="CJ54" t="s">
        <v>196</v>
      </c>
      <c r="CK54" t="s">
        <v>185</v>
      </c>
      <c r="CL54" t="s">
        <v>453</v>
      </c>
      <c r="CM54" t="s">
        <v>454</v>
      </c>
      <c r="CN54" t="s">
        <v>199</v>
      </c>
      <c r="CO54" t="s">
        <v>200</v>
      </c>
      <c r="CP54" t="s">
        <v>131</v>
      </c>
      <c r="CQ54" t="s">
        <v>132</v>
      </c>
      <c r="CR54" t="s">
        <v>196</v>
      </c>
      <c r="CS54">
        <v>530533</v>
      </c>
      <c r="CT54">
        <v>182041</v>
      </c>
      <c r="CU54" t="s">
        <v>455</v>
      </c>
      <c r="CV54" t="s">
        <v>603</v>
      </c>
      <c r="CZ54" t="s">
        <v>135</v>
      </c>
      <c r="DA54" t="s">
        <v>136</v>
      </c>
      <c r="DC54" t="s">
        <v>137</v>
      </c>
      <c r="DD54">
        <v>150</v>
      </c>
      <c r="DE54">
        <v>52</v>
      </c>
      <c r="DF54" t="s">
        <v>138</v>
      </c>
      <c r="DG54" t="s">
        <v>139</v>
      </c>
      <c r="DH54" t="s">
        <v>139</v>
      </c>
      <c r="DI54">
        <v>38.299999999999997</v>
      </c>
      <c r="DJ54">
        <v>13.2</v>
      </c>
      <c r="DK54">
        <v>27.7</v>
      </c>
      <c r="DL54">
        <v>11.7</v>
      </c>
      <c r="DM54">
        <v>22.4</v>
      </c>
      <c r="DN54">
        <v>10.7</v>
      </c>
    </row>
    <row r="55" spans="1:118" x14ac:dyDescent="0.2">
      <c r="A55">
        <v>100061</v>
      </c>
      <c r="B55" t="s">
        <v>21379</v>
      </c>
      <c r="C55">
        <v>202</v>
      </c>
      <c r="D55" t="s">
        <v>185</v>
      </c>
      <c r="E55">
        <v>6013</v>
      </c>
      <c r="F55" t="s">
        <v>604</v>
      </c>
      <c r="G55">
        <v>11</v>
      </c>
      <c r="H55" t="s">
        <v>141</v>
      </c>
      <c r="I55">
        <v>3</v>
      </c>
      <c r="J55" t="s">
        <v>142</v>
      </c>
      <c r="K55">
        <v>1</v>
      </c>
      <c r="L55" t="s">
        <v>103</v>
      </c>
      <c r="M55">
        <v>0</v>
      </c>
      <c r="N55" t="s">
        <v>104</v>
      </c>
      <c r="O55">
        <v>8767</v>
      </c>
      <c r="P55">
        <v>0</v>
      </c>
      <c r="Q55" t="s">
        <v>104</v>
      </c>
      <c r="S55">
        <v>0</v>
      </c>
      <c r="T55" t="s">
        <v>104</v>
      </c>
      <c r="U55">
        <v>4</v>
      </c>
      <c r="V55">
        <v>11</v>
      </c>
      <c r="W55">
        <v>1</v>
      </c>
      <c r="X55" t="s">
        <v>106</v>
      </c>
      <c r="Y55" t="s">
        <v>143</v>
      </c>
      <c r="Z55">
        <v>2</v>
      </c>
      <c r="AA55" t="s">
        <v>108</v>
      </c>
      <c r="AB55">
        <v>2</v>
      </c>
      <c r="AC55" t="s">
        <v>145</v>
      </c>
      <c r="AD55">
        <v>6</v>
      </c>
      <c r="AE55" t="s">
        <v>146</v>
      </c>
      <c r="AF55" t="s">
        <v>147</v>
      </c>
      <c r="AG55">
        <v>0</v>
      </c>
      <c r="AH55" t="s">
        <v>104</v>
      </c>
      <c r="AI55">
        <v>2</v>
      </c>
      <c r="AJ55" t="s">
        <v>605</v>
      </c>
      <c r="AK55">
        <v>260</v>
      </c>
      <c r="AL55">
        <v>2</v>
      </c>
      <c r="AM55" t="s">
        <v>114</v>
      </c>
      <c r="AN55">
        <v>43846</v>
      </c>
      <c r="AO55">
        <v>240</v>
      </c>
      <c r="AP55">
        <v>0</v>
      </c>
      <c r="AQ55">
        <v>240</v>
      </c>
      <c r="AR55">
        <v>0</v>
      </c>
      <c r="AS55">
        <v>0</v>
      </c>
      <c r="AT55" t="s">
        <v>104</v>
      </c>
      <c r="AW55" t="s">
        <v>104</v>
      </c>
      <c r="AY55" t="s">
        <v>104</v>
      </c>
      <c r="BB55">
        <v>10075167</v>
      </c>
      <c r="BD55" t="s">
        <v>104</v>
      </c>
      <c r="BF55">
        <v>0</v>
      </c>
      <c r="BG55" t="s">
        <v>104</v>
      </c>
      <c r="BH55">
        <v>44244</v>
      </c>
      <c r="BI55" t="s">
        <v>606</v>
      </c>
      <c r="BL55" t="s">
        <v>118</v>
      </c>
      <c r="BN55" t="s">
        <v>607</v>
      </c>
      <c r="BO55" t="s">
        <v>608</v>
      </c>
      <c r="BP55">
        <v>2074351521</v>
      </c>
      <c r="BQ55" t="s">
        <v>192</v>
      </c>
      <c r="BR55" t="s">
        <v>609</v>
      </c>
      <c r="BS55" t="s">
        <v>610</v>
      </c>
      <c r="BU55" t="s">
        <v>104</v>
      </c>
      <c r="BY55" t="s">
        <v>104</v>
      </c>
      <c r="CA55" t="s">
        <v>104</v>
      </c>
      <c r="CB55" t="s">
        <v>104</v>
      </c>
      <c r="CC55" t="s">
        <v>104</v>
      </c>
      <c r="CF55" t="s">
        <v>104</v>
      </c>
      <c r="CG55" t="s">
        <v>155</v>
      </c>
      <c r="CH55" t="s">
        <v>125</v>
      </c>
      <c r="CI55" t="s">
        <v>118</v>
      </c>
      <c r="CJ55" t="s">
        <v>196</v>
      </c>
      <c r="CK55" t="s">
        <v>185</v>
      </c>
      <c r="CL55" t="s">
        <v>322</v>
      </c>
      <c r="CM55" t="s">
        <v>323</v>
      </c>
      <c r="CN55" t="s">
        <v>250</v>
      </c>
      <c r="CO55" t="s">
        <v>251</v>
      </c>
      <c r="CP55" t="s">
        <v>131</v>
      </c>
      <c r="CQ55" t="s">
        <v>132</v>
      </c>
      <c r="CR55" t="s">
        <v>196</v>
      </c>
      <c r="CS55">
        <v>526978</v>
      </c>
      <c r="CT55">
        <v>185153</v>
      </c>
      <c r="CU55" t="s">
        <v>373</v>
      </c>
      <c r="CV55" t="s">
        <v>374</v>
      </c>
      <c r="CW55" t="s">
        <v>159</v>
      </c>
      <c r="CX55" t="s">
        <v>160</v>
      </c>
      <c r="DA55" t="s">
        <v>136</v>
      </c>
      <c r="DC55" t="s">
        <v>137</v>
      </c>
      <c r="DD55">
        <v>150</v>
      </c>
      <c r="DE55">
        <v>53</v>
      </c>
      <c r="DF55" t="s">
        <v>138</v>
      </c>
      <c r="DG55" t="s">
        <v>138</v>
      </c>
      <c r="DH55" t="s">
        <v>139</v>
      </c>
      <c r="DI55">
        <v>33.200000000000003</v>
      </c>
      <c r="DJ55">
        <v>11.5</v>
      </c>
      <c r="DK55">
        <v>22.1</v>
      </c>
      <c r="DL55">
        <v>9.9</v>
      </c>
      <c r="DM55">
        <v>17.7</v>
      </c>
      <c r="DN55">
        <v>9.1</v>
      </c>
    </row>
    <row r="56" spans="1:118" x14ac:dyDescent="0.2">
      <c r="A56">
        <v>100062</v>
      </c>
      <c r="B56" t="s">
        <v>21379</v>
      </c>
      <c r="C56">
        <v>202</v>
      </c>
      <c r="D56" t="s">
        <v>185</v>
      </c>
      <c r="E56">
        <v>6014</v>
      </c>
      <c r="F56" t="s">
        <v>611</v>
      </c>
      <c r="G56">
        <v>11</v>
      </c>
      <c r="H56" t="s">
        <v>141</v>
      </c>
      <c r="I56">
        <v>3</v>
      </c>
      <c r="J56" t="s">
        <v>142</v>
      </c>
      <c r="K56">
        <v>1</v>
      </c>
      <c r="L56" t="s">
        <v>103</v>
      </c>
      <c r="M56">
        <v>0</v>
      </c>
      <c r="N56" t="s">
        <v>104</v>
      </c>
      <c r="O56">
        <v>7306</v>
      </c>
      <c r="P56">
        <v>0</v>
      </c>
      <c r="Q56" t="s">
        <v>104</v>
      </c>
      <c r="S56">
        <v>0</v>
      </c>
      <c r="T56" t="s">
        <v>104</v>
      </c>
      <c r="U56">
        <v>4</v>
      </c>
      <c r="V56">
        <v>16</v>
      </c>
      <c r="W56">
        <v>1</v>
      </c>
      <c r="X56" t="s">
        <v>106</v>
      </c>
      <c r="Y56" t="s">
        <v>143</v>
      </c>
      <c r="Z56">
        <v>2</v>
      </c>
      <c r="AA56" t="s">
        <v>108</v>
      </c>
      <c r="AB56">
        <v>2</v>
      </c>
      <c r="AC56" t="s">
        <v>145</v>
      </c>
      <c r="AD56">
        <v>6</v>
      </c>
      <c r="AE56" t="s">
        <v>146</v>
      </c>
      <c r="AF56" t="s">
        <v>110</v>
      </c>
      <c r="AG56">
        <v>0</v>
      </c>
      <c r="AH56" t="s">
        <v>104</v>
      </c>
      <c r="AI56">
        <v>0</v>
      </c>
      <c r="AJ56" t="s">
        <v>104</v>
      </c>
      <c r="AK56">
        <v>170</v>
      </c>
      <c r="AL56">
        <v>2</v>
      </c>
      <c r="AM56" t="s">
        <v>114</v>
      </c>
      <c r="AN56">
        <v>43846</v>
      </c>
      <c r="AO56">
        <v>171</v>
      </c>
      <c r="AP56">
        <v>0</v>
      </c>
      <c r="AQ56">
        <v>171</v>
      </c>
      <c r="AR56">
        <v>0</v>
      </c>
      <c r="AS56">
        <v>0</v>
      </c>
      <c r="AT56" t="s">
        <v>104</v>
      </c>
      <c r="AW56" t="s">
        <v>104</v>
      </c>
      <c r="AY56" t="s">
        <v>104</v>
      </c>
      <c r="BB56">
        <v>10017630</v>
      </c>
      <c r="BD56" t="s">
        <v>104</v>
      </c>
      <c r="BF56">
        <v>0</v>
      </c>
      <c r="BG56" t="s">
        <v>104</v>
      </c>
      <c r="BH56">
        <v>44202</v>
      </c>
      <c r="BI56" t="s">
        <v>612</v>
      </c>
      <c r="BL56" t="s">
        <v>118</v>
      </c>
      <c r="BN56" t="s">
        <v>613</v>
      </c>
      <c r="BO56" t="s">
        <v>614</v>
      </c>
      <c r="BP56">
        <v>2074352439</v>
      </c>
      <c r="BQ56" t="s">
        <v>168</v>
      </c>
      <c r="BR56" t="s">
        <v>615</v>
      </c>
      <c r="BS56" t="s">
        <v>616</v>
      </c>
      <c r="BT56" t="s">
        <v>617</v>
      </c>
      <c r="BU56" t="s">
        <v>104</v>
      </c>
      <c r="BY56" t="s">
        <v>104</v>
      </c>
      <c r="CA56" t="s">
        <v>104</v>
      </c>
      <c r="CB56" t="s">
        <v>104</v>
      </c>
      <c r="CC56" t="s">
        <v>104</v>
      </c>
      <c r="CF56" t="s">
        <v>104</v>
      </c>
      <c r="CG56" t="s">
        <v>155</v>
      </c>
      <c r="CH56" t="s">
        <v>125</v>
      </c>
      <c r="CI56" t="s">
        <v>118</v>
      </c>
      <c r="CJ56" t="s">
        <v>196</v>
      </c>
      <c r="CK56" t="s">
        <v>185</v>
      </c>
      <c r="CL56" t="s">
        <v>412</v>
      </c>
      <c r="CM56" t="s">
        <v>413</v>
      </c>
      <c r="CN56" t="s">
        <v>250</v>
      </c>
      <c r="CO56" t="s">
        <v>251</v>
      </c>
      <c r="CP56" t="s">
        <v>131</v>
      </c>
      <c r="CQ56" t="s">
        <v>132</v>
      </c>
      <c r="CR56" t="s">
        <v>196</v>
      </c>
      <c r="CS56">
        <v>525551</v>
      </c>
      <c r="CT56">
        <v>185876</v>
      </c>
      <c r="CU56" t="s">
        <v>414</v>
      </c>
      <c r="CV56" t="s">
        <v>618</v>
      </c>
      <c r="CW56" t="s">
        <v>159</v>
      </c>
      <c r="CX56" t="s">
        <v>160</v>
      </c>
      <c r="CY56" t="s">
        <v>619</v>
      </c>
      <c r="DA56" t="s">
        <v>136</v>
      </c>
      <c r="DC56" t="s">
        <v>137</v>
      </c>
      <c r="DD56">
        <v>150</v>
      </c>
      <c r="DE56">
        <v>54</v>
      </c>
      <c r="DF56" t="s">
        <v>138</v>
      </c>
      <c r="DG56" t="s">
        <v>138</v>
      </c>
      <c r="DH56" t="s">
        <v>139</v>
      </c>
      <c r="DI56">
        <v>29.7</v>
      </c>
      <c r="DJ56">
        <v>10.8</v>
      </c>
      <c r="DK56">
        <v>20.9</v>
      </c>
      <c r="DL56">
        <v>9.6999999999999993</v>
      </c>
      <c r="DM56">
        <v>16.600000000000001</v>
      </c>
      <c r="DN56">
        <v>8.8000000000000007</v>
      </c>
    </row>
    <row r="57" spans="1:118" x14ac:dyDescent="0.2">
      <c r="A57">
        <v>100063</v>
      </c>
      <c r="B57" t="s">
        <v>21379</v>
      </c>
      <c r="C57">
        <v>202</v>
      </c>
      <c r="D57" t="s">
        <v>185</v>
      </c>
      <c r="E57">
        <v>6016</v>
      </c>
      <c r="F57" t="s">
        <v>620</v>
      </c>
      <c r="G57">
        <v>11</v>
      </c>
      <c r="H57" t="s">
        <v>141</v>
      </c>
      <c r="I57">
        <v>3</v>
      </c>
      <c r="J57" t="s">
        <v>142</v>
      </c>
      <c r="K57">
        <v>1</v>
      </c>
      <c r="L57" t="s">
        <v>103</v>
      </c>
      <c r="M57">
        <v>0</v>
      </c>
      <c r="N57" t="s">
        <v>104</v>
      </c>
      <c r="O57">
        <v>12420</v>
      </c>
      <c r="P57">
        <v>0</v>
      </c>
      <c r="Q57" t="s">
        <v>104</v>
      </c>
      <c r="S57">
        <v>0</v>
      </c>
      <c r="T57" t="s">
        <v>104</v>
      </c>
      <c r="U57">
        <v>3</v>
      </c>
      <c r="V57">
        <v>11</v>
      </c>
      <c r="W57">
        <v>1</v>
      </c>
      <c r="X57" t="s">
        <v>106</v>
      </c>
      <c r="Y57" t="s">
        <v>107</v>
      </c>
      <c r="Z57">
        <v>2</v>
      </c>
      <c r="AA57" t="s">
        <v>108</v>
      </c>
      <c r="AB57">
        <v>2</v>
      </c>
      <c r="AC57" t="s">
        <v>145</v>
      </c>
      <c r="AD57">
        <v>2</v>
      </c>
      <c r="AE57" t="s">
        <v>110</v>
      </c>
      <c r="AF57" t="s">
        <v>110</v>
      </c>
      <c r="AG57">
        <v>0</v>
      </c>
      <c r="AH57" t="s">
        <v>104</v>
      </c>
      <c r="AI57">
        <v>4</v>
      </c>
      <c r="AJ57" t="s">
        <v>535</v>
      </c>
      <c r="AK57">
        <v>192</v>
      </c>
      <c r="AL57">
        <v>2</v>
      </c>
      <c r="AM57" t="s">
        <v>114</v>
      </c>
      <c r="AN57">
        <v>43846</v>
      </c>
      <c r="AO57">
        <v>184</v>
      </c>
      <c r="AP57">
        <v>0</v>
      </c>
      <c r="AQ57">
        <v>184</v>
      </c>
      <c r="AR57">
        <v>0</v>
      </c>
      <c r="AS57">
        <v>0</v>
      </c>
      <c r="AT57" t="s">
        <v>104</v>
      </c>
      <c r="AW57" t="s">
        <v>104</v>
      </c>
      <c r="AY57" t="s">
        <v>104</v>
      </c>
      <c r="BB57">
        <v>10075166</v>
      </c>
      <c r="BD57" t="s">
        <v>104</v>
      </c>
      <c r="BF57">
        <v>0</v>
      </c>
      <c r="BG57" t="s">
        <v>104</v>
      </c>
      <c r="BH57">
        <v>44202</v>
      </c>
      <c r="BI57" t="s">
        <v>621</v>
      </c>
      <c r="BL57" t="s">
        <v>118</v>
      </c>
      <c r="BN57" t="s">
        <v>622</v>
      </c>
      <c r="BO57" t="s">
        <v>623</v>
      </c>
      <c r="BP57">
        <v>2077942261</v>
      </c>
      <c r="BQ57" t="s">
        <v>121</v>
      </c>
      <c r="BR57" t="s">
        <v>624</v>
      </c>
      <c r="BS57" t="s">
        <v>625</v>
      </c>
      <c r="BT57" t="s">
        <v>124</v>
      </c>
      <c r="BU57" t="s">
        <v>104</v>
      </c>
      <c r="BY57" t="s">
        <v>104</v>
      </c>
      <c r="CA57" t="s">
        <v>104</v>
      </c>
      <c r="CB57" t="s">
        <v>104</v>
      </c>
      <c r="CC57" t="s">
        <v>104</v>
      </c>
      <c r="CF57" t="s">
        <v>104</v>
      </c>
      <c r="CG57" t="s">
        <v>155</v>
      </c>
      <c r="CH57" t="s">
        <v>125</v>
      </c>
      <c r="CI57" t="s">
        <v>118</v>
      </c>
      <c r="CJ57" t="s">
        <v>196</v>
      </c>
      <c r="CK57" t="s">
        <v>185</v>
      </c>
      <c r="CL57" t="s">
        <v>626</v>
      </c>
      <c r="CM57" t="s">
        <v>627</v>
      </c>
      <c r="CN57" t="s">
        <v>250</v>
      </c>
      <c r="CO57" t="s">
        <v>251</v>
      </c>
      <c r="CP57" t="s">
        <v>131</v>
      </c>
      <c r="CQ57" t="s">
        <v>132</v>
      </c>
      <c r="CR57" t="s">
        <v>196</v>
      </c>
      <c r="CS57">
        <v>527291</v>
      </c>
      <c r="CT57">
        <v>184479</v>
      </c>
      <c r="CU57" t="s">
        <v>628</v>
      </c>
      <c r="CV57" t="s">
        <v>629</v>
      </c>
      <c r="CW57" t="s">
        <v>159</v>
      </c>
      <c r="CX57" t="s">
        <v>160</v>
      </c>
      <c r="DA57" t="s">
        <v>136</v>
      </c>
      <c r="DC57" t="s">
        <v>137</v>
      </c>
      <c r="DD57">
        <v>150</v>
      </c>
      <c r="DE57">
        <v>55</v>
      </c>
      <c r="DF57" t="s">
        <v>138</v>
      </c>
      <c r="DG57" t="s">
        <v>138</v>
      </c>
      <c r="DH57" t="s">
        <v>139</v>
      </c>
      <c r="DI57">
        <v>32</v>
      </c>
      <c r="DJ57">
        <v>11.2</v>
      </c>
      <c r="DK57">
        <v>22.8</v>
      </c>
      <c r="DL57">
        <v>10</v>
      </c>
      <c r="DM57">
        <v>18.3</v>
      </c>
      <c r="DN57">
        <v>9.1</v>
      </c>
    </row>
    <row r="58" spans="1:118" x14ac:dyDescent="0.2">
      <c r="A58">
        <v>100064</v>
      </c>
      <c r="B58" t="s">
        <v>21379</v>
      </c>
      <c r="C58">
        <v>202</v>
      </c>
      <c r="D58" t="s">
        <v>185</v>
      </c>
      <c r="E58">
        <v>6017</v>
      </c>
      <c r="F58" t="s">
        <v>630</v>
      </c>
      <c r="G58">
        <v>11</v>
      </c>
      <c r="H58" t="s">
        <v>141</v>
      </c>
      <c r="I58">
        <v>3</v>
      </c>
      <c r="J58" t="s">
        <v>142</v>
      </c>
      <c r="K58">
        <v>1</v>
      </c>
      <c r="L58" t="s">
        <v>103</v>
      </c>
      <c r="M58">
        <v>0</v>
      </c>
      <c r="N58" t="s">
        <v>104</v>
      </c>
      <c r="O58">
        <v>6941</v>
      </c>
      <c r="P58">
        <v>0</v>
      </c>
      <c r="Q58" t="s">
        <v>104</v>
      </c>
      <c r="S58">
        <v>0</v>
      </c>
      <c r="T58" t="s">
        <v>104</v>
      </c>
      <c r="U58">
        <v>4</v>
      </c>
      <c r="V58">
        <v>13</v>
      </c>
      <c r="W58">
        <v>1</v>
      </c>
      <c r="X58" t="s">
        <v>106</v>
      </c>
      <c r="Y58" t="s">
        <v>143</v>
      </c>
      <c r="Z58">
        <v>2</v>
      </c>
      <c r="AA58" t="s">
        <v>108</v>
      </c>
      <c r="AB58">
        <v>1</v>
      </c>
      <c r="AC58" t="s">
        <v>175</v>
      </c>
      <c r="AD58">
        <v>2</v>
      </c>
      <c r="AE58" t="s">
        <v>110</v>
      </c>
      <c r="AF58" t="s">
        <v>110</v>
      </c>
      <c r="AG58">
        <v>0</v>
      </c>
      <c r="AH58" t="s">
        <v>104</v>
      </c>
      <c r="AI58">
        <v>0</v>
      </c>
      <c r="AJ58" t="s">
        <v>104</v>
      </c>
      <c r="AK58">
        <v>470</v>
      </c>
      <c r="AL58">
        <v>2</v>
      </c>
      <c r="AM58" t="s">
        <v>114</v>
      </c>
      <c r="AN58">
        <v>43846</v>
      </c>
      <c r="AO58">
        <v>443</v>
      </c>
      <c r="AP58">
        <v>443</v>
      </c>
      <c r="AQ58">
        <v>0</v>
      </c>
      <c r="AR58">
        <v>0</v>
      </c>
      <c r="AS58">
        <v>0</v>
      </c>
      <c r="AT58" t="s">
        <v>104</v>
      </c>
      <c r="AW58" t="s">
        <v>104</v>
      </c>
      <c r="AY58" t="s">
        <v>104</v>
      </c>
      <c r="BB58">
        <v>10018605</v>
      </c>
      <c r="BD58" t="s">
        <v>104</v>
      </c>
      <c r="BF58">
        <v>0</v>
      </c>
      <c r="BG58" t="s">
        <v>104</v>
      </c>
      <c r="BH58">
        <v>44174</v>
      </c>
      <c r="BI58" t="s">
        <v>631</v>
      </c>
      <c r="BJ58" t="s">
        <v>317</v>
      </c>
      <c r="BL58" t="s">
        <v>118</v>
      </c>
      <c r="BN58" t="s">
        <v>632</v>
      </c>
      <c r="BO58" t="s">
        <v>633</v>
      </c>
      <c r="BP58">
        <v>2077221700</v>
      </c>
      <c r="BQ58" t="s">
        <v>168</v>
      </c>
      <c r="BR58" t="s">
        <v>634</v>
      </c>
      <c r="BS58" t="s">
        <v>635</v>
      </c>
      <c r="BT58" t="s">
        <v>124</v>
      </c>
      <c r="BU58" t="s">
        <v>104</v>
      </c>
      <c r="BY58" t="s">
        <v>104</v>
      </c>
      <c r="CA58" t="s">
        <v>104</v>
      </c>
      <c r="CB58" t="s">
        <v>104</v>
      </c>
      <c r="CC58" t="s">
        <v>104</v>
      </c>
      <c r="CF58" t="s">
        <v>104</v>
      </c>
      <c r="CG58" t="s">
        <v>155</v>
      </c>
      <c r="CH58" t="s">
        <v>125</v>
      </c>
      <c r="CI58" t="s">
        <v>118</v>
      </c>
      <c r="CJ58" t="s">
        <v>196</v>
      </c>
      <c r="CK58" t="s">
        <v>185</v>
      </c>
      <c r="CL58" t="s">
        <v>626</v>
      </c>
      <c r="CM58" t="s">
        <v>627</v>
      </c>
      <c r="CN58" t="s">
        <v>250</v>
      </c>
      <c r="CO58" t="s">
        <v>251</v>
      </c>
      <c r="CP58" t="s">
        <v>131</v>
      </c>
      <c r="CQ58" t="s">
        <v>132</v>
      </c>
      <c r="CR58" t="s">
        <v>196</v>
      </c>
      <c r="CS58">
        <v>526932</v>
      </c>
      <c r="CT58">
        <v>184533</v>
      </c>
      <c r="CU58" t="s">
        <v>636</v>
      </c>
      <c r="CV58" t="s">
        <v>637</v>
      </c>
      <c r="CW58" t="s">
        <v>159</v>
      </c>
      <c r="CX58" t="s">
        <v>160</v>
      </c>
      <c r="DA58" t="s">
        <v>136</v>
      </c>
      <c r="DC58" t="s">
        <v>137</v>
      </c>
      <c r="DD58">
        <v>150</v>
      </c>
      <c r="DE58">
        <v>56</v>
      </c>
      <c r="DF58" t="s">
        <v>138</v>
      </c>
      <c r="DG58" t="s">
        <v>138</v>
      </c>
      <c r="DH58" t="s">
        <v>139</v>
      </c>
      <c r="DI58">
        <v>31.9</v>
      </c>
      <c r="DJ58">
        <v>11.2</v>
      </c>
      <c r="DK58">
        <v>22.6</v>
      </c>
      <c r="DL58">
        <v>10</v>
      </c>
      <c r="DM58">
        <v>18.100000000000001</v>
      </c>
      <c r="DN58">
        <v>9.1</v>
      </c>
    </row>
    <row r="59" spans="1:118" x14ac:dyDescent="0.2">
      <c r="A59">
        <v>100065</v>
      </c>
      <c r="B59" t="s">
        <v>21379</v>
      </c>
      <c r="C59">
        <v>202</v>
      </c>
      <c r="D59" t="s">
        <v>185</v>
      </c>
      <c r="E59">
        <v>6018</v>
      </c>
      <c r="F59" t="s">
        <v>638</v>
      </c>
      <c r="G59">
        <v>11</v>
      </c>
      <c r="H59" t="s">
        <v>141</v>
      </c>
      <c r="I59">
        <v>3</v>
      </c>
      <c r="J59" t="s">
        <v>142</v>
      </c>
      <c r="K59">
        <v>1</v>
      </c>
      <c r="L59" t="s">
        <v>103</v>
      </c>
      <c r="M59">
        <v>0</v>
      </c>
      <c r="N59" t="s">
        <v>104</v>
      </c>
      <c r="O59">
        <v>2558</v>
      </c>
      <c r="P59">
        <v>0</v>
      </c>
      <c r="Q59" t="s">
        <v>104</v>
      </c>
      <c r="S59">
        <v>0</v>
      </c>
      <c r="T59" t="s">
        <v>104</v>
      </c>
      <c r="U59">
        <v>4</v>
      </c>
      <c r="V59">
        <v>18</v>
      </c>
      <c r="W59">
        <v>1</v>
      </c>
      <c r="X59" t="s">
        <v>106</v>
      </c>
      <c r="Y59" t="s">
        <v>143</v>
      </c>
      <c r="Z59">
        <v>1</v>
      </c>
      <c r="AA59" t="s">
        <v>144</v>
      </c>
      <c r="AB59">
        <v>3</v>
      </c>
      <c r="AC59" t="s">
        <v>109</v>
      </c>
      <c r="AD59">
        <v>6</v>
      </c>
      <c r="AE59" t="s">
        <v>146</v>
      </c>
      <c r="AF59" t="s">
        <v>146</v>
      </c>
      <c r="AG59">
        <v>0</v>
      </c>
      <c r="AH59" t="s">
        <v>104</v>
      </c>
      <c r="AI59">
        <v>0</v>
      </c>
      <c r="AJ59" t="s">
        <v>104</v>
      </c>
      <c r="AK59">
        <v>1101</v>
      </c>
      <c r="AL59">
        <v>2</v>
      </c>
      <c r="AM59" t="s">
        <v>114</v>
      </c>
      <c r="AN59">
        <v>43846</v>
      </c>
      <c r="AO59">
        <v>1256</v>
      </c>
      <c r="AP59">
        <v>1159</v>
      </c>
      <c r="AQ59">
        <v>97</v>
      </c>
      <c r="AR59">
        <v>0</v>
      </c>
      <c r="AS59">
        <v>0</v>
      </c>
      <c r="AT59" t="s">
        <v>104</v>
      </c>
      <c r="AW59" t="s">
        <v>104</v>
      </c>
      <c r="AY59" t="s">
        <v>104</v>
      </c>
      <c r="BB59">
        <v>10016008</v>
      </c>
      <c r="BD59" t="s">
        <v>104</v>
      </c>
      <c r="BF59">
        <v>0</v>
      </c>
      <c r="BG59" t="s">
        <v>104</v>
      </c>
      <c r="BH59">
        <v>44203</v>
      </c>
      <c r="BI59" t="s">
        <v>639</v>
      </c>
      <c r="BJ59" t="s">
        <v>317</v>
      </c>
      <c r="BL59" t="s">
        <v>118</v>
      </c>
      <c r="BN59" t="s">
        <v>640</v>
      </c>
      <c r="BO59" t="s">
        <v>641</v>
      </c>
      <c r="BP59">
        <v>2074352215</v>
      </c>
      <c r="BQ59" t="s">
        <v>168</v>
      </c>
      <c r="BR59" t="s">
        <v>615</v>
      </c>
      <c r="BS59" t="s">
        <v>642</v>
      </c>
      <c r="BT59" t="s">
        <v>643</v>
      </c>
      <c r="BU59" t="s">
        <v>104</v>
      </c>
      <c r="BY59" t="s">
        <v>104</v>
      </c>
      <c r="CA59" t="s">
        <v>104</v>
      </c>
      <c r="CB59" t="s">
        <v>104</v>
      </c>
      <c r="CC59" t="s">
        <v>104</v>
      </c>
      <c r="CF59" t="s">
        <v>104</v>
      </c>
      <c r="CG59" t="s">
        <v>155</v>
      </c>
      <c r="CH59" t="s">
        <v>125</v>
      </c>
      <c r="CI59" t="s">
        <v>118</v>
      </c>
      <c r="CJ59" t="s">
        <v>196</v>
      </c>
      <c r="CK59" t="s">
        <v>185</v>
      </c>
      <c r="CL59" t="s">
        <v>412</v>
      </c>
      <c r="CM59" t="s">
        <v>413</v>
      </c>
      <c r="CN59" t="s">
        <v>250</v>
      </c>
      <c r="CO59" t="s">
        <v>251</v>
      </c>
      <c r="CP59" t="s">
        <v>131</v>
      </c>
      <c r="CQ59" t="s">
        <v>132</v>
      </c>
      <c r="CR59" t="s">
        <v>196</v>
      </c>
      <c r="CS59">
        <v>526202</v>
      </c>
      <c r="CT59">
        <v>185414</v>
      </c>
      <c r="CU59" t="s">
        <v>414</v>
      </c>
      <c r="CV59" t="s">
        <v>415</v>
      </c>
      <c r="CW59" t="s">
        <v>159</v>
      </c>
      <c r="CX59" t="s">
        <v>160</v>
      </c>
      <c r="CY59" t="s">
        <v>638</v>
      </c>
      <c r="DA59" t="s">
        <v>136</v>
      </c>
      <c r="DC59" t="s">
        <v>137</v>
      </c>
      <c r="DD59">
        <v>150</v>
      </c>
      <c r="DE59">
        <v>57</v>
      </c>
      <c r="DF59" t="s">
        <v>138</v>
      </c>
      <c r="DG59" t="s">
        <v>138</v>
      </c>
      <c r="DH59" t="s">
        <v>139</v>
      </c>
      <c r="DI59">
        <v>30.2</v>
      </c>
      <c r="DJ59">
        <v>10.9</v>
      </c>
      <c r="DK59">
        <v>21.4</v>
      </c>
      <c r="DL59">
        <v>9.8000000000000007</v>
      </c>
      <c r="DM59">
        <v>17.100000000000001</v>
      </c>
      <c r="DN59">
        <v>8.9</v>
      </c>
    </row>
    <row r="60" spans="1:118" x14ac:dyDescent="0.2">
      <c r="A60">
        <v>100066</v>
      </c>
      <c r="B60" t="s">
        <v>21379</v>
      </c>
      <c r="C60">
        <v>202</v>
      </c>
      <c r="D60" t="s">
        <v>185</v>
      </c>
      <c r="E60">
        <v>6038</v>
      </c>
      <c r="F60" t="s">
        <v>644</v>
      </c>
      <c r="G60">
        <v>11</v>
      </c>
      <c r="H60" t="s">
        <v>141</v>
      </c>
      <c r="I60">
        <v>3</v>
      </c>
      <c r="J60" t="s">
        <v>142</v>
      </c>
      <c r="K60">
        <v>1</v>
      </c>
      <c r="L60" t="s">
        <v>103</v>
      </c>
      <c r="M60">
        <v>0</v>
      </c>
      <c r="N60" t="s">
        <v>104</v>
      </c>
      <c r="O60">
        <v>18264</v>
      </c>
      <c r="P60">
        <v>0</v>
      </c>
      <c r="Q60" t="s">
        <v>104</v>
      </c>
      <c r="S60">
        <v>0</v>
      </c>
      <c r="T60" t="s">
        <v>104</v>
      </c>
      <c r="U60">
        <v>3</v>
      </c>
      <c r="V60">
        <v>11</v>
      </c>
      <c r="W60">
        <v>1</v>
      </c>
      <c r="X60" t="s">
        <v>106</v>
      </c>
      <c r="Y60" t="s">
        <v>107</v>
      </c>
      <c r="Z60">
        <v>2</v>
      </c>
      <c r="AA60" t="s">
        <v>108</v>
      </c>
      <c r="AB60">
        <v>2</v>
      </c>
      <c r="AC60" t="s">
        <v>145</v>
      </c>
      <c r="AD60">
        <v>3</v>
      </c>
      <c r="AE60" t="s">
        <v>437</v>
      </c>
      <c r="AF60" t="s">
        <v>164</v>
      </c>
      <c r="AG60">
        <v>0</v>
      </c>
      <c r="AH60" t="s">
        <v>104</v>
      </c>
      <c r="AI60">
        <v>4</v>
      </c>
      <c r="AJ60" t="s">
        <v>535</v>
      </c>
      <c r="AK60">
        <v>276</v>
      </c>
      <c r="AL60">
        <v>2</v>
      </c>
      <c r="AM60" t="s">
        <v>114</v>
      </c>
      <c r="AN60">
        <v>43846</v>
      </c>
      <c r="AO60">
        <v>240</v>
      </c>
      <c r="AP60">
        <v>2</v>
      </c>
      <c r="AQ60">
        <v>238</v>
      </c>
      <c r="AR60">
        <v>0</v>
      </c>
      <c r="AS60">
        <v>0</v>
      </c>
      <c r="AT60" t="s">
        <v>104</v>
      </c>
      <c r="AW60" t="s">
        <v>104</v>
      </c>
      <c r="AY60" t="s">
        <v>104</v>
      </c>
      <c r="BB60">
        <v>10075165</v>
      </c>
      <c r="BD60" t="s">
        <v>104</v>
      </c>
      <c r="BF60">
        <v>0</v>
      </c>
      <c r="BG60" t="s">
        <v>104</v>
      </c>
      <c r="BH60">
        <v>44245</v>
      </c>
      <c r="BI60" t="s">
        <v>645</v>
      </c>
      <c r="BL60" t="s">
        <v>118</v>
      </c>
      <c r="BN60" t="s">
        <v>646</v>
      </c>
      <c r="BO60" t="s">
        <v>647</v>
      </c>
      <c r="BP60">
        <v>2074851958</v>
      </c>
      <c r="BQ60" t="s">
        <v>192</v>
      </c>
      <c r="BR60" t="s">
        <v>648</v>
      </c>
      <c r="BS60" t="s">
        <v>649</v>
      </c>
      <c r="BT60" t="s">
        <v>124</v>
      </c>
      <c r="BU60" t="s">
        <v>104</v>
      </c>
      <c r="BY60" t="s">
        <v>104</v>
      </c>
      <c r="CA60" t="s">
        <v>104</v>
      </c>
      <c r="CB60" t="s">
        <v>104</v>
      </c>
      <c r="CC60" t="s">
        <v>104</v>
      </c>
      <c r="CF60" t="s">
        <v>104</v>
      </c>
      <c r="CG60" t="s">
        <v>155</v>
      </c>
      <c r="CH60" t="s">
        <v>125</v>
      </c>
      <c r="CI60" t="s">
        <v>118</v>
      </c>
      <c r="CJ60" t="s">
        <v>196</v>
      </c>
      <c r="CK60" t="s">
        <v>185</v>
      </c>
      <c r="CL60" t="s">
        <v>307</v>
      </c>
      <c r="CM60" t="s">
        <v>308</v>
      </c>
      <c r="CN60" t="s">
        <v>199</v>
      </c>
      <c r="CO60" t="s">
        <v>200</v>
      </c>
      <c r="CP60" t="s">
        <v>131</v>
      </c>
      <c r="CQ60" t="s">
        <v>132</v>
      </c>
      <c r="CR60" t="s">
        <v>196</v>
      </c>
      <c r="CS60">
        <v>528739</v>
      </c>
      <c r="CT60">
        <v>183866</v>
      </c>
      <c r="CU60" t="s">
        <v>650</v>
      </c>
      <c r="CV60" t="s">
        <v>651</v>
      </c>
      <c r="CW60" t="s">
        <v>159</v>
      </c>
      <c r="CX60" t="s">
        <v>160</v>
      </c>
      <c r="DA60" t="s">
        <v>136</v>
      </c>
      <c r="DC60" t="s">
        <v>137</v>
      </c>
      <c r="DD60">
        <v>150</v>
      </c>
      <c r="DE60">
        <v>58</v>
      </c>
      <c r="DF60" t="s">
        <v>138</v>
      </c>
      <c r="DG60" t="s">
        <v>138</v>
      </c>
      <c r="DH60" t="s">
        <v>139</v>
      </c>
      <c r="DI60">
        <v>36.6</v>
      </c>
      <c r="DJ60">
        <v>12</v>
      </c>
      <c r="DK60">
        <v>25.3</v>
      </c>
      <c r="DL60">
        <v>10.6</v>
      </c>
      <c r="DM60">
        <v>20</v>
      </c>
      <c r="DN60">
        <v>9.6999999999999993</v>
      </c>
    </row>
    <row r="61" spans="1:118" x14ac:dyDescent="0.2">
      <c r="A61">
        <v>100067</v>
      </c>
      <c r="B61" t="s">
        <v>21379</v>
      </c>
      <c r="C61">
        <v>202</v>
      </c>
      <c r="D61" t="s">
        <v>185</v>
      </c>
      <c r="E61">
        <v>6084</v>
      </c>
      <c r="F61" t="s">
        <v>652</v>
      </c>
      <c r="G61">
        <v>11</v>
      </c>
      <c r="H61" t="s">
        <v>141</v>
      </c>
      <c r="I61">
        <v>3</v>
      </c>
      <c r="J61" t="s">
        <v>142</v>
      </c>
      <c r="K61">
        <v>1</v>
      </c>
      <c r="L61" t="s">
        <v>103</v>
      </c>
      <c r="M61">
        <v>0</v>
      </c>
      <c r="N61" t="s">
        <v>104</v>
      </c>
      <c r="O61">
        <v>18629</v>
      </c>
      <c r="P61">
        <v>0</v>
      </c>
      <c r="Q61" t="s">
        <v>104</v>
      </c>
      <c r="S61">
        <v>0</v>
      </c>
      <c r="T61" t="s">
        <v>104</v>
      </c>
      <c r="U61">
        <v>2</v>
      </c>
      <c r="V61">
        <v>11</v>
      </c>
      <c r="W61">
        <v>1</v>
      </c>
      <c r="X61" t="s">
        <v>106</v>
      </c>
      <c r="Y61" t="s">
        <v>107</v>
      </c>
      <c r="Z61">
        <v>2</v>
      </c>
      <c r="AA61" t="s">
        <v>108</v>
      </c>
      <c r="AB61">
        <v>2</v>
      </c>
      <c r="AC61" t="s">
        <v>145</v>
      </c>
      <c r="AD61">
        <v>3</v>
      </c>
      <c r="AE61" t="s">
        <v>437</v>
      </c>
      <c r="AF61" t="s">
        <v>437</v>
      </c>
      <c r="AG61">
        <v>0</v>
      </c>
      <c r="AH61" t="s">
        <v>104</v>
      </c>
      <c r="AI61">
        <v>4</v>
      </c>
      <c r="AJ61" t="s">
        <v>535</v>
      </c>
      <c r="AK61">
        <v>307</v>
      </c>
      <c r="AL61">
        <v>2</v>
      </c>
      <c r="AM61" t="s">
        <v>114</v>
      </c>
      <c r="AN61">
        <v>43846</v>
      </c>
      <c r="AO61">
        <v>295</v>
      </c>
      <c r="AP61">
        <v>15</v>
      </c>
      <c r="AQ61">
        <v>280</v>
      </c>
      <c r="AR61">
        <v>0</v>
      </c>
      <c r="AS61">
        <v>0</v>
      </c>
      <c r="AT61" t="s">
        <v>104</v>
      </c>
      <c r="AW61" t="s">
        <v>104</v>
      </c>
      <c r="AY61" t="s">
        <v>104</v>
      </c>
      <c r="BB61">
        <v>10079908</v>
      </c>
      <c r="BD61" t="s">
        <v>104</v>
      </c>
      <c r="BF61">
        <v>0</v>
      </c>
      <c r="BG61" t="s">
        <v>104</v>
      </c>
      <c r="BH61">
        <v>44250</v>
      </c>
      <c r="BI61" t="s">
        <v>653</v>
      </c>
      <c r="BJ61" t="s">
        <v>118</v>
      </c>
      <c r="BN61" t="s">
        <v>654</v>
      </c>
      <c r="BO61" t="s">
        <v>655</v>
      </c>
      <c r="BP61">
        <v>2074351868</v>
      </c>
      <c r="BQ61" t="s">
        <v>152</v>
      </c>
      <c r="BR61" t="s">
        <v>656</v>
      </c>
      <c r="BS61" t="s">
        <v>657</v>
      </c>
      <c r="BT61" t="s">
        <v>124</v>
      </c>
      <c r="BU61" t="s">
        <v>104</v>
      </c>
      <c r="BY61" t="s">
        <v>104</v>
      </c>
      <c r="CA61" t="s">
        <v>104</v>
      </c>
      <c r="CB61" t="s">
        <v>104</v>
      </c>
      <c r="CC61" t="s">
        <v>104</v>
      </c>
      <c r="CF61" t="s">
        <v>104</v>
      </c>
      <c r="CG61" t="s">
        <v>155</v>
      </c>
      <c r="CH61" t="s">
        <v>125</v>
      </c>
      <c r="CI61" t="s">
        <v>118</v>
      </c>
      <c r="CJ61" t="s">
        <v>196</v>
      </c>
      <c r="CK61" t="s">
        <v>185</v>
      </c>
      <c r="CL61" t="s">
        <v>412</v>
      </c>
      <c r="CM61" t="s">
        <v>413</v>
      </c>
      <c r="CN61" t="s">
        <v>250</v>
      </c>
      <c r="CO61" t="s">
        <v>251</v>
      </c>
      <c r="CP61" t="s">
        <v>131</v>
      </c>
      <c r="CQ61" t="s">
        <v>132</v>
      </c>
      <c r="CR61" t="s">
        <v>196</v>
      </c>
      <c r="CS61">
        <v>526543</v>
      </c>
      <c r="CT61">
        <v>185092</v>
      </c>
      <c r="CU61" t="s">
        <v>373</v>
      </c>
      <c r="CV61" t="s">
        <v>658</v>
      </c>
      <c r="CW61" t="s">
        <v>159</v>
      </c>
      <c r="CX61" t="s">
        <v>160</v>
      </c>
      <c r="DA61" t="s">
        <v>136</v>
      </c>
      <c r="DC61" t="s">
        <v>137</v>
      </c>
      <c r="DD61">
        <v>150</v>
      </c>
      <c r="DE61">
        <v>59</v>
      </c>
      <c r="DF61" t="s">
        <v>138</v>
      </c>
      <c r="DG61" t="s">
        <v>138</v>
      </c>
      <c r="DH61" t="s">
        <v>139</v>
      </c>
      <c r="DI61">
        <v>33.299999999999997</v>
      </c>
      <c r="DJ61">
        <v>11.5</v>
      </c>
      <c r="DK61">
        <v>22.2</v>
      </c>
      <c r="DL61">
        <v>10</v>
      </c>
      <c r="DM61">
        <v>17.8</v>
      </c>
      <c r="DN61">
        <v>9.1</v>
      </c>
    </row>
    <row r="62" spans="1:118" x14ac:dyDescent="0.2">
      <c r="A62">
        <v>100068</v>
      </c>
      <c r="B62" t="s">
        <v>21379</v>
      </c>
      <c r="C62">
        <v>202</v>
      </c>
      <c r="D62" t="s">
        <v>185</v>
      </c>
      <c r="E62">
        <v>6174</v>
      </c>
      <c r="F62" t="s">
        <v>659</v>
      </c>
      <c r="G62">
        <v>11</v>
      </c>
      <c r="H62" t="s">
        <v>141</v>
      </c>
      <c r="I62">
        <v>3</v>
      </c>
      <c r="J62" t="s">
        <v>142</v>
      </c>
      <c r="K62">
        <v>1</v>
      </c>
      <c r="L62" t="s">
        <v>103</v>
      </c>
      <c r="M62">
        <v>0</v>
      </c>
      <c r="N62" t="s">
        <v>104</v>
      </c>
      <c r="O62">
        <v>21142</v>
      </c>
      <c r="P62">
        <v>0</v>
      </c>
      <c r="Q62" t="s">
        <v>104</v>
      </c>
      <c r="S62">
        <v>0</v>
      </c>
      <c r="T62" t="s">
        <v>104</v>
      </c>
      <c r="U62">
        <v>5</v>
      </c>
      <c r="V62">
        <v>7</v>
      </c>
      <c r="W62">
        <v>1</v>
      </c>
      <c r="X62" t="s">
        <v>106</v>
      </c>
      <c r="Y62" t="s">
        <v>143</v>
      </c>
      <c r="Z62">
        <v>2</v>
      </c>
      <c r="AA62" t="s">
        <v>108</v>
      </c>
      <c r="AB62">
        <v>3</v>
      </c>
      <c r="AC62" t="s">
        <v>109</v>
      </c>
      <c r="AD62">
        <v>6</v>
      </c>
      <c r="AE62" t="s">
        <v>146</v>
      </c>
      <c r="AF62" t="s">
        <v>146</v>
      </c>
      <c r="AG62">
        <v>0</v>
      </c>
      <c r="AH62" t="s">
        <v>104</v>
      </c>
      <c r="AI62">
        <v>0</v>
      </c>
      <c r="AJ62" t="s">
        <v>104</v>
      </c>
      <c r="AK62">
        <v>336</v>
      </c>
      <c r="AL62">
        <v>2</v>
      </c>
      <c r="AM62" t="s">
        <v>114</v>
      </c>
      <c r="AN62">
        <v>43846</v>
      </c>
      <c r="AO62">
        <v>117</v>
      </c>
      <c r="AP62">
        <v>71</v>
      </c>
      <c r="AQ62">
        <v>46</v>
      </c>
      <c r="AR62">
        <v>0</v>
      </c>
      <c r="AS62">
        <v>0</v>
      </c>
      <c r="AT62" t="s">
        <v>104</v>
      </c>
      <c r="AW62" t="s">
        <v>104</v>
      </c>
      <c r="AY62" t="s">
        <v>104</v>
      </c>
      <c r="BB62">
        <v>10070531</v>
      </c>
      <c r="BD62" t="s">
        <v>104</v>
      </c>
      <c r="BF62">
        <v>0</v>
      </c>
      <c r="BG62" t="s">
        <v>104</v>
      </c>
      <c r="BH62">
        <v>44139</v>
      </c>
      <c r="BI62" t="s">
        <v>660</v>
      </c>
      <c r="BL62" t="s">
        <v>118</v>
      </c>
      <c r="BN62" t="s">
        <v>661</v>
      </c>
      <c r="BO62" t="s">
        <v>662</v>
      </c>
      <c r="BP62">
        <v>2072676266</v>
      </c>
      <c r="BQ62" t="s">
        <v>152</v>
      </c>
      <c r="BR62" t="s">
        <v>663</v>
      </c>
      <c r="BS62" t="s">
        <v>664</v>
      </c>
      <c r="BT62" t="s">
        <v>124</v>
      </c>
      <c r="BU62" t="s">
        <v>104</v>
      </c>
      <c r="BY62" t="s">
        <v>104</v>
      </c>
      <c r="CA62" t="s">
        <v>104</v>
      </c>
      <c r="CB62" t="s">
        <v>104</v>
      </c>
      <c r="CC62" t="s">
        <v>104</v>
      </c>
      <c r="CF62" t="s">
        <v>104</v>
      </c>
      <c r="CG62" t="s">
        <v>155</v>
      </c>
      <c r="CH62" t="s">
        <v>125</v>
      </c>
      <c r="CI62" t="s">
        <v>118</v>
      </c>
      <c r="CJ62" t="s">
        <v>196</v>
      </c>
      <c r="CK62" t="s">
        <v>185</v>
      </c>
      <c r="CL62" t="s">
        <v>412</v>
      </c>
      <c r="CM62" t="s">
        <v>413</v>
      </c>
      <c r="CN62" t="s">
        <v>250</v>
      </c>
      <c r="CO62" t="s">
        <v>251</v>
      </c>
      <c r="CP62" t="s">
        <v>131</v>
      </c>
      <c r="CQ62" t="s">
        <v>132</v>
      </c>
      <c r="CR62" t="s">
        <v>196</v>
      </c>
      <c r="CS62">
        <v>526368</v>
      </c>
      <c r="CT62">
        <v>184811</v>
      </c>
      <c r="CU62" t="s">
        <v>373</v>
      </c>
      <c r="CV62" t="s">
        <v>423</v>
      </c>
      <c r="CW62" t="s">
        <v>159</v>
      </c>
      <c r="CX62" t="s">
        <v>160</v>
      </c>
      <c r="CY62" t="s">
        <v>665</v>
      </c>
      <c r="DA62" t="s">
        <v>136</v>
      </c>
      <c r="DC62" t="s">
        <v>137</v>
      </c>
      <c r="DD62">
        <v>150</v>
      </c>
      <c r="DE62">
        <v>60</v>
      </c>
      <c r="DF62" t="s">
        <v>138</v>
      </c>
      <c r="DG62" t="s">
        <v>138</v>
      </c>
      <c r="DH62" t="s">
        <v>139</v>
      </c>
      <c r="DI62">
        <v>35.4</v>
      </c>
      <c r="DJ62">
        <v>11.8</v>
      </c>
      <c r="DK62">
        <v>23.5</v>
      </c>
      <c r="DL62">
        <v>10.3</v>
      </c>
      <c r="DM62">
        <v>18.5</v>
      </c>
      <c r="DN62">
        <v>9.4</v>
      </c>
    </row>
    <row r="63" spans="1:118" x14ac:dyDescent="0.2">
      <c r="A63">
        <v>100069</v>
      </c>
      <c r="B63" t="s">
        <v>21379</v>
      </c>
      <c r="C63">
        <v>202</v>
      </c>
      <c r="D63" t="s">
        <v>185</v>
      </c>
      <c r="E63">
        <v>6179</v>
      </c>
      <c r="F63" t="s">
        <v>666</v>
      </c>
      <c r="G63">
        <v>11</v>
      </c>
      <c r="H63" t="s">
        <v>141</v>
      </c>
      <c r="I63">
        <v>3</v>
      </c>
      <c r="J63" t="s">
        <v>142</v>
      </c>
      <c r="K63">
        <v>1</v>
      </c>
      <c r="L63" t="s">
        <v>103</v>
      </c>
      <c r="M63">
        <v>0</v>
      </c>
      <c r="N63" t="s">
        <v>104</v>
      </c>
      <c r="O63">
        <v>21108</v>
      </c>
      <c r="P63">
        <v>0</v>
      </c>
      <c r="Q63" t="s">
        <v>104</v>
      </c>
      <c r="S63">
        <v>0</v>
      </c>
      <c r="T63" t="s">
        <v>104</v>
      </c>
      <c r="U63">
        <v>4</v>
      </c>
      <c r="V63">
        <v>13</v>
      </c>
      <c r="W63">
        <v>1</v>
      </c>
      <c r="X63" t="s">
        <v>106</v>
      </c>
      <c r="Y63" t="s">
        <v>143</v>
      </c>
      <c r="Z63">
        <v>2</v>
      </c>
      <c r="AA63" t="s">
        <v>108</v>
      </c>
      <c r="AB63">
        <v>1</v>
      </c>
      <c r="AC63" t="s">
        <v>175</v>
      </c>
      <c r="AD63">
        <v>6</v>
      </c>
      <c r="AE63" t="s">
        <v>146</v>
      </c>
      <c r="AF63" t="s">
        <v>146</v>
      </c>
      <c r="AG63">
        <v>0</v>
      </c>
      <c r="AH63" t="s">
        <v>104</v>
      </c>
      <c r="AI63">
        <v>0</v>
      </c>
      <c r="AJ63" t="s">
        <v>104</v>
      </c>
      <c r="AK63">
        <v>170</v>
      </c>
      <c r="AL63">
        <v>2</v>
      </c>
      <c r="AM63" t="s">
        <v>114</v>
      </c>
      <c r="AN63">
        <v>43846</v>
      </c>
      <c r="AO63">
        <v>173</v>
      </c>
      <c r="AP63">
        <v>173</v>
      </c>
      <c r="AQ63">
        <v>0</v>
      </c>
      <c r="AR63">
        <v>0</v>
      </c>
      <c r="AS63">
        <v>0</v>
      </c>
      <c r="AT63" t="s">
        <v>104</v>
      </c>
      <c r="AW63" t="s">
        <v>104</v>
      </c>
      <c r="AY63" t="s">
        <v>104</v>
      </c>
      <c r="BB63">
        <v>10070530</v>
      </c>
      <c r="BD63" t="s">
        <v>104</v>
      </c>
      <c r="BF63">
        <v>0</v>
      </c>
      <c r="BG63" t="s">
        <v>104</v>
      </c>
      <c r="BH63">
        <v>44218</v>
      </c>
      <c r="BI63" t="s">
        <v>667</v>
      </c>
      <c r="BL63" t="s">
        <v>118</v>
      </c>
      <c r="BN63" t="s">
        <v>668</v>
      </c>
      <c r="BP63">
        <v>2077944820</v>
      </c>
      <c r="BR63" t="s">
        <v>669</v>
      </c>
      <c r="BS63" t="s">
        <v>670</v>
      </c>
      <c r="BT63" t="s">
        <v>124</v>
      </c>
      <c r="BU63" t="s">
        <v>104</v>
      </c>
      <c r="BY63" t="s">
        <v>104</v>
      </c>
      <c r="CA63" t="s">
        <v>104</v>
      </c>
      <c r="CB63" t="s">
        <v>104</v>
      </c>
      <c r="CC63" t="s">
        <v>104</v>
      </c>
      <c r="CF63" t="s">
        <v>104</v>
      </c>
      <c r="CG63" t="s">
        <v>155</v>
      </c>
      <c r="CH63" t="s">
        <v>125</v>
      </c>
      <c r="CI63" t="s">
        <v>118</v>
      </c>
      <c r="CJ63" t="s">
        <v>196</v>
      </c>
      <c r="CK63" t="s">
        <v>185</v>
      </c>
      <c r="CL63" t="s">
        <v>626</v>
      </c>
      <c r="CM63" t="s">
        <v>627</v>
      </c>
      <c r="CN63" t="s">
        <v>250</v>
      </c>
      <c r="CO63" t="s">
        <v>251</v>
      </c>
      <c r="CP63" t="s">
        <v>131</v>
      </c>
      <c r="CQ63" t="s">
        <v>132</v>
      </c>
      <c r="CR63" t="s">
        <v>196</v>
      </c>
      <c r="CS63">
        <v>527001</v>
      </c>
      <c r="CT63">
        <v>184495</v>
      </c>
      <c r="CU63" t="s">
        <v>636</v>
      </c>
      <c r="CV63" t="s">
        <v>637</v>
      </c>
      <c r="CW63" t="s">
        <v>159</v>
      </c>
      <c r="CX63" t="s">
        <v>160</v>
      </c>
      <c r="CY63" t="s">
        <v>671</v>
      </c>
      <c r="DA63" t="s">
        <v>136</v>
      </c>
      <c r="DC63" t="s">
        <v>137</v>
      </c>
      <c r="DD63">
        <v>150</v>
      </c>
      <c r="DE63">
        <v>61</v>
      </c>
      <c r="DF63" t="s">
        <v>138</v>
      </c>
      <c r="DG63" t="s">
        <v>138</v>
      </c>
      <c r="DH63" t="s">
        <v>139</v>
      </c>
      <c r="DI63">
        <v>31.7</v>
      </c>
      <c r="DJ63">
        <v>11.2</v>
      </c>
      <c r="DK63">
        <v>22.6</v>
      </c>
      <c r="DL63">
        <v>10</v>
      </c>
      <c r="DM63">
        <v>18.2</v>
      </c>
      <c r="DN63">
        <v>9.1</v>
      </c>
    </row>
    <row r="64" spans="1:118" x14ac:dyDescent="0.2">
      <c r="A64">
        <v>100070</v>
      </c>
      <c r="B64" t="s">
        <v>21379</v>
      </c>
      <c r="C64">
        <v>202</v>
      </c>
      <c r="D64" t="s">
        <v>185</v>
      </c>
      <c r="E64">
        <v>6181</v>
      </c>
      <c r="F64" t="s">
        <v>672</v>
      </c>
      <c r="G64">
        <v>11</v>
      </c>
      <c r="H64" t="s">
        <v>141</v>
      </c>
      <c r="I64">
        <v>3</v>
      </c>
      <c r="J64" t="s">
        <v>142</v>
      </c>
      <c r="K64">
        <v>1</v>
      </c>
      <c r="L64" t="s">
        <v>103</v>
      </c>
      <c r="M64">
        <v>0</v>
      </c>
      <c r="N64" t="s">
        <v>104</v>
      </c>
      <c r="O64">
        <v>20455</v>
      </c>
      <c r="P64">
        <v>0</v>
      </c>
      <c r="Q64" t="s">
        <v>104</v>
      </c>
      <c r="S64">
        <v>0</v>
      </c>
      <c r="T64" t="s">
        <v>104</v>
      </c>
      <c r="U64">
        <v>4</v>
      </c>
      <c r="V64">
        <v>13</v>
      </c>
      <c r="W64">
        <v>1</v>
      </c>
      <c r="X64" t="s">
        <v>106</v>
      </c>
      <c r="Y64" t="s">
        <v>143</v>
      </c>
      <c r="Z64">
        <v>2</v>
      </c>
      <c r="AA64" t="s">
        <v>108</v>
      </c>
      <c r="AB64">
        <v>1</v>
      </c>
      <c r="AC64" t="s">
        <v>175</v>
      </c>
      <c r="AD64">
        <v>35</v>
      </c>
      <c r="AE64" t="s">
        <v>673</v>
      </c>
      <c r="AF64" t="s">
        <v>437</v>
      </c>
      <c r="AG64">
        <v>0</v>
      </c>
      <c r="AH64" t="s">
        <v>104</v>
      </c>
      <c r="AI64">
        <v>0</v>
      </c>
      <c r="AJ64" t="s">
        <v>104</v>
      </c>
      <c r="AK64">
        <v>330</v>
      </c>
      <c r="AL64">
        <v>2</v>
      </c>
      <c r="AM64" t="s">
        <v>114</v>
      </c>
      <c r="AN64">
        <v>43846</v>
      </c>
      <c r="AO64">
        <v>314</v>
      </c>
      <c r="AP64">
        <v>314</v>
      </c>
      <c r="AQ64">
        <v>0</v>
      </c>
      <c r="AR64">
        <v>0</v>
      </c>
      <c r="AS64">
        <v>0</v>
      </c>
      <c r="AT64" t="s">
        <v>104</v>
      </c>
      <c r="AW64" t="s">
        <v>104</v>
      </c>
      <c r="AY64" t="s">
        <v>104</v>
      </c>
      <c r="BB64">
        <v>10018478</v>
      </c>
      <c r="BD64" t="s">
        <v>104</v>
      </c>
      <c r="BF64">
        <v>0</v>
      </c>
      <c r="BG64" t="s">
        <v>104</v>
      </c>
      <c r="BH64">
        <v>44216</v>
      </c>
      <c r="BI64" t="s">
        <v>674</v>
      </c>
      <c r="BJ64" t="s">
        <v>317</v>
      </c>
      <c r="BL64" t="s">
        <v>118</v>
      </c>
      <c r="BN64" t="s">
        <v>369</v>
      </c>
      <c r="BP64">
        <v>2074353597</v>
      </c>
      <c r="BQ64" t="s">
        <v>168</v>
      </c>
      <c r="BR64" t="s">
        <v>675</v>
      </c>
      <c r="BS64" t="s">
        <v>676</v>
      </c>
      <c r="BT64" t="s">
        <v>643</v>
      </c>
      <c r="BU64" t="s">
        <v>104</v>
      </c>
      <c r="BY64" t="s">
        <v>104</v>
      </c>
      <c r="CA64" t="s">
        <v>104</v>
      </c>
      <c r="CB64" t="s">
        <v>104</v>
      </c>
      <c r="CC64" t="s">
        <v>104</v>
      </c>
      <c r="CF64" t="s">
        <v>104</v>
      </c>
      <c r="CG64" t="s">
        <v>155</v>
      </c>
      <c r="CH64" t="s">
        <v>125</v>
      </c>
      <c r="CI64" t="s">
        <v>118</v>
      </c>
      <c r="CJ64" t="s">
        <v>196</v>
      </c>
      <c r="CK64" t="s">
        <v>185</v>
      </c>
      <c r="CL64" t="s">
        <v>322</v>
      </c>
      <c r="CM64" t="s">
        <v>323</v>
      </c>
      <c r="CN64" t="s">
        <v>250</v>
      </c>
      <c r="CO64" t="s">
        <v>251</v>
      </c>
      <c r="CP64" t="s">
        <v>131</v>
      </c>
      <c r="CQ64" t="s">
        <v>132</v>
      </c>
      <c r="CR64" t="s">
        <v>196</v>
      </c>
      <c r="CS64">
        <v>526536</v>
      </c>
      <c r="CT64">
        <v>185454</v>
      </c>
      <c r="CU64" t="s">
        <v>373</v>
      </c>
      <c r="CV64" t="s">
        <v>374</v>
      </c>
      <c r="CW64" t="s">
        <v>159</v>
      </c>
      <c r="CX64" t="s">
        <v>160</v>
      </c>
      <c r="DA64" t="s">
        <v>136</v>
      </c>
      <c r="DB64" t="s">
        <v>583</v>
      </c>
      <c r="DC64" t="s">
        <v>137</v>
      </c>
      <c r="DD64">
        <v>150</v>
      </c>
      <c r="DE64">
        <v>62</v>
      </c>
      <c r="DF64" t="s">
        <v>138</v>
      </c>
      <c r="DG64" t="s">
        <v>138</v>
      </c>
      <c r="DH64" t="s">
        <v>139</v>
      </c>
      <c r="DI64">
        <v>31.8</v>
      </c>
      <c r="DJ64">
        <v>11.1</v>
      </c>
      <c r="DK64">
        <v>22.1</v>
      </c>
      <c r="DL64">
        <v>9.9</v>
      </c>
      <c r="DM64">
        <v>17.600000000000001</v>
      </c>
      <c r="DN64">
        <v>9.1</v>
      </c>
    </row>
    <row r="65" spans="1:118" x14ac:dyDescent="0.2">
      <c r="A65">
        <v>100071</v>
      </c>
      <c r="B65" t="s">
        <v>21379</v>
      </c>
      <c r="C65">
        <v>202</v>
      </c>
      <c r="D65" t="s">
        <v>185</v>
      </c>
      <c r="E65">
        <v>6195</v>
      </c>
      <c r="F65" t="s">
        <v>677</v>
      </c>
      <c r="G65">
        <v>11</v>
      </c>
      <c r="H65" t="s">
        <v>141</v>
      </c>
      <c r="I65">
        <v>3</v>
      </c>
      <c r="J65" t="s">
        <v>142</v>
      </c>
      <c r="K65">
        <v>1</v>
      </c>
      <c r="L65" t="s">
        <v>103</v>
      </c>
      <c r="M65">
        <v>0</v>
      </c>
      <c r="N65" t="s">
        <v>104</v>
      </c>
      <c r="O65">
        <v>21354</v>
      </c>
      <c r="P65">
        <v>0</v>
      </c>
      <c r="Q65" t="s">
        <v>104</v>
      </c>
      <c r="S65">
        <v>0</v>
      </c>
      <c r="T65" t="s">
        <v>104</v>
      </c>
      <c r="U65">
        <v>2</v>
      </c>
      <c r="V65">
        <v>5</v>
      </c>
      <c r="W65">
        <v>1</v>
      </c>
      <c r="X65" t="s">
        <v>106</v>
      </c>
      <c r="Y65" t="s">
        <v>107</v>
      </c>
      <c r="Z65">
        <v>2</v>
      </c>
      <c r="AA65" t="s">
        <v>108</v>
      </c>
      <c r="AB65">
        <v>3</v>
      </c>
      <c r="AC65" t="s">
        <v>109</v>
      </c>
      <c r="AD65">
        <v>6</v>
      </c>
      <c r="AE65" t="s">
        <v>146</v>
      </c>
      <c r="AF65" t="s">
        <v>146</v>
      </c>
      <c r="AG65">
        <v>0</v>
      </c>
      <c r="AH65" t="s">
        <v>104</v>
      </c>
      <c r="AI65">
        <v>4</v>
      </c>
      <c r="AJ65" t="s">
        <v>535</v>
      </c>
      <c r="AK65">
        <v>220</v>
      </c>
      <c r="AL65">
        <v>2</v>
      </c>
      <c r="AM65" t="s">
        <v>114</v>
      </c>
      <c r="AN65">
        <v>43846</v>
      </c>
      <c r="AO65">
        <v>188</v>
      </c>
      <c r="AP65">
        <v>113</v>
      </c>
      <c r="AQ65">
        <v>75</v>
      </c>
      <c r="AR65">
        <v>0</v>
      </c>
      <c r="AS65">
        <v>0</v>
      </c>
      <c r="AT65" t="s">
        <v>104</v>
      </c>
      <c r="AW65" t="s">
        <v>104</v>
      </c>
      <c r="AY65" t="s">
        <v>104</v>
      </c>
      <c r="BB65">
        <v>10070529</v>
      </c>
      <c r="BD65" t="s">
        <v>104</v>
      </c>
      <c r="BF65">
        <v>0</v>
      </c>
      <c r="BG65" t="s">
        <v>104</v>
      </c>
      <c r="BH65">
        <v>44218</v>
      </c>
      <c r="BI65" t="s">
        <v>678</v>
      </c>
      <c r="BJ65" t="s">
        <v>317</v>
      </c>
      <c r="BL65" t="s">
        <v>118</v>
      </c>
      <c r="BN65" t="s">
        <v>679</v>
      </c>
      <c r="BO65" t="s">
        <v>662</v>
      </c>
      <c r="BP65">
        <v>2072676266</v>
      </c>
      <c r="BQ65" t="s">
        <v>152</v>
      </c>
      <c r="BR65" t="s">
        <v>663</v>
      </c>
      <c r="BS65" t="s">
        <v>664</v>
      </c>
      <c r="BT65" t="s">
        <v>124</v>
      </c>
      <c r="BU65" t="s">
        <v>104</v>
      </c>
      <c r="BY65" t="s">
        <v>104</v>
      </c>
      <c r="CA65" t="s">
        <v>104</v>
      </c>
      <c r="CB65" t="s">
        <v>104</v>
      </c>
      <c r="CC65" t="s">
        <v>104</v>
      </c>
      <c r="CF65" t="s">
        <v>104</v>
      </c>
      <c r="CG65" t="s">
        <v>155</v>
      </c>
      <c r="CH65" t="s">
        <v>125</v>
      </c>
      <c r="CI65" t="s">
        <v>118</v>
      </c>
      <c r="CJ65" t="s">
        <v>196</v>
      </c>
      <c r="CK65" t="s">
        <v>185</v>
      </c>
      <c r="CL65" t="s">
        <v>412</v>
      </c>
      <c r="CM65" t="s">
        <v>413</v>
      </c>
      <c r="CN65" t="s">
        <v>250</v>
      </c>
      <c r="CO65" t="s">
        <v>251</v>
      </c>
      <c r="CP65" t="s">
        <v>131</v>
      </c>
      <c r="CQ65" t="s">
        <v>132</v>
      </c>
      <c r="CR65" t="s">
        <v>196</v>
      </c>
      <c r="CS65">
        <v>526549</v>
      </c>
      <c r="CT65">
        <v>184913</v>
      </c>
      <c r="CU65" t="s">
        <v>373</v>
      </c>
      <c r="CV65" t="s">
        <v>423</v>
      </c>
      <c r="CW65" t="s">
        <v>159</v>
      </c>
      <c r="CX65" t="s">
        <v>160</v>
      </c>
      <c r="CY65" t="s">
        <v>665</v>
      </c>
      <c r="DA65" t="s">
        <v>136</v>
      </c>
      <c r="DC65" t="s">
        <v>137</v>
      </c>
      <c r="DD65">
        <v>150</v>
      </c>
      <c r="DE65">
        <v>63</v>
      </c>
      <c r="DF65" t="s">
        <v>138</v>
      </c>
      <c r="DG65" t="s">
        <v>138</v>
      </c>
      <c r="DH65" t="s">
        <v>139</v>
      </c>
      <c r="DI65">
        <v>33.6</v>
      </c>
      <c r="DJ65">
        <v>11.5</v>
      </c>
      <c r="DK65">
        <v>22.4</v>
      </c>
      <c r="DL65">
        <v>10</v>
      </c>
      <c r="DM65">
        <v>17.899999999999999</v>
      </c>
      <c r="DN65">
        <v>9.1</v>
      </c>
    </row>
    <row r="66" spans="1:118" x14ac:dyDescent="0.2">
      <c r="A66">
        <v>100072</v>
      </c>
      <c r="B66" t="s">
        <v>21379</v>
      </c>
      <c r="C66">
        <v>202</v>
      </c>
      <c r="D66" t="s">
        <v>185</v>
      </c>
      <c r="E66">
        <v>6210</v>
      </c>
      <c r="F66" t="s">
        <v>680</v>
      </c>
      <c r="G66">
        <v>11</v>
      </c>
      <c r="H66" t="s">
        <v>141</v>
      </c>
      <c r="I66">
        <v>3</v>
      </c>
      <c r="J66" t="s">
        <v>142</v>
      </c>
      <c r="K66">
        <v>1</v>
      </c>
      <c r="L66" t="s">
        <v>103</v>
      </c>
      <c r="M66">
        <v>0</v>
      </c>
      <c r="N66" t="s">
        <v>104</v>
      </c>
      <c r="O66">
        <v>20821</v>
      </c>
      <c r="P66">
        <v>0</v>
      </c>
      <c r="Q66" t="s">
        <v>104</v>
      </c>
      <c r="S66">
        <v>0</v>
      </c>
      <c r="T66" t="s">
        <v>104</v>
      </c>
      <c r="U66">
        <v>4</v>
      </c>
      <c r="V66">
        <v>13</v>
      </c>
      <c r="W66">
        <v>1</v>
      </c>
      <c r="X66" t="s">
        <v>106</v>
      </c>
      <c r="Y66" t="s">
        <v>143</v>
      </c>
      <c r="Z66">
        <v>2</v>
      </c>
      <c r="AA66" t="s">
        <v>108</v>
      </c>
      <c r="AB66">
        <v>1</v>
      </c>
      <c r="AC66" t="s">
        <v>175</v>
      </c>
      <c r="AD66">
        <v>6</v>
      </c>
      <c r="AE66" t="s">
        <v>146</v>
      </c>
      <c r="AF66" t="s">
        <v>146</v>
      </c>
      <c r="AG66">
        <v>0</v>
      </c>
      <c r="AH66" t="s">
        <v>104</v>
      </c>
      <c r="AI66">
        <v>0</v>
      </c>
      <c r="AJ66" t="s">
        <v>104</v>
      </c>
      <c r="AK66">
        <v>168</v>
      </c>
      <c r="AL66">
        <v>2</v>
      </c>
      <c r="AM66" t="s">
        <v>114</v>
      </c>
      <c r="AN66">
        <v>43846</v>
      </c>
      <c r="AO66">
        <v>136</v>
      </c>
      <c r="AP66">
        <v>136</v>
      </c>
      <c r="AQ66">
        <v>0</v>
      </c>
      <c r="AR66">
        <v>0</v>
      </c>
      <c r="AS66">
        <v>0</v>
      </c>
      <c r="AT66" t="s">
        <v>104</v>
      </c>
      <c r="AW66" t="s">
        <v>104</v>
      </c>
      <c r="AY66" t="s">
        <v>104</v>
      </c>
      <c r="BB66">
        <v>10018763</v>
      </c>
      <c r="BD66" t="s">
        <v>104</v>
      </c>
      <c r="BF66">
        <v>0</v>
      </c>
      <c r="BG66" t="s">
        <v>104</v>
      </c>
      <c r="BH66">
        <v>44078</v>
      </c>
      <c r="BI66" t="s">
        <v>681</v>
      </c>
      <c r="BJ66" t="s">
        <v>317</v>
      </c>
      <c r="BL66" t="s">
        <v>118</v>
      </c>
      <c r="BN66" t="s">
        <v>682</v>
      </c>
      <c r="BO66" t="s">
        <v>683</v>
      </c>
      <c r="BP66">
        <v>2074354936</v>
      </c>
      <c r="BQ66" t="s">
        <v>168</v>
      </c>
      <c r="BR66" t="s">
        <v>684</v>
      </c>
      <c r="BS66" t="s">
        <v>685</v>
      </c>
      <c r="BT66" t="s">
        <v>124</v>
      </c>
      <c r="BU66" t="s">
        <v>104</v>
      </c>
      <c r="BY66" t="s">
        <v>104</v>
      </c>
      <c r="CA66" t="s">
        <v>104</v>
      </c>
      <c r="CB66" t="s">
        <v>104</v>
      </c>
      <c r="CC66" t="s">
        <v>104</v>
      </c>
      <c r="CF66" t="s">
        <v>104</v>
      </c>
      <c r="CG66" t="s">
        <v>155</v>
      </c>
      <c r="CH66" t="s">
        <v>125</v>
      </c>
      <c r="CI66" t="s">
        <v>118</v>
      </c>
      <c r="CJ66" t="s">
        <v>196</v>
      </c>
      <c r="CK66" t="s">
        <v>185</v>
      </c>
      <c r="CL66" t="s">
        <v>322</v>
      </c>
      <c r="CM66" t="s">
        <v>323</v>
      </c>
      <c r="CN66" t="s">
        <v>250</v>
      </c>
      <c r="CO66" t="s">
        <v>251</v>
      </c>
      <c r="CP66" t="s">
        <v>131</v>
      </c>
      <c r="CQ66" t="s">
        <v>132</v>
      </c>
      <c r="CR66" t="s">
        <v>196</v>
      </c>
      <c r="CS66">
        <v>526875</v>
      </c>
      <c r="CT66">
        <v>185297</v>
      </c>
      <c r="CU66" t="s">
        <v>373</v>
      </c>
      <c r="CV66" t="s">
        <v>374</v>
      </c>
      <c r="CW66" t="s">
        <v>159</v>
      </c>
      <c r="CX66" t="s">
        <v>160</v>
      </c>
      <c r="CY66" t="s">
        <v>686</v>
      </c>
      <c r="DA66" t="s">
        <v>136</v>
      </c>
      <c r="DC66" t="s">
        <v>137</v>
      </c>
      <c r="DD66">
        <v>150</v>
      </c>
      <c r="DE66">
        <v>64</v>
      </c>
      <c r="DF66" t="s">
        <v>138</v>
      </c>
      <c r="DG66" t="s">
        <v>138</v>
      </c>
      <c r="DH66" t="s">
        <v>139</v>
      </c>
      <c r="DI66">
        <v>31.2</v>
      </c>
      <c r="DJ66">
        <v>11.1</v>
      </c>
      <c r="DK66">
        <v>22</v>
      </c>
      <c r="DL66">
        <v>9.9</v>
      </c>
      <c r="DM66">
        <v>17.7</v>
      </c>
      <c r="DN66">
        <v>9</v>
      </c>
    </row>
    <row r="67" spans="1:118" x14ac:dyDescent="0.2">
      <c r="A67">
        <v>100073</v>
      </c>
      <c r="B67" t="s">
        <v>21379</v>
      </c>
      <c r="C67">
        <v>202</v>
      </c>
      <c r="D67" t="s">
        <v>185</v>
      </c>
      <c r="E67">
        <v>6264</v>
      </c>
      <c r="F67" t="s">
        <v>687</v>
      </c>
      <c r="G67">
        <v>11</v>
      </c>
      <c r="H67" t="s">
        <v>141</v>
      </c>
      <c r="I67">
        <v>3</v>
      </c>
      <c r="J67" t="s">
        <v>142</v>
      </c>
      <c r="K67">
        <v>1</v>
      </c>
      <c r="L67" t="s">
        <v>103</v>
      </c>
      <c r="M67">
        <v>0</v>
      </c>
      <c r="N67" t="s">
        <v>104</v>
      </c>
      <c r="O67">
        <v>25864</v>
      </c>
      <c r="P67">
        <v>0</v>
      </c>
      <c r="Q67" t="s">
        <v>104</v>
      </c>
      <c r="S67">
        <v>0</v>
      </c>
      <c r="T67" t="s">
        <v>104</v>
      </c>
      <c r="U67">
        <v>2</v>
      </c>
      <c r="V67">
        <v>8</v>
      </c>
      <c r="W67">
        <v>1</v>
      </c>
      <c r="X67" t="s">
        <v>106</v>
      </c>
      <c r="Y67" t="s">
        <v>107</v>
      </c>
      <c r="Z67">
        <v>2</v>
      </c>
      <c r="AA67" t="s">
        <v>108</v>
      </c>
      <c r="AB67">
        <v>3</v>
      </c>
      <c r="AC67" t="s">
        <v>109</v>
      </c>
      <c r="AD67">
        <v>6</v>
      </c>
      <c r="AE67" t="s">
        <v>146</v>
      </c>
      <c r="AF67" t="s">
        <v>146</v>
      </c>
      <c r="AG67">
        <v>0</v>
      </c>
      <c r="AH67" t="s">
        <v>104</v>
      </c>
      <c r="AI67">
        <v>4</v>
      </c>
      <c r="AJ67" t="s">
        <v>535</v>
      </c>
      <c r="AK67">
        <v>400</v>
      </c>
      <c r="AL67">
        <v>2</v>
      </c>
      <c r="AM67" t="s">
        <v>114</v>
      </c>
      <c r="AN67">
        <v>43846</v>
      </c>
      <c r="AO67">
        <v>389</v>
      </c>
      <c r="AP67">
        <v>236</v>
      </c>
      <c r="AQ67">
        <v>153</v>
      </c>
      <c r="AR67">
        <v>0</v>
      </c>
      <c r="AS67">
        <v>0</v>
      </c>
      <c r="AT67" t="s">
        <v>104</v>
      </c>
      <c r="AW67" t="s">
        <v>104</v>
      </c>
      <c r="AY67" t="s">
        <v>104</v>
      </c>
      <c r="BB67">
        <v>10070528</v>
      </c>
      <c r="BD67" t="s">
        <v>104</v>
      </c>
      <c r="BE67">
        <v>43153</v>
      </c>
      <c r="BF67">
        <v>0</v>
      </c>
      <c r="BG67" t="s">
        <v>104</v>
      </c>
      <c r="BH67">
        <v>44239</v>
      </c>
      <c r="BI67" t="s">
        <v>688</v>
      </c>
      <c r="BJ67" t="s">
        <v>689</v>
      </c>
      <c r="BK67" t="s">
        <v>317</v>
      </c>
      <c r="BL67" t="s">
        <v>118</v>
      </c>
      <c r="BN67" t="s">
        <v>690</v>
      </c>
      <c r="BO67" t="s">
        <v>691</v>
      </c>
      <c r="BP67">
        <v>2074356262</v>
      </c>
      <c r="BQ67" t="s">
        <v>152</v>
      </c>
      <c r="BR67" t="s">
        <v>305</v>
      </c>
      <c r="BS67" t="s">
        <v>692</v>
      </c>
      <c r="BT67" t="s">
        <v>124</v>
      </c>
      <c r="BU67" t="s">
        <v>104</v>
      </c>
      <c r="BY67" t="s">
        <v>104</v>
      </c>
      <c r="CA67" t="s">
        <v>104</v>
      </c>
      <c r="CB67" t="s">
        <v>104</v>
      </c>
      <c r="CC67" t="s">
        <v>104</v>
      </c>
      <c r="CF67" t="s">
        <v>104</v>
      </c>
      <c r="CG67" t="s">
        <v>155</v>
      </c>
      <c r="CH67" t="s">
        <v>125</v>
      </c>
      <c r="CI67" t="s">
        <v>118</v>
      </c>
      <c r="CJ67" t="s">
        <v>196</v>
      </c>
      <c r="CK67" t="s">
        <v>185</v>
      </c>
      <c r="CL67" t="s">
        <v>322</v>
      </c>
      <c r="CM67" t="s">
        <v>323</v>
      </c>
      <c r="CN67" t="s">
        <v>250</v>
      </c>
      <c r="CO67" t="s">
        <v>251</v>
      </c>
      <c r="CP67" t="s">
        <v>131</v>
      </c>
      <c r="CQ67" t="s">
        <v>132</v>
      </c>
      <c r="CR67" t="s">
        <v>196</v>
      </c>
      <c r="CS67">
        <v>527085</v>
      </c>
      <c r="CT67">
        <v>185400</v>
      </c>
      <c r="CU67" t="s">
        <v>373</v>
      </c>
      <c r="CV67" t="s">
        <v>445</v>
      </c>
      <c r="CW67" t="s">
        <v>693</v>
      </c>
      <c r="CX67" t="s">
        <v>160</v>
      </c>
      <c r="CY67" t="s">
        <v>694</v>
      </c>
      <c r="CZ67" t="s">
        <v>135</v>
      </c>
      <c r="DA67" t="s">
        <v>136</v>
      </c>
      <c r="DC67" t="s">
        <v>137</v>
      </c>
      <c r="DD67">
        <v>150</v>
      </c>
      <c r="DE67">
        <v>65</v>
      </c>
      <c r="DF67" t="s">
        <v>138</v>
      </c>
      <c r="DG67" t="s">
        <v>138</v>
      </c>
      <c r="DH67" t="s">
        <v>139</v>
      </c>
      <c r="DI67">
        <v>33.299999999999997</v>
      </c>
      <c r="DJ67">
        <v>11.4</v>
      </c>
      <c r="DK67">
        <v>22.8</v>
      </c>
      <c r="DL67">
        <v>10.1</v>
      </c>
      <c r="DM67">
        <v>18.100000000000001</v>
      </c>
      <c r="DN67">
        <v>9.1999999999999993</v>
      </c>
    </row>
    <row r="68" spans="1:118" x14ac:dyDescent="0.2">
      <c r="A68">
        <v>100074</v>
      </c>
      <c r="B68" t="s">
        <v>21379</v>
      </c>
      <c r="C68">
        <v>202</v>
      </c>
      <c r="D68" t="s">
        <v>185</v>
      </c>
      <c r="E68">
        <v>6269</v>
      </c>
      <c r="F68" t="s">
        <v>695</v>
      </c>
      <c r="G68">
        <v>11</v>
      </c>
      <c r="H68" t="s">
        <v>141</v>
      </c>
      <c r="I68">
        <v>3</v>
      </c>
      <c r="J68" t="s">
        <v>142</v>
      </c>
      <c r="K68">
        <v>1</v>
      </c>
      <c r="L68" t="s">
        <v>103</v>
      </c>
      <c r="M68">
        <v>0</v>
      </c>
      <c r="N68" t="s">
        <v>104</v>
      </c>
      <c r="O68">
        <v>26361</v>
      </c>
      <c r="P68">
        <v>0</v>
      </c>
      <c r="Q68" t="s">
        <v>104</v>
      </c>
      <c r="S68">
        <v>0</v>
      </c>
      <c r="T68" t="s">
        <v>104</v>
      </c>
      <c r="U68">
        <v>11</v>
      </c>
      <c r="V68">
        <v>16</v>
      </c>
      <c r="W68">
        <v>1</v>
      </c>
      <c r="X68" t="s">
        <v>106</v>
      </c>
      <c r="Y68" t="s">
        <v>143</v>
      </c>
      <c r="Z68">
        <v>2</v>
      </c>
      <c r="AA68" t="s">
        <v>108</v>
      </c>
      <c r="AB68">
        <v>3</v>
      </c>
      <c r="AC68" t="s">
        <v>109</v>
      </c>
      <c r="AD68">
        <v>6</v>
      </c>
      <c r="AE68" t="s">
        <v>146</v>
      </c>
      <c r="AF68" t="s">
        <v>146</v>
      </c>
      <c r="AG68">
        <v>0</v>
      </c>
      <c r="AH68" t="s">
        <v>104</v>
      </c>
      <c r="AI68">
        <v>4</v>
      </c>
      <c r="AJ68" t="s">
        <v>535</v>
      </c>
      <c r="AK68">
        <v>370</v>
      </c>
      <c r="AL68">
        <v>2</v>
      </c>
      <c r="AM68" t="s">
        <v>114</v>
      </c>
      <c r="AN68">
        <v>43846</v>
      </c>
      <c r="AO68">
        <v>409</v>
      </c>
      <c r="AP68">
        <v>273</v>
      </c>
      <c r="AQ68">
        <v>136</v>
      </c>
      <c r="AR68">
        <v>0</v>
      </c>
      <c r="AS68">
        <v>0</v>
      </c>
      <c r="AT68" t="s">
        <v>104</v>
      </c>
      <c r="AW68" t="s">
        <v>104</v>
      </c>
      <c r="AY68" t="s">
        <v>104</v>
      </c>
      <c r="BB68">
        <v>10007975</v>
      </c>
      <c r="BD68" t="s">
        <v>104</v>
      </c>
      <c r="BF68">
        <v>0</v>
      </c>
      <c r="BG68" t="s">
        <v>104</v>
      </c>
      <c r="BH68">
        <v>44078</v>
      </c>
      <c r="BI68" t="s">
        <v>696</v>
      </c>
      <c r="BJ68" t="s">
        <v>317</v>
      </c>
      <c r="BK68" t="s">
        <v>118</v>
      </c>
      <c r="BN68" t="s">
        <v>697</v>
      </c>
      <c r="BP68">
        <v>2072676266</v>
      </c>
      <c r="BQ68" t="s">
        <v>168</v>
      </c>
      <c r="BR68" t="s">
        <v>698</v>
      </c>
      <c r="BS68" t="s">
        <v>699</v>
      </c>
      <c r="BT68" t="s">
        <v>124</v>
      </c>
      <c r="BU68" t="s">
        <v>104</v>
      </c>
      <c r="BY68" t="s">
        <v>104</v>
      </c>
      <c r="CA68" t="s">
        <v>104</v>
      </c>
      <c r="CB68" t="s">
        <v>104</v>
      </c>
      <c r="CC68" t="s">
        <v>104</v>
      </c>
      <c r="CF68" t="s">
        <v>104</v>
      </c>
      <c r="CG68" t="s">
        <v>155</v>
      </c>
      <c r="CH68" t="s">
        <v>125</v>
      </c>
      <c r="CI68" t="s">
        <v>118</v>
      </c>
      <c r="CJ68" t="s">
        <v>196</v>
      </c>
      <c r="CK68" t="s">
        <v>185</v>
      </c>
      <c r="CL68" t="s">
        <v>322</v>
      </c>
      <c r="CM68" t="s">
        <v>323</v>
      </c>
      <c r="CN68" t="s">
        <v>250</v>
      </c>
      <c r="CO68" t="s">
        <v>251</v>
      </c>
      <c r="CP68" t="s">
        <v>131</v>
      </c>
      <c r="CQ68" t="s">
        <v>132</v>
      </c>
      <c r="CR68" t="s">
        <v>196</v>
      </c>
      <c r="CS68">
        <v>526640</v>
      </c>
      <c r="CT68">
        <v>185531</v>
      </c>
      <c r="CU68" t="s">
        <v>324</v>
      </c>
      <c r="CV68" t="s">
        <v>700</v>
      </c>
      <c r="CW68" t="s">
        <v>159</v>
      </c>
      <c r="CX68" t="s">
        <v>160</v>
      </c>
      <c r="CY68" t="s">
        <v>665</v>
      </c>
      <c r="DA68" t="s">
        <v>136</v>
      </c>
      <c r="DC68" t="s">
        <v>137</v>
      </c>
      <c r="DD68">
        <v>150</v>
      </c>
      <c r="DE68">
        <v>66</v>
      </c>
      <c r="DF68" t="s">
        <v>138</v>
      </c>
      <c r="DG68" t="s">
        <v>138</v>
      </c>
      <c r="DH68" t="s">
        <v>139</v>
      </c>
      <c r="DI68">
        <v>31.4</v>
      </c>
      <c r="DJ68">
        <v>11.1</v>
      </c>
      <c r="DK68">
        <v>21.9</v>
      </c>
      <c r="DL68">
        <v>9.9</v>
      </c>
      <c r="DM68">
        <v>17.5</v>
      </c>
      <c r="DN68">
        <v>9.1</v>
      </c>
    </row>
    <row r="69" spans="1:118" x14ac:dyDescent="0.2">
      <c r="A69">
        <v>100075</v>
      </c>
      <c r="B69" t="s">
        <v>21379</v>
      </c>
      <c r="C69">
        <v>202</v>
      </c>
      <c r="D69" t="s">
        <v>185</v>
      </c>
      <c r="E69">
        <v>6295</v>
      </c>
      <c r="F69" t="s">
        <v>701</v>
      </c>
      <c r="G69">
        <v>11</v>
      </c>
      <c r="H69" t="s">
        <v>141</v>
      </c>
      <c r="I69">
        <v>3</v>
      </c>
      <c r="J69" t="s">
        <v>142</v>
      </c>
      <c r="K69">
        <v>1</v>
      </c>
      <c r="L69" t="s">
        <v>103</v>
      </c>
      <c r="M69">
        <v>0</v>
      </c>
      <c r="N69" t="s">
        <v>104</v>
      </c>
      <c r="O69">
        <v>28479</v>
      </c>
      <c r="P69">
        <v>0</v>
      </c>
      <c r="Q69" t="s">
        <v>104</v>
      </c>
      <c r="S69">
        <v>0</v>
      </c>
      <c r="T69" t="s">
        <v>104</v>
      </c>
      <c r="U69">
        <v>4</v>
      </c>
      <c r="V69">
        <v>13</v>
      </c>
      <c r="W69">
        <v>1</v>
      </c>
      <c r="X69" t="s">
        <v>106</v>
      </c>
      <c r="Y69" t="s">
        <v>143</v>
      </c>
      <c r="Z69">
        <v>2</v>
      </c>
      <c r="AA69" t="s">
        <v>108</v>
      </c>
      <c r="AB69">
        <v>3</v>
      </c>
      <c r="AC69" t="s">
        <v>109</v>
      </c>
      <c r="AD69">
        <v>6</v>
      </c>
      <c r="AE69" t="s">
        <v>146</v>
      </c>
      <c r="AF69" t="s">
        <v>110</v>
      </c>
      <c r="AG69">
        <v>0</v>
      </c>
      <c r="AH69" t="s">
        <v>104</v>
      </c>
      <c r="AI69">
        <v>0</v>
      </c>
      <c r="AJ69" t="s">
        <v>104</v>
      </c>
      <c r="AK69">
        <v>180</v>
      </c>
      <c r="AL69">
        <v>2</v>
      </c>
      <c r="AM69" t="s">
        <v>114</v>
      </c>
      <c r="AN69">
        <v>43846</v>
      </c>
      <c r="AO69">
        <v>175</v>
      </c>
      <c r="AP69">
        <v>98</v>
      </c>
      <c r="AQ69">
        <v>77</v>
      </c>
      <c r="AR69">
        <v>0</v>
      </c>
      <c r="AS69">
        <v>0</v>
      </c>
      <c r="AT69" t="s">
        <v>104</v>
      </c>
      <c r="AW69" t="s">
        <v>104</v>
      </c>
      <c r="AY69" t="s">
        <v>104</v>
      </c>
      <c r="BB69">
        <v>10032215</v>
      </c>
      <c r="BD69" t="s">
        <v>104</v>
      </c>
      <c r="BF69">
        <v>0</v>
      </c>
      <c r="BG69" t="s">
        <v>104</v>
      </c>
      <c r="BH69">
        <v>44243</v>
      </c>
      <c r="BI69" t="s">
        <v>702</v>
      </c>
      <c r="BL69" t="s">
        <v>118</v>
      </c>
      <c r="BN69" t="s">
        <v>703</v>
      </c>
      <c r="BP69">
        <v>2075861444</v>
      </c>
      <c r="BQ69" t="s">
        <v>168</v>
      </c>
      <c r="BR69" t="s">
        <v>169</v>
      </c>
      <c r="BS69" t="s">
        <v>704</v>
      </c>
      <c r="BT69" t="s">
        <v>124</v>
      </c>
      <c r="BU69" t="s">
        <v>104</v>
      </c>
      <c r="BY69" t="s">
        <v>104</v>
      </c>
      <c r="CA69" t="s">
        <v>104</v>
      </c>
      <c r="CB69" t="s">
        <v>104</v>
      </c>
      <c r="CC69" t="s">
        <v>104</v>
      </c>
      <c r="CF69" t="s">
        <v>104</v>
      </c>
      <c r="CG69" t="s">
        <v>155</v>
      </c>
      <c r="CH69" t="s">
        <v>125</v>
      </c>
      <c r="CI69" t="s">
        <v>118</v>
      </c>
      <c r="CJ69" t="s">
        <v>196</v>
      </c>
      <c r="CK69" t="s">
        <v>185</v>
      </c>
      <c r="CL69" t="s">
        <v>626</v>
      </c>
      <c r="CM69" t="s">
        <v>627</v>
      </c>
      <c r="CN69" t="s">
        <v>250</v>
      </c>
      <c r="CO69" t="s">
        <v>251</v>
      </c>
      <c r="CP69" t="s">
        <v>131</v>
      </c>
      <c r="CQ69" t="s">
        <v>132</v>
      </c>
      <c r="CR69" t="s">
        <v>196</v>
      </c>
      <c r="CS69">
        <v>526981</v>
      </c>
      <c r="CT69">
        <v>184414</v>
      </c>
      <c r="CU69" t="s">
        <v>636</v>
      </c>
      <c r="CV69" t="s">
        <v>637</v>
      </c>
      <c r="CW69" t="s">
        <v>159</v>
      </c>
      <c r="CX69" t="s">
        <v>160</v>
      </c>
      <c r="CY69" t="s">
        <v>705</v>
      </c>
      <c r="DA69" t="s">
        <v>136</v>
      </c>
      <c r="DC69" t="s">
        <v>137</v>
      </c>
      <c r="DD69">
        <v>150</v>
      </c>
      <c r="DE69">
        <v>67</v>
      </c>
      <c r="DF69" t="s">
        <v>138</v>
      </c>
      <c r="DG69" t="s">
        <v>138</v>
      </c>
      <c r="DH69" t="s">
        <v>139</v>
      </c>
      <c r="DI69">
        <v>32.1</v>
      </c>
      <c r="DJ69">
        <v>11.2</v>
      </c>
      <c r="DK69">
        <v>22.8</v>
      </c>
      <c r="DL69">
        <v>10</v>
      </c>
      <c r="DM69">
        <v>18.3</v>
      </c>
      <c r="DN69">
        <v>9.1</v>
      </c>
    </row>
    <row r="70" spans="1:118" x14ac:dyDescent="0.2">
      <c r="A70">
        <v>100076</v>
      </c>
      <c r="B70" t="s">
        <v>21379</v>
      </c>
      <c r="C70">
        <v>202</v>
      </c>
      <c r="D70" t="s">
        <v>185</v>
      </c>
      <c r="E70">
        <v>6307</v>
      </c>
      <c r="F70" t="s">
        <v>706</v>
      </c>
      <c r="G70">
        <v>11</v>
      </c>
      <c r="H70" t="s">
        <v>141</v>
      </c>
      <c r="I70">
        <v>3</v>
      </c>
      <c r="J70" t="s">
        <v>142</v>
      </c>
      <c r="K70">
        <v>1</v>
      </c>
      <c r="L70" t="s">
        <v>103</v>
      </c>
      <c r="M70">
        <v>0</v>
      </c>
      <c r="N70" t="s">
        <v>104</v>
      </c>
      <c r="O70">
        <v>29494</v>
      </c>
      <c r="P70">
        <v>0</v>
      </c>
      <c r="Q70" t="s">
        <v>104</v>
      </c>
      <c r="S70">
        <v>0</v>
      </c>
      <c r="T70" t="s">
        <v>104</v>
      </c>
      <c r="U70">
        <v>4</v>
      </c>
      <c r="V70">
        <v>18</v>
      </c>
      <c r="W70">
        <v>1</v>
      </c>
      <c r="X70" t="s">
        <v>106</v>
      </c>
      <c r="Y70" t="s">
        <v>143</v>
      </c>
      <c r="Z70">
        <v>1</v>
      </c>
      <c r="AA70" t="s">
        <v>144</v>
      </c>
      <c r="AB70">
        <v>2</v>
      </c>
      <c r="AC70" t="s">
        <v>145</v>
      </c>
      <c r="AD70">
        <v>6</v>
      </c>
      <c r="AE70" t="s">
        <v>146</v>
      </c>
      <c r="AF70" t="s">
        <v>146</v>
      </c>
      <c r="AG70">
        <v>0</v>
      </c>
      <c r="AH70" t="s">
        <v>104</v>
      </c>
      <c r="AI70">
        <v>0</v>
      </c>
      <c r="AJ70" t="s">
        <v>104</v>
      </c>
      <c r="AK70">
        <v>934</v>
      </c>
      <c r="AL70">
        <v>2</v>
      </c>
      <c r="AM70" t="s">
        <v>114</v>
      </c>
      <c r="AN70">
        <v>43846</v>
      </c>
      <c r="AO70">
        <v>928</v>
      </c>
      <c r="AP70">
        <v>0</v>
      </c>
      <c r="AQ70">
        <v>928</v>
      </c>
      <c r="AR70">
        <v>0</v>
      </c>
      <c r="AS70">
        <v>0</v>
      </c>
      <c r="AT70" t="s">
        <v>104</v>
      </c>
      <c r="AW70" t="s">
        <v>104</v>
      </c>
      <c r="AY70" t="s">
        <v>104</v>
      </c>
      <c r="BB70">
        <v>10008499</v>
      </c>
      <c r="BD70" t="s">
        <v>104</v>
      </c>
      <c r="BF70">
        <v>0</v>
      </c>
      <c r="BG70" t="s">
        <v>104</v>
      </c>
      <c r="BH70">
        <v>44202</v>
      </c>
      <c r="BI70" t="s">
        <v>707</v>
      </c>
      <c r="BJ70" t="s">
        <v>118</v>
      </c>
      <c r="BN70" t="s">
        <v>708</v>
      </c>
      <c r="BO70" t="s">
        <v>709</v>
      </c>
      <c r="BP70">
        <v>2074352899</v>
      </c>
      <c r="BQ70" t="s">
        <v>152</v>
      </c>
      <c r="BR70" t="s">
        <v>624</v>
      </c>
      <c r="BS70" t="s">
        <v>710</v>
      </c>
      <c r="BT70" t="s">
        <v>711</v>
      </c>
      <c r="BU70" t="s">
        <v>104</v>
      </c>
      <c r="BY70" t="s">
        <v>104</v>
      </c>
      <c r="CA70" t="s">
        <v>104</v>
      </c>
      <c r="CB70" t="s">
        <v>104</v>
      </c>
      <c r="CC70" t="s">
        <v>104</v>
      </c>
      <c r="CF70" t="s">
        <v>104</v>
      </c>
      <c r="CG70" t="s">
        <v>155</v>
      </c>
      <c r="CH70" t="s">
        <v>125</v>
      </c>
      <c r="CI70" t="s">
        <v>118</v>
      </c>
      <c r="CJ70" t="s">
        <v>196</v>
      </c>
      <c r="CK70" t="s">
        <v>185</v>
      </c>
      <c r="CL70" t="s">
        <v>412</v>
      </c>
      <c r="CM70" t="s">
        <v>413</v>
      </c>
      <c r="CN70" t="s">
        <v>250</v>
      </c>
      <c r="CO70" t="s">
        <v>251</v>
      </c>
      <c r="CP70" t="s">
        <v>131</v>
      </c>
      <c r="CQ70" t="s">
        <v>132</v>
      </c>
      <c r="CR70" t="s">
        <v>196</v>
      </c>
      <c r="CS70">
        <v>526491</v>
      </c>
      <c r="CT70">
        <v>184607</v>
      </c>
      <c r="CU70" t="s">
        <v>373</v>
      </c>
      <c r="CV70" t="s">
        <v>423</v>
      </c>
      <c r="CW70" t="s">
        <v>159</v>
      </c>
      <c r="CX70" t="s">
        <v>160</v>
      </c>
      <c r="CY70" t="s">
        <v>712</v>
      </c>
      <c r="DA70" t="s">
        <v>136</v>
      </c>
      <c r="DC70" t="s">
        <v>137</v>
      </c>
      <c r="DD70">
        <v>150</v>
      </c>
      <c r="DE70">
        <v>68</v>
      </c>
      <c r="DF70" t="s">
        <v>138</v>
      </c>
      <c r="DG70" t="s">
        <v>138</v>
      </c>
      <c r="DH70" t="s">
        <v>139</v>
      </c>
      <c r="DI70">
        <v>37.4</v>
      </c>
      <c r="DJ70">
        <v>12</v>
      </c>
      <c r="DK70">
        <v>25.1</v>
      </c>
      <c r="DL70">
        <v>10.7</v>
      </c>
      <c r="DM70">
        <v>19.600000000000001</v>
      </c>
      <c r="DN70">
        <v>9.6999999999999993</v>
      </c>
    </row>
    <row r="71" spans="1:118" x14ac:dyDescent="0.2">
      <c r="A71">
        <v>100077</v>
      </c>
      <c r="B71" t="s">
        <v>21379</v>
      </c>
      <c r="C71">
        <v>202</v>
      </c>
      <c r="D71" t="s">
        <v>185</v>
      </c>
      <c r="E71">
        <v>6353</v>
      </c>
      <c r="F71" t="s">
        <v>713</v>
      </c>
      <c r="G71">
        <v>11</v>
      </c>
      <c r="H71" t="s">
        <v>141</v>
      </c>
      <c r="I71">
        <v>3</v>
      </c>
      <c r="J71" t="s">
        <v>142</v>
      </c>
      <c r="K71">
        <v>1</v>
      </c>
      <c r="L71" t="s">
        <v>103</v>
      </c>
      <c r="M71">
        <v>0</v>
      </c>
      <c r="N71" t="s">
        <v>104</v>
      </c>
      <c r="O71">
        <v>31322</v>
      </c>
      <c r="P71">
        <v>0</v>
      </c>
      <c r="Q71" t="s">
        <v>104</v>
      </c>
      <c r="S71">
        <v>0</v>
      </c>
      <c r="T71" t="s">
        <v>104</v>
      </c>
      <c r="U71">
        <v>3</v>
      </c>
      <c r="V71">
        <v>11</v>
      </c>
      <c r="W71">
        <v>1</v>
      </c>
      <c r="X71" t="s">
        <v>106</v>
      </c>
      <c r="Y71" t="s">
        <v>107</v>
      </c>
      <c r="Z71">
        <v>2</v>
      </c>
      <c r="AA71" t="s">
        <v>108</v>
      </c>
      <c r="AB71">
        <v>2</v>
      </c>
      <c r="AC71" t="s">
        <v>145</v>
      </c>
      <c r="AD71">
        <v>6</v>
      </c>
      <c r="AE71" t="s">
        <v>146</v>
      </c>
      <c r="AF71" t="s">
        <v>147</v>
      </c>
      <c r="AG71">
        <v>0</v>
      </c>
      <c r="AH71" t="s">
        <v>104</v>
      </c>
      <c r="AI71">
        <v>4</v>
      </c>
      <c r="AJ71" t="s">
        <v>535</v>
      </c>
      <c r="AK71">
        <v>140</v>
      </c>
      <c r="AL71">
        <v>2</v>
      </c>
      <c r="AM71" t="s">
        <v>114</v>
      </c>
      <c r="AN71">
        <v>43846</v>
      </c>
      <c r="AO71">
        <v>91</v>
      </c>
      <c r="AP71">
        <v>0</v>
      </c>
      <c r="AQ71">
        <v>91</v>
      </c>
      <c r="AR71">
        <v>0</v>
      </c>
      <c r="AS71">
        <v>0</v>
      </c>
      <c r="AT71" t="s">
        <v>104</v>
      </c>
      <c r="AW71" t="s">
        <v>104</v>
      </c>
      <c r="AY71" t="s">
        <v>104</v>
      </c>
      <c r="BB71">
        <v>10075164</v>
      </c>
      <c r="BD71" t="s">
        <v>104</v>
      </c>
      <c r="BE71">
        <v>43874</v>
      </c>
      <c r="BF71">
        <v>0</v>
      </c>
      <c r="BG71" t="s">
        <v>104</v>
      </c>
      <c r="BH71">
        <v>44211</v>
      </c>
      <c r="BI71" t="s">
        <v>714</v>
      </c>
      <c r="BJ71" t="s">
        <v>715</v>
      </c>
      <c r="BL71" t="s">
        <v>118</v>
      </c>
      <c r="BN71" t="s">
        <v>716</v>
      </c>
      <c r="BO71" t="s">
        <v>717</v>
      </c>
      <c r="BP71">
        <v>2074854673</v>
      </c>
      <c r="BQ71" t="s">
        <v>168</v>
      </c>
      <c r="BR71" t="s">
        <v>718</v>
      </c>
      <c r="BS71" t="s">
        <v>719</v>
      </c>
      <c r="BT71" t="s">
        <v>124</v>
      </c>
      <c r="BU71" t="s">
        <v>104</v>
      </c>
      <c r="BY71" t="s">
        <v>104</v>
      </c>
      <c r="CA71" t="s">
        <v>104</v>
      </c>
      <c r="CB71" t="s">
        <v>104</v>
      </c>
      <c r="CC71" t="s">
        <v>104</v>
      </c>
      <c r="CF71" t="s">
        <v>104</v>
      </c>
      <c r="CG71" t="s">
        <v>155</v>
      </c>
      <c r="CH71" t="s">
        <v>125</v>
      </c>
      <c r="CI71" t="s">
        <v>118</v>
      </c>
      <c r="CJ71" t="s">
        <v>196</v>
      </c>
      <c r="CK71" t="s">
        <v>185</v>
      </c>
      <c r="CL71" t="s">
        <v>340</v>
      </c>
      <c r="CM71" t="s">
        <v>341</v>
      </c>
      <c r="CN71" t="s">
        <v>199</v>
      </c>
      <c r="CO71" t="s">
        <v>200</v>
      </c>
      <c r="CP71" t="s">
        <v>131</v>
      </c>
      <c r="CQ71" t="s">
        <v>132</v>
      </c>
      <c r="CR71" t="s">
        <v>196</v>
      </c>
      <c r="CS71">
        <v>527781</v>
      </c>
      <c r="CT71">
        <v>184808</v>
      </c>
      <c r="CU71" t="s">
        <v>218</v>
      </c>
      <c r="CV71" t="s">
        <v>720</v>
      </c>
      <c r="CW71" t="s">
        <v>693</v>
      </c>
      <c r="CX71" t="s">
        <v>160</v>
      </c>
      <c r="CY71" t="s">
        <v>721</v>
      </c>
      <c r="CZ71" t="s">
        <v>135</v>
      </c>
      <c r="DA71" t="s">
        <v>136</v>
      </c>
      <c r="DC71" t="s">
        <v>137</v>
      </c>
      <c r="DD71">
        <v>150</v>
      </c>
      <c r="DE71">
        <v>69</v>
      </c>
      <c r="DF71" t="s">
        <v>138</v>
      </c>
      <c r="DG71" t="s">
        <v>138</v>
      </c>
      <c r="DH71" t="s">
        <v>139</v>
      </c>
      <c r="DI71">
        <v>33.6</v>
      </c>
      <c r="DJ71">
        <v>11.5</v>
      </c>
      <c r="DK71">
        <v>23.3</v>
      </c>
      <c r="DL71">
        <v>10.199999999999999</v>
      </c>
      <c r="DM71">
        <v>18.399999999999999</v>
      </c>
      <c r="DN71">
        <v>9.3000000000000007</v>
      </c>
    </row>
    <row r="72" spans="1:118" x14ac:dyDescent="0.2">
      <c r="A72">
        <v>100078</v>
      </c>
      <c r="B72" t="s">
        <v>21379</v>
      </c>
      <c r="C72">
        <v>202</v>
      </c>
      <c r="D72" t="s">
        <v>185</v>
      </c>
      <c r="E72">
        <v>6360</v>
      </c>
      <c r="F72" t="s">
        <v>722</v>
      </c>
      <c r="G72">
        <v>11</v>
      </c>
      <c r="H72" t="s">
        <v>141</v>
      </c>
      <c r="I72">
        <v>3</v>
      </c>
      <c r="J72" t="s">
        <v>142</v>
      </c>
      <c r="K72">
        <v>1</v>
      </c>
      <c r="L72" t="s">
        <v>103</v>
      </c>
      <c r="M72">
        <v>0</v>
      </c>
      <c r="N72" t="s">
        <v>104</v>
      </c>
      <c r="O72">
        <v>31674</v>
      </c>
      <c r="P72">
        <v>0</v>
      </c>
      <c r="Q72" t="s">
        <v>104</v>
      </c>
      <c r="S72">
        <v>0</v>
      </c>
      <c r="T72" t="s">
        <v>104</v>
      </c>
      <c r="U72">
        <v>2</v>
      </c>
      <c r="V72">
        <v>16</v>
      </c>
      <c r="W72">
        <v>1</v>
      </c>
      <c r="X72" t="s">
        <v>106</v>
      </c>
      <c r="Y72" t="s">
        <v>107</v>
      </c>
      <c r="Z72">
        <v>2</v>
      </c>
      <c r="AA72" t="s">
        <v>108</v>
      </c>
      <c r="AB72">
        <v>3</v>
      </c>
      <c r="AC72" t="s">
        <v>109</v>
      </c>
      <c r="AD72">
        <v>6</v>
      </c>
      <c r="AE72" t="s">
        <v>146</v>
      </c>
      <c r="AF72" t="s">
        <v>146</v>
      </c>
      <c r="AG72">
        <v>0</v>
      </c>
      <c r="AH72" t="s">
        <v>104</v>
      </c>
      <c r="AI72">
        <v>4</v>
      </c>
      <c r="AJ72" t="s">
        <v>535</v>
      </c>
      <c r="AK72">
        <v>600</v>
      </c>
      <c r="AL72">
        <v>2</v>
      </c>
      <c r="AM72" t="s">
        <v>114</v>
      </c>
      <c r="AN72">
        <v>43846</v>
      </c>
      <c r="AO72">
        <v>261</v>
      </c>
      <c r="AP72">
        <v>161</v>
      </c>
      <c r="AQ72">
        <v>100</v>
      </c>
      <c r="AR72">
        <v>0</v>
      </c>
      <c r="AS72">
        <v>0</v>
      </c>
      <c r="AT72" t="s">
        <v>104</v>
      </c>
      <c r="AW72" t="s">
        <v>104</v>
      </c>
      <c r="AY72" t="s">
        <v>104</v>
      </c>
      <c r="BB72">
        <v>10070527</v>
      </c>
      <c r="BD72" t="s">
        <v>104</v>
      </c>
      <c r="BE72">
        <v>43545</v>
      </c>
      <c r="BF72">
        <v>0</v>
      </c>
      <c r="BG72" t="s">
        <v>104</v>
      </c>
      <c r="BH72">
        <v>44181</v>
      </c>
      <c r="BI72" t="s">
        <v>723</v>
      </c>
      <c r="BJ72" t="s">
        <v>317</v>
      </c>
      <c r="BK72" t="s">
        <v>118</v>
      </c>
      <c r="BL72" t="s">
        <v>118</v>
      </c>
      <c r="BN72" t="s">
        <v>724</v>
      </c>
      <c r="BO72" t="s">
        <v>725</v>
      </c>
      <c r="BP72">
        <v>2030584011</v>
      </c>
      <c r="BQ72" t="s">
        <v>152</v>
      </c>
      <c r="BR72" t="s">
        <v>726</v>
      </c>
      <c r="BS72" t="s">
        <v>727</v>
      </c>
      <c r="BT72" t="s">
        <v>124</v>
      </c>
      <c r="BU72" t="s">
        <v>104</v>
      </c>
      <c r="BY72" t="s">
        <v>104</v>
      </c>
      <c r="CA72" t="s">
        <v>104</v>
      </c>
      <c r="CB72" t="s">
        <v>104</v>
      </c>
      <c r="CC72" t="s">
        <v>104</v>
      </c>
      <c r="CF72" t="s">
        <v>104</v>
      </c>
      <c r="CG72" t="s">
        <v>155</v>
      </c>
      <c r="CH72" t="s">
        <v>125</v>
      </c>
      <c r="CI72" t="s">
        <v>118</v>
      </c>
      <c r="CJ72" t="s">
        <v>196</v>
      </c>
      <c r="CK72" t="s">
        <v>185</v>
      </c>
      <c r="CL72" t="s">
        <v>322</v>
      </c>
      <c r="CM72" t="s">
        <v>323</v>
      </c>
      <c r="CN72" t="s">
        <v>250</v>
      </c>
      <c r="CO72" t="s">
        <v>251</v>
      </c>
      <c r="CP72" t="s">
        <v>131</v>
      </c>
      <c r="CQ72" t="s">
        <v>132</v>
      </c>
      <c r="CR72" t="s">
        <v>196</v>
      </c>
      <c r="CS72">
        <v>526506</v>
      </c>
      <c r="CT72">
        <v>185985</v>
      </c>
      <c r="CU72" t="s">
        <v>324</v>
      </c>
      <c r="CV72" t="s">
        <v>390</v>
      </c>
      <c r="CW72" t="s">
        <v>693</v>
      </c>
      <c r="CX72" t="s">
        <v>173</v>
      </c>
      <c r="CY72" t="s">
        <v>728</v>
      </c>
      <c r="CZ72" t="s">
        <v>729</v>
      </c>
      <c r="DA72" t="s">
        <v>136</v>
      </c>
      <c r="DC72" t="s">
        <v>137</v>
      </c>
      <c r="DD72">
        <v>150</v>
      </c>
      <c r="DE72">
        <v>70</v>
      </c>
      <c r="DF72" t="s">
        <v>138</v>
      </c>
      <c r="DG72" t="s">
        <v>138</v>
      </c>
      <c r="DH72" t="s">
        <v>139</v>
      </c>
      <c r="DI72">
        <v>31</v>
      </c>
      <c r="DJ72">
        <v>11</v>
      </c>
      <c r="DK72">
        <v>21.6</v>
      </c>
      <c r="DL72">
        <v>9.8000000000000007</v>
      </c>
      <c r="DM72">
        <v>17.100000000000001</v>
      </c>
      <c r="DN72">
        <v>9</v>
      </c>
    </row>
    <row r="73" spans="1:118" x14ac:dyDescent="0.2">
      <c r="A73">
        <v>100080</v>
      </c>
      <c r="B73" t="s">
        <v>21379</v>
      </c>
      <c r="C73">
        <v>202</v>
      </c>
      <c r="D73" t="s">
        <v>185</v>
      </c>
      <c r="E73">
        <v>6380</v>
      </c>
      <c r="F73" t="s">
        <v>730</v>
      </c>
      <c r="G73">
        <v>11</v>
      </c>
      <c r="H73" t="s">
        <v>141</v>
      </c>
      <c r="I73">
        <v>3</v>
      </c>
      <c r="J73" t="s">
        <v>142</v>
      </c>
      <c r="K73">
        <v>1</v>
      </c>
      <c r="L73" t="s">
        <v>103</v>
      </c>
      <c r="M73">
        <v>0</v>
      </c>
      <c r="N73" t="s">
        <v>104</v>
      </c>
      <c r="O73">
        <v>32776</v>
      </c>
      <c r="P73">
        <v>0</v>
      </c>
      <c r="Q73" t="s">
        <v>104</v>
      </c>
      <c r="S73">
        <v>0</v>
      </c>
      <c r="T73" t="s">
        <v>104</v>
      </c>
      <c r="U73">
        <v>2</v>
      </c>
      <c r="V73">
        <v>13</v>
      </c>
      <c r="W73">
        <v>1</v>
      </c>
      <c r="X73" t="s">
        <v>106</v>
      </c>
      <c r="Y73" t="s">
        <v>107</v>
      </c>
      <c r="Z73">
        <v>2</v>
      </c>
      <c r="AA73" t="s">
        <v>108</v>
      </c>
      <c r="AB73">
        <v>3</v>
      </c>
      <c r="AC73" t="s">
        <v>109</v>
      </c>
      <c r="AD73">
        <v>6</v>
      </c>
      <c r="AE73" t="s">
        <v>146</v>
      </c>
      <c r="AF73" t="s">
        <v>146</v>
      </c>
      <c r="AG73">
        <v>0</v>
      </c>
      <c r="AH73" t="s">
        <v>104</v>
      </c>
      <c r="AI73">
        <v>0</v>
      </c>
      <c r="AJ73" t="s">
        <v>104</v>
      </c>
      <c r="AK73">
        <v>685</v>
      </c>
      <c r="AL73">
        <v>2</v>
      </c>
      <c r="AM73" t="s">
        <v>114</v>
      </c>
      <c r="AN73">
        <v>43846</v>
      </c>
      <c r="AO73">
        <v>663</v>
      </c>
      <c r="AP73">
        <v>386</v>
      </c>
      <c r="AQ73">
        <v>277</v>
      </c>
      <c r="AR73">
        <v>0</v>
      </c>
      <c r="AS73">
        <v>0</v>
      </c>
      <c r="AT73" t="s">
        <v>104</v>
      </c>
      <c r="AW73" t="s">
        <v>104</v>
      </c>
      <c r="AY73" t="s">
        <v>104</v>
      </c>
      <c r="BB73">
        <v>10018772</v>
      </c>
      <c r="BD73" t="s">
        <v>104</v>
      </c>
      <c r="BF73">
        <v>0</v>
      </c>
      <c r="BG73" t="s">
        <v>104</v>
      </c>
      <c r="BH73">
        <v>44124</v>
      </c>
      <c r="BI73" t="s">
        <v>731</v>
      </c>
      <c r="BL73" t="s">
        <v>118</v>
      </c>
      <c r="BN73" t="s">
        <v>732</v>
      </c>
      <c r="BO73" t="s">
        <v>733</v>
      </c>
      <c r="BP73">
        <v>2074351916</v>
      </c>
      <c r="BQ73" t="s">
        <v>152</v>
      </c>
      <c r="BR73" t="s">
        <v>734</v>
      </c>
      <c r="BS73" t="s">
        <v>735</v>
      </c>
      <c r="BT73" t="s">
        <v>124</v>
      </c>
      <c r="BU73" t="s">
        <v>104</v>
      </c>
      <c r="BY73" t="s">
        <v>104</v>
      </c>
      <c r="CA73" t="s">
        <v>104</v>
      </c>
      <c r="CB73" t="s">
        <v>104</v>
      </c>
      <c r="CC73" t="s">
        <v>104</v>
      </c>
      <c r="CF73" t="s">
        <v>104</v>
      </c>
      <c r="CG73" t="s">
        <v>155</v>
      </c>
      <c r="CH73" t="s">
        <v>125</v>
      </c>
      <c r="CI73" t="s">
        <v>118</v>
      </c>
      <c r="CJ73" t="s">
        <v>196</v>
      </c>
      <c r="CK73" t="s">
        <v>185</v>
      </c>
      <c r="CL73" t="s">
        <v>412</v>
      </c>
      <c r="CM73" t="s">
        <v>413</v>
      </c>
      <c r="CN73" t="s">
        <v>250</v>
      </c>
      <c r="CO73" t="s">
        <v>251</v>
      </c>
      <c r="CP73" t="s">
        <v>131</v>
      </c>
      <c r="CQ73" t="s">
        <v>132</v>
      </c>
      <c r="CR73" t="s">
        <v>196</v>
      </c>
      <c r="CS73">
        <v>526456</v>
      </c>
      <c r="CT73">
        <v>185413</v>
      </c>
      <c r="CU73" t="s">
        <v>414</v>
      </c>
      <c r="CV73" t="s">
        <v>415</v>
      </c>
      <c r="CW73" t="s">
        <v>159</v>
      </c>
      <c r="CX73" t="s">
        <v>160</v>
      </c>
      <c r="CY73" t="s">
        <v>686</v>
      </c>
      <c r="DA73" t="s">
        <v>136</v>
      </c>
      <c r="DB73" t="s">
        <v>583</v>
      </c>
      <c r="DC73" t="s">
        <v>137</v>
      </c>
      <c r="DD73">
        <v>150</v>
      </c>
      <c r="DE73">
        <v>71</v>
      </c>
      <c r="DF73" t="s">
        <v>138</v>
      </c>
      <c r="DG73" t="s">
        <v>138</v>
      </c>
      <c r="DH73" t="s">
        <v>139</v>
      </c>
      <c r="DI73">
        <v>31.9</v>
      </c>
      <c r="DJ73">
        <v>11.2</v>
      </c>
      <c r="DK73">
        <v>22.1</v>
      </c>
      <c r="DL73">
        <v>9.9</v>
      </c>
      <c r="DM73">
        <v>17.600000000000001</v>
      </c>
      <c r="DN73">
        <v>9.1</v>
      </c>
    </row>
    <row r="74" spans="1:118" x14ac:dyDescent="0.2">
      <c r="A74">
        <v>100081</v>
      </c>
      <c r="B74" t="s">
        <v>21379</v>
      </c>
      <c r="C74">
        <v>202</v>
      </c>
      <c r="D74" t="s">
        <v>185</v>
      </c>
      <c r="E74">
        <v>6384</v>
      </c>
      <c r="F74" t="s">
        <v>736</v>
      </c>
      <c r="G74">
        <v>11</v>
      </c>
      <c r="H74" t="s">
        <v>141</v>
      </c>
      <c r="I74">
        <v>3</v>
      </c>
      <c r="J74" t="s">
        <v>142</v>
      </c>
      <c r="K74">
        <v>1</v>
      </c>
      <c r="L74" t="s">
        <v>103</v>
      </c>
      <c r="M74">
        <v>0</v>
      </c>
      <c r="N74" t="s">
        <v>104</v>
      </c>
      <c r="O74">
        <v>33301</v>
      </c>
      <c r="P74">
        <v>0</v>
      </c>
      <c r="Q74" t="s">
        <v>104</v>
      </c>
      <c r="S74">
        <v>0</v>
      </c>
      <c r="T74" t="s">
        <v>104</v>
      </c>
      <c r="U74">
        <v>2</v>
      </c>
      <c r="V74">
        <v>5</v>
      </c>
      <c r="W74">
        <v>1</v>
      </c>
      <c r="X74" t="s">
        <v>106</v>
      </c>
      <c r="Y74" t="s">
        <v>107</v>
      </c>
      <c r="Z74">
        <v>2</v>
      </c>
      <c r="AA74" t="s">
        <v>108</v>
      </c>
      <c r="AB74">
        <v>3</v>
      </c>
      <c r="AC74" t="s">
        <v>109</v>
      </c>
      <c r="AD74">
        <v>6</v>
      </c>
      <c r="AE74" t="s">
        <v>146</v>
      </c>
      <c r="AF74" t="s">
        <v>146</v>
      </c>
      <c r="AG74">
        <v>0</v>
      </c>
      <c r="AH74" t="s">
        <v>104</v>
      </c>
      <c r="AI74">
        <v>4</v>
      </c>
      <c r="AJ74" t="s">
        <v>535</v>
      </c>
      <c r="AK74">
        <v>135</v>
      </c>
      <c r="AL74">
        <v>2</v>
      </c>
      <c r="AM74" t="s">
        <v>114</v>
      </c>
      <c r="AN74">
        <v>43846</v>
      </c>
      <c r="AO74">
        <v>115</v>
      </c>
      <c r="AP74">
        <v>73</v>
      </c>
      <c r="AQ74">
        <v>42</v>
      </c>
      <c r="AR74">
        <v>0</v>
      </c>
      <c r="AS74">
        <v>0</v>
      </c>
      <c r="AT74" t="s">
        <v>104</v>
      </c>
      <c r="AW74" t="s">
        <v>104</v>
      </c>
      <c r="AY74" t="s">
        <v>104</v>
      </c>
      <c r="BB74">
        <v>10070526</v>
      </c>
      <c r="BD74" t="s">
        <v>104</v>
      </c>
      <c r="BF74">
        <v>0</v>
      </c>
      <c r="BG74" t="s">
        <v>104</v>
      </c>
      <c r="BH74">
        <v>44209</v>
      </c>
      <c r="BI74" t="s">
        <v>737</v>
      </c>
      <c r="BL74" t="s">
        <v>118</v>
      </c>
      <c r="BN74" t="s">
        <v>738</v>
      </c>
      <c r="BO74" t="s">
        <v>739</v>
      </c>
      <c r="BP74">
        <v>2073284280</v>
      </c>
      <c r="BQ74" t="s">
        <v>152</v>
      </c>
      <c r="BR74" t="s">
        <v>740</v>
      </c>
      <c r="BS74" t="s">
        <v>741</v>
      </c>
      <c r="BT74" t="s">
        <v>742</v>
      </c>
      <c r="BU74" t="s">
        <v>104</v>
      </c>
      <c r="BY74" t="s">
        <v>104</v>
      </c>
      <c r="CA74" t="s">
        <v>104</v>
      </c>
      <c r="CB74" t="s">
        <v>104</v>
      </c>
      <c r="CC74" t="s">
        <v>104</v>
      </c>
      <c r="CF74" t="s">
        <v>104</v>
      </c>
      <c r="CG74" t="s">
        <v>155</v>
      </c>
      <c r="CH74" t="s">
        <v>125</v>
      </c>
      <c r="CI74" t="s">
        <v>118</v>
      </c>
      <c r="CJ74" t="s">
        <v>196</v>
      </c>
      <c r="CK74" t="s">
        <v>185</v>
      </c>
      <c r="CL74" t="s">
        <v>518</v>
      </c>
      <c r="CM74" t="s">
        <v>519</v>
      </c>
      <c r="CN74" t="s">
        <v>250</v>
      </c>
      <c r="CO74" t="s">
        <v>251</v>
      </c>
      <c r="CP74" t="s">
        <v>131</v>
      </c>
      <c r="CQ74" t="s">
        <v>132</v>
      </c>
      <c r="CR74" t="s">
        <v>196</v>
      </c>
      <c r="CS74">
        <v>526211</v>
      </c>
      <c r="CT74">
        <v>184422</v>
      </c>
      <c r="CU74" t="s">
        <v>743</v>
      </c>
      <c r="CV74" t="s">
        <v>744</v>
      </c>
      <c r="CW74" t="s">
        <v>159</v>
      </c>
      <c r="CX74" t="s">
        <v>160</v>
      </c>
      <c r="CY74" t="s">
        <v>745</v>
      </c>
      <c r="DA74" t="s">
        <v>136</v>
      </c>
      <c r="DC74" t="s">
        <v>137</v>
      </c>
      <c r="DD74">
        <v>150</v>
      </c>
      <c r="DE74">
        <v>72</v>
      </c>
      <c r="DF74" t="s">
        <v>138</v>
      </c>
      <c r="DG74" t="s">
        <v>138</v>
      </c>
      <c r="DH74" t="s">
        <v>139</v>
      </c>
      <c r="DI74">
        <v>31</v>
      </c>
      <c r="DJ74">
        <v>11.1</v>
      </c>
      <c r="DK74">
        <v>22.2</v>
      </c>
      <c r="DL74">
        <v>9.9</v>
      </c>
      <c r="DM74">
        <v>17.8</v>
      </c>
      <c r="DN74">
        <v>9.1</v>
      </c>
    </row>
    <row r="75" spans="1:118" x14ac:dyDescent="0.2">
      <c r="A75">
        <v>100082</v>
      </c>
      <c r="B75" t="s">
        <v>21379</v>
      </c>
      <c r="C75">
        <v>202</v>
      </c>
      <c r="D75" t="s">
        <v>185</v>
      </c>
      <c r="E75">
        <v>6385</v>
      </c>
      <c r="F75" t="s">
        <v>746</v>
      </c>
      <c r="G75">
        <v>11</v>
      </c>
      <c r="H75" t="s">
        <v>141</v>
      </c>
      <c r="I75">
        <v>3</v>
      </c>
      <c r="J75" t="s">
        <v>142</v>
      </c>
      <c r="K75">
        <v>1</v>
      </c>
      <c r="L75" t="s">
        <v>103</v>
      </c>
      <c r="M75">
        <v>0</v>
      </c>
      <c r="N75" t="s">
        <v>104</v>
      </c>
      <c r="O75">
        <v>33652</v>
      </c>
      <c r="P75">
        <v>0</v>
      </c>
      <c r="Q75" t="s">
        <v>104</v>
      </c>
      <c r="S75">
        <v>0</v>
      </c>
      <c r="T75" t="s">
        <v>104</v>
      </c>
      <c r="U75">
        <v>3</v>
      </c>
      <c r="V75">
        <v>16</v>
      </c>
      <c r="W75">
        <v>1</v>
      </c>
      <c r="X75" t="s">
        <v>106</v>
      </c>
      <c r="Y75" t="s">
        <v>107</v>
      </c>
      <c r="Z75">
        <v>2</v>
      </c>
      <c r="AA75" t="s">
        <v>108</v>
      </c>
      <c r="AB75">
        <v>3</v>
      </c>
      <c r="AC75" t="s">
        <v>109</v>
      </c>
      <c r="AD75">
        <v>6</v>
      </c>
      <c r="AE75" t="s">
        <v>146</v>
      </c>
      <c r="AF75" t="s">
        <v>146</v>
      </c>
      <c r="AG75">
        <v>0</v>
      </c>
      <c r="AH75" t="s">
        <v>104</v>
      </c>
      <c r="AI75">
        <v>0</v>
      </c>
      <c r="AJ75" t="s">
        <v>104</v>
      </c>
      <c r="AK75">
        <v>710</v>
      </c>
      <c r="AL75">
        <v>2</v>
      </c>
      <c r="AM75" t="s">
        <v>114</v>
      </c>
      <c r="AN75">
        <v>43846</v>
      </c>
      <c r="AO75">
        <v>661</v>
      </c>
      <c r="AP75">
        <v>338</v>
      </c>
      <c r="AQ75">
        <v>323</v>
      </c>
      <c r="AR75">
        <v>0</v>
      </c>
      <c r="AS75">
        <v>0</v>
      </c>
      <c r="AT75" t="s">
        <v>104</v>
      </c>
      <c r="AW75" t="s">
        <v>104</v>
      </c>
      <c r="AY75" t="s">
        <v>104</v>
      </c>
      <c r="BB75">
        <v>10035396</v>
      </c>
      <c r="BD75" t="s">
        <v>104</v>
      </c>
      <c r="BE75">
        <v>43279</v>
      </c>
      <c r="BF75">
        <v>0</v>
      </c>
      <c r="BG75" t="s">
        <v>104</v>
      </c>
      <c r="BH75">
        <v>44243</v>
      </c>
      <c r="BI75" t="s">
        <v>747</v>
      </c>
      <c r="BK75" t="s">
        <v>353</v>
      </c>
      <c r="BL75" t="s">
        <v>118</v>
      </c>
      <c r="BN75" t="s">
        <v>748</v>
      </c>
      <c r="BO75" t="s">
        <v>749</v>
      </c>
      <c r="BP75">
        <v>2079937400</v>
      </c>
      <c r="BQ75" t="s">
        <v>168</v>
      </c>
      <c r="BR75" t="s">
        <v>750</v>
      </c>
      <c r="BS75" t="s">
        <v>751</v>
      </c>
      <c r="BT75" t="s">
        <v>124</v>
      </c>
      <c r="BU75" t="s">
        <v>104</v>
      </c>
      <c r="BY75" t="s">
        <v>104</v>
      </c>
      <c r="CA75" t="s">
        <v>104</v>
      </c>
      <c r="CB75" t="s">
        <v>104</v>
      </c>
      <c r="CC75" t="s">
        <v>104</v>
      </c>
      <c r="CF75" t="s">
        <v>104</v>
      </c>
      <c r="CG75" t="s">
        <v>155</v>
      </c>
      <c r="CH75" t="s">
        <v>125</v>
      </c>
      <c r="CI75" t="s">
        <v>118</v>
      </c>
      <c r="CJ75" t="s">
        <v>196</v>
      </c>
      <c r="CK75" t="s">
        <v>185</v>
      </c>
      <c r="CL75" t="s">
        <v>357</v>
      </c>
      <c r="CM75" t="s">
        <v>353</v>
      </c>
      <c r="CN75" t="s">
        <v>199</v>
      </c>
      <c r="CO75" t="s">
        <v>200</v>
      </c>
      <c r="CP75" t="s">
        <v>131</v>
      </c>
      <c r="CQ75" t="s">
        <v>132</v>
      </c>
      <c r="CR75" t="s">
        <v>196</v>
      </c>
      <c r="CS75">
        <v>528672</v>
      </c>
      <c r="CT75">
        <v>184981</v>
      </c>
      <c r="CU75" t="s">
        <v>282</v>
      </c>
      <c r="CV75" t="s">
        <v>510</v>
      </c>
      <c r="CW75" t="s">
        <v>693</v>
      </c>
      <c r="CX75" t="s">
        <v>160</v>
      </c>
      <c r="CY75" t="s">
        <v>752</v>
      </c>
      <c r="CZ75" t="s">
        <v>135</v>
      </c>
      <c r="DA75" t="s">
        <v>136</v>
      </c>
      <c r="DC75" t="s">
        <v>137</v>
      </c>
      <c r="DD75">
        <v>150</v>
      </c>
      <c r="DE75">
        <v>73</v>
      </c>
      <c r="DF75" t="s">
        <v>138</v>
      </c>
      <c r="DG75" t="s">
        <v>138</v>
      </c>
      <c r="DH75" t="s">
        <v>139</v>
      </c>
      <c r="DI75">
        <v>32.200000000000003</v>
      </c>
      <c r="DJ75">
        <v>11.4</v>
      </c>
      <c r="DK75">
        <v>22.9</v>
      </c>
      <c r="DL75">
        <v>10.199999999999999</v>
      </c>
      <c r="DM75">
        <v>18.399999999999999</v>
      </c>
      <c r="DN75">
        <v>9.3000000000000007</v>
      </c>
    </row>
    <row r="76" spans="1:118" x14ac:dyDescent="0.2">
      <c r="A76">
        <v>100084</v>
      </c>
      <c r="B76" t="s">
        <v>21379</v>
      </c>
      <c r="C76">
        <v>202</v>
      </c>
      <c r="D76" t="s">
        <v>185</v>
      </c>
      <c r="E76">
        <v>6387</v>
      </c>
      <c r="F76" t="s">
        <v>753</v>
      </c>
      <c r="G76">
        <v>11</v>
      </c>
      <c r="H76" t="s">
        <v>141</v>
      </c>
      <c r="I76">
        <v>3</v>
      </c>
      <c r="J76" t="s">
        <v>142</v>
      </c>
      <c r="K76">
        <v>1</v>
      </c>
      <c r="L76" t="s">
        <v>103</v>
      </c>
      <c r="M76">
        <v>0</v>
      </c>
      <c r="N76" t="s">
        <v>104</v>
      </c>
      <c r="O76">
        <v>33765</v>
      </c>
      <c r="P76">
        <v>0</v>
      </c>
      <c r="Q76" t="s">
        <v>104</v>
      </c>
      <c r="S76">
        <v>0</v>
      </c>
      <c r="T76" t="s">
        <v>104</v>
      </c>
      <c r="U76">
        <v>13</v>
      </c>
      <c r="V76">
        <v>19</v>
      </c>
      <c r="W76">
        <v>1</v>
      </c>
      <c r="X76" t="s">
        <v>106</v>
      </c>
      <c r="Y76" t="s">
        <v>143</v>
      </c>
      <c r="Z76">
        <v>1</v>
      </c>
      <c r="AA76" t="s">
        <v>144</v>
      </c>
      <c r="AB76">
        <v>3</v>
      </c>
      <c r="AC76" t="s">
        <v>109</v>
      </c>
      <c r="AD76">
        <v>6</v>
      </c>
      <c r="AE76" t="s">
        <v>146</v>
      </c>
      <c r="AF76" t="s">
        <v>146</v>
      </c>
      <c r="AG76">
        <v>0</v>
      </c>
      <c r="AH76" t="s">
        <v>104</v>
      </c>
      <c r="AI76">
        <v>4</v>
      </c>
      <c r="AJ76" t="s">
        <v>535</v>
      </c>
      <c r="AK76">
        <v>225</v>
      </c>
      <c r="AL76">
        <v>2</v>
      </c>
      <c r="AM76" t="s">
        <v>114</v>
      </c>
      <c r="AN76">
        <v>43846</v>
      </c>
      <c r="AO76">
        <v>201</v>
      </c>
      <c r="AP76">
        <v>77</v>
      </c>
      <c r="AQ76">
        <v>124</v>
      </c>
      <c r="AR76">
        <v>0</v>
      </c>
      <c r="AS76">
        <v>0</v>
      </c>
      <c r="AT76" t="s">
        <v>104</v>
      </c>
      <c r="AW76" t="s">
        <v>104</v>
      </c>
      <c r="AY76" t="s">
        <v>104</v>
      </c>
      <c r="BB76">
        <v>10010605</v>
      </c>
      <c r="BD76" t="s">
        <v>104</v>
      </c>
      <c r="BF76">
        <v>0</v>
      </c>
      <c r="BG76" t="s">
        <v>104</v>
      </c>
      <c r="BH76">
        <v>44216</v>
      </c>
      <c r="BI76" t="s">
        <v>754</v>
      </c>
      <c r="BJ76" t="s">
        <v>755</v>
      </c>
      <c r="BK76" t="s">
        <v>715</v>
      </c>
      <c r="BL76" t="s">
        <v>118</v>
      </c>
      <c r="BN76" t="s">
        <v>756</v>
      </c>
      <c r="BO76" t="s">
        <v>757</v>
      </c>
      <c r="BP76">
        <v>2075860312</v>
      </c>
      <c r="BQ76" t="s">
        <v>192</v>
      </c>
      <c r="BR76" t="s">
        <v>758</v>
      </c>
      <c r="BS76" t="s">
        <v>759</v>
      </c>
      <c r="BT76" t="s">
        <v>617</v>
      </c>
      <c r="BU76" t="s">
        <v>104</v>
      </c>
      <c r="BY76" t="s">
        <v>104</v>
      </c>
      <c r="CA76" t="s">
        <v>104</v>
      </c>
      <c r="CB76" t="s">
        <v>104</v>
      </c>
      <c r="CC76" t="s">
        <v>104</v>
      </c>
      <c r="CF76" t="s">
        <v>104</v>
      </c>
      <c r="CG76" t="s">
        <v>155</v>
      </c>
      <c r="CH76" t="s">
        <v>125</v>
      </c>
      <c r="CI76" t="s">
        <v>118</v>
      </c>
      <c r="CJ76" t="s">
        <v>196</v>
      </c>
      <c r="CK76" t="s">
        <v>185</v>
      </c>
      <c r="CL76" t="s">
        <v>626</v>
      </c>
      <c r="CM76" t="s">
        <v>627</v>
      </c>
      <c r="CN76" t="s">
        <v>250</v>
      </c>
      <c r="CO76" t="s">
        <v>251</v>
      </c>
      <c r="CP76" t="s">
        <v>131</v>
      </c>
      <c r="CQ76" t="s">
        <v>132</v>
      </c>
      <c r="CR76" t="s">
        <v>196</v>
      </c>
      <c r="CS76">
        <v>527535</v>
      </c>
      <c r="CT76">
        <v>184578</v>
      </c>
      <c r="CU76" t="s">
        <v>628</v>
      </c>
      <c r="CV76" t="s">
        <v>629</v>
      </c>
      <c r="CW76" t="s">
        <v>159</v>
      </c>
      <c r="CX76" t="s">
        <v>160</v>
      </c>
      <c r="CY76" t="s">
        <v>760</v>
      </c>
      <c r="DA76" t="s">
        <v>136</v>
      </c>
      <c r="DC76" t="s">
        <v>137</v>
      </c>
      <c r="DD76">
        <v>150</v>
      </c>
      <c r="DE76">
        <v>74</v>
      </c>
      <c r="DF76" t="s">
        <v>138</v>
      </c>
      <c r="DG76" t="s">
        <v>138</v>
      </c>
      <c r="DH76" t="s">
        <v>139</v>
      </c>
      <c r="DI76">
        <v>32.9</v>
      </c>
      <c r="DJ76">
        <v>11.3</v>
      </c>
      <c r="DK76">
        <v>23.1</v>
      </c>
      <c r="DL76">
        <v>10.1</v>
      </c>
      <c r="DM76">
        <v>18.399999999999999</v>
      </c>
      <c r="DN76">
        <v>9.1999999999999993</v>
      </c>
    </row>
    <row r="77" spans="1:118" x14ac:dyDescent="0.2">
      <c r="A77">
        <v>100087</v>
      </c>
      <c r="B77" t="s">
        <v>21379</v>
      </c>
      <c r="C77">
        <v>202</v>
      </c>
      <c r="D77" t="s">
        <v>185</v>
      </c>
      <c r="E77">
        <v>6392</v>
      </c>
      <c r="F77" t="s">
        <v>761</v>
      </c>
      <c r="G77">
        <v>11</v>
      </c>
      <c r="H77" t="s">
        <v>141</v>
      </c>
      <c r="I77">
        <v>3</v>
      </c>
      <c r="J77" t="s">
        <v>142</v>
      </c>
      <c r="K77">
        <v>1</v>
      </c>
      <c r="L77" t="s">
        <v>103</v>
      </c>
      <c r="M77">
        <v>0</v>
      </c>
      <c r="N77" t="s">
        <v>104</v>
      </c>
      <c r="O77">
        <v>34494</v>
      </c>
      <c r="P77">
        <v>0</v>
      </c>
      <c r="Q77" t="s">
        <v>104</v>
      </c>
      <c r="S77">
        <v>0</v>
      </c>
      <c r="T77" t="s">
        <v>104</v>
      </c>
      <c r="U77">
        <v>2</v>
      </c>
      <c r="V77">
        <v>7</v>
      </c>
      <c r="W77">
        <v>1</v>
      </c>
      <c r="X77" t="s">
        <v>106</v>
      </c>
      <c r="Y77" t="s">
        <v>107</v>
      </c>
      <c r="Z77">
        <v>2</v>
      </c>
      <c r="AA77" t="s">
        <v>108</v>
      </c>
      <c r="AB77">
        <v>3</v>
      </c>
      <c r="AC77" t="s">
        <v>109</v>
      </c>
      <c r="AD77">
        <v>6</v>
      </c>
      <c r="AE77" t="s">
        <v>146</v>
      </c>
      <c r="AF77" t="s">
        <v>146</v>
      </c>
      <c r="AG77">
        <v>0</v>
      </c>
      <c r="AH77" t="s">
        <v>104</v>
      </c>
      <c r="AI77">
        <v>4</v>
      </c>
      <c r="AJ77" t="s">
        <v>535</v>
      </c>
      <c r="AK77">
        <v>223</v>
      </c>
      <c r="AL77">
        <v>2</v>
      </c>
      <c r="AM77" t="s">
        <v>114</v>
      </c>
      <c r="AN77">
        <v>43846</v>
      </c>
      <c r="AO77">
        <v>182</v>
      </c>
      <c r="AP77">
        <v>87</v>
      </c>
      <c r="AQ77">
        <v>95</v>
      </c>
      <c r="AR77">
        <v>0</v>
      </c>
      <c r="AS77">
        <v>0</v>
      </c>
      <c r="AT77" t="s">
        <v>104</v>
      </c>
      <c r="AW77" t="s">
        <v>104</v>
      </c>
      <c r="AY77" t="s">
        <v>104</v>
      </c>
      <c r="BB77">
        <v>10070524</v>
      </c>
      <c r="BD77" t="s">
        <v>104</v>
      </c>
      <c r="BF77">
        <v>0</v>
      </c>
      <c r="BG77" t="s">
        <v>104</v>
      </c>
      <c r="BH77">
        <v>44231</v>
      </c>
      <c r="BI77" t="s">
        <v>762</v>
      </c>
      <c r="BL77" t="s">
        <v>118</v>
      </c>
      <c r="BN77" t="s">
        <v>763</v>
      </c>
      <c r="BO77" t="s">
        <v>764</v>
      </c>
      <c r="BP77">
        <v>2084527340</v>
      </c>
      <c r="BQ77" t="s">
        <v>121</v>
      </c>
      <c r="BR77" t="s">
        <v>624</v>
      </c>
      <c r="BS77" t="s">
        <v>765</v>
      </c>
      <c r="BT77" t="s">
        <v>124</v>
      </c>
      <c r="BU77" t="s">
        <v>104</v>
      </c>
      <c r="BY77" t="s">
        <v>104</v>
      </c>
      <c r="CA77" t="s">
        <v>104</v>
      </c>
      <c r="CB77" t="s">
        <v>104</v>
      </c>
      <c r="CC77" t="s">
        <v>104</v>
      </c>
      <c r="CF77" t="s">
        <v>104</v>
      </c>
      <c r="CG77" t="s">
        <v>155</v>
      </c>
      <c r="CH77" t="s">
        <v>125</v>
      </c>
      <c r="CI77" t="s">
        <v>118</v>
      </c>
      <c r="CJ77" t="s">
        <v>196</v>
      </c>
      <c r="CK77" t="s">
        <v>185</v>
      </c>
      <c r="CL77" t="s">
        <v>248</v>
      </c>
      <c r="CM77" t="s">
        <v>249</v>
      </c>
      <c r="CN77" t="s">
        <v>250</v>
      </c>
      <c r="CO77" t="s">
        <v>251</v>
      </c>
      <c r="CP77" t="s">
        <v>131</v>
      </c>
      <c r="CQ77" t="s">
        <v>132</v>
      </c>
      <c r="CR77" t="s">
        <v>196</v>
      </c>
      <c r="CS77">
        <v>524389</v>
      </c>
      <c r="CT77">
        <v>185149</v>
      </c>
      <c r="CU77" t="s">
        <v>252</v>
      </c>
      <c r="CV77" t="s">
        <v>766</v>
      </c>
      <c r="CW77" t="s">
        <v>159</v>
      </c>
      <c r="CX77" t="s">
        <v>160</v>
      </c>
      <c r="DA77" t="s">
        <v>136</v>
      </c>
      <c r="DB77" t="s">
        <v>583</v>
      </c>
      <c r="DC77" t="s">
        <v>137</v>
      </c>
      <c r="DD77">
        <v>150</v>
      </c>
      <c r="DE77">
        <v>75</v>
      </c>
      <c r="DF77" t="s">
        <v>138</v>
      </c>
      <c r="DG77" t="s">
        <v>138</v>
      </c>
      <c r="DH77" t="s">
        <v>139</v>
      </c>
      <c r="DI77">
        <v>32.700000000000003</v>
      </c>
      <c r="DJ77">
        <v>11.4</v>
      </c>
      <c r="DK77">
        <v>21.7</v>
      </c>
      <c r="DL77">
        <v>10</v>
      </c>
      <c r="DM77">
        <v>17</v>
      </c>
      <c r="DN77">
        <v>9.1999999999999993</v>
      </c>
    </row>
    <row r="78" spans="1:118" x14ac:dyDescent="0.2">
      <c r="A78">
        <v>100090</v>
      </c>
      <c r="B78" t="s">
        <v>21379</v>
      </c>
      <c r="C78">
        <v>202</v>
      </c>
      <c r="D78" t="s">
        <v>185</v>
      </c>
      <c r="E78">
        <v>6395</v>
      </c>
      <c r="F78" t="s">
        <v>767</v>
      </c>
      <c r="G78">
        <v>11</v>
      </c>
      <c r="H78" t="s">
        <v>141</v>
      </c>
      <c r="I78">
        <v>3</v>
      </c>
      <c r="J78" t="s">
        <v>142</v>
      </c>
      <c r="K78">
        <v>1</v>
      </c>
      <c r="L78" t="s">
        <v>103</v>
      </c>
      <c r="M78">
        <v>0</v>
      </c>
      <c r="N78" t="s">
        <v>104</v>
      </c>
      <c r="O78">
        <v>34978</v>
      </c>
      <c r="P78">
        <v>0</v>
      </c>
      <c r="Q78" t="s">
        <v>104</v>
      </c>
      <c r="S78">
        <v>0</v>
      </c>
      <c r="T78" t="s">
        <v>104</v>
      </c>
      <c r="U78">
        <v>3</v>
      </c>
      <c r="V78">
        <v>11</v>
      </c>
      <c r="W78">
        <v>1</v>
      </c>
      <c r="X78" t="s">
        <v>106</v>
      </c>
      <c r="Y78" t="s">
        <v>107</v>
      </c>
      <c r="Z78">
        <v>2</v>
      </c>
      <c r="AA78" t="s">
        <v>108</v>
      </c>
      <c r="AB78">
        <v>3</v>
      </c>
      <c r="AC78" t="s">
        <v>109</v>
      </c>
      <c r="AD78">
        <v>6</v>
      </c>
      <c r="AE78" t="s">
        <v>146</v>
      </c>
      <c r="AF78" t="s">
        <v>147</v>
      </c>
      <c r="AG78">
        <v>0</v>
      </c>
      <c r="AH78" t="s">
        <v>104</v>
      </c>
      <c r="AI78">
        <v>0</v>
      </c>
      <c r="AJ78" t="s">
        <v>104</v>
      </c>
      <c r="AK78">
        <v>224</v>
      </c>
      <c r="AL78">
        <v>2</v>
      </c>
      <c r="AM78" t="s">
        <v>114</v>
      </c>
      <c r="AN78">
        <v>43846</v>
      </c>
      <c r="AO78">
        <v>217</v>
      </c>
      <c r="AP78">
        <v>130</v>
      </c>
      <c r="AQ78">
        <v>87</v>
      </c>
      <c r="AR78">
        <v>0</v>
      </c>
      <c r="AS78">
        <v>0</v>
      </c>
      <c r="AT78" t="s">
        <v>104</v>
      </c>
      <c r="AW78" t="s">
        <v>104</v>
      </c>
      <c r="AY78" t="s">
        <v>104</v>
      </c>
      <c r="BB78">
        <v>10017663</v>
      </c>
      <c r="BD78" t="s">
        <v>104</v>
      </c>
      <c r="BF78">
        <v>0</v>
      </c>
      <c r="BG78" t="s">
        <v>104</v>
      </c>
      <c r="BH78">
        <v>44244</v>
      </c>
      <c r="BI78" t="s">
        <v>768</v>
      </c>
      <c r="BL78" t="s">
        <v>118</v>
      </c>
      <c r="BN78" t="s">
        <v>769</v>
      </c>
      <c r="BO78" t="s">
        <v>770</v>
      </c>
      <c r="BP78">
        <v>2074311200</v>
      </c>
      <c r="BQ78" t="s">
        <v>192</v>
      </c>
      <c r="BR78" t="s">
        <v>771</v>
      </c>
      <c r="BS78" t="s">
        <v>772</v>
      </c>
      <c r="BT78" t="s">
        <v>617</v>
      </c>
      <c r="BU78" t="s">
        <v>104</v>
      </c>
      <c r="BY78" t="s">
        <v>104</v>
      </c>
      <c r="CA78" t="s">
        <v>104</v>
      </c>
      <c r="CB78" t="s">
        <v>104</v>
      </c>
      <c r="CC78" t="s">
        <v>104</v>
      </c>
      <c r="CF78" t="s">
        <v>104</v>
      </c>
      <c r="CG78" t="s">
        <v>155</v>
      </c>
      <c r="CH78" t="s">
        <v>125</v>
      </c>
      <c r="CI78" t="s">
        <v>118</v>
      </c>
      <c r="CJ78" t="s">
        <v>196</v>
      </c>
      <c r="CK78" t="s">
        <v>185</v>
      </c>
      <c r="CL78" t="s">
        <v>412</v>
      </c>
      <c r="CM78" t="s">
        <v>413</v>
      </c>
      <c r="CN78" t="s">
        <v>250</v>
      </c>
      <c r="CO78" t="s">
        <v>251</v>
      </c>
      <c r="CP78" t="s">
        <v>131</v>
      </c>
      <c r="CQ78" t="s">
        <v>132</v>
      </c>
      <c r="CR78" t="s">
        <v>196</v>
      </c>
      <c r="CS78">
        <v>526368</v>
      </c>
      <c r="CT78">
        <v>184950</v>
      </c>
      <c r="CU78" t="s">
        <v>373</v>
      </c>
      <c r="CV78" t="s">
        <v>658</v>
      </c>
      <c r="CW78" t="s">
        <v>159</v>
      </c>
      <c r="CX78" t="s">
        <v>160</v>
      </c>
      <c r="CY78" t="s">
        <v>665</v>
      </c>
      <c r="DA78" t="s">
        <v>136</v>
      </c>
      <c r="DC78" t="s">
        <v>137</v>
      </c>
      <c r="DD78">
        <v>150</v>
      </c>
      <c r="DE78">
        <v>76</v>
      </c>
      <c r="DF78" t="s">
        <v>138</v>
      </c>
      <c r="DG78" t="s">
        <v>138</v>
      </c>
      <c r="DH78" t="s">
        <v>139</v>
      </c>
      <c r="DI78">
        <v>33.200000000000003</v>
      </c>
      <c r="DJ78">
        <v>11.5</v>
      </c>
      <c r="DK78">
        <v>22.1</v>
      </c>
      <c r="DL78">
        <v>9.9</v>
      </c>
      <c r="DM78">
        <v>17.7</v>
      </c>
      <c r="DN78">
        <v>9.1</v>
      </c>
    </row>
    <row r="79" spans="1:118" x14ac:dyDescent="0.2">
      <c r="A79">
        <v>100091</v>
      </c>
      <c r="B79" t="s">
        <v>21379</v>
      </c>
      <c r="C79">
        <v>202</v>
      </c>
      <c r="D79" t="s">
        <v>185</v>
      </c>
      <c r="E79">
        <v>7008</v>
      </c>
      <c r="F79" t="s">
        <v>773</v>
      </c>
      <c r="G79">
        <v>7</v>
      </c>
      <c r="H79" t="s">
        <v>774</v>
      </c>
      <c r="I79">
        <v>5</v>
      </c>
      <c r="J79" t="s">
        <v>596</v>
      </c>
      <c r="K79">
        <v>1</v>
      </c>
      <c r="L79" t="s">
        <v>103</v>
      </c>
      <c r="M79">
        <v>0</v>
      </c>
      <c r="N79" t="s">
        <v>104</v>
      </c>
      <c r="P79">
        <v>0</v>
      </c>
      <c r="Q79" t="s">
        <v>104</v>
      </c>
      <c r="S79">
        <v>0</v>
      </c>
      <c r="T79" t="s">
        <v>104</v>
      </c>
      <c r="U79">
        <v>2</v>
      </c>
      <c r="V79">
        <v>11</v>
      </c>
      <c r="W79">
        <v>1</v>
      </c>
      <c r="X79" t="s">
        <v>106</v>
      </c>
      <c r="Y79" t="s">
        <v>107</v>
      </c>
      <c r="Z79">
        <v>0</v>
      </c>
      <c r="AA79" t="s">
        <v>104</v>
      </c>
      <c r="AB79">
        <v>3</v>
      </c>
      <c r="AC79" t="s">
        <v>109</v>
      </c>
      <c r="AD79">
        <v>0</v>
      </c>
      <c r="AE79" t="s">
        <v>111</v>
      </c>
      <c r="AF79" t="s">
        <v>111</v>
      </c>
      <c r="AG79">
        <v>0</v>
      </c>
      <c r="AH79" t="s">
        <v>104</v>
      </c>
      <c r="AI79">
        <v>0</v>
      </c>
      <c r="AJ79" t="s">
        <v>104</v>
      </c>
      <c r="AK79">
        <v>35</v>
      </c>
      <c r="AL79">
        <v>1</v>
      </c>
      <c r="AM79" t="s">
        <v>312</v>
      </c>
      <c r="AN79">
        <v>43846</v>
      </c>
      <c r="AO79">
        <v>32</v>
      </c>
      <c r="AP79">
        <v>13</v>
      </c>
      <c r="AQ79">
        <v>19</v>
      </c>
      <c r="AR79">
        <v>43.8</v>
      </c>
      <c r="AS79">
        <v>0</v>
      </c>
      <c r="AT79" t="s">
        <v>104</v>
      </c>
      <c r="AW79" t="s">
        <v>104</v>
      </c>
      <c r="AY79" t="s">
        <v>115</v>
      </c>
      <c r="BB79">
        <v>10077052</v>
      </c>
      <c r="BD79" t="s">
        <v>104</v>
      </c>
      <c r="BE79">
        <v>42815</v>
      </c>
      <c r="BF79">
        <v>0</v>
      </c>
      <c r="BG79" t="s">
        <v>104</v>
      </c>
      <c r="BH79">
        <v>44221</v>
      </c>
      <c r="BI79" t="s">
        <v>775</v>
      </c>
      <c r="BJ79" t="s">
        <v>776</v>
      </c>
      <c r="BL79" t="s">
        <v>118</v>
      </c>
      <c r="BN79" t="s">
        <v>777</v>
      </c>
      <c r="BO79" t="s">
        <v>778</v>
      </c>
      <c r="BP79">
        <v>2073917040</v>
      </c>
      <c r="BQ79" t="s">
        <v>168</v>
      </c>
      <c r="BR79" t="s">
        <v>779</v>
      </c>
      <c r="BS79" t="s">
        <v>780</v>
      </c>
      <c r="BT79" t="s">
        <v>124</v>
      </c>
      <c r="BU79" t="s">
        <v>104</v>
      </c>
      <c r="BY79" t="s">
        <v>104</v>
      </c>
      <c r="CA79" t="s">
        <v>104</v>
      </c>
      <c r="CB79" t="s">
        <v>104</v>
      </c>
      <c r="CC79" t="s">
        <v>104</v>
      </c>
      <c r="CF79" t="s">
        <v>104</v>
      </c>
      <c r="CG79" t="s">
        <v>104</v>
      </c>
      <c r="CH79" t="s">
        <v>125</v>
      </c>
      <c r="CI79" t="s">
        <v>118</v>
      </c>
      <c r="CJ79" t="s">
        <v>196</v>
      </c>
      <c r="CK79" t="s">
        <v>185</v>
      </c>
      <c r="CL79" t="s">
        <v>291</v>
      </c>
      <c r="CM79" t="s">
        <v>292</v>
      </c>
      <c r="CN79" t="s">
        <v>199</v>
      </c>
      <c r="CO79" t="s">
        <v>200</v>
      </c>
      <c r="CP79" t="s">
        <v>131</v>
      </c>
      <c r="CQ79" t="s">
        <v>132</v>
      </c>
      <c r="CR79" t="s">
        <v>196</v>
      </c>
      <c r="CS79">
        <v>530000</v>
      </c>
      <c r="CT79">
        <v>183795</v>
      </c>
      <c r="CU79" t="s">
        <v>293</v>
      </c>
      <c r="CV79" t="s">
        <v>294</v>
      </c>
      <c r="CZ79" t="s">
        <v>135</v>
      </c>
      <c r="DA79" t="s">
        <v>136</v>
      </c>
      <c r="DC79" t="s">
        <v>137</v>
      </c>
      <c r="DD79">
        <v>150</v>
      </c>
      <c r="DE79">
        <v>77</v>
      </c>
      <c r="DF79" t="s">
        <v>138</v>
      </c>
      <c r="DG79" t="s">
        <v>138</v>
      </c>
      <c r="DH79" t="s">
        <v>139</v>
      </c>
      <c r="DI79">
        <v>34.1</v>
      </c>
      <c r="DJ79">
        <v>12.1</v>
      </c>
      <c r="DK79">
        <v>24.7</v>
      </c>
      <c r="DL79">
        <v>10.5</v>
      </c>
      <c r="DM79">
        <v>19.899999999999999</v>
      </c>
      <c r="DN79">
        <v>9.6</v>
      </c>
    </row>
    <row r="80" spans="1:118" x14ac:dyDescent="0.2">
      <c r="A80">
        <v>100092</v>
      </c>
      <c r="B80" t="s">
        <v>21379</v>
      </c>
      <c r="C80">
        <v>202</v>
      </c>
      <c r="D80" t="s">
        <v>185</v>
      </c>
      <c r="E80">
        <v>7137</v>
      </c>
      <c r="F80" t="s">
        <v>781</v>
      </c>
      <c r="G80">
        <v>7</v>
      </c>
      <c r="H80" t="s">
        <v>774</v>
      </c>
      <c r="I80">
        <v>5</v>
      </c>
      <c r="J80" t="s">
        <v>596</v>
      </c>
      <c r="K80">
        <v>1</v>
      </c>
      <c r="L80" t="s">
        <v>103</v>
      </c>
      <c r="M80">
        <v>0</v>
      </c>
      <c r="N80" t="s">
        <v>104</v>
      </c>
      <c r="P80">
        <v>0</v>
      </c>
      <c r="Q80" t="s">
        <v>104</v>
      </c>
      <c r="S80">
        <v>0</v>
      </c>
      <c r="T80" t="s">
        <v>104</v>
      </c>
      <c r="U80">
        <v>11</v>
      </c>
      <c r="V80">
        <v>16</v>
      </c>
      <c r="W80">
        <v>1</v>
      </c>
      <c r="X80" t="s">
        <v>106</v>
      </c>
      <c r="Y80" t="s">
        <v>104</v>
      </c>
      <c r="Z80">
        <v>0</v>
      </c>
      <c r="AA80" t="s">
        <v>104</v>
      </c>
      <c r="AB80">
        <v>3</v>
      </c>
      <c r="AC80" t="s">
        <v>109</v>
      </c>
      <c r="AD80">
        <v>0</v>
      </c>
      <c r="AE80" t="s">
        <v>111</v>
      </c>
      <c r="AF80" t="s">
        <v>111</v>
      </c>
      <c r="AG80">
        <v>0</v>
      </c>
      <c r="AH80" t="s">
        <v>104</v>
      </c>
      <c r="AI80">
        <v>0</v>
      </c>
      <c r="AJ80" t="s">
        <v>104</v>
      </c>
      <c r="AK80">
        <v>35</v>
      </c>
      <c r="AL80">
        <v>1</v>
      </c>
      <c r="AM80" t="s">
        <v>312</v>
      </c>
      <c r="AN80">
        <v>43846</v>
      </c>
      <c r="AO80">
        <v>29</v>
      </c>
      <c r="AP80">
        <v>24</v>
      </c>
      <c r="AQ80">
        <v>5</v>
      </c>
      <c r="AR80">
        <v>79.3</v>
      </c>
      <c r="AS80">
        <v>0</v>
      </c>
      <c r="AT80" t="s">
        <v>104</v>
      </c>
      <c r="AW80" t="s">
        <v>104</v>
      </c>
      <c r="AY80" t="s">
        <v>115</v>
      </c>
      <c r="BB80">
        <v>10015123</v>
      </c>
      <c r="BD80" t="s">
        <v>104</v>
      </c>
      <c r="BE80">
        <v>42858</v>
      </c>
      <c r="BF80">
        <v>0</v>
      </c>
      <c r="BG80" t="s">
        <v>104</v>
      </c>
      <c r="BH80">
        <v>44208</v>
      </c>
      <c r="BI80" t="s">
        <v>782</v>
      </c>
      <c r="BJ80" t="s">
        <v>185</v>
      </c>
      <c r="BL80" t="s">
        <v>118</v>
      </c>
      <c r="BN80" t="s">
        <v>783</v>
      </c>
      <c r="BO80" t="s">
        <v>207</v>
      </c>
      <c r="BP80">
        <v>2079743953</v>
      </c>
      <c r="BQ80" t="s">
        <v>192</v>
      </c>
      <c r="BR80" t="s">
        <v>784</v>
      </c>
      <c r="BS80" t="s">
        <v>785</v>
      </c>
      <c r="BT80" t="s">
        <v>124</v>
      </c>
      <c r="BU80" t="s">
        <v>104</v>
      </c>
      <c r="BY80" t="s">
        <v>104</v>
      </c>
      <c r="CA80" t="s">
        <v>104</v>
      </c>
      <c r="CB80" t="s">
        <v>104</v>
      </c>
      <c r="CC80" t="s">
        <v>104</v>
      </c>
      <c r="CF80" t="s">
        <v>104</v>
      </c>
      <c r="CG80" t="s">
        <v>104</v>
      </c>
      <c r="CH80" t="s">
        <v>125</v>
      </c>
      <c r="CI80" t="s">
        <v>118</v>
      </c>
      <c r="CJ80" t="s">
        <v>196</v>
      </c>
      <c r="CK80" t="s">
        <v>185</v>
      </c>
      <c r="CL80" t="s">
        <v>340</v>
      </c>
      <c r="CM80" t="s">
        <v>341</v>
      </c>
      <c r="CN80" t="s">
        <v>199</v>
      </c>
      <c r="CO80" t="s">
        <v>200</v>
      </c>
      <c r="CP80" t="s">
        <v>131</v>
      </c>
      <c r="CQ80" t="s">
        <v>132</v>
      </c>
      <c r="CR80" t="s">
        <v>196</v>
      </c>
      <c r="CS80">
        <v>528612</v>
      </c>
      <c r="CT80">
        <v>184451</v>
      </c>
      <c r="CU80" t="s">
        <v>342</v>
      </c>
      <c r="CV80" t="s">
        <v>786</v>
      </c>
      <c r="CZ80" t="s">
        <v>220</v>
      </c>
      <c r="DA80" t="s">
        <v>136</v>
      </c>
      <c r="DC80" t="s">
        <v>137</v>
      </c>
      <c r="DD80">
        <v>150</v>
      </c>
      <c r="DE80">
        <v>78</v>
      </c>
      <c r="DF80" t="s">
        <v>138</v>
      </c>
      <c r="DG80" t="s">
        <v>138</v>
      </c>
      <c r="DH80" t="s">
        <v>139</v>
      </c>
      <c r="DI80">
        <v>33.200000000000003</v>
      </c>
      <c r="DJ80">
        <v>11.6</v>
      </c>
      <c r="DK80">
        <v>23.6</v>
      </c>
      <c r="DL80">
        <v>10.4</v>
      </c>
      <c r="DM80">
        <v>19</v>
      </c>
      <c r="DN80">
        <v>9.4</v>
      </c>
    </row>
    <row r="81" spans="1:118" x14ac:dyDescent="0.2">
      <c r="A81">
        <v>100094</v>
      </c>
      <c r="B81" t="s">
        <v>21379</v>
      </c>
      <c r="C81">
        <v>202</v>
      </c>
      <c r="D81" t="s">
        <v>185</v>
      </c>
      <c r="E81">
        <v>7201</v>
      </c>
      <c r="F81" t="s">
        <v>787</v>
      </c>
      <c r="G81">
        <v>7</v>
      </c>
      <c r="H81" t="s">
        <v>774</v>
      </c>
      <c r="I81">
        <v>5</v>
      </c>
      <c r="J81" t="s">
        <v>596</v>
      </c>
      <c r="K81">
        <v>1</v>
      </c>
      <c r="L81" t="s">
        <v>103</v>
      </c>
      <c r="M81">
        <v>0</v>
      </c>
      <c r="N81" t="s">
        <v>104</v>
      </c>
      <c r="P81">
        <v>0</v>
      </c>
      <c r="Q81" t="s">
        <v>104</v>
      </c>
      <c r="S81">
        <v>0</v>
      </c>
      <c r="T81" t="s">
        <v>104</v>
      </c>
      <c r="U81">
        <v>5</v>
      </c>
      <c r="V81">
        <v>16</v>
      </c>
      <c r="W81">
        <v>1</v>
      </c>
      <c r="X81" t="s">
        <v>106</v>
      </c>
      <c r="Y81" t="s">
        <v>104</v>
      </c>
      <c r="Z81">
        <v>2</v>
      </c>
      <c r="AA81" t="s">
        <v>108</v>
      </c>
      <c r="AB81">
        <v>3</v>
      </c>
      <c r="AC81" t="s">
        <v>109</v>
      </c>
      <c r="AD81">
        <v>0</v>
      </c>
      <c r="AE81" t="s">
        <v>111</v>
      </c>
      <c r="AF81" t="s">
        <v>111</v>
      </c>
      <c r="AG81">
        <v>0</v>
      </c>
      <c r="AH81" t="s">
        <v>104</v>
      </c>
      <c r="AI81">
        <v>0</v>
      </c>
      <c r="AJ81" t="s">
        <v>104</v>
      </c>
      <c r="AK81">
        <v>0</v>
      </c>
      <c r="AL81">
        <v>1</v>
      </c>
      <c r="AM81" t="s">
        <v>312</v>
      </c>
      <c r="AN81">
        <v>43846</v>
      </c>
      <c r="AO81">
        <v>195</v>
      </c>
      <c r="AP81">
        <v>96</v>
      </c>
      <c r="AQ81">
        <v>99</v>
      </c>
      <c r="AR81">
        <v>0</v>
      </c>
      <c r="AS81">
        <v>0</v>
      </c>
      <c r="AT81" t="s">
        <v>104</v>
      </c>
      <c r="AW81" t="s">
        <v>104</v>
      </c>
      <c r="AY81" t="s">
        <v>115</v>
      </c>
      <c r="BB81">
        <v>10017496</v>
      </c>
      <c r="BD81" t="s">
        <v>104</v>
      </c>
      <c r="BE81">
        <v>43748</v>
      </c>
      <c r="BF81">
        <v>0</v>
      </c>
      <c r="BG81" t="s">
        <v>104</v>
      </c>
      <c r="BH81">
        <v>44220</v>
      </c>
      <c r="BI81" t="s">
        <v>788</v>
      </c>
      <c r="BJ81" t="s">
        <v>689</v>
      </c>
      <c r="BL81" t="s">
        <v>118</v>
      </c>
      <c r="BN81" t="s">
        <v>789</v>
      </c>
      <c r="BO81" t="s">
        <v>790</v>
      </c>
      <c r="BP81">
        <v>2074726298</v>
      </c>
      <c r="BQ81" t="s">
        <v>168</v>
      </c>
      <c r="BR81" t="s">
        <v>791</v>
      </c>
      <c r="BS81" t="s">
        <v>792</v>
      </c>
      <c r="BT81" t="s">
        <v>124</v>
      </c>
      <c r="BU81" t="s">
        <v>104</v>
      </c>
      <c r="BY81" t="s">
        <v>104</v>
      </c>
      <c r="CA81" t="s">
        <v>104</v>
      </c>
      <c r="CB81" t="s">
        <v>104</v>
      </c>
      <c r="CC81" t="s">
        <v>104</v>
      </c>
      <c r="CF81" t="s">
        <v>104</v>
      </c>
      <c r="CG81" t="s">
        <v>104</v>
      </c>
      <c r="CH81" t="s">
        <v>125</v>
      </c>
      <c r="CI81" t="s">
        <v>118</v>
      </c>
      <c r="CJ81" t="s">
        <v>196</v>
      </c>
      <c r="CK81" t="s">
        <v>185</v>
      </c>
      <c r="CL81" t="s">
        <v>322</v>
      </c>
      <c r="CM81" t="s">
        <v>323</v>
      </c>
      <c r="CN81" t="s">
        <v>250</v>
      </c>
      <c r="CO81" t="s">
        <v>251</v>
      </c>
      <c r="CP81" t="s">
        <v>131</v>
      </c>
      <c r="CQ81" t="s">
        <v>132</v>
      </c>
      <c r="CR81" t="s">
        <v>196</v>
      </c>
      <c r="CS81">
        <v>527297</v>
      </c>
      <c r="CT81">
        <v>185410</v>
      </c>
      <c r="CU81" t="s">
        <v>373</v>
      </c>
      <c r="CV81" t="s">
        <v>445</v>
      </c>
      <c r="CZ81" t="s">
        <v>135</v>
      </c>
      <c r="DA81" t="s">
        <v>136</v>
      </c>
      <c r="DC81" t="s">
        <v>137</v>
      </c>
      <c r="DD81">
        <v>150</v>
      </c>
      <c r="DE81">
        <v>79</v>
      </c>
      <c r="DF81" t="s">
        <v>138</v>
      </c>
      <c r="DG81" t="s">
        <v>138</v>
      </c>
      <c r="DH81" t="s">
        <v>139</v>
      </c>
      <c r="DI81">
        <v>32.4</v>
      </c>
      <c r="DJ81">
        <v>11.3</v>
      </c>
      <c r="DK81">
        <v>22.3</v>
      </c>
      <c r="DL81">
        <v>10</v>
      </c>
      <c r="DM81">
        <v>17.7</v>
      </c>
      <c r="DN81">
        <v>9.1</v>
      </c>
    </row>
    <row r="82" spans="1:118" x14ac:dyDescent="0.2">
      <c r="A82">
        <v>100096</v>
      </c>
      <c r="B82" t="s">
        <v>21379</v>
      </c>
      <c r="C82">
        <v>202</v>
      </c>
      <c r="D82" t="s">
        <v>185</v>
      </c>
      <c r="E82">
        <v>7205</v>
      </c>
      <c r="F82" t="s">
        <v>793</v>
      </c>
      <c r="G82">
        <v>7</v>
      </c>
      <c r="H82" t="s">
        <v>774</v>
      </c>
      <c r="I82">
        <v>5</v>
      </c>
      <c r="J82" t="s">
        <v>596</v>
      </c>
      <c r="K82">
        <v>1</v>
      </c>
      <c r="L82" t="s">
        <v>103</v>
      </c>
      <c r="M82">
        <v>0</v>
      </c>
      <c r="N82" t="s">
        <v>104</v>
      </c>
      <c r="P82">
        <v>0</v>
      </c>
      <c r="Q82" t="s">
        <v>104</v>
      </c>
      <c r="S82">
        <v>0</v>
      </c>
      <c r="T82" t="s">
        <v>104</v>
      </c>
      <c r="U82">
        <v>2</v>
      </c>
      <c r="V82">
        <v>19</v>
      </c>
      <c r="W82">
        <v>1</v>
      </c>
      <c r="X82" t="s">
        <v>106</v>
      </c>
      <c r="Y82" t="s">
        <v>107</v>
      </c>
      <c r="Z82">
        <v>1</v>
      </c>
      <c r="AA82" t="s">
        <v>144</v>
      </c>
      <c r="AB82">
        <v>3</v>
      </c>
      <c r="AC82" t="s">
        <v>109</v>
      </c>
      <c r="AD82">
        <v>0</v>
      </c>
      <c r="AE82" t="s">
        <v>111</v>
      </c>
      <c r="AF82" t="s">
        <v>111</v>
      </c>
      <c r="AG82">
        <v>0</v>
      </c>
      <c r="AH82" t="s">
        <v>104</v>
      </c>
      <c r="AI82">
        <v>0</v>
      </c>
      <c r="AJ82" t="s">
        <v>104</v>
      </c>
      <c r="AK82">
        <v>260</v>
      </c>
      <c r="AL82">
        <v>1</v>
      </c>
      <c r="AM82" t="s">
        <v>312</v>
      </c>
      <c r="AN82">
        <v>43846</v>
      </c>
      <c r="AO82">
        <v>261</v>
      </c>
      <c r="AP82">
        <v>186</v>
      </c>
      <c r="AQ82">
        <v>75</v>
      </c>
      <c r="AR82">
        <v>50.9</v>
      </c>
      <c r="AS82">
        <v>0</v>
      </c>
      <c r="AT82" t="s">
        <v>104</v>
      </c>
      <c r="AW82" t="s">
        <v>104</v>
      </c>
      <c r="AY82" t="s">
        <v>115</v>
      </c>
      <c r="BB82">
        <v>10017655</v>
      </c>
      <c r="BD82" t="s">
        <v>104</v>
      </c>
      <c r="BE82">
        <v>42858</v>
      </c>
      <c r="BF82">
        <v>0</v>
      </c>
      <c r="BG82" t="s">
        <v>104</v>
      </c>
      <c r="BH82">
        <v>44223</v>
      </c>
      <c r="BI82" t="s">
        <v>794</v>
      </c>
      <c r="BL82" t="s">
        <v>118</v>
      </c>
      <c r="BN82" t="s">
        <v>795</v>
      </c>
      <c r="BO82" t="s">
        <v>796</v>
      </c>
      <c r="BP82">
        <v>2076818080</v>
      </c>
      <c r="BQ82" t="s">
        <v>152</v>
      </c>
      <c r="BR82" t="s">
        <v>797</v>
      </c>
      <c r="BS82" t="s">
        <v>798</v>
      </c>
      <c r="BT82" t="s">
        <v>617</v>
      </c>
      <c r="BU82" t="s">
        <v>104</v>
      </c>
      <c r="BY82" t="s">
        <v>104</v>
      </c>
      <c r="CA82" t="s">
        <v>104</v>
      </c>
      <c r="CB82" t="s">
        <v>104</v>
      </c>
      <c r="CC82" t="s">
        <v>104</v>
      </c>
      <c r="CF82" t="s">
        <v>104</v>
      </c>
      <c r="CG82" t="s">
        <v>104</v>
      </c>
      <c r="CH82" t="s">
        <v>125</v>
      </c>
      <c r="CI82" t="s">
        <v>118</v>
      </c>
      <c r="CJ82" t="s">
        <v>196</v>
      </c>
      <c r="CK82" t="s">
        <v>185</v>
      </c>
      <c r="CL82" t="s">
        <v>518</v>
      </c>
      <c r="CM82" t="s">
        <v>519</v>
      </c>
      <c r="CN82" t="s">
        <v>250</v>
      </c>
      <c r="CO82" t="s">
        <v>251</v>
      </c>
      <c r="CP82" t="s">
        <v>131</v>
      </c>
      <c r="CQ82" t="s">
        <v>132</v>
      </c>
      <c r="CR82" t="s">
        <v>196</v>
      </c>
      <c r="CS82">
        <v>526914</v>
      </c>
      <c r="CT82">
        <v>184029</v>
      </c>
      <c r="CU82" t="s">
        <v>520</v>
      </c>
      <c r="CV82" t="s">
        <v>799</v>
      </c>
      <c r="CZ82" t="s">
        <v>135</v>
      </c>
      <c r="DA82" t="s">
        <v>136</v>
      </c>
      <c r="DC82" t="s">
        <v>137</v>
      </c>
      <c r="DD82">
        <v>150</v>
      </c>
      <c r="DE82">
        <v>80</v>
      </c>
      <c r="DF82" t="s">
        <v>138</v>
      </c>
      <c r="DG82" t="s">
        <v>138</v>
      </c>
      <c r="DH82" t="s">
        <v>139</v>
      </c>
      <c r="DI82">
        <v>35.4</v>
      </c>
      <c r="DJ82">
        <v>11.6</v>
      </c>
      <c r="DK82">
        <v>24.3</v>
      </c>
      <c r="DL82">
        <v>10.3</v>
      </c>
      <c r="DM82">
        <v>19.399999999999999</v>
      </c>
      <c r="DN82">
        <v>9.4</v>
      </c>
    </row>
    <row r="83" spans="1:118" x14ac:dyDescent="0.2">
      <c r="A83">
        <v>100097</v>
      </c>
      <c r="B83" t="s">
        <v>21379</v>
      </c>
      <c r="C83">
        <v>203</v>
      </c>
      <c r="D83" t="s">
        <v>800</v>
      </c>
      <c r="E83">
        <v>1001</v>
      </c>
      <c r="F83" t="s">
        <v>801</v>
      </c>
      <c r="G83">
        <v>15</v>
      </c>
      <c r="H83" t="s">
        <v>187</v>
      </c>
      <c r="I83">
        <v>4</v>
      </c>
      <c r="J83" t="s">
        <v>102</v>
      </c>
      <c r="K83">
        <v>1</v>
      </c>
      <c r="L83" t="s">
        <v>103</v>
      </c>
      <c r="M83">
        <v>0</v>
      </c>
      <c r="N83" t="s">
        <v>104</v>
      </c>
      <c r="P83">
        <v>0</v>
      </c>
      <c r="Q83" t="s">
        <v>104</v>
      </c>
      <c r="S83">
        <v>1</v>
      </c>
      <c r="T83" t="s">
        <v>188</v>
      </c>
      <c r="U83">
        <v>2</v>
      </c>
      <c r="V83">
        <v>5</v>
      </c>
      <c r="W83">
        <v>1</v>
      </c>
      <c r="X83" t="s">
        <v>106</v>
      </c>
      <c r="Y83" t="s">
        <v>107</v>
      </c>
      <c r="Z83">
        <v>0</v>
      </c>
      <c r="AA83" t="s">
        <v>104</v>
      </c>
      <c r="AB83">
        <v>3</v>
      </c>
      <c r="AC83" t="s">
        <v>109</v>
      </c>
      <c r="AD83">
        <v>0</v>
      </c>
      <c r="AE83" t="s">
        <v>111</v>
      </c>
      <c r="AF83" t="s">
        <v>111</v>
      </c>
      <c r="AG83">
        <v>0</v>
      </c>
      <c r="AH83" t="s">
        <v>104</v>
      </c>
      <c r="AI83">
        <v>0</v>
      </c>
      <c r="AJ83" t="s">
        <v>104</v>
      </c>
      <c r="AK83">
        <v>0</v>
      </c>
      <c r="AL83">
        <v>0</v>
      </c>
      <c r="AM83" t="s">
        <v>104</v>
      </c>
      <c r="AN83">
        <v>43846</v>
      </c>
      <c r="AO83">
        <v>171</v>
      </c>
      <c r="AP83">
        <v>86</v>
      </c>
      <c r="AQ83">
        <v>85</v>
      </c>
      <c r="AR83">
        <v>1.7</v>
      </c>
      <c r="AS83">
        <v>0</v>
      </c>
      <c r="AT83" t="s">
        <v>104</v>
      </c>
      <c r="AW83" t="s">
        <v>104</v>
      </c>
      <c r="AY83" t="s">
        <v>115</v>
      </c>
      <c r="BB83">
        <v>0</v>
      </c>
      <c r="BD83" t="s">
        <v>104</v>
      </c>
      <c r="BE83">
        <v>42997</v>
      </c>
      <c r="BF83">
        <v>0</v>
      </c>
      <c r="BG83" t="s">
        <v>104</v>
      </c>
      <c r="BH83">
        <v>44104</v>
      </c>
      <c r="BI83" t="s">
        <v>802</v>
      </c>
      <c r="BJ83" t="s">
        <v>803</v>
      </c>
      <c r="BL83" t="s">
        <v>118</v>
      </c>
      <c r="BN83" t="s">
        <v>804</v>
      </c>
      <c r="BO83" t="s">
        <v>805</v>
      </c>
      <c r="BP83">
        <v>2086924041</v>
      </c>
      <c r="BQ83" t="s">
        <v>192</v>
      </c>
      <c r="BR83" t="s">
        <v>806</v>
      </c>
      <c r="BS83" t="s">
        <v>807</v>
      </c>
      <c r="BT83" t="s">
        <v>124</v>
      </c>
      <c r="BU83" t="s">
        <v>104</v>
      </c>
      <c r="BY83" t="s">
        <v>104</v>
      </c>
      <c r="CA83" t="s">
        <v>104</v>
      </c>
      <c r="CB83" t="s">
        <v>104</v>
      </c>
      <c r="CC83" t="s">
        <v>104</v>
      </c>
      <c r="CF83" t="s">
        <v>104</v>
      </c>
      <c r="CG83" t="s">
        <v>104</v>
      </c>
      <c r="CH83" t="s">
        <v>125</v>
      </c>
      <c r="CI83" t="s">
        <v>118</v>
      </c>
      <c r="CJ83" t="s">
        <v>808</v>
      </c>
      <c r="CK83" t="s">
        <v>800</v>
      </c>
      <c r="CL83" t="s">
        <v>809</v>
      </c>
      <c r="CM83" t="s">
        <v>810</v>
      </c>
      <c r="CN83" t="s">
        <v>811</v>
      </c>
      <c r="CO83" t="s">
        <v>812</v>
      </c>
      <c r="CP83" t="s">
        <v>131</v>
      </c>
      <c r="CQ83" t="s">
        <v>132</v>
      </c>
      <c r="CR83" t="s">
        <v>808</v>
      </c>
      <c r="CS83">
        <v>537362</v>
      </c>
      <c r="CT83">
        <v>177674</v>
      </c>
      <c r="CU83" t="s">
        <v>813</v>
      </c>
      <c r="CV83" t="s">
        <v>814</v>
      </c>
      <c r="CZ83" t="s">
        <v>135</v>
      </c>
      <c r="DA83" t="s">
        <v>815</v>
      </c>
      <c r="DC83" t="s">
        <v>137</v>
      </c>
      <c r="DD83">
        <v>150</v>
      </c>
      <c r="DE83">
        <v>81</v>
      </c>
      <c r="DF83" t="s">
        <v>138</v>
      </c>
      <c r="DG83" t="s">
        <v>138</v>
      </c>
      <c r="DH83" t="s">
        <v>139</v>
      </c>
      <c r="DI83">
        <v>34.1</v>
      </c>
      <c r="DJ83">
        <v>11.8</v>
      </c>
      <c r="DK83">
        <v>23.3</v>
      </c>
      <c r="DL83">
        <v>10.5</v>
      </c>
      <c r="DM83">
        <v>18</v>
      </c>
      <c r="DN83">
        <v>9.6</v>
      </c>
    </row>
    <row r="84" spans="1:118" x14ac:dyDescent="0.2">
      <c r="A84">
        <v>100098</v>
      </c>
      <c r="B84" t="s">
        <v>21379</v>
      </c>
      <c r="C84">
        <v>203</v>
      </c>
      <c r="D84" t="s">
        <v>800</v>
      </c>
      <c r="E84">
        <v>1006</v>
      </c>
      <c r="F84" t="s">
        <v>816</v>
      </c>
      <c r="G84">
        <v>15</v>
      </c>
      <c r="H84" t="s">
        <v>187</v>
      </c>
      <c r="I84">
        <v>4</v>
      </c>
      <c r="J84" t="s">
        <v>102</v>
      </c>
      <c r="K84">
        <v>1</v>
      </c>
      <c r="L84" t="s">
        <v>103</v>
      </c>
      <c r="M84">
        <v>0</v>
      </c>
      <c r="N84" t="s">
        <v>104</v>
      </c>
      <c r="P84">
        <v>0</v>
      </c>
      <c r="Q84" t="s">
        <v>104</v>
      </c>
      <c r="S84">
        <v>1</v>
      </c>
      <c r="T84" t="s">
        <v>188</v>
      </c>
      <c r="U84">
        <v>2</v>
      </c>
      <c r="V84">
        <v>4</v>
      </c>
      <c r="W84">
        <v>1</v>
      </c>
      <c r="X84" t="s">
        <v>106</v>
      </c>
      <c r="Y84" t="s">
        <v>107</v>
      </c>
      <c r="Z84">
        <v>0</v>
      </c>
      <c r="AA84" t="s">
        <v>104</v>
      </c>
      <c r="AB84">
        <v>3</v>
      </c>
      <c r="AC84" t="s">
        <v>109</v>
      </c>
      <c r="AD84">
        <v>0</v>
      </c>
      <c r="AE84" t="s">
        <v>111</v>
      </c>
      <c r="AF84" t="s">
        <v>111</v>
      </c>
      <c r="AG84">
        <v>0</v>
      </c>
      <c r="AH84" t="s">
        <v>104</v>
      </c>
      <c r="AI84">
        <v>0</v>
      </c>
      <c r="AJ84" t="s">
        <v>104</v>
      </c>
      <c r="AK84">
        <v>0</v>
      </c>
      <c r="AL84">
        <v>0</v>
      </c>
      <c r="AM84" t="s">
        <v>104</v>
      </c>
      <c r="AN84">
        <v>43846</v>
      </c>
      <c r="AO84">
        <v>204</v>
      </c>
      <c r="AP84">
        <v>100</v>
      </c>
      <c r="AQ84">
        <v>104</v>
      </c>
      <c r="AR84">
        <v>2</v>
      </c>
      <c r="AS84">
        <v>0</v>
      </c>
      <c r="AT84" t="s">
        <v>104</v>
      </c>
      <c r="AW84" t="s">
        <v>104</v>
      </c>
      <c r="AY84" t="s">
        <v>115</v>
      </c>
      <c r="BB84">
        <v>0</v>
      </c>
      <c r="BD84" t="s">
        <v>104</v>
      </c>
      <c r="BE84">
        <v>43656</v>
      </c>
      <c r="BF84">
        <v>0</v>
      </c>
      <c r="BG84" t="s">
        <v>104</v>
      </c>
      <c r="BH84">
        <v>44111</v>
      </c>
      <c r="BI84" t="s">
        <v>817</v>
      </c>
      <c r="BJ84" t="s">
        <v>818</v>
      </c>
      <c r="BL84" t="s">
        <v>118</v>
      </c>
      <c r="BN84" t="s">
        <v>819</v>
      </c>
      <c r="BO84" t="s">
        <v>820</v>
      </c>
      <c r="BP84">
        <v>2088581791</v>
      </c>
      <c r="BQ84" t="s">
        <v>121</v>
      </c>
      <c r="BR84" t="s">
        <v>547</v>
      </c>
      <c r="BS84" t="s">
        <v>821</v>
      </c>
      <c r="BT84" t="s">
        <v>124</v>
      </c>
      <c r="BU84" t="s">
        <v>104</v>
      </c>
      <c r="BY84" t="s">
        <v>104</v>
      </c>
      <c r="CA84" t="s">
        <v>104</v>
      </c>
      <c r="CB84" t="s">
        <v>104</v>
      </c>
      <c r="CC84" t="s">
        <v>104</v>
      </c>
      <c r="CF84" t="s">
        <v>104</v>
      </c>
      <c r="CG84" t="s">
        <v>104</v>
      </c>
      <c r="CH84" t="s">
        <v>125</v>
      </c>
      <c r="CI84" t="s">
        <v>118</v>
      </c>
      <c r="CJ84" t="s">
        <v>808</v>
      </c>
      <c r="CK84" t="s">
        <v>800</v>
      </c>
      <c r="CL84" t="s">
        <v>822</v>
      </c>
      <c r="CM84" t="s">
        <v>818</v>
      </c>
      <c r="CN84" t="s">
        <v>811</v>
      </c>
      <c r="CO84" t="s">
        <v>812</v>
      </c>
      <c r="CP84" t="s">
        <v>131</v>
      </c>
      <c r="CQ84" t="s">
        <v>132</v>
      </c>
      <c r="CR84" t="s">
        <v>808</v>
      </c>
      <c r="CS84">
        <v>541837</v>
      </c>
      <c r="CT84">
        <v>178429</v>
      </c>
      <c r="CU84" t="s">
        <v>823</v>
      </c>
      <c r="CV84" t="s">
        <v>824</v>
      </c>
      <c r="CZ84" t="s">
        <v>135</v>
      </c>
      <c r="DA84" t="s">
        <v>815</v>
      </c>
      <c r="DC84" t="s">
        <v>137</v>
      </c>
      <c r="DD84">
        <v>150</v>
      </c>
      <c r="DE84">
        <v>82</v>
      </c>
      <c r="DF84" t="s">
        <v>138</v>
      </c>
      <c r="DG84" t="s">
        <v>138</v>
      </c>
      <c r="DH84" t="s">
        <v>139</v>
      </c>
      <c r="DI84">
        <v>26.9</v>
      </c>
      <c r="DJ84">
        <v>10.6</v>
      </c>
      <c r="DK84">
        <v>19.8</v>
      </c>
      <c r="DL84">
        <v>9.6</v>
      </c>
      <c r="DM84">
        <v>15.9</v>
      </c>
      <c r="DN84">
        <v>8.9</v>
      </c>
    </row>
    <row r="85" spans="1:118" x14ac:dyDescent="0.2">
      <c r="A85">
        <v>100099</v>
      </c>
      <c r="B85" t="s">
        <v>21377</v>
      </c>
      <c r="C85">
        <v>203</v>
      </c>
      <c r="D85" t="s">
        <v>800</v>
      </c>
      <c r="E85">
        <v>1016</v>
      </c>
      <c r="F85" t="s">
        <v>825</v>
      </c>
      <c r="G85">
        <v>15</v>
      </c>
      <c r="H85" t="s">
        <v>187</v>
      </c>
      <c r="I85">
        <v>4</v>
      </c>
      <c r="J85" t="s">
        <v>102</v>
      </c>
      <c r="K85">
        <v>1</v>
      </c>
      <c r="L85" t="s">
        <v>103</v>
      </c>
      <c r="M85">
        <v>0</v>
      </c>
      <c r="N85" t="s">
        <v>104</v>
      </c>
      <c r="P85">
        <v>0</v>
      </c>
      <c r="Q85" t="s">
        <v>104</v>
      </c>
      <c r="S85">
        <v>1</v>
      </c>
      <c r="T85" t="s">
        <v>188</v>
      </c>
      <c r="U85">
        <v>2</v>
      </c>
      <c r="V85">
        <v>5</v>
      </c>
      <c r="W85">
        <v>1</v>
      </c>
      <c r="X85" t="s">
        <v>106</v>
      </c>
      <c r="Y85" t="s">
        <v>107</v>
      </c>
      <c r="Z85">
        <v>0</v>
      </c>
      <c r="AA85" t="s">
        <v>104</v>
      </c>
      <c r="AB85">
        <v>3</v>
      </c>
      <c r="AC85" t="s">
        <v>109</v>
      </c>
      <c r="AD85">
        <v>0</v>
      </c>
      <c r="AE85" t="s">
        <v>111</v>
      </c>
      <c r="AF85" t="s">
        <v>111</v>
      </c>
      <c r="AG85">
        <v>0</v>
      </c>
      <c r="AH85" t="s">
        <v>104</v>
      </c>
      <c r="AI85">
        <v>0</v>
      </c>
      <c r="AJ85" t="s">
        <v>104</v>
      </c>
      <c r="AK85">
        <v>0</v>
      </c>
      <c r="AL85">
        <v>0</v>
      </c>
      <c r="AM85" t="s">
        <v>104</v>
      </c>
      <c r="AN85">
        <v>43846</v>
      </c>
      <c r="AO85">
        <v>138</v>
      </c>
      <c r="AP85">
        <v>67</v>
      </c>
      <c r="AQ85">
        <v>71</v>
      </c>
      <c r="AR85">
        <v>18.899999999999999</v>
      </c>
      <c r="AS85">
        <v>0</v>
      </c>
      <c r="AT85" t="s">
        <v>104</v>
      </c>
      <c r="AW85" t="s">
        <v>104</v>
      </c>
      <c r="AY85" t="s">
        <v>115</v>
      </c>
      <c r="BB85">
        <v>0</v>
      </c>
      <c r="BD85" t="s">
        <v>104</v>
      </c>
      <c r="BE85">
        <v>42920</v>
      </c>
      <c r="BF85">
        <v>0</v>
      </c>
      <c r="BG85" t="s">
        <v>104</v>
      </c>
      <c r="BH85">
        <v>44160</v>
      </c>
      <c r="BI85" t="s">
        <v>826</v>
      </c>
      <c r="BK85" t="s">
        <v>827</v>
      </c>
      <c r="BL85" t="s">
        <v>118</v>
      </c>
      <c r="BN85" t="s">
        <v>828</v>
      </c>
      <c r="BO85" t="s">
        <v>829</v>
      </c>
      <c r="BP85">
        <v>2083110619</v>
      </c>
      <c r="BQ85" t="s">
        <v>152</v>
      </c>
      <c r="BR85" t="s">
        <v>830</v>
      </c>
      <c r="BS85" t="s">
        <v>831</v>
      </c>
      <c r="BT85" t="s">
        <v>124</v>
      </c>
      <c r="BU85" t="s">
        <v>104</v>
      </c>
      <c r="BY85" t="s">
        <v>104</v>
      </c>
      <c r="CA85" t="s">
        <v>104</v>
      </c>
      <c r="CB85" t="s">
        <v>104</v>
      </c>
      <c r="CC85" t="s">
        <v>104</v>
      </c>
      <c r="CF85" t="s">
        <v>104</v>
      </c>
      <c r="CG85" t="s">
        <v>104</v>
      </c>
      <c r="CH85" t="s">
        <v>125</v>
      </c>
      <c r="CI85" t="s">
        <v>118</v>
      </c>
      <c r="CJ85" t="s">
        <v>808</v>
      </c>
      <c r="CK85" t="s">
        <v>800</v>
      </c>
      <c r="CL85" t="s">
        <v>832</v>
      </c>
      <c r="CM85" t="s">
        <v>827</v>
      </c>
      <c r="CN85" t="s">
        <v>833</v>
      </c>
      <c r="CO85" t="s">
        <v>834</v>
      </c>
      <c r="CP85" t="s">
        <v>131</v>
      </c>
      <c r="CQ85" t="s">
        <v>132</v>
      </c>
      <c r="CR85" t="s">
        <v>808</v>
      </c>
      <c r="CS85">
        <v>546762</v>
      </c>
      <c r="CT85">
        <v>178508</v>
      </c>
      <c r="CU85" t="s">
        <v>835</v>
      </c>
      <c r="CV85" t="s">
        <v>836</v>
      </c>
      <c r="CZ85" t="s">
        <v>220</v>
      </c>
      <c r="DA85" t="s">
        <v>815</v>
      </c>
      <c r="DC85" t="s">
        <v>137</v>
      </c>
      <c r="DD85">
        <v>150</v>
      </c>
      <c r="DE85">
        <v>83</v>
      </c>
      <c r="DF85" t="s">
        <v>138</v>
      </c>
      <c r="DG85" t="s">
        <v>138</v>
      </c>
      <c r="DH85" t="s">
        <v>138</v>
      </c>
      <c r="DI85">
        <v>24.7</v>
      </c>
      <c r="DJ85">
        <v>10.3</v>
      </c>
      <c r="DK85">
        <v>17.8</v>
      </c>
      <c r="DL85">
        <v>9.3000000000000007</v>
      </c>
      <c r="DM85">
        <v>14</v>
      </c>
      <c r="DN85">
        <v>8.5</v>
      </c>
    </row>
    <row r="86" spans="1:118" x14ac:dyDescent="0.2">
      <c r="A86">
        <v>100102</v>
      </c>
      <c r="B86" t="s">
        <v>21379</v>
      </c>
      <c r="C86">
        <v>203</v>
      </c>
      <c r="D86" t="s">
        <v>800</v>
      </c>
      <c r="E86">
        <v>1022</v>
      </c>
      <c r="F86" t="s">
        <v>837</v>
      </c>
      <c r="G86">
        <v>15</v>
      </c>
      <c r="H86" t="s">
        <v>187</v>
      </c>
      <c r="I86">
        <v>4</v>
      </c>
      <c r="J86" t="s">
        <v>102</v>
      </c>
      <c r="K86">
        <v>1</v>
      </c>
      <c r="L86" t="s">
        <v>103</v>
      </c>
      <c r="M86">
        <v>0</v>
      </c>
      <c r="N86" t="s">
        <v>104</v>
      </c>
      <c r="P86">
        <v>0</v>
      </c>
      <c r="Q86" t="s">
        <v>104</v>
      </c>
      <c r="S86">
        <v>1</v>
      </c>
      <c r="T86" t="s">
        <v>188</v>
      </c>
      <c r="U86">
        <v>3</v>
      </c>
      <c r="V86">
        <v>5</v>
      </c>
      <c r="W86">
        <v>1</v>
      </c>
      <c r="X86" t="s">
        <v>106</v>
      </c>
      <c r="Y86" t="s">
        <v>107</v>
      </c>
      <c r="Z86">
        <v>0</v>
      </c>
      <c r="AA86" t="s">
        <v>104</v>
      </c>
      <c r="AB86">
        <v>3</v>
      </c>
      <c r="AC86" t="s">
        <v>109</v>
      </c>
      <c r="AD86">
        <v>0</v>
      </c>
      <c r="AE86" t="s">
        <v>111</v>
      </c>
      <c r="AF86" t="s">
        <v>111</v>
      </c>
      <c r="AG86">
        <v>0</v>
      </c>
      <c r="AH86" t="s">
        <v>104</v>
      </c>
      <c r="AI86">
        <v>0</v>
      </c>
      <c r="AJ86" t="s">
        <v>104</v>
      </c>
      <c r="AK86">
        <v>0</v>
      </c>
      <c r="AL86">
        <v>0</v>
      </c>
      <c r="AM86" t="s">
        <v>104</v>
      </c>
      <c r="AN86">
        <v>43846</v>
      </c>
      <c r="AO86">
        <v>261</v>
      </c>
      <c r="AP86">
        <v>123</v>
      </c>
      <c r="AQ86">
        <v>138</v>
      </c>
      <c r="AR86">
        <v>4.3</v>
      </c>
      <c r="AS86">
        <v>0</v>
      </c>
      <c r="AT86" t="s">
        <v>104</v>
      </c>
      <c r="AW86" t="s">
        <v>104</v>
      </c>
      <c r="AY86" t="s">
        <v>115</v>
      </c>
      <c r="BB86">
        <v>0</v>
      </c>
      <c r="BD86" t="s">
        <v>104</v>
      </c>
      <c r="BE86">
        <v>43046</v>
      </c>
      <c r="BF86">
        <v>0</v>
      </c>
      <c r="BG86" t="s">
        <v>104</v>
      </c>
      <c r="BH86">
        <v>44109</v>
      </c>
      <c r="BI86" t="s">
        <v>838</v>
      </c>
      <c r="BJ86" t="s">
        <v>800</v>
      </c>
      <c r="BL86" t="s">
        <v>118</v>
      </c>
      <c r="BN86" t="s">
        <v>839</v>
      </c>
      <c r="BP86">
        <v>2088580529</v>
      </c>
      <c r="BQ86" t="s">
        <v>152</v>
      </c>
      <c r="BR86" t="s">
        <v>840</v>
      </c>
      <c r="BS86" t="s">
        <v>841</v>
      </c>
      <c r="BT86" t="s">
        <v>124</v>
      </c>
      <c r="BU86" t="s">
        <v>104</v>
      </c>
      <c r="BY86" t="s">
        <v>104</v>
      </c>
      <c r="CA86" t="s">
        <v>104</v>
      </c>
      <c r="CB86" t="s">
        <v>104</v>
      </c>
      <c r="CC86" t="s">
        <v>104</v>
      </c>
      <c r="CF86" t="s">
        <v>104</v>
      </c>
      <c r="CG86" t="s">
        <v>104</v>
      </c>
      <c r="CH86" t="s">
        <v>125</v>
      </c>
      <c r="CI86" t="s">
        <v>118</v>
      </c>
      <c r="CJ86" t="s">
        <v>808</v>
      </c>
      <c r="CK86" t="s">
        <v>800</v>
      </c>
      <c r="CL86" t="s">
        <v>842</v>
      </c>
      <c r="CM86" t="s">
        <v>843</v>
      </c>
      <c r="CN86" t="s">
        <v>811</v>
      </c>
      <c r="CO86" t="s">
        <v>812</v>
      </c>
      <c r="CP86" t="s">
        <v>131</v>
      </c>
      <c r="CQ86" t="s">
        <v>132</v>
      </c>
      <c r="CR86" t="s">
        <v>808</v>
      </c>
      <c r="CS86">
        <v>539393</v>
      </c>
      <c r="CT86">
        <v>178453</v>
      </c>
      <c r="CU86" t="s">
        <v>844</v>
      </c>
      <c r="CV86" t="s">
        <v>845</v>
      </c>
      <c r="CZ86" t="s">
        <v>135</v>
      </c>
      <c r="DA86" t="s">
        <v>815</v>
      </c>
      <c r="DC86" t="s">
        <v>137</v>
      </c>
      <c r="DD86">
        <v>150</v>
      </c>
      <c r="DE86">
        <v>84</v>
      </c>
      <c r="DF86" t="s">
        <v>138</v>
      </c>
      <c r="DG86" t="s">
        <v>138</v>
      </c>
      <c r="DH86" t="s">
        <v>139</v>
      </c>
      <c r="DI86">
        <v>29.6</v>
      </c>
      <c r="DJ86">
        <v>11.4</v>
      </c>
      <c r="DK86">
        <v>21.6</v>
      </c>
      <c r="DL86">
        <v>10.199999999999999</v>
      </c>
      <c r="DM86">
        <v>17.100000000000001</v>
      </c>
      <c r="DN86">
        <v>9.4</v>
      </c>
    </row>
    <row r="87" spans="1:118" x14ac:dyDescent="0.2">
      <c r="A87">
        <v>100103</v>
      </c>
      <c r="B87" t="s">
        <v>21379</v>
      </c>
      <c r="C87">
        <v>203</v>
      </c>
      <c r="D87" t="s">
        <v>800</v>
      </c>
      <c r="E87">
        <v>1101</v>
      </c>
      <c r="F87" t="s">
        <v>846</v>
      </c>
      <c r="G87">
        <v>14</v>
      </c>
      <c r="H87" t="s">
        <v>204</v>
      </c>
      <c r="I87">
        <v>4</v>
      </c>
      <c r="J87" t="s">
        <v>102</v>
      </c>
      <c r="K87">
        <v>1</v>
      </c>
      <c r="L87" t="s">
        <v>103</v>
      </c>
      <c r="M87">
        <v>0</v>
      </c>
      <c r="N87" t="s">
        <v>104</v>
      </c>
      <c r="P87">
        <v>0</v>
      </c>
      <c r="Q87" t="s">
        <v>104</v>
      </c>
      <c r="S87">
        <v>0</v>
      </c>
      <c r="T87" t="s">
        <v>104</v>
      </c>
      <c r="U87">
        <v>5</v>
      </c>
      <c r="V87">
        <v>16</v>
      </c>
      <c r="W87">
        <v>1</v>
      </c>
      <c r="X87" t="s">
        <v>106</v>
      </c>
      <c r="Y87" t="s">
        <v>104</v>
      </c>
      <c r="Z87">
        <v>1</v>
      </c>
      <c r="AA87" t="s">
        <v>144</v>
      </c>
      <c r="AB87">
        <v>3</v>
      </c>
      <c r="AC87" t="s">
        <v>109</v>
      </c>
      <c r="AD87">
        <v>0</v>
      </c>
      <c r="AE87" t="s">
        <v>111</v>
      </c>
      <c r="AF87" t="s">
        <v>111</v>
      </c>
      <c r="AG87">
        <v>0</v>
      </c>
      <c r="AH87" t="s">
        <v>104</v>
      </c>
      <c r="AI87">
        <v>0</v>
      </c>
      <c r="AJ87" t="s">
        <v>104</v>
      </c>
      <c r="AK87">
        <v>0</v>
      </c>
      <c r="AL87">
        <v>0</v>
      </c>
      <c r="AM87" t="s">
        <v>104</v>
      </c>
      <c r="AN87">
        <v>43846</v>
      </c>
      <c r="AO87">
        <v>150</v>
      </c>
      <c r="AP87">
        <v>101</v>
      </c>
      <c r="AQ87">
        <v>49</v>
      </c>
      <c r="AR87">
        <v>28.5</v>
      </c>
      <c r="AS87">
        <v>0</v>
      </c>
      <c r="AT87" t="s">
        <v>104</v>
      </c>
      <c r="AW87" t="s">
        <v>104</v>
      </c>
      <c r="AY87" t="s">
        <v>104</v>
      </c>
      <c r="BB87">
        <v>10016844</v>
      </c>
      <c r="BD87" t="s">
        <v>104</v>
      </c>
      <c r="BE87">
        <v>43790</v>
      </c>
      <c r="BF87">
        <v>0</v>
      </c>
      <c r="BG87" t="s">
        <v>104</v>
      </c>
      <c r="BH87">
        <v>44046</v>
      </c>
      <c r="BI87" t="s">
        <v>847</v>
      </c>
      <c r="BJ87" t="s">
        <v>848</v>
      </c>
      <c r="BK87" t="s">
        <v>800</v>
      </c>
      <c r="BL87" t="s">
        <v>118</v>
      </c>
      <c r="BN87" t="s">
        <v>849</v>
      </c>
      <c r="BO87" t="s">
        <v>850</v>
      </c>
      <c r="BP87">
        <v>2088593114</v>
      </c>
      <c r="BQ87" t="s">
        <v>168</v>
      </c>
      <c r="BR87" t="s">
        <v>851</v>
      </c>
      <c r="BS87" t="s">
        <v>852</v>
      </c>
      <c r="BT87" t="s">
        <v>124</v>
      </c>
      <c r="BU87" t="s">
        <v>104</v>
      </c>
      <c r="BY87" t="s">
        <v>210</v>
      </c>
      <c r="CA87" t="s">
        <v>211</v>
      </c>
      <c r="CB87" t="s">
        <v>212</v>
      </c>
      <c r="CC87" t="s">
        <v>853</v>
      </c>
      <c r="CE87" t="s">
        <v>214</v>
      </c>
      <c r="CF87" t="s">
        <v>854</v>
      </c>
      <c r="CG87" t="s">
        <v>104</v>
      </c>
      <c r="CH87" t="s">
        <v>125</v>
      </c>
      <c r="CI87" t="s">
        <v>118</v>
      </c>
      <c r="CJ87" t="s">
        <v>808</v>
      </c>
      <c r="CK87" t="s">
        <v>800</v>
      </c>
      <c r="CL87" t="s">
        <v>855</v>
      </c>
      <c r="CM87" t="s">
        <v>856</v>
      </c>
      <c r="CN87" t="s">
        <v>857</v>
      </c>
      <c r="CO87" t="s">
        <v>848</v>
      </c>
      <c r="CP87" t="s">
        <v>131</v>
      </c>
      <c r="CQ87" t="s">
        <v>132</v>
      </c>
      <c r="CR87" t="s">
        <v>808</v>
      </c>
      <c r="CS87">
        <v>541731</v>
      </c>
      <c r="CT87">
        <v>175472</v>
      </c>
      <c r="CU87" t="s">
        <v>858</v>
      </c>
      <c r="CV87" t="s">
        <v>859</v>
      </c>
      <c r="CZ87" t="s">
        <v>220</v>
      </c>
      <c r="DA87" t="s">
        <v>815</v>
      </c>
      <c r="DC87" t="s">
        <v>137</v>
      </c>
      <c r="DD87">
        <v>150</v>
      </c>
      <c r="DE87">
        <v>85</v>
      </c>
      <c r="DF87" t="s">
        <v>138</v>
      </c>
      <c r="DG87" t="s">
        <v>138</v>
      </c>
      <c r="DH87" t="s">
        <v>139</v>
      </c>
      <c r="DI87">
        <v>27.1</v>
      </c>
      <c r="DJ87">
        <v>10.7</v>
      </c>
      <c r="DK87">
        <v>18.899999999999999</v>
      </c>
      <c r="DL87">
        <v>9.6</v>
      </c>
      <c r="DM87">
        <v>14.7</v>
      </c>
      <c r="DN87">
        <v>8.8000000000000007</v>
      </c>
    </row>
    <row r="88" spans="1:118" x14ac:dyDescent="0.2">
      <c r="A88">
        <v>100113</v>
      </c>
      <c r="B88" t="s">
        <v>21377</v>
      </c>
      <c r="C88">
        <v>203</v>
      </c>
      <c r="D88" t="s">
        <v>800</v>
      </c>
      <c r="E88">
        <v>2028</v>
      </c>
      <c r="F88" t="s">
        <v>860</v>
      </c>
      <c r="G88">
        <v>1</v>
      </c>
      <c r="H88" t="s">
        <v>234</v>
      </c>
      <c r="I88">
        <v>4</v>
      </c>
      <c r="J88" t="s">
        <v>102</v>
      </c>
      <c r="K88">
        <v>1</v>
      </c>
      <c r="L88" t="s">
        <v>103</v>
      </c>
      <c r="M88">
        <v>0</v>
      </c>
      <c r="N88" t="s">
        <v>104</v>
      </c>
      <c r="P88">
        <v>0</v>
      </c>
      <c r="Q88" t="s">
        <v>104</v>
      </c>
      <c r="S88">
        <v>2</v>
      </c>
      <c r="T88" t="s">
        <v>105</v>
      </c>
      <c r="U88">
        <v>3</v>
      </c>
      <c r="V88">
        <v>11</v>
      </c>
      <c r="W88">
        <v>1</v>
      </c>
      <c r="X88" t="s">
        <v>106</v>
      </c>
      <c r="Y88" t="s">
        <v>107</v>
      </c>
      <c r="Z88">
        <v>2</v>
      </c>
      <c r="AA88" t="s">
        <v>108</v>
      </c>
      <c r="AB88">
        <v>3</v>
      </c>
      <c r="AC88" t="s">
        <v>109</v>
      </c>
      <c r="AD88">
        <v>0</v>
      </c>
      <c r="AE88" t="s">
        <v>111</v>
      </c>
      <c r="AF88" t="s">
        <v>111</v>
      </c>
      <c r="AG88">
        <v>0</v>
      </c>
      <c r="AH88" t="s">
        <v>104</v>
      </c>
      <c r="AI88">
        <v>0</v>
      </c>
      <c r="AJ88" t="s">
        <v>104</v>
      </c>
      <c r="AK88">
        <v>918</v>
      </c>
      <c r="AL88">
        <v>2</v>
      </c>
      <c r="AM88" t="s">
        <v>114</v>
      </c>
      <c r="AN88">
        <v>43846</v>
      </c>
      <c r="AO88">
        <v>884</v>
      </c>
      <c r="AP88">
        <v>446</v>
      </c>
      <c r="AQ88">
        <v>438</v>
      </c>
      <c r="AR88">
        <v>15.3</v>
      </c>
      <c r="AS88">
        <v>0</v>
      </c>
      <c r="AT88" t="s">
        <v>104</v>
      </c>
      <c r="AW88" t="s">
        <v>104</v>
      </c>
      <c r="AY88" t="s">
        <v>115</v>
      </c>
      <c r="BB88">
        <v>10078056</v>
      </c>
      <c r="BD88" t="s">
        <v>104</v>
      </c>
      <c r="BE88">
        <v>41649</v>
      </c>
      <c r="BF88">
        <v>0</v>
      </c>
      <c r="BG88" t="s">
        <v>104</v>
      </c>
      <c r="BH88">
        <v>44223</v>
      </c>
      <c r="BI88" t="s">
        <v>861</v>
      </c>
      <c r="BL88" t="s">
        <v>118</v>
      </c>
      <c r="BN88" t="s">
        <v>862</v>
      </c>
      <c r="BO88" t="s">
        <v>863</v>
      </c>
      <c r="BP88">
        <v>2088542169</v>
      </c>
      <c r="BQ88" t="s">
        <v>152</v>
      </c>
      <c r="BR88" t="s">
        <v>806</v>
      </c>
      <c r="BS88" t="s">
        <v>864</v>
      </c>
      <c r="BT88" t="s">
        <v>124</v>
      </c>
      <c r="BU88" t="s">
        <v>104</v>
      </c>
      <c r="BY88" t="s">
        <v>104</v>
      </c>
      <c r="CA88" t="s">
        <v>104</v>
      </c>
      <c r="CB88" t="s">
        <v>104</v>
      </c>
      <c r="CC88" t="s">
        <v>104</v>
      </c>
      <c r="CF88" t="s">
        <v>104</v>
      </c>
      <c r="CG88" t="s">
        <v>104</v>
      </c>
      <c r="CH88" t="s">
        <v>125</v>
      </c>
      <c r="CI88" t="s">
        <v>118</v>
      </c>
      <c r="CJ88" t="s">
        <v>808</v>
      </c>
      <c r="CK88" t="s">
        <v>800</v>
      </c>
      <c r="CL88" t="s">
        <v>865</v>
      </c>
      <c r="CM88" t="s">
        <v>866</v>
      </c>
      <c r="CN88" t="s">
        <v>833</v>
      </c>
      <c r="CO88" t="s">
        <v>834</v>
      </c>
      <c r="CP88" t="s">
        <v>131</v>
      </c>
      <c r="CQ88" t="s">
        <v>132</v>
      </c>
      <c r="CR88" t="s">
        <v>808</v>
      </c>
      <c r="CS88">
        <v>545529</v>
      </c>
      <c r="CT88">
        <v>178546</v>
      </c>
      <c r="CU88" t="s">
        <v>867</v>
      </c>
      <c r="CV88" t="s">
        <v>868</v>
      </c>
      <c r="CZ88" t="s">
        <v>135</v>
      </c>
      <c r="DA88" t="s">
        <v>815</v>
      </c>
      <c r="DC88" t="s">
        <v>137</v>
      </c>
      <c r="DD88">
        <v>150</v>
      </c>
      <c r="DE88">
        <v>86</v>
      </c>
      <c r="DF88" t="s">
        <v>138</v>
      </c>
      <c r="DG88" t="s">
        <v>138</v>
      </c>
      <c r="DH88" t="s">
        <v>139</v>
      </c>
      <c r="DI88">
        <v>28.1</v>
      </c>
      <c r="DJ88">
        <v>10.8</v>
      </c>
      <c r="DK88">
        <v>19.399999999999999</v>
      </c>
      <c r="DL88">
        <v>9.6999999999999993</v>
      </c>
      <c r="DM88">
        <v>14.9</v>
      </c>
      <c r="DN88">
        <v>8.8000000000000007</v>
      </c>
    </row>
    <row r="89" spans="1:118" x14ac:dyDescent="0.2">
      <c r="A89">
        <v>100114</v>
      </c>
      <c r="B89" t="s">
        <v>21379</v>
      </c>
      <c r="C89">
        <v>203</v>
      </c>
      <c r="D89" t="s">
        <v>800</v>
      </c>
      <c r="E89">
        <v>2071</v>
      </c>
      <c r="F89" t="s">
        <v>869</v>
      </c>
      <c r="G89">
        <v>1</v>
      </c>
      <c r="H89" t="s">
        <v>234</v>
      </c>
      <c r="I89">
        <v>4</v>
      </c>
      <c r="J89" t="s">
        <v>102</v>
      </c>
      <c r="K89">
        <v>1</v>
      </c>
      <c r="L89" t="s">
        <v>103</v>
      </c>
      <c r="M89">
        <v>0</v>
      </c>
      <c r="N89" t="s">
        <v>104</v>
      </c>
      <c r="P89">
        <v>0</v>
      </c>
      <c r="Q89" t="s">
        <v>104</v>
      </c>
      <c r="S89">
        <v>2</v>
      </c>
      <c r="T89" t="s">
        <v>105</v>
      </c>
      <c r="U89">
        <v>3</v>
      </c>
      <c r="V89">
        <v>11</v>
      </c>
      <c r="W89">
        <v>1</v>
      </c>
      <c r="X89" t="s">
        <v>106</v>
      </c>
      <c r="Y89" t="s">
        <v>107</v>
      </c>
      <c r="Z89">
        <v>2</v>
      </c>
      <c r="AA89" t="s">
        <v>108</v>
      </c>
      <c r="AB89">
        <v>3</v>
      </c>
      <c r="AC89" t="s">
        <v>109</v>
      </c>
      <c r="AD89">
        <v>0</v>
      </c>
      <c r="AE89" t="s">
        <v>111</v>
      </c>
      <c r="AF89" t="s">
        <v>111</v>
      </c>
      <c r="AG89">
        <v>0</v>
      </c>
      <c r="AH89" t="s">
        <v>104</v>
      </c>
      <c r="AI89">
        <v>0</v>
      </c>
      <c r="AJ89" t="s">
        <v>104</v>
      </c>
      <c r="AK89">
        <v>450</v>
      </c>
      <c r="AL89">
        <v>2</v>
      </c>
      <c r="AM89" t="s">
        <v>114</v>
      </c>
      <c r="AN89">
        <v>43846</v>
      </c>
      <c r="AO89">
        <v>416</v>
      </c>
      <c r="AP89">
        <v>212</v>
      </c>
      <c r="AQ89">
        <v>204</v>
      </c>
      <c r="AR89">
        <v>29.8</v>
      </c>
      <c r="AS89">
        <v>0</v>
      </c>
      <c r="AT89" t="s">
        <v>104</v>
      </c>
      <c r="AW89" t="s">
        <v>104</v>
      </c>
      <c r="AY89" t="s">
        <v>115</v>
      </c>
      <c r="BB89">
        <v>10078055</v>
      </c>
      <c r="BD89" t="s">
        <v>104</v>
      </c>
      <c r="BE89">
        <v>43242</v>
      </c>
      <c r="BF89">
        <v>0</v>
      </c>
      <c r="BG89" t="s">
        <v>104</v>
      </c>
      <c r="BH89">
        <v>44229</v>
      </c>
      <c r="BI89" t="s">
        <v>870</v>
      </c>
      <c r="BL89" t="s">
        <v>118</v>
      </c>
      <c r="BN89" t="s">
        <v>871</v>
      </c>
      <c r="BO89" t="s">
        <v>872</v>
      </c>
      <c r="BP89">
        <v>2086922920</v>
      </c>
      <c r="BQ89" t="s">
        <v>168</v>
      </c>
      <c r="BR89" t="s">
        <v>873</v>
      </c>
      <c r="BS89" t="s">
        <v>468</v>
      </c>
      <c r="BT89" t="s">
        <v>314</v>
      </c>
      <c r="BU89" t="s">
        <v>104</v>
      </c>
      <c r="BY89" t="s">
        <v>104</v>
      </c>
      <c r="CA89" t="s">
        <v>104</v>
      </c>
      <c r="CB89" t="s">
        <v>104</v>
      </c>
      <c r="CC89" t="s">
        <v>104</v>
      </c>
      <c r="CF89" t="s">
        <v>104</v>
      </c>
      <c r="CG89" t="s">
        <v>104</v>
      </c>
      <c r="CH89" t="s">
        <v>125</v>
      </c>
      <c r="CI89" t="s">
        <v>118</v>
      </c>
      <c r="CJ89" t="s">
        <v>808</v>
      </c>
      <c r="CK89" t="s">
        <v>800</v>
      </c>
      <c r="CL89" t="s">
        <v>809</v>
      </c>
      <c r="CM89" t="s">
        <v>810</v>
      </c>
      <c r="CN89" t="s">
        <v>811</v>
      </c>
      <c r="CO89" t="s">
        <v>812</v>
      </c>
      <c r="CP89" t="s">
        <v>131</v>
      </c>
      <c r="CQ89" t="s">
        <v>132</v>
      </c>
      <c r="CR89" t="s">
        <v>808</v>
      </c>
      <c r="CS89">
        <v>538003</v>
      </c>
      <c r="CT89">
        <v>176437</v>
      </c>
      <c r="CU89" t="s">
        <v>874</v>
      </c>
      <c r="CV89" t="s">
        <v>875</v>
      </c>
      <c r="CZ89" t="s">
        <v>220</v>
      </c>
      <c r="DA89" t="s">
        <v>815</v>
      </c>
      <c r="DC89" t="s">
        <v>137</v>
      </c>
      <c r="DD89">
        <v>150</v>
      </c>
      <c r="DE89">
        <v>87</v>
      </c>
      <c r="DF89" t="s">
        <v>138</v>
      </c>
      <c r="DG89" t="s">
        <v>138</v>
      </c>
      <c r="DH89" t="s">
        <v>139</v>
      </c>
      <c r="DI89">
        <v>28.5</v>
      </c>
      <c r="DJ89">
        <v>10.8</v>
      </c>
      <c r="DK89">
        <v>20.2</v>
      </c>
      <c r="DL89">
        <v>9.6999999999999993</v>
      </c>
      <c r="DM89">
        <v>15.9</v>
      </c>
      <c r="DN89">
        <v>8.9</v>
      </c>
    </row>
    <row r="90" spans="1:118" x14ac:dyDescent="0.2">
      <c r="A90">
        <v>100115</v>
      </c>
      <c r="B90" t="s">
        <v>21379</v>
      </c>
      <c r="C90">
        <v>203</v>
      </c>
      <c r="D90" t="s">
        <v>800</v>
      </c>
      <c r="E90">
        <v>2106</v>
      </c>
      <c r="F90" t="s">
        <v>876</v>
      </c>
      <c r="G90">
        <v>1</v>
      </c>
      <c r="H90" t="s">
        <v>234</v>
      </c>
      <c r="I90">
        <v>4</v>
      </c>
      <c r="J90" t="s">
        <v>102</v>
      </c>
      <c r="K90">
        <v>1</v>
      </c>
      <c r="L90" t="s">
        <v>103</v>
      </c>
      <c r="M90">
        <v>0</v>
      </c>
      <c r="N90" t="s">
        <v>104</v>
      </c>
      <c r="P90">
        <v>0</v>
      </c>
      <c r="Q90" t="s">
        <v>104</v>
      </c>
      <c r="S90">
        <v>2</v>
      </c>
      <c r="T90" t="s">
        <v>105</v>
      </c>
      <c r="U90">
        <v>3</v>
      </c>
      <c r="V90">
        <v>11</v>
      </c>
      <c r="W90">
        <v>1</v>
      </c>
      <c r="X90" t="s">
        <v>106</v>
      </c>
      <c r="Y90" t="s">
        <v>107</v>
      </c>
      <c r="Z90">
        <v>2</v>
      </c>
      <c r="AA90" t="s">
        <v>108</v>
      </c>
      <c r="AB90">
        <v>3</v>
      </c>
      <c r="AC90" t="s">
        <v>109</v>
      </c>
      <c r="AD90">
        <v>0</v>
      </c>
      <c r="AE90" t="s">
        <v>111</v>
      </c>
      <c r="AF90" t="s">
        <v>111</v>
      </c>
      <c r="AG90">
        <v>0</v>
      </c>
      <c r="AH90" t="s">
        <v>104</v>
      </c>
      <c r="AI90">
        <v>0</v>
      </c>
      <c r="AJ90" t="s">
        <v>104</v>
      </c>
      <c r="AK90">
        <v>210</v>
      </c>
      <c r="AL90">
        <v>2</v>
      </c>
      <c r="AM90" t="s">
        <v>114</v>
      </c>
      <c r="AN90">
        <v>43846</v>
      </c>
      <c r="AO90">
        <v>239</v>
      </c>
      <c r="AP90">
        <v>138</v>
      </c>
      <c r="AQ90">
        <v>101</v>
      </c>
      <c r="AR90">
        <v>16.899999999999999</v>
      </c>
      <c r="AS90">
        <v>0</v>
      </c>
      <c r="AT90" t="s">
        <v>104</v>
      </c>
      <c r="AW90" t="s">
        <v>104</v>
      </c>
      <c r="AY90" t="s">
        <v>115</v>
      </c>
      <c r="BB90">
        <v>10078054</v>
      </c>
      <c r="BD90" t="s">
        <v>104</v>
      </c>
      <c r="BE90">
        <v>43552</v>
      </c>
      <c r="BF90">
        <v>0</v>
      </c>
      <c r="BG90" t="s">
        <v>104</v>
      </c>
      <c r="BH90">
        <v>44203</v>
      </c>
      <c r="BI90" t="s">
        <v>877</v>
      </c>
      <c r="BJ90" t="s">
        <v>878</v>
      </c>
      <c r="BL90" t="s">
        <v>118</v>
      </c>
      <c r="BN90" t="s">
        <v>879</v>
      </c>
      <c r="BO90" t="s">
        <v>880</v>
      </c>
      <c r="BP90">
        <v>2088566766</v>
      </c>
      <c r="BQ90" t="s">
        <v>152</v>
      </c>
      <c r="BR90" t="s">
        <v>881</v>
      </c>
      <c r="BS90" t="s">
        <v>882</v>
      </c>
      <c r="BT90" t="s">
        <v>124</v>
      </c>
      <c r="BU90" t="s">
        <v>104</v>
      </c>
      <c r="BY90" t="s">
        <v>104</v>
      </c>
      <c r="CA90" t="s">
        <v>104</v>
      </c>
      <c r="CB90" t="s">
        <v>104</v>
      </c>
      <c r="CC90" t="s">
        <v>104</v>
      </c>
      <c r="CF90" t="s">
        <v>104</v>
      </c>
      <c r="CG90" t="s">
        <v>104</v>
      </c>
      <c r="CH90" t="s">
        <v>125</v>
      </c>
      <c r="CI90" t="s">
        <v>118</v>
      </c>
      <c r="CJ90" t="s">
        <v>808</v>
      </c>
      <c r="CK90" t="s">
        <v>800</v>
      </c>
      <c r="CL90" t="s">
        <v>822</v>
      </c>
      <c r="CM90" t="s">
        <v>818</v>
      </c>
      <c r="CN90" t="s">
        <v>811</v>
      </c>
      <c r="CO90" t="s">
        <v>812</v>
      </c>
      <c r="CP90" t="s">
        <v>131</v>
      </c>
      <c r="CQ90" t="s">
        <v>132</v>
      </c>
      <c r="CR90" t="s">
        <v>808</v>
      </c>
      <c r="CS90">
        <v>541222</v>
      </c>
      <c r="CT90">
        <v>177219</v>
      </c>
      <c r="CU90" t="s">
        <v>823</v>
      </c>
      <c r="CV90" t="s">
        <v>883</v>
      </c>
      <c r="CZ90" t="s">
        <v>220</v>
      </c>
      <c r="DA90" t="s">
        <v>815</v>
      </c>
      <c r="DC90" t="s">
        <v>137</v>
      </c>
      <c r="DD90">
        <v>150</v>
      </c>
      <c r="DE90">
        <v>88</v>
      </c>
      <c r="DF90" t="s">
        <v>138</v>
      </c>
      <c r="DG90" t="s">
        <v>138</v>
      </c>
      <c r="DH90" t="s">
        <v>139</v>
      </c>
      <c r="DI90">
        <v>28.5</v>
      </c>
      <c r="DJ90">
        <v>10.9</v>
      </c>
      <c r="DK90">
        <v>19.8</v>
      </c>
      <c r="DL90">
        <v>9.8000000000000007</v>
      </c>
      <c r="DM90">
        <v>15.5</v>
      </c>
      <c r="DN90">
        <v>8.9</v>
      </c>
    </row>
    <row r="91" spans="1:118" x14ac:dyDescent="0.2">
      <c r="A91">
        <v>100120</v>
      </c>
      <c r="B91" t="s">
        <v>21379</v>
      </c>
      <c r="C91">
        <v>203</v>
      </c>
      <c r="D91" t="s">
        <v>800</v>
      </c>
      <c r="E91">
        <v>2174</v>
      </c>
      <c r="F91" t="s">
        <v>884</v>
      </c>
      <c r="G91">
        <v>1</v>
      </c>
      <c r="H91" t="s">
        <v>234</v>
      </c>
      <c r="I91">
        <v>4</v>
      </c>
      <c r="J91" t="s">
        <v>102</v>
      </c>
      <c r="K91">
        <v>1</v>
      </c>
      <c r="L91" t="s">
        <v>103</v>
      </c>
      <c r="M91">
        <v>0</v>
      </c>
      <c r="N91" t="s">
        <v>104</v>
      </c>
      <c r="P91">
        <v>0</v>
      </c>
      <c r="Q91" t="s">
        <v>104</v>
      </c>
      <c r="S91">
        <v>2</v>
      </c>
      <c r="T91" t="s">
        <v>105</v>
      </c>
      <c r="U91">
        <v>3</v>
      </c>
      <c r="V91">
        <v>11</v>
      </c>
      <c r="W91">
        <v>1</v>
      </c>
      <c r="X91" t="s">
        <v>106</v>
      </c>
      <c r="Y91" t="s">
        <v>107</v>
      </c>
      <c r="Z91">
        <v>2</v>
      </c>
      <c r="AA91" t="s">
        <v>108</v>
      </c>
      <c r="AB91">
        <v>3</v>
      </c>
      <c r="AC91" t="s">
        <v>109</v>
      </c>
      <c r="AD91">
        <v>0</v>
      </c>
      <c r="AE91" t="s">
        <v>111</v>
      </c>
      <c r="AF91" t="s">
        <v>111</v>
      </c>
      <c r="AG91">
        <v>0</v>
      </c>
      <c r="AH91" t="s">
        <v>104</v>
      </c>
      <c r="AI91">
        <v>0</v>
      </c>
      <c r="AJ91" t="s">
        <v>104</v>
      </c>
      <c r="AK91">
        <v>520</v>
      </c>
      <c r="AL91">
        <v>2</v>
      </c>
      <c r="AM91" t="s">
        <v>114</v>
      </c>
      <c r="AN91">
        <v>43846</v>
      </c>
      <c r="AO91">
        <v>411</v>
      </c>
      <c r="AP91">
        <v>235</v>
      </c>
      <c r="AQ91">
        <v>176</v>
      </c>
      <c r="AR91">
        <v>31.6</v>
      </c>
      <c r="AS91">
        <v>0</v>
      </c>
      <c r="AT91" t="s">
        <v>104</v>
      </c>
      <c r="AW91" t="s">
        <v>104</v>
      </c>
      <c r="AY91" t="s">
        <v>115</v>
      </c>
      <c r="BB91">
        <v>10077180</v>
      </c>
      <c r="BD91" t="s">
        <v>104</v>
      </c>
      <c r="BE91">
        <v>42654</v>
      </c>
      <c r="BF91">
        <v>0</v>
      </c>
      <c r="BG91" t="s">
        <v>104</v>
      </c>
      <c r="BH91">
        <v>44201</v>
      </c>
      <c r="BI91" t="s">
        <v>885</v>
      </c>
      <c r="BJ91" t="s">
        <v>848</v>
      </c>
      <c r="BL91" t="s">
        <v>118</v>
      </c>
      <c r="BN91" t="s">
        <v>886</v>
      </c>
      <c r="BO91" t="s">
        <v>887</v>
      </c>
      <c r="BP91">
        <v>2088505484</v>
      </c>
      <c r="BQ91" t="s">
        <v>168</v>
      </c>
      <c r="BR91" t="s">
        <v>634</v>
      </c>
      <c r="BS91" t="s">
        <v>888</v>
      </c>
      <c r="BT91" t="s">
        <v>124</v>
      </c>
      <c r="BU91" t="s">
        <v>104</v>
      </c>
      <c r="BY91" t="s">
        <v>104</v>
      </c>
      <c r="CA91" t="s">
        <v>104</v>
      </c>
      <c r="CB91" t="s">
        <v>104</v>
      </c>
      <c r="CC91" t="s">
        <v>104</v>
      </c>
      <c r="CF91" t="s">
        <v>104</v>
      </c>
      <c r="CG91" t="s">
        <v>104</v>
      </c>
      <c r="CH91" t="s">
        <v>125</v>
      </c>
      <c r="CI91" t="s">
        <v>118</v>
      </c>
      <c r="CJ91" t="s">
        <v>808</v>
      </c>
      <c r="CK91" t="s">
        <v>800</v>
      </c>
      <c r="CL91" t="s">
        <v>855</v>
      </c>
      <c r="CM91" t="s">
        <v>856</v>
      </c>
      <c r="CN91" t="s">
        <v>857</v>
      </c>
      <c r="CO91" t="s">
        <v>848</v>
      </c>
      <c r="CP91" t="s">
        <v>131</v>
      </c>
      <c r="CQ91" t="s">
        <v>132</v>
      </c>
      <c r="CR91" t="s">
        <v>808</v>
      </c>
      <c r="CS91">
        <v>541517</v>
      </c>
      <c r="CT91">
        <v>175119</v>
      </c>
      <c r="CU91" t="s">
        <v>889</v>
      </c>
      <c r="CV91" t="s">
        <v>890</v>
      </c>
      <c r="CZ91" t="s">
        <v>220</v>
      </c>
      <c r="DA91" t="s">
        <v>815</v>
      </c>
      <c r="DC91" t="s">
        <v>137</v>
      </c>
      <c r="DD91">
        <v>150</v>
      </c>
      <c r="DE91">
        <v>89</v>
      </c>
      <c r="DF91" t="s">
        <v>138</v>
      </c>
      <c r="DG91" t="s">
        <v>138</v>
      </c>
      <c r="DH91" t="s">
        <v>139</v>
      </c>
      <c r="DI91">
        <v>26.5</v>
      </c>
      <c r="DJ91">
        <v>10.5</v>
      </c>
      <c r="DK91">
        <v>18.7</v>
      </c>
      <c r="DL91">
        <v>9.5</v>
      </c>
      <c r="DM91">
        <v>14.5</v>
      </c>
      <c r="DN91">
        <v>8.6999999999999993</v>
      </c>
    </row>
    <row r="92" spans="1:118" x14ac:dyDescent="0.2">
      <c r="A92">
        <v>100125</v>
      </c>
      <c r="B92" t="s">
        <v>21379</v>
      </c>
      <c r="C92">
        <v>203</v>
      </c>
      <c r="D92" t="s">
        <v>800</v>
      </c>
      <c r="E92">
        <v>2228</v>
      </c>
      <c r="F92" t="s">
        <v>891</v>
      </c>
      <c r="G92">
        <v>1</v>
      </c>
      <c r="H92" t="s">
        <v>234</v>
      </c>
      <c r="I92">
        <v>4</v>
      </c>
      <c r="J92" t="s">
        <v>102</v>
      </c>
      <c r="K92">
        <v>1</v>
      </c>
      <c r="L92" t="s">
        <v>103</v>
      </c>
      <c r="M92">
        <v>0</v>
      </c>
      <c r="N92" t="s">
        <v>104</v>
      </c>
      <c r="P92">
        <v>0</v>
      </c>
      <c r="Q92" t="s">
        <v>104</v>
      </c>
      <c r="S92">
        <v>2</v>
      </c>
      <c r="T92" t="s">
        <v>105</v>
      </c>
      <c r="U92">
        <v>3</v>
      </c>
      <c r="V92">
        <v>11</v>
      </c>
      <c r="W92">
        <v>1</v>
      </c>
      <c r="X92" t="s">
        <v>106</v>
      </c>
      <c r="Y92" t="s">
        <v>107</v>
      </c>
      <c r="Z92">
        <v>2</v>
      </c>
      <c r="AA92" t="s">
        <v>108</v>
      </c>
      <c r="AB92">
        <v>3</v>
      </c>
      <c r="AC92" t="s">
        <v>109</v>
      </c>
      <c r="AD92">
        <v>0</v>
      </c>
      <c r="AE92" t="s">
        <v>111</v>
      </c>
      <c r="AF92" t="s">
        <v>111</v>
      </c>
      <c r="AG92">
        <v>0</v>
      </c>
      <c r="AH92" t="s">
        <v>104</v>
      </c>
      <c r="AI92">
        <v>0</v>
      </c>
      <c r="AJ92" t="s">
        <v>104</v>
      </c>
      <c r="AK92">
        <v>420</v>
      </c>
      <c r="AL92">
        <v>2</v>
      </c>
      <c r="AM92" t="s">
        <v>114</v>
      </c>
      <c r="AN92">
        <v>43846</v>
      </c>
      <c r="AO92">
        <v>387</v>
      </c>
      <c r="AP92">
        <v>203</v>
      </c>
      <c r="AQ92">
        <v>184</v>
      </c>
      <c r="AR92">
        <v>25.1</v>
      </c>
      <c r="AS92">
        <v>0</v>
      </c>
      <c r="AT92" t="s">
        <v>104</v>
      </c>
      <c r="AW92" t="s">
        <v>104</v>
      </c>
      <c r="AY92" t="s">
        <v>115</v>
      </c>
      <c r="BB92">
        <v>10078053</v>
      </c>
      <c r="BD92" t="s">
        <v>104</v>
      </c>
      <c r="BE92">
        <v>42808</v>
      </c>
      <c r="BF92">
        <v>0</v>
      </c>
      <c r="BG92" t="s">
        <v>104</v>
      </c>
      <c r="BH92">
        <v>44225</v>
      </c>
      <c r="BI92" t="s">
        <v>892</v>
      </c>
      <c r="BJ92" t="s">
        <v>818</v>
      </c>
      <c r="BL92" t="s">
        <v>118</v>
      </c>
      <c r="BN92" t="s">
        <v>893</v>
      </c>
      <c r="BO92" t="s">
        <v>894</v>
      </c>
      <c r="BP92">
        <v>2088585585</v>
      </c>
      <c r="BQ92" t="s">
        <v>152</v>
      </c>
      <c r="BR92" t="s">
        <v>881</v>
      </c>
      <c r="BS92" t="s">
        <v>882</v>
      </c>
      <c r="BT92" t="s">
        <v>124</v>
      </c>
      <c r="BU92" t="s">
        <v>104</v>
      </c>
      <c r="BY92" t="s">
        <v>104</v>
      </c>
      <c r="CA92" t="s">
        <v>104</v>
      </c>
      <c r="CB92" t="s">
        <v>104</v>
      </c>
      <c r="CC92" t="s">
        <v>104</v>
      </c>
      <c r="CF92" t="s">
        <v>104</v>
      </c>
      <c r="CG92" t="s">
        <v>104</v>
      </c>
      <c r="CH92" t="s">
        <v>125</v>
      </c>
      <c r="CI92" t="s">
        <v>118</v>
      </c>
      <c r="CJ92" t="s">
        <v>808</v>
      </c>
      <c r="CK92" t="s">
        <v>800</v>
      </c>
      <c r="CL92" t="s">
        <v>822</v>
      </c>
      <c r="CM92" t="s">
        <v>818</v>
      </c>
      <c r="CN92" t="s">
        <v>811</v>
      </c>
      <c r="CO92" t="s">
        <v>812</v>
      </c>
      <c r="CP92" t="s">
        <v>131</v>
      </c>
      <c r="CQ92" t="s">
        <v>132</v>
      </c>
      <c r="CR92" t="s">
        <v>808</v>
      </c>
      <c r="CS92">
        <v>540841</v>
      </c>
      <c r="CT92">
        <v>178110</v>
      </c>
      <c r="CU92" t="s">
        <v>895</v>
      </c>
      <c r="CV92" t="s">
        <v>896</v>
      </c>
      <c r="CZ92" t="s">
        <v>220</v>
      </c>
      <c r="DA92" t="s">
        <v>815</v>
      </c>
      <c r="DC92" t="s">
        <v>137</v>
      </c>
      <c r="DD92">
        <v>150</v>
      </c>
      <c r="DE92">
        <v>90</v>
      </c>
      <c r="DF92" t="s">
        <v>138</v>
      </c>
      <c r="DG92" t="s">
        <v>138</v>
      </c>
      <c r="DH92" t="s">
        <v>139</v>
      </c>
      <c r="DI92">
        <v>28.9</v>
      </c>
      <c r="DJ92">
        <v>11.2</v>
      </c>
      <c r="DK92">
        <v>21</v>
      </c>
      <c r="DL92">
        <v>10.1</v>
      </c>
      <c r="DM92">
        <v>16.8</v>
      </c>
      <c r="DN92">
        <v>9.3000000000000007</v>
      </c>
    </row>
    <row r="93" spans="1:118" x14ac:dyDescent="0.2">
      <c r="A93">
        <v>100126</v>
      </c>
      <c r="B93" t="s">
        <v>21377</v>
      </c>
      <c r="C93">
        <v>203</v>
      </c>
      <c r="D93" t="s">
        <v>800</v>
      </c>
      <c r="E93">
        <v>2242</v>
      </c>
      <c r="F93" t="s">
        <v>897</v>
      </c>
      <c r="G93">
        <v>1</v>
      </c>
      <c r="H93" t="s">
        <v>234</v>
      </c>
      <c r="I93">
        <v>4</v>
      </c>
      <c r="J93" t="s">
        <v>102</v>
      </c>
      <c r="K93">
        <v>1</v>
      </c>
      <c r="L93" t="s">
        <v>103</v>
      </c>
      <c r="M93">
        <v>0</v>
      </c>
      <c r="N93" t="s">
        <v>104</v>
      </c>
      <c r="P93">
        <v>0</v>
      </c>
      <c r="Q93" t="s">
        <v>104</v>
      </c>
      <c r="S93">
        <v>2</v>
      </c>
      <c r="T93" t="s">
        <v>105</v>
      </c>
      <c r="U93">
        <v>3</v>
      </c>
      <c r="V93">
        <v>11</v>
      </c>
      <c r="W93">
        <v>1</v>
      </c>
      <c r="X93" t="s">
        <v>106</v>
      </c>
      <c r="Y93" t="s">
        <v>107</v>
      </c>
      <c r="Z93">
        <v>2</v>
      </c>
      <c r="AA93" t="s">
        <v>108</v>
      </c>
      <c r="AB93">
        <v>3</v>
      </c>
      <c r="AC93" t="s">
        <v>109</v>
      </c>
      <c r="AD93">
        <v>0</v>
      </c>
      <c r="AE93" t="s">
        <v>111</v>
      </c>
      <c r="AF93" t="s">
        <v>111</v>
      </c>
      <c r="AG93">
        <v>0</v>
      </c>
      <c r="AH93" t="s">
        <v>104</v>
      </c>
      <c r="AI93">
        <v>0</v>
      </c>
      <c r="AJ93" t="s">
        <v>104</v>
      </c>
      <c r="AK93">
        <v>346</v>
      </c>
      <c r="AL93">
        <v>2</v>
      </c>
      <c r="AM93" t="s">
        <v>114</v>
      </c>
      <c r="AN93">
        <v>43846</v>
      </c>
      <c r="AO93">
        <v>329</v>
      </c>
      <c r="AP93">
        <v>161</v>
      </c>
      <c r="AQ93">
        <v>168</v>
      </c>
      <c r="AR93">
        <v>23.1</v>
      </c>
      <c r="AS93">
        <v>0</v>
      </c>
      <c r="AT93" t="s">
        <v>104</v>
      </c>
      <c r="AW93" t="s">
        <v>104</v>
      </c>
      <c r="AY93" t="s">
        <v>115</v>
      </c>
      <c r="BB93">
        <v>10078052</v>
      </c>
      <c r="BD93" t="s">
        <v>104</v>
      </c>
      <c r="BE93">
        <v>43180</v>
      </c>
      <c r="BF93">
        <v>0</v>
      </c>
      <c r="BG93" t="s">
        <v>104</v>
      </c>
      <c r="BH93">
        <v>44223</v>
      </c>
      <c r="BI93" t="s">
        <v>898</v>
      </c>
      <c r="BJ93" t="s">
        <v>866</v>
      </c>
      <c r="BL93" t="s">
        <v>118</v>
      </c>
      <c r="BN93" t="s">
        <v>899</v>
      </c>
      <c r="BO93" t="s">
        <v>900</v>
      </c>
      <c r="BP93">
        <v>2088542691</v>
      </c>
      <c r="BQ93" t="s">
        <v>152</v>
      </c>
      <c r="BR93" t="s">
        <v>901</v>
      </c>
      <c r="BS93" t="s">
        <v>902</v>
      </c>
      <c r="BT93" t="s">
        <v>124</v>
      </c>
      <c r="BU93" t="s">
        <v>104</v>
      </c>
      <c r="BY93" t="s">
        <v>104</v>
      </c>
      <c r="CA93" t="s">
        <v>104</v>
      </c>
      <c r="CB93" t="s">
        <v>104</v>
      </c>
      <c r="CC93" t="s">
        <v>104</v>
      </c>
      <c r="CF93" t="s">
        <v>104</v>
      </c>
      <c r="CG93" t="s">
        <v>104</v>
      </c>
      <c r="CH93" t="s">
        <v>125</v>
      </c>
      <c r="CI93" t="s">
        <v>118</v>
      </c>
      <c r="CJ93" t="s">
        <v>808</v>
      </c>
      <c r="CK93" t="s">
        <v>800</v>
      </c>
      <c r="CL93" t="s">
        <v>865</v>
      </c>
      <c r="CM93" t="s">
        <v>866</v>
      </c>
      <c r="CN93" t="s">
        <v>833</v>
      </c>
      <c r="CO93" t="s">
        <v>834</v>
      </c>
      <c r="CP93" t="s">
        <v>131</v>
      </c>
      <c r="CQ93" t="s">
        <v>132</v>
      </c>
      <c r="CR93" t="s">
        <v>808</v>
      </c>
      <c r="CS93">
        <v>545821</v>
      </c>
      <c r="CT93">
        <v>178268</v>
      </c>
      <c r="CU93" t="s">
        <v>867</v>
      </c>
      <c r="CV93" t="s">
        <v>903</v>
      </c>
      <c r="CZ93" t="s">
        <v>220</v>
      </c>
      <c r="DA93" t="s">
        <v>815</v>
      </c>
      <c r="DC93" t="s">
        <v>137</v>
      </c>
      <c r="DD93">
        <v>150</v>
      </c>
      <c r="DE93">
        <v>91</v>
      </c>
      <c r="DF93" t="s">
        <v>138</v>
      </c>
      <c r="DG93" t="s">
        <v>138</v>
      </c>
      <c r="DH93" t="s">
        <v>138</v>
      </c>
      <c r="DI93">
        <v>25.3</v>
      </c>
      <c r="DJ93">
        <v>10.4</v>
      </c>
      <c r="DK93">
        <v>18.100000000000001</v>
      </c>
      <c r="DL93">
        <v>9.4</v>
      </c>
      <c r="DM93">
        <v>14.2</v>
      </c>
      <c r="DN93">
        <v>8.6</v>
      </c>
    </row>
    <row r="94" spans="1:118" x14ac:dyDescent="0.2">
      <c r="A94">
        <v>100127</v>
      </c>
      <c r="B94" t="s">
        <v>21377</v>
      </c>
      <c r="C94">
        <v>203</v>
      </c>
      <c r="D94" t="s">
        <v>800</v>
      </c>
      <c r="E94">
        <v>2258</v>
      </c>
      <c r="F94" t="s">
        <v>904</v>
      </c>
      <c r="G94">
        <v>1</v>
      </c>
      <c r="H94" t="s">
        <v>234</v>
      </c>
      <c r="I94">
        <v>4</v>
      </c>
      <c r="J94" t="s">
        <v>102</v>
      </c>
      <c r="K94">
        <v>1</v>
      </c>
      <c r="L94" t="s">
        <v>103</v>
      </c>
      <c r="M94">
        <v>0</v>
      </c>
      <c r="N94" t="s">
        <v>104</v>
      </c>
      <c r="P94">
        <v>0</v>
      </c>
      <c r="Q94" t="s">
        <v>104</v>
      </c>
      <c r="S94">
        <v>2</v>
      </c>
      <c r="T94" t="s">
        <v>105</v>
      </c>
      <c r="U94">
        <v>3</v>
      </c>
      <c r="V94">
        <v>11</v>
      </c>
      <c r="W94">
        <v>1</v>
      </c>
      <c r="X94" t="s">
        <v>106</v>
      </c>
      <c r="Y94" t="s">
        <v>107</v>
      </c>
      <c r="Z94">
        <v>2</v>
      </c>
      <c r="AA94" t="s">
        <v>108</v>
      </c>
      <c r="AB94">
        <v>3</v>
      </c>
      <c r="AC94" t="s">
        <v>109</v>
      </c>
      <c r="AD94">
        <v>0</v>
      </c>
      <c r="AE94" t="s">
        <v>111</v>
      </c>
      <c r="AF94" t="s">
        <v>111</v>
      </c>
      <c r="AG94">
        <v>0</v>
      </c>
      <c r="AH94" t="s">
        <v>104</v>
      </c>
      <c r="AI94">
        <v>0</v>
      </c>
      <c r="AJ94" t="s">
        <v>104</v>
      </c>
      <c r="AK94">
        <v>420</v>
      </c>
      <c r="AL94">
        <v>2</v>
      </c>
      <c r="AM94" t="s">
        <v>114</v>
      </c>
      <c r="AN94">
        <v>43846</v>
      </c>
      <c r="AO94">
        <v>437</v>
      </c>
      <c r="AP94">
        <v>202</v>
      </c>
      <c r="AQ94">
        <v>235</v>
      </c>
      <c r="AR94">
        <v>12.4</v>
      </c>
      <c r="AS94">
        <v>0</v>
      </c>
      <c r="AT94" t="s">
        <v>104</v>
      </c>
      <c r="AW94" t="s">
        <v>104</v>
      </c>
      <c r="AY94" t="s">
        <v>115</v>
      </c>
      <c r="BB94">
        <v>10078051</v>
      </c>
      <c r="BD94" t="s">
        <v>104</v>
      </c>
      <c r="BE94">
        <v>43263</v>
      </c>
      <c r="BF94">
        <v>0</v>
      </c>
      <c r="BG94" t="s">
        <v>104</v>
      </c>
      <c r="BH94">
        <v>44209</v>
      </c>
      <c r="BI94" t="s">
        <v>905</v>
      </c>
      <c r="BJ94" t="s">
        <v>848</v>
      </c>
      <c r="BL94" t="s">
        <v>118</v>
      </c>
      <c r="BN94" t="s">
        <v>906</v>
      </c>
      <c r="BO94" t="s">
        <v>907</v>
      </c>
      <c r="BP94">
        <v>2088505486</v>
      </c>
      <c r="BQ94" t="s">
        <v>168</v>
      </c>
      <c r="BR94" t="s">
        <v>908</v>
      </c>
      <c r="BS94" t="s">
        <v>692</v>
      </c>
      <c r="BT94" t="s">
        <v>124</v>
      </c>
      <c r="BU94" t="s">
        <v>104</v>
      </c>
      <c r="BY94" t="s">
        <v>104</v>
      </c>
      <c r="CA94" t="s">
        <v>104</v>
      </c>
      <c r="CB94" t="s">
        <v>104</v>
      </c>
      <c r="CC94" t="s">
        <v>104</v>
      </c>
      <c r="CF94" t="s">
        <v>104</v>
      </c>
      <c r="CG94" t="s">
        <v>104</v>
      </c>
      <c r="CH94" t="s">
        <v>125</v>
      </c>
      <c r="CI94" t="s">
        <v>118</v>
      </c>
      <c r="CJ94" t="s">
        <v>808</v>
      </c>
      <c r="CK94" t="s">
        <v>800</v>
      </c>
      <c r="CL94" t="s">
        <v>909</v>
      </c>
      <c r="CM94" t="s">
        <v>910</v>
      </c>
      <c r="CN94" t="s">
        <v>857</v>
      </c>
      <c r="CO94" t="s">
        <v>848</v>
      </c>
      <c r="CP94" t="s">
        <v>131</v>
      </c>
      <c r="CQ94" t="s">
        <v>132</v>
      </c>
      <c r="CR94" t="s">
        <v>808</v>
      </c>
      <c r="CS94">
        <v>542832</v>
      </c>
      <c r="CT94">
        <v>175288</v>
      </c>
      <c r="CU94" t="s">
        <v>911</v>
      </c>
      <c r="CV94" t="s">
        <v>912</v>
      </c>
      <c r="CZ94" t="s">
        <v>220</v>
      </c>
      <c r="DA94" t="s">
        <v>815</v>
      </c>
      <c r="DC94" t="s">
        <v>137</v>
      </c>
      <c r="DD94">
        <v>150</v>
      </c>
      <c r="DE94">
        <v>92</v>
      </c>
      <c r="DF94" t="s">
        <v>138</v>
      </c>
      <c r="DG94" t="s">
        <v>138</v>
      </c>
      <c r="DH94" t="s">
        <v>139</v>
      </c>
      <c r="DI94">
        <v>26.1</v>
      </c>
      <c r="DJ94">
        <v>10.6</v>
      </c>
      <c r="DK94">
        <v>18.5</v>
      </c>
      <c r="DL94">
        <v>9.5</v>
      </c>
      <c r="DM94">
        <v>14.4</v>
      </c>
      <c r="DN94">
        <v>8.6999999999999993</v>
      </c>
    </row>
    <row r="95" spans="1:118" x14ac:dyDescent="0.2">
      <c r="A95">
        <v>100129</v>
      </c>
      <c r="B95" t="s">
        <v>21377</v>
      </c>
      <c r="C95">
        <v>203</v>
      </c>
      <c r="D95" t="s">
        <v>800</v>
      </c>
      <c r="E95">
        <v>2271</v>
      </c>
      <c r="F95" t="s">
        <v>913</v>
      </c>
      <c r="G95">
        <v>1</v>
      </c>
      <c r="H95" t="s">
        <v>234</v>
      </c>
      <c r="I95">
        <v>4</v>
      </c>
      <c r="J95" t="s">
        <v>102</v>
      </c>
      <c r="K95">
        <v>1</v>
      </c>
      <c r="L95" t="s">
        <v>103</v>
      </c>
      <c r="M95">
        <v>0</v>
      </c>
      <c r="N95" t="s">
        <v>104</v>
      </c>
      <c r="P95">
        <v>0</v>
      </c>
      <c r="Q95" t="s">
        <v>104</v>
      </c>
      <c r="S95">
        <v>2</v>
      </c>
      <c r="T95" t="s">
        <v>105</v>
      </c>
      <c r="U95">
        <v>3</v>
      </c>
      <c r="V95">
        <v>11</v>
      </c>
      <c r="W95">
        <v>1</v>
      </c>
      <c r="X95" t="s">
        <v>106</v>
      </c>
      <c r="Y95" t="s">
        <v>107</v>
      </c>
      <c r="Z95">
        <v>2</v>
      </c>
      <c r="AA95" t="s">
        <v>108</v>
      </c>
      <c r="AB95">
        <v>3</v>
      </c>
      <c r="AC95" t="s">
        <v>109</v>
      </c>
      <c r="AD95">
        <v>0</v>
      </c>
      <c r="AE95" t="s">
        <v>111</v>
      </c>
      <c r="AF95" t="s">
        <v>111</v>
      </c>
      <c r="AG95">
        <v>0</v>
      </c>
      <c r="AH95" t="s">
        <v>104</v>
      </c>
      <c r="AI95">
        <v>0</v>
      </c>
      <c r="AJ95" t="s">
        <v>104</v>
      </c>
      <c r="AK95">
        <v>420</v>
      </c>
      <c r="AL95">
        <v>2</v>
      </c>
      <c r="AM95" t="s">
        <v>114</v>
      </c>
      <c r="AN95">
        <v>43846</v>
      </c>
      <c r="AO95">
        <v>364</v>
      </c>
      <c r="AP95">
        <v>181</v>
      </c>
      <c r="AQ95">
        <v>183</v>
      </c>
      <c r="AR95">
        <v>33.1</v>
      </c>
      <c r="AS95">
        <v>0</v>
      </c>
      <c r="AT95" t="s">
        <v>104</v>
      </c>
      <c r="AW95" t="s">
        <v>104</v>
      </c>
      <c r="AY95" t="s">
        <v>115</v>
      </c>
      <c r="BB95">
        <v>10078050</v>
      </c>
      <c r="BD95" t="s">
        <v>104</v>
      </c>
      <c r="BE95">
        <v>43172</v>
      </c>
      <c r="BF95">
        <v>0</v>
      </c>
      <c r="BG95" t="s">
        <v>104</v>
      </c>
      <c r="BH95">
        <v>44169</v>
      </c>
      <c r="BI95" t="s">
        <v>914</v>
      </c>
      <c r="BJ95" t="s">
        <v>848</v>
      </c>
      <c r="BL95" t="s">
        <v>118</v>
      </c>
      <c r="BN95" t="s">
        <v>915</v>
      </c>
      <c r="BO95" t="s">
        <v>916</v>
      </c>
      <c r="BP95">
        <v>2088504911</v>
      </c>
      <c r="BQ95" t="s">
        <v>192</v>
      </c>
      <c r="BR95" t="s">
        <v>917</v>
      </c>
      <c r="BS95" t="s">
        <v>918</v>
      </c>
      <c r="BT95" t="s">
        <v>124</v>
      </c>
      <c r="BU95" t="s">
        <v>104</v>
      </c>
      <c r="BY95" t="s">
        <v>104</v>
      </c>
      <c r="CA95" t="s">
        <v>104</v>
      </c>
      <c r="CB95" t="s">
        <v>104</v>
      </c>
      <c r="CC95" t="s">
        <v>104</v>
      </c>
      <c r="CF95" t="s">
        <v>104</v>
      </c>
      <c r="CG95" t="s">
        <v>104</v>
      </c>
      <c r="CH95" t="s">
        <v>125</v>
      </c>
      <c r="CI95" t="s">
        <v>118</v>
      </c>
      <c r="CJ95" t="s">
        <v>808</v>
      </c>
      <c r="CK95" t="s">
        <v>800</v>
      </c>
      <c r="CL95" t="s">
        <v>855</v>
      </c>
      <c r="CM95" t="s">
        <v>856</v>
      </c>
      <c r="CN95" t="s">
        <v>857</v>
      </c>
      <c r="CO95" t="s">
        <v>848</v>
      </c>
      <c r="CP95" t="s">
        <v>131</v>
      </c>
      <c r="CQ95" t="s">
        <v>132</v>
      </c>
      <c r="CR95" t="s">
        <v>808</v>
      </c>
      <c r="CS95">
        <v>541948</v>
      </c>
      <c r="CT95">
        <v>174911</v>
      </c>
      <c r="CU95" t="s">
        <v>858</v>
      </c>
      <c r="CV95" t="s">
        <v>919</v>
      </c>
      <c r="CZ95" t="s">
        <v>220</v>
      </c>
      <c r="DA95" t="s">
        <v>815</v>
      </c>
      <c r="DC95" t="s">
        <v>137</v>
      </c>
      <c r="DD95">
        <v>150</v>
      </c>
      <c r="DE95">
        <v>93</v>
      </c>
      <c r="DF95" t="s">
        <v>138</v>
      </c>
      <c r="DG95" t="s">
        <v>138</v>
      </c>
      <c r="DH95" t="s">
        <v>139</v>
      </c>
      <c r="DI95">
        <v>30.6</v>
      </c>
      <c r="DJ95">
        <v>11.2</v>
      </c>
      <c r="DK95">
        <v>20.5</v>
      </c>
      <c r="DL95">
        <v>10</v>
      </c>
      <c r="DM95">
        <v>15.5</v>
      </c>
      <c r="DN95">
        <v>9.1999999999999993</v>
      </c>
    </row>
    <row r="96" spans="1:118" x14ac:dyDescent="0.2">
      <c r="A96">
        <v>100131</v>
      </c>
      <c r="B96" t="s">
        <v>21379</v>
      </c>
      <c r="C96">
        <v>203</v>
      </c>
      <c r="D96" t="s">
        <v>800</v>
      </c>
      <c r="E96">
        <v>2299</v>
      </c>
      <c r="F96" t="s">
        <v>920</v>
      </c>
      <c r="G96">
        <v>1</v>
      </c>
      <c r="H96" t="s">
        <v>234</v>
      </c>
      <c r="I96">
        <v>4</v>
      </c>
      <c r="J96" t="s">
        <v>102</v>
      </c>
      <c r="K96">
        <v>1</v>
      </c>
      <c r="L96" t="s">
        <v>103</v>
      </c>
      <c r="M96">
        <v>0</v>
      </c>
      <c r="N96" t="s">
        <v>104</v>
      </c>
      <c r="P96">
        <v>0</v>
      </c>
      <c r="Q96" t="s">
        <v>104</v>
      </c>
      <c r="S96">
        <v>2</v>
      </c>
      <c r="T96" t="s">
        <v>105</v>
      </c>
      <c r="U96">
        <v>3</v>
      </c>
      <c r="V96">
        <v>11</v>
      </c>
      <c r="W96">
        <v>1</v>
      </c>
      <c r="X96" t="s">
        <v>106</v>
      </c>
      <c r="Y96" t="s">
        <v>107</v>
      </c>
      <c r="Z96">
        <v>2</v>
      </c>
      <c r="AA96" t="s">
        <v>108</v>
      </c>
      <c r="AB96">
        <v>3</v>
      </c>
      <c r="AC96" t="s">
        <v>109</v>
      </c>
      <c r="AD96">
        <v>0</v>
      </c>
      <c r="AE96" t="s">
        <v>111</v>
      </c>
      <c r="AF96" t="s">
        <v>111</v>
      </c>
      <c r="AG96">
        <v>0</v>
      </c>
      <c r="AH96" t="s">
        <v>104</v>
      </c>
      <c r="AI96">
        <v>0</v>
      </c>
      <c r="AJ96" t="s">
        <v>104</v>
      </c>
      <c r="AK96">
        <v>476</v>
      </c>
      <c r="AL96">
        <v>2</v>
      </c>
      <c r="AM96" t="s">
        <v>114</v>
      </c>
      <c r="AN96">
        <v>43846</v>
      </c>
      <c r="AO96">
        <v>419</v>
      </c>
      <c r="AP96">
        <v>216</v>
      </c>
      <c r="AQ96">
        <v>203</v>
      </c>
      <c r="AR96">
        <v>26.9</v>
      </c>
      <c r="AS96">
        <v>0</v>
      </c>
      <c r="AT96" t="s">
        <v>104</v>
      </c>
      <c r="AW96" t="s">
        <v>104</v>
      </c>
      <c r="AY96" t="s">
        <v>115</v>
      </c>
      <c r="BB96">
        <v>10078049</v>
      </c>
      <c r="BD96" t="s">
        <v>104</v>
      </c>
      <c r="BE96">
        <v>43481</v>
      </c>
      <c r="BF96">
        <v>0</v>
      </c>
      <c r="BG96" t="s">
        <v>104</v>
      </c>
      <c r="BH96">
        <v>44200</v>
      </c>
      <c r="BI96" t="s">
        <v>921</v>
      </c>
      <c r="BJ96" t="s">
        <v>848</v>
      </c>
      <c r="BL96" t="s">
        <v>118</v>
      </c>
      <c r="BN96" t="s">
        <v>922</v>
      </c>
      <c r="BO96" t="s">
        <v>923</v>
      </c>
      <c r="BP96">
        <v>2088568627</v>
      </c>
      <c r="BR96" t="s">
        <v>924</v>
      </c>
      <c r="BS96" t="s">
        <v>925</v>
      </c>
      <c r="BT96" t="s">
        <v>124</v>
      </c>
      <c r="BU96" t="s">
        <v>104</v>
      </c>
      <c r="BY96" t="s">
        <v>104</v>
      </c>
      <c r="CA96" t="s">
        <v>104</v>
      </c>
      <c r="CB96" t="s">
        <v>104</v>
      </c>
      <c r="CC96" t="s">
        <v>104</v>
      </c>
      <c r="CF96" t="s">
        <v>104</v>
      </c>
      <c r="CG96" t="s">
        <v>104</v>
      </c>
      <c r="CH96" t="s">
        <v>125</v>
      </c>
      <c r="CI96" t="s">
        <v>118</v>
      </c>
      <c r="CJ96" t="s">
        <v>808</v>
      </c>
      <c r="CK96" t="s">
        <v>800</v>
      </c>
      <c r="CL96" t="s">
        <v>855</v>
      </c>
      <c r="CM96" t="s">
        <v>856</v>
      </c>
      <c r="CN96" t="s">
        <v>857</v>
      </c>
      <c r="CO96" t="s">
        <v>848</v>
      </c>
      <c r="CP96" t="s">
        <v>131</v>
      </c>
      <c r="CQ96" t="s">
        <v>132</v>
      </c>
      <c r="CR96" t="s">
        <v>808</v>
      </c>
      <c r="CS96">
        <v>542011</v>
      </c>
      <c r="CT96">
        <v>175689</v>
      </c>
      <c r="CU96" t="s">
        <v>858</v>
      </c>
      <c r="CV96" t="s">
        <v>926</v>
      </c>
      <c r="CZ96" t="s">
        <v>220</v>
      </c>
      <c r="DA96" t="s">
        <v>815</v>
      </c>
      <c r="DC96" t="s">
        <v>137</v>
      </c>
      <c r="DD96">
        <v>150</v>
      </c>
      <c r="DE96">
        <v>94</v>
      </c>
      <c r="DF96" t="s">
        <v>138</v>
      </c>
      <c r="DG96" t="s">
        <v>138</v>
      </c>
      <c r="DH96" t="s">
        <v>139</v>
      </c>
      <c r="DI96">
        <v>26.4</v>
      </c>
      <c r="DJ96">
        <v>10.6</v>
      </c>
      <c r="DK96">
        <v>18.7</v>
      </c>
      <c r="DL96">
        <v>9.6</v>
      </c>
      <c r="DM96">
        <v>14.6</v>
      </c>
      <c r="DN96">
        <v>8.6999999999999993</v>
      </c>
    </row>
    <row r="97" spans="1:118" x14ac:dyDescent="0.2">
      <c r="A97">
        <v>100134</v>
      </c>
      <c r="B97" t="s">
        <v>21379</v>
      </c>
      <c r="C97">
        <v>203</v>
      </c>
      <c r="D97" t="s">
        <v>800</v>
      </c>
      <c r="E97">
        <v>2325</v>
      </c>
      <c r="F97" t="s">
        <v>927</v>
      </c>
      <c r="G97">
        <v>1</v>
      </c>
      <c r="H97" t="s">
        <v>234</v>
      </c>
      <c r="I97">
        <v>4</v>
      </c>
      <c r="J97" t="s">
        <v>102</v>
      </c>
      <c r="K97">
        <v>1</v>
      </c>
      <c r="L97" t="s">
        <v>103</v>
      </c>
      <c r="M97">
        <v>0</v>
      </c>
      <c r="N97" t="s">
        <v>104</v>
      </c>
      <c r="P97">
        <v>0</v>
      </c>
      <c r="Q97" t="s">
        <v>104</v>
      </c>
      <c r="S97">
        <v>2</v>
      </c>
      <c r="T97" t="s">
        <v>105</v>
      </c>
      <c r="U97">
        <v>3</v>
      </c>
      <c r="V97">
        <v>11</v>
      </c>
      <c r="W97">
        <v>1</v>
      </c>
      <c r="X97" t="s">
        <v>106</v>
      </c>
      <c r="Y97" t="s">
        <v>107</v>
      </c>
      <c r="Z97">
        <v>2</v>
      </c>
      <c r="AA97" t="s">
        <v>108</v>
      </c>
      <c r="AB97">
        <v>3</v>
      </c>
      <c r="AC97" t="s">
        <v>109</v>
      </c>
      <c r="AD97">
        <v>0</v>
      </c>
      <c r="AE97" t="s">
        <v>111</v>
      </c>
      <c r="AF97" t="s">
        <v>111</v>
      </c>
      <c r="AG97">
        <v>0</v>
      </c>
      <c r="AH97" t="s">
        <v>104</v>
      </c>
      <c r="AI97">
        <v>0</v>
      </c>
      <c r="AJ97" t="s">
        <v>104</v>
      </c>
      <c r="AK97">
        <v>630</v>
      </c>
      <c r="AL97">
        <v>2</v>
      </c>
      <c r="AM97" t="s">
        <v>114</v>
      </c>
      <c r="AN97">
        <v>43846</v>
      </c>
      <c r="AO97">
        <v>709</v>
      </c>
      <c r="AP97">
        <v>360</v>
      </c>
      <c r="AQ97">
        <v>349</v>
      </c>
      <c r="AR97">
        <v>15.8</v>
      </c>
      <c r="AS97">
        <v>0</v>
      </c>
      <c r="AT97" t="s">
        <v>104</v>
      </c>
      <c r="AW97" t="s">
        <v>104</v>
      </c>
      <c r="AY97" t="s">
        <v>115</v>
      </c>
      <c r="BB97">
        <v>10078048</v>
      </c>
      <c r="BD97" t="s">
        <v>104</v>
      </c>
      <c r="BE97">
        <v>43482</v>
      </c>
      <c r="BF97">
        <v>0</v>
      </c>
      <c r="BG97" t="s">
        <v>104</v>
      </c>
      <c r="BH97">
        <v>44217</v>
      </c>
      <c r="BI97" t="s">
        <v>928</v>
      </c>
      <c r="BJ97" t="s">
        <v>800</v>
      </c>
      <c r="BL97" t="s">
        <v>118</v>
      </c>
      <c r="BN97" t="s">
        <v>929</v>
      </c>
      <c r="BO97" t="s">
        <v>930</v>
      </c>
      <c r="BP97">
        <v>2088583831</v>
      </c>
      <c r="BQ97" t="s">
        <v>192</v>
      </c>
      <c r="BR97" t="s">
        <v>931</v>
      </c>
      <c r="BS97" t="s">
        <v>932</v>
      </c>
      <c r="BT97" t="s">
        <v>124</v>
      </c>
      <c r="BU97" t="s">
        <v>104</v>
      </c>
      <c r="BY97" t="s">
        <v>104</v>
      </c>
      <c r="CA97" t="s">
        <v>104</v>
      </c>
      <c r="CB97" t="s">
        <v>104</v>
      </c>
      <c r="CC97" t="s">
        <v>104</v>
      </c>
      <c r="CF97" t="s">
        <v>104</v>
      </c>
      <c r="CG97" t="s">
        <v>104</v>
      </c>
      <c r="CH97" t="s">
        <v>125</v>
      </c>
      <c r="CI97" t="s">
        <v>118</v>
      </c>
      <c r="CJ97" t="s">
        <v>808</v>
      </c>
      <c r="CK97" t="s">
        <v>800</v>
      </c>
      <c r="CL97" t="s">
        <v>933</v>
      </c>
      <c r="CM97" t="s">
        <v>934</v>
      </c>
      <c r="CN97" t="s">
        <v>811</v>
      </c>
      <c r="CO97" t="s">
        <v>812</v>
      </c>
      <c r="CP97" t="s">
        <v>131</v>
      </c>
      <c r="CQ97" t="s">
        <v>132</v>
      </c>
      <c r="CR97" t="s">
        <v>808</v>
      </c>
      <c r="CS97">
        <v>540412</v>
      </c>
      <c r="CT97">
        <v>177493</v>
      </c>
      <c r="CU97" t="s">
        <v>935</v>
      </c>
      <c r="CV97" t="s">
        <v>936</v>
      </c>
      <c r="CZ97" t="s">
        <v>220</v>
      </c>
      <c r="DA97" t="s">
        <v>815</v>
      </c>
      <c r="DC97" t="s">
        <v>137</v>
      </c>
      <c r="DD97">
        <v>150</v>
      </c>
      <c r="DE97">
        <v>95</v>
      </c>
      <c r="DF97" t="s">
        <v>138</v>
      </c>
      <c r="DG97" t="s">
        <v>138</v>
      </c>
      <c r="DH97" t="s">
        <v>139</v>
      </c>
      <c r="DI97">
        <v>33.700000000000003</v>
      </c>
      <c r="DJ97">
        <v>11.5</v>
      </c>
      <c r="DK97">
        <v>22.3</v>
      </c>
      <c r="DL97">
        <v>10.4</v>
      </c>
      <c r="DM97">
        <v>17</v>
      </c>
      <c r="DN97">
        <v>9.5</v>
      </c>
    </row>
    <row r="98" spans="1:118" x14ac:dyDescent="0.2">
      <c r="A98">
        <v>100136</v>
      </c>
      <c r="B98" t="s">
        <v>21379</v>
      </c>
      <c r="C98">
        <v>203</v>
      </c>
      <c r="D98" t="s">
        <v>800</v>
      </c>
      <c r="E98">
        <v>2353</v>
      </c>
      <c r="F98" t="s">
        <v>937</v>
      </c>
      <c r="G98">
        <v>1</v>
      </c>
      <c r="H98" t="s">
        <v>234</v>
      </c>
      <c r="I98">
        <v>4</v>
      </c>
      <c r="J98" t="s">
        <v>102</v>
      </c>
      <c r="K98">
        <v>1</v>
      </c>
      <c r="L98" t="s">
        <v>103</v>
      </c>
      <c r="M98">
        <v>0</v>
      </c>
      <c r="N98" t="s">
        <v>104</v>
      </c>
      <c r="P98">
        <v>0</v>
      </c>
      <c r="Q98" t="s">
        <v>104</v>
      </c>
      <c r="S98">
        <v>2</v>
      </c>
      <c r="T98" t="s">
        <v>105</v>
      </c>
      <c r="U98">
        <v>3</v>
      </c>
      <c r="V98">
        <v>11</v>
      </c>
      <c r="W98">
        <v>1</v>
      </c>
      <c r="X98" t="s">
        <v>106</v>
      </c>
      <c r="Y98" t="s">
        <v>107</v>
      </c>
      <c r="Z98">
        <v>2</v>
      </c>
      <c r="AA98" t="s">
        <v>108</v>
      </c>
      <c r="AB98">
        <v>3</v>
      </c>
      <c r="AC98" t="s">
        <v>109</v>
      </c>
      <c r="AD98">
        <v>0</v>
      </c>
      <c r="AE98" t="s">
        <v>111</v>
      </c>
      <c r="AF98" t="s">
        <v>111</v>
      </c>
      <c r="AG98">
        <v>0</v>
      </c>
      <c r="AH98" t="s">
        <v>104</v>
      </c>
      <c r="AI98">
        <v>0</v>
      </c>
      <c r="AJ98" t="s">
        <v>104</v>
      </c>
      <c r="AK98">
        <v>472</v>
      </c>
      <c r="AL98">
        <v>2</v>
      </c>
      <c r="AM98" t="s">
        <v>114</v>
      </c>
      <c r="AN98">
        <v>43846</v>
      </c>
      <c r="AO98">
        <v>430</v>
      </c>
      <c r="AP98">
        <v>209</v>
      </c>
      <c r="AQ98">
        <v>221</v>
      </c>
      <c r="AR98">
        <v>27.5</v>
      </c>
      <c r="AS98">
        <v>0</v>
      </c>
      <c r="AT98" t="s">
        <v>104</v>
      </c>
      <c r="AW98" t="s">
        <v>104</v>
      </c>
      <c r="AY98" t="s">
        <v>115</v>
      </c>
      <c r="BB98">
        <v>10078047</v>
      </c>
      <c r="BD98" t="s">
        <v>104</v>
      </c>
      <c r="BE98">
        <v>42997</v>
      </c>
      <c r="BF98">
        <v>0</v>
      </c>
      <c r="BG98" t="s">
        <v>104</v>
      </c>
      <c r="BH98">
        <v>44203</v>
      </c>
      <c r="BI98" t="s">
        <v>938</v>
      </c>
      <c r="BJ98" t="s">
        <v>939</v>
      </c>
      <c r="BL98" t="s">
        <v>118</v>
      </c>
      <c r="BN98" t="s">
        <v>940</v>
      </c>
      <c r="BO98" t="s">
        <v>941</v>
      </c>
      <c r="BP98">
        <v>2088568315</v>
      </c>
      <c r="BQ98" t="s">
        <v>192</v>
      </c>
      <c r="BR98" t="s">
        <v>942</v>
      </c>
      <c r="BS98" t="s">
        <v>943</v>
      </c>
      <c r="BT98" t="s">
        <v>314</v>
      </c>
      <c r="BU98" t="s">
        <v>104</v>
      </c>
      <c r="BY98" t="s">
        <v>104</v>
      </c>
      <c r="CA98" t="s">
        <v>104</v>
      </c>
      <c r="CB98" t="s">
        <v>104</v>
      </c>
      <c r="CC98" t="s">
        <v>104</v>
      </c>
      <c r="CF98" t="s">
        <v>104</v>
      </c>
      <c r="CG98" t="s">
        <v>104</v>
      </c>
      <c r="CH98" t="s">
        <v>125</v>
      </c>
      <c r="CI98" t="s">
        <v>118</v>
      </c>
      <c r="CJ98" t="s">
        <v>808</v>
      </c>
      <c r="CK98" t="s">
        <v>800</v>
      </c>
      <c r="CL98" t="s">
        <v>944</v>
      </c>
      <c r="CM98" t="s">
        <v>945</v>
      </c>
      <c r="CN98" t="s">
        <v>857</v>
      </c>
      <c r="CO98" t="s">
        <v>848</v>
      </c>
      <c r="CP98" t="s">
        <v>131</v>
      </c>
      <c r="CQ98" t="s">
        <v>132</v>
      </c>
      <c r="CR98" t="s">
        <v>808</v>
      </c>
      <c r="CS98">
        <v>541246</v>
      </c>
      <c r="CT98">
        <v>176520</v>
      </c>
      <c r="CU98" t="s">
        <v>946</v>
      </c>
      <c r="CV98" t="s">
        <v>947</v>
      </c>
      <c r="CZ98" t="s">
        <v>220</v>
      </c>
      <c r="DA98" t="s">
        <v>815</v>
      </c>
      <c r="DC98" t="s">
        <v>137</v>
      </c>
      <c r="DD98">
        <v>150</v>
      </c>
      <c r="DE98">
        <v>96</v>
      </c>
      <c r="DF98" t="s">
        <v>138</v>
      </c>
      <c r="DG98" t="s">
        <v>138</v>
      </c>
      <c r="DH98" t="s">
        <v>139</v>
      </c>
      <c r="DI98">
        <v>27</v>
      </c>
      <c r="DJ98">
        <v>10.6</v>
      </c>
      <c r="DK98">
        <v>19.100000000000001</v>
      </c>
      <c r="DL98">
        <v>9.6</v>
      </c>
      <c r="DM98">
        <v>15</v>
      </c>
      <c r="DN98">
        <v>8.6999999999999993</v>
      </c>
    </row>
    <row r="99" spans="1:118" x14ac:dyDescent="0.2">
      <c r="A99">
        <v>100137</v>
      </c>
      <c r="B99" t="s">
        <v>21379</v>
      </c>
      <c r="C99">
        <v>203</v>
      </c>
      <c r="D99" t="s">
        <v>800</v>
      </c>
      <c r="E99">
        <v>2410</v>
      </c>
      <c r="F99" t="s">
        <v>948</v>
      </c>
      <c r="G99">
        <v>1</v>
      </c>
      <c r="H99" t="s">
        <v>234</v>
      </c>
      <c r="I99">
        <v>4</v>
      </c>
      <c r="J99" t="s">
        <v>102</v>
      </c>
      <c r="K99">
        <v>1</v>
      </c>
      <c r="L99" t="s">
        <v>103</v>
      </c>
      <c r="M99">
        <v>0</v>
      </c>
      <c r="N99" t="s">
        <v>104</v>
      </c>
      <c r="P99">
        <v>0</v>
      </c>
      <c r="Q99" t="s">
        <v>104</v>
      </c>
      <c r="S99">
        <v>2</v>
      </c>
      <c r="T99" t="s">
        <v>105</v>
      </c>
      <c r="U99">
        <v>3</v>
      </c>
      <c r="V99">
        <v>11</v>
      </c>
      <c r="W99">
        <v>1</v>
      </c>
      <c r="X99" t="s">
        <v>106</v>
      </c>
      <c r="Y99" t="s">
        <v>107</v>
      </c>
      <c r="Z99">
        <v>2</v>
      </c>
      <c r="AA99" t="s">
        <v>108</v>
      </c>
      <c r="AB99">
        <v>3</v>
      </c>
      <c r="AC99" t="s">
        <v>109</v>
      </c>
      <c r="AD99">
        <v>0</v>
      </c>
      <c r="AE99" t="s">
        <v>111</v>
      </c>
      <c r="AF99" t="s">
        <v>111</v>
      </c>
      <c r="AG99">
        <v>0</v>
      </c>
      <c r="AH99" t="s">
        <v>104</v>
      </c>
      <c r="AI99">
        <v>0</v>
      </c>
      <c r="AJ99" t="s">
        <v>104</v>
      </c>
      <c r="AK99">
        <v>240</v>
      </c>
      <c r="AL99">
        <v>2</v>
      </c>
      <c r="AM99" t="s">
        <v>114</v>
      </c>
      <c r="AN99">
        <v>43846</v>
      </c>
      <c r="AO99">
        <v>235</v>
      </c>
      <c r="AP99">
        <v>122</v>
      </c>
      <c r="AQ99">
        <v>113</v>
      </c>
      <c r="AR99">
        <v>14.6</v>
      </c>
      <c r="AS99">
        <v>0</v>
      </c>
      <c r="AT99" t="s">
        <v>104</v>
      </c>
      <c r="AW99" t="s">
        <v>104</v>
      </c>
      <c r="AY99" t="s">
        <v>115</v>
      </c>
      <c r="BB99">
        <v>10077179</v>
      </c>
      <c r="BD99" t="s">
        <v>104</v>
      </c>
      <c r="BE99">
        <v>43594</v>
      </c>
      <c r="BF99">
        <v>0</v>
      </c>
      <c r="BG99" t="s">
        <v>104</v>
      </c>
      <c r="BH99">
        <v>44208</v>
      </c>
      <c r="BI99" t="s">
        <v>949</v>
      </c>
      <c r="BJ99" t="s">
        <v>800</v>
      </c>
      <c r="BL99" t="s">
        <v>118</v>
      </c>
      <c r="BN99" t="s">
        <v>950</v>
      </c>
      <c r="BO99" t="s">
        <v>951</v>
      </c>
      <c r="BP99">
        <v>2088583572</v>
      </c>
      <c r="BQ99" t="s">
        <v>192</v>
      </c>
      <c r="BR99" t="s">
        <v>952</v>
      </c>
      <c r="BS99" t="s">
        <v>953</v>
      </c>
      <c r="BT99" t="s">
        <v>124</v>
      </c>
      <c r="BU99" t="s">
        <v>104</v>
      </c>
      <c r="BY99" t="s">
        <v>104</v>
      </c>
      <c r="CA99" t="s">
        <v>104</v>
      </c>
      <c r="CB99" t="s">
        <v>104</v>
      </c>
      <c r="CC99" t="s">
        <v>104</v>
      </c>
      <c r="CF99" t="s">
        <v>104</v>
      </c>
      <c r="CG99" t="s">
        <v>104</v>
      </c>
      <c r="CH99" t="s">
        <v>125</v>
      </c>
      <c r="CI99" t="s">
        <v>118</v>
      </c>
      <c r="CJ99" t="s">
        <v>808</v>
      </c>
      <c r="CK99" t="s">
        <v>800</v>
      </c>
      <c r="CL99" t="s">
        <v>842</v>
      </c>
      <c r="CM99" t="s">
        <v>843</v>
      </c>
      <c r="CN99" t="s">
        <v>811</v>
      </c>
      <c r="CO99" t="s">
        <v>812</v>
      </c>
      <c r="CP99" t="s">
        <v>131</v>
      </c>
      <c r="CQ99" t="s">
        <v>132</v>
      </c>
      <c r="CR99" t="s">
        <v>808</v>
      </c>
      <c r="CS99">
        <v>538861</v>
      </c>
      <c r="CT99">
        <v>177987</v>
      </c>
      <c r="CU99" t="s">
        <v>844</v>
      </c>
      <c r="CV99" t="s">
        <v>954</v>
      </c>
      <c r="CZ99" t="s">
        <v>220</v>
      </c>
      <c r="DA99" t="s">
        <v>815</v>
      </c>
      <c r="DC99" t="s">
        <v>137</v>
      </c>
      <c r="DD99">
        <v>150</v>
      </c>
      <c r="DE99">
        <v>97</v>
      </c>
      <c r="DF99" t="s">
        <v>138</v>
      </c>
      <c r="DG99" t="s">
        <v>138</v>
      </c>
      <c r="DH99" t="s">
        <v>139</v>
      </c>
      <c r="DI99">
        <v>32.5</v>
      </c>
      <c r="DJ99">
        <v>11.5</v>
      </c>
      <c r="DK99">
        <v>22.4</v>
      </c>
      <c r="DL99">
        <v>10.3</v>
      </c>
      <c r="DM99">
        <v>17.5</v>
      </c>
      <c r="DN99">
        <v>9.4</v>
      </c>
    </row>
    <row r="100" spans="1:118" x14ac:dyDescent="0.2">
      <c r="A100">
        <v>100140</v>
      </c>
      <c r="B100" t="s">
        <v>21377</v>
      </c>
      <c r="C100">
        <v>203</v>
      </c>
      <c r="D100" t="s">
        <v>800</v>
      </c>
      <c r="E100">
        <v>2471</v>
      </c>
      <c r="F100" t="s">
        <v>955</v>
      </c>
      <c r="G100">
        <v>1</v>
      </c>
      <c r="H100" t="s">
        <v>234</v>
      </c>
      <c r="I100">
        <v>4</v>
      </c>
      <c r="J100" t="s">
        <v>102</v>
      </c>
      <c r="K100">
        <v>1</v>
      </c>
      <c r="L100" t="s">
        <v>103</v>
      </c>
      <c r="M100">
        <v>0</v>
      </c>
      <c r="N100" t="s">
        <v>104</v>
      </c>
      <c r="P100">
        <v>0</v>
      </c>
      <c r="Q100" t="s">
        <v>104</v>
      </c>
      <c r="S100">
        <v>2</v>
      </c>
      <c r="T100" t="s">
        <v>105</v>
      </c>
      <c r="U100">
        <v>3</v>
      </c>
      <c r="V100">
        <v>11</v>
      </c>
      <c r="W100">
        <v>1</v>
      </c>
      <c r="X100" t="s">
        <v>106</v>
      </c>
      <c r="Y100" t="s">
        <v>107</v>
      </c>
      <c r="Z100">
        <v>2</v>
      </c>
      <c r="AA100" t="s">
        <v>108</v>
      </c>
      <c r="AB100">
        <v>3</v>
      </c>
      <c r="AC100" t="s">
        <v>109</v>
      </c>
      <c r="AD100">
        <v>0</v>
      </c>
      <c r="AE100" t="s">
        <v>111</v>
      </c>
      <c r="AF100" t="s">
        <v>111</v>
      </c>
      <c r="AG100">
        <v>0</v>
      </c>
      <c r="AH100" t="s">
        <v>104</v>
      </c>
      <c r="AI100">
        <v>0</v>
      </c>
      <c r="AJ100" t="s">
        <v>104</v>
      </c>
      <c r="AK100">
        <v>990</v>
      </c>
      <c r="AL100">
        <v>2</v>
      </c>
      <c r="AM100" t="s">
        <v>114</v>
      </c>
      <c r="AN100">
        <v>43846</v>
      </c>
      <c r="AO100">
        <v>844</v>
      </c>
      <c r="AP100">
        <v>440</v>
      </c>
      <c r="AQ100">
        <v>404</v>
      </c>
      <c r="AR100">
        <v>20.6</v>
      </c>
      <c r="AS100">
        <v>0</v>
      </c>
      <c r="AT100" t="s">
        <v>104</v>
      </c>
      <c r="AW100" t="s">
        <v>104</v>
      </c>
      <c r="AY100" t="s">
        <v>115</v>
      </c>
      <c r="BB100">
        <v>10078046</v>
      </c>
      <c r="BD100" t="s">
        <v>104</v>
      </c>
      <c r="BE100">
        <v>42997</v>
      </c>
      <c r="BF100">
        <v>0</v>
      </c>
      <c r="BG100" t="s">
        <v>104</v>
      </c>
      <c r="BH100">
        <v>44151</v>
      </c>
      <c r="BI100" t="s">
        <v>956</v>
      </c>
      <c r="BJ100" t="s">
        <v>866</v>
      </c>
      <c r="BL100" t="s">
        <v>118</v>
      </c>
      <c r="BN100" t="s">
        <v>957</v>
      </c>
      <c r="BO100" t="s">
        <v>958</v>
      </c>
      <c r="BP100">
        <v>2088541308</v>
      </c>
      <c r="BQ100" t="s">
        <v>168</v>
      </c>
      <c r="BR100" t="s">
        <v>675</v>
      </c>
      <c r="BS100" t="s">
        <v>959</v>
      </c>
      <c r="BT100" t="s">
        <v>124</v>
      </c>
      <c r="BU100" t="s">
        <v>104</v>
      </c>
      <c r="BY100" t="s">
        <v>104</v>
      </c>
      <c r="CA100" t="s">
        <v>104</v>
      </c>
      <c r="CB100" t="s">
        <v>104</v>
      </c>
      <c r="CC100" t="s">
        <v>104</v>
      </c>
      <c r="CF100" t="s">
        <v>104</v>
      </c>
      <c r="CG100" t="s">
        <v>104</v>
      </c>
      <c r="CH100" t="s">
        <v>125</v>
      </c>
      <c r="CI100" t="s">
        <v>118</v>
      </c>
      <c r="CJ100" t="s">
        <v>808</v>
      </c>
      <c r="CK100" t="s">
        <v>800</v>
      </c>
      <c r="CL100" t="s">
        <v>960</v>
      </c>
      <c r="CM100" t="s">
        <v>961</v>
      </c>
      <c r="CN100" t="s">
        <v>857</v>
      </c>
      <c r="CO100" t="s">
        <v>848</v>
      </c>
      <c r="CP100" t="s">
        <v>131</v>
      </c>
      <c r="CQ100" t="s">
        <v>132</v>
      </c>
      <c r="CR100" t="s">
        <v>808</v>
      </c>
      <c r="CS100">
        <v>544151</v>
      </c>
      <c r="CT100">
        <v>177486</v>
      </c>
      <c r="CU100" t="s">
        <v>962</v>
      </c>
      <c r="CV100" t="s">
        <v>963</v>
      </c>
      <c r="CZ100" t="s">
        <v>220</v>
      </c>
      <c r="DA100" t="s">
        <v>815</v>
      </c>
      <c r="DC100" t="s">
        <v>137</v>
      </c>
      <c r="DD100">
        <v>150</v>
      </c>
      <c r="DE100">
        <v>98</v>
      </c>
      <c r="DF100" t="s">
        <v>138</v>
      </c>
      <c r="DG100" t="s">
        <v>138</v>
      </c>
      <c r="DH100" t="s">
        <v>138</v>
      </c>
      <c r="DI100">
        <v>25</v>
      </c>
      <c r="DJ100">
        <v>10.3</v>
      </c>
      <c r="DK100">
        <v>18.100000000000001</v>
      </c>
      <c r="DL100">
        <v>9.3000000000000007</v>
      </c>
      <c r="DM100">
        <v>14.3</v>
      </c>
      <c r="DN100">
        <v>8.5</v>
      </c>
    </row>
    <row r="101" spans="1:118" x14ac:dyDescent="0.2">
      <c r="A101">
        <v>100141</v>
      </c>
      <c r="B101" t="s">
        <v>21379</v>
      </c>
      <c r="C101">
        <v>203</v>
      </c>
      <c r="D101" t="s">
        <v>800</v>
      </c>
      <c r="E101">
        <v>2552</v>
      </c>
      <c r="F101" t="s">
        <v>964</v>
      </c>
      <c r="G101">
        <v>1</v>
      </c>
      <c r="H101" t="s">
        <v>234</v>
      </c>
      <c r="I101">
        <v>4</v>
      </c>
      <c r="J101" t="s">
        <v>102</v>
      </c>
      <c r="K101">
        <v>1</v>
      </c>
      <c r="L101" t="s">
        <v>103</v>
      </c>
      <c r="M101">
        <v>0</v>
      </c>
      <c r="N101" t="s">
        <v>104</v>
      </c>
      <c r="P101">
        <v>0</v>
      </c>
      <c r="Q101" t="s">
        <v>104</v>
      </c>
      <c r="S101">
        <v>2</v>
      </c>
      <c r="T101" t="s">
        <v>105</v>
      </c>
      <c r="U101">
        <v>3</v>
      </c>
      <c r="V101">
        <v>11</v>
      </c>
      <c r="W101">
        <v>1</v>
      </c>
      <c r="X101" t="s">
        <v>106</v>
      </c>
      <c r="Y101" t="s">
        <v>107</v>
      </c>
      <c r="Z101">
        <v>2</v>
      </c>
      <c r="AA101" t="s">
        <v>108</v>
      </c>
      <c r="AB101">
        <v>3</v>
      </c>
      <c r="AC101" t="s">
        <v>109</v>
      </c>
      <c r="AD101">
        <v>0</v>
      </c>
      <c r="AE101" t="s">
        <v>111</v>
      </c>
      <c r="AF101" t="s">
        <v>111</v>
      </c>
      <c r="AG101">
        <v>0</v>
      </c>
      <c r="AH101" t="s">
        <v>104</v>
      </c>
      <c r="AI101">
        <v>0</v>
      </c>
      <c r="AJ101" t="s">
        <v>104</v>
      </c>
      <c r="AK101">
        <v>420</v>
      </c>
      <c r="AL101">
        <v>2</v>
      </c>
      <c r="AM101" t="s">
        <v>114</v>
      </c>
      <c r="AN101">
        <v>43846</v>
      </c>
      <c r="AO101">
        <v>478</v>
      </c>
      <c r="AP101">
        <v>269</v>
      </c>
      <c r="AQ101">
        <v>209</v>
      </c>
      <c r="AR101">
        <v>14.8</v>
      </c>
      <c r="AS101">
        <v>0</v>
      </c>
      <c r="AT101" t="s">
        <v>104</v>
      </c>
      <c r="AW101" t="s">
        <v>104</v>
      </c>
      <c r="AY101" t="s">
        <v>115</v>
      </c>
      <c r="BB101">
        <v>10078045</v>
      </c>
      <c r="BD101" t="s">
        <v>104</v>
      </c>
      <c r="BE101">
        <v>40829</v>
      </c>
      <c r="BF101">
        <v>0</v>
      </c>
      <c r="BG101" t="s">
        <v>104</v>
      </c>
      <c r="BH101">
        <v>44252</v>
      </c>
      <c r="BI101" t="s">
        <v>965</v>
      </c>
      <c r="BJ101" t="s">
        <v>818</v>
      </c>
      <c r="BL101" t="s">
        <v>118</v>
      </c>
      <c r="BN101" t="s">
        <v>966</v>
      </c>
      <c r="BO101" t="s">
        <v>967</v>
      </c>
      <c r="BP101">
        <v>2088585497</v>
      </c>
      <c r="BQ101" t="s">
        <v>121</v>
      </c>
      <c r="BR101" t="s">
        <v>968</v>
      </c>
      <c r="BS101" t="s">
        <v>969</v>
      </c>
      <c r="BT101" t="s">
        <v>124</v>
      </c>
      <c r="BU101" t="s">
        <v>104</v>
      </c>
      <c r="BY101" t="s">
        <v>104</v>
      </c>
      <c r="CA101" t="s">
        <v>104</v>
      </c>
      <c r="CB101" t="s">
        <v>104</v>
      </c>
      <c r="CC101" t="s">
        <v>104</v>
      </c>
      <c r="CF101" t="s">
        <v>104</v>
      </c>
      <c r="CG101" t="s">
        <v>104</v>
      </c>
      <c r="CH101" t="s">
        <v>125</v>
      </c>
      <c r="CI101" t="s">
        <v>118</v>
      </c>
      <c r="CJ101" t="s">
        <v>808</v>
      </c>
      <c r="CK101" t="s">
        <v>800</v>
      </c>
      <c r="CL101" t="s">
        <v>822</v>
      </c>
      <c r="CM101" t="s">
        <v>818</v>
      </c>
      <c r="CN101" t="s">
        <v>811</v>
      </c>
      <c r="CO101" t="s">
        <v>812</v>
      </c>
      <c r="CP101" t="s">
        <v>131</v>
      </c>
      <c r="CQ101" t="s">
        <v>132</v>
      </c>
      <c r="CR101" t="s">
        <v>808</v>
      </c>
      <c r="CS101">
        <v>540764</v>
      </c>
      <c r="CT101">
        <v>177627</v>
      </c>
      <c r="CU101" t="s">
        <v>895</v>
      </c>
      <c r="CV101" t="s">
        <v>970</v>
      </c>
      <c r="CZ101" t="s">
        <v>135</v>
      </c>
      <c r="DA101" t="s">
        <v>815</v>
      </c>
      <c r="DC101" t="s">
        <v>137</v>
      </c>
      <c r="DD101">
        <v>150</v>
      </c>
      <c r="DE101">
        <v>99</v>
      </c>
      <c r="DF101" t="s">
        <v>138</v>
      </c>
      <c r="DG101" t="s">
        <v>138</v>
      </c>
      <c r="DH101" t="s">
        <v>139</v>
      </c>
      <c r="DI101">
        <v>30.1</v>
      </c>
      <c r="DJ101">
        <v>11.2</v>
      </c>
      <c r="DK101">
        <v>20.8</v>
      </c>
      <c r="DL101">
        <v>10</v>
      </c>
      <c r="DM101">
        <v>16.2</v>
      </c>
      <c r="DN101">
        <v>9.1999999999999993</v>
      </c>
    </row>
    <row r="102" spans="1:118" x14ac:dyDescent="0.2">
      <c r="A102">
        <v>100142</v>
      </c>
      <c r="B102" t="s">
        <v>21379</v>
      </c>
      <c r="C102">
        <v>203</v>
      </c>
      <c r="D102" t="s">
        <v>800</v>
      </c>
      <c r="E102">
        <v>2598</v>
      </c>
      <c r="F102" t="s">
        <v>971</v>
      </c>
      <c r="G102">
        <v>1</v>
      </c>
      <c r="H102" t="s">
        <v>234</v>
      </c>
      <c r="I102">
        <v>4</v>
      </c>
      <c r="J102" t="s">
        <v>102</v>
      </c>
      <c r="K102">
        <v>1</v>
      </c>
      <c r="L102" t="s">
        <v>103</v>
      </c>
      <c r="M102">
        <v>0</v>
      </c>
      <c r="N102" t="s">
        <v>104</v>
      </c>
      <c r="P102">
        <v>0</v>
      </c>
      <c r="Q102" t="s">
        <v>104</v>
      </c>
      <c r="S102">
        <v>2</v>
      </c>
      <c r="T102" t="s">
        <v>105</v>
      </c>
      <c r="U102">
        <v>3</v>
      </c>
      <c r="V102">
        <v>11</v>
      </c>
      <c r="W102">
        <v>1</v>
      </c>
      <c r="X102" t="s">
        <v>106</v>
      </c>
      <c r="Y102" t="s">
        <v>107</v>
      </c>
      <c r="Z102">
        <v>2</v>
      </c>
      <c r="AA102" t="s">
        <v>108</v>
      </c>
      <c r="AB102">
        <v>3</v>
      </c>
      <c r="AC102" t="s">
        <v>109</v>
      </c>
      <c r="AD102">
        <v>0</v>
      </c>
      <c r="AE102" t="s">
        <v>111</v>
      </c>
      <c r="AF102" t="s">
        <v>111</v>
      </c>
      <c r="AG102">
        <v>0</v>
      </c>
      <c r="AH102" t="s">
        <v>104</v>
      </c>
      <c r="AI102">
        <v>0</v>
      </c>
      <c r="AJ102" t="s">
        <v>104</v>
      </c>
      <c r="AK102">
        <v>250</v>
      </c>
      <c r="AL102">
        <v>2</v>
      </c>
      <c r="AM102" t="s">
        <v>114</v>
      </c>
      <c r="AN102">
        <v>43846</v>
      </c>
      <c r="AO102">
        <v>229</v>
      </c>
      <c r="AP102">
        <v>111</v>
      </c>
      <c r="AQ102">
        <v>118</v>
      </c>
      <c r="AR102">
        <v>21.9</v>
      </c>
      <c r="AS102">
        <v>0</v>
      </c>
      <c r="AT102" t="s">
        <v>104</v>
      </c>
      <c r="AW102" t="s">
        <v>104</v>
      </c>
      <c r="AY102" t="s">
        <v>115</v>
      </c>
      <c r="BB102">
        <v>10077178</v>
      </c>
      <c r="BD102" t="s">
        <v>104</v>
      </c>
      <c r="BE102">
        <v>42627</v>
      </c>
      <c r="BF102">
        <v>0</v>
      </c>
      <c r="BG102" t="s">
        <v>104</v>
      </c>
      <c r="BH102">
        <v>44200</v>
      </c>
      <c r="BI102" t="s">
        <v>972</v>
      </c>
      <c r="BL102" t="s">
        <v>118</v>
      </c>
      <c r="BN102" t="s">
        <v>973</v>
      </c>
      <c r="BO102" t="s">
        <v>974</v>
      </c>
      <c r="BP102">
        <v>2088580268</v>
      </c>
      <c r="BQ102" t="s">
        <v>192</v>
      </c>
      <c r="BR102" t="s">
        <v>975</v>
      </c>
      <c r="BS102" t="s">
        <v>396</v>
      </c>
      <c r="BT102" t="s">
        <v>124</v>
      </c>
      <c r="BU102" t="s">
        <v>104</v>
      </c>
      <c r="BY102" t="s">
        <v>104</v>
      </c>
      <c r="CA102" t="s">
        <v>104</v>
      </c>
      <c r="CB102" t="s">
        <v>104</v>
      </c>
      <c r="CC102" t="s">
        <v>104</v>
      </c>
      <c r="CF102" t="s">
        <v>104</v>
      </c>
      <c r="CG102" t="s">
        <v>104</v>
      </c>
      <c r="CH102" t="s">
        <v>125</v>
      </c>
      <c r="CI102" t="s">
        <v>118</v>
      </c>
      <c r="CJ102" t="s">
        <v>808</v>
      </c>
      <c r="CK102" t="s">
        <v>800</v>
      </c>
      <c r="CL102" t="s">
        <v>822</v>
      </c>
      <c r="CM102" t="s">
        <v>818</v>
      </c>
      <c r="CN102" t="s">
        <v>811</v>
      </c>
      <c r="CO102" t="s">
        <v>812</v>
      </c>
      <c r="CP102" t="s">
        <v>131</v>
      </c>
      <c r="CQ102" t="s">
        <v>132</v>
      </c>
      <c r="CR102" t="s">
        <v>808</v>
      </c>
      <c r="CS102">
        <v>541865</v>
      </c>
      <c r="CT102">
        <v>178397</v>
      </c>
      <c r="CU102" t="s">
        <v>823</v>
      </c>
      <c r="CV102" t="s">
        <v>824</v>
      </c>
      <c r="CZ102" t="s">
        <v>220</v>
      </c>
      <c r="DA102" t="s">
        <v>815</v>
      </c>
      <c r="DC102" t="s">
        <v>137</v>
      </c>
      <c r="DD102">
        <v>150</v>
      </c>
      <c r="DE102">
        <v>100</v>
      </c>
      <c r="DF102" t="s">
        <v>138</v>
      </c>
      <c r="DG102" t="s">
        <v>138</v>
      </c>
      <c r="DH102" t="s">
        <v>139</v>
      </c>
      <c r="DI102">
        <v>26.8</v>
      </c>
      <c r="DJ102">
        <v>10.6</v>
      </c>
      <c r="DK102">
        <v>19.7</v>
      </c>
      <c r="DL102">
        <v>9.6</v>
      </c>
      <c r="DM102">
        <v>15.8</v>
      </c>
      <c r="DN102">
        <v>8.8000000000000007</v>
      </c>
    </row>
    <row r="103" spans="1:118" x14ac:dyDescent="0.2">
      <c r="A103">
        <v>100146</v>
      </c>
      <c r="B103" t="s">
        <v>21377</v>
      </c>
      <c r="C103">
        <v>203</v>
      </c>
      <c r="D103" t="s">
        <v>800</v>
      </c>
      <c r="E103">
        <v>2662</v>
      </c>
      <c r="F103" t="s">
        <v>976</v>
      </c>
      <c r="G103">
        <v>1</v>
      </c>
      <c r="H103" t="s">
        <v>234</v>
      </c>
      <c r="I103">
        <v>4</v>
      </c>
      <c r="J103" t="s">
        <v>102</v>
      </c>
      <c r="K103">
        <v>1</v>
      </c>
      <c r="L103" t="s">
        <v>103</v>
      </c>
      <c r="M103">
        <v>0</v>
      </c>
      <c r="N103" t="s">
        <v>104</v>
      </c>
      <c r="P103">
        <v>0</v>
      </c>
      <c r="Q103" t="s">
        <v>104</v>
      </c>
      <c r="S103">
        <v>2</v>
      </c>
      <c r="T103" t="s">
        <v>105</v>
      </c>
      <c r="U103">
        <v>3</v>
      </c>
      <c r="V103">
        <v>11</v>
      </c>
      <c r="W103">
        <v>1</v>
      </c>
      <c r="X103" t="s">
        <v>106</v>
      </c>
      <c r="Y103" t="s">
        <v>107</v>
      </c>
      <c r="Z103">
        <v>2</v>
      </c>
      <c r="AA103" t="s">
        <v>108</v>
      </c>
      <c r="AB103">
        <v>3</v>
      </c>
      <c r="AC103" t="s">
        <v>109</v>
      </c>
      <c r="AD103">
        <v>0</v>
      </c>
      <c r="AE103" t="s">
        <v>111</v>
      </c>
      <c r="AF103" t="s">
        <v>111</v>
      </c>
      <c r="AG103">
        <v>0</v>
      </c>
      <c r="AH103" t="s">
        <v>104</v>
      </c>
      <c r="AI103">
        <v>0</v>
      </c>
      <c r="AJ103" t="s">
        <v>104</v>
      </c>
      <c r="AK103">
        <v>403</v>
      </c>
      <c r="AL103">
        <v>2</v>
      </c>
      <c r="AM103" t="s">
        <v>114</v>
      </c>
      <c r="AN103">
        <v>43846</v>
      </c>
      <c r="AO103">
        <v>430</v>
      </c>
      <c r="AP103">
        <v>230</v>
      </c>
      <c r="AQ103">
        <v>200</v>
      </c>
      <c r="AR103">
        <v>18.899999999999999</v>
      </c>
      <c r="AS103">
        <v>0</v>
      </c>
      <c r="AT103" t="s">
        <v>104</v>
      </c>
      <c r="AW103" t="s">
        <v>104</v>
      </c>
      <c r="AY103" t="s">
        <v>115</v>
      </c>
      <c r="BB103">
        <v>10078044</v>
      </c>
      <c r="BD103" t="s">
        <v>104</v>
      </c>
      <c r="BE103">
        <v>42920</v>
      </c>
      <c r="BF103">
        <v>0</v>
      </c>
      <c r="BG103" t="s">
        <v>104</v>
      </c>
      <c r="BH103">
        <v>44229</v>
      </c>
      <c r="BI103" t="s">
        <v>977</v>
      </c>
      <c r="BJ103" t="s">
        <v>978</v>
      </c>
      <c r="BL103" t="s">
        <v>118</v>
      </c>
      <c r="BN103" t="s">
        <v>979</v>
      </c>
      <c r="BO103" t="s">
        <v>980</v>
      </c>
      <c r="BP103">
        <v>2088504933</v>
      </c>
      <c r="BQ103" t="s">
        <v>168</v>
      </c>
      <c r="BR103" t="s">
        <v>540</v>
      </c>
      <c r="BS103" t="s">
        <v>981</v>
      </c>
      <c r="BT103" t="s">
        <v>124</v>
      </c>
      <c r="BU103" t="s">
        <v>104</v>
      </c>
      <c r="BY103" t="s">
        <v>104</v>
      </c>
      <c r="CA103" t="s">
        <v>104</v>
      </c>
      <c r="CB103" t="s">
        <v>104</v>
      </c>
      <c r="CC103" t="s">
        <v>104</v>
      </c>
      <c r="CF103" t="s">
        <v>104</v>
      </c>
      <c r="CG103" t="s">
        <v>104</v>
      </c>
      <c r="CH103" t="s">
        <v>125</v>
      </c>
      <c r="CI103" t="s">
        <v>118</v>
      </c>
      <c r="CJ103" t="s">
        <v>808</v>
      </c>
      <c r="CK103" t="s">
        <v>800</v>
      </c>
      <c r="CL103" t="s">
        <v>982</v>
      </c>
      <c r="CM103" t="s">
        <v>983</v>
      </c>
      <c r="CN103" t="s">
        <v>857</v>
      </c>
      <c r="CO103" t="s">
        <v>848</v>
      </c>
      <c r="CP103" t="s">
        <v>131</v>
      </c>
      <c r="CQ103" t="s">
        <v>132</v>
      </c>
      <c r="CR103" t="s">
        <v>808</v>
      </c>
      <c r="CS103">
        <v>543932</v>
      </c>
      <c r="CT103">
        <v>173264</v>
      </c>
      <c r="CU103" t="s">
        <v>984</v>
      </c>
      <c r="CV103" t="s">
        <v>985</v>
      </c>
      <c r="CZ103" t="s">
        <v>220</v>
      </c>
      <c r="DA103" t="s">
        <v>815</v>
      </c>
      <c r="DC103" t="s">
        <v>137</v>
      </c>
      <c r="DD103">
        <v>150</v>
      </c>
      <c r="DE103">
        <v>101</v>
      </c>
      <c r="DF103" t="s">
        <v>138</v>
      </c>
      <c r="DG103" t="s">
        <v>138</v>
      </c>
      <c r="DH103" t="s">
        <v>138</v>
      </c>
      <c r="DI103">
        <v>24.5</v>
      </c>
      <c r="DJ103">
        <v>10.199999999999999</v>
      </c>
      <c r="DK103">
        <v>17.5</v>
      </c>
      <c r="DL103">
        <v>9.1999999999999993</v>
      </c>
      <c r="DM103">
        <v>13.6</v>
      </c>
      <c r="DN103">
        <v>8.4</v>
      </c>
    </row>
    <row r="104" spans="1:118" x14ac:dyDescent="0.2">
      <c r="A104">
        <v>100149</v>
      </c>
      <c r="B104" t="s">
        <v>21377</v>
      </c>
      <c r="C104">
        <v>203</v>
      </c>
      <c r="D104" t="s">
        <v>800</v>
      </c>
      <c r="E104">
        <v>2798</v>
      </c>
      <c r="F104" t="s">
        <v>986</v>
      </c>
      <c r="G104">
        <v>1</v>
      </c>
      <c r="H104" t="s">
        <v>234</v>
      </c>
      <c r="I104">
        <v>4</v>
      </c>
      <c r="J104" t="s">
        <v>102</v>
      </c>
      <c r="K104">
        <v>1</v>
      </c>
      <c r="L104" t="s">
        <v>103</v>
      </c>
      <c r="M104">
        <v>0</v>
      </c>
      <c r="N104" t="s">
        <v>104</v>
      </c>
      <c r="P104">
        <v>0</v>
      </c>
      <c r="Q104" t="s">
        <v>104</v>
      </c>
      <c r="S104">
        <v>2</v>
      </c>
      <c r="T104" t="s">
        <v>105</v>
      </c>
      <c r="U104">
        <v>3</v>
      </c>
      <c r="V104">
        <v>11</v>
      </c>
      <c r="W104">
        <v>1</v>
      </c>
      <c r="X104" t="s">
        <v>106</v>
      </c>
      <c r="Y104" t="s">
        <v>107</v>
      </c>
      <c r="Z104">
        <v>2</v>
      </c>
      <c r="AA104" t="s">
        <v>108</v>
      </c>
      <c r="AB104">
        <v>3</v>
      </c>
      <c r="AC104" t="s">
        <v>109</v>
      </c>
      <c r="AD104">
        <v>0</v>
      </c>
      <c r="AE104" t="s">
        <v>111</v>
      </c>
      <c r="AF104" t="s">
        <v>111</v>
      </c>
      <c r="AG104">
        <v>0</v>
      </c>
      <c r="AH104" t="s">
        <v>104</v>
      </c>
      <c r="AI104">
        <v>0</v>
      </c>
      <c r="AJ104" t="s">
        <v>104</v>
      </c>
      <c r="AK104">
        <v>470</v>
      </c>
      <c r="AL104">
        <v>2</v>
      </c>
      <c r="AM104" t="s">
        <v>114</v>
      </c>
      <c r="AN104">
        <v>43846</v>
      </c>
      <c r="AO104">
        <v>451</v>
      </c>
      <c r="AP104">
        <v>206</v>
      </c>
      <c r="AQ104">
        <v>245</v>
      </c>
      <c r="AR104">
        <v>17.399999999999999</v>
      </c>
      <c r="AS104">
        <v>0</v>
      </c>
      <c r="AT104" t="s">
        <v>104</v>
      </c>
      <c r="AW104" t="s">
        <v>104</v>
      </c>
      <c r="AY104" t="s">
        <v>115</v>
      </c>
      <c r="BB104">
        <v>10078043</v>
      </c>
      <c r="BD104" t="s">
        <v>104</v>
      </c>
      <c r="BE104">
        <v>42997</v>
      </c>
      <c r="BF104">
        <v>0</v>
      </c>
      <c r="BG104" t="s">
        <v>104</v>
      </c>
      <c r="BH104">
        <v>44200</v>
      </c>
      <c r="BI104" t="s">
        <v>987</v>
      </c>
      <c r="BJ104" t="s">
        <v>848</v>
      </c>
      <c r="BL104" t="s">
        <v>118</v>
      </c>
      <c r="BN104" t="s">
        <v>988</v>
      </c>
      <c r="BO104" t="s">
        <v>989</v>
      </c>
      <c r="BP104">
        <v>2088573909</v>
      </c>
      <c r="BQ104" t="s">
        <v>152</v>
      </c>
      <c r="BR104" t="s">
        <v>990</v>
      </c>
      <c r="BS104" t="s">
        <v>991</v>
      </c>
      <c r="BT104" t="s">
        <v>124</v>
      </c>
      <c r="BU104" t="s">
        <v>104</v>
      </c>
      <c r="BY104" t="s">
        <v>104</v>
      </c>
      <c r="CA104" t="s">
        <v>104</v>
      </c>
      <c r="CB104" t="s">
        <v>104</v>
      </c>
      <c r="CC104" t="s">
        <v>104</v>
      </c>
      <c r="CF104" t="s">
        <v>104</v>
      </c>
      <c r="CG104" t="s">
        <v>104</v>
      </c>
      <c r="CH104" t="s">
        <v>125</v>
      </c>
      <c r="CI104" t="s">
        <v>118</v>
      </c>
      <c r="CJ104" t="s">
        <v>808</v>
      </c>
      <c r="CK104" t="s">
        <v>800</v>
      </c>
      <c r="CL104" t="s">
        <v>992</v>
      </c>
      <c r="CM104" t="s">
        <v>993</v>
      </c>
      <c r="CN104" t="s">
        <v>857</v>
      </c>
      <c r="CO104" t="s">
        <v>848</v>
      </c>
      <c r="CP104" t="s">
        <v>131</v>
      </c>
      <c r="CQ104" t="s">
        <v>132</v>
      </c>
      <c r="CR104" t="s">
        <v>808</v>
      </c>
      <c r="CS104">
        <v>543480</v>
      </c>
      <c r="CT104">
        <v>171884</v>
      </c>
      <c r="CU104" t="s">
        <v>994</v>
      </c>
      <c r="CV104" t="s">
        <v>995</v>
      </c>
      <c r="CZ104" t="s">
        <v>220</v>
      </c>
      <c r="DA104" t="s">
        <v>815</v>
      </c>
      <c r="DC104" t="s">
        <v>137</v>
      </c>
      <c r="DD104">
        <v>150</v>
      </c>
      <c r="DE104">
        <v>102</v>
      </c>
      <c r="DF104" t="s">
        <v>138</v>
      </c>
      <c r="DG104" t="s">
        <v>138</v>
      </c>
      <c r="DH104" t="s">
        <v>138</v>
      </c>
      <c r="DI104">
        <v>23.8</v>
      </c>
      <c r="DJ104">
        <v>10.199999999999999</v>
      </c>
      <c r="DK104">
        <v>17</v>
      </c>
      <c r="DL104">
        <v>9.1</v>
      </c>
      <c r="DM104">
        <v>13.2</v>
      </c>
      <c r="DN104">
        <v>8.3000000000000007</v>
      </c>
    </row>
    <row r="105" spans="1:118" x14ac:dyDescent="0.2">
      <c r="A105">
        <v>100150</v>
      </c>
      <c r="B105" t="s">
        <v>21377</v>
      </c>
      <c r="C105">
        <v>203</v>
      </c>
      <c r="D105" t="s">
        <v>800</v>
      </c>
      <c r="E105">
        <v>2801</v>
      </c>
      <c r="F105" t="s">
        <v>996</v>
      </c>
      <c r="G105">
        <v>1</v>
      </c>
      <c r="H105" t="s">
        <v>234</v>
      </c>
      <c r="I105">
        <v>4</v>
      </c>
      <c r="J105" t="s">
        <v>102</v>
      </c>
      <c r="K105">
        <v>1</v>
      </c>
      <c r="L105" t="s">
        <v>103</v>
      </c>
      <c r="M105">
        <v>0</v>
      </c>
      <c r="N105" t="s">
        <v>104</v>
      </c>
      <c r="P105">
        <v>0</v>
      </c>
      <c r="Q105" t="s">
        <v>104</v>
      </c>
      <c r="S105">
        <v>2</v>
      </c>
      <c r="T105" t="s">
        <v>105</v>
      </c>
      <c r="U105">
        <v>3</v>
      </c>
      <c r="V105">
        <v>11</v>
      </c>
      <c r="W105">
        <v>1</v>
      </c>
      <c r="X105" t="s">
        <v>106</v>
      </c>
      <c r="Y105" t="s">
        <v>107</v>
      </c>
      <c r="Z105">
        <v>2</v>
      </c>
      <c r="AA105" t="s">
        <v>108</v>
      </c>
      <c r="AB105">
        <v>3</v>
      </c>
      <c r="AC105" t="s">
        <v>109</v>
      </c>
      <c r="AD105">
        <v>0</v>
      </c>
      <c r="AE105" t="s">
        <v>111</v>
      </c>
      <c r="AF105" t="s">
        <v>111</v>
      </c>
      <c r="AG105">
        <v>0</v>
      </c>
      <c r="AH105" t="s">
        <v>104</v>
      </c>
      <c r="AI105">
        <v>0</v>
      </c>
      <c r="AJ105" t="s">
        <v>104</v>
      </c>
      <c r="AK105">
        <v>472</v>
      </c>
      <c r="AL105">
        <v>2</v>
      </c>
      <c r="AM105" t="s">
        <v>114</v>
      </c>
      <c r="AN105">
        <v>43846</v>
      </c>
      <c r="AO105">
        <v>441</v>
      </c>
      <c r="AP105">
        <v>231</v>
      </c>
      <c r="AQ105">
        <v>210</v>
      </c>
      <c r="AR105">
        <v>28.6</v>
      </c>
      <c r="AS105">
        <v>0</v>
      </c>
      <c r="AT105" t="s">
        <v>104</v>
      </c>
      <c r="AW105" t="s">
        <v>104</v>
      </c>
      <c r="AY105" t="s">
        <v>115</v>
      </c>
      <c r="BB105">
        <v>10078042</v>
      </c>
      <c r="BD105" t="s">
        <v>104</v>
      </c>
      <c r="BE105">
        <v>42773</v>
      </c>
      <c r="BF105">
        <v>0</v>
      </c>
      <c r="BG105" t="s">
        <v>104</v>
      </c>
      <c r="BH105">
        <v>44229</v>
      </c>
      <c r="BI105" t="s">
        <v>997</v>
      </c>
      <c r="BJ105" t="s">
        <v>827</v>
      </c>
      <c r="BL105" t="s">
        <v>800</v>
      </c>
      <c r="BN105" t="s">
        <v>998</v>
      </c>
      <c r="BO105" t="s">
        <v>999</v>
      </c>
      <c r="BP105">
        <v>2083101912</v>
      </c>
      <c r="BQ105" t="s">
        <v>192</v>
      </c>
      <c r="BR105" t="s">
        <v>942</v>
      </c>
      <c r="BS105" t="s">
        <v>943</v>
      </c>
      <c r="BT105" t="s">
        <v>314</v>
      </c>
      <c r="BU105" t="s">
        <v>104</v>
      </c>
      <c r="BY105" t="s">
        <v>104</v>
      </c>
      <c r="CA105" t="s">
        <v>104</v>
      </c>
      <c r="CB105" t="s">
        <v>104</v>
      </c>
      <c r="CC105" t="s">
        <v>104</v>
      </c>
      <c r="CF105" t="s">
        <v>104</v>
      </c>
      <c r="CG105" t="s">
        <v>104</v>
      </c>
      <c r="CH105" t="s">
        <v>125</v>
      </c>
      <c r="CI105" t="s">
        <v>118</v>
      </c>
      <c r="CJ105" t="s">
        <v>808</v>
      </c>
      <c r="CK105" t="s">
        <v>800</v>
      </c>
      <c r="CL105" t="s">
        <v>832</v>
      </c>
      <c r="CM105" t="s">
        <v>827</v>
      </c>
      <c r="CN105" t="s">
        <v>833</v>
      </c>
      <c r="CO105" t="s">
        <v>834</v>
      </c>
      <c r="CP105" t="s">
        <v>131</v>
      </c>
      <c r="CQ105" t="s">
        <v>132</v>
      </c>
      <c r="CR105" t="s">
        <v>808</v>
      </c>
      <c r="CS105">
        <v>547069</v>
      </c>
      <c r="CT105">
        <v>179278</v>
      </c>
      <c r="CU105" t="s">
        <v>1000</v>
      </c>
      <c r="CV105" t="s">
        <v>1001</v>
      </c>
      <c r="CZ105" t="s">
        <v>220</v>
      </c>
      <c r="DA105" t="s">
        <v>815</v>
      </c>
      <c r="DC105" t="s">
        <v>137</v>
      </c>
      <c r="DD105">
        <v>150</v>
      </c>
      <c r="DE105">
        <v>103</v>
      </c>
      <c r="DF105" t="s">
        <v>138</v>
      </c>
      <c r="DG105" t="s">
        <v>138</v>
      </c>
      <c r="DH105" t="s">
        <v>138</v>
      </c>
      <c r="DI105">
        <v>24.1</v>
      </c>
      <c r="DJ105">
        <v>10.1</v>
      </c>
      <c r="DK105">
        <v>17.600000000000001</v>
      </c>
      <c r="DL105">
        <v>9.1999999999999993</v>
      </c>
      <c r="DM105">
        <v>14</v>
      </c>
      <c r="DN105">
        <v>8.4</v>
      </c>
    </row>
    <row r="106" spans="1:118" x14ac:dyDescent="0.2">
      <c r="A106">
        <v>100152</v>
      </c>
      <c r="B106" t="s">
        <v>21377</v>
      </c>
      <c r="C106">
        <v>203</v>
      </c>
      <c r="D106" t="s">
        <v>800</v>
      </c>
      <c r="E106">
        <v>2813</v>
      </c>
      <c r="F106" t="s">
        <v>1002</v>
      </c>
      <c r="G106">
        <v>1</v>
      </c>
      <c r="H106" t="s">
        <v>234</v>
      </c>
      <c r="I106">
        <v>4</v>
      </c>
      <c r="J106" t="s">
        <v>102</v>
      </c>
      <c r="K106">
        <v>1</v>
      </c>
      <c r="L106" t="s">
        <v>103</v>
      </c>
      <c r="M106">
        <v>0</v>
      </c>
      <c r="N106" t="s">
        <v>104</v>
      </c>
      <c r="P106">
        <v>0</v>
      </c>
      <c r="Q106" t="s">
        <v>104</v>
      </c>
      <c r="S106">
        <v>2</v>
      </c>
      <c r="T106" t="s">
        <v>105</v>
      </c>
      <c r="U106">
        <v>3</v>
      </c>
      <c r="V106">
        <v>11</v>
      </c>
      <c r="W106">
        <v>1</v>
      </c>
      <c r="X106" t="s">
        <v>106</v>
      </c>
      <c r="Y106" t="s">
        <v>107</v>
      </c>
      <c r="Z106">
        <v>2</v>
      </c>
      <c r="AA106" t="s">
        <v>108</v>
      </c>
      <c r="AB106">
        <v>3</v>
      </c>
      <c r="AC106" t="s">
        <v>109</v>
      </c>
      <c r="AD106">
        <v>0</v>
      </c>
      <c r="AE106" t="s">
        <v>111</v>
      </c>
      <c r="AF106" t="s">
        <v>111</v>
      </c>
      <c r="AG106">
        <v>0</v>
      </c>
      <c r="AH106" t="s">
        <v>104</v>
      </c>
      <c r="AI106">
        <v>0</v>
      </c>
      <c r="AJ106" t="s">
        <v>104</v>
      </c>
      <c r="AK106">
        <v>510</v>
      </c>
      <c r="AL106">
        <v>2</v>
      </c>
      <c r="AM106" t="s">
        <v>114</v>
      </c>
      <c r="AN106">
        <v>43846</v>
      </c>
      <c r="AO106">
        <v>564</v>
      </c>
      <c r="AP106">
        <v>299</v>
      </c>
      <c r="AQ106">
        <v>265</v>
      </c>
      <c r="AR106">
        <v>26.8</v>
      </c>
      <c r="AS106">
        <v>0</v>
      </c>
      <c r="AT106" t="s">
        <v>104</v>
      </c>
      <c r="AW106" t="s">
        <v>104</v>
      </c>
      <c r="AY106" t="s">
        <v>115</v>
      </c>
      <c r="BB106">
        <v>10078041</v>
      </c>
      <c r="BD106" t="s">
        <v>104</v>
      </c>
      <c r="BE106">
        <v>43789</v>
      </c>
      <c r="BF106">
        <v>0</v>
      </c>
      <c r="BG106" t="s">
        <v>104</v>
      </c>
      <c r="BH106">
        <v>44201</v>
      </c>
      <c r="BI106" t="s">
        <v>1003</v>
      </c>
      <c r="BJ106" t="s">
        <v>827</v>
      </c>
      <c r="BL106" t="s">
        <v>118</v>
      </c>
      <c r="BN106" t="s">
        <v>1004</v>
      </c>
      <c r="BO106" t="s">
        <v>1005</v>
      </c>
      <c r="BP106">
        <v>2083105290</v>
      </c>
      <c r="BQ106" t="s">
        <v>152</v>
      </c>
      <c r="BR106" t="s">
        <v>1006</v>
      </c>
      <c r="BS106" t="s">
        <v>1007</v>
      </c>
      <c r="BT106" t="s">
        <v>124</v>
      </c>
      <c r="BU106" t="s">
        <v>104</v>
      </c>
      <c r="BY106" t="s">
        <v>104</v>
      </c>
      <c r="CA106" t="s">
        <v>104</v>
      </c>
      <c r="CB106" t="s">
        <v>104</v>
      </c>
      <c r="CC106" t="s">
        <v>104</v>
      </c>
      <c r="CF106" t="s">
        <v>104</v>
      </c>
      <c r="CG106" t="s">
        <v>104</v>
      </c>
      <c r="CH106" t="s">
        <v>125</v>
      </c>
      <c r="CI106" t="s">
        <v>118</v>
      </c>
      <c r="CJ106" t="s">
        <v>808</v>
      </c>
      <c r="CK106" t="s">
        <v>800</v>
      </c>
      <c r="CL106" t="s">
        <v>832</v>
      </c>
      <c r="CM106" t="s">
        <v>827</v>
      </c>
      <c r="CN106" t="s">
        <v>833</v>
      </c>
      <c r="CO106" t="s">
        <v>834</v>
      </c>
      <c r="CP106" t="s">
        <v>131</v>
      </c>
      <c r="CQ106" t="s">
        <v>132</v>
      </c>
      <c r="CR106" t="s">
        <v>808</v>
      </c>
      <c r="CS106">
        <v>546656</v>
      </c>
      <c r="CT106">
        <v>179560</v>
      </c>
      <c r="CU106" t="s">
        <v>1000</v>
      </c>
      <c r="CV106" t="s">
        <v>1008</v>
      </c>
      <c r="CZ106" t="s">
        <v>729</v>
      </c>
      <c r="DA106" t="s">
        <v>815</v>
      </c>
      <c r="DC106" t="s">
        <v>137</v>
      </c>
      <c r="DD106">
        <v>150</v>
      </c>
      <c r="DE106">
        <v>104</v>
      </c>
      <c r="DF106" t="s">
        <v>138</v>
      </c>
      <c r="DG106" t="s">
        <v>138</v>
      </c>
      <c r="DH106" t="s">
        <v>138</v>
      </c>
      <c r="DI106">
        <v>24.3</v>
      </c>
      <c r="DJ106">
        <v>10.199999999999999</v>
      </c>
      <c r="DK106">
        <v>17.8</v>
      </c>
      <c r="DL106">
        <v>9.1999999999999993</v>
      </c>
      <c r="DM106">
        <v>14.1</v>
      </c>
      <c r="DN106">
        <v>8.4</v>
      </c>
    </row>
    <row r="107" spans="1:118" x14ac:dyDescent="0.2">
      <c r="A107">
        <v>100154</v>
      </c>
      <c r="B107" t="s">
        <v>21379</v>
      </c>
      <c r="C107">
        <v>203</v>
      </c>
      <c r="D107" t="s">
        <v>800</v>
      </c>
      <c r="E107">
        <v>2851</v>
      </c>
      <c r="F107" t="s">
        <v>1009</v>
      </c>
      <c r="G107">
        <v>1</v>
      </c>
      <c r="H107" t="s">
        <v>234</v>
      </c>
      <c r="I107">
        <v>4</v>
      </c>
      <c r="J107" t="s">
        <v>102</v>
      </c>
      <c r="K107">
        <v>1</v>
      </c>
      <c r="L107" t="s">
        <v>103</v>
      </c>
      <c r="M107">
        <v>0</v>
      </c>
      <c r="N107" t="s">
        <v>104</v>
      </c>
      <c r="O107">
        <v>1</v>
      </c>
      <c r="P107">
        <v>99</v>
      </c>
      <c r="S107">
        <v>2</v>
      </c>
      <c r="T107" t="s">
        <v>105</v>
      </c>
      <c r="U107">
        <v>3</v>
      </c>
      <c r="V107">
        <v>11</v>
      </c>
      <c r="W107">
        <v>1</v>
      </c>
      <c r="X107" t="s">
        <v>106</v>
      </c>
      <c r="Y107" t="s">
        <v>107</v>
      </c>
      <c r="Z107">
        <v>2</v>
      </c>
      <c r="AA107" t="s">
        <v>108</v>
      </c>
      <c r="AB107">
        <v>3</v>
      </c>
      <c r="AC107" t="s">
        <v>109</v>
      </c>
      <c r="AD107">
        <v>0</v>
      </c>
      <c r="AE107" t="s">
        <v>111</v>
      </c>
      <c r="AF107" t="s">
        <v>111</v>
      </c>
      <c r="AG107">
        <v>0</v>
      </c>
      <c r="AH107" t="s">
        <v>104</v>
      </c>
      <c r="AI107">
        <v>0</v>
      </c>
      <c r="AJ107" t="s">
        <v>104</v>
      </c>
      <c r="AK107">
        <v>532</v>
      </c>
      <c r="AL107">
        <v>2</v>
      </c>
      <c r="AM107" t="s">
        <v>114</v>
      </c>
      <c r="AN107">
        <v>43846</v>
      </c>
      <c r="AO107">
        <v>442</v>
      </c>
      <c r="AP107">
        <v>214</v>
      </c>
      <c r="AQ107">
        <v>228</v>
      </c>
      <c r="AR107">
        <v>12.9</v>
      </c>
      <c r="AS107">
        <v>0</v>
      </c>
      <c r="AT107" t="s">
        <v>104</v>
      </c>
      <c r="AW107" t="s">
        <v>104</v>
      </c>
      <c r="AY107" t="s">
        <v>115</v>
      </c>
      <c r="BB107">
        <v>10081231</v>
      </c>
      <c r="BD107" t="s">
        <v>104</v>
      </c>
      <c r="BE107">
        <v>43852</v>
      </c>
      <c r="BF107">
        <v>0</v>
      </c>
      <c r="BG107" t="s">
        <v>104</v>
      </c>
      <c r="BH107">
        <v>44223</v>
      </c>
      <c r="BI107" t="s">
        <v>1010</v>
      </c>
      <c r="BL107" t="s">
        <v>118</v>
      </c>
      <c r="BN107" t="s">
        <v>1011</v>
      </c>
      <c r="BO107" t="s">
        <v>1012</v>
      </c>
      <c r="BP107">
        <v>2088561167</v>
      </c>
      <c r="BQ107" t="s">
        <v>168</v>
      </c>
      <c r="BR107" t="s">
        <v>1013</v>
      </c>
      <c r="BS107" t="s">
        <v>1014</v>
      </c>
      <c r="BT107" t="s">
        <v>469</v>
      </c>
      <c r="BU107" t="s">
        <v>104</v>
      </c>
      <c r="BY107" t="s">
        <v>104</v>
      </c>
      <c r="CA107" t="s">
        <v>104</v>
      </c>
      <c r="CB107" t="s">
        <v>104</v>
      </c>
      <c r="CC107" t="s">
        <v>104</v>
      </c>
      <c r="CF107" t="s">
        <v>104</v>
      </c>
      <c r="CG107" t="s">
        <v>104</v>
      </c>
      <c r="CH107" t="s">
        <v>125</v>
      </c>
      <c r="CI107" t="s">
        <v>118</v>
      </c>
      <c r="CJ107" t="s">
        <v>808</v>
      </c>
      <c r="CK107" t="s">
        <v>800</v>
      </c>
      <c r="CL107" t="s">
        <v>855</v>
      </c>
      <c r="CM107" t="s">
        <v>856</v>
      </c>
      <c r="CN107" t="s">
        <v>857</v>
      </c>
      <c r="CO107" t="s">
        <v>848</v>
      </c>
      <c r="CP107" t="s">
        <v>131</v>
      </c>
      <c r="CQ107" t="s">
        <v>132</v>
      </c>
      <c r="CR107" t="s">
        <v>808</v>
      </c>
      <c r="CS107">
        <v>540596</v>
      </c>
      <c r="CT107">
        <v>175520</v>
      </c>
      <c r="CU107" t="s">
        <v>889</v>
      </c>
      <c r="CV107" t="s">
        <v>890</v>
      </c>
      <c r="CZ107" t="s">
        <v>220</v>
      </c>
      <c r="DA107" t="s">
        <v>815</v>
      </c>
      <c r="DB107" t="s">
        <v>583</v>
      </c>
      <c r="DC107" t="s">
        <v>137</v>
      </c>
      <c r="DD107">
        <v>150</v>
      </c>
      <c r="DE107">
        <v>105</v>
      </c>
      <c r="DF107" t="s">
        <v>138</v>
      </c>
      <c r="DG107" t="s">
        <v>138</v>
      </c>
      <c r="DH107" t="s">
        <v>139</v>
      </c>
      <c r="DI107">
        <v>26</v>
      </c>
      <c r="DJ107">
        <v>10.4</v>
      </c>
      <c r="DK107">
        <v>18.7</v>
      </c>
      <c r="DL107">
        <v>9.4</v>
      </c>
      <c r="DM107">
        <v>14.7</v>
      </c>
      <c r="DN107">
        <v>8.6</v>
      </c>
    </row>
    <row r="108" spans="1:118" x14ac:dyDescent="0.2">
      <c r="A108">
        <v>100155</v>
      </c>
      <c r="B108" t="s">
        <v>21379</v>
      </c>
      <c r="C108">
        <v>203</v>
      </c>
      <c r="D108" t="s">
        <v>800</v>
      </c>
      <c r="E108">
        <v>2877</v>
      </c>
      <c r="F108" t="s">
        <v>1015</v>
      </c>
      <c r="G108">
        <v>1</v>
      </c>
      <c r="H108" t="s">
        <v>234</v>
      </c>
      <c r="I108">
        <v>4</v>
      </c>
      <c r="J108" t="s">
        <v>102</v>
      </c>
      <c r="K108">
        <v>1</v>
      </c>
      <c r="L108" t="s">
        <v>103</v>
      </c>
      <c r="M108">
        <v>0</v>
      </c>
      <c r="N108" t="s">
        <v>104</v>
      </c>
      <c r="P108">
        <v>0</v>
      </c>
      <c r="Q108" t="s">
        <v>104</v>
      </c>
      <c r="S108">
        <v>2</v>
      </c>
      <c r="T108" t="s">
        <v>105</v>
      </c>
      <c r="U108">
        <v>3</v>
      </c>
      <c r="V108">
        <v>11</v>
      </c>
      <c r="W108">
        <v>1</v>
      </c>
      <c r="X108" t="s">
        <v>106</v>
      </c>
      <c r="Y108" t="s">
        <v>107</v>
      </c>
      <c r="Z108">
        <v>2</v>
      </c>
      <c r="AA108" t="s">
        <v>108</v>
      </c>
      <c r="AB108">
        <v>3</v>
      </c>
      <c r="AC108" t="s">
        <v>109</v>
      </c>
      <c r="AD108">
        <v>0</v>
      </c>
      <c r="AE108" t="s">
        <v>111</v>
      </c>
      <c r="AF108" t="s">
        <v>111</v>
      </c>
      <c r="AG108">
        <v>0</v>
      </c>
      <c r="AH108" t="s">
        <v>104</v>
      </c>
      <c r="AI108">
        <v>0</v>
      </c>
      <c r="AJ108" t="s">
        <v>104</v>
      </c>
      <c r="AK108">
        <v>480</v>
      </c>
      <c r="AL108">
        <v>2</v>
      </c>
      <c r="AM108" t="s">
        <v>114</v>
      </c>
      <c r="AN108">
        <v>43846</v>
      </c>
      <c r="AO108">
        <v>462</v>
      </c>
      <c r="AP108">
        <v>228</v>
      </c>
      <c r="AQ108">
        <v>234</v>
      </c>
      <c r="AR108">
        <v>23</v>
      </c>
      <c r="AS108">
        <v>0</v>
      </c>
      <c r="AT108" t="s">
        <v>104</v>
      </c>
      <c r="AW108" t="s">
        <v>104</v>
      </c>
      <c r="AY108" t="s">
        <v>115</v>
      </c>
      <c r="BB108">
        <v>10078040</v>
      </c>
      <c r="BD108" t="s">
        <v>104</v>
      </c>
      <c r="BE108">
        <v>41810</v>
      </c>
      <c r="BF108">
        <v>0</v>
      </c>
      <c r="BG108" t="s">
        <v>104</v>
      </c>
      <c r="BH108">
        <v>44208</v>
      </c>
      <c r="BI108" t="s">
        <v>1016</v>
      </c>
      <c r="BJ108" t="s">
        <v>1017</v>
      </c>
      <c r="BL108" t="s">
        <v>118</v>
      </c>
      <c r="BN108" t="s">
        <v>1018</v>
      </c>
      <c r="BO108" t="s">
        <v>1019</v>
      </c>
      <c r="BP108">
        <v>2088541051</v>
      </c>
      <c r="BQ108" t="s">
        <v>152</v>
      </c>
      <c r="BR108" t="s">
        <v>1020</v>
      </c>
      <c r="BS108" t="s">
        <v>1021</v>
      </c>
      <c r="BT108" t="s">
        <v>124</v>
      </c>
      <c r="BU108" t="s">
        <v>104</v>
      </c>
      <c r="BY108" t="s">
        <v>104</v>
      </c>
      <c r="CA108" t="s">
        <v>104</v>
      </c>
      <c r="CB108" t="s">
        <v>104</v>
      </c>
      <c r="CC108" t="s">
        <v>104</v>
      </c>
      <c r="CF108" t="s">
        <v>104</v>
      </c>
      <c r="CG108" t="s">
        <v>104</v>
      </c>
      <c r="CH108" t="s">
        <v>125</v>
      </c>
      <c r="CI108" t="s">
        <v>118</v>
      </c>
      <c r="CJ108" t="s">
        <v>808</v>
      </c>
      <c r="CK108" t="s">
        <v>800</v>
      </c>
      <c r="CL108" t="s">
        <v>1022</v>
      </c>
      <c r="CM108" t="s">
        <v>1023</v>
      </c>
      <c r="CN108" t="s">
        <v>811</v>
      </c>
      <c r="CO108" t="s">
        <v>812</v>
      </c>
      <c r="CP108" t="s">
        <v>131</v>
      </c>
      <c r="CQ108" t="s">
        <v>132</v>
      </c>
      <c r="CR108" t="s">
        <v>808</v>
      </c>
      <c r="CS108">
        <v>542625</v>
      </c>
      <c r="CT108">
        <v>178829</v>
      </c>
      <c r="CU108" t="s">
        <v>1024</v>
      </c>
      <c r="CV108" t="s">
        <v>1025</v>
      </c>
      <c r="CZ108" t="s">
        <v>135</v>
      </c>
      <c r="DA108" t="s">
        <v>815</v>
      </c>
      <c r="DC108" t="s">
        <v>137</v>
      </c>
      <c r="DD108">
        <v>150</v>
      </c>
      <c r="DE108">
        <v>106</v>
      </c>
      <c r="DF108" t="s">
        <v>138</v>
      </c>
      <c r="DG108" t="s">
        <v>138</v>
      </c>
      <c r="DH108" t="s">
        <v>139</v>
      </c>
      <c r="DI108">
        <v>27</v>
      </c>
      <c r="DJ108">
        <v>10.6</v>
      </c>
      <c r="DK108">
        <v>19.8</v>
      </c>
      <c r="DL108">
        <v>9.6</v>
      </c>
      <c r="DM108">
        <v>15.8</v>
      </c>
      <c r="DN108">
        <v>8.8000000000000007</v>
      </c>
    </row>
    <row r="109" spans="1:118" x14ac:dyDescent="0.2">
      <c r="A109">
        <v>100158</v>
      </c>
      <c r="B109" t="s">
        <v>21377</v>
      </c>
      <c r="C109">
        <v>203</v>
      </c>
      <c r="D109" t="s">
        <v>800</v>
      </c>
      <c r="E109">
        <v>2900</v>
      </c>
      <c r="F109" t="s">
        <v>1026</v>
      </c>
      <c r="G109">
        <v>1</v>
      </c>
      <c r="H109" t="s">
        <v>234</v>
      </c>
      <c r="I109">
        <v>4</v>
      </c>
      <c r="J109" t="s">
        <v>102</v>
      </c>
      <c r="K109">
        <v>1</v>
      </c>
      <c r="L109" t="s">
        <v>103</v>
      </c>
      <c r="M109">
        <v>0</v>
      </c>
      <c r="N109" t="s">
        <v>104</v>
      </c>
      <c r="P109">
        <v>0</v>
      </c>
      <c r="Q109" t="s">
        <v>104</v>
      </c>
      <c r="S109">
        <v>2</v>
      </c>
      <c r="T109" t="s">
        <v>105</v>
      </c>
      <c r="U109">
        <v>3</v>
      </c>
      <c r="V109">
        <v>11</v>
      </c>
      <c r="W109">
        <v>1</v>
      </c>
      <c r="X109" t="s">
        <v>106</v>
      </c>
      <c r="Y109" t="s">
        <v>107</v>
      </c>
      <c r="Z109">
        <v>2</v>
      </c>
      <c r="AA109" t="s">
        <v>108</v>
      </c>
      <c r="AB109">
        <v>3</v>
      </c>
      <c r="AC109" t="s">
        <v>109</v>
      </c>
      <c r="AD109">
        <v>0</v>
      </c>
      <c r="AE109" t="s">
        <v>111</v>
      </c>
      <c r="AF109" t="s">
        <v>111</v>
      </c>
      <c r="AG109">
        <v>0</v>
      </c>
      <c r="AH109" t="s">
        <v>104</v>
      </c>
      <c r="AI109">
        <v>0</v>
      </c>
      <c r="AJ109" t="s">
        <v>104</v>
      </c>
      <c r="AK109">
        <v>918</v>
      </c>
      <c r="AL109">
        <v>2</v>
      </c>
      <c r="AM109" t="s">
        <v>114</v>
      </c>
      <c r="AN109">
        <v>43846</v>
      </c>
      <c r="AO109">
        <v>867</v>
      </c>
      <c r="AP109">
        <v>451</v>
      </c>
      <c r="AQ109">
        <v>416</v>
      </c>
      <c r="AR109">
        <v>22.4</v>
      </c>
      <c r="AS109">
        <v>0</v>
      </c>
      <c r="AT109" t="s">
        <v>104</v>
      </c>
      <c r="AW109" t="s">
        <v>104</v>
      </c>
      <c r="AY109" t="s">
        <v>115</v>
      </c>
      <c r="BB109">
        <v>10078039</v>
      </c>
      <c r="BD109" t="s">
        <v>104</v>
      </c>
      <c r="BE109">
        <v>39787</v>
      </c>
      <c r="BF109">
        <v>0</v>
      </c>
      <c r="BG109" t="s">
        <v>104</v>
      </c>
      <c r="BH109">
        <v>44209</v>
      </c>
      <c r="BI109" t="s">
        <v>1027</v>
      </c>
      <c r="BL109" t="s">
        <v>118</v>
      </c>
      <c r="BN109" t="s">
        <v>1028</v>
      </c>
      <c r="BO109" t="s">
        <v>1029</v>
      </c>
      <c r="BP109">
        <v>2083170809</v>
      </c>
      <c r="BQ109" t="s">
        <v>168</v>
      </c>
      <c r="BR109" t="s">
        <v>873</v>
      </c>
      <c r="BS109" t="s">
        <v>468</v>
      </c>
      <c r="BT109" t="s">
        <v>314</v>
      </c>
      <c r="BU109" t="s">
        <v>104</v>
      </c>
      <c r="BY109" t="s">
        <v>104</v>
      </c>
      <c r="CA109" t="s">
        <v>104</v>
      </c>
      <c r="CB109" t="s">
        <v>104</v>
      </c>
      <c r="CC109" t="s">
        <v>104</v>
      </c>
      <c r="CF109" t="s">
        <v>104</v>
      </c>
      <c r="CG109" t="s">
        <v>104</v>
      </c>
      <c r="CH109" t="s">
        <v>125</v>
      </c>
      <c r="CI109" t="s">
        <v>118</v>
      </c>
      <c r="CJ109" t="s">
        <v>808</v>
      </c>
      <c r="CK109" t="s">
        <v>800</v>
      </c>
      <c r="CL109" t="s">
        <v>1030</v>
      </c>
      <c r="CM109" t="s">
        <v>1031</v>
      </c>
      <c r="CN109" t="s">
        <v>811</v>
      </c>
      <c r="CO109" t="s">
        <v>812</v>
      </c>
      <c r="CP109" t="s">
        <v>131</v>
      </c>
      <c r="CQ109" t="s">
        <v>132</v>
      </c>
      <c r="CR109" t="s">
        <v>808</v>
      </c>
      <c r="CS109">
        <v>544682</v>
      </c>
      <c r="CT109">
        <v>179291</v>
      </c>
      <c r="CU109" t="s">
        <v>1032</v>
      </c>
      <c r="CV109" t="s">
        <v>1033</v>
      </c>
      <c r="CZ109" t="s">
        <v>135</v>
      </c>
      <c r="DA109" t="s">
        <v>815</v>
      </c>
      <c r="DC109" t="s">
        <v>137</v>
      </c>
      <c r="DD109">
        <v>150</v>
      </c>
      <c r="DE109">
        <v>107</v>
      </c>
      <c r="DF109" t="s">
        <v>138</v>
      </c>
      <c r="DG109" t="s">
        <v>138</v>
      </c>
      <c r="DH109" t="s">
        <v>139</v>
      </c>
      <c r="DI109">
        <v>26.5</v>
      </c>
      <c r="DJ109">
        <v>10.5</v>
      </c>
      <c r="DK109">
        <v>19.2</v>
      </c>
      <c r="DL109">
        <v>9.5</v>
      </c>
      <c r="DM109">
        <v>15.2</v>
      </c>
      <c r="DN109">
        <v>8.6999999999999993</v>
      </c>
    </row>
    <row r="110" spans="1:118" x14ac:dyDescent="0.2">
      <c r="A110">
        <v>100159</v>
      </c>
      <c r="B110" t="s">
        <v>21377</v>
      </c>
      <c r="C110">
        <v>203</v>
      </c>
      <c r="D110" t="s">
        <v>800</v>
      </c>
      <c r="E110">
        <v>2901</v>
      </c>
      <c r="F110" t="s">
        <v>1034</v>
      </c>
      <c r="G110">
        <v>1</v>
      </c>
      <c r="H110" t="s">
        <v>234</v>
      </c>
      <c r="I110">
        <v>4</v>
      </c>
      <c r="J110" t="s">
        <v>102</v>
      </c>
      <c r="K110">
        <v>1</v>
      </c>
      <c r="L110" t="s">
        <v>103</v>
      </c>
      <c r="M110">
        <v>0</v>
      </c>
      <c r="N110" t="s">
        <v>104</v>
      </c>
      <c r="P110">
        <v>0</v>
      </c>
      <c r="Q110" t="s">
        <v>104</v>
      </c>
      <c r="S110">
        <v>2</v>
      </c>
      <c r="T110" t="s">
        <v>105</v>
      </c>
      <c r="U110">
        <v>3</v>
      </c>
      <c r="V110">
        <v>11</v>
      </c>
      <c r="W110">
        <v>1</v>
      </c>
      <c r="X110" t="s">
        <v>106</v>
      </c>
      <c r="Y110" t="s">
        <v>107</v>
      </c>
      <c r="Z110">
        <v>2</v>
      </c>
      <c r="AA110" t="s">
        <v>108</v>
      </c>
      <c r="AB110">
        <v>3</v>
      </c>
      <c r="AC110" t="s">
        <v>109</v>
      </c>
      <c r="AD110">
        <v>0</v>
      </c>
      <c r="AE110" t="s">
        <v>111</v>
      </c>
      <c r="AF110" t="s">
        <v>111</v>
      </c>
      <c r="AG110">
        <v>0</v>
      </c>
      <c r="AH110" t="s">
        <v>104</v>
      </c>
      <c r="AI110">
        <v>0</v>
      </c>
      <c r="AJ110" t="s">
        <v>104</v>
      </c>
      <c r="AK110">
        <v>454</v>
      </c>
      <c r="AL110">
        <v>2</v>
      </c>
      <c r="AM110" t="s">
        <v>114</v>
      </c>
      <c r="AN110">
        <v>43846</v>
      </c>
      <c r="AO110">
        <v>395</v>
      </c>
      <c r="AP110">
        <v>214</v>
      </c>
      <c r="AQ110">
        <v>181</v>
      </c>
      <c r="AR110">
        <v>34.9</v>
      </c>
      <c r="AS110">
        <v>0</v>
      </c>
      <c r="AT110" t="s">
        <v>104</v>
      </c>
      <c r="AW110" t="s">
        <v>104</v>
      </c>
      <c r="AY110" t="s">
        <v>115</v>
      </c>
      <c r="BB110">
        <v>10078038</v>
      </c>
      <c r="BD110" t="s">
        <v>104</v>
      </c>
      <c r="BE110">
        <v>42626</v>
      </c>
      <c r="BF110">
        <v>0</v>
      </c>
      <c r="BG110" t="s">
        <v>104</v>
      </c>
      <c r="BH110">
        <v>44166</v>
      </c>
      <c r="BI110" t="s">
        <v>1035</v>
      </c>
      <c r="BJ110" t="s">
        <v>1036</v>
      </c>
      <c r="BL110" t="s">
        <v>118</v>
      </c>
      <c r="BN110" t="s">
        <v>1037</v>
      </c>
      <c r="BO110" t="s">
        <v>1038</v>
      </c>
      <c r="BP110">
        <v>2083101902</v>
      </c>
      <c r="BQ110" t="s">
        <v>121</v>
      </c>
      <c r="BR110" t="s">
        <v>547</v>
      </c>
      <c r="BS110" t="s">
        <v>1039</v>
      </c>
      <c r="BT110" t="s">
        <v>124</v>
      </c>
      <c r="BU110" t="s">
        <v>104</v>
      </c>
      <c r="BY110" t="s">
        <v>104</v>
      </c>
      <c r="CA110" t="s">
        <v>104</v>
      </c>
      <c r="CB110" t="s">
        <v>104</v>
      </c>
      <c r="CC110" t="s">
        <v>104</v>
      </c>
      <c r="CF110" t="s">
        <v>104</v>
      </c>
      <c r="CG110" t="s">
        <v>104</v>
      </c>
      <c r="CH110" t="s">
        <v>125</v>
      </c>
      <c r="CI110" t="s">
        <v>118</v>
      </c>
      <c r="CJ110" t="s">
        <v>808</v>
      </c>
      <c r="CK110" t="s">
        <v>800</v>
      </c>
      <c r="CL110" t="s">
        <v>1040</v>
      </c>
      <c r="CM110" t="s">
        <v>1041</v>
      </c>
      <c r="CN110" t="s">
        <v>833</v>
      </c>
      <c r="CO110" t="s">
        <v>834</v>
      </c>
      <c r="CP110" t="s">
        <v>131</v>
      </c>
      <c r="CQ110" t="s">
        <v>132</v>
      </c>
      <c r="CR110" t="s">
        <v>808</v>
      </c>
      <c r="CS110">
        <v>546738</v>
      </c>
      <c r="CT110">
        <v>180895</v>
      </c>
      <c r="CU110" t="s">
        <v>1042</v>
      </c>
      <c r="CV110" t="s">
        <v>1043</v>
      </c>
      <c r="CZ110" t="s">
        <v>220</v>
      </c>
      <c r="DA110" t="s">
        <v>815</v>
      </c>
      <c r="DC110" t="s">
        <v>137</v>
      </c>
      <c r="DD110">
        <v>150</v>
      </c>
      <c r="DE110">
        <v>108</v>
      </c>
      <c r="DF110" t="s">
        <v>138</v>
      </c>
      <c r="DG110" t="s">
        <v>138</v>
      </c>
      <c r="DH110" t="s">
        <v>139</v>
      </c>
      <c r="DI110">
        <v>25.6</v>
      </c>
      <c r="DJ110">
        <v>10.3</v>
      </c>
      <c r="DK110">
        <v>18.399999999999999</v>
      </c>
      <c r="DL110">
        <v>9.3000000000000007</v>
      </c>
      <c r="DM110">
        <v>14.5</v>
      </c>
      <c r="DN110">
        <v>8.5</v>
      </c>
    </row>
    <row r="111" spans="1:118" x14ac:dyDescent="0.2">
      <c r="A111">
        <v>100162</v>
      </c>
      <c r="B111" t="s">
        <v>21377</v>
      </c>
      <c r="C111">
        <v>203</v>
      </c>
      <c r="D111" t="s">
        <v>800</v>
      </c>
      <c r="E111">
        <v>2915</v>
      </c>
      <c r="F111" t="s">
        <v>1044</v>
      </c>
      <c r="G111">
        <v>1</v>
      </c>
      <c r="H111" t="s">
        <v>234</v>
      </c>
      <c r="I111">
        <v>4</v>
      </c>
      <c r="J111" t="s">
        <v>102</v>
      </c>
      <c r="K111">
        <v>1</v>
      </c>
      <c r="L111" t="s">
        <v>103</v>
      </c>
      <c r="M111">
        <v>0</v>
      </c>
      <c r="N111" t="s">
        <v>104</v>
      </c>
      <c r="P111">
        <v>0</v>
      </c>
      <c r="Q111" t="s">
        <v>104</v>
      </c>
      <c r="S111">
        <v>2</v>
      </c>
      <c r="T111" t="s">
        <v>105</v>
      </c>
      <c r="U111">
        <v>3</v>
      </c>
      <c r="V111">
        <v>11</v>
      </c>
      <c r="W111">
        <v>1</v>
      </c>
      <c r="X111" t="s">
        <v>106</v>
      </c>
      <c r="Y111" t="s">
        <v>107</v>
      </c>
      <c r="Z111">
        <v>2</v>
      </c>
      <c r="AA111" t="s">
        <v>108</v>
      </c>
      <c r="AB111">
        <v>3</v>
      </c>
      <c r="AC111" t="s">
        <v>109</v>
      </c>
      <c r="AD111">
        <v>0</v>
      </c>
      <c r="AE111" t="s">
        <v>111</v>
      </c>
      <c r="AF111" t="s">
        <v>111</v>
      </c>
      <c r="AG111">
        <v>0</v>
      </c>
      <c r="AH111" t="s">
        <v>104</v>
      </c>
      <c r="AI111">
        <v>0</v>
      </c>
      <c r="AJ111" t="s">
        <v>104</v>
      </c>
      <c r="AK111">
        <v>210</v>
      </c>
      <c r="AL111">
        <v>2</v>
      </c>
      <c r="AM111" t="s">
        <v>114</v>
      </c>
      <c r="AN111">
        <v>43846</v>
      </c>
      <c r="AO111">
        <v>229</v>
      </c>
      <c r="AP111">
        <v>109</v>
      </c>
      <c r="AQ111">
        <v>120</v>
      </c>
      <c r="AR111">
        <v>18</v>
      </c>
      <c r="AS111">
        <v>0</v>
      </c>
      <c r="AT111" t="s">
        <v>104</v>
      </c>
      <c r="AW111" t="s">
        <v>104</v>
      </c>
      <c r="AY111" t="s">
        <v>115</v>
      </c>
      <c r="BB111">
        <v>10078037</v>
      </c>
      <c r="BD111" t="s">
        <v>104</v>
      </c>
      <c r="BE111">
        <v>43523</v>
      </c>
      <c r="BF111">
        <v>0</v>
      </c>
      <c r="BG111" t="s">
        <v>104</v>
      </c>
      <c r="BH111">
        <v>44225</v>
      </c>
      <c r="BI111" t="s">
        <v>1045</v>
      </c>
      <c r="BJ111" t="s">
        <v>1046</v>
      </c>
      <c r="BL111" t="s">
        <v>118</v>
      </c>
      <c r="BN111" t="s">
        <v>1047</v>
      </c>
      <c r="BO111" t="s">
        <v>1048</v>
      </c>
      <c r="BP111">
        <v>2083166847</v>
      </c>
      <c r="BQ111" t="s">
        <v>168</v>
      </c>
      <c r="BR111" t="s">
        <v>1049</v>
      </c>
      <c r="BS111" t="s">
        <v>1050</v>
      </c>
      <c r="BT111" t="s">
        <v>124</v>
      </c>
      <c r="BU111" t="s">
        <v>104</v>
      </c>
      <c r="BY111" t="s">
        <v>104</v>
      </c>
      <c r="CA111" t="s">
        <v>104</v>
      </c>
      <c r="CB111" t="s">
        <v>104</v>
      </c>
      <c r="CC111" t="s">
        <v>104</v>
      </c>
      <c r="CF111" t="s">
        <v>104</v>
      </c>
      <c r="CG111" t="s">
        <v>104</v>
      </c>
      <c r="CH111" t="s">
        <v>125</v>
      </c>
      <c r="CI111" t="s">
        <v>118</v>
      </c>
      <c r="CJ111" t="s">
        <v>808</v>
      </c>
      <c r="CK111" t="s">
        <v>800</v>
      </c>
      <c r="CL111" t="s">
        <v>960</v>
      </c>
      <c r="CM111" t="s">
        <v>961</v>
      </c>
      <c r="CN111" t="s">
        <v>857</v>
      </c>
      <c r="CO111" t="s">
        <v>848</v>
      </c>
      <c r="CP111" t="s">
        <v>131</v>
      </c>
      <c r="CQ111" t="s">
        <v>132</v>
      </c>
      <c r="CR111" t="s">
        <v>808</v>
      </c>
      <c r="CS111">
        <v>544981</v>
      </c>
      <c r="CT111">
        <v>177699</v>
      </c>
      <c r="CU111" t="s">
        <v>1051</v>
      </c>
      <c r="CV111" t="s">
        <v>1052</v>
      </c>
      <c r="CZ111" t="s">
        <v>220</v>
      </c>
      <c r="DA111" t="s">
        <v>815</v>
      </c>
      <c r="DC111" t="s">
        <v>137</v>
      </c>
      <c r="DD111">
        <v>150</v>
      </c>
      <c r="DE111">
        <v>109</v>
      </c>
      <c r="DF111" t="s">
        <v>138</v>
      </c>
      <c r="DG111" t="s">
        <v>138</v>
      </c>
      <c r="DH111" t="s">
        <v>139</v>
      </c>
      <c r="DI111">
        <v>26.9</v>
      </c>
      <c r="DJ111">
        <v>10.6</v>
      </c>
      <c r="DK111">
        <v>18.8</v>
      </c>
      <c r="DL111">
        <v>9.5</v>
      </c>
      <c r="DM111">
        <v>14.5</v>
      </c>
      <c r="DN111">
        <v>8.6999999999999993</v>
      </c>
    </row>
    <row r="112" spans="1:118" x14ac:dyDescent="0.2">
      <c r="A112">
        <v>100163</v>
      </c>
      <c r="B112" t="s">
        <v>21379</v>
      </c>
      <c r="C112">
        <v>203</v>
      </c>
      <c r="D112" t="s">
        <v>800</v>
      </c>
      <c r="E112">
        <v>2916</v>
      </c>
      <c r="F112" t="s">
        <v>1053</v>
      </c>
      <c r="G112">
        <v>1</v>
      </c>
      <c r="H112" t="s">
        <v>234</v>
      </c>
      <c r="I112">
        <v>4</v>
      </c>
      <c r="J112" t="s">
        <v>102</v>
      </c>
      <c r="K112">
        <v>1</v>
      </c>
      <c r="L112" t="s">
        <v>103</v>
      </c>
      <c r="M112">
        <v>0</v>
      </c>
      <c r="N112" t="s">
        <v>104</v>
      </c>
      <c r="P112">
        <v>0</v>
      </c>
      <c r="Q112" t="s">
        <v>104</v>
      </c>
      <c r="S112">
        <v>2</v>
      </c>
      <c r="T112" t="s">
        <v>105</v>
      </c>
      <c r="U112">
        <v>3</v>
      </c>
      <c r="V112">
        <v>11</v>
      </c>
      <c r="W112">
        <v>1</v>
      </c>
      <c r="X112" t="s">
        <v>106</v>
      </c>
      <c r="Y112" t="s">
        <v>107</v>
      </c>
      <c r="Z112">
        <v>2</v>
      </c>
      <c r="AA112" t="s">
        <v>108</v>
      </c>
      <c r="AB112">
        <v>3</v>
      </c>
      <c r="AC112" t="s">
        <v>109</v>
      </c>
      <c r="AD112">
        <v>0</v>
      </c>
      <c r="AE112" t="s">
        <v>111</v>
      </c>
      <c r="AF112" t="s">
        <v>111</v>
      </c>
      <c r="AG112">
        <v>0</v>
      </c>
      <c r="AH112" t="s">
        <v>104</v>
      </c>
      <c r="AI112">
        <v>0</v>
      </c>
      <c r="AJ112" t="s">
        <v>104</v>
      </c>
      <c r="AK112">
        <v>540</v>
      </c>
      <c r="AL112">
        <v>2</v>
      </c>
      <c r="AM112" t="s">
        <v>114</v>
      </c>
      <c r="AN112">
        <v>43846</v>
      </c>
      <c r="AO112">
        <v>427</v>
      </c>
      <c r="AP112">
        <v>218</v>
      </c>
      <c r="AQ112">
        <v>209</v>
      </c>
      <c r="AR112">
        <v>23.7</v>
      </c>
      <c r="AS112">
        <v>0</v>
      </c>
      <c r="AT112" t="s">
        <v>104</v>
      </c>
      <c r="AW112" t="s">
        <v>104</v>
      </c>
      <c r="AY112" t="s">
        <v>115</v>
      </c>
      <c r="BB112">
        <v>10069171</v>
      </c>
      <c r="BD112" t="s">
        <v>104</v>
      </c>
      <c r="BE112">
        <v>42815</v>
      </c>
      <c r="BF112">
        <v>0</v>
      </c>
      <c r="BG112" t="s">
        <v>104</v>
      </c>
      <c r="BH112">
        <v>44124</v>
      </c>
      <c r="BI112" t="s">
        <v>1054</v>
      </c>
      <c r="BJ112" t="s">
        <v>1017</v>
      </c>
      <c r="BL112" t="s">
        <v>118</v>
      </c>
      <c r="BN112" t="s">
        <v>1055</v>
      </c>
      <c r="BO112" t="s">
        <v>1056</v>
      </c>
      <c r="BP112">
        <v>2083179211</v>
      </c>
      <c r="BQ112" t="s">
        <v>192</v>
      </c>
      <c r="BR112" t="s">
        <v>1057</v>
      </c>
      <c r="BS112" t="s">
        <v>1058</v>
      </c>
      <c r="BT112" t="s">
        <v>290</v>
      </c>
      <c r="BU112" t="s">
        <v>104</v>
      </c>
      <c r="BY112" t="s">
        <v>104</v>
      </c>
      <c r="CA112" t="s">
        <v>104</v>
      </c>
      <c r="CB112" t="s">
        <v>104</v>
      </c>
      <c r="CC112" t="s">
        <v>104</v>
      </c>
      <c r="CF112" t="s">
        <v>104</v>
      </c>
      <c r="CG112" t="s">
        <v>104</v>
      </c>
      <c r="CH112" t="s">
        <v>125</v>
      </c>
      <c r="CI112" t="s">
        <v>118</v>
      </c>
      <c r="CJ112" t="s">
        <v>808</v>
      </c>
      <c r="CK112" t="s">
        <v>800</v>
      </c>
      <c r="CL112" t="s">
        <v>1022</v>
      </c>
      <c r="CM112" t="s">
        <v>1023</v>
      </c>
      <c r="CN112" t="s">
        <v>811</v>
      </c>
      <c r="CO112" t="s">
        <v>812</v>
      </c>
      <c r="CP112" t="s">
        <v>131</v>
      </c>
      <c r="CQ112" t="s">
        <v>132</v>
      </c>
      <c r="CR112" t="s">
        <v>808</v>
      </c>
      <c r="CS112">
        <v>543186</v>
      </c>
      <c r="CT112">
        <v>178646</v>
      </c>
      <c r="CU112" t="s">
        <v>1024</v>
      </c>
      <c r="CV112" t="s">
        <v>1025</v>
      </c>
      <c r="CZ112" t="s">
        <v>220</v>
      </c>
      <c r="DA112" t="s">
        <v>815</v>
      </c>
      <c r="DC112" t="s">
        <v>137</v>
      </c>
      <c r="DD112">
        <v>150</v>
      </c>
      <c r="DE112">
        <v>110</v>
      </c>
      <c r="DF112" t="s">
        <v>138</v>
      </c>
      <c r="DG112" t="s">
        <v>138</v>
      </c>
      <c r="DH112" t="s">
        <v>139</v>
      </c>
      <c r="DI112">
        <v>30.3</v>
      </c>
      <c r="DJ112">
        <v>11</v>
      </c>
      <c r="DK112">
        <v>21</v>
      </c>
      <c r="DL112">
        <v>10</v>
      </c>
      <c r="DM112">
        <v>16.2</v>
      </c>
      <c r="DN112">
        <v>9.1</v>
      </c>
    </row>
    <row r="113" spans="1:118" x14ac:dyDescent="0.2">
      <c r="A113">
        <v>100164</v>
      </c>
      <c r="B113" t="s">
        <v>21379</v>
      </c>
      <c r="C113">
        <v>203</v>
      </c>
      <c r="D113" t="s">
        <v>800</v>
      </c>
      <c r="E113">
        <v>2917</v>
      </c>
      <c r="F113" t="s">
        <v>1059</v>
      </c>
      <c r="G113">
        <v>1</v>
      </c>
      <c r="H113" t="s">
        <v>234</v>
      </c>
      <c r="I113">
        <v>4</v>
      </c>
      <c r="J113" t="s">
        <v>102</v>
      </c>
      <c r="K113">
        <v>1</v>
      </c>
      <c r="L113" t="s">
        <v>103</v>
      </c>
      <c r="M113">
        <v>0</v>
      </c>
      <c r="N113" t="s">
        <v>104</v>
      </c>
      <c r="P113">
        <v>0</v>
      </c>
      <c r="Q113" t="s">
        <v>104</v>
      </c>
      <c r="S113">
        <v>2</v>
      </c>
      <c r="T113" t="s">
        <v>105</v>
      </c>
      <c r="U113">
        <v>3</v>
      </c>
      <c r="V113">
        <v>11</v>
      </c>
      <c r="W113">
        <v>1</v>
      </c>
      <c r="X113" t="s">
        <v>106</v>
      </c>
      <c r="Y113" t="s">
        <v>107</v>
      </c>
      <c r="Z113">
        <v>2</v>
      </c>
      <c r="AA113" t="s">
        <v>108</v>
      </c>
      <c r="AB113">
        <v>3</v>
      </c>
      <c r="AC113" t="s">
        <v>109</v>
      </c>
      <c r="AD113">
        <v>0</v>
      </c>
      <c r="AE113" t="s">
        <v>111</v>
      </c>
      <c r="AF113" t="s">
        <v>111</v>
      </c>
      <c r="AG113">
        <v>0</v>
      </c>
      <c r="AH113" t="s">
        <v>104</v>
      </c>
      <c r="AI113">
        <v>0</v>
      </c>
      <c r="AJ113" t="s">
        <v>104</v>
      </c>
      <c r="AK113">
        <v>470</v>
      </c>
      <c r="AL113">
        <v>2</v>
      </c>
      <c r="AM113" t="s">
        <v>114</v>
      </c>
      <c r="AN113">
        <v>43846</v>
      </c>
      <c r="AO113">
        <v>458</v>
      </c>
      <c r="AP113">
        <v>211</v>
      </c>
      <c r="AQ113">
        <v>247</v>
      </c>
      <c r="AR113">
        <v>20.3</v>
      </c>
      <c r="AS113">
        <v>0</v>
      </c>
      <c r="AT113" t="s">
        <v>104</v>
      </c>
      <c r="AW113" t="s">
        <v>104</v>
      </c>
      <c r="AY113" t="s">
        <v>115</v>
      </c>
      <c r="BB113">
        <v>10078036</v>
      </c>
      <c r="BD113" t="s">
        <v>104</v>
      </c>
      <c r="BE113">
        <v>42815</v>
      </c>
      <c r="BF113">
        <v>0</v>
      </c>
      <c r="BG113" t="s">
        <v>104</v>
      </c>
      <c r="BH113">
        <v>44046</v>
      </c>
      <c r="BI113" t="s">
        <v>1060</v>
      </c>
      <c r="BK113" t="s">
        <v>818</v>
      </c>
      <c r="BL113" t="s">
        <v>118</v>
      </c>
      <c r="BN113" t="s">
        <v>1061</v>
      </c>
      <c r="BO113" t="s">
        <v>1062</v>
      </c>
      <c r="BP113">
        <v>2088566525</v>
      </c>
      <c r="BQ113" t="s">
        <v>168</v>
      </c>
      <c r="BR113" t="s">
        <v>1063</v>
      </c>
      <c r="BS113" t="s">
        <v>1064</v>
      </c>
      <c r="BT113" t="s">
        <v>124</v>
      </c>
      <c r="BU113" t="s">
        <v>104</v>
      </c>
      <c r="BY113" t="s">
        <v>104</v>
      </c>
      <c r="CA113" t="s">
        <v>104</v>
      </c>
      <c r="CB113" t="s">
        <v>104</v>
      </c>
      <c r="CC113" t="s">
        <v>104</v>
      </c>
      <c r="CF113" t="s">
        <v>104</v>
      </c>
      <c r="CG113" t="s">
        <v>104</v>
      </c>
      <c r="CH113" t="s">
        <v>125</v>
      </c>
      <c r="CI113" t="s">
        <v>118</v>
      </c>
      <c r="CJ113" t="s">
        <v>808</v>
      </c>
      <c r="CK113" t="s">
        <v>800</v>
      </c>
      <c r="CL113" t="s">
        <v>944</v>
      </c>
      <c r="CM113" t="s">
        <v>945</v>
      </c>
      <c r="CN113" t="s">
        <v>857</v>
      </c>
      <c r="CO113" t="s">
        <v>848</v>
      </c>
      <c r="CP113" t="s">
        <v>131</v>
      </c>
      <c r="CQ113" t="s">
        <v>132</v>
      </c>
      <c r="CR113" t="s">
        <v>808</v>
      </c>
      <c r="CS113">
        <v>541549</v>
      </c>
      <c r="CT113">
        <v>177353</v>
      </c>
      <c r="CU113" t="s">
        <v>1065</v>
      </c>
      <c r="CV113" t="s">
        <v>1066</v>
      </c>
      <c r="CZ113" t="s">
        <v>220</v>
      </c>
      <c r="DA113" t="s">
        <v>815</v>
      </c>
      <c r="DC113" t="s">
        <v>137</v>
      </c>
      <c r="DD113">
        <v>150</v>
      </c>
      <c r="DE113">
        <v>111</v>
      </c>
      <c r="DF113" t="s">
        <v>138</v>
      </c>
      <c r="DG113" t="s">
        <v>138</v>
      </c>
      <c r="DH113" t="s">
        <v>139</v>
      </c>
      <c r="DI113">
        <v>26.7</v>
      </c>
      <c r="DJ113">
        <v>10.6</v>
      </c>
      <c r="DK113">
        <v>19.2</v>
      </c>
      <c r="DL113">
        <v>9.5</v>
      </c>
      <c r="DM113">
        <v>15.2</v>
      </c>
      <c r="DN113">
        <v>8.6999999999999993</v>
      </c>
    </row>
    <row r="114" spans="1:118" x14ac:dyDescent="0.2">
      <c r="A114">
        <v>100165</v>
      </c>
      <c r="B114" t="s">
        <v>21379</v>
      </c>
      <c r="C114">
        <v>203</v>
      </c>
      <c r="D114" t="s">
        <v>800</v>
      </c>
      <c r="E114">
        <v>3322</v>
      </c>
      <c r="F114" t="s">
        <v>1067</v>
      </c>
      <c r="G114">
        <v>2</v>
      </c>
      <c r="H114" t="s">
        <v>101</v>
      </c>
      <c r="I114">
        <v>4</v>
      </c>
      <c r="J114" t="s">
        <v>102</v>
      </c>
      <c r="K114">
        <v>1</v>
      </c>
      <c r="L114" t="s">
        <v>103</v>
      </c>
      <c r="M114">
        <v>0</v>
      </c>
      <c r="N114" t="s">
        <v>104</v>
      </c>
      <c r="P114">
        <v>0</v>
      </c>
      <c r="Q114" t="s">
        <v>104</v>
      </c>
      <c r="S114">
        <v>2</v>
      </c>
      <c r="T114" t="s">
        <v>105</v>
      </c>
      <c r="U114">
        <v>4</v>
      </c>
      <c r="V114">
        <v>11</v>
      </c>
      <c r="W114">
        <v>1</v>
      </c>
      <c r="X114" t="s">
        <v>106</v>
      </c>
      <c r="Y114" t="s">
        <v>143</v>
      </c>
      <c r="Z114">
        <v>2</v>
      </c>
      <c r="AA114" t="s">
        <v>108</v>
      </c>
      <c r="AB114">
        <v>3</v>
      </c>
      <c r="AC114" t="s">
        <v>109</v>
      </c>
      <c r="AD114">
        <v>2</v>
      </c>
      <c r="AE114" t="s">
        <v>110</v>
      </c>
      <c r="AF114" t="s">
        <v>111</v>
      </c>
      <c r="AG114" t="s">
        <v>1068</v>
      </c>
      <c r="AH114" t="s">
        <v>1069</v>
      </c>
      <c r="AI114">
        <v>0</v>
      </c>
      <c r="AJ114" t="s">
        <v>104</v>
      </c>
      <c r="AK114">
        <v>210</v>
      </c>
      <c r="AL114">
        <v>2</v>
      </c>
      <c r="AM114" t="s">
        <v>114</v>
      </c>
      <c r="AN114">
        <v>43846</v>
      </c>
      <c r="AO114">
        <v>190</v>
      </c>
      <c r="AP114">
        <v>87</v>
      </c>
      <c r="AQ114">
        <v>103</v>
      </c>
      <c r="AR114">
        <v>28.4</v>
      </c>
      <c r="AS114">
        <v>0</v>
      </c>
      <c r="AT114" t="s">
        <v>104</v>
      </c>
      <c r="AW114" t="s">
        <v>104</v>
      </c>
      <c r="AY114" t="s">
        <v>1070</v>
      </c>
      <c r="AZ114">
        <v>16268</v>
      </c>
      <c r="BA114" t="s">
        <v>1071</v>
      </c>
      <c r="BB114">
        <v>10074737</v>
      </c>
      <c r="BD114" t="s">
        <v>104</v>
      </c>
      <c r="BE114">
        <v>42746</v>
      </c>
      <c r="BF114">
        <v>0</v>
      </c>
      <c r="BG114" t="s">
        <v>104</v>
      </c>
      <c r="BH114">
        <v>44223</v>
      </c>
      <c r="BI114" t="s">
        <v>1072</v>
      </c>
      <c r="BJ114" t="s">
        <v>800</v>
      </c>
      <c r="BL114" t="s">
        <v>118</v>
      </c>
      <c r="BN114" t="s">
        <v>1073</v>
      </c>
      <c r="BO114" t="s">
        <v>1074</v>
      </c>
      <c r="BP114">
        <v>2088583974</v>
      </c>
      <c r="BR114" t="s">
        <v>1075</v>
      </c>
      <c r="BS114" t="s">
        <v>1076</v>
      </c>
      <c r="BT114" t="s">
        <v>1077</v>
      </c>
      <c r="BU114" t="s">
        <v>104</v>
      </c>
      <c r="BY114" t="s">
        <v>104</v>
      </c>
      <c r="CA114" t="s">
        <v>104</v>
      </c>
      <c r="CB114" t="s">
        <v>104</v>
      </c>
      <c r="CC114" t="s">
        <v>104</v>
      </c>
      <c r="CF114" t="s">
        <v>104</v>
      </c>
      <c r="CG114" t="s">
        <v>104</v>
      </c>
      <c r="CH114" t="s">
        <v>125</v>
      </c>
      <c r="CI114" t="s">
        <v>118</v>
      </c>
      <c r="CJ114" t="s">
        <v>808</v>
      </c>
      <c r="CK114" t="s">
        <v>800</v>
      </c>
      <c r="CL114" t="s">
        <v>842</v>
      </c>
      <c r="CM114" t="s">
        <v>843</v>
      </c>
      <c r="CN114" t="s">
        <v>811</v>
      </c>
      <c r="CO114" t="s">
        <v>812</v>
      </c>
      <c r="CP114" t="s">
        <v>131</v>
      </c>
      <c r="CQ114" t="s">
        <v>132</v>
      </c>
      <c r="CR114" t="s">
        <v>808</v>
      </c>
      <c r="CS114">
        <v>539398</v>
      </c>
      <c r="CT114">
        <v>178485</v>
      </c>
      <c r="CU114" t="s">
        <v>844</v>
      </c>
      <c r="CV114" t="s">
        <v>845</v>
      </c>
      <c r="CZ114" t="s">
        <v>220</v>
      </c>
      <c r="DA114" t="s">
        <v>815</v>
      </c>
      <c r="DC114" t="s">
        <v>137</v>
      </c>
      <c r="DD114">
        <v>150</v>
      </c>
      <c r="DE114">
        <v>112</v>
      </c>
      <c r="DF114" t="s">
        <v>138</v>
      </c>
      <c r="DG114" t="s">
        <v>138</v>
      </c>
      <c r="DH114" t="s">
        <v>139</v>
      </c>
      <c r="DI114">
        <v>29.6</v>
      </c>
      <c r="DJ114">
        <v>11.4</v>
      </c>
      <c r="DK114">
        <v>21.6</v>
      </c>
      <c r="DL114">
        <v>10.199999999999999</v>
      </c>
      <c r="DM114">
        <v>17.100000000000001</v>
      </c>
      <c r="DN114">
        <v>9.4</v>
      </c>
    </row>
    <row r="115" spans="1:118" x14ac:dyDescent="0.2">
      <c r="A115">
        <v>100166</v>
      </c>
      <c r="B115" t="s">
        <v>21377</v>
      </c>
      <c r="C115">
        <v>203</v>
      </c>
      <c r="D115" t="s">
        <v>800</v>
      </c>
      <c r="E115">
        <v>3331</v>
      </c>
      <c r="F115" t="s">
        <v>1078</v>
      </c>
      <c r="G115">
        <v>2</v>
      </c>
      <c r="H115" t="s">
        <v>101</v>
      </c>
      <c r="I115">
        <v>4</v>
      </c>
      <c r="J115" t="s">
        <v>102</v>
      </c>
      <c r="K115">
        <v>1</v>
      </c>
      <c r="L115" t="s">
        <v>103</v>
      </c>
      <c r="M115">
        <v>0</v>
      </c>
      <c r="N115" t="s">
        <v>104</v>
      </c>
      <c r="P115">
        <v>0</v>
      </c>
      <c r="Q115" t="s">
        <v>104</v>
      </c>
      <c r="S115">
        <v>2</v>
      </c>
      <c r="T115" t="s">
        <v>105</v>
      </c>
      <c r="U115">
        <v>5</v>
      </c>
      <c r="V115">
        <v>11</v>
      </c>
      <c r="W115">
        <v>1</v>
      </c>
      <c r="X115" t="s">
        <v>106</v>
      </c>
      <c r="Y115" t="s">
        <v>143</v>
      </c>
      <c r="Z115">
        <v>2</v>
      </c>
      <c r="AA115" t="s">
        <v>108</v>
      </c>
      <c r="AB115">
        <v>3</v>
      </c>
      <c r="AC115" t="s">
        <v>109</v>
      </c>
      <c r="AD115">
        <v>2</v>
      </c>
      <c r="AE115" t="s">
        <v>110</v>
      </c>
      <c r="AF115" t="s">
        <v>111</v>
      </c>
      <c r="AG115" t="s">
        <v>1068</v>
      </c>
      <c r="AH115" t="s">
        <v>1069</v>
      </c>
      <c r="AI115">
        <v>0</v>
      </c>
      <c r="AJ115" t="s">
        <v>104</v>
      </c>
      <c r="AK115">
        <v>210</v>
      </c>
      <c r="AL115">
        <v>2</v>
      </c>
      <c r="AM115" t="s">
        <v>114</v>
      </c>
      <c r="AN115">
        <v>43846</v>
      </c>
      <c r="AO115">
        <v>209</v>
      </c>
      <c r="AP115">
        <v>102</v>
      </c>
      <c r="AQ115">
        <v>107</v>
      </c>
      <c r="AR115">
        <v>8.6</v>
      </c>
      <c r="AS115">
        <v>0</v>
      </c>
      <c r="AT115" t="s">
        <v>104</v>
      </c>
      <c r="AW115" t="s">
        <v>104</v>
      </c>
      <c r="AY115" t="s">
        <v>115</v>
      </c>
      <c r="BB115">
        <v>10076255</v>
      </c>
      <c r="BD115" t="s">
        <v>104</v>
      </c>
      <c r="BE115">
        <v>39952</v>
      </c>
      <c r="BF115">
        <v>0</v>
      </c>
      <c r="BG115" t="s">
        <v>104</v>
      </c>
      <c r="BH115">
        <v>44195</v>
      </c>
      <c r="BI115" t="s">
        <v>961</v>
      </c>
      <c r="BL115" t="s">
        <v>118</v>
      </c>
      <c r="BN115" t="s">
        <v>1079</v>
      </c>
      <c r="BO115" t="s">
        <v>1080</v>
      </c>
      <c r="BP115">
        <v>2088564513</v>
      </c>
      <c r="BQ115" t="s">
        <v>152</v>
      </c>
      <c r="BR115" t="s">
        <v>1081</v>
      </c>
      <c r="BS115" t="s">
        <v>1082</v>
      </c>
      <c r="BT115" t="s">
        <v>124</v>
      </c>
      <c r="BU115" t="s">
        <v>104</v>
      </c>
      <c r="BY115" t="s">
        <v>104</v>
      </c>
      <c r="CA115" t="s">
        <v>104</v>
      </c>
      <c r="CB115" t="s">
        <v>104</v>
      </c>
      <c r="CC115" t="s">
        <v>104</v>
      </c>
      <c r="CF115" t="s">
        <v>104</v>
      </c>
      <c r="CG115" t="s">
        <v>104</v>
      </c>
      <c r="CH115" t="s">
        <v>125</v>
      </c>
      <c r="CI115" t="s">
        <v>118</v>
      </c>
      <c r="CJ115" t="s">
        <v>808</v>
      </c>
      <c r="CK115" t="s">
        <v>800</v>
      </c>
      <c r="CL115" t="s">
        <v>960</v>
      </c>
      <c r="CM115" t="s">
        <v>961</v>
      </c>
      <c r="CN115" t="s">
        <v>857</v>
      </c>
      <c r="CO115" t="s">
        <v>848</v>
      </c>
      <c r="CP115" t="s">
        <v>131</v>
      </c>
      <c r="CQ115" t="s">
        <v>132</v>
      </c>
      <c r="CR115" t="s">
        <v>808</v>
      </c>
      <c r="CS115">
        <v>543236</v>
      </c>
      <c r="CT115">
        <v>176562</v>
      </c>
      <c r="CU115" t="s">
        <v>962</v>
      </c>
      <c r="CV115" t="s">
        <v>1083</v>
      </c>
      <c r="CZ115" t="s">
        <v>135</v>
      </c>
      <c r="DA115" t="s">
        <v>815</v>
      </c>
      <c r="DC115" t="s">
        <v>137</v>
      </c>
      <c r="DD115">
        <v>150</v>
      </c>
      <c r="DE115">
        <v>113</v>
      </c>
      <c r="DF115" t="s">
        <v>138</v>
      </c>
      <c r="DG115" t="s">
        <v>138</v>
      </c>
      <c r="DH115" t="s">
        <v>139</v>
      </c>
      <c r="DI115">
        <v>28</v>
      </c>
      <c r="DJ115">
        <v>10.7</v>
      </c>
      <c r="DK115">
        <v>19.2</v>
      </c>
      <c r="DL115">
        <v>9.6</v>
      </c>
      <c r="DM115">
        <v>14.8</v>
      </c>
      <c r="DN115">
        <v>8.8000000000000007</v>
      </c>
    </row>
    <row r="116" spans="1:118" x14ac:dyDescent="0.2">
      <c r="A116">
        <v>100167</v>
      </c>
      <c r="B116" t="s">
        <v>21377</v>
      </c>
      <c r="C116">
        <v>203</v>
      </c>
      <c r="D116" t="s">
        <v>800</v>
      </c>
      <c r="E116">
        <v>3338</v>
      </c>
      <c r="F116" t="s">
        <v>1084</v>
      </c>
      <c r="G116">
        <v>2</v>
      </c>
      <c r="H116" t="s">
        <v>101</v>
      </c>
      <c r="I116">
        <v>4</v>
      </c>
      <c r="J116" t="s">
        <v>102</v>
      </c>
      <c r="K116">
        <v>1</v>
      </c>
      <c r="L116" t="s">
        <v>103</v>
      </c>
      <c r="M116">
        <v>0</v>
      </c>
      <c r="N116" t="s">
        <v>104</v>
      </c>
      <c r="P116">
        <v>0</v>
      </c>
      <c r="Q116" t="s">
        <v>104</v>
      </c>
      <c r="S116">
        <v>2</v>
      </c>
      <c r="T116" t="s">
        <v>105</v>
      </c>
      <c r="U116">
        <v>3</v>
      </c>
      <c r="V116">
        <v>11</v>
      </c>
      <c r="W116">
        <v>1</v>
      </c>
      <c r="X116" t="s">
        <v>106</v>
      </c>
      <c r="Y116" t="s">
        <v>107</v>
      </c>
      <c r="Z116">
        <v>2</v>
      </c>
      <c r="AA116" t="s">
        <v>108</v>
      </c>
      <c r="AB116">
        <v>3</v>
      </c>
      <c r="AC116" t="s">
        <v>109</v>
      </c>
      <c r="AD116">
        <v>2</v>
      </c>
      <c r="AE116" t="s">
        <v>110</v>
      </c>
      <c r="AF116" t="s">
        <v>111</v>
      </c>
      <c r="AG116" t="s">
        <v>1068</v>
      </c>
      <c r="AH116" t="s">
        <v>1069</v>
      </c>
      <c r="AI116">
        <v>0</v>
      </c>
      <c r="AJ116" t="s">
        <v>104</v>
      </c>
      <c r="AK116">
        <v>462</v>
      </c>
      <c r="AL116">
        <v>2</v>
      </c>
      <c r="AM116" t="s">
        <v>114</v>
      </c>
      <c r="AN116">
        <v>43846</v>
      </c>
      <c r="AO116">
        <v>462</v>
      </c>
      <c r="AP116">
        <v>237</v>
      </c>
      <c r="AQ116">
        <v>225</v>
      </c>
      <c r="AR116">
        <v>6.3</v>
      </c>
      <c r="AS116">
        <v>0</v>
      </c>
      <c r="AT116" t="s">
        <v>104</v>
      </c>
      <c r="AW116" t="s">
        <v>104</v>
      </c>
      <c r="AY116" t="s">
        <v>115</v>
      </c>
      <c r="BB116">
        <v>10079312</v>
      </c>
      <c r="BD116" t="s">
        <v>104</v>
      </c>
      <c r="BE116">
        <v>39610</v>
      </c>
      <c r="BF116">
        <v>0</v>
      </c>
      <c r="BG116" t="s">
        <v>104</v>
      </c>
      <c r="BH116">
        <v>44245</v>
      </c>
      <c r="BI116" t="s">
        <v>1085</v>
      </c>
      <c r="BJ116" t="s">
        <v>848</v>
      </c>
      <c r="BL116" t="s">
        <v>118</v>
      </c>
      <c r="BN116" t="s">
        <v>1086</v>
      </c>
      <c r="BO116" t="s">
        <v>1087</v>
      </c>
      <c r="BP116">
        <v>2088501528</v>
      </c>
      <c r="BQ116" t="s">
        <v>168</v>
      </c>
      <c r="BR116" t="s">
        <v>561</v>
      </c>
      <c r="BS116" t="s">
        <v>1088</v>
      </c>
      <c r="BT116" t="s">
        <v>314</v>
      </c>
      <c r="BU116" t="s">
        <v>104</v>
      </c>
      <c r="BY116" t="s">
        <v>104</v>
      </c>
      <c r="CA116" t="s">
        <v>104</v>
      </c>
      <c r="CB116" t="s">
        <v>104</v>
      </c>
      <c r="CC116" t="s">
        <v>104</v>
      </c>
      <c r="CF116" t="s">
        <v>104</v>
      </c>
      <c r="CG116" t="s">
        <v>104</v>
      </c>
      <c r="CH116" t="s">
        <v>125</v>
      </c>
      <c r="CI116" t="s">
        <v>118</v>
      </c>
      <c r="CJ116" t="s">
        <v>808</v>
      </c>
      <c r="CK116" t="s">
        <v>800</v>
      </c>
      <c r="CL116" t="s">
        <v>909</v>
      </c>
      <c r="CM116" t="s">
        <v>910</v>
      </c>
      <c r="CN116" t="s">
        <v>857</v>
      </c>
      <c r="CO116" t="s">
        <v>848</v>
      </c>
      <c r="CP116" t="s">
        <v>131</v>
      </c>
      <c r="CQ116" t="s">
        <v>132</v>
      </c>
      <c r="CR116" t="s">
        <v>808</v>
      </c>
      <c r="CS116">
        <v>542989</v>
      </c>
      <c r="CT116">
        <v>174524</v>
      </c>
      <c r="CU116" t="s">
        <v>911</v>
      </c>
      <c r="CV116" t="s">
        <v>1089</v>
      </c>
      <c r="CZ116" t="s">
        <v>135</v>
      </c>
      <c r="DA116" t="s">
        <v>815</v>
      </c>
      <c r="DC116" t="s">
        <v>137</v>
      </c>
      <c r="DD116">
        <v>150</v>
      </c>
      <c r="DE116">
        <v>114</v>
      </c>
      <c r="DF116" t="s">
        <v>138</v>
      </c>
      <c r="DG116" t="s">
        <v>138</v>
      </c>
      <c r="DH116" t="s">
        <v>139</v>
      </c>
      <c r="DI116">
        <v>27.9</v>
      </c>
      <c r="DJ116">
        <v>10.6</v>
      </c>
      <c r="DK116">
        <v>19</v>
      </c>
      <c r="DL116">
        <v>9.6</v>
      </c>
      <c r="DM116">
        <v>14.6</v>
      </c>
      <c r="DN116">
        <v>8.8000000000000007</v>
      </c>
    </row>
    <row r="117" spans="1:118" x14ac:dyDescent="0.2">
      <c r="A117">
        <v>100168</v>
      </c>
      <c r="B117" t="s">
        <v>21379</v>
      </c>
      <c r="C117">
        <v>203</v>
      </c>
      <c r="D117" t="s">
        <v>800</v>
      </c>
      <c r="E117">
        <v>3382</v>
      </c>
      <c r="F117" t="s">
        <v>1090</v>
      </c>
      <c r="G117">
        <v>2</v>
      </c>
      <c r="H117" t="s">
        <v>101</v>
      </c>
      <c r="I117">
        <v>4</v>
      </c>
      <c r="J117" t="s">
        <v>102</v>
      </c>
      <c r="K117">
        <v>1</v>
      </c>
      <c r="L117" t="s">
        <v>103</v>
      </c>
      <c r="M117">
        <v>0</v>
      </c>
      <c r="N117" t="s">
        <v>104</v>
      </c>
      <c r="P117">
        <v>0</v>
      </c>
      <c r="Q117" t="s">
        <v>104</v>
      </c>
      <c r="S117">
        <v>2</v>
      </c>
      <c r="T117" t="s">
        <v>105</v>
      </c>
      <c r="U117">
        <v>4</v>
      </c>
      <c r="V117">
        <v>11</v>
      </c>
      <c r="W117">
        <v>1</v>
      </c>
      <c r="X117" t="s">
        <v>106</v>
      </c>
      <c r="Y117" t="s">
        <v>143</v>
      </c>
      <c r="Z117">
        <v>2</v>
      </c>
      <c r="AA117" t="s">
        <v>108</v>
      </c>
      <c r="AB117">
        <v>3</v>
      </c>
      <c r="AC117" t="s">
        <v>109</v>
      </c>
      <c r="AD117">
        <v>3</v>
      </c>
      <c r="AE117" t="s">
        <v>437</v>
      </c>
      <c r="AF117" t="s">
        <v>111</v>
      </c>
      <c r="AG117" t="s">
        <v>1091</v>
      </c>
      <c r="AH117" t="s">
        <v>1092</v>
      </c>
      <c r="AI117">
        <v>0</v>
      </c>
      <c r="AJ117" t="s">
        <v>104</v>
      </c>
      <c r="AK117">
        <v>330</v>
      </c>
      <c r="AL117">
        <v>2</v>
      </c>
      <c r="AM117" t="s">
        <v>114</v>
      </c>
      <c r="AN117">
        <v>43846</v>
      </c>
      <c r="AO117">
        <v>329</v>
      </c>
      <c r="AP117">
        <v>176</v>
      </c>
      <c r="AQ117">
        <v>153</v>
      </c>
      <c r="AR117">
        <v>12.2</v>
      </c>
      <c r="AS117">
        <v>0</v>
      </c>
      <c r="AT117" t="s">
        <v>104</v>
      </c>
      <c r="AW117" t="s">
        <v>104</v>
      </c>
      <c r="AY117" t="s">
        <v>115</v>
      </c>
      <c r="BB117">
        <v>10076013</v>
      </c>
      <c r="BD117" t="s">
        <v>104</v>
      </c>
      <c r="BE117">
        <v>42811</v>
      </c>
      <c r="BF117">
        <v>0</v>
      </c>
      <c r="BG117" t="s">
        <v>104</v>
      </c>
      <c r="BH117">
        <v>44228</v>
      </c>
      <c r="BI117" t="s">
        <v>1093</v>
      </c>
      <c r="BJ117" t="s">
        <v>818</v>
      </c>
      <c r="BL117" t="s">
        <v>118</v>
      </c>
      <c r="BN117" t="s">
        <v>1094</v>
      </c>
      <c r="BO117" t="s">
        <v>1095</v>
      </c>
      <c r="BP117">
        <v>2088582262</v>
      </c>
      <c r="BQ117" t="s">
        <v>168</v>
      </c>
      <c r="BR117" t="s">
        <v>1096</v>
      </c>
      <c r="BS117" t="s">
        <v>1097</v>
      </c>
      <c r="BT117" t="s">
        <v>124</v>
      </c>
      <c r="BU117" t="s">
        <v>104</v>
      </c>
      <c r="BY117" t="s">
        <v>104</v>
      </c>
      <c r="CA117" t="s">
        <v>104</v>
      </c>
      <c r="CB117" t="s">
        <v>104</v>
      </c>
      <c r="CC117" t="s">
        <v>104</v>
      </c>
      <c r="CF117" t="s">
        <v>104</v>
      </c>
      <c r="CG117" t="s">
        <v>104</v>
      </c>
      <c r="CH117" t="s">
        <v>125</v>
      </c>
      <c r="CI117" t="s">
        <v>118</v>
      </c>
      <c r="CJ117" t="s">
        <v>808</v>
      </c>
      <c r="CK117" t="s">
        <v>800</v>
      </c>
      <c r="CL117" t="s">
        <v>822</v>
      </c>
      <c r="CM117" t="s">
        <v>818</v>
      </c>
      <c r="CN117" t="s">
        <v>811</v>
      </c>
      <c r="CO117" t="s">
        <v>812</v>
      </c>
      <c r="CP117" t="s">
        <v>131</v>
      </c>
      <c r="CQ117" t="s">
        <v>132</v>
      </c>
      <c r="CR117" t="s">
        <v>808</v>
      </c>
      <c r="CS117">
        <v>540873</v>
      </c>
      <c r="CT117">
        <v>177706</v>
      </c>
      <c r="CU117" t="s">
        <v>895</v>
      </c>
      <c r="CV117" t="s">
        <v>1098</v>
      </c>
      <c r="CZ117" t="s">
        <v>135</v>
      </c>
      <c r="DA117" t="s">
        <v>815</v>
      </c>
      <c r="DC117" t="s">
        <v>137</v>
      </c>
      <c r="DD117">
        <v>150</v>
      </c>
      <c r="DE117">
        <v>115</v>
      </c>
      <c r="DF117" t="s">
        <v>138</v>
      </c>
      <c r="DG117" t="s">
        <v>138</v>
      </c>
      <c r="DH117" t="s">
        <v>139</v>
      </c>
      <c r="DI117">
        <v>28.5</v>
      </c>
      <c r="DJ117">
        <v>11</v>
      </c>
      <c r="DK117">
        <v>20.3</v>
      </c>
      <c r="DL117">
        <v>9.9</v>
      </c>
      <c r="DM117">
        <v>16</v>
      </c>
      <c r="DN117">
        <v>9</v>
      </c>
    </row>
    <row r="118" spans="1:118" x14ac:dyDescent="0.2">
      <c r="A118">
        <v>100169</v>
      </c>
      <c r="B118" t="s">
        <v>21379</v>
      </c>
      <c r="C118">
        <v>203</v>
      </c>
      <c r="D118" t="s">
        <v>800</v>
      </c>
      <c r="E118">
        <v>3481</v>
      </c>
      <c r="F118" t="s">
        <v>1099</v>
      </c>
      <c r="G118">
        <v>2</v>
      </c>
      <c r="H118" t="s">
        <v>101</v>
      </c>
      <c r="I118">
        <v>4</v>
      </c>
      <c r="J118" t="s">
        <v>102</v>
      </c>
      <c r="K118">
        <v>1</v>
      </c>
      <c r="L118" t="s">
        <v>103</v>
      </c>
      <c r="M118">
        <v>0</v>
      </c>
      <c r="N118" t="s">
        <v>104</v>
      </c>
      <c r="P118">
        <v>0</v>
      </c>
      <c r="Q118" t="s">
        <v>104</v>
      </c>
      <c r="S118">
        <v>2</v>
      </c>
      <c r="T118" t="s">
        <v>105</v>
      </c>
      <c r="U118">
        <v>4</v>
      </c>
      <c r="V118">
        <v>11</v>
      </c>
      <c r="W118">
        <v>1</v>
      </c>
      <c r="X118" t="s">
        <v>106</v>
      </c>
      <c r="Y118" t="s">
        <v>143</v>
      </c>
      <c r="Z118">
        <v>2</v>
      </c>
      <c r="AA118" t="s">
        <v>108</v>
      </c>
      <c r="AB118">
        <v>3</v>
      </c>
      <c r="AC118" t="s">
        <v>109</v>
      </c>
      <c r="AD118">
        <v>3</v>
      </c>
      <c r="AE118" t="s">
        <v>437</v>
      </c>
      <c r="AF118" t="s">
        <v>111</v>
      </c>
      <c r="AG118" t="s">
        <v>1091</v>
      </c>
      <c r="AH118" t="s">
        <v>1092</v>
      </c>
      <c r="AI118">
        <v>0</v>
      </c>
      <c r="AJ118" t="s">
        <v>104</v>
      </c>
      <c r="AK118">
        <v>210</v>
      </c>
      <c r="AL118">
        <v>2</v>
      </c>
      <c r="AM118" t="s">
        <v>114</v>
      </c>
      <c r="AN118">
        <v>43846</v>
      </c>
      <c r="AO118">
        <v>198</v>
      </c>
      <c r="AP118">
        <v>91</v>
      </c>
      <c r="AQ118">
        <v>107</v>
      </c>
      <c r="AR118">
        <v>31.8</v>
      </c>
      <c r="AS118">
        <v>0</v>
      </c>
      <c r="AT118" t="s">
        <v>104</v>
      </c>
      <c r="AW118" t="s">
        <v>104</v>
      </c>
      <c r="AY118" t="s">
        <v>115</v>
      </c>
      <c r="BB118">
        <v>10076012</v>
      </c>
      <c r="BD118" t="s">
        <v>104</v>
      </c>
      <c r="BE118">
        <v>42864</v>
      </c>
      <c r="BF118">
        <v>0</v>
      </c>
      <c r="BG118" t="s">
        <v>104</v>
      </c>
      <c r="BH118">
        <v>44209</v>
      </c>
      <c r="BI118" t="s">
        <v>1100</v>
      </c>
      <c r="BJ118" t="s">
        <v>800</v>
      </c>
      <c r="BL118" t="s">
        <v>118</v>
      </c>
      <c r="BN118" t="s">
        <v>1101</v>
      </c>
      <c r="BO118" t="s">
        <v>1102</v>
      </c>
      <c r="BP118">
        <v>2088584182</v>
      </c>
      <c r="BQ118" t="s">
        <v>152</v>
      </c>
      <c r="BR118" t="s">
        <v>1020</v>
      </c>
      <c r="BS118" t="s">
        <v>1021</v>
      </c>
      <c r="BT118" t="s">
        <v>124</v>
      </c>
      <c r="BU118" t="s">
        <v>104</v>
      </c>
      <c r="BY118" t="s">
        <v>104</v>
      </c>
      <c r="CA118" t="s">
        <v>104</v>
      </c>
      <c r="CB118" t="s">
        <v>104</v>
      </c>
      <c r="CC118" t="s">
        <v>104</v>
      </c>
      <c r="CF118" t="s">
        <v>104</v>
      </c>
      <c r="CG118" t="s">
        <v>104</v>
      </c>
      <c r="CH118" t="s">
        <v>125</v>
      </c>
      <c r="CI118" t="s">
        <v>118</v>
      </c>
      <c r="CJ118" t="s">
        <v>808</v>
      </c>
      <c r="CK118" t="s">
        <v>800</v>
      </c>
      <c r="CL118" t="s">
        <v>842</v>
      </c>
      <c r="CM118" t="s">
        <v>843</v>
      </c>
      <c r="CN118" t="s">
        <v>811</v>
      </c>
      <c r="CO118" t="s">
        <v>812</v>
      </c>
      <c r="CP118" t="s">
        <v>131</v>
      </c>
      <c r="CQ118" t="s">
        <v>132</v>
      </c>
      <c r="CR118" t="s">
        <v>808</v>
      </c>
      <c r="CS118">
        <v>539329</v>
      </c>
      <c r="CT118">
        <v>178289</v>
      </c>
      <c r="CU118" t="s">
        <v>844</v>
      </c>
      <c r="CV118" t="s">
        <v>845</v>
      </c>
      <c r="CZ118" t="s">
        <v>220</v>
      </c>
      <c r="DA118" t="s">
        <v>815</v>
      </c>
      <c r="DC118" t="s">
        <v>137</v>
      </c>
      <c r="DD118">
        <v>150</v>
      </c>
      <c r="DE118">
        <v>116</v>
      </c>
      <c r="DF118" t="s">
        <v>138</v>
      </c>
      <c r="DG118" t="s">
        <v>138</v>
      </c>
      <c r="DH118" t="s">
        <v>139</v>
      </c>
      <c r="DI118">
        <v>31.7</v>
      </c>
      <c r="DJ118">
        <v>11.6</v>
      </c>
      <c r="DK118">
        <v>22.4</v>
      </c>
      <c r="DL118">
        <v>10.4</v>
      </c>
      <c r="DM118">
        <v>17.5</v>
      </c>
      <c r="DN118">
        <v>9.5</v>
      </c>
    </row>
    <row r="119" spans="1:118" x14ac:dyDescent="0.2">
      <c r="A119">
        <v>100170</v>
      </c>
      <c r="B119" t="s">
        <v>21377</v>
      </c>
      <c r="C119">
        <v>203</v>
      </c>
      <c r="D119" t="s">
        <v>800</v>
      </c>
      <c r="E119">
        <v>3500</v>
      </c>
      <c r="F119" t="s">
        <v>1103</v>
      </c>
      <c r="G119">
        <v>2</v>
      </c>
      <c r="H119" t="s">
        <v>101</v>
      </c>
      <c r="I119">
        <v>4</v>
      </c>
      <c r="J119" t="s">
        <v>102</v>
      </c>
      <c r="K119">
        <v>1</v>
      </c>
      <c r="L119" t="s">
        <v>103</v>
      </c>
      <c r="M119">
        <v>0</v>
      </c>
      <c r="N119" t="s">
        <v>104</v>
      </c>
      <c r="P119">
        <v>0</v>
      </c>
      <c r="Q119" t="s">
        <v>104</v>
      </c>
      <c r="S119">
        <v>2</v>
      </c>
      <c r="T119" t="s">
        <v>105</v>
      </c>
      <c r="U119">
        <v>3</v>
      </c>
      <c r="V119">
        <v>11</v>
      </c>
      <c r="W119">
        <v>1</v>
      </c>
      <c r="X119" t="s">
        <v>106</v>
      </c>
      <c r="Y119" t="s">
        <v>107</v>
      </c>
      <c r="Z119">
        <v>2</v>
      </c>
      <c r="AA119" t="s">
        <v>108</v>
      </c>
      <c r="AB119">
        <v>3</v>
      </c>
      <c r="AC119" t="s">
        <v>109</v>
      </c>
      <c r="AD119">
        <v>2</v>
      </c>
      <c r="AE119" t="s">
        <v>110</v>
      </c>
      <c r="AF119" t="s">
        <v>111</v>
      </c>
      <c r="AG119" t="s">
        <v>1068</v>
      </c>
      <c r="AH119" t="s">
        <v>1069</v>
      </c>
      <c r="AI119">
        <v>0</v>
      </c>
      <c r="AJ119" t="s">
        <v>104</v>
      </c>
      <c r="AK119">
        <v>420</v>
      </c>
      <c r="AL119">
        <v>2</v>
      </c>
      <c r="AM119" t="s">
        <v>114</v>
      </c>
      <c r="AN119">
        <v>43846</v>
      </c>
      <c r="AO119">
        <v>334</v>
      </c>
      <c r="AP119">
        <v>157</v>
      </c>
      <c r="AQ119">
        <v>177</v>
      </c>
      <c r="AR119">
        <v>15.4</v>
      </c>
      <c r="AS119">
        <v>0</v>
      </c>
      <c r="AT119" t="s">
        <v>104</v>
      </c>
      <c r="AW119" t="s">
        <v>104</v>
      </c>
      <c r="AY119" t="s">
        <v>115</v>
      </c>
      <c r="BB119">
        <v>10069856</v>
      </c>
      <c r="BD119" t="s">
        <v>104</v>
      </c>
      <c r="BE119">
        <v>43172</v>
      </c>
      <c r="BF119">
        <v>0</v>
      </c>
      <c r="BG119" t="s">
        <v>104</v>
      </c>
      <c r="BH119">
        <v>44215</v>
      </c>
      <c r="BI119" t="s">
        <v>1104</v>
      </c>
      <c r="BJ119" t="s">
        <v>866</v>
      </c>
      <c r="BL119" t="s">
        <v>118</v>
      </c>
      <c r="BN119" t="s">
        <v>1105</v>
      </c>
      <c r="BO119" t="s">
        <v>1106</v>
      </c>
      <c r="BP119">
        <v>2088543924</v>
      </c>
      <c r="BQ119" t="s">
        <v>168</v>
      </c>
      <c r="BR119" t="s">
        <v>1107</v>
      </c>
      <c r="BS119" t="s">
        <v>1108</v>
      </c>
      <c r="BT119" t="s">
        <v>124</v>
      </c>
      <c r="BU119" t="s">
        <v>104</v>
      </c>
      <c r="BY119" t="s">
        <v>104</v>
      </c>
      <c r="CA119" t="s">
        <v>104</v>
      </c>
      <c r="CB119" t="s">
        <v>104</v>
      </c>
      <c r="CC119" t="s">
        <v>104</v>
      </c>
      <c r="CF119" t="s">
        <v>104</v>
      </c>
      <c r="CG119" t="s">
        <v>104</v>
      </c>
      <c r="CH119" t="s">
        <v>125</v>
      </c>
      <c r="CI119" t="s">
        <v>118</v>
      </c>
      <c r="CJ119" t="s">
        <v>808</v>
      </c>
      <c r="CK119" t="s">
        <v>800</v>
      </c>
      <c r="CL119" t="s">
        <v>1030</v>
      </c>
      <c r="CM119" t="s">
        <v>1031</v>
      </c>
      <c r="CN119" t="s">
        <v>811</v>
      </c>
      <c r="CO119" t="s">
        <v>812</v>
      </c>
      <c r="CP119" t="s">
        <v>131</v>
      </c>
      <c r="CQ119" t="s">
        <v>132</v>
      </c>
      <c r="CR119" t="s">
        <v>808</v>
      </c>
      <c r="CS119">
        <v>544274</v>
      </c>
      <c r="CT119">
        <v>178095</v>
      </c>
      <c r="CU119" t="s">
        <v>1109</v>
      </c>
      <c r="CV119" t="s">
        <v>1110</v>
      </c>
      <c r="CZ119" t="s">
        <v>220</v>
      </c>
      <c r="DA119" t="s">
        <v>815</v>
      </c>
      <c r="DC119" t="s">
        <v>137</v>
      </c>
      <c r="DD119">
        <v>150</v>
      </c>
      <c r="DE119">
        <v>117</v>
      </c>
      <c r="DF119" t="s">
        <v>138</v>
      </c>
      <c r="DG119" t="s">
        <v>138</v>
      </c>
      <c r="DH119" t="s">
        <v>139</v>
      </c>
      <c r="DI119">
        <v>25.6</v>
      </c>
      <c r="DJ119">
        <v>10.4</v>
      </c>
      <c r="DK119">
        <v>18.5</v>
      </c>
      <c r="DL119">
        <v>9.4</v>
      </c>
      <c r="DM119">
        <v>14.6</v>
      </c>
      <c r="DN119">
        <v>8.6</v>
      </c>
    </row>
    <row r="120" spans="1:118" x14ac:dyDescent="0.2">
      <c r="A120">
        <v>100171</v>
      </c>
      <c r="B120" t="s">
        <v>21379</v>
      </c>
      <c r="C120">
        <v>203</v>
      </c>
      <c r="D120" t="s">
        <v>800</v>
      </c>
      <c r="E120">
        <v>3526</v>
      </c>
      <c r="F120" t="s">
        <v>1111</v>
      </c>
      <c r="G120">
        <v>2</v>
      </c>
      <c r="H120" t="s">
        <v>101</v>
      </c>
      <c r="I120">
        <v>4</v>
      </c>
      <c r="J120" t="s">
        <v>102</v>
      </c>
      <c r="K120">
        <v>1</v>
      </c>
      <c r="L120" t="s">
        <v>103</v>
      </c>
      <c r="M120">
        <v>0</v>
      </c>
      <c r="N120" t="s">
        <v>104</v>
      </c>
      <c r="P120">
        <v>0</v>
      </c>
      <c r="Q120" t="s">
        <v>104</v>
      </c>
      <c r="S120">
        <v>7</v>
      </c>
      <c r="T120" t="s">
        <v>1112</v>
      </c>
      <c r="U120">
        <v>3</v>
      </c>
      <c r="V120">
        <v>18</v>
      </c>
      <c r="W120">
        <v>1</v>
      </c>
      <c r="X120" t="s">
        <v>106</v>
      </c>
      <c r="Y120" t="s">
        <v>107</v>
      </c>
      <c r="Z120">
        <v>2</v>
      </c>
      <c r="AA120" t="s">
        <v>108</v>
      </c>
      <c r="AB120">
        <v>3</v>
      </c>
      <c r="AC120" t="s">
        <v>109</v>
      </c>
      <c r="AD120">
        <v>2</v>
      </c>
      <c r="AE120" t="s">
        <v>110</v>
      </c>
      <c r="AF120" t="s">
        <v>111</v>
      </c>
      <c r="AG120" t="s">
        <v>1068</v>
      </c>
      <c r="AH120" t="s">
        <v>1069</v>
      </c>
      <c r="AI120">
        <v>4</v>
      </c>
      <c r="AJ120" t="s">
        <v>535</v>
      </c>
      <c r="AK120">
        <v>1860</v>
      </c>
      <c r="AL120">
        <v>2</v>
      </c>
      <c r="AM120" t="s">
        <v>114</v>
      </c>
      <c r="AN120">
        <v>43846</v>
      </c>
      <c r="AO120">
        <v>1383</v>
      </c>
      <c r="AP120">
        <v>701</v>
      </c>
      <c r="AQ120">
        <v>682</v>
      </c>
      <c r="AR120">
        <v>29.3</v>
      </c>
      <c r="AS120">
        <v>0</v>
      </c>
      <c r="AT120" t="s">
        <v>104</v>
      </c>
      <c r="AW120" t="s">
        <v>104</v>
      </c>
      <c r="AY120" t="s">
        <v>1070</v>
      </c>
      <c r="AZ120">
        <v>16268</v>
      </c>
      <c r="BA120" t="s">
        <v>1071</v>
      </c>
      <c r="BB120">
        <v>10068732</v>
      </c>
      <c r="BD120" t="s">
        <v>104</v>
      </c>
      <c r="BE120">
        <v>43243</v>
      </c>
      <c r="BF120">
        <v>0</v>
      </c>
      <c r="BG120" t="s">
        <v>104</v>
      </c>
      <c r="BH120">
        <v>44223</v>
      </c>
      <c r="BI120" t="s">
        <v>1113</v>
      </c>
      <c r="BL120" t="s">
        <v>118</v>
      </c>
      <c r="BN120" t="s">
        <v>1114</v>
      </c>
      <c r="BO120" t="s">
        <v>1074</v>
      </c>
      <c r="BP120">
        <v>2088543531</v>
      </c>
      <c r="BQ120" t="s">
        <v>1115</v>
      </c>
      <c r="BR120" t="s">
        <v>1076</v>
      </c>
      <c r="BS120" t="s">
        <v>1075</v>
      </c>
      <c r="BT120" t="s">
        <v>1116</v>
      </c>
      <c r="BU120" t="s">
        <v>104</v>
      </c>
      <c r="BY120" t="s">
        <v>104</v>
      </c>
      <c r="CA120" t="s">
        <v>104</v>
      </c>
      <c r="CB120" t="s">
        <v>104</v>
      </c>
      <c r="CC120" t="s">
        <v>104</v>
      </c>
      <c r="CF120" t="s">
        <v>104</v>
      </c>
      <c r="CG120" t="s">
        <v>104</v>
      </c>
      <c r="CH120" t="s">
        <v>125</v>
      </c>
      <c r="CI120" t="s">
        <v>118</v>
      </c>
      <c r="CJ120" t="s">
        <v>808</v>
      </c>
      <c r="CK120" t="s">
        <v>800</v>
      </c>
      <c r="CL120" t="s">
        <v>1022</v>
      </c>
      <c r="CM120" t="s">
        <v>1023</v>
      </c>
      <c r="CN120" t="s">
        <v>811</v>
      </c>
      <c r="CO120" t="s">
        <v>812</v>
      </c>
      <c r="CP120" t="s">
        <v>131</v>
      </c>
      <c r="CQ120" t="s">
        <v>132</v>
      </c>
      <c r="CR120" t="s">
        <v>808</v>
      </c>
      <c r="CS120">
        <v>543194</v>
      </c>
      <c r="CT120">
        <v>178936</v>
      </c>
      <c r="CU120" t="s">
        <v>1117</v>
      </c>
      <c r="CV120" t="s">
        <v>1118</v>
      </c>
      <c r="CZ120" t="s">
        <v>220</v>
      </c>
      <c r="DA120" t="s">
        <v>815</v>
      </c>
      <c r="DC120" t="s">
        <v>137</v>
      </c>
      <c r="DD120">
        <v>150</v>
      </c>
      <c r="DE120">
        <v>118</v>
      </c>
      <c r="DF120" t="s">
        <v>138</v>
      </c>
      <c r="DG120" t="s">
        <v>138</v>
      </c>
      <c r="DH120" t="s">
        <v>139</v>
      </c>
      <c r="DI120">
        <v>30.9</v>
      </c>
      <c r="DJ120">
        <v>11.2</v>
      </c>
      <c r="DK120">
        <v>21.7</v>
      </c>
      <c r="DL120">
        <v>10.1</v>
      </c>
      <c r="DM120">
        <v>16.600000000000001</v>
      </c>
      <c r="DN120">
        <v>9.1999999999999993</v>
      </c>
    </row>
    <row r="121" spans="1:118" x14ac:dyDescent="0.2">
      <c r="A121">
        <v>100173</v>
      </c>
      <c r="B121" t="s">
        <v>21377</v>
      </c>
      <c r="C121">
        <v>203</v>
      </c>
      <c r="D121" t="s">
        <v>800</v>
      </c>
      <c r="E121">
        <v>3561</v>
      </c>
      <c r="F121" t="s">
        <v>504</v>
      </c>
      <c r="G121">
        <v>2</v>
      </c>
      <c r="H121" t="s">
        <v>101</v>
      </c>
      <c r="I121">
        <v>4</v>
      </c>
      <c r="J121" t="s">
        <v>102</v>
      </c>
      <c r="K121">
        <v>1</v>
      </c>
      <c r="L121" t="s">
        <v>103</v>
      </c>
      <c r="M121">
        <v>0</v>
      </c>
      <c r="N121" t="s">
        <v>104</v>
      </c>
      <c r="P121">
        <v>0</v>
      </c>
      <c r="Q121" t="s">
        <v>104</v>
      </c>
      <c r="S121">
        <v>2</v>
      </c>
      <c r="T121" t="s">
        <v>105</v>
      </c>
      <c r="U121">
        <v>3</v>
      </c>
      <c r="V121">
        <v>11</v>
      </c>
      <c r="W121">
        <v>1</v>
      </c>
      <c r="X121" t="s">
        <v>106</v>
      </c>
      <c r="Y121" t="s">
        <v>107</v>
      </c>
      <c r="Z121">
        <v>2</v>
      </c>
      <c r="AA121" t="s">
        <v>108</v>
      </c>
      <c r="AB121">
        <v>3</v>
      </c>
      <c r="AC121" t="s">
        <v>109</v>
      </c>
      <c r="AD121">
        <v>3</v>
      </c>
      <c r="AE121" t="s">
        <v>437</v>
      </c>
      <c r="AF121" t="s">
        <v>111</v>
      </c>
      <c r="AG121" t="s">
        <v>1091</v>
      </c>
      <c r="AH121" t="s">
        <v>1092</v>
      </c>
      <c r="AI121">
        <v>0</v>
      </c>
      <c r="AJ121" t="s">
        <v>104</v>
      </c>
      <c r="AK121">
        <v>367</v>
      </c>
      <c r="AL121">
        <v>2</v>
      </c>
      <c r="AM121" t="s">
        <v>114</v>
      </c>
      <c r="AN121">
        <v>43846</v>
      </c>
      <c r="AO121">
        <v>357</v>
      </c>
      <c r="AP121">
        <v>188</v>
      </c>
      <c r="AQ121">
        <v>169</v>
      </c>
      <c r="AR121">
        <v>15.4</v>
      </c>
      <c r="AS121">
        <v>0</v>
      </c>
      <c r="AT121" t="s">
        <v>104</v>
      </c>
      <c r="AW121" t="s">
        <v>104</v>
      </c>
      <c r="AY121" t="s">
        <v>115</v>
      </c>
      <c r="BB121">
        <v>10076011</v>
      </c>
      <c r="BD121" t="s">
        <v>104</v>
      </c>
      <c r="BE121">
        <v>43039</v>
      </c>
      <c r="BF121">
        <v>0</v>
      </c>
      <c r="BG121" t="s">
        <v>104</v>
      </c>
      <c r="BH121">
        <v>44046</v>
      </c>
      <c r="BI121" t="s">
        <v>1119</v>
      </c>
      <c r="BJ121" t="s">
        <v>866</v>
      </c>
      <c r="BL121" t="s">
        <v>118</v>
      </c>
      <c r="BN121" t="s">
        <v>1120</v>
      </c>
      <c r="BO121" t="s">
        <v>1121</v>
      </c>
      <c r="BP121">
        <v>2088543881</v>
      </c>
      <c r="BQ121" t="s">
        <v>192</v>
      </c>
      <c r="BR121" t="s">
        <v>1122</v>
      </c>
      <c r="BS121" t="s">
        <v>1123</v>
      </c>
      <c r="BT121" t="s">
        <v>124</v>
      </c>
      <c r="BU121" t="s">
        <v>104</v>
      </c>
      <c r="BY121" t="s">
        <v>104</v>
      </c>
      <c r="CA121" t="s">
        <v>104</v>
      </c>
      <c r="CB121" t="s">
        <v>104</v>
      </c>
      <c r="CC121" t="s">
        <v>104</v>
      </c>
      <c r="CF121" t="s">
        <v>104</v>
      </c>
      <c r="CG121" t="s">
        <v>104</v>
      </c>
      <c r="CH121" t="s">
        <v>125</v>
      </c>
      <c r="CI121" t="s">
        <v>118</v>
      </c>
      <c r="CJ121" t="s">
        <v>808</v>
      </c>
      <c r="CK121" t="s">
        <v>800</v>
      </c>
      <c r="CL121" t="s">
        <v>1030</v>
      </c>
      <c r="CM121" t="s">
        <v>1031</v>
      </c>
      <c r="CN121" t="s">
        <v>833</v>
      </c>
      <c r="CO121" t="s">
        <v>834</v>
      </c>
      <c r="CP121" t="s">
        <v>131</v>
      </c>
      <c r="CQ121" t="s">
        <v>132</v>
      </c>
      <c r="CR121" t="s">
        <v>808</v>
      </c>
      <c r="CS121">
        <v>544890</v>
      </c>
      <c r="CT121">
        <v>178606</v>
      </c>
      <c r="CU121" t="s">
        <v>1032</v>
      </c>
      <c r="CV121" t="s">
        <v>1124</v>
      </c>
      <c r="CZ121" t="s">
        <v>220</v>
      </c>
      <c r="DA121" t="s">
        <v>815</v>
      </c>
      <c r="DC121" t="s">
        <v>137</v>
      </c>
      <c r="DD121">
        <v>150</v>
      </c>
      <c r="DE121">
        <v>119</v>
      </c>
      <c r="DF121" t="s">
        <v>138</v>
      </c>
      <c r="DG121" t="s">
        <v>138</v>
      </c>
      <c r="DH121" t="s">
        <v>139</v>
      </c>
      <c r="DI121">
        <v>26.6</v>
      </c>
      <c r="DJ121">
        <v>10.5</v>
      </c>
      <c r="DK121">
        <v>19</v>
      </c>
      <c r="DL121">
        <v>9.5</v>
      </c>
      <c r="DM121">
        <v>14.9</v>
      </c>
      <c r="DN121">
        <v>8.6999999999999993</v>
      </c>
    </row>
    <row r="122" spans="1:118" x14ac:dyDescent="0.2">
      <c r="A122">
        <v>100174</v>
      </c>
      <c r="B122" t="s">
        <v>21379</v>
      </c>
      <c r="C122">
        <v>203</v>
      </c>
      <c r="D122" t="s">
        <v>800</v>
      </c>
      <c r="E122">
        <v>3577</v>
      </c>
      <c r="F122" t="s">
        <v>1125</v>
      </c>
      <c r="G122">
        <v>2</v>
      </c>
      <c r="H122" t="s">
        <v>101</v>
      </c>
      <c r="I122">
        <v>4</v>
      </c>
      <c r="J122" t="s">
        <v>102</v>
      </c>
      <c r="K122">
        <v>1</v>
      </c>
      <c r="L122" t="s">
        <v>103</v>
      </c>
      <c r="M122">
        <v>0</v>
      </c>
      <c r="N122" t="s">
        <v>104</v>
      </c>
      <c r="P122">
        <v>0</v>
      </c>
      <c r="Q122" t="s">
        <v>104</v>
      </c>
      <c r="S122">
        <v>2</v>
      </c>
      <c r="T122" t="s">
        <v>105</v>
      </c>
      <c r="U122">
        <v>3</v>
      </c>
      <c r="V122">
        <v>11</v>
      </c>
      <c r="W122">
        <v>1</v>
      </c>
      <c r="X122" t="s">
        <v>106</v>
      </c>
      <c r="Y122" t="s">
        <v>107</v>
      </c>
      <c r="Z122">
        <v>2</v>
      </c>
      <c r="AA122" t="s">
        <v>108</v>
      </c>
      <c r="AB122">
        <v>3</v>
      </c>
      <c r="AC122" t="s">
        <v>109</v>
      </c>
      <c r="AD122">
        <v>2</v>
      </c>
      <c r="AE122" t="s">
        <v>110</v>
      </c>
      <c r="AF122" t="s">
        <v>111</v>
      </c>
      <c r="AG122" t="s">
        <v>1068</v>
      </c>
      <c r="AH122" t="s">
        <v>1069</v>
      </c>
      <c r="AI122">
        <v>0</v>
      </c>
      <c r="AJ122" t="s">
        <v>104</v>
      </c>
      <c r="AK122">
        <v>262</v>
      </c>
      <c r="AL122">
        <v>2</v>
      </c>
      <c r="AM122" t="s">
        <v>114</v>
      </c>
      <c r="AN122">
        <v>43846</v>
      </c>
      <c r="AO122">
        <v>226</v>
      </c>
      <c r="AP122">
        <v>105</v>
      </c>
      <c r="AQ122">
        <v>121</v>
      </c>
      <c r="AR122">
        <v>26.8</v>
      </c>
      <c r="AS122">
        <v>0</v>
      </c>
      <c r="AT122" t="s">
        <v>104</v>
      </c>
      <c r="AW122" t="s">
        <v>104</v>
      </c>
      <c r="AY122" t="s">
        <v>115</v>
      </c>
      <c r="BB122">
        <v>10079311</v>
      </c>
      <c r="BD122" t="s">
        <v>104</v>
      </c>
      <c r="BE122">
        <v>42696</v>
      </c>
      <c r="BF122">
        <v>0</v>
      </c>
      <c r="BG122" t="s">
        <v>104</v>
      </c>
      <c r="BH122">
        <v>44222</v>
      </c>
      <c r="BI122" t="s">
        <v>1126</v>
      </c>
      <c r="BJ122" t="s">
        <v>800</v>
      </c>
      <c r="BL122" t="s">
        <v>118</v>
      </c>
      <c r="BN122" t="s">
        <v>1127</v>
      </c>
      <c r="BO122" t="s">
        <v>1128</v>
      </c>
      <c r="BP122">
        <v>2088583613</v>
      </c>
      <c r="BQ122" t="s">
        <v>152</v>
      </c>
      <c r="BR122" t="s">
        <v>968</v>
      </c>
      <c r="BS122" t="s">
        <v>1129</v>
      </c>
      <c r="BT122" t="s">
        <v>124</v>
      </c>
      <c r="BU122" t="s">
        <v>104</v>
      </c>
      <c r="BY122" t="s">
        <v>104</v>
      </c>
      <c r="CA122" t="s">
        <v>104</v>
      </c>
      <c r="CB122" t="s">
        <v>104</v>
      </c>
      <c r="CC122" t="s">
        <v>104</v>
      </c>
      <c r="CF122" t="s">
        <v>104</v>
      </c>
      <c r="CG122" t="s">
        <v>104</v>
      </c>
      <c r="CH122" t="s">
        <v>125</v>
      </c>
      <c r="CI122" t="s">
        <v>118</v>
      </c>
      <c r="CJ122" t="s">
        <v>808</v>
      </c>
      <c r="CK122" t="s">
        <v>800</v>
      </c>
      <c r="CL122" t="s">
        <v>809</v>
      </c>
      <c r="CM122" t="s">
        <v>810</v>
      </c>
      <c r="CN122" t="s">
        <v>811</v>
      </c>
      <c r="CO122" t="s">
        <v>812</v>
      </c>
      <c r="CP122" t="s">
        <v>131</v>
      </c>
      <c r="CQ122" t="s">
        <v>132</v>
      </c>
      <c r="CR122" t="s">
        <v>808</v>
      </c>
      <c r="CS122">
        <v>538127</v>
      </c>
      <c r="CT122">
        <v>177732</v>
      </c>
      <c r="CU122" t="s">
        <v>813</v>
      </c>
      <c r="CV122" t="s">
        <v>1130</v>
      </c>
      <c r="CZ122" t="s">
        <v>220</v>
      </c>
      <c r="DA122" t="s">
        <v>815</v>
      </c>
      <c r="DC122" t="s">
        <v>137</v>
      </c>
      <c r="DD122">
        <v>150</v>
      </c>
      <c r="DE122">
        <v>120</v>
      </c>
      <c r="DF122" t="s">
        <v>138</v>
      </c>
      <c r="DG122" t="s">
        <v>138</v>
      </c>
      <c r="DH122" t="s">
        <v>139</v>
      </c>
      <c r="DI122">
        <v>31.3</v>
      </c>
      <c r="DJ122">
        <v>11.3</v>
      </c>
      <c r="DK122">
        <v>22.1</v>
      </c>
      <c r="DL122">
        <v>10.199999999999999</v>
      </c>
      <c r="DM122">
        <v>17.399999999999999</v>
      </c>
      <c r="DN122">
        <v>9.3000000000000007</v>
      </c>
    </row>
    <row r="123" spans="1:118" x14ac:dyDescent="0.2">
      <c r="A123">
        <v>100175</v>
      </c>
      <c r="B123" t="s">
        <v>21377</v>
      </c>
      <c r="C123">
        <v>203</v>
      </c>
      <c r="D123" t="s">
        <v>800</v>
      </c>
      <c r="E123">
        <v>3585</v>
      </c>
      <c r="F123" t="s">
        <v>1131</v>
      </c>
      <c r="G123">
        <v>2</v>
      </c>
      <c r="H123" t="s">
        <v>101</v>
      </c>
      <c r="I123">
        <v>4</v>
      </c>
      <c r="J123" t="s">
        <v>102</v>
      </c>
      <c r="K123">
        <v>1</v>
      </c>
      <c r="L123" t="s">
        <v>103</v>
      </c>
      <c r="M123">
        <v>0</v>
      </c>
      <c r="N123" t="s">
        <v>104</v>
      </c>
      <c r="P123">
        <v>0</v>
      </c>
      <c r="Q123" t="s">
        <v>104</v>
      </c>
      <c r="S123">
        <v>2</v>
      </c>
      <c r="T123" t="s">
        <v>105</v>
      </c>
      <c r="U123">
        <v>5</v>
      </c>
      <c r="V123">
        <v>11</v>
      </c>
      <c r="W123">
        <v>1</v>
      </c>
      <c r="X123" t="s">
        <v>106</v>
      </c>
      <c r="Y123" t="s">
        <v>143</v>
      </c>
      <c r="Z123">
        <v>2</v>
      </c>
      <c r="AA123" t="s">
        <v>108</v>
      </c>
      <c r="AB123">
        <v>3</v>
      </c>
      <c r="AC123" t="s">
        <v>109</v>
      </c>
      <c r="AD123">
        <v>3</v>
      </c>
      <c r="AE123" t="s">
        <v>437</v>
      </c>
      <c r="AF123" t="s">
        <v>111</v>
      </c>
      <c r="AG123" t="s">
        <v>1091</v>
      </c>
      <c r="AH123" t="s">
        <v>1092</v>
      </c>
      <c r="AI123">
        <v>0</v>
      </c>
      <c r="AJ123" t="s">
        <v>104</v>
      </c>
      <c r="AK123">
        <v>210</v>
      </c>
      <c r="AL123">
        <v>2</v>
      </c>
      <c r="AM123" t="s">
        <v>114</v>
      </c>
      <c r="AN123">
        <v>43846</v>
      </c>
      <c r="AO123">
        <v>205</v>
      </c>
      <c r="AP123">
        <v>100</v>
      </c>
      <c r="AQ123">
        <v>105</v>
      </c>
      <c r="AR123">
        <v>16.600000000000001</v>
      </c>
      <c r="AS123">
        <v>0</v>
      </c>
      <c r="AT123" t="s">
        <v>104</v>
      </c>
      <c r="AW123" t="s">
        <v>104</v>
      </c>
      <c r="AY123" t="s">
        <v>115</v>
      </c>
      <c r="BB123">
        <v>10076010</v>
      </c>
      <c r="BD123" t="s">
        <v>104</v>
      </c>
      <c r="BE123">
        <v>42788</v>
      </c>
      <c r="BF123">
        <v>0</v>
      </c>
      <c r="BG123" t="s">
        <v>104</v>
      </c>
      <c r="BH123">
        <v>44200</v>
      </c>
      <c r="BI123" t="s">
        <v>1132</v>
      </c>
      <c r="BL123" t="s">
        <v>118</v>
      </c>
      <c r="BN123" t="s">
        <v>1133</v>
      </c>
      <c r="BO123" t="s">
        <v>1134</v>
      </c>
      <c r="BP123">
        <v>2082650028</v>
      </c>
      <c r="BQ123" t="s">
        <v>192</v>
      </c>
      <c r="BR123" t="s">
        <v>1135</v>
      </c>
      <c r="BS123" t="s">
        <v>1136</v>
      </c>
      <c r="BT123" t="s">
        <v>124</v>
      </c>
      <c r="BU123" t="s">
        <v>104</v>
      </c>
      <c r="BY123" t="s">
        <v>104</v>
      </c>
      <c r="CA123" t="s">
        <v>104</v>
      </c>
      <c r="CB123" t="s">
        <v>104</v>
      </c>
      <c r="CC123" t="s">
        <v>104</v>
      </c>
      <c r="CF123" t="s">
        <v>104</v>
      </c>
      <c r="CG123" t="s">
        <v>104</v>
      </c>
      <c r="CH123" t="s">
        <v>125</v>
      </c>
      <c r="CI123" t="s">
        <v>118</v>
      </c>
      <c r="CJ123" t="s">
        <v>808</v>
      </c>
      <c r="CK123" t="s">
        <v>800</v>
      </c>
      <c r="CL123" t="s">
        <v>1137</v>
      </c>
      <c r="CM123" t="s">
        <v>1138</v>
      </c>
      <c r="CN123" t="s">
        <v>811</v>
      </c>
      <c r="CO123" t="s">
        <v>812</v>
      </c>
      <c r="CP123" t="s">
        <v>131</v>
      </c>
      <c r="CQ123" t="s">
        <v>132</v>
      </c>
      <c r="CR123" t="s">
        <v>808</v>
      </c>
      <c r="CS123">
        <v>543728</v>
      </c>
      <c r="CT123">
        <v>178491</v>
      </c>
      <c r="CU123" t="s">
        <v>1139</v>
      </c>
      <c r="CV123" t="s">
        <v>1140</v>
      </c>
      <c r="CZ123" t="s">
        <v>135</v>
      </c>
      <c r="DA123" t="s">
        <v>815</v>
      </c>
      <c r="DC123" t="s">
        <v>137</v>
      </c>
      <c r="DD123">
        <v>150</v>
      </c>
      <c r="DE123">
        <v>121</v>
      </c>
      <c r="DF123" t="s">
        <v>138</v>
      </c>
      <c r="DG123" t="s">
        <v>138</v>
      </c>
      <c r="DH123" t="s">
        <v>139</v>
      </c>
      <c r="DI123">
        <v>26.6</v>
      </c>
      <c r="DJ123">
        <v>10.5</v>
      </c>
      <c r="DK123">
        <v>19.2</v>
      </c>
      <c r="DL123">
        <v>9.5</v>
      </c>
      <c r="DM123">
        <v>15.2</v>
      </c>
      <c r="DN123">
        <v>8.6999999999999993</v>
      </c>
    </row>
    <row r="124" spans="1:118" x14ac:dyDescent="0.2">
      <c r="A124">
        <v>100176</v>
      </c>
      <c r="B124" t="s">
        <v>21379</v>
      </c>
      <c r="C124">
        <v>203</v>
      </c>
      <c r="D124" t="s">
        <v>800</v>
      </c>
      <c r="E124">
        <v>3604</v>
      </c>
      <c r="F124" t="s">
        <v>1141</v>
      </c>
      <c r="G124">
        <v>2</v>
      </c>
      <c r="H124" t="s">
        <v>101</v>
      </c>
      <c r="I124">
        <v>4</v>
      </c>
      <c r="J124" t="s">
        <v>102</v>
      </c>
      <c r="K124">
        <v>1</v>
      </c>
      <c r="L124" t="s">
        <v>103</v>
      </c>
      <c r="M124">
        <v>0</v>
      </c>
      <c r="N124" t="s">
        <v>104</v>
      </c>
      <c r="P124">
        <v>0</v>
      </c>
      <c r="Q124" t="s">
        <v>104</v>
      </c>
      <c r="S124">
        <v>2</v>
      </c>
      <c r="T124" t="s">
        <v>105</v>
      </c>
      <c r="U124">
        <v>4</v>
      </c>
      <c r="V124">
        <v>11</v>
      </c>
      <c r="W124">
        <v>1</v>
      </c>
      <c r="X124" t="s">
        <v>106</v>
      </c>
      <c r="Y124" t="s">
        <v>143</v>
      </c>
      <c r="Z124">
        <v>2</v>
      </c>
      <c r="AA124" t="s">
        <v>108</v>
      </c>
      <c r="AB124">
        <v>3</v>
      </c>
      <c r="AC124" t="s">
        <v>109</v>
      </c>
      <c r="AD124">
        <v>3</v>
      </c>
      <c r="AE124" t="s">
        <v>437</v>
      </c>
      <c r="AF124" t="s">
        <v>111</v>
      </c>
      <c r="AG124" t="s">
        <v>1091</v>
      </c>
      <c r="AH124" t="s">
        <v>1092</v>
      </c>
      <c r="AI124">
        <v>0</v>
      </c>
      <c r="AJ124" t="s">
        <v>104</v>
      </c>
      <c r="AK124">
        <v>210</v>
      </c>
      <c r="AL124">
        <v>2</v>
      </c>
      <c r="AM124" t="s">
        <v>114</v>
      </c>
      <c r="AN124">
        <v>43846</v>
      </c>
      <c r="AO124">
        <v>205</v>
      </c>
      <c r="AP124">
        <v>99</v>
      </c>
      <c r="AQ124">
        <v>106</v>
      </c>
      <c r="AR124">
        <v>5.9</v>
      </c>
      <c r="AS124">
        <v>0</v>
      </c>
      <c r="AT124" t="s">
        <v>104</v>
      </c>
      <c r="AW124" t="s">
        <v>104</v>
      </c>
      <c r="AY124" t="s">
        <v>115</v>
      </c>
      <c r="BB124">
        <v>10076009</v>
      </c>
      <c r="BD124" t="s">
        <v>104</v>
      </c>
      <c r="BE124">
        <v>43284</v>
      </c>
      <c r="BF124">
        <v>0</v>
      </c>
      <c r="BG124" t="s">
        <v>104</v>
      </c>
      <c r="BH124">
        <v>44174</v>
      </c>
      <c r="BI124" t="s">
        <v>1142</v>
      </c>
      <c r="BJ124" t="s">
        <v>848</v>
      </c>
      <c r="BL124" t="s">
        <v>118</v>
      </c>
      <c r="BN124" t="s">
        <v>1143</v>
      </c>
      <c r="BO124" t="s">
        <v>1144</v>
      </c>
      <c r="BP124">
        <v>2088569153</v>
      </c>
      <c r="BQ124" t="s">
        <v>168</v>
      </c>
      <c r="BR124" t="s">
        <v>1145</v>
      </c>
      <c r="BS124" t="s">
        <v>1146</v>
      </c>
      <c r="BT124" t="s">
        <v>124</v>
      </c>
      <c r="BU124" t="s">
        <v>104</v>
      </c>
      <c r="BY124" t="s">
        <v>104</v>
      </c>
      <c r="CA124" t="s">
        <v>104</v>
      </c>
      <c r="CB124" t="s">
        <v>104</v>
      </c>
      <c r="CC124" t="s">
        <v>104</v>
      </c>
      <c r="CF124" t="s">
        <v>104</v>
      </c>
      <c r="CG124" t="s">
        <v>104</v>
      </c>
      <c r="CH124" t="s">
        <v>125</v>
      </c>
      <c r="CI124" t="s">
        <v>118</v>
      </c>
      <c r="CJ124" t="s">
        <v>808</v>
      </c>
      <c r="CK124" t="s">
        <v>800</v>
      </c>
      <c r="CL124" t="s">
        <v>855</v>
      </c>
      <c r="CM124" t="s">
        <v>856</v>
      </c>
      <c r="CN124" t="s">
        <v>857</v>
      </c>
      <c r="CO124" t="s">
        <v>848</v>
      </c>
      <c r="CP124" t="s">
        <v>131</v>
      </c>
      <c r="CQ124" t="s">
        <v>132</v>
      </c>
      <c r="CR124" t="s">
        <v>808</v>
      </c>
      <c r="CS124">
        <v>542156</v>
      </c>
      <c r="CT124">
        <v>175625</v>
      </c>
      <c r="CU124" t="s">
        <v>858</v>
      </c>
      <c r="CV124" t="s">
        <v>926</v>
      </c>
      <c r="CZ124" t="s">
        <v>220</v>
      </c>
      <c r="DA124" t="s">
        <v>815</v>
      </c>
      <c r="DC124" t="s">
        <v>137</v>
      </c>
      <c r="DD124">
        <v>150</v>
      </c>
      <c r="DE124">
        <v>122</v>
      </c>
      <c r="DF124" t="s">
        <v>138</v>
      </c>
      <c r="DG124" t="s">
        <v>138</v>
      </c>
      <c r="DH124" t="s">
        <v>139</v>
      </c>
      <c r="DI124">
        <v>26.7</v>
      </c>
      <c r="DJ124">
        <v>10.7</v>
      </c>
      <c r="DK124">
        <v>18.8</v>
      </c>
      <c r="DL124">
        <v>9.6</v>
      </c>
      <c r="DM124">
        <v>14.6</v>
      </c>
      <c r="DN124">
        <v>8.8000000000000007</v>
      </c>
    </row>
    <row r="125" spans="1:118" x14ac:dyDescent="0.2">
      <c r="A125">
        <v>100177</v>
      </c>
      <c r="B125" t="s">
        <v>21377</v>
      </c>
      <c r="C125">
        <v>203</v>
      </c>
      <c r="D125" t="s">
        <v>800</v>
      </c>
      <c r="E125">
        <v>3632</v>
      </c>
      <c r="F125" t="s">
        <v>1147</v>
      </c>
      <c r="G125">
        <v>2</v>
      </c>
      <c r="H125" t="s">
        <v>101</v>
      </c>
      <c r="I125">
        <v>4</v>
      </c>
      <c r="J125" t="s">
        <v>102</v>
      </c>
      <c r="K125">
        <v>1</v>
      </c>
      <c r="L125" t="s">
        <v>103</v>
      </c>
      <c r="M125">
        <v>0</v>
      </c>
      <c r="N125" t="s">
        <v>104</v>
      </c>
      <c r="P125">
        <v>0</v>
      </c>
      <c r="Q125" t="s">
        <v>104</v>
      </c>
      <c r="S125">
        <v>2</v>
      </c>
      <c r="T125" t="s">
        <v>105</v>
      </c>
      <c r="U125">
        <v>3</v>
      </c>
      <c r="V125">
        <v>11</v>
      </c>
      <c r="W125">
        <v>1</v>
      </c>
      <c r="X125" t="s">
        <v>106</v>
      </c>
      <c r="Y125" t="s">
        <v>107</v>
      </c>
      <c r="Z125">
        <v>2</v>
      </c>
      <c r="AA125" t="s">
        <v>108</v>
      </c>
      <c r="AB125">
        <v>3</v>
      </c>
      <c r="AC125" t="s">
        <v>109</v>
      </c>
      <c r="AD125">
        <v>3</v>
      </c>
      <c r="AE125" t="s">
        <v>437</v>
      </c>
      <c r="AF125" t="s">
        <v>111</v>
      </c>
      <c r="AG125" t="s">
        <v>1091</v>
      </c>
      <c r="AH125" t="s">
        <v>1092</v>
      </c>
      <c r="AI125">
        <v>0</v>
      </c>
      <c r="AJ125" t="s">
        <v>104</v>
      </c>
      <c r="AK125">
        <v>400</v>
      </c>
      <c r="AL125">
        <v>2</v>
      </c>
      <c r="AM125" t="s">
        <v>114</v>
      </c>
      <c r="AN125">
        <v>43846</v>
      </c>
      <c r="AO125">
        <v>421</v>
      </c>
      <c r="AP125">
        <v>211</v>
      </c>
      <c r="AQ125">
        <v>210</v>
      </c>
      <c r="AR125">
        <v>17.5</v>
      </c>
      <c r="AS125">
        <v>0</v>
      </c>
      <c r="AT125" t="s">
        <v>104</v>
      </c>
      <c r="AW125" t="s">
        <v>104</v>
      </c>
      <c r="AY125" t="s">
        <v>115</v>
      </c>
      <c r="BB125">
        <v>10076008</v>
      </c>
      <c r="BD125" t="s">
        <v>104</v>
      </c>
      <c r="BE125">
        <v>42865</v>
      </c>
      <c r="BF125">
        <v>0</v>
      </c>
      <c r="BG125" t="s">
        <v>104</v>
      </c>
      <c r="BH125">
        <v>44216</v>
      </c>
      <c r="BI125" t="s">
        <v>1148</v>
      </c>
      <c r="BJ125" t="s">
        <v>827</v>
      </c>
      <c r="BL125" t="s">
        <v>118</v>
      </c>
      <c r="BN125" t="s">
        <v>1149</v>
      </c>
      <c r="BO125" t="s">
        <v>1150</v>
      </c>
      <c r="BP125">
        <v>2083105394</v>
      </c>
      <c r="BQ125" t="s">
        <v>152</v>
      </c>
      <c r="BR125" t="s">
        <v>1151</v>
      </c>
      <c r="BS125" t="s">
        <v>1152</v>
      </c>
      <c r="BT125" t="s">
        <v>124</v>
      </c>
      <c r="BU125" t="s">
        <v>104</v>
      </c>
      <c r="BY125" t="s">
        <v>104</v>
      </c>
      <c r="CA125" t="s">
        <v>104</v>
      </c>
      <c r="CB125" t="s">
        <v>104</v>
      </c>
      <c r="CC125" t="s">
        <v>104</v>
      </c>
      <c r="CF125" t="s">
        <v>104</v>
      </c>
      <c r="CG125" t="s">
        <v>104</v>
      </c>
      <c r="CH125" t="s">
        <v>125</v>
      </c>
      <c r="CI125" t="s">
        <v>118</v>
      </c>
      <c r="CJ125" t="s">
        <v>808</v>
      </c>
      <c r="CK125" t="s">
        <v>800</v>
      </c>
      <c r="CL125" t="s">
        <v>832</v>
      </c>
      <c r="CM125" t="s">
        <v>827</v>
      </c>
      <c r="CN125" t="s">
        <v>833</v>
      </c>
      <c r="CO125" t="s">
        <v>834</v>
      </c>
      <c r="CP125" t="s">
        <v>131</v>
      </c>
      <c r="CQ125" t="s">
        <v>132</v>
      </c>
      <c r="CR125" t="s">
        <v>808</v>
      </c>
      <c r="CS125">
        <v>546166</v>
      </c>
      <c r="CT125">
        <v>179075</v>
      </c>
      <c r="CU125" t="s">
        <v>1000</v>
      </c>
      <c r="CV125" t="s">
        <v>1153</v>
      </c>
      <c r="CZ125" t="s">
        <v>220</v>
      </c>
      <c r="DA125" t="s">
        <v>815</v>
      </c>
      <c r="DC125" t="s">
        <v>137</v>
      </c>
      <c r="DD125">
        <v>150</v>
      </c>
      <c r="DE125">
        <v>123</v>
      </c>
      <c r="DF125" t="s">
        <v>138</v>
      </c>
      <c r="DG125" t="s">
        <v>138</v>
      </c>
      <c r="DH125" t="s">
        <v>138</v>
      </c>
      <c r="DI125">
        <v>24.1</v>
      </c>
      <c r="DJ125">
        <v>10.199999999999999</v>
      </c>
      <c r="DK125">
        <v>17.7</v>
      </c>
      <c r="DL125">
        <v>9.1999999999999993</v>
      </c>
      <c r="DM125">
        <v>14.1</v>
      </c>
      <c r="DN125">
        <v>8.4</v>
      </c>
    </row>
    <row r="126" spans="1:118" x14ac:dyDescent="0.2">
      <c r="A126">
        <v>100178</v>
      </c>
      <c r="B126" t="s">
        <v>21379</v>
      </c>
      <c r="C126">
        <v>203</v>
      </c>
      <c r="D126" t="s">
        <v>800</v>
      </c>
      <c r="E126">
        <v>3657</v>
      </c>
      <c r="F126" t="s">
        <v>1154</v>
      </c>
      <c r="G126">
        <v>2</v>
      </c>
      <c r="H126" t="s">
        <v>101</v>
      </c>
      <c r="I126">
        <v>4</v>
      </c>
      <c r="J126" t="s">
        <v>102</v>
      </c>
      <c r="K126">
        <v>1</v>
      </c>
      <c r="L126" t="s">
        <v>103</v>
      </c>
      <c r="M126">
        <v>0</v>
      </c>
      <c r="N126" t="s">
        <v>104</v>
      </c>
      <c r="P126">
        <v>0</v>
      </c>
      <c r="Q126" t="s">
        <v>104</v>
      </c>
      <c r="S126">
        <v>2</v>
      </c>
      <c r="T126" t="s">
        <v>105</v>
      </c>
      <c r="U126">
        <v>4</v>
      </c>
      <c r="V126">
        <v>11</v>
      </c>
      <c r="W126">
        <v>1</v>
      </c>
      <c r="X126" t="s">
        <v>106</v>
      </c>
      <c r="Y126" t="s">
        <v>143</v>
      </c>
      <c r="Z126">
        <v>2</v>
      </c>
      <c r="AA126" t="s">
        <v>108</v>
      </c>
      <c r="AB126">
        <v>3</v>
      </c>
      <c r="AC126" t="s">
        <v>109</v>
      </c>
      <c r="AD126">
        <v>3</v>
      </c>
      <c r="AE126" t="s">
        <v>437</v>
      </c>
      <c r="AF126" t="s">
        <v>111</v>
      </c>
      <c r="AG126" t="s">
        <v>1091</v>
      </c>
      <c r="AH126" t="s">
        <v>1092</v>
      </c>
      <c r="AI126">
        <v>0</v>
      </c>
      <c r="AJ126" t="s">
        <v>104</v>
      </c>
      <c r="AK126">
        <v>210</v>
      </c>
      <c r="AL126">
        <v>2</v>
      </c>
      <c r="AM126" t="s">
        <v>114</v>
      </c>
      <c r="AN126">
        <v>43846</v>
      </c>
      <c r="AO126">
        <v>167</v>
      </c>
      <c r="AP126">
        <v>90</v>
      </c>
      <c r="AQ126">
        <v>77</v>
      </c>
      <c r="AR126">
        <v>22.2</v>
      </c>
      <c r="AS126">
        <v>0</v>
      </c>
      <c r="AT126" t="s">
        <v>104</v>
      </c>
      <c r="AW126" t="s">
        <v>104</v>
      </c>
      <c r="AY126" t="s">
        <v>115</v>
      </c>
      <c r="BB126">
        <v>10076007</v>
      </c>
      <c r="BD126" t="s">
        <v>104</v>
      </c>
      <c r="BE126">
        <v>42654</v>
      </c>
      <c r="BF126">
        <v>0</v>
      </c>
      <c r="BG126" t="s">
        <v>104</v>
      </c>
      <c r="BH126">
        <v>44228</v>
      </c>
      <c r="BI126" t="s">
        <v>1155</v>
      </c>
      <c r="BJ126" t="s">
        <v>939</v>
      </c>
      <c r="BK126" t="s">
        <v>800</v>
      </c>
      <c r="BL126" t="s">
        <v>118</v>
      </c>
      <c r="BN126" t="s">
        <v>1156</v>
      </c>
      <c r="BO126" t="s">
        <v>1157</v>
      </c>
      <c r="BP126">
        <v>2088562708</v>
      </c>
      <c r="BQ126" t="s">
        <v>152</v>
      </c>
      <c r="BR126" t="s">
        <v>840</v>
      </c>
      <c r="BS126" t="s">
        <v>1158</v>
      </c>
      <c r="BT126" t="s">
        <v>124</v>
      </c>
      <c r="BU126" t="s">
        <v>104</v>
      </c>
      <c r="BY126" t="s">
        <v>104</v>
      </c>
      <c r="CA126" t="s">
        <v>104</v>
      </c>
      <c r="CB126" t="s">
        <v>104</v>
      </c>
      <c r="CC126" t="s">
        <v>104</v>
      </c>
      <c r="CF126" t="s">
        <v>104</v>
      </c>
      <c r="CG126" t="s">
        <v>104</v>
      </c>
      <c r="CH126" t="s">
        <v>125</v>
      </c>
      <c r="CI126" t="s">
        <v>118</v>
      </c>
      <c r="CJ126" t="s">
        <v>808</v>
      </c>
      <c r="CK126" t="s">
        <v>800</v>
      </c>
      <c r="CL126" t="s">
        <v>855</v>
      </c>
      <c r="CM126" t="s">
        <v>856</v>
      </c>
      <c r="CN126" t="s">
        <v>857</v>
      </c>
      <c r="CO126" t="s">
        <v>848</v>
      </c>
      <c r="CP126" t="s">
        <v>131</v>
      </c>
      <c r="CQ126" t="s">
        <v>132</v>
      </c>
      <c r="CR126" t="s">
        <v>808</v>
      </c>
      <c r="CS126">
        <v>541151</v>
      </c>
      <c r="CT126">
        <v>175396</v>
      </c>
      <c r="CU126" t="s">
        <v>889</v>
      </c>
      <c r="CV126" t="s">
        <v>890</v>
      </c>
      <c r="CZ126" t="s">
        <v>220</v>
      </c>
      <c r="DA126" t="s">
        <v>815</v>
      </c>
      <c r="DC126" t="s">
        <v>137</v>
      </c>
      <c r="DD126">
        <v>150</v>
      </c>
      <c r="DE126">
        <v>124</v>
      </c>
      <c r="DF126" t="s">
        <v>138</v>
      </c>
      <c r="DG126" t="s">
        <v>138</v>
      </c>
      <c r="DH126" t="s">
        <v>139</v>
      </c>
      <c r="DI126">
        <v>28.3</v>
      </c>
      <c r="DJ126">
        <v>10.8</v>
      </c>
      <c r="DK126">
        <v>19.5</v>
      </c>
      <c r="DL126">
        <v>9.6999999999999993</v>
      </c>
      <c r="DM126">
        <v>15.1</v>
      </c>
      <c r="DN126">
        <v>8.9</v>
      </c>
    </row>
    <row r="127" spans="1:118" x14ac:dyDescent="0.2">
      <c r="A127">
        <v>100179</v>
      </c>
      <c r="B127" t="s">
        <v>21377</v>
      </c>
      <c r="C127">
        <v>203</v>
      </c>
      <c r="D127" t="s">
        <v>800</v>
      </c>
      <c r="E127">
        <v>3662</v>
      </c>
      <c r="F127" t="s">
        <v>1159</v>
      </c>
      <c r="G127">
        <v>2</v>
      </c>
      <c r="H127" t="s">
        <v>101</v>
      </c>
      <c r="I127">
        <v>4</v>
      </c>
      <c r="J127" t="s">
        <v>102</v>
      </c>
      <c r="K127">
        <v>1</v>
      </c>
      <c r="L127" t="s">
        <v>103</v>
      </c>
      <c r="M127">
        <v>0</v>
      </c>
      <c r="N127" t="s">
        <v>104</v>
      </c>
      <c r="P127">
        <v>0</v>
      </c>
      <c r="Q127" t="s">
        <v>104</v>
      </c>
      <c r="S127">
        <v>2</v>
      </c>
      <c r="T127" t="s">
        <v>105</v>
      </c>
      <c r="U127">
        <v>5</v>
      </c>
      <c r="V127">
        <v>11</v>
      </c>
      <c r="W127">
        <v>1</v>
      </c>
      <c r="X127" t="s">
        <v>106</v>
      </c>
      <c r="Y127" t="s">
        <v>143</v>
      </c>
      <c r="Z127">
        <v>2</v>
      </c>
      <c r="AA127" t="s">
        <v>108</v>
      </c>
      <c r="AB127">
        <v>3</v>
      </c>
      <c r="AC127" t="s">
        <v>109</v>
      </c>
      <c r="AD127">
        <v>3</v>
      </c>
      <c r="AE127" t="s">
        <v>437</v>
      </c>
      <c r="AF127" t="s">
        <v>111</v>
      </c>
      <c r="AG127" t="s">
        <v>1091</v>
      </c>
      <c r="AH127" t="s">
        <v>1092</v>
      </c>
      <c r="AI127">
        <v>0</v>
      </c>
      <c r="AJ127" t="s">
        <v>104</v>
      </c>
      <c r="AK127">
        <v>210</v>
      </c>
      <c r="AL127">
        <v>2</v>
      </c>
      <c r="AM127" t="s">
        <v>114</v>
      </c>
      <c r="AN127">
        <v>43846</v>
      </c>
      <c r="AO127">
        <v>193</v>
      </c>
      <c r="AP127">
        <v>96</v>
      </c>
      <c r="AQ127">
        <v>97</v>
      </c>
      <c r="AR127">
        <v>17.100000000000001</v>
      </c>
      <c r="AS127">
        <v>0</v>
      </c>
      <c r="AT127" t="s">
        <v>104</v>
      </c>
      <c r="AW127" t="s">
        <v>104</v>
      </c>
      <c r="AY127" t="s">
        <v>115</v>
      </c>
      <c r="BB127">
        <v>10076006</v>
      </c>
      <c r="BD127" t="s">
        <v>104</v>
      </c>
      <c r="BE127">
        <v>42872</v>
      </c>
      <c r="BF127">
        <v>0</v>
      </c>
      <c r="BG127" t="s">
        <v>104</v>
      </c>
      <c r="BH127">
        <v>44223</v>
      </c>
      <c r="BI127" t="s">
        <v>1160</v>
      </c>
      <c r="BL127" t="s">
        <v>118</v>
      </c>
      <c r="BN127" t="s">
        <v>1161</v>
      </c>
      <c r="BO127" t="s">
        <v>1162</v>
      </c>
      <c r="BP127">
        <v>2088540585</v>
      </c>
      <c r="BQ127" t="s">
        <v>152</v>
      </c>
      <c r="BR127" t="s">
        <v>1163</v>
      </c>
      <c r="BS127" t="s">
        <v>1164</v>
      </c>
      <c r="BT127" t="s">
        <v>314</v>
      </c>
      <c r="BU127" t="s">
        <v>104</v>
      </c>
      <c r="BY127" t="s">
        <v>104</v>
      </c>
      <c r="CA127" t="s">
        <v>104</v>
      </c>
      <c r="CB127" t="s">
        <v>104</v>
      </c>
      <c r="CC127" t="s">
        <v>104</v>
      </c>
      <c r="CF127" t="s">
        <v>104</v>
      </c>
      <c r="CG127" t="s">
        <v>104</v>
      </c>
      <c r="CH127" t="s">
        <v>125</v>
      </c>
      <c r="CI127" t="s">
        <v>118</v>
      </c>
      <c r="CJ127" t="s">
        <v>808</v>
      </c>
      <c r="CK127" t="s">
        <v>800</v>
      </c>
      <c r="CL127" t="s">
        <v>1137</v>
      </c>
      <c r="CM127" t="s">
        <v>1138</v>
      </c>
      <c r="CN127" t="s">
        <v>811</v>
      </c>
      <c r="CO127" t="s">
        <v>812</v>
      </c>
      <c r="CP127" t="s">
        <v>131</v>
      </c>
      <c r="CQ127" t="s">
        <v>132</v>
      </c>
      <c r="CR127" t="s">
        <v>808</v>
      </c>
      <c r="CS127">
        <v>543633</v>
      </c>
      <c r="CT127">
        <v>177821</v>
      </c>
      <c r="CU127" t="s">
        <v>1165</v>
      </c>
      <c r="CV127" t="s">
        <v>1166</v>
      </c>
      <c r="CZ127" t="s">
        <v>220</v>
      </c>
      <c r="DA127" t="s">
        <v>815</v>
      </c>
      <c r="DC127" t="s">
        <v>137</v>
      </c>
      <c r="DD127">
        <v>150</v>
      </c>
      <c r="DE127">
        <v>125</v>
      </c>
      <c r="DF127" t="s">
        <v>138</v>
      </c>
      <c r="DG127" t="s">
        <v>138</v>
      </c>
      <c r="DH127" t="s">
        <v>139</v>
      </c>
      <c r="DI127">
        <v>26.9</v>
      </c>
      <c r="DJ127">
        <v>10.6</v>
      </c>
      <c r="DK127">
        <v>19.100000000000001</v>
      </c>
      <c r="DL127">
        <v>9.5</v>
      </c>
      <c r="DM127">
        <v>14.9</v>
      </c>
      <c r="DN127">
        <v>8.6999999999999993</v>
      </c>
    </row>
    <row r="128" spans="1:118" x14ac:dyDescent="0.2">
      <c r="A128">
        <v>100180</v>
      </c>
      <c r="B128" t="s">
        <v>21377</v>
      </c>
      <c r="C128">
        <v>203</v>
      </c>
      <c r="D128" t="s">
        <v>800</v>
      </c>
      <c r="E128">
        <v>3666</v>
      </c>
      <c r="F128" t="s">
        <v>1167</v>
      </c>
      <c r="G128">
        <v>2</v>
      </c>
      <c r="H128" t="s">
        <v>101</v>
      </c>
      <c r="I128">
        <v>4</v>
      </c>
      <c r="J128" t="s">
        <v>102</v>
      </c>
      <c r="K128">
        <v>1</v>
      </c>
      <c r="L128" t="s">
        <v>103</v>
      </c>
      <c r="M128">
        <v>0</v>
      </c>
      <c r="N128" t="s">
        <v>104</v>
      </c>
      <c r="P128">
        <v>0</v>
      </c>
      <c r="Q128" t="s">
        <v>104</v>
      </c>
      <c r="S128">
        <v>2</v>
      </c>
      <c r="T128" t="s">
        <v>105</v>
      </c>
      <c r="U128">
        <v>3</v>
      </c>
      <c r="V128">
        <v>11</v>
      </c>
      <c r="W128">
        <v>1</v>
      </c>
      <c r="X128" t="s">
        <v>106</v>
      </c>
      <c r="Y128" t="s">
        <v>107</v>
      </c>
      <c r="Z128">
        <v>2</v>
      </c>
      <c r="AA128" t="s">
        <v>108</v>
      </c>
      <c r="AB128">
        <v>3</v>
      </c>
      <c r="AC128" t="s">
        <v>109</v>
      </c>
      <c r="AD128">
        <v>3</v>
      </c>
      <c r="AE128" t="s">
        <v>437</v>
      </c>
      <c r="AF128" t="s">
        <v>111</v>
      </c>
      <c r="AG128" t="s">
        <v>1091</v>
      </c>
      <c r="AH128" t="s">
        <v>1092</v>
      </c>
      <c r="AI128">
        <v>0</v>
      </c>
      <c r="AJ128" t="s">
        <v>104</v>
      </c>
      <c r="AK128">
        <v>262</v>
      </c>
      <c r="AL128">
        <v>2</v>
      </c>
      <c r="AM128" t="s">
        <v>114</v>
      </c>
      <c r="AN128">
        <v>43846</v>
      </c>
      <c r="AO128">
        <v>213</v>
      </c>
      <c r="AP128">
        <v>106</v>
      </c>
      <c r="AQ128">
        <v>107</v>
      </c>
      <c r="AR128">
        <v>8.6999999999999993</v>
      </c>
      <c r="AS128">
        <v>0</v>
      </c>
      <c r="AT128" t="s">
        <v>104</v>
      </c>
      <c r="AW128" t="s">
        <v>104</v>
      </c>
      <c r="AY128" t="s">
        <v>115</v>
      </c>
      <c r="BB128">
        <v>10076005</v>
      </c>
      <c r="BD128" t="s">
        <v>104</v>
      </c>
      <c r="BE128">
        <v>43650</v>
      </c>
      <c r="BF128">
        <v>0</v>
      </c>
      <c r="BG128" t="s">
        <v>104</v>
      </c>
      <c r="BH128">
        <v>44247</v>
      </c>
      <c r="BI128" t="s">
        <v>1168</v>
      </c>
      <c r="BJ128" t="s">
        <v>1036</v>
      </c>
      <c r="BL128" t="s">
        <v>118</v>
      </c>
      <c r="BN128" t="s">
        <v>1169</v>
      </c>
      <c r="BO128" t="s">
        <v>1170</v>
      </c>
      <c r="BP128">
        <v>2083101699</v>
      </c>
      <c r="BQ128" t="s">
        <v>192</v>
      </c>
      <c r="BR128" t="s">
        <v>1171</v>
      </c>
      <c r="BS128" t="s">
        <v>1172</v>
      </c>
      <c r="BT128" t="s">
        <v>124</v>
      </c>
      <c r="BU128" t="s">
        <v>104</v>
      </c>
      <c r="BY128" t="s">
        <v>104</v>
      </c>
      <c r="CA128" t="s">
        <v>104</v>
      </c>
      <c r="CB128" t="s">
        <v>104</v>
      </c>
      <c r="CC128" t="s">
        <v>104</v>
      </c>
      <c r="CF128" t="s">
        <v>104</v>
      </c>
      <c r="CG128" t="s">
        <v>104</v>
      </c>
      <c r="CH128" t="s">
        <v>125</v>
      </c>
      <c r="CI128" t="s">
        <v>118</v>
      </c>
      <c r="CJ128" t="s">
        <v>808</v>
      </c>
      <c r="CK128" t="s">
        <v>800</v>
      </c>
      <c r="CL128" t="s">
        <v>1040</v>
      </c>
      <c r="CM128" t="s">
        <v>1041</v>
      </c>
      <c r="CN128" t="s">
        <v>833</v>
      </c>
      <c r="CO128" t="s">
        <v>834</v>
      </c>
      <c r="CP128" t="s">
        <v>131</v>
      </c>
      <c r="CQ128" t="s">
        <v>132</v>
      </c>
      <c r="CR128" t="s">
        <v>808</v>
      </c>
      <c r="CS128">
        <v>546767</v>
      </c>
      <c r="CT128">
        <v>180139</v>
      </c>
      <c r="CU128" t="s">
        <v>1173</v>
      </c>
      <c r="CV128" t="s">
        <v>1174</v>
      </c>
      <c r="CZ128" t="s">
        <v>220</v>
      </c>
      <c r="DA128" t="s">
        <v>815</v>
      </c>
      <c r="DC128" t="s">
        <v>137</v>
      </c>
      <c r="DD128">
        <v>150</v>
      </c>
      <c r="DE128">
        <v>126</v>
      </c>
      <c r="DF128" t="s">
        <v>138</v>
      </c>
      <c r="DG128" t="s">
        <v>138</v>
      </c>
      <c r="DH128" t="s">
        <v>138</v>
      </c>
      <c r="DI128">
        <v>24.5</v>
      </c>
      <c r="DJ128">
        <v>10.1</v>
      </c>
      <c r="DK128">
        <v>17.899999999999999</v>
      </c>
      <c r="DL128">
        <v>9.1999999999999993</v>
      </c>
      <c r="DM128">
        <v>14.2</v>
      </c>
      <c r="DN128">
        <v>8.4</v>
      </c>
    </row>
    <row r="129" spans="1:118" x14ac:dyDescent="0.2">
      <c r="A129">
        <v>100181</v>
      </c>
      <c r="B129" t="s">
        <v>21377</v>
      </c>
      <c r="C129">
        <v>203</v>
      </c>
      <c r="D129" t="s">
        <v>800</v>
      </c>
      <c r="E129">
        <v>3668</v>
      </c>
      <c r="F129" t="s">
        <v>1175</v>
      </c>
      <c r="G129">
        <v>2</v>
      </c>
      <c r="H129" t="s">
        <v>101</v>
      </c>
      <c r="I129">
        <v>4</v>
      </c>
      <c r="J129" t="s">
        <v>102</v>
      </c>
      <c r="K129">
        <v>1</v>
      </c>
      <c r="L129" t="s">
        <v>103</v>
      </c>
      <c r="M129">
        <v>0</v>
      </c>
      <c r="N129" t="s">
        <v>104</v>
      </c>
      <c r="P129">
        <v>0</v>
      </c>
      <c r="Q129" t="s">
        <v>104</v>
      </c>
      <c r="S129">
        <v>2</v>
      </c>
      <c r="T129" t="s">
        <v>105</v>
      </c>
      <c r="U129">
        <v>3</v>
      </c>
      <c r="V129">
        <v>11</v>
      </c>
      <c r="W129">
        <v>1</v>
      </c>
      <c r="X129" t="s">
        <v>106</v>
      </c>
      <c r="Y129" t="s">
        <v>107</v>
      </c>
      <c r="Z129">
        <v>2</v>
      </c>
      <c r="AA129" t="s">
        <v>108</v>
      </c>
      <c r="AB129">
        <v>3</v>
      </c>
      <c r="AC129" t="s">
        <v>109</v>
      </c>
      <c r="AD129">
        <v>2</v>
      </c>
      <c r="AE129" t="s">
        <v>110</v>
      </c>
      <c r="AF129" t="s">
        <v>111</v>
      </c>
      <c r="AG129" t="s">
        <v>1068</v>
      </c>
      <c r="AH129" t="s">
        <v>1069</v>
      </c>
      <c r="AI129">
        <v>0</v>
      </c>
      <c r="AJ129" t="s">
        <v>104</v>
      </c>
      <c r="AK129">
        <v>210</v>
      </c>
      <c r="AL129">
        <v>2</v>
      </c>
      <c r="AM129" t="s">
        <v>114</v>
      </c>
      <c r="AN129">
        <v>43846</v>
      </c>
      <c r="AO129">
        <v>220</v>
      </c>
      <c r="AP129">
        <v>103</v>
      </c>
      <c r="AQ129">
        <v>117</v>
      </c>
      <c r="AR129">
        <v>14.1</v>
      </c>
      <c r="AS129">
        <v>0</v>
      </c>
      <c r="AT129" t="s">
        <v>104</v>
      </c>
      <c r="AW129" t="s">
        <v>104</v>
      </c>
      <c r="AY129" t="s">
        <v>115</v>
      </c>
      <c r="BB129">
        <v>10079310</v>
      </c>
      <c r="BD129" t="s">
        <v>104</v>
      </c>
      <c r="BE129">
        <v>43417</v>
      </c>
      <c r="BF129">
        <v>0</v>
      </c>
      <c r="BG129" t="s">
        <v>104</v>
      </c>
      <c r="BH129">
        <v>44249</v>
      </c>
      <c r="BI129" t="s">
        <v>1176</v>
      </c>
      <c r="BJ129" t="s">
        <v>1036</v>
      </c>
      <c r="BL129" t="s">
        <v>118</v>
      </c>
      <c r="BN129" t="s">
        <v>1177</v>
      </c>
      <c r="BO129" t="s">
        <v>1178</v>
      </c>
      <c r="BP129">
        <v>2083109160</v>
      </c>
      <c r="BQ129" t="s">
        <v>168</v>
      </c>
      <c r="BR129" t="s">
        <v>561</v>
      </c>
      <c r="BS129" t="s">
        <v>468</v>
      </c>
      <c r="BT129" t="s">
        <v>124</v>
      </c>
      <c r="BU129" t="s">
        <v>104</v>
      </c>
      <c r="BY129" t="s">
        <v>104</v>
      </c>
      <c r="CA129" t="s">
        <v>104</v>
      </c>
      <c r="CB129" t="s">
        <v>104</v>
      </c>
      <c r="CC129" t="s">
        <v>104</v>
      </c>
      <c r="CF129" t="s">
        <v>104</v>
      </c>
      <c r="CG129" t="s">
        <v>104</v>
      </c>
      <c r="CH129" t="s">
        <v>125</v>
      </c>
      <c r="CI129" t="s">
        <v>118</v>
      </c>
      <c r="CJ129" t="s">
        <v>808</v>
      </c>
      <c r="CK129" t="s">
        <v>800</v>
      </c>
      <c r="CL129" t="s">
        <v>1040</v>
      </c>
      <c r="CM129" t="s">
        <v>1041</v>
      </c>
      <c r="CN129" t="s">
        <v>833</v>
      </c>
      <c r="CO129" t="s">
        <v>834</v>
      </c>
      <c r="CP129" t="s">
        <v>131</v>
      </c>
      <c r="CQ129" t="s">
        <v>132</v>
      </c>
      <c r="CR129" t="s">
        <v>808</v>
      </c>
      <c r="CS129">
        <v>547142</v>
      </c>
      <c r="CT129">
        <v>180957</v>
      </c>
      <c r="CU129" t="s">
        <v>1042</v>
      </c>
      <c r="CV129" t="s">
        <v>1043</v>
      </c>
      <c r="CZ129" t="s">
        <v>220</v>
      </c>
      <c r="DA129" t="s">
        <v>815</v>
      </c>
      <c r="DC129" t="s">
        <v>137</v>
      </c>
      <c r="DD129">
        <v>150</v>
      </c>
      <c r="DE129">
        <v>127</v>
      </c>
      <c r="DF129" t="s">
        <v>138</v>
      </c>
      <c r="DG129" t="s">
        <v>138</v>
      </c>
      <c r="DH129" t="s">
        <v>138</v>
      </c>
      <c r="DI129">
        <v>24.1</v>
      </c>
      <c r="DJ129">
        <v>10.1</v>
      </c>
      <c r="DK129">
        <v>17.8</v>
      </c>
      <c r="DL129">
        <v>9.1</v>
      </c>
      <c r="DM129">
        <v>14.2</v>
      </c>
      <c r="DN129">
        <v>8.3000000000000007</v>
      </c>
    </row>
    <row r="130" spans="1:118" x14ac:dyDescent="0.2">
      <c r="A130">
        <v>100182</v>
      </c>
      <c r="B130" t="s">
        <v>21377</v>
      </c>
      <c r="C130">
        <v>203</v>
      </c>
      <c r="D130" t="s">
        <v>800</v>
      </c>
      <c r="E130">
        <v>4077</v>
      </c>
      <c r="F130" t="s">
        <v>1179</v>
      </c>
      <c r="G130">
        <v>1</v>
      </c>
      <c r="H130" t="s">
        <v>234</v>
      </c>
      <c r="I130">
        <v>4</v>
      </c>
      <c r="J130" t="s">
        <v>102</v>
      </c>
      <c r="K130">
        <v>1</v>
      </c>
      <c r="L130" t="s">
        <v>103</v>
      </c>
      <c r="M130">
        <v>0</v>
      </c>
      <c r="N130" t="s">
        <v>104</v>
      </c>
      <c r="P130">
        <v>0</v>
      </c>
      <c r="Q130" t="s">
        <v>104</v>
      </c>
      <c r="S130">
        <v>4</v>
      </c>
      <c r="T130" t="s">
        <v>534</v>
      </c>
      <c r="U130">
        <v>11</v>
      </c>
      <c r="V130">
        <v>19</v>
      </c>
      <c r="W130">
        <v>1</v>
      </c>
      <c r="X130" t="s">
        <v>106</v>
      </c>
      <c r="Y130" t="s">
        <v>143</v>
      </c>
      <c r="Z130">
        <v>1</v>
      </c>
      <c r="AA130" t="s">
        <v>144</v>
      </c>
      <c r="AB130">
        <v>2</v>
      </c>
      <c r="AC130" t="s">
        <v>145</v>
      </c>
      <c r="AD130">
        <v>0</v>
      </c>
      <c r="AE130" t="s">
        <v>111</v>
      </c>
      <c r="AF130" t="s">
        <v>111</v>
      </c>
      <c r="AG130">
        <v>0</v>
      </c>
      <c r="AH130" t="s">
        <v>104</v>
      </c>
      <c r="AI130">
        <v>4</v>
      </c>
      <c r="AJ130" t="s">
        <v>535</v>
      </c>
      <c r="AK130">
        <v>1050</v>
      </c>
      <c r="AL130">
        <v>2</v>
      </c>
      <c r="AM130" t="s">
        <v>114</v>
      </c>
      <c r="AN130">
        <v>43846</v>
      </c>
      <c r="AO130">
        <v>1153</v>
      </c>
      <c r="AP130">
        <v>15</v>
      </c>
      <c r="AQ130">
        <v>1138</v>
      </c>
      <c r="AR130">
        <v>15.7</v>
      </c>
      <c r="AS130">
        <v>0</v>
      </c>
      <c r="AT130" t="s">
        <v>104</v>
      </c>
      <c r="AW130" t="s">
        <v>104</v>
      </c>
      <c r="AY130" t="s">
        <v>115</v>
      </c>
      <c r="BB130">
        <v>10015766</v>
      </c>
      <c r="BD130" t="s">
        <v>104</v>
      </c>
      <c r="BE130">
        <v>43481</v>
      </c>
      <c r="BF130">
        <v>0</v>
      </c>
      <c r="BG130" t="s">
        <v>104</v>
      </c>
      <c r="BH130">
        <v>44200</v>
      </c>
      <c r="BI130" t="s">
        <v>1180</v>
      </c>
      <c r="BL130" t="s">
        <v>118</v>
      </c>
      <c r="BN130" t="s">
        <v>1181</v>
      </c>
      <c r="BO130" t="s">
        <v>1182</v>
      </c>
      <c r="BP130">
        <v>2088592843</v>
      </c>
      <c r="BQ130" t="s">
        <v>192</v>
      </c>
      <c r="BR130" t="s">
        <v>1183</v>
      </c>
      <c r="BS130" t="s">
        <v>1184</v>
      </c>
      <c r="BT130" t="s">
        <v>124</v>
      </c>
      <c r="BU130" t="s">
        <v>104</v>
      </c>
      <c r="BY130" t="s">
        <v>104</v>
      </c>
      <c r="CA130" t="s">
        <v>104</v>
      </c>
      <c r="CB130" t="s">
        <v>104</v>
      </c>
      <c r="CC130" t="s">
        <v>104</v>
      </c>
      <c r="CF130" t="s">
        <v>104</v>
      </c>
      <c r="CG130" t="s">
        <v>104</v>
      </c>
      <c r="CH130" t="s">
        <v>125</v>
      </c>
      <c r="CI130" t="s">
        <v>118</v>
      </c>
      <c r="CJ130" t="s">
        <v>808</v>
      </c>
      <c r="CK130" t="s">
        <v>800</v>
      </c>
      <c r="CL130" t="s">
        <v>1185</v>
      </c>
      <c r="CM130" t="s">
        <v>1186</v>
      </c>
      <c r="CN130" t="s">
        <v>857</v>
      </c>
      <c r="CO130" t="s">
        <v>848</v>
      </c>
      <c r="CP130" t="s">
        <v>131</v>
      </c>
      <c r="CQ130" t="s">
        <v>132</v>
      </c>
      <c r="CR130" t="s">
        <v>808</v>
      </c>
      <c r="CS130">
        <v>542250</v>
      </c>
      <c r="CT130">
        <v>174421</v>
      </c>
      <c r="CU130" t="s">
        <v>1187</v>
      </c>
      <c r="CV130" t="s">
        <v>1188</v>
      </c>
      <c r="CZ130" t="s">
        <v>220</v>
      </c>
      <c r="DA130" t="s">
        <v>815</v>
      </c>
      <c r="DC130" t="s">
        <v>137</v>
      </c>
      <c r="DD130">
        <v>150</v>
      </c>
      <c r="DE130">
        <v>128</v>
      </c>
      <c r="DF130" t="s">
        <v>138</v>
      </c>
      <c r="DG130" t="s">
        <v>138</v>
      </c>
      <c r="DH130" t="s">
        <v>139</v>
      </c>
      <c r="DI130">
        <v>26.8</v>
      </c>
      <c r="DJ130">
        <v>10.6</v>
      </c>
      <c r="DK130">
        <v>18.600000000000001</v>
      </c>
      <c r="DL130">
        <v>9.5</v>
      </c>
      <c r="DM130">
        <v>14.4</v>
      </c>
      <c r="DN130">
        <v>8.6999999999999993</v>
      </c>
    </row>
    <row r="131" spans="1:118" x14ac:dyDescent="0.2">
      <c r="A131">
        <v>100183</v>
      </c>
      <c r="B131" t="s">
        <v>21377</v>
      </c>
      <c r="C131">
        <v>203</v>
      </c>
      <c r="D131" t="s">
        <v>800</v>
      </c>
      <c r="E131">
        <v>4130</v>
      </c>
      <c r="F131" t="s">
        <v>1189</v>
      </c>
      <c r="G131">
        <v>1</v>
      </c>
      <c r="H131" t="s">
        <v>234</v>
      </c>
      <c r="I131">
        <v>4</v>
      </c>
      <c r="J131" t="s">
        <v>102</v>
      </c>
      <c r="K131">
        <v>1</v>
      </c>
      <c r="L131" t="s">
        <v>103</v>
      </c>
      <c r="M131">
        <v>0</v>
      </c>
      <c r="N131" t="s">
        <v>104</v>
      </c>
      <c r="P131">
        <v>0</v>
      </c>
      <c r="Q131" t="s">
        <v>104</v>
      </c>
      <c r="S131">
        <v>4</v>
      </c>
      <c r="T131" t="s">
        <v>534</v>
      </c>
      <c r="U131">
        <v>11</v>
      </c>
      <c r="V131">
        <v>19</v>
      </c>
      <c r="W131">
        <v>1</v>
      </c>
      <c r="X131" t="s">
        <v>106</v>
      </c>
      <c r="Y131" t="s">
        <v>143</v>
      </c>
      <c r="Z131">
        <v>1</v>
      </c>
      <c r="AA131" t="s">
        <v>144</v>
      </c>
      <c r="AB131">
        <v>3</v>
      </c>
      <c r="AC131" t="s">
        <v>109</v>
      </c>
      <c r="AD131">
        <v>0</v>
      </c>
      <c r="AE131" t="s">
        <v>111</v>
      </c>
      <c r="AF131" t="s">
        <v>111</v>
      </c>
      <c r="AG131">
        <v>0</v>
      </c>
      <c r="AH131" t="s">
        <v>104</v>
      </c>
      <c r="AI131">
        <v>4</v>
      </c>
      <c r="AJ131" t="s">
        <v>535</v>
      </c>
      <c r="AK131">
        <v>1500</v>
      </c>
      <c r="AL131">
        <v>2</v>
      </c>
      <c r="AM131" t="s">
        <v>114</v>
      </c>
      <c r="AN131">
        <v>43846</v>
      </c>
      <c r="AO131">
        <v>1477</v>
      </c>
      <c r="AP131">
        <v>230</v>
      </c>
      <c r="AQ131">
        <v>1247</v>
      </c>
      <c r="AR131">
        <v>24.5</v>
      </c>
      <c r="AS131">
        <v>0</v>
      </c>
      <c r="AT131" t="s">
        <v>104</v>
      </c>
      <c r="AW131" t="s">
        <v>104</v>
      </c>
      <c r="AY131" t="s">
        <v>115</v>
      </c>
      <c r="BB131">
        <v>10005125</v>
      </c>
      <c r="BD131" t="s">
        <v>104</v>
      </c>
      <c r="BE131">
        <v>43230</v>
      </c>
      <c r="BF131">
        <v>0</v>
      </c>
      <c r="BG131" t="s">
        <v>104</v>
      </c>
      <c r="BH131">
        <v>44193</v>
      </c>
      <c r="BI131" t="s">
        <v>1190</v>
      </c>
      <c r="BL131" t="s">
        <v>118</v>
      </c>
      <c r="BN131" t="s">
        <v>1191</v>
      </c>
      <c r="BO131" t="s">
        <v>1192</v>
      </c>
      <c r="BP131">
        <v>2032603333</v>
      </c>
      <c r="BQ131" t="s">
        <v>168</v>
      </c>
      <c r="BR131" t="s">
        <v>1193</v>
      </c>
      <c r="BS131" t="s">
        <v>1194</v>
      </c>
      <c r="BT131" t="s">
        <v>195</v>
      </c>
      <c r="BU131" t="s">
        <v>104</v>
      </c>
      <c r="BY131" t="s">
        <v>104</v>
      </c>
      <c r="CA131" t="s">
        <v>104</v>
      </c>
      <c r="CB131" t="s">
        <v>104</v>
      </c>
      <c r="CC131" t="s">
        <v>104</v>
      </c>
      <c r="CF131" t="s">
        <v>104</v>
      </c>
      <c r="CG131" t="s">
        <v>104</v>
      </c>
      <c r="CH131" t="s">
        <v>125</v>
      </c>
      <c r="CI131" t="s">
        <v>118</v>
      </c>
      <c r="CJ131" t="s">
        <v>808</v>
      </c>
      <c r="CK131" t="s">
        <v>800</v>
      </c>
      <c r="CL131" t="s">
        <v>1030</v>
      </c>
      <c r="CM131" t="s">
        <v>1031</v>
      </c>
      <c r="CN131" t="s">
        <v>811</v>
      </c>
      <c r="CO131" t="s">
        <v>812</v>
      </c>
      <c r="CP131" t="s">
        <v>131</v>
      </c>
      <c r="CQ131" t="s">
        <v>132</v>
      </c>
      <c r="CR131" t="s">
        <v>808</v>
      </c>
      <c r="CS131">
        <v>544831</v>
      </c>
      <c r="CT131">
        <v>178057</v>
      </c>
      <c r="CU131" t="s">
        <v>1032</v>
      </c>
      <c r="CV131" t="s">
        <v>1195</v>
      </c>
      <c r="CZ131" t="s">
        <v>220</v>
      </c>
      <c r="DA131" t="s">
        <v>815</v>
      </c>
      <c r="DC131" t="s">
        <v>137</v>
      </c>
      <c r="DD131">
        <v>150</v>
      </c>
      <c r="DE131">
        <v>129</v>
      </c>
      <c r="DF131" t="s">
        <v>138</v>
      </c>
      <c r="DG131" t="s">
        <v>138</v>
      </c>
      <c r="DH131" t="s">
        <v>139</v>
      </c>
      <c r="DI131">
        <v>26.1</v>
      </c>
      <c r="DJ131">
        <v>10.5</v>
      </c>
      <c r="DK131">
        <v>18.5</v>
      </c>
      <c r="DL131">
        <v>9.4</v>
      </c>
      <c r="DM131">
        <v>14.6</v>
      </c>
      <c r="DN131">
        <v>8.6</v>
      </c>
    </row>
    <row r="132" spans="1:118" x14ac:dyDescent="0.2">
      <c r="A132">
        <v>100190</v>
      </c>
      <c r="B132" t="s">
        <v>21379</v>
      </c>
      <c r="C132">
        <v>203</v>
      </c>
      <c r="D132" t="s">
        <v>800</v>
      </c>
      <c r="E132">
        <v>4294</v>
      </c>
      <c r="F132" t="s">
        <v>1196</v>
      </c>
      <c r="G132">
        <v>1</v>
      </c>
      <c r="H132" t="s">
        <v>234</v>
      </c>
      <c r="I132">
        <v>4</v>
      </c>
      <c r="J132" t="s">
        <v>102</v>
      </c>
      <c r="K132">
        <v>1</v>
      </c>
      <c r="L132" t="s">
        <v>103</v>
      </c>
      <c r="M132">
        <v>0</v>
      </c>
      <c r="N132" t="s">
        <v>104</v>
      </c>
      <c r="P132">
        <v>0</v>
      </c>
      <c r="Q132" t="s">
        <v>104</v>
      </c>
      <c r="S132">
        <v>4</v>
      </c>
      <c r="T132" t="s">
        <v>534</v>
      </c>
      <c r="U132">
        <v>11</v>
      </c>
      <c r="V132">
        <v>19</v>
      </c>
      <c r="W132">
        <v>1</v>
      </c>
      <c r="X132" t="s">
        <v>106</v>
      </c>
      <c r="Y132" t="s">
        <v>143</v>
      </c>
      <c r="Z132">
        <v>1</v>
      </c>
      <c r="AA132" t="s">
        <v>144</v>
      </c>
      <c r="AB132">
        <v>3</v>
      </c>
      <c r="AC132" t="s">
        <v>109</v>
      </c>
      <c r="AD132">
        <v>0</v>
      </c>
      <c r="AE132" t="s">
        <v>111</v>
      </c>
      <c r="AF132" t="s">
        <v>111</v>
      </c>
      <c r="AG132">
        <v>0</v>
      </c>
      <c r="AH132" t="s">
        <v>104</v>
      </c>
      <c r="AI132">
        <v>4</v>
      </c>
      <c r="AJ132" t="s">
        <v>535</v>
      </c>
      <c r="AK132">
        <v>1950</v>
      </c>
      <c r="AL132">
        <v>2</v>
      </c>
      <c r="AM132" t="s">
        <v>114</v>
      </c>
      <c r="AN132">
        <v>43846</v>
      </c>
      <c r="AO132">
        <v>1972</v>
      </c>
      <c r="AP132">
        <v>1089</v>
      </c>
      <c r="AQ132">
        <v>883</v>
      </c>
      <c r="AR132">
        <v>21</v>
      </c>
      <c r="AS132">
        <v>0</v>
      </c>
      <c r="AT132" t="s">
        <v>104</v>
      </c>
      <c r="AW132" t="s">
        <v>104</v>
      </c>
      <c r="AY132" t="s">
        <v>115</v>
      </c>
      <c r="BB132">
        <v>10006893</v>
      </c>
      <c r="BD132" t="s">
        <v>104</v>
      </c>
      <c r="BE132">
        <v>43446</v>
      </c>
      <c r="BF132">
        <v>0</v>
      </c>
      <c r="BG132" t="s">
        <v>104</v>
      </c>
      <c r="BH132">
        <v>44230</v>
      </c>
      <c r="BI132" t="s">
        <v>1197</v>
      </c>
      <c r="BL132" t="s">
        <v>118</v>
      </c>
      <c r="BN132" t="s">
        <v>1198</v>
      </c>
      <c r="BO132" t="s">
        <v>1199</v>
      </c>
      <c r="BP132">
        <v>2088560115</v>
      </c>
      <c r="BQ132" t="s">
        <v>152</v>
      </c>
      <c r="BR132" t="s">
        <v>1200</v>
      </c>
      <c r="BS132" t="s">
        <v>1201</v>
      </c>
      <c r="BT132" t="s">
        <v>195</v>
      </c>
      <c r="BU132" t="s">
        <v>104</v>
      </c>
      <c r="BY132" t="s">
        <v>104</v>
      </c>
      <c r="CA132" t="s">
        <v>104</v>
      </c>
      <c r="CB132" t="s">
        <v>104</v>
      </c>
      <c r="CC132" t="s">
        <v>104</v>
      </c>
      <c r="CF132" t="s">
        <v>104</v>
      </c>
      <c r="CG132" t="s">
        <v>104</v>
      </c>
      <c r="CH132" t="s">
        <v>125</v>
      </c>
      <c r="CI132" t="s">
        <v>118</v>
      </c>
      <c r="CJ132" t="s">
        <v>808</v>
      </c>
      <c r="CK132" t="s">
        <v>800</v>
      </c>
      <c r="CL132" t="s">
        <v>855</v>
      </c>
      <c r="CM132" t="s">
        <v>856</v>
      </c>
      <c r="CN132" t="s">
        <v>857</v>
      </c>
      <c r="CO132" t="s">
        <v>848</v>
      </c>
      <c r="CP132" t="s">
        <v>131</v>
      </c>
      <c r="CQ132" t="s">
        <v>132</v>
      </c>
      <c r="CR132" t="s">
        <v>808</v>
      </c>
      <c r="CS132">
        <v>540856</v>
      </c>
      <c r="CT132">
        <v>175919</v>
      </c>
      <c r="CU132" t="s">
        <v>889</v>
      </c>
      <c r="CV132" t="s">
        <v>890</v>
      </c>
      <c r="CZ132" t="s">
        <v>220</v>
      </c>
      <c r="DA132" t="s">
        <v>815</v>
      </c>
      <c r="DC132" t="s">
        <v>137</v>
      </c>
      <c r="DD132">
        <v>150</v>
      </c>
      <c r="DE132">
        <v>130</v>
      </c>
      <c r="DF132" t="s">
        <v>138</v>
      </c>
      <c r="DG132" t="s">
        <v>138</v>
      </c>
      <c r="DH132" t="s">
        <v>139</v>
      </c>
      <c r="DI132">
        <v>27.2</v>
      </c>
      <c r="DJ132">
        <v>10.6</v>
      </c>
      <c r="DK132">
        <v>19.100000000000001</v>
      </c>
      <c r="DL132">
        <v>9.5</v>
      </c>
      <c r="DM132">
        <v>14.9</v>
      </c>
      <c r="DN132">
        <v>8.6999999999999993</v>
      </c>
    </row>
    <row r="133" spans="1:118" x14ac:dyDescent="0.2">
      <c r="A133">
        <v>100193</v>
      </c>
      <c r="B133" t="s">
        <v>21379</v>
      </c>
      <c r="C133">
        <v>203</v>
      </c>
      <c r="D133" t="s">
        <v>800</v>
      </c>
      <c r="E133">
        <v>4682</v>
      </c>
      <c r="F133" t="s">
        <v>1202</v>
      </c>
      <c r="G133">
        <v>2</v>
      </c>
      <c r="H133" t="s">
        <v>101</v>
      </c>
      <c r="I133">
        <v>4</v>
      </c>
      <c r="J133" t="s">
        <v>102</v>
      </c>
      <c r="K133">
        <v>1</v>
      </c>
      <c r="L133" t="s">
        <v>103</v>
      </c>
      <c r="M133">
        <v>0</v>
      </c>
      <c r="N133" t="s">
        <v>104</v>
      </c>
      <c r="P133">
        <v>0</v>
      </c>
      <c r="Q133" t="s">
        <v>104</v>
      </c>
      <c r="S133">
        <v>4</v>
      </c>
      <c r="T133" t="s">
        <v>534</v>
      </c>
      <c r="U133">
        <v>11</v>
      </c>
      <c r="V133">
        <v>16</v>
      </c>
      <c r="W133">
        <v>1</v>
      </c>
      <c r="X133" t="s">
        <v>106</v>
      </c>
      <c r="Y133" t="s">
        <v>143</v>
      </c>
      <c r="Z133">
        <v>2</v>
      </c>
      <c r="AA133" t="s">
        <v>108</v>
      </c>
      <c r="AB133">
        <v>2</v>
      </c>
      <c r="AC133" t="s">
        <v>145</v>
      </c>
      <c r="AD133">
        <v>3</v>
      </c>
      <c r="AE133" t="s">
        <v>437</v>
      </c>
      <c r="AF133" t="s">
        <v>111</v>
      </c>
      <c r="AG133" t="s">
        <v>1091</v>
      </c>
      <c r="AH133" t="s">
        <v>1092</v>
      </c>
      <c r="AI133">
        <v>4</v>
      </c>
      <c r="AJ133" t="s">
        <v>535</v>
      </c>
      <c r="AK133">
        <v>675</v>
      </c>
      <c r="AL133">
        <v>2</v>
      </c>
      <c r="AM133" t="s">
        <v>114</v>
      </c>
      <c r="AN133">
        <v>43846</v>
      </c>
      <c r="AO133">
        <v>638</v>
      </c>
      <c r="AP133">
        <v>0</v>
      </c>
      <c r="AQ133">
        <v>638</v>
      </c>
      <c r="AR133">
        <v>11.1</v>
      </c>
      <c r="AS133">
        <v>0</v>
      </c>
      <c r="AT133" t="s">
        <v>104</v>
      </c>
      <c r="AW133" t="s">
        <v>104</v>
      </c>
      <c r="AY133" t="s">
        <v>115</v>
      </c>
      <c r="BB133">
        <v>10017241</v>
      </c>
      <c r="BD133" t="s">
        <v>104</v>
      </c>
      <c r="BE133">
        <v>42075</v>
      </c>
      <c r="BF133">
        <v>0</v>
      </c>
      <c r="BG133" t="s">
        <v>104</v>
      </c>
      <c r="BH133">
        <v>44229</v>
      </c>
      <c r="BI133" t="s">
        <v>1203</v>
      </c>
      <c r="BJ133" t="s">
        <v>800</v>
      </c>
      <c r="BL133" t="s">
        <v>118</v>
      </c>
      <c r="BN133" t="s">
        <v>1204</v>
      </c>
      <c r="BO133" t="s">
        <v>1205</v>
      </c>
      <c r="BP133">
        <v>2088584613</v>
      </c>
      <c r="BQ133" t="s">
        <v>152</v>
      </c>
      <c r="BR133" t="s">
        <v>1206</v>
      </c>
      <c r="BS133" t="s">
        <v>1207</v>
      </c>
      <c r="BT133" t="s">
        <v>124</v>
      </c>
      <c r="BU133" t="s">
        <v>104</v>
      </c>
      <c r="BY133" t="s">
        <v>104</v>
      </c>
      <c r="CA133" t="s">
        <v>104</v>
      </c>
      <c r="CB133" t="s">
        <v>104</v>
      </c>
      <c r="CC133" t="s">
        <v>104</v>
      </c>
      <c r="CF133" t="s">
        <v>104</v>
      </c>
      <c r="CG133" t="s">
        <v>104</v>
      </c>
      <c r="CH133" t="s">
        <v>125</v>
      </c>
      <c r="CI133" t="s">
        <v>118</v>
      </c>
      <c r="CJ133" t="s">
        <v>808</v>
      </c>
      <c r="CK133" t="s">
        <v>800</v>
      </c>
      <c r="CL133" t="s">
        <v>809</v>
      </c>
      <c r="CM133" t="s">
        <v>810</v>
      </c>
      <c r="CN133" t="s">
        <v>811</v>
      </c>
      <c r="CO133" t="s">
        <v>812</v>
      </c>
      <c r="CP133" t="s">
        <v>131</v>
      </c>
      <c r="CQ133" t="s">
        <v>132</v>
      </c>
      <c r="CR133" t="s">
        <v>808</v>
      </c>
      <c r="CS133">
        <v>538590</v>
      </c>
      <c r="CT133">
        <v>177088</v>
      </c>
      <c r="CU133" t="s">
        <v>874</v>
      </c>
      <c r="CV133" t="s">
        <v>1208</v>
      </c>
      <c r="CZ133" t="s">
        <v>135</v>
      </c>
      <c r="DA133" t="s">
        <v>815</v>
      </c>
      <c r="DC133" t="s">
        <v>137</v>
      </c>
      <c r="DD133">
        <v>150</v>
      </c>
      <c r="DE133">
        <v>131</v>
      </c>
      <c r="DF133" t="s">
        <v>138</v>
      </c>
      <c r="DG133" t="s">
        <v>138</v>
      </c>
      <c r="DH133" t="s">
        <v>139</v>
      </c>
      <c r="DI133">
        <v>28.2</v>
      </c>
      <c r="DJ133">
        <v>10.9</v>
      </c>
      <c r="DK133">
        <v>20.3</v>
      </c>
      <c r="DL133">
        <v>9.8000000000000007</v>
      </c>
      <c r="DM133">
        <v>16.100000000000001</v>
      </c>
      <c r="DN133">
        <v>9</v>
      </c>
    </row>
    <row r="134" spans="1:118" x14ac:dyDescent="0.2">
      <c r="A134">
        <v>100197</v>
      </c>
      <c r="B134" t="s">
        <v>21377</v>
      </c>
      <c r="C134">
        <v>203</v>
      </c>
      <c r="D134" t="s">
        <v>800</v>
      </c>
      <c r="E134">
        <v>5200</v>
      </c>
      <c r="F134" t="s">
        <v>1209</v>
      </c>
      <c r="G134">
        <v>5</v>
      </c>
      <c r="H134" t="s">
        <v>1210</v>
      </c>
      <c r="I134">
        <v>4</v>
      </c>
      <c r="J134" t="s">
        <v>102</v>
      </c>
      <c r="K134">
        <v>1</v>
      </c>
      <c r="L134" t="s">
        <v>103</v>
      </c>
      <c r="M134">
        <v>0</v>
      </c>
      <c r="N134" t="s">
        <v>104</v>
      </c>
      <c r="P134">
        <v>0</v>
      </c>
      <c r="Q134" t="s">
        <v>104</v>
      </c>
      <c r="S134">
        <v>2</v>
      </c>
      <c r="T134" t="s">
        <v>105</v>
      </c>
      <c r="U134">
        <v>3</v>
      </c>
      <c r="V134">
        <v>11</v>
      </c>
      <c r="W134">
        <v>1</v>
      </c>
      <c r="X134" t="s">
        <v>106</v>
      </c>
      <c r="Y134" t="s">
        <v>107</v>
      </c>
      <c r="Z134">
        <v>2</v>
      </c>
      <c r="AA134" t="s">
        <v>108</v>
      </c>
      <c r="AB134">
        <v>3</v>
      </c>
      <c r="AC134" t="s">
        <v>109</v>
      </c>
      <c r="AD134">
        <v>6</v>
      </c>
      <c r="AE134" t="s">
        <v>146</v>
      </c>
      <c r="AF134" t="s">
        <v>111</v>
      </c>
      <c r="AG134">
        <v>0</v>
      </c>
      <c r="AH134" t="s">
        <v>104</v>
      </c>
      <c r="AI134">
        <v>0</v>
      </c>
      <c r="AJ134" t="s">
        <v>104</v>
      </c>
      <c r="AK134">
        <v>730</v>
      </c>
      <c r="AL134">
        <v>2</v>
      </c>
      <c r="AM134" t="s">
        <v>114</v>
      </c>
      <c r="AN134">
        <v>43846</v>
      </c>
      <c r="AO134">
        <v>538</v>
      </c>
      <c r="AP134">
        <v>274</v>
      </c>
      <c r="AQ134">
        <v>264</v>
      </c>
      <c r="AR134">
        <v>19.8</v>
      </c>
      <c r="AS134">
        <v>2</v>
      </c>
      <c r="AT134" t="s">
        <v>597</v>
      </c>
      <c r="AW134" t="s">
        <v>104</v>
      </c>
      <c r="AY134" t="s">
        <v>115</v>
      </c>
      <c r="BB134">
        <v>10069600</v>
      </c>
      <c r="BD134" t="s">
        <v>104</v>
      </c>
      <c r="BE134">
        <v>43502</v>
      </c>
      <c r="BF134">
        <v>0</v>
      </c>
      <c r="BG134" t="s">
        <v>104</v>
      </c>
      <c r="BH134">
        <v>44222</v>
      </c>
      <c r="BI134" t="s">
        <v>1211</v>
      </c>
      <c r="BJ134" t="s">
        <v>1036</v>
      </c>
      <c r="BL134" t="s">
        <v>118</v>
      </c>
      <c r="BN134" t="s">
        <v>1212</v>
      </c>
      <c r="BO134" t="s">
        <v>1213</v>
      </c>
      <c r="BP134">
        <v>2083102140</v>
      </c>
      <c r="BQ134" t="s">
        <v>168</v>
      </c>
      <c r="BR134" t="s">
        <v>1214</v>
      </c>
      <c r="BS134" t="s">
        <v>209</v>
      </c>
      <c r="BT134" t="s">
        <v>314</v>
      </c>
      <c r="BU134" t="s">
        <v>104</v>
      </c>
      <c r="BY134" t="s">
        <v>104</v>
      </c>
      <c r="CA134" t="s">
        <v>104</v>
      </c>
      <c r="CB134" t="s">
        <v>104</v>
      </c>
      <c r="CC134" t="s">
        <v>104</v>
      </c>
      <c r="CF134" t="s">
        <v>104</v>
      </c>
      <c r="CG134" t="s">
        <v>104</v>
      </c>
      <c r="CH134" t="s">
        <v>125</v>
      </c>
      <c r="CI134" t="s">
        <v>118</v>
      </c>
      <c r="CJ134" t="s">
        <v>808</v>
      </c>
      <c r="CK134" t="s">
        <v>800</v>
      </c>
      <c r="CL134" t="s">
        <v>1040</v>
      </c>
      <c r="CM134" t="s">
        <v>1041</v>
      </c>
      <c r="CN134" t="s">
        <v>833</v>
      </c>
      <c r="CO134" t="s">
        <v>834</v>
      </c>
      <c r="CP134" t="s">
        <v>131</v>
      </c>
      <c r="CQ134" t="s">
        <v>132</v>
      </c>
      <c r="CR134" t="s">
        <v>808</v>
      </c>
      <c r="CS134">
        <v>546726</v>
      </c>
      <c r="CT134">
        <v>180495</v>
      </c>
      <c r="CU134" t="s">
        <v>1173</v>
      </c>
      <c r="CV134" t="s">
        <v>1215</v>
      </c>
      <c r="CZ134" t="s">
        <v>1216</v>
      </c>
      <c r="DA134" t="s">
        <v>815</v>
      </c>
      <c r="DC134" t="s">
        <v>137</v>
      </c>
      <c r="DD134">
        <v>150</v>
      </c>
      <c r="DE134">
        <v>132</v>
      </c>
      <c r="DF134" t="s">
        <v>138</v>
      </c>
      <c r="DG134" t="s">
        <v>138</v>
      </c>
      <c r="DH134" t="s">
        <v>138</v>
      </c>
      <c r="DI134">
        <v>24</v>
      </c>
      <c r="DJ134">
        <v>10.1</v>
      </c>
      <c r="DK134">
        <v>17.8</v>
      </c>
      <c r="DL134">
        <v>9.1</v>
      </c>
      <c r="DM134">
        <v>14.2</v>
      </c>
      <c r="DN134">
        <v>8.4</v>
      </c>
    </row>
    <row r="135" spans="1:118" x14ac:dyDescent="0.2">
      <c r="A135">
        <v>100198</v>
      </c>
      <c r="B135" t="s">
        <v>21379</v>
      </c>
      <c r="C135">
        <v>203</v>
      </c>
      <c r="D135" t="s">
        <v>800</v>
      </c>
      <c r="E135">
        <v>6065</v>
      </c>
      <c r="F135" t="s">
        <v>1217</v>
      </c>
      <c r="G135">
        <v>11</v>
      </c>
      <c r="H135" t="s">
        <v>141</v>
      </c>
      <c r="I135">
        <v>3</v>
      </c>
      <c r="J135" t="s">
        <v>142</v>
      </c>
      <c r="K135">
        <v>1</v>
      </c>
      <c r="L135" t="s">
        <v>103</v>
      </c>
      <c r="M135">
        <v>0</v>
      </c>
      <c r="N135" t="s">
        <v>104</v>
      </c>
      <c r="O135">
        <v>21130</v>
      </c>
      <c r="P135">
        <v>0</v>
      </c>
      <c r="Q135" t="s">
        <v>104</v>
      </c>
      <c r="S135">
        <v>0</v>
      </c>
      <c r="T135" t="s">
        <v>104</v>
      </c>
      <c r="U135">
        <v>3</v>
      </c>
      <c r="V135">
        <v>11</v>
      </c>
      <c r="W135">
        <v>1</v>
      </c>
      <c r="X135" t="s">
        <v>106</v>
      </c>
      <c r="Y135" t="s">
        <v>107</v>
      </c>
      <c r="Z135">
        <v>2</v>
      </c>
      <c r="AA135" t="s">
        <v>108</v>
      </c>
      <c r="AB135">
        <v>3</v>
      </c>
      <c r="AC135" t="s">
        <v>109</v>
      </c>
      <c r="AD135">
        <v>6</v>
      </c>
      <c r="AE135" t="s">
        <v>146</v>
      </c>
      <c r="AF135" t="s">
        <v>164</v>
      </c>
      <c r="AG135">
        <v>0</v>
      </c>
      <c r="AH135" t="s">
        <v>104</v>
      </c>
      <c r="AI135">
        <v>4</v>
      </c>
      <c r="AJ135" t="s">
        <v>535</v>
      </c>
      <c r="AK135">
        <v>364</v>
      </c>
      <c r="AL135">
        <v>2</v>
      </c>
      <c r="AM135" t="s">
        <v>114</v>
      </c>
      <c r="AN135">
        <v>43846</v>
      </c>
      <c r="AO135">
        <v>369</v>
      </c>
      <c r="AP135">
        <v>201</v>
      </c>
      <c r="AQ135">
        <v>168</v>
      </c>
      <c r="AR135">
        <v>0</v>
      </c>
      <c r="AS135">
        <v>0</v>
      </c>
      <c r="AT135" t="s">
        <v>104</v>
      </c>
      <c r="AW135" t="s">
        <v>104</v>
      </c>
      <c r="AY135" t="s">
        <v>104</v>
      </c>
      <c r="BB135">
        <v>10079116</v>
      </c>
      <c r="BD135" t="s">
        <v>104</v>
      </c>
      <c r="BF135">
        <v>0</v>
      </c>
      <c r="BG135" t="s">
        <v>104</v>
      </c>
      <c r="BH135">
        <v>44211</v>
      </c>
      <c r="BI135" t="s">
        <v>1218</v>
      </c>
      <c r="BJ135" t="s">
        <v>1219</v>
      </c>
      <c r="BL135" t="s">
        <v>118</v>
      </c>
      <c r="BN135" t="s">
        <v>1220</v>
      </c>
      <c r="BO135" t="s">
        <v>1221</v>
      </c>
      <c r="BP135">
        <v>2082931331</v>
      </c>
      <c r="BQ135" t="s">
        <v>168</v>
      </c>
      <c r="BR135" t="s">
        <v>1222</v>
      </c>
      <c r="BS135" t="s">
        <v>1223</v>
      </c>
      <c r="BT135" t="s">
        <v>124</v>
      </c>
      <c r="BU135" t="s">
        <v>104</v>
      </c>
      <c r="BY135" t="s">
        <v>104</v>
      </c>
      <c r="CA135" t="s">
        <v>104</v>
      </c>
      <c r="CB135" t="s">
        <v>104</v>
      </c>
      <c r="CC135" t="s">
        <v>104</v>
      </c>
      <c r="CF135" t="s">
        <v>104</v>
      </c>
      <c r="CG135" t="s">
        <v>155</v>
      </c>
      <c r="CH135" t="s">
        <v>125</v>
      </c>
      <c r="CI135" t="s">
        <v>118</v>
      </c>
      <c r="CJ135" t="s">
        <v>808</v>
      </c>
      <c r="CK135" t="s">
        <v>800</v>
      </c>
      <c r="CL135" t="s">
        <v>933</v>
      </c>
      <c r="CM135" t="s">
        <v>934</v>
      </c>
      <c r="CN135" t="s">
        <v>811</v>
      </c>
      <c r="CO135" t="s">
        <v>812</v>
      </c>
      <c r="CP135" t="s">
        <v>131</v>
      </c>
      <c r="CQ135" t="s">
        <v>132</v>
      </c>
      <c r="CR135" t="s">
        <v>808</v>
      </c>
      <c r="CS135">
        <v>540209</v>
      </c>
      <c r="CT135">
        <v>177029</v>
      </c>
      <c r="CU135" t="s">
        <v>1224</v>
      </c>
      <c r="CV135" t="s">
        <v>1225</v>
      </c>
      <c r="CW135" t="s">
        <v>159</v>
      </c>
      <c r="CX135" t="s">
        <v>160</v>
      </c>
      <c r="CY135" t="s">
        <v>1226</v>
      </c>
      <c r="DA135" t="s">
        <v>815</v>
      </c>
      <c r="DC135" t="s">
        <v>137</v>
      </c>
      <c r="DD135">
        <v>150</v>
      </c>
      <c r="DE135">
        <v>133</v>
      </c>
      <c r="DF135" t="s">
        <v>138</v>
      </c>
      <c r="DG135" t="s">
        <v>138</v>
      </c>
      <c r="DH135" t="s">
        <v>139</v>
      </c>
      <c r="DI135">
        <v>32.1</v>
      </c>
      <c r="DJ135">
        <v>11.5</v>
      </c>
      <c r="DK135">
        <v>21.4</v>
      </c>
      <c r="DL135">
        <v>10.199999999999999</v>
      </c>
      <c r="DM135">
        <v>16.399999999999999</v>
      </c>
      <c r="DN135">
        <v>9.3000000000000007</v>
      </c>
    </row>
    <row r="136" spans="1:118" x14ac:dyDescent="0.2">
      <c r="A136">
        <v>100199</v>
      </c>
      <c r="B136" t="s">
        <v>21379</v>
      </c>
      <c r="C136">
        <v>203</v>
      </c>
      <c r="D136" t="s">
        <v>800</v>
      </c>
      <c r="E136">
        <v>6114</v>
      </c>
      <c r="F136" t="s">
        <v>1227</v>
      </c>
      <c r="G136">
        <v>11</v>
      </c>
      <c r="H136" t="s">
        <v>141</v>
      </c>
      <c r="I136">
        <v>3</v>
      </c>
      <c r="J136" t="s">
        <v>142</v>
      </c>
      <c r="K136">
        <v>1</v>
      </c>
      <c r="L136" t="s">
        <v>103</v>
      </c>
      <c r="M136">
        <v>0</v>
      </c>
      <c r="N136" t="s">
        <v>104</v>
      </c>
      <c r="O136">
        <v>21242</v>
      </c>
      <c r="P136">
        <v>0</v>
      </c>
      <c r="Q136" t="s">
        <v>104</v>
      </c>
      <c r="S136">
        <v>0</v>
      </c>
      <c r="T136" t="s">
        <v>104</v>
      </c>
      <c r="U136">
        <v>3</v>
      </c>
      <c r="V136">
        <v>11</v>
      </c>
      <c r="W136">
        <v>1</v>
      </c>
      <c r="X136" t="s">
        <v>106</v>
      </c>
      <c r="Y136" t="s">
        <v>107</v>
      </c>
      <c r="Z136">
        <v>2</v>
      </c>
      <c r="AA136" t="s">
        <v>108</v>
      </c>
      <c r="AB136">
        <v>3</v>
      </c>
      <c r="AC136" t="s">
        <v>109</v>
      </c>
      <c r="AD136">
        <v>6</v>
      </c>
      <c r="AE136" t="s">
        <v>146</v>
      </c>
      <c r="AF136" t="s">
        <v>1228</v>
      </c>
      <c r="AG136">
        <v>0</v>
      </c>
      <c r="AH136" t="s">
        <v>104</v>
      </c>
      <c r="AI136">
        <v>2</v>
      </c>
      <c r="AJ136" t="s">
        <v>605</v>
      </c>
      <c r="AK136">
        <v>420</v>
      </c>
      <c r="AL136">
        <v>2</v>
      </c>
      <c r="AM136" t="s">
        <v>114</v>
      </c>
      <c r="AN136">
        <v>43846</v>
      </c>
      <c r="AO136">
        <v>384</v>
      </c>
      <c r="AP136">
        <v>171</v>
      </c>
      <c r="AQ136">
        <v>213</v>
      </c>
      <c r="AR136">
        <v>0</v>
      </c>
      <c r="AS136">
        <v>0</v>
      </c>
      <c r="AT136" t="s">
        <v>104</v>
      </c>
      <c r="AW136" t="s">
        <v>104</v>
      </c>
      <c r="AY136" t="s">
        <v>104</v>
      </c>
      <c r="BB136">
        <v>10079115</v>
      </c>
      <c r="BD136" t="s">
        <v>104</v>
      </c>
      <c r="BF136">
        <v>0</v>
      </c>
      <c r="BG136" t="s">
        <v>104</v>
      </c>
      <c r="BH136">
        <v>44215</v>
      </c>
      <c r="BI136" t="s">
        <v>1229</v>
      </c>
      <c r="BJ136" t="s">
        <v>1219</v>
      </c>
      <c r="BL136" t="s">
        <v>118</v>
      </c>
      <c r="BN136" t="s">
        <v>1230</v>
      </c>
      <c r="BO136" t="s">
        <v>1231</v>
      </c>
      <c r="BP136">
        <v>2088580692</v>
      </c>
      <c r="BQ136" t="s">
        <v>168</v>
      </c>
      <c r="BR136" t="s">
        <v>791</v>
      </c>
      <c r="BS136" t="s">
        <v>1232</v>
      </c>
      <c r="BT136" t="s">
        <v>124</v>
      </c>
      <c r="BU136" t="s">
        <v>104</v>
      </c>
      <c r="BY136" t="s">
        <v>104</v>
      </c>
      <c r="CA136" t="s">
        <v>104</v>
      </c>
      <c r="CB136" t="s">
        <v>104</v>
      </c>
      <c r="CC136" t="s">
        <v>104</v>
      </c>
      <c r="CF136" t="s">
        <v>104</v>
      </c>
      <c r="CG136" t="s">
        <v>155</v>
      </c>
      <c r="CH136" t="s">
        <v>125</v>
      </c>
      <c r="CI136" t="s">
        <v>118</v>
      </c>
      <c r="CJ136" t="s">
        <v>808</v>
      </c>
      <c r="CK136" t="s">
        <v>800</v>
      </c>
      <c r="CL136" t="s">
        <v>933</v>
      </c>
      <c r="CM136" t="s">
        <v>934</v>
      </c>
      <c r="CN136" t="s">
        <v>811</v>
      </c>
      <c r="CO136" t="s">
        <v>812</v>
      </c>
      <c r="CP136" t="s">
        <v>131</v>
      </c>
      <c r="CQ136" t="s">
        <v>132</v>
      </c>
      <c r="CR136" t="s">
        <v>808</v>
      </c>
      <c r="CS136">
        <v>540095</v>
      </c>
      <c r="CT136">
        <v>176757</v>
      </c>
      <c r="CU136" t="s">
        <v>1224</v>
      </c>
      <c r="CV136" t="s">
        <v>1233</v>
      </c>
      <c r="CW136" t="s">
        <v>159</v>
      </c>
      <c r="CX136" t="s">
        <v>160</v>
      </c>
      <c r="CY136" t="s">
        <v>1227</v>
      </c>
      <c r="DA136" t="s">
        <v>815</v>
      </c>
      <c r="DC136" t="s">
        <v>137</v>
      </c>
      <c r="DD136">
        <v>150</v>
      </c>
      <c r="DE136">
        <v>134</v>
      </c>
      <c r="DF136" t="s">
        <v>138</v>
      </c>
      <c r="DG136" t="s">
        <v>138</v>
      </c>
      <c r="DH136" t="s">
        <v>139</v>
      </c>
      <c r="DI136">
        <v>31.1</v>
      </c>
      <c r="DJ136">
        <v>11.3</v>
      </c>
      <c r="DK136">
        <v>20.9</v>
      </c>
      <c r="DL136">
        <v>10.1</v>
      </c>
      <c r="DM136">
        <v>16.100000000000001</v>
      </c>
      <c r="DN136">
        <v>9.1999999999999993</v>
      </c>
    </row>
    <row r="137" spans="1:118" x14ac:dyDescent="0.2">
      <c r="A137">
        <v>100200</v>
      </c>
      <c r="B137" t="s">
        <v>21379</v>
      </c>
      <c r="C137">
        <v>203</v>
      </c>
      <c r="D137" t="s">
        <v>800</v>
      </c>
      <c r="E137">
        <v>6169</v>
      </c>
      <c r="F137" t="s">
        <v>1234</v>
      </c>
      <c r="G137">
        <v>11</v>
      </c>
      <c r="H137" t="s">
        <v>141</v>
      </c>
      <c r="I137">
        <v>3</v>
      </c>
      <c r="J137" t="s">
        <v>142</v>
      </c>
      <c r="K137">
        <v>1</v>
      </c>
      <c r="L137" t="s">
        <v>103</v>
      </c>
      <c r="M137">
        <v>0</v>
      </c>
      <c r="N137" t="s">
        <v>104</v>
      </c>
      <c r="O137">
        <v>21152</v>
      </c>
      <c r="P137">
        <v>0</v>
      </c>
      <c r="Q137" t="s">
        <v>104</v>
      </c>
      <c r="S137">
        <v>0</v>
      </c>
      <c r="T137" t="s">
        <v>104</v>
      </c>
      <c r="U137">
        <v>1</v>
      </c>
      <c r="V137">
        <v>21</v>
      </c>
      <c r="W137">
        <v>1</v>
      </c>
      <c r="X137" t="s">
        <v>106</v>
      </c>
      <c r="Y137" t="s">
        <v>107</v>
      </c>
      <c r="Z137">
        <v>1</v>
      </c>
      <c r="AA137" t="s">
        <v>144</v>
      </c>
      <c r="AB137">
        <v>3</v>
      </c>
      <c r="AC137" t="s">
        <v>109</v>
      </c>
      <c r="AD137">
        <v>6</v>
      </c>
      <c r="AE137" t="s">
        <v>146</v>
      </c>
      <c r="AF137" t="s">
        <v>146</v>
      </c>
      <c r="AG137">
        <v>0</v>
      </c>
      <c r="AH137" t="s">
        <v>104</v>
      </c>
      <c r="AI137">
        <v>4</v>
      </c>
      <c r="AJ137" t="s">
        <v>535</v>
      </c>
      <c r="AK137">
        <v>326</v>
      </c>
      <c r="AL137">
        <v>2</v>
      </c>
      <c r="AM137" t="s">
        <v>114</v>
      </c>
      <c r="AN137">
        <v>43846</v>
      </c>
      <c r="AO137">
        <v>172</v>
      </c>
      <c r="AP137">
        <v>107</v>
      </c>
      <c r="AQ137">
        <v>65</v>
      </c>
      <c r="AR137">
        <v>0</v>
      </c>
      <c r="AS137">
        <v>0</v>
      </c>
      <c r="AT137" t="s">
        <v>104</v>
      </c>
      <c r="AW137" t="s">
        <v>104</v>
      </c>
      <c r="AY137" t="s">
        <v>104</v>
      </c>
      <c r="BB137">
        <v>10017042</v>
      </c>
      <c r="BD137" t="s">
        <v>104</v>
      </c>
      <c r="BF137">
        <v>0</v>
      </c>
      <c r="BG137" t="s">
        <v>104</v>
      </c>
      <c r="BH137">
        <v>44176</v>
      </c>
      <c r="BI137" t="s">
        <v>1235</v>
      </c>
      <c r="BJ137" t="s">
        <v>1236</v>
      </c>
      <c r="BL137" t="s">
        <v>118</v>
      </c>
      <c r="BN137" t="s">
        <v>1237</v>
      </c>
      <c r="BO137" t="s">
        <v>1238</v>
      </c>
      <c r="BP137">
        <v>2083184327</v>
      </c>
      <c r="BQ137" t="s">
        <v>152</v>
      </c>
      <c r="BR137" t="s">
        <v>734</v>
      </c>
      <c r="BS137" t="s">
        <v>1239</v>
      </c>
      <c r="BT137" t="s">
        <v>124</v>
      </c>
      <c r="BU137" t="s">
        <v>104</v>
      </c>
      <c r="BY137" t="s">
        <v>104</v>
      </c>
      <c r="CA137" t="s">
        <v>104</v>
      </c>
      <c r="CB137" t="s">
        <v>104</v>
      </c>
      <c r="CC137" t="s">
        <v>104</v>
      </c>
      <c r="CF137" t="s">
        <v>104</v>
      </c>
      <c r="CG137" t="s">
        <v>155</v>
      </c>
      <c r="CH137" t="s">
        <v>125</v>
      </c>
      <c r="CI137" t="s">
        <v>118</v>
      </c>
      <c r="CJ137" t="s">
        <v>808</v>
      </c>
      <c r="CK137" t="s">
        <v>800</v>
      </c>
      <c r="CL137" t="s">
        <v>1185</v>
      </c>
      <c r="CM137" t="s">
        <v>1186</v>
      </c>
      <c r="CN137" t="s">
        <v>857</v>
      </c>
      <c r="CO137" t="s">
        <v>848</v>
      </c>
      <c r="CP137" t="s">
        <v>131</v>
      </c>
      <c r="CQ137" t="s">
        <v>132</v>
      </c>
      <c r="CR137" t="s">
        <v>808</v>
      </c>
      <c r="CS137">
        <v>540433</v>
      </c>
      <c r="CT137">
        <v>174828</v>
      </c>
      <c r="CU137" t="s">
        <v>889</v>
      </c>
      <c r="CV137" t="s">
        <v>1240</v>
      </c>
      <c r="CW137" t="s">
        <v>159</v>
      </c>
      <c r="CX137" t="s">
        <v>160</v>
      </c>
      <c r="CY137" t="s">
        <v>1241</v>
      </c>
      <c r="DA137" t="s">
        <v>815</v>
      </c>
      <c r="DC137" t="s">
        <v>137</v>
      </c>
      <c r="DD137">
        <v>150</v>
      </c>
      <c r="DE137">
        <v>135</v>
      </c>
      <c r="DF137" t="s">
        <v>138</v>
      </c>
      <c r="DG137" t="s">
        <v>138</v>
      </c>
      <c r="DH137" t="s">
        <v>139</v>
      </c>
      <c r="DI137">
        <v>28.4</v>
      </c>
      <c r="DJ137">
        <v>10.8</v>
      </c>
      <c r="DK137">
        <v>19.399999999999999</v>
      </c>
      <c r="DL137">
        <v>9.6999999999999993</v>
      </c>
      <c r="DM137">
        <v>14.9</v>
      </c>
      <c r="DN137">
        <v>8.8000000000000007</v>
      </c>
    </row>
    <row r="138" spans="1:118" x14ac:dyDescent="0.2">
      <c r="A138">
        <v>100201</v>
      </c>
      <c r="B138" t="s">
        <v>21377</v>
      </c>
      <c r="C138">
        <v>203</v>
      </c>
      <c r="D138" t="s">
        <v>800</v>
      </c>
      <c r="E138">
        <v>6170</v>
      </c>
      <c r="F138" t="s">
        <v>1242</v>
      </c>
      <c r="G138">
        <v>11</v>
      </c>
      <c r="H138" t="s">
        <v>141</v>
      </c>
      <c r="I138">
        <v>3</v>
      </c>
      <c r="J138" t="s">
        <v>142</v>
      </c>
      <c r="K138">
        <v>1</v>
      </c>
      <c r="L138" t="s">
        <v>103</v>
      </c>
      <c r="M138">
        <v>0</v>
      </c>
      <c r="N138" t="s">
        <v>104</v>
      </c>
      <c r="O138">
        <v>21149</v>
      </c>
      <c r="P138">
        <v>0</v>
      </c>
      <c r="Q138" t="s">
        <v>104</v>
      </c>
      <c r="S138">
        <v>0</v>
      </c>
      <c r="T138" t="s">
        <v>104</v>
      </c>
      <c r="U138">
        <v>3</v>
      </c>
      <c r="V138">
        <v>11</v>
      </c>
      <c r="W138">
        <v>1</v>
      </c>
      <c r="X138" t="s">
        <v>106</v>
      </c>
      <c r="Y138" t="s">
        <v>107</v>
      </c>
      <c r="Z138">
        <v>2</v>
      </c>
      <c r="AA138" t="s">
        <v>108</v>
      </c>
      <c r="AB138">
        <v>3</v>
      </c>
      <c r="AC138" t="s">
        <v>109</v>
      </c>
      <c r="AD138">
        <v>6</v>
      </c>
      <c r="AE138" t="s">
        <v>146</v>
      </c>
      <c r="AF138" t="s">
        <v>146</v>
      </c>
      <c r="AG138">
        <v>0</v>
      </c>
      <c r="AH138" t="s">
        <v>104</v>
      </c>
      <c r="AI138">
        <v>4</v>
      </c>
      <c r="AJ138" t="s">
        <v>535</v>
      </c>
      <c r="AK138">
        <v>220</v>
      </c>
      <c r="AL138">
        <v>2</v>
      </c>
      <c r="AM138" t="s">
        <v>114</v>
      </c>
      <c r="AN138">
        <v>43846</v>
      </c>
      <c r="AO138">
        <v>219</v>
      </c>
      <c r="AP138">
        <v>124</v>
      </c>
      <c r="AQ138">
        <v>95</v>
      </c>
      <c r="AR138">
        <v>0</v>
      </c>
      <c r="AS138">
        <v>0</v>
      </c>
      <c r="AT138" t="s">
        <v>104</v>
      </c>
      <c r="AW138" t="s">
        <v>104</v>
      </c>
      <c r="AY138" t="s">
        <v>104</v>
      </c>
      <c r="BB138">
        <v>10079114</v>
      </c>
      <c r="BD138" t="s">
        <v>104</v>
      </c>
      <c r="BF138">
        <v>0</v>
      </c>
      <c r="BG138" t="s">
        <v>104</v>
      </c>
      <c r="BH138">
        <v>44235</v>
      </c>
      <c r="BI138" t="s">
        <v>1243</v>
      </c>
      <c r="BJ138" t="s">
        <v>978</v>
      </c>
      <c r="BL138" t="s">
        <v>118</v>
      </c>
      <c r="BN138" t="s">
        <v>1244</v>
      </c>
      <c r="BO138" t="s">
        <v>1245</v>
      </c>
      <c r="BP138">
        <v>2082948930</v>
      </c>
      <c r="BQ138" t="s">
        <v>121</v>
      </c>
      <c r="BR138" t="s">
        <v>402</v>
      </c>
      <c r="BS138" t="s">
        <v>1246</v>
      </c>
      <c r="BT138" t="s">
        <v>124</v>
      </c>
      <c r="BU138" t="s">
        <v>104</v>
      </c>
      <c r="BY138" t="s">
        <v>104</v>
      </c>
      <c r="CA138" t="s">
        <v>104</v>
      </c>
      <c r="CB138" t="s">
        <v>104</v>
      </c>
      <c r="CC138" t="s">
        <v>104</v>
      </c>
      <c r="CF138" t="s">
        <v>104</v>
      </c>
      <c r="CG138" t="s">
        <v>155</v>
      </c>
      <c r="CH138" t="s">
        <v>125</v>
      </c>
      <c r="CI138" t="s">
        <v>118</v>
      </c>
      <c r="CJ138" t="s">
        <v>808</v>
      </c>
      <c r="CK138" t="s">
        <v>800</v>
      </c>
      <c r="CL138" t="s">
        <v>992</v>
      </c>
      <c r="CM138" t="s">
        <v>993</v>
      </c>
      <c r="CN138" t="s">
        <v>857</v>
      </c>
      <c r="CO138" t="s">
        <v>848</v>
      </c>
      <c r="CP138" t="s">
        <v>131</v>
      </c>
      <c r="CQ138" t="s">
        <v>132</v>
      </c>
      <c r="CR138" t="s">
        <v>808</v>
      </c>
      <c r="CS138">
        <v>543704</v>
      </c>
      <c r="CT138">
        <v>172762</v>
      </c>
      <c r="CU138" t="s">
        <v>1247</v>
      </c>
      <c r="CV138" t="s">
        <v>1248</v>
      </c>
      <c r="CW138" t="s">
        <v>159</v>
      </c>
      <c r="CX138" t="s">
        <v>160</v>
      </c>
      <c r="CY138" t="s">
        <v>1249</v>
      </c>
      <c r="DA138" t="s">
        <v>815</v>
      </c>
      <c r="DC138" t="s">
        <v>137</v>
      </c>
      <c r="DD138">
        <v>150</v>
      </c>
      <c r="DE138">
        <v>136</v>
      </c>
      <c r="DF138" t="s">
        <v>138</v>
      </c>
      <c r="DG138" t="s">
        <v>138</v>
      </c>
      <c r="DH138" t="s">
        <v>139</v>
      </c>
      <c r="DI138">
        <v>27.2</v>
      </c>
      <c r="DJ138">
        <v>10.5</v>
      </c>
      <c r="DK138">
        <v>18.600000000000001</v>
      </c>
      <c r="DL138">
        <v>9.4</v>
      </c>
      <c r="DM138">
        <v>14</v>
      </c>
      <c r="DN138">
        <v>8.6</v>
      </c>
    </row>
    <row r="139" spans="1:118" x14ac:dyDescent="0.2">
      <c r="A139">
        <v>100202</v>
      </c>
      <c r="B139" t="s">
        <v>21379</v>
      </c>
      <c r="C139">
        <v>203</v>
      </c>
      <c r="D139" t="s">
        <v>800</v>
      </c>
      <c r="E139">
        <v>6293</v>
      </c>
      <c r="F139" t="s">
        <v>1250</v>
      </c>
      <c r="G139">
        <v>11</v>
      </c>
      <c r="H139" t="s">
        <v>141</v>
      </c>
      <c r="I139">
        <v>3</v>
      </c>
      <c r="J139" t="s">
        <v>142</v>
      </c>
      <c r="K139">
        <v>1</v>
      </c>
      <c r="L139" t="s">
        <v>103</v>
      </c>
      <c r="M139">
        <v>0</v>
      </c>
      <c r="N139" t="s">
        <v>104</v>
      </c>
      <c r="O139">
        <v>28369</v>
      </c>
      <c r="P139">
        <v>0</v>
      </c>
      <c r="Q139" t="s">
        <v>104</v>
      </c>
      <c r="S139">
        <v>0</v>
      </c>
      <c r="T139" t="s">
        <v>104</v>
      </c>
      <c r="U139">
        <v>3</v>
      </c>
      <c r="V139">
        <v>19</v>
      </c>
      <c r="W139">
        <v>1</v>
      </c>
      <c r="X139" t="s">
        <v>106</v>
      </c>
      <c r="Y139" t="s">
        <v>107</v>
      </c>
      <c r="Z139">
        <v>1</v>
      </c>
      <c r="AA139" t="s">
        <v>144</v>
      </c>
      <c r="AB139">
        <v>3</v>
      </c>
      <c r="AC139" t="s">
        <v>109</v>
      </c>
      <c r="AD139">
        <v>6</v>
      </c>
      <c r="AE139" t="s">
        <v>146</v>
      </c>
      <c r="AF139" t="s">
        <v>110</v>
      </c>
      <c r="AG139">
        <v>0</v>
      </c>
      <c r="AH139" t="s">
        <v>104</v>
      </c>
      <c r="AI139">
        <v>0</v>
      </c>
      <c r="AJ139" t="s">
        <v>104</v>
      </c>
      <c r="AK139">
        <v>1120</v>
      </c>
      <c r="AL139">
        <v>2</v>
      </c>
      <c r="AM139" t="s">
        <v>114</v>
      </c>
      <c r="AN139">
        <v>43846</v>
      </c>
      <c r="AO139">
        <v>1160</v>
      </c>
      <c r="AP139">
        <v>641</v>
      </c>
      <c r="AQ139">
        <v>519</v>
      </c>
      <c r="AR139">
        <v>0</v>
      </c>
      <c r="AS139">
        <v>0</v>
      </c>
      <c r="AT139" t="s">
        <v>104</v>
      </c>
      <c r="AW139" t="s">
        <v>104</v>
      </c>
      <c r="AY139" t="s">
        <v>104</v>
      </c>
      <c r="BB139">
        <v>10008171</v>
      </c>
      <c r="BD139" t="s">
        <v>104</v>
      </c>
      <c r="BF139">
        <v>0</v>
      </c>
      <c r="BG139" t="s">
        <v>104</v>
      </c>
      <c r="BH139">
        <v>44229</v>
      </c>
      <c r="BI139" t="s">
        <v>1251</v>
      </c>
      <c r="BJ139" t="s">
        <v>1252</v>
      </c>
      <c r="BL139" t="s">
        <v>118</v>
      </c>
      <c r="BN139" t="s">
        <v>1253</v>
      </c>
      <c r="BO139" t="s">
        <v>1254</v>
      </c>
      <c r="BP139">
        <v>2084638102</v>
      </c>
      <c r="BQ139" t="s">
        <v>168</v>
      </c>
      <c r="BR139" t="s">
        <v>675</v>
      </c>
      <c r="BS139" t="s">
        <v>1255</v>
      </c>
      <c r="BT139" t="s">
        <v>124</v>
      </c>
      <c r="BU139" t="s">
        <v>104</v>
      </c>
      <c r="BY139" t="s">
        <v>104</v>
      </c>
      <c r="CA139" t="s">
        <v>104</v>
      </c>
      <c r="CB139" t="s">
        <v>104</v>
      </c>
      <c r="CC139" t="s">
        <v>104</v>
      </c>
      <c r="CF139" t="s">
        <v>104</v>
      </c>
      <c r="CG139" t="s">
        <v>155</v>
      </c>
      <c r="CH139" t="s">
        <v>125</v>
      </c>
      <c r="CI139" t="s">
        <v>118</v>
      </c>
      <c r="CJ139" t="s">
        <v>808</v>
      </c>
      <c r="CK139" t="s">
        <v>800</v>
      </c>
      <c r="CL139" t="s">
        <v>1185</v>
      </c>
      <c r="CM139" t="s">
        <v>1186</v>
      </c>
      <c r="CN139" t="s">
        <v>857</v>
      </c>
      <c r="CO139" t="s">
        <v>848</v>
      </c>
      <c r="CP139" t="s">
        <v>131</v>
      </c>
      <c r="CQ139" t="s">
        <v>132</v>
      </c>
      <c r="CR139" t="s">
        <v>808</v>
      </c>
      <c r="CS139">
        <v>540572</v>
      </c>
      <c r="CT139">
        <v>174309</v>
      </c>
      <c r="CU139" t="s">
        <v>889</v>
      </c>
      <c r="CV139" t="s">
        <v>1256</v>
      </c>
      <c r="CW139" t="s">
        <v>159</v>
      </c>
      <c r="CX139" t="s">
        <v>160</v>
      </c>
      <c r="CY139" t="s">
        <v>1250</v>
      </c>
      <c r="DA139" t="s">
        <v>815</v>
      </c>
      <c r="DC139" t="s">
        <v>137</v>
      </c>
      <c r="DD139">
        <v>150</v>
      </c>
      <c r="DE139">
        <v>137</v>
      </c>
      <c r="DF139" t="s">
        <v>138</v>
      </c>
      <c r="DG139" t="s">
        <v>138</v>
      </c>
      <c r="DH139" t="s">
        <v>139</v>
      </c>
      <c r="DI139">
        <v>25.8</v>
      </c>
      <c r="DJ139">
        <v>10.4</v>
      </c>
      <c r="DK139">
        <v>18.3</v>
      </c>
      <c r="DL139">
        <v>9.4</v>
      </c>
      <c r="DM139">
        <v>14.3</v>
      </c>
      <c r="DN139">
        <v>8.5</v>
      </c>
    </row>
    <row r="140" spans="1:118" x14ac:dyDescent="0.2">
      <c r="A140">
        <v>100203</v>
      </c>
      <c r="B140" t="s">
        <v>21379</v>
      </c>
      <c r="C140">
        <v>209</v>
      </c>
      <c r="D140" t="s">
        <v>1257</v>
      </c>
      <c r="E140">
        <v>6294</v>
      </c>
      <c r="F140" t="s">
        <v>1258</v>
      </c>
      <c r="G140">
        <v>11</v>
      </c>
      <c r="H140" t="s">
        <v>141</v>
      </c>
      <c r="I140">
        <v>3</v>
      </c>
      <c r="J140" t="s">
        <v>142</v>
      </c>
      <c r="K140">
        <v>1</v>
      </c>
      <c r="L140" t="s">
        <v>103</v>
      </c>
      <c r="M140">
        <v>0</v>
      </c>
      <c r="N140" t="s">
        <v>104</v>
      </c>
      <c r="O140">
        <v>34284</v>
      </c>
      <c r="P140">
        <v>0</v>
      </c>
      <c r="Q140" t="s">
        <v>104</v>
      </c>
      <c r="S140">
        <v>0</v>
      </c>
      <c r="T140" t="s">
        <v>104</v>
      </c>
      <c r="U140">
        <v>3</v>
      </c>
      <c r="V140">
        <v>11</v>
      </c>
      <c r="W140">
        <v>1</v>
      </c>
      <c r="X140" t="s">
        <v>106</v>
      </c>
      <c r="Y140" t="s">
        <v>107</v>
      </c>
      <c r="Z140">
        <v>2</v>
      </c>
      <c r="AA140" t="s">
        <v>108</v>
      </c>
      <c r="AB140">
        <v>3</v>
      </c>
      <c r="AC140" t="s">
        <v>109</v>
      </c>
      <c r="AD140">
        <v>6</v>
      </c>
      <c r="AE140" t="s">
        <v>146</v>
      </c>
      <c r="AF140" t="s">
        <v>147</v>
      </c>
      <c r="AG140">
        <v>0</v>
      </c>
      <c r="AH140" t="s">
        <v>104</v>
      </c>
      <c r="AI140">
        <v>4</v>
      </c>
      <c r="AJ140" t="s">
        <v>535</v>
      </c>
      <c r="AK140">
        <v>200</v>
      </c>
      <c r="AL140">
        <v>2</v>
      </c>
      <c r="AM140" t="s">
        <v>114</v>
      </c>
      <c r="AN140">
        <v>43846</v>
      </c>
      <c r="AO140">
        <v>122</v>
      </c>
      <c r="AP140">
        <v>66</v>
      </c>
      <c r="AQ140">
        <v>56</v>
      </c>
      <c r="AR140">
        <v>0</v>
      </c>
      <c r="AS140">
        <v>0</v>
      </c>
      <c r="AT140" t="s">
        <v>104</v>
      </c>
      <c r="AW140" t="s">
        <v>104</v>
      </c>
      <c r="AY140" t="s">
        <v>104</v>
      </c>
      <c r="BB140">
        <v>10079113</v>
      </c>
      <c r="BD140" t="s">
        <v>104</v>
      </c>
      <c r="BF140">
        <v>0</v>
      </c>
      <c r="BG140" t="s">
        <v>104</v>
      </c>
      <c r="BH140">
        <v>44244</v>
      </c>
      <c r="BI140" t="s">
        <v>1259</v>
      </c>
      <c r="BJ140" t="s">
        <v>1219</v>
      </c>
      <c r="BL140" t="s">
        <v>118</v>
      </c>
      <c r="BN140" t="s">
        <v>1260</v>
      </c>
      <c r="BO140" t="s">
        <v>1261</v>
      </c>
      <c r="BP140">
        <v>2082971900</v>
      </c>
      <c r="BQ140" t="s">
        <v>192</v>
      </c>
      <c r="BR140" t="s">
        <v>1262</v>
      </c>
      <c r="BS140" t="s">
        <v>1263</v>
      </c>
      <c r="BT140" t="s">
        <v>124</v>
      </c>
      <c r="BU140" t="s">
        <v>104</v>
      </c>
      <c r="BY140" t="s">
        <v>104</v>
      </c>
      <c r="CA140" t="s">
        <v>104</v>
      </c>
      <c r="CB140" t="s">
        <v>104</v>
      </c>
      <c r="CC140" t="s">
        <v>104</v>
      </c>
      <c r="CF140" t="s">
        <v>104</v>
      </c>
      <c r="CG140" t="s">
        <v>155</v>
      </c>
      <c r="CH140" t="s">
        <v>125</v>
      </c>
      <c r="CI140" t="s">
        <v>118</v>
      </c>
      <c r="CJ140" t="s">
        <v>1264</v>
      </c>
      <c r="CK140" t="s">
        <v>1257</v>
      </c>
      <c r="CL140" t="s">
        <v>1265</v>
      </c>
      <c r="CM140" t="s">
        <v>1219</v>
      </c>
      <c r="CN140" t="s">
        <v>1266</v>
      </c>
      <c r="CO140" t="s">
        <v>1267</v>
      </c>
      <c r="CP140" t="s">
        <v>131</v>
      </c>
      <c r="CQ140" t="s">
        <v>132</v>
      </c>
      <c r="CR140" t="s">
        <v>1264</v>
      </c>
      <c r="CS140">
        <v>539675</v>
      </c>
      <c r="CT140">
        <v>176150</v>
      </c>
      <c r="CU140" t="s">
        <v>1268</v>
      </c>
      <c r="CV140" t="s">
        <v>1269</v>
      </c>
      <c r="CW140" t="s">
        <v>159</v>
      </c>
      <c r="CX140" t="s">
        <v>160</v>
      </c>
      <c r="CY140" t="s">
        <v>1270</v>
      </c>
      <c r="DA140" t="s">
        <v>815</v>
      </c>
      <c r="DC140" t="s">
        <v>137</v>
      </c>
      <c r="DD140">
        <v>150</v>
      </c>
      <c r="DE140">
        <v>138</v>
      </c>
      <c r="DF140" t="s">
        <v>138</v>
      </c>
      <c r="DG140" t="s">
        <v>138</v>
      </c>
      <c r="DH140" t="s">
        <v>139</v>
      </c>
      <c r="DI140">
        <v>31.2</v>
      </c>
      <c r="DJ140">
        <v>11.1</v>
      </c>
      <c r="DK140">
        <v>20.9</v>
      </c>
      <c r="DL140">
        <v>9.9</v>
      </c>
      <c r="DM140">
        <v>16</v>
      </c>
      <c r="DN140">
        <v>9.1</v>
      </c>
    </row>
    <row r="141" spans="1:118" x14ac:dyDescent="0.2">
      <c r="A141">
        <v>100204</v>
      </c>
      <c r="B141" t="s">
        <v>21377</v>
      </c>
      <c r="C141">
        <v>203</v>
      </c>
      <c r="D141" t="s">
        <v>800</v>
      </c>
      <c r="E141">
        <v>7118</v>
      </c>
      <c r="F141" t="s">
        <v>1271</v>
      </c>
      <c r="G141">
        <v>7</v>
      </c>
      <c r="H141" t="s">
        <v>774</v>
      </c>
      <c r="I141">
        <v>5</v>
      </c>
      <c r="J141" t="s">
        <v>596</v>
      </c>
      <c r="K141">
        <v>1</v>
      </c>
      <c r="L141" t="s">
        <v>103</v>
      </c>
      <c r="M141">
        <v>0</v>
      </c>
      <c r="N141" t="s">
        <v>104</v>
      </c>
      <c r="P141">
        <v>0</v>
      </c>
      <c r="Q141" t="s">
        <v>104</v>
      </c>
      <c r="S141">
        <v>0</v>
      </c>
      <c r="T141" t="s">
        <v>104</v>
      </c>
      <c r="U141">
        <v>11</v>
      </c>
      <c r="V141">
        <v>16</v>
      </c>
      <c r="W141">
        <v>1</v>
      </c>
      <c r="X141" t="s">
        <v>106</v>
      </c>
      <c r="Y141" t="s">
        <v>104</v>
      </c>
      <c r="Z141">
        <v>0</v>
      </c>
      <c r="AA141" t="s">
        <v>104</v>
      </c>
      <c r="AB141">
        <v>1</v>
      </c>
      <c r="AC141" t="s">
        <v>175</v>
      </c>
      <c r="AD141">
        <v>0</v>
      </c>
      <c r="AE141" t="s">
        <v>111</v>
      </c>
      <c r="AF141" t="s">
        <v>111</v>
      </c>
      <c r="AG141">
        <v>0</v>
      </c>
      <c r="AH141" t="s">
        <v>104</v>
      </c>
      <c r="AI141">
        <v>0</v>
      </c>
      <c r="AJ141" t="s">
        <v>104</v>
      </c>
      <c r="AK141">
        <v>0</v>
      </c>
      <c r="AL141">
        <v>1</v>
      </c>
      <c r="AM141" t="s">
        <v>312</v>
      </c>
      <c r="AN141">
        <v>43846</v>
      </c>
      <c r="AO141">
        <v>35</v>
      </c>
      <c r="AP141">
        <v>35</v>
      </c>
      <c r="AQ141">
        <v>0</v>
      </c>
      <c r="AR141">
        <v>48.6</v>
      </c>
      <c r="AS141">
        <v>0</v>
      </c>
      <c r="AT141" t="s">
        <v>104</v>
      </c>
      <c r="AW141" t="s">
        <v>104</v>
      </c>
      <c r="AY141" t="s">
        <v>1070</v>
      </c>
      <c r="AZ141">
        <v>17047</v>
      </c>
      <c r="BA141" t="s">
        <v>1272</v>
      </c>
      <c r="BB141">
        <v>10016539</v>
      </c>
      <c r="BD141" t="s">
        <v>104</v>
      </c>
      <c r="BE141">
        <v>43587</v>
      </c>
      <c r="BF141">
        <v>0</v>
      </c>
      <c r="BG141" t="s">
        <v>104</v>
      </c>
      <c r="BH141">
        <v>44208</v>
      </c>
      <c r="BI141" t="s">
        <v>1273</v>
      </c>
      <c r="BJ141" t="s">
        <v>848</v>
      </c>
      <c r="BL141" t="s">
        <v>118</v>
      </c>
      <c r="BN141" t="s">
        <v>1274</v>
      </c>
      <c r="BO141" t="s">
        <v>1275</v>
      </c>
      <c r="BP141">
        <v>2088508081</v>
      </c>
      <c r="BQ141" t="s">
        <v>168</v>
      </c>
      <c r="BR141" t="s">
        <v>1276</v>
      </c>
      <c r="BS141" t="s">
        <v>1277</v>
      </c>
      <c r="BT141" t="s">
        <v>124</v>
      </c>
      <c r="BU141" t="s">
        <v>104</v>
      </c>
      <c r="BY141" t="s">
        <v>104</v>
      </c>
      <c r="CA141" t="s">
        <v>104</v>
      </c>
      <c r="CB141" t="s">
        <v>104</v>
      </c>
      <c r="CC141" t="s">
        <v>104</v>
      </c>
      <c r="CF141" t="s">
        <v>104</v>
      </c>
      <c r="CG141" t="s">
        <v>104</v>
      </c>
      <c r="CH141" t="s">
        <v>125</v>
      </c>
      <c r="CI141" t="s">
        <v>118</v>
      </c>
      <c r="CJ141" t="s">
        <v>808</v>
      </c>
      <c r="CK141" t="s">
        <v>800</v>
      </c>
      <c r="CL141" t="s">
        <v>1185</v>
      </c>
      <c r="CM141" t="s">
        <v>1186</v>
      </c>
      <c r="CN141" t="s">
        <v>857</v>
      </c>
      <c r="CO141" t="s">
        <v>848</v>
      </c>
      <c r="CP141" t="s">
        <v>131</v>
      </c>
      <c r="CQ141" t="s">
        <v>132</v>
      </c>
      <c r="CR141" t="s">
        <v>808</v>
      </c>
      <c r="CS141">
        <v>541778</v>
      </c>
      <c r="CT141">
        <v>174205</v>
      </c>
      <c r="CU141" t="s">
        <v>1187</v>
      </c>
      <c r="CV141" t="s">
        <v>1278</v>
      </c>
      <c r="CZ141" t="s">
        <v>220</v>
      </c>
      <c r="DA141" t="s">
        <v>815</v>
      </c>
      <c r="DC141" t="s">
        <v>137</v>
      </c>
      <c r="DD141">
        <v>150</v>
      </c>
      <c r="DE141">
        <v>139</v>
      </c>
      <c r="DF141" t="s">
        <v>138</v>
      </c>
      <c r="DG141" t="s">
        <v>138</v>
      </c>
      <c r="DH141" t="s">
        <v>138</v>
      </c>
      <c r="DI141">
        <v>24.8</v>
      </c>
      <c r="DJ141">
        <v>10.199999999999999</v>
      </c>
      <c r="DK141">
        <v>17.8</v>
      </c>
      <c r="DL141">
        <v>9.1999999999999993</v>
      </c>
      <c r="DM141">
        <v>14</v>
      </c>
      <c r="DN141">
        <v>8.5</v>
      </c>
    </row>
    <row r="142" spans="1:118" x14ac:dyDescent="0.2">
      <c r="A142">
        <v>100212</v>
      </c>
      <c r="B142" t="s">
        <v>21379</v>
      </c>
      <c r="C142">
        <v>204</v>
      </c>
      <c r="D142" t="s">
        <v>1279</v>
      </c>
      <c r="E142">
        <v>1008</v>
      </c>
      <c r="F142" t="s">
        <v>1280</v>
      </c>
      <c r="G142">
        <v>15</v>
      </c>
      <c r="H142" t="s">
        <v>187</v>
      </c>
      <c r="I142">
        <v>4</v>
      </c>
      <c r="J142" t="s">
        <v>102</v>
      </c>
      <c r="K142">
        <v>1</v>
      </c>
      <c r="L142" t="s">
        <v>103</v>
      </c>
      <c r="M142">
        <v>0</v>
      </c>
      <c r="N142" t="s">
        <v>104</v>
      </c>
      <c r="P142">
        <v>0</v>
      </c>
      <c r="Q142" t="s">
        <v>104</v>
      </c>
      <c r="S142">
        <v>1</v>
      </c>
      <c r="T142" t="s">
        <v>188</v>
      </c>
      <c r="U142">
        <v>2</v>
      </c>
      <c r="V142">
        <v>5</v>
      </c>
      <c r="W142">
        <v>1</v>
      </c>
      <c r="X142" t="s">
        <v>106</v>
      </c>
      <c r="Y142" t="s">
        <v>107</v>
      </c>
      <c r="Z142">
        <v>0</v>
      </c>
      <c r="AA142" t="s">
        <v>104</v>
      </c>
      <c r="AB142">
        <v>3</v>
      </c>
      <c r="AC142" t="s">
        <v>109</v>
      </c>
      <c r="AD142">
        <v>0</v>
      </c>
      <c r="AE142" t="s">
        <v>111</v>
      </c>
      <c r="AF142" t="s">
        <v>111</v>
      </c>
      <c r="AG142">
        <v>0</v>
      </c>
      <c r="AH142" t="s">
        <v>104</v>
      </c>
      <c r="AI142">
        <v>0</v>
      </c>
      <c r="AJ142" t="s">
        <v>104</v>
      </c>
      <c r="AK142">
        <v>0</v>
      </c>
      <c r="AL142">
        <v>0</v>
      </c>
      <c r="AM142" t="s">
        <v>104</v>
      </c>
      <c r="AN142">
        <v>43846</v>
      </c>
      <c r="AO142">
        <v>91</v>
      </c>
      <c r="AP142">
        <v>55</v>
      </c>
      <c r="AQ142">
        <v>36</v>
      </c>
      <c r="AR142">
        <v>0</v>
      </c>
      <c r="AS142">
        <v>0</v>
      </c>
      <c r="AT142" t="s">
        <v>104</v>
      </c>
      <c r="AW142" t="s">
        <v>104</v>
      </c>
      <c r="AY142" t="s">
        <v>115</v>
      </c>
      <c r="BB142">
        <v>0</v>
      </c>
      <c r="BD142" t="s">
        <v>104</v>
      </c>
      <c r="BE142">
        <v>43046</v>
      </c>
      <c r="BF142">
        <v>0</v>
      </c>
      <c r="BG142" t="s">
        <v>104</v>
      </c>
      <c r="BH142">
        <v>44181</v>
      </c>
      <c r="BI142" t="s">
        <v>1281</v>
      </c>
      <c r="BJ142" t="s">
        <v>1279</v>
      </c>
      <c r="BL142" t="s">
        <v>118</v>
      </c>
      <c r="BN142" t="s">
        <v>1282</v>
      </c>
      <c r="BO142" t="s">
        <v>1283</v>
      </c>
      <c r="BP142">
        <v>2089853491</v>
      </c>
      <c r="BQ142" t="s">
        <v>168</v>
      </c>
      <c r="BR142" t="s">
        <v>1284</v>
      </c>
      <c r="BS142" t="s">
        <v>1285</v>
      </c>
      <c r="BT142" t="s">
        <v>124</v>
      </c>
      <c r="BU142" t="s">
        <v>104</v>
      </c>
      <c r="BY142" t="s">
        <v>104</v>
      </c>
      <c r="CA142" t="s">
        <v>104</v>
      </c>
      <c r="CB142" t="s">
        <v>104</v>
      </c>
      <c r="CC142" t="s">
        <v>104</v>
      </c>
      <c r="CF142" t="s">
        <v>104</v>
      </c>
      <c r="CG142" t="s">
        <v>104</v>
      </c>
      <c r="CH142" t="s">
        <v>125</v>
      </c>
      <c r="CI142" t="s">
        <v>118</v>
      </c>
      <c r="CJ142" t="s">
        <v>1286</v>
      </c>
      <c r="CK142" t="s">
        <v>1279</v>
      </c>
      <c r="CL142" t="s">
        <v>1287</v>
      </c>
      <c r="CM142" t="s">
        <v>1288</v>
      </c>
      <c r="CN142" t="s">
        <v>1289</v>
      </c>
      <c r="CO142" t="s">
        <v>1290</v>
      </c>
      <c r="CP142" t="s">
        <v>131</v>
      </c>
      <c r="CQ142" t="s">
        <v>132</v>
      </c>
      <c r="CR142" t="s">
        <v>1286</v>
      </c>
      <c r="CS142">
        <v>535916</v>
      </c>
      <c r="CT142">
        <v>184524</v>
      </c>
      <c r="CU142" t="s">
        <v>1291</v>
      </c>
      <c r="CV142" t="s">
        <v>1292</v>
      </c>
      <c r="CZ142" t="s">
        <v>135</v>
      </c>
      <c r="DA142" t="s">
        <v>1293</v>
      </c>
      <c r="DC142" t="s">
        <v>137</v>
      </c>
      <c r="DD142">
        <v>150</v>
      </c>
      <c r="DE142">
        <v>140</v>
      </c>
      <c r="DF142" t="s">
        <v>138</v>
      </c>
      <c r="DG142" t="s">
        <v>138</v>
      </c>
      <c r="DH142" t="s">
        <v>139</v>
      </c>
      <c r="DI142">
        <v>32.799999999999997</v>
      </c>
      <c r="DJ142">
        <v>11.5</v>
      </c>
      <c r="DK142">
        <v>22.6</v>
      </c>
      <c r="DL142">
        <v>10.3</v>
      </c>
      <c r="DM142">
        <v>17.7</v>
      </c>
      <c r="DN142">
        <v>9.4</v>
      </c>
    </row>
    <row r="143" spans="1:118" x14ac:dyDescent="0.2">
      <c r="A143">
        <v>100213</v>
      </c>
      <c r="B143" t="s">
        <v>21379</v>
      </c>
      <c r="C143">
        <v>204</v>
      </c>
      <c r="D143" t="s">
        <v>1279</v>
      </c>
      <c r="E143">
        <v>1051</v>
      </c>
      <c r="F143" t="s">
        <v>1294</v>
      </c>
      <c r="G143">
        <v>15</v>
      </c>
      <c r="H143" t="s">
        <v>187</v>
      </c>
      <c r="I143">
        <v>4</v>
      </c>
      <c r="J143" t="s">
        <v>102</v>
      </c>
      <c r="K143">
        <v>1</v>
      </c>
      <c r="L143" t="s">
        <v>103</v>
      </c>
      <c r="M143">
        <v>0</v>
      </c>
      <c r="N143" t="s">
        <v>104</v>
      </c>
      <c r="P143">
        <v>0</v>
      </c>
      <c r="Q143" t="s">
        <v>104</v>
      </c>
      <c r="S143">
        <v>1</v>
      </c>
      <c r="T143" t="s">
        <v>188</v>
      </c>
      <c r="U143">
        <v>2</v>
      </c>
      <c r="V143">
        <v>5</v>
      </c>
      <c r="W143">
        <v>1</v>
      </c>
      <c r="X143" t="s">
        <v>106</v>
      </c>
      <c r="Y143" t="s">
        <v>104</v>
      </c>
      <c r="Z143">
        <v>0</v>
      </c>
      <c r="AA143" t="s">
        <v>104</v>
      </c>
      <c r="AB143">
        <v>3</v>
      </c>
      <c r="AC143" t="s">
        <v>109</v>
      </c>
      <c r="AD143">
        <v>0</v>
      </c>
      <c r="AE143" t="s">
        <v>111</v>
      </c>
      <c r="AF143" t="s">
        <v>111</v>
      </c>
      <c r="AG143">
        <v>0</v>
      </c>
      <c r="AH143" t="s">
        <v>104</v>
      </c>
      <c r="AI143">
        <v>0</v>
      </c>
      <c r="AJ143" t="s">
        <v>104</v>
      </c>
      <c r="AK143">
        <v>0</v>
      </c>
      <c r="AL143">
        <v>0</v>
      </c>
      <c r="AM143" t="s">
        <v>104</v>
      </c>
      <c r="AN143">
        <v>43846</v>
      </c>
      <c r="AO143">
        <v>122</v>
      </c>
      <c r="AP143">
        <v>59</v>
      </c>
      <c r="AQ143">
        <v>63</v>
      </c>
      <c r="AR143">
        <v>3.7</v>
      </c>
      <c r="AS143">
        <v>0</v>
      </c>
      <c r="AT143" t="s">
        <v>104</v>
      </c>
      <c r="AW143" t="s">
        <v>104</v>
      </c>
      <c r="AY143" t="s">
        <v>115</v>
      </c>
      <c r="BB143">
        <v>0</v>
      </c>
      <c r="BD143" t="s">
        <v>104</v>
      </c>
      <c r="BE143">
        <v>43445</v>
      </c>
      <c r="BF143">
        <v>0</v>
      </c>
      <c r="BG143" t="s">
        <v>104</v>
      </c>
      <c r="BH143">
        <v>44046</v>
      </c>
      <c r="BI143" t="s">
        <v>1295</v>
      </c>
      <c r="BJ143" t="s">
        <v>1296</v>
      </c>
      <c r="BL143" t="s">
        <v>118</v>
      </c>
      <c r="BN143" t="s">
        <v>1297</v>
      </c>
      <c r="BO143" t="s">
        <v>1298</v>
      </c>
      <c r="BP143">
        <v>2077499850</v>
      </c>
      <c r="BQ143" t="s">
        <v>192</v>
      </c>
      <c r="BR143" t="s">
        <v>1020</v>
      </c>
      <c r="BS143" t="s">
        <v>1299</v>
      </c>
      <c r="BT143" t="s">
        <v>124</v>
      </c>
      <c r="BU143" t="s">
        <v>104</v>
      </c>
      <c r="BY143" t="s">
        <v>104</v>
      </c>
      <c r="CA143" t="s">
        <v>104</v>
      </c>
      <c r="CB143" t="s">
        <v>104</v>
      </c>
      <c r="CC143" t="s">
        <v>104</v>
      </c>
      <c r="CF143" t="s">
        <v>104</v>
      </c>
      <c r="CG143" t="s">
        <v>104</v>
      </c>
      <c r="CH143" t="s">
        <v>125</v>
      </c>
      <c r="CI143" t="s">
        <v>118</v>
      </c>
      <c r="CJ143" t="s">
        <v>1286</v>
      </c>
      <c r="CK143" t="s">
        <v>1279</v>
      </c>
      <c r="CL143" t="s">
        <v>1300</v>
      </c>
      <c r="CM143" t="s">
        <v>1301</v>
      </c>
      <c r="CN143" t="s">
        <v>1289</v>
      </c>
      <c r="CO143" t="s">
        <v>1290</v>
      </c>
      <c r="CP143" t="s">
        <v>131</v>
      </c>
      <c r="CQ143" t="s">
        <v>132</v>
      </c>
      <c r="CR143" t="s">
        <v>1286</v>
      </c>
      <c r="CS143">
        <v>533227</v>
      </c>
      <c r="CT143">
        <v>183661</v>
      </c>
      <c r="CU143" t="s">
        <v>1302</v>
      </c>
      <c r="CV143" t="s">
        <v>1303</v>
      </c>
      <c r="CZ143" t="s">
        <v>135</v>
      </c>
      <c r="DA143" t="s">
        <v>1293</v>
      </c>
      <c r="DC143" t="s">
        <v>137</v>
      </c>
      <c r="DD143">
        <v>150</v>
      </c>
      <c r="DE143">
        <v>141</v>
      </c>
      <c r="DF143" t="s">
        <v>138</v>
      </c>
      <c r="DG143" t="s">
        <v>138</v>
      </c>
      <c r="DH143" t="s">
        <v>139</v>
      </c>
      <c r="DI143">
        <v>33.299999999999997</v>
      </c>
      <c r="DJ143">
        <v>11.7</v>
      </c>
      <c r="DK143">
        <v>24</v>
      </c>
      <c r="DL143">
        <v>10.4</v>
      </c>
      <c r="DM143">
        <v>19.2</v>
      </c>
      <c r="DN143">
        <v>9.5</v>
      </c>
    </row>
    <row r="144" spans="1:118" x14ac:dyDescent="0.2">
      <c r="A144">
        <v>100218</v>
      </c>
      <c r="B144" t="s">
        <v>21379</v>
      </c>
      <c r="C144">
        <v>204</v>
      </c>
      <c r="D144" t="s">
        <v>1279</v>
      </c>
      <c r="E144">
        <v>2048</v>
      </c>
      <c r="F144" t="s">
        <v>1304</v>
      </c>
      <c r="G144">
        <v>1</v>
      </c>
      <c r="H144" t="s">
        <v>234</v>
      </c>
      <c r="I144">
        <v>4</v>
      </c>
      <c r="J144" t="s">
        <v>102</v>
      </c>
      <c r="K144">
        <v>1</v>
      </c>
      <c r="L144" t="s">
        <v>103</v>
      </c>
      <c r="M144">
        <v>0</v>
      </c>
      <c r="N144" t="s">
        <v>104</v>
      </c>
      <c r="P144">
        <v>0</v>
      </c>
      <c r="Q144" t="s">
        <v>104</v>
      </c>
      <c r="S144">
        <v>2</v>
      </c>
      <c r="T144" t="s">
        <v>105</v>
      </c>
      <c r="U144">
        <v>3</v>
      </c>
      <c r="V144">
        <v>11</v>
      </c>
      <c r="W144">
        <v>1</v>
      </c>
      <c r="X144" t="s">
        <v>106</v>
      </c>
      <c r="Y144" t="s">
        <v>107</v>
      </c>
      <c r="Z144">
        <v>2</v>
      </c>
      <c r="AA144" t="s">
        <v>108</v>
      </c>
      <c r="AB144">
        <v>3</v>
      </c>
      <c r="AC144" t="s">
        <v>109</v>
      </c>
      <c r="AD144">
        <v>0</v>
      </c>
      <c r="AE144" t="s">
        <v>111</v>
      </c>
      <c r="AF144" t="s">
        <v>111</v>
      </c>
      <c r="AG144">
        <v>0</v>
      </c>
      <c r="AH144" t="s">
        <v>104</v>
      </c>
      <c r="AI144">
        <v>0</v>
      </c>
      <c r="AJ144" t="s">
        <v>104</v>
      </c>
      <c r="AK144">
        <v>420</v>
      </c>
      <c r="AL144">
        <v>2</v>
      </c>
      <c r="AM144" t="s">
        <v>114</v>
      </c>
      <c r="AN144">
        <v>43846</v>
      </c>
      <c r="AO144">
        <v>468</v>
      </c>
      <c r="AP144">
        <v>247</v>
      </c>
      <c r="AQ144">
        <v>221</v>
      </c>
      <c r="AR144">
        <v>38.200000000000003</v>
      </c>
      <c r="AS144">
        <v>0</v>
      </c>
      <c r="AT144" t="s">
        <v>104</v>
      </c>
      <c r="AW144" t="s">
        <v>104</v>
      </c>
      <c r="AY144" t="s">
        <v>115</v>
      </c>
      <c r="BB144">
        <v>10078035</v>
      </c>
      <c r="BD144" t="s">
        <v>104</v>
      </c>
      <c r="BE144">
        <v>43789</v>
      </c>
      <c r="BF144">
        <v>0</v>
      </c>
      <c r="BG144" t="s">
        <v>104</v>
      </c>
      <c r="BH144">
        <v>44215</v>
      </c>
      <c r="BI144" t="s">
        <v>1305</v>
      </c>
      <c r="BJ144" t="s">
        <v>1279</v>
      </c>
      <c r="BL144" t="s">
        <v>118</v>
      </c>
      <c r="BN144" t="s">
        <v>1306</v>
      </c>
      <c r="BO144" t="s">
        <v>1307</v>
      </c>
      <c r="BP144">
        <v>2089856280</v>
      </c>
      <c r="BQ144" t="s">
        <v>168</v>
      </c>
      <c r="BR144" t="s">
        <v>1308</v>
      </c>
      <c r="BS144" t="s">
        <v>1309</v>
      </c>
      <c r="BT144" t="s">
        <v>124</v>
      </c>
      <c r="BU144" t="s">
        <v>104</v>
      </c>
      <c r="BY144" t="s">
        <v>104</v>
      </c>
      <c r="CA144" t="s">
        <v>104</v>
      </c>
      <c r="CB144" t="s">
        <v>104</v>
      </c>
      <c r="CC144" t="s">
        <v>104</v>
      </c>
      <c r="CF144" t="s">
        <v>104</v>
      </c>
      <c r="CG144" t="s">
        <v>104</v>
      </c>
      <c r="CH144" t="s">
        <v>125</v>
      </c>
      <c r="CI144" t="s">
        <v>118</v>
      </c>
      <c r="CJ144" t="s">
        <v>1286</v>
      </c>
      <c r="CK144" t="s">
        <v>1279</v>
      </c>
      <c r="CL144" t="s">
        <v>1310</v>
      </c>
      <c r="CM144" t="s">
        <v>1311</v>
      </c>
      <c r="CN144" t="s">
        <v>1289</v>
      </c>
      <c r="CO144" t="s">
        <v>1290</v>
      </c>
      <c r="CP144" t="s">
        <v>131</v>
      </c>
      <c r="CQ144" t="s">
        <v>132</v>
      </c>
      <c r="CR144" t="s">
        <v>1286</v>
      </c>
      <c r="CS144">
        <v>535671</v>
      </c>
      <c r="CT144">
        <v>184827</v>
      </c>
      <c r="CU144" t="s">
        <v>1312</v>
      </c>
      <c r="CV144" t="s">
        <v>1313</v>
      </c>
      <c r="CZ144" t="s">
        <v>220</v>
      </c>
      <c r="DA144" t="s">
        <v>1293</v>
      </c>
      <c r="DC144" t="s">
        <v>137</v>
      </c>
      <c r="DD144">
        <v>150</v>
      </c>
      <c r="DE144">
        <v>142</v>
      </c>
      <c r="DF144" t="s">
        <v>138</v>
      </c>
      <c r="DG144" t="s">
        <v>138</v>
      </c>
      <c r="DH144" t="s">
        <v>139</v>
      </c>
      <c r="DI144">
        <v>32.5</v>
      </c>
      <c r="DJ144">
        <v>11.4</v>
      </c>
      <c r="DK144">
        <v>22.6</v>
      </c>
      <c r="DL144">
        <v>10.199999999999999</v>
      </c>
      <c r="DM144">
        <v>17.8</v>
      </c>
      <c r="DN144">
        <v>9.3000000000000007</v>
      </c>
    </row>
    <row r="145" spans="1:118" x14ac:dyDescent="0.2">
      <c r="A145">
        <v>100221</v>
      </c>
      <c r="B145" t="s">
        <v>21379</v>
      </c>
      <c r="C145">
        <v>204</v>
      </c>
      <c r="D145" t="s">
        <v>1279</v>
      </c>
      <c r="E145">
        <v>2120</v>
      </c>
      <c r="F145" t="s">
        <v>1314</v>
      </c>
      <c r="G145">
        <v>1</v>
      </c>
      <c r="H145" t="s">
        <v>234</v>
      </c>
      <c r="I145">
        <v>4</v>
      </c>
      <c r="J145" t="s">
        <v>102</v>
      </c>
      <c r="K145">
        <v>1</v>
      </c>
      <c r="L145" t="s">
        <v>103</v>
      </c>
      <c r="M145">
        <v>0</v>
      </c>
      <c r="N145" t="s">
        <v>104</v>
      </c>
      <c r="P145">
        <v>0</v>
      </c>
      <c r="Q145" t="s">
        <v>104</v>
      </c>
      <c r="S145">
        <v>2</v>
      </c>
      <c r="T145" t="s">
        <v>105</v>
      </c>
      <c r="U145">
        <v>3</v>
      </c>
      <c r="V145">
        <v>11</v>
      </c>
      <c r="W145">
        <v>1</v>
      </c>
      <c r="X145" t="s">
        <v>106</v>
      </c>
      <c r="Y145" t="s">
        <v>107</v>
      </c>
      <c r="Z145">
        <v>2</v>
      </c>
      <c r="AA145" t="s">
        <v>108</v>
      </c>
      <c r="AB145">
        <v>3</v>
      </c>
      <c r="AC145" t="s">
        <v>109</v>
      </c>
      <c r="AD145">
        <v>0</v>
      </c>
      <c r="AE145" t="s">
        <v>111</v>
      </c>
      <c r="AF145" t="s">
        <v>111</v>
      </c>
      <c r="AG145">
        <v>0</v>
      </c>
      <c r="AH145" t="s">
        <v>104</v>
      </c>
      <c r="AI145">
        <v>0</v>
      </c>
      <c r="AJ145" t="s">
        <v>104</v>
      </c>
      <c r="AK145">
        <v>245</v>
      </c>
      <c r="AL145">
        <v>2</v>
      </c>
      <c r="AM145" t="s">
        <v>114</v>
      </c>
      <c r="AN145">
        <v>43846</v>
      </c>
      <c r="AO145">
        <v>205</v>
      </c>
      <c r="AP145">
        <v>101</v>
      </c>
      <c r="AQ145">
        <v>104</v>
      </c>
      <c r="AR145">
        <v>26</v>
      </c>
      <c r="AS145">
        <v>0</v>
      </c>
      <c r="AT145" t="s">
        <v>104</v>
      </c>
      <c r="AW145" t="s">
        <v>104</v>
      </c>
      <c r="AY145" t="s">
        <v>115</v>
      </c>
      <c r="BB145">
        <v>10078034</v>
      </c>
      <c r="BD145" t="s">
        <v>104</v>
      </c>
      <c r="BE145">
        <v>43179</v>
      </c>
      <c r="BF145">
        <v>0</v>
      </c>
      <c r="BG145" t="s">
        <v>104</v>
      </c>
      <c r="BH145">
        <v>44229</v>
      </c>
      <c r="BI145" t="s">
        <v>1315</v>
      </c>
      <c r="BL145" t="s">
        <v>118</v>
      </c>
      <c r="BN145" t="s">
        <v>1316</v>
      </c>
      <c r="BO145" t="s">
        <v>1317</v>
      </c>
      <c r="BP145">
        <v>2072541143</v>
      </c>
      <c r="BQ145" t="s">
        <v>121</v>
      </c>
      <c r="BR145" t="s">
        <v>1318</v>
      </c>
      <c r="BS145" t="s">
        <v>1319</v>
      </c>
      <c r="BT145" t="s">
        <v>124</v>
      </c>
      <c r="BU145" t="s">
        <v>104</v>
      </c>
      <c r="BY145" t="s">
        <v>104</v>
      </c>
      <c r="CA145" t="s">
        <v>104</v>
      </c>
      <c r="CB145" t="s">
        <v>104</v>
      </c>
      <c r="CC145" t="s">
        <v>104</v>
      </c>
      <c r="CF145" t="s">
        <v>104</v>
      </c>
      <c r="CG145" t="s">
        <v>104</v>
      </c>
      <c r="CH145" t="s">
        <v>125</v>
      </c>
      <c r="CI145" t="s">
        <v>118</v>
      </c>
      <c r="CJ145" t="s">
        <v>1286</v>
      </c>
      <c r="CK145" t="s">
        <v>1279</v>
      </c>
      <c r="CL145" t="s">
        <v>1320</v>
      </c>
      <c r="CM145" t="s">
        <v>1321</v>
      </c>
      <c r="CN145" t="s">
        <v>1322</v>
      </c>
      <c r="CO145" t="s">
        <v>1323</v>
      </c>
      <c r="CP145" t="s">
        <v>131</v>
      </c>
      <c r="CQ145" t="s">
        <v>132</v>
      </c>
      <c r="CR145" t="s">
        <v>1286</v>
      </c>
      <c r="CS145">
        <v>533631</v>
      </c>
      <c r="CT145">
        <v>185118</v>
      </c>
      <c r="CU145" t="s">
        <v>1324</v>
      </c>
      <c r="CV145" t="s">
        <v>1325</v>
      </c>
      <c r="CZ145" t="s">
        <v>220</v>
      </c>
      <c r="DA145" t="s">
        <v>1293</v>
      </c>
      <c r="DC145" t="s">
        <v>137</v>
      </c>
      <c r="DD145">
        <v>150</v>
      </c>
      <c r="DE145">
        <v>143</v>
      </c>
      <c r="DF145" t="s">
        <v>138</v>
      </c>
      <c r="DG145" t="s">
        <v>138</v>
      </c>
      <c r="DH145" t="s">
        <v>139</v>
      </c>
      <c r="DI145">
        <v>33</v>
      </c>
      <c r="DJ145">
        <v>11.5</v>
      </c>
      <c r="DK145">
        <v>23</v>
      </c>
      <c r="DL145">
        <v>10.3</v>
      </c>
      <c r="DM145">
        <v>18.2</v>
      </c>
      <c r="DN145">
        <v>9.4</v>
      </c>
    </row>
    <row r="146" spans="1:118" x14ac:dyDescent="0.2">
      <c r="A146">
        <v>100223</v>
      </c>
      <c r="B146" t="s">
        <v>21379</v>
      </c>
      <c r="C146">
        <v>204</v>
      </c>
      <c r="D146" t="s">
        <v>1279</v>
      </c>
      <c r="E146">
        <v>2150</v>
      </c>
      <c r="F146" t="s">
        <v>1326</v>
      </c>
      <c r="G146">
        <v>1</v>
      </c>
      <c r="H146" t="s">
        <v>234</v>
      </c>
      <c r="I146">
        <v>4</v>
      </c>
      <c r="J146" t="s">
        <v>102</v>
      </c>
      <c r="K146">
        <v>1</v>
      </c>
      <c r="L146" t="s">
        <v>103</v>
      </c>
      <c r="M146">
        <v>0</v>
      </c>
      <c r="N146" t="s">
        <v>104</v>
      </c>
      <c r="P146">
        <v>0</v>
      </c>
      <c r="Q146" t="s">
        <v>104</v>
      </c>
      <c r="S146">
        <v>2</v>
      </c>
      <c r="T146" t="s">
        <v>105</v>
      </c>
      <c r="U146">
        <v>3</v>
      </c>
      <c r="V146">
        <v>11</v>
      </c>
      <c r="W146">
        <v>1</v>
      </c>
      <c r="X146" t="s">
        <v>106</v>
      </c>
      <c r="Y146" t="s">
        <v>107</v>
      </c>
      <c r="Z146">
        <v>2</v>
      </c>
      <c r="AA146" t="s">
        <v>108</v>
      </c>
      <c r="AB146">
        <v>3</v>
      </c>
      <c r="AC146" t="s">
        <v>109</v>
      </c>
      <c r="AD146">
        <v>0</v>
      </c>
      <c r="AE146" t="s">
        <v>111</v>
      </c>
      <c r="AF146" t="s">
        <v>111</v>
      </c>
      <c r="AG146">
        <v>0</v>
      </c>
      <c r="AH146" t="s">
        <v>104</v>
      </c>
      <c r="AI146">
        <v>0</v>
      </c>
      <c r="AJ146" t="s">
        <v>104</v>
      </c>
      <c r="AK146">
        <v>690</v>
      </c>
      <c r="AL146">
        <v>0</v>
      </c>
      <c r="AM146" t="s">
        <v>104</v>
      </c>
      <c r="AN146">
        <v>43846</v>
      </c>
      <c r="AO146">
        <v>610</v>
      </c>
      <c r="AP146">
        <v>309</v>
      </c>
      <c r="AQ146">
        <v>301</v>
      </c>
      <c r="AR146">
        <v>27.3</v>
      </c>
      <c r="AS146">
        <v>0</v>
      </c>
      <c r="AT146" t="s">
        <v>104</v>
      </c>
      <c r="AW146" t="s">
        <v>104</v>
      </c>
      <c r="AY146" t="s">
        <v>1070</v>
      </c>
      <c r="AZ146">
        <v>16680</v>
      </c>
      <c r="BA146" t="s">
        <v>1327</v>
      </c>
      <c r="BB146">
        <v>10078033</v>
      </c>
      <c r="BD146" t="s">
        <v>104</v>
      </c>
      <c r="BE146">
        <v>43740</v>
      </c>
      <c r="BF146">
        <v>0</v>
      </c>
      <c r="BG146" t="s">
        <v>104</v>
      </c>
      <c r="BH146">
        <v>44236</v>
      </c>
      <c r="BI146" t="s">
        <v>1328</v>
      </c>
      <c r="BJ146" t="s">
        <v>1329</v>
      </c>
      <c r="BL146" t="s">
        <v>118</v>
      </c>
      <c r="BN146" t="s">
        <v>1330</v>
      </c>
      <c r="BO146" t="s">
        <v>1331</v>
      </c>
      <c r="BP146">
        <v>2089854380</v>
      </c>
      <c r="BQ146" t="s">
        <v>168</v>
      </c>
      <c r="BR146" t="s">
        <v>269</v>
      </c>
      <c r="BS146" t="s">
        <v>1332</v>
      </c>
      <c r="BT146" t="s">
        <v>1333</v>
      </c>
      <c r="BU146" t="s">
        <v>104</v>
      </c>
      <c r="BY146" t="s">
        <v>104</v>
      </c>
      <c r="CA146" t="s">
        <v>104</v>
      </c>
      <c r="CB146" t="s">
        <v>104</v>
      </c>
      <c r="CC146" t="s">
        <v>104</v>
      </c>
      <c r="CF146" t="s">
        <v>104</v>
      </c>
      <c r="CG146" t="s">
        <v>104</v>
      </c>
      <c r="CH146" t="s">
        <v>125</v>
      </c>
      <c r="CI146" t="s">
        <v>118</v>
      </c>
      <c r="CJ146" t="s">
        <v>1286</v>
      </c>
      <c r="CK146" t="s">
        <v>1279</v>
      </c>
      <c r="CL146" t="s">
        <v>1334</v>
      </c>
      <c r="CM146" t="s">
        <v>1335</v>
      </c>
      <c r="CN146" t="s">
        <v>1289</v>
      </c>
      <c r="CO146" t="s">
        <v>1290</v>
      </c>
      <c r="CP146" t="s">
        <v>131</v>
      </c>
      <c r="CQ146" t="s">
        <v>132</v>
      </c>
      <c r="CR146" t="s">
        <v>1286</v>
      </c>
      <c r="CS146">
        <v>536126</v>
      </c>
      <c r="CT146">
        <v>185583</v>
      </c>
      <c r="CU146" t="s">
        <v>1336</v>
      </c>
      <c r="CV146" t="s">
        <v>1337</v>
      </c>
      <c r="CZ146" t="s">
        <v>729</v>
      </c>
      <c r="DA146" t="s">
        <v>1293</v>
      </c>
      <c r="DC146" t="s">
        <v>137</v>
      </c>
      <c r="DD146">
        <v>150</v>
      </c>
      <c r="DE146">
        <v>144</v>
      </c>
      <c r="DF146" t="s">
        <v>138</v>
      </c>
      <c r="DG146" t="s">
        <v>138</v>
      </c>
      <c r="DH146" t="s">
        <v>139</v>
      </c>
      <c r="DI146">
        <v>28.9</v>
      </c>
      <c r="DJ146">
        <v>10.9</v>
      </c>
      <c r="DK146">
        <v>20.9</v>
      </c>
      <c r="DL146">
        <v>9.8000000000000007</v>
      </c>
      <c r="DM146">
        <v>16.600000000000001</v>
      </c>
      <c r="DN146">
        <v>9</v>
      </c>
    </row>
    <row r="147" spans="1:118" x14ac:dyDescent="0.2">
      <c r="A147">
        <v>100224</v>
      </c>
      <c r="B147" t="s">
        <v>21379</v>
      </c>
      <c r="C147">
        <v>204</v>
      </c>
      <c r="D147" t="s">
        <v>1279</v>
      </c>
      <c r="E147">
        <v>2155</v>
      </c>
      <c r="F147" t="s">
        <v>1338</v>
      </c>
      <c r="G147">
        <v>1</v>
      </c>
      <c r="H147" t="s">
        <v>234</v>
      </c>
      <c r="I147">
        <v>4</v>
      </c>
      <c r="J147" t="s">
        <v>102</v>
      </c>
      <c r="K147">
        <v>1</v>
      </c>
      <c r="L147" t="s">
        <v>103</v>
      </c>
      <c r="M147">
        <v>0</v>
      </c>
      <c r="N147" t="s">
        <v>104</v>
      </c>
      <c r="P147">
        <v>0</v>
      </c>
      <c r="Q147" t="s">
        <v>104</v>
      </c>
      <c r="S147">
        <v>2</v>
      </c>
      <c r="T147" t="s">
        <v>105</v>
      </c>
      <c r="U147">
        <v>3</v>
      </c>
      <c r="V147">
        <v>11</v>
      </c>
      <c r="W147">
        <v>1</v>
      </c>
      <c r="X147" t="s">
        <v>106</v>
      </c>
      <c r="Y147" t="s">
        <v>107</v>
      </c>
      <c r="Z147">
        <v>2</v>
      </c>
      <c r="AA147" t="s">
        <v>108</v>
      </c>
      <c r="AB147">
        <v>3</v>
      </c>
      <c r="AC147" t="s">
        <v>109</v>
      </c>
      <c r="AD147">
        <v>0</v>
      </c>
      <c r="AE147" t="s">
        <v>111</v>
      </c>
      <c r="AF147" t="s">
        <v>111</v>
      </c>
      <c r="AG147">
        <v>0</v>
      </c>
      <c r="AH147" t="s">
        <v>104</v>
      </c>
      <c r="AI147">
        <v>0</v>
      </c>
      <c r="AJ147" t="s">
        <v>104</v>
      </c>
      <c r="AK147">
        <v>210</v>
      </c>
      <c r="AL147">
        <v>2</v>
      </c>
      <c r="AM147" t="s">
        <v>114</v>
      </c>
      <c r="AN147">
        <v>43846</v>
      </c>
      <c r="AO147">
        <v>207</v>
      </c>
      <c r="AP147">
        <v>92</v>
      </c>
      <c r="AQ147">
        <v>115</v>
      </c>
      <c r="AR147">
        <v>55.6</v>
      </c>
      <c r="AS147">
        <v>0</v>
      </c>
      <c r="AT147" t="s">
        <v>104</v>
      </c>
      <c r="AW147" t="s">
        <v>104</v>
      </c>
      <c r="AY147" t="s">
        <v>1070</v>
      </c>
      <c r="AZ147">
        <v>1473</v>
      </c>
      <c r="BA147" t="s">
        <v>1339</v>
      </c>
      <c r="BB147">
        <v>10078032</v>
      </c>
      <c r="BD147" t="s">
        <v>104</v>
      </c>
      <c r="BE147">
        <v>43131</v>
      </c>
      <c r="BF147">
        <v>0</v>
      </c>
      <c r="BG147" t="s">
        <v>104</v>
      </c>
      <c r="BH147">
        <v>44228</v>
      </c>
      <c r="BI147" t="s">
        <v>1340</v>
      </c>
      <c r="BJ147" t="s">
        <v>1279</v>
      </c>
      <c r="BL147" t="s">
        <v>118</v>
      </c>
      <c r="BN147" t="s">
        <v>1341</v>
      </c>
      <c r="BO147" t="s">
        <v>1342</v>
      </c>
      <c r="BP147">
        <v>2072542517</v>
      </c>
      <c r="BQ147" t="s">
        <v>192</v>
      </c>
      <c r="BR147" t="s">
        <v>451</v>
      </c>
      <c r="BS147" t="s">
        <v>1343</v>
      </c>
      <c r="BT147" t="s">
        <v>124</v>
      </c>
      <c r="BU147" t="s">
        <v>104</v>
      </c>
      <c r="BY147" t="s">
        <v>104</v>
      </c>
      <c r="CA147" t="s">
        <v>104</v>
      </c>
      <c r="CB147" t="s">
        <v>104</v>
      </c>
      <c r="CC147" t="s">
        <v>104</v>
      </c>
      <c r="CF147" t="s">
        <v>104</v>
      </c>
      <c r="CG147" t="s">
        <v>104</v>
      </c>
      <c r="CH147" t="s">
        <v>125</v>
      </c>
      <c r="CI147" t="s">
        <v>118</v>
      </c>
      <c r="CJ147" t="s">
        <v>1286</v>
      </c>
      <c r="CK147" t="s">
        <v>1279</v>
      </c>
      <c r="CL147" t="s">
        <v>1344</v>
      </c>
      <c r="CM147" t="s">
        <v>1345</v>
      </c>
      <c r="CN147" t="s">
        <v>1289</v>
      </c>
      <c r="CO147" t="s">
        <v>1290</v>
      </c>
      <c r="CP147" t="s">
        <v>131</v>
      </c>
      <c r="CQ147" t="s">
        <v>132</v>
      </c>
      <c r="CR147" t="s">
        <v>1286</v>
      </c>
      <c r="CS147">
        <v>533254</v>
      </c>
      <c r="CT147">
        <v>184727</v>
      </c>
      <c r="CU147" t="s">
        <v>1346</v>
      </c>
      <c r="CV147" t="s">
        <v>1347</v>
      </c>
      <c r="CZ147" t="s">
        <v>729</v>
      </c>
      <c r="DA147" t="s">
        <v>1293</v>
      </c>
      <c r="DB147" t="s">
        <v>583</v>
      </c>
      <c r="DC147" t="s">
        <v>137</v>
      </c>
      <c r="DD147">
        <v>150</v>
      </c>
      <c r="DE147">
        <v>145</v>
      </c>
      <c r="DF147" t="s">
        <v>138</v>
      </c>
      <c r="DG147" t="s">
        <v>138</v>
      </c>
      <c r="DH147" t="s">
        <v>139</v>
      </c>
      <c r="DI147">
        <v>33.200000000000003</v>
      </c>
      <c r="DJ147">
        <v>11.6</v>
      </c>
      <c r="DK147">
        <v>23.2</v>
      </c>
      <c r="DL147">
        <v>10.4</v>
      </c>
      <c r="DM147">
        <v>18.3</v>
      </c>
      <c r="DN147">
        <v>9.5</v>
      </c>
    </row>
    <row r="148" spans="1:118" x14ac:dyDescent="0.2">
      <c r="A148">
        <v>100225</v>
      </c>
      <c r="B148" t="s">
        <v>21379</v>
      </c>
      <c r="C148">
        <v>204</v>
      </c>
      <c r="D148" t="s">
        <v>1279</v>
      </c>
      <c r="E148">
        <v>2238</v>
      </c>
      <c r="F148" t="s">
        <v>1348</v>
      </c>
      <c r="G148">
        <v>1</v>
      </c>
      <c r="H148" t="s">
        <v>234</v>
      </c>
      <c r="I148">
        <v>4</v>
      </c>
      <c r="J148" t="s">
        <v>102</v>
      </c>
      <c r="K148">
        <v>1</v>
      </c>
      <c r="L148" t="s">
        <v>103</v>
      </c>
      <c r="M148">
        <v>0</v>
      </c>
      <c r="N148" t="s">
        <v>104</v>
      </c>
      <c r="P148">
        <v>0</v>
      </c>
      <c r="Q148" t="s">
        <v>104</v>
      </c>
      <c r="S148">
        <v>2</v>
      </c>
      <c r="T148" t="s">
        <v>105</v>
      </c>
      <c r="U148">
        <v>2</v>
      </c>
      <c r="V148">
        <v>11</v>
      </c>
      <c r="W148">
        <v>1</v>
      </c>
      <c r="X148" t="s">
        <v>106</v>
      </c>
      <c r="Y148" t="s">
        <v>107</v>
      </c>
      <c r="Z148">
        <v>2</v>
      </c>
      <c r="AA148" t="s">
        <v>108</v>
      </c>
      <c r="AB148">
        <v>3</v>
      </c>
      <c r="AC148" t="s">
        <v>109</v>
      </c>
      <c r="AD148">
        <v>0</v>
      </c>
      <c r="AE148" t="s">
        <v>111</v>
      </c>
      <c r="AF148" t="s">
        <v>111</v>
      </c>
      <c r="AG148">
        <v>0</v>
      </c>
      <c r="AH148" t="s">
        <v>104</v>
      </c>
      <c r="AI148">
        <v>0</v>
      </c>
      <c r="AJ148" t="s">
        <v>104</v>
      </c>
      <c r="AK148">
        <v>630</v>
      </c>
      <c r="AL148">
        <v>2</v>
      </c>
      <c r="AM148" t="s">
        <v>114</v>
      </c>
      <c r="AN148">
        <v>43846</v>
      </c>
      <c r="AO148">
        <v>309</v>
      </c>
      <c r="AP148">
        <v>174</v>
      </c>
      <c r="AQ148">
        <v>135</v>
      </c>
      <c r="AR148">
        <v>43.8</v>
      </c>
      <c r="AS148">
        <v>0</v>
      </c>
      <c r="AT148" t="s">
        <v>104</v>
      </c>
      <c r="AW148" t="s">
        <v>104</v>
      </c>
      <c r="AY148" t="s">
        <v>1070</v>
      </c>
      <c r="AZ148">
        <v>1473</v>
      </c>
      <c r="BA148" t="s">
        <v>1339</v>
      </c>
      <c r="BB148">
        <v>10073850</v>
      </c>
      <c r="BD148" t="s">
        <v>104</v>
      </c>
      <c r="BE148">
        <v>42899</v>
      </c>
      <c r="BF148">
        <v>0</v>
      </c>
      <c r="BG148" t="s">
        <v>104</v>
      </c>
      <c r="BH148">
        <v>44203</v>
      </c>
      <c r="BI148" t="s">
        <v>1349</v>
      </c>
      <c r="BL148" t="s">
        <v>118</v>
      </c>
      <c r="BN148" t="s">
        <v>1350</v>
      </c>
      <c r="BO148" t="s">
        <v>1351</v>
      </c>
      <c r="BP148">
        <v>2089854622</v>
      </c>
      <c r="BQ148" t="s">
        <v>192</v>
      </c>
      <c r="BR148" t="s">
        <v>1352</v>
      </c>
      <c r="BS148" t="s">
        <v>1353</v>
      </c>
      <c r="BT148" t="s">
        <v>124</v>
      </c>
      <c r="BU148" t="s">
        <v>104</v>
      </c>
      <c r="BY148" t="s">
        <v>104</v>
      </c>
      <c r="CA148" t="s">
        <v>104</v>
      </c>
      <c r="CB148" t="s">
        <v>104</v>
      </c>
      <c r="CC148" t="s">
        <v>104</v>
      </c>
      <c r="CF148" t="s">
        <v>104</v>
      </c>
      <c r="CG148" t="s">
        <v>104</v>
      </c>
      <c r="CH148" t="s">
        <v>125</v>
      </c>
      <c r="CI148" t="s">
        <v>118</v>
      </c>
      <c r="CJ148" t="s">
        <v>1286</v>
      </c>
      <c r="CK148" t="s">
        <v>1279</v>
      </c>
      <c r="CL148" t="s">
        <v>1287</v>
      </c>
      <c r="CM148" t="s">
        <v>1288</v>
      </c>
      <c r="CN148" t="s">
        <v>1289</v>
      </c>
      <c r="CO148" t="s">
        <v>1290</v>
      </c>
      <c r="CP148" t="s">
        <v>131</v>
      </c>
      <c r="CQ148" t="s">
        <v>132</v>
      </c>
      <c r="CR148" t="s">
        <v>1286</v>
      </c>
      <c r="CS148">
        <v>536980</v>
      </c>
      <c r="CT148">
        <v>184834</v>
      </c>
      <c r="CU148" t="s">
        <v>1354</v>
      </c>
      <c r="CV148" t="s">
        <v>1355</v>
      </c>
      <c r="CZ148" t="s">
        <v>220</v>
      </c>
      <c r="DA148" t="s">
        <v>1293</v>
      </c>
      <c r="DC148" t="s">
        <v>137</v>
      </c>
      <c r="DD148">
        <v>150</v>
      </c>
      <c r="DE148">
        <v>146</v>
      </c>
      <c r="DF148" t="s">
        <v>138</v>
      </c>
      <c r="DG148" t="s">
        <v>138</v>
      </c>
      <c r="DH148" t="s">
        <v>139</v>
      </c>
      <c r="DI148">
        <v>30.2</v>
      </c>
      <c r="DJ148">
        <v>11.1</v>
      </c>
      <c r="DK148">
        <v>21.7</v>
      </c>
      <c r="DL148">
        <v>10.1</v>
      </c>
      <c r="DM148">
        <v>17.2</v>
      </c>
      <c r="DN148">
        <v>9.1999999999999993</v>
      </c>
    </row>
    <row r="149" spans="1:118" x14ac:dyDescent="0.2">
      <c r="A149">
        <v>100229</v>
      </c>
      <c r="B149" t="s">
        <v>21379</v>
      </c>
      <c r="C149">
        <v>204</v>
      </c>
      <c r="D149" t="s">
        <v>1279</v>
      </c>
      <c r="E149">
        <v>2376</v>
      </c>
      <c r="F149" t="s">
        <v>1356</v>
      </c>
      <c r="G149">
        <v>1</v>
      </c>
      <c r="H149" t="s">
        <v>234</v>
      </c>
      <c r="I149">
        <v>4</v>
      </c>
      <c r="J149" t="s">
        <v>102</v>
      </c>
      <c r="K149">
        <v>1</v>
      </c>
      <c r="L149" t="s">
        <v>103</v>
      </c>
      <c r="M149">
        <v>0</v>
      </c>
      <c r="N149" t="s">
        <v>104</v>
      </c>
      <c r="P149">
        <v>0</v>
      </c>
      <c r="Q149" t="s">
        <v>104</v>
      </c>
      <c r="S149">
        <v>2</v>
      </c>
      <c r="T149" t="s">
        <v>105</v>
      </c>
      <c r="U149">
        <v>3</v>
      </c>
      <c r="V149">
        <v>11</v>
      </c>
      <c r="W149">
        <v>1</v>
      </c>
      <c r="X149" t="s">
        <v>106</v>
      </c>
      <c r="Y149" t="s">
        <v>107</v>
      </c>
      <c r="Z149">
        <v>2</v>
      </c>
      <c r="AA149" t="s">
        <v>108</v>
      </c>
      <c r="AB149">
        <v>3</v>
      </c>
      <c r="AC149" t="s">
        <v>109</v>
      </c>
      <c r="AD149">
        <v>0</v>
      </c>
      <c r="AE149" t="s">
        <v>111</v>
      </c>
      <c r="AF149" t="s">
        <v>111</v>
      </c>
      <c r="AG149">
        <v>0</v>
      </c>
      <c r="AH149" t="s">
        <v>104</v>
      </c>
      <c r="AI149">
        <v>0</v>
      </c>
      <c r="AJ149" t="s">
        <v>104</v>
      </c>
      <c r="AK149">
        <v>420</v>
      </c>
      <c r="AL149">
        <v>2</v>
      </c>
      <c r="AM149" t="s">
        <v>114</v>
      </c>
      <c r="AN149">
        <v>43846</v>
      </c>
      <c r="AO149">
        <v>452</v>
      </c>
      <c r="AP149">
        <v>241</v>
      </c>
      <c r="AQ149">
        <v>211</v>
      </c>
      <c r="AR149">
        <v>17.8</v>
      </c>
      <c r="AS149">
        <v>0</v>
      </c>
      <c r="AT149" t="s">
        <v>104</v>
      </c>
      <c r="AW149" t="s">
        <v>104</v>
      </c>
      <c r="AY149" t="s">
        <v>1070</v>
      </c>
      <c r="AZ149">
        <v>16680</v>
      </c>
      <c r="BA149" t="s">
        <v>1327</v>
      </c>
      <c r="BB149">
        <v>10078031</v>
      </c>
      <c r="BD149" t="s">
        <v>104</v>
      </c>
      <c r="BE149">
        <v>42899</v>
      </c>
      <c r="BF149">
        <v>0</v>
      </c>
      <c r="BG149" t="s">
        <v>104</v>
      </c>
      <c r="BH149">
        <v>44229</v>
      </c>
      <c r="BI149" t="s">
        <v>1357</v>
      </c>
      <c r="BL149" t="s">
        <v>118</v>
      </c>
      <c r="BN149" t="s">
        <v>1358</v>
      </c>
      <c r="BO149" t="s">
        <v>1359</v>
      </c>
      <c r="BP149">
        <v>2089856331</v>
      </c>
      <c r="BQ149" t="s">
        <v>168</v>
      </c>
      <c r="BR149" t="s">
        <v>269</v>
      </c>
      <c r="BS149" t="s">
        <v>1332</v>
      </c>
      <c r="BT149" t="s">
        <v>314</v>
      </c>
      <c r="BU149" t="s">
        <v>104</v>
      </c>
      <c r="BY149" t="s">
        <v>104</v>
      </c>
      <c r="CA149" t="s">
        <v>104</v>
      </c>
      <c r="CB149" t="s">
        <v>104</v>
      </c>
      <c r="CC149" t="s">
        <v>104</v>
      </c>
      <c r="CF149" t="s">
        <v>104</v>
      </c>
      <c r="CG149" t="s">
        <v>104</v>
      </c>
      <c r="CH149" t="s">
        <v>125</v>
      </c>
      <c r="CI149" t="s">
        <v>118</v>
      </c>
      <c r="CJ149" t="s">
        <v>1286</v>
      </c>
      <c r="CK149" t="s">
        <v>1279</v>
      </c>
      <c r="CL149" t="s">
        <v>1360</v>
      </c>
      <c r="CM149" t="s">
        <v>624</v>
      </c>
      <c r="CN149" t="s">
        <v>1289</v>
      </c>
      <c r="CO149" t="s">
        <v>1290</v>
      </c>
      <c r="CP149" t="s">
        <v>131</v>
      </c>
      <c r="CQ149" t="s">
        <v>132</v>
      </c>
      <c r="CR149" t="s">
        <v>1286</v>
      </c>
      <c r="CS149">
        <v>535636</v>
      </c>
      <c r="CT149">
        <v>183779</v>
      </c>
      <c r="CU149" t="s">
        <v>1291</v>
      </c>
      <c r="CV149" t="s">
        <v>1361</v>
      </c>
      <c r="CZ149" t="s">
        <v>220</v>
      </c>
      <c r="DA149" t="s">
        <v>1293</v>
      </c>
      <c r="DC149" t="s">
        <v>137</v>
      </c>
      <c r="DD149">
        <v>150</v>
      </c>
      <c r="DE149">
        <v>147</v>
      </c>
      <c r="DF149" t="s">
        <v>138</v>
      </c>
      <c r="DG149" t="s">
        <v>138</v>
      </c>
      <c r="DH149" t="s">
        <v>139</v>
      </c>
      <c r="DI149">
        <v>32.299999999999997</v>
      </c>
      <c r="DJ149">
        <v>11.4</v>
      </c>
      <c r="DK149">
        <v>22.9</v>
      </c>
      <c r="DL149">
        <v>10.3</v>
      </c>
      <c r="DM149">
        <v>18.100000000000001</v>
      </c>
      <c r="DN149">
        <v>9.4</v>
      </c>
    </row>
    <row r="150" spans="1:118" x14ac:dyDescent="0.2">
      <c r="A150">
        <v>100230</v>
      </c>
      <c r="B150" t="s">
        <v>21379</v>
      </c>
      <c r="C150">
        <v>204</v>
      </c>
      <c r="D150" t="s">
        <v>1279</v>
      </c>
      <c r="E150">
        <v>2388</v>
      </c>
      <c r="F150" t="s">
        <v>1362</v>
      </c>
      <c r="G150">
        <v>1</v>
      </c>
      <c r="H150" t="s">
        <v>234</v>
      </c>
      <c r="I150">
        <v>4</v>
      </c>
      <c r="J150" t="s">
        <v>102</v>
      </c>
      <c r="K150">
        <v>1</v>
      </c>
      <c r="L150" t="s">
        <v>103</v>
      </c>
      <c r="M150">
        <v>0</v>
      </c>
      <c r="N150" t="s">
        <v>104</v>
      </c>
      <c r="P150">
        <v>0</v>
      </c>
      <c r="Q150" t="s">
        <v>104</v>
      </c>
      <c r="S150">
        <v>2</v>
      </c>
      <c r="T150" t="s">
        <v>105</v>
      </c>
      <c r="U150">
        <v>3</v>
      </c>
      <c r="V150">
        <v>11</v>
      </c>
      <c r="W150">
        <v>1</v>
      </c>
      <c r="X150" t="s">
        <v>106</v>
      </c>
      <c r="Y150" t="s">
        <v>107</v>
      </c>
      <c r="Z150">
        <v>2</v>
      </c>
      <c r="AA150" t="s">
        <v>108</v>
      </c>
      <c r="AB150">
        <v>3</v>
      </c>
      <c r="AC150" t="s">
        <v>109</v>
      </c>
      <c r="AD150">
        <v>0</v>
      </c>
      <c r="AE150" t="s">
        <v>111</v>
      </c>
      <c r="AF150" t="s">
        <v>111</v>
      </c>
      <c r="AG150">
        <v>0</v>
      </c>
      <c r="AH150" t="s">
        <v>104</v>
      </c>
      <c r="AI150">
        <v>0</v>
      </c>
      <c r="AJ150" t="s">
        <v>104</v>
      </c>
      <c r="AK150">
        <v>457</v>
      </c>
      <c r="AL150">
        <v>1</v>
      </c>
      <c r="AM150" t="s">
        <v>312</v>
      </c>
      <c r="AN150">
        <v>43846</v>
      </c>
      <c r="AO150">
        <v>452</v>
      </c>
      <c r="AP150">
        <v>230</v>
      </c>
      <c r="AQ150">
        <v>222</v>
      </c>
      <c r="AR150">
        <v>26.6</v>
      </c>
      <c r="AS150">
        <v>0</v>
      </c>
      <c r="AT150" t="s">
        <v>104</v>
      </c>
      <c r="AW150" t="s">
        <v>104</v>
      </c>
      <c r="AY150" t="s">
        <v>115</v>
      </c>
      <c r="BB150">
        <v>10078030</v>
      </c>
      <c r="BD150" t="s">
        <v>104</v>
      </c>
      <c r="BE150">
        <v>42025</v>
      </c>
      <c r="BF150">
        <v>0</v>
      </c>
      <c r="BG150" t="s">
        <v>104</v>
      </c>
      <c r="BH150">
        <v>44251</v>
      </c>
      <c r="BI150" t="s">
        <v>1363</v>
      </c>
      <c r="BL150" t="s">
        <v>118</v>
      </c>
      <c r="BN150" t="s">
        <v>1364</v>
      </c>
      <c r="BO150" t="s">
        <v>1365</v>
      </c>
      <c r="BP150">
        <v>2072544330</v>
      </c>
      <c r="BQ150" t="s">
        <v>152</v>
      </c>
      <c r="BR150" t="s">
        <v>1318</v>
      </c>
      <c r="BS150" t="s">
        <v>1366</v>
      </c>
      <c r="BT150" t="s">
        <v>124</v>
      </c>
      <c r="BU150" t="s">
        <v>104</v>
      </c>
      <c r="BY150" t="s">
        <v>104</v>
      </c>
      <c r="CA150" t="s">
        <v>104</v>
      </c>
      <c r="CB150" t="s">
        <v>104</v>
      </c>
      <c r="CC150" t="s">
        <v>104</v>
      </c>
      <c r="CF150" t="s">
        <v>104</v>
      </c>
      <c r="CG150" t="s">
        <v>104</v>
      </c>
      <c r="CH150" t="s">
        <v>125</v>
      </c>
      <c r="CI150" t="s">
        <v>118</v>
      </c>
      <c r="CJ150" t="s">
        <v>1286</v>
      </c>
      <c r="CK150" t="s">
        <v>1279</v>
      </c>
      <c r="CL150" t="s">
        <v>1367</v>
      </c>
      <c r="CM150" t="s">
        <v>1368</v>
      </c>
      <c r="CN150" t="s">
        <v>1289</v>
      </c>
      <c r="CO150" t="s">
        <v>1290</v>
      </c>
      <c r="CP150" t="s">
        <v>131</v>
      </c>
      <c r="CQ150" t="s">
        <v>132</v>
      </c>
      <c r="CR150" t="s">
        <v>1286</v>
      </c>
      <c r="CS150">
        <v>534642</v>
      </c>
      <c r="CT150">
        <v>183828</v>
      </c>
      <c r="CU150" t="s">
        <v>1369</v>
      </c>
      <c r="CV150" t="s">
        <v>1370</v>
      </c>
      <c r="CZ150" t="s">
        <v>135</v>
      </c>
      <c r="DA150" t="s">
        <v>1293</v>
      </c>
      <c r="DC150" t="s">
        <v>137</v>
      </c>
      <c r="DD150">
        <v>150</v>
      </c>
      <c r="DE150">
        <v>148</v>
      </c>
      <c r="DF150" t="s">
        <v>138</v>
      </c>
      <c r="DG150" t="s">
        <v>138</v>
      </c>
      <c r="DH150" t="s">
        <v>139</v>
      </c>
      <c r="DI150">
        <v>32.6</v>
      </c>
      <c r="DJ150">
        <v>11.5</v>
      </c>
      <c r="DK150">
        <v>23.2</v>
      </c>
      <c r="DL150">
        <v>10.4</v>
      </c>
      <c r="DM150">
        <v>18.399999999999999</v>
      </c>
      <c r="DN150">
        <v>9.4</v>
      </c>
    </row>
    <row r="151" spans="1:118" x14ac:dyDescent="0.2">
      <c r="A151">
        <v>100231</v>
      </c>
      <c r="B151" t="s">
        <v>21379</v>
      </c>
      <c r="C151">
        <v>204</v>
      </c>
      <c r="D151" t="s">
        <v>1279</v>
      </c>
      <c r="E151">
        <v>2421</v>
      </c>
      <c r="F151" t="s">
        <v>1371</v>
      </c>
      <c r="G151">
        <v>1</v>
      </c>
      <c r="H151" t="s">
        <v>234</v>
      </c>
      <c r="I151">
        <v>4</v>
      </c>
      <c r="J151" t="s">
        <v>102</v>
      </c>
      <c r="K151">
        <v>1</v>
      </c>
      <c r="L151" t="s">
        <v>103</v>
      </c>
      <c r="M151">
        <v>0</v>
      </c>
      <c r="N151" t="s">
        <v>104</v>
      </c>
      <c r="P151">
        <v>0</v>
      </c>
      <c r="Q151" t="s">
        <v>104</v>
      </c>
      <c r="S151">
        <v>2</v>
      </c>
      <c r="T151" t="s">
        <v>105</v>
      </c>
      <c r="U151">
        <v>3</v>
      </c>
      <c r="V151">
        <v>11</v>
      </c>
      <c r="W151">
        <v>1</v>
      </c>
      <c r="X151" t="s">
        <v>106</v>
      </c>
      <c r="Y151" t="s">
        <v>107</v>
      </c>
      <c r="Z151">
        <v>2</v>
      </c>
      <c r="AA151" t="s">
        <v>108</v>
      </c>
      <c r="AB151">
        <v>3</v>
      </c>
      <c r="AC151" t="s">
        <v>109</v>
      </c>
      <c r="AD151">
        <v>0</v>
      </c>
      <c r="AE151" t="s">
        <v>111</v>
      </c>
      <c r="AF151" t="s">
        <v>111</v>
      </c>
      <c r="AG151">
        <v>0</v>
      </c>
      <c r="AH151" t="s">
        <v>104</v>
      </c>
      <c r="AI151">
        <v>0</v>
      </c>
      <c r="AJ151" t="s">
        <v>104</v>
      </c>
      <c r="AK151">
        <v>680</v>
      </c>
      <c r="AL151">
        <v>2</v>
      </c>
      <c r="AM151" t="s">
        <v>114</v>
      </c>
      <c r="AN151">
        <v>43846</v>
      </c>
      <c r="AO151">
        <v>670</v>
      </c>
      <c r="AP151">
        <v>345</v>
      </c>
      <c r="AQ151">
        <v>325</v>
      </c>
      <c r="AR151">
        <v>17.5</v>
      </c>
      <c r="AS151">
        <v>0</v>
      </c>
      <c r="AT151" t="s">
        <v>104</v>
      </c>
      <c r="AW151" t="s">
        <v>104</v>
      </c>
      <c r="AY151" t="s">
        <v>115</v>
      </c>
      <c r="BB151">
        <v>10077177</v>
      </c>
      <c r="BD151" t="s">
        <v>104</v>
      </c>
      <c r="BE151">
        <v>43074</v>
      </c>
      <c r="BF151">
        <v>0</v>
      </c>
      <c r="BG151" t="s">
        <v>104</v>
      </c>
      <c r="BH151">
        <v>44201</v>
      </c>
      <c r="BI151" t="s">
        <v>1372</v>
      </c>
      <c r="BJ151" t="s">
        <v>1279</v>
      </c>
      <c r="BL151" t="s">
        <v>118</v>
      </c>
      <c r="BN151" t="s">
        <v>1373</v>
      </c>
      <c r="BO151" t="s">
        <v>1374</v>
      </c>
      <c r="BP151">
        <v>2089857898</v>
      </c>
      <c r="BQ151" t="s">
        <v>121</v>
      </c>
      <c r="BR151" t="s">
        <v>1375</v>
      </c>
      <c r="BS151" t="s">
        <v>1376</v>
      </c>
      <c r="BT151" t="s">
        <v>124</v>
      </c>
      <c r="BU151" t="s">
        <v>104</v>
      </c>
      <c r="BY151" t="s">
        <v>104</v>
      </c>
      <c r="CA151" t="s">
        <v>104</v>
      </c>
      <c r="CB151" t="s">
        <v>104</v>
      </c>
      <c r="CC151" t="s">
        <v>104</v>
      </c>
      <c r="CF151" t="s">
        <v>104</v>
      </c>
      <c r="CG151" t="s">
        <v>104</v>
      </c>
      <c r="CH151" t="s">
        <v>125</v>
      </c>
      <c r="CI151" t="s">
        <v>118</v>
      </c>
      <c r="CJ151" t="s">
        <v>1286</v>
      </c>
      <c r="CK151" t="s">
        <v>1279</v>
      </c>
      <c r="CL151" t="s">
        <v>1377</v>
      </c>
      <c r="CM151" t="s">
        <v>1378</v>
      </c>
      <c r="CN151" t="s">
        <v>1322</v>
      </c>
      <c r="CO151" t="s">
        <v>1323</v>
      </c>
      <c r="CP151" t="s">
        <v>131</v>
      </c>
      <c r="CQ151" t="s">
        <v>132</v>
      </c>
      <c r="CR151" t="s">
        <v>1286</v>
      </c>
      <c r="CS151">
        <v>535218</v>
      </c>
      <c r="CT151">
        <v>185910</v>
      </c>
      <c r="CU151" t="s">
        <v>1379</v>
      </c>
      <c r="CV151" t="s">
        <v>1380</v>
      </c>
      <c r="CZ151" t="s">
        <v>220</v>
      </c>
      <c r="DA151" t="s">
        <v>1293</v>
      </c>
      <c r="DC151" t="s">
        <v>137</v>
      </c>
      <c r="DD151">
        <v>150</v>
      </c>
      <c r="DE151">
        <v>149</v>
      </c>
      <c r="DF151" t="s">
        <v>138</v>
      </c>
      <c r="DG151" t="s">
        <v>138</v>
      </c>
      <c r="DH151" t="s">
        <v>139</v>
      </c>
      <c r="DI151">
        <v>29.8</v>
      </c>
      <c r="DJ151">
        <v>11</v>
      </c>
      <c r="DK151">
        <v>21.2</v>
      </c>
      <c r="DL151">
        <v>9.9</v>
      </c>
      <c r="DM151">
        <v>16.8</v>
      </c>
      <c r="DN151">
        <v>9.1</v>
      </c>
    </row>
    <row r="152" spans="1:118" x14ac:dyDescent="0.2">
      <c r="A152">
        <v>100232</v>
      </c>
      <c r="B152" t="s">
        <v>21379</v>
      </c>
      <c r="C152">
        <v>204</v>
      </c>
      <c r="D152" t="s">
        <v>1279</v>
      </c>
      <c r="E152">
        <v>2431</v>
      </c>
      <c r="F152" t="s">
        <v>1381</v>
      </c>
      <c r="G152">
        <v>1</v>
      </c>
      <c r="H152" t="s">
        <v>234</v>
      </c>
      <c r="I152">
        <v>4</v>
      </c>
      <c r="J152" t="s">
        <v>102</v>
      </c>
      <c r="K152">
        <v>1</v>
      </c>
      <c r="L152" t="s">
        <v>103</v>
      </c>
      <c r="M152">
        <v>0</v>
      </c>
      <c r="N152" t="s">
        <v>104</v>
      </c>
      <c r="P152">
        <v>0</v>
      </c>
      <c r="Q152" t="s">
        <v>104</v>
      </c>
      <c r="S152">
        <v>2</v>
      </c>
      <c r="T152" t="s">
        <v>105</v>
      </c>
      <c r="U152">
        <v>2</v>
      </c>
      <c r="V152">
        <v>11</v>
      </c>
      <c r="W152">
        <v>1</v>
      </c>
      <c r="X152" t="s">
        <v>106</v>
      </c>
      <c r="Y152" t="s">
        <v>107</v>
      </c>
      <c r="Z152">
        <v>2</v>
      </c>
      <c r="AA152" t="s">
        <v>108</v>
      </c>
      <c r="AB152">
        <v>3</v>
      </c>
      <c r="AC152" t="s">
        <v>109</v>
      </c>
      <c r="AD152">
        <v>0</v>
      </c>
      <c r="AE152" t="s">
        <v>111</v>
      </c>
      <c r="AF152" t="s">
        <v>111</v>
      </c>
      <c r="AG152">
        <v>0</v>
      </c>
      <c r="AH152" t="s">
        <v>104</v>
      </c>
      <c r="AI152">
        <v>0</v>
      </c>
      <c r="AJ152" t="s">
        <v>104</v>
      </c>
      <c r="AK152">
        <v>504</v>
      </c>
      <c r="AL152">
        <v>2</v>
      </c>
      <c r="AM152" t="s">
        <v>114</v>
      </c>
      <c r="AN152">
        <v>43846</v>
      </c>
      <c r="AO152">
        <v>476</v>
      </c>
      <c r="AP152">
        <v>240</v>
      </c>
      <c r="AQ152">
        <v>236</v>
      </c>
      <c r="AR152">
        <v>46.7</v>
      </c>
      <c r="AS152">
        <v>0</v>
      </c>
      <c r="AT152" t="s">
        <v>104</v>
      </c>
      <c r="AW152" t="s">
        <v>104</v>
      </c>
      <c r="AY152" t="s">
        <v>1070</v>
      </c>
      <c r="AZ152">
        <v>1473</v>
      </c>
      <c r="BA152" t="s">
        <v>1339</v>
      </c>
      <c r="BB152">
        <v>10073849</v>
      </c>
      <c r="BD152" t="s">
        <v>104</v>
      </c>
      <c r="BE152">
        <v>42902</v>
      </c>
      <c r="BF152">
        <v>0</v>
      </c>
      <c r="BG152" t="s">
        <v>104</v>
      </c>
      <c r="BH152">
        <v>44237</v>
      </c>
      <c r="BI152" t="s">
        <v>1382</v>
      </c>
      <c r="BJ152" t="s">
        <v>1279</v>
      </c>
      <c r="BK152" t="s">
        <v>1381</v>
      </c>
      <c r="BL152" t="s">
        <v>118</v>
      </c>
      <c r="BN152" t="s">
        <v>1383</v>
      </c>
      <c r="BO152" t="s">
        <v>1384</v>
      </c>
      <c r="BP152">
        <v>2089855382</v>
      </c>
      <c r="BQ152" t="s">
        <v>152</v>
      </c>
      <c r="BR152" t="s">
        <v>1385</v>
      </c>
      <c r="BS152" t="s">
        <v>692</v>
      </c>
      <c r="BT152" t="s">
        <v>124</v>
      </c>
      <c r="BU152" t="s">
        <v>104</v>
      </c>
      <c r="BY152" t="s">
        <v>104</v>
      </c>
      <c r="CA152" t="s">
        <v>104</v>
      </c>
      <c r="CB152" t="s">
        <v>104</v>
      </c>
      <c r="CC152" t="s">
        <v>104</v>
      </c>
      <c r="CF152" t="s">
        <v>104</v>
      </c>
      <c r="CG152" t="s">
        <v>104</v>
      </c>
      <c r="CH152" t="s">
        <v>125</v>
      </c>
      <c r="CI152" t="s">
        <v>118</v>
      </c>
      <c r="CJ152" t="s">
        <v>1286</v>
      </c>
      <c r="CK152" t="s">
        <v>1279</v>
      </c>
      <c r="CL152" t="s">
        <v>1310</v>
      </c>
      <c r="CM152" t="s">
        <v>1311</v>
      </c>
      <c r="CN152" t="s">
        <v>1289</v>
      </c>
      <c r="CO152" t="s">
        <v>1290</v>
      </c>
      <c r="CP152" t="s">
        <v>131</v>
      </c>
      <c r="CQ152" t="s">
        <v>132</v>
      </c>
      <c r="CR152" t="s">
        <v>1286</v>
      </c>
      <c r="CS152">
        <v>535292</v>
      </c>
      <c r="CT152">
        <v>184869</v>
      </c>
      <c r="CU152" t="s">
        <v>1386</v>
      </c>
      <c r="CV152" t="s">
        <v>1387</v>
      </c>
      <c r="CZ152" t="s">
        <v>135</v>
      </c>
      <c r="DA152" t="s">
        <v>1293</v>
      </c>
      <c r="DC152" t="s">
        <v>137</v>
      </c>
      <c r="DD152">
        <v>150</v>
      </c>
      <c r="DE152">
        <v>150</v>
      </c>
      <c r="DF152" t="s">
        <v>138</v>
      </c>
      <c r="DG152" t="s">
        <v>138</v>
      </c>
      <c r="DH152" t="s">
        <v>139</v>
      </c>
      <c r="DI152">
        <v>33.5</v>
      </c>
      <c r="DJ152">
        <v>11.6</v>
      </c>
      <c r="DK152">
        <v>23.2</v>
      </c>
      <c r="DL152">
        <v>10.4</v>
      </c>
      <c r="DM152">
        <v>18.3</v>
      </c>
      <c r="DN152">
        <v>9.5</v>
      </c>
    </row>
    <row r="153" spans="1:118" x14ac:dyDescent="0.2">
      <c r="A153">
        <v>100234</v>
      </c>
      <c r="B153" t="s">
        <v>21379</v>
      </c>
      <c r="C153">
        <v>204</v>
      </c>
      <c r="D153" t="s">
        <v>1279</v>
      </c>
      <c r="E153">
        <v>2450</v>
      </c>
      <c r="F153" t="s">
        <v>1388</v>
      </c>
      <c r="G153">
        <v>1</v>
      </c>
      <c r="H153" t="s">
        <v>234</v>
      </c>
      <c r="I153">
        <v>4</v>
      </c>
      <c r="J153" t="s">
        <v>102</v>
      </c>
      <c r="K153">
        <v>1</v>
      </c>
      <c r="L153" t="s">
        <v>103</v>
      </c>
      <c r="M153">
        <v>0</v>
      </c>
      <c r="N153" t="s">
        <v>104</v>
      </c>
      <c r="P153">
        <v>0</v>
      </c>
      <c r="Q153" t="s">
        <v>104</v>
      </c>
      <c r="S153">
        <v>2</v>
      </c>
      <c r="T153" t="s">
        <v>105</v>
      </c>
      <c r="U153">
        <v>3</v>
      </c>
      <c r="V153">
        <v>11</v>
      </c>
      <c r="W153">
        <v>1</v>
      </c>
      <c r="X153" t="s">
        <v>106</v>
      </c>
      <c r="Y153" t="s">
        <v>107</v>
      </c>
      <c r="Z153">
        <v>2</v>
      </c>
      <c r="AA153" t="s">
        <v>108</v>
      </c>
      <c r="AB153">
        <v>3</v>
      </c>
      <c r="AC153" t="s">
        <v>109</v>
      </c>
      <c r="AD153">
        <v>0</v>
      </c>
      <c r="AE153" t="s">
        <v>111</v>
      </c>
      <c r="AF153" t="s">
        <v>111</v>
      </c>
      <c r="AG153">
        <v>0</v>
      </c>
      <c r="AH153" t="s">
        <v>104</v>
      </c>
      <c r="AI153">
        <v>0</v>
      </c>
      <c r="AJ153" t="s">
        <v>104</v>
      </c>
      <c r="AK153">
        <v>630</v>
      </c>
      <c r="AL153">
        <v>2</v>
      </c>
      <c r="AM153" t="s">
        <v>114</v>
      </c>
      <c r="AN153">
        <v>43846</v>
      </c>
      <c r="AO153">
        <v>651</v>
      </c>
      <c r="AP153">
        <v>334</v>
      </c>
      <c r="AQ153">
        <v>317</v>
      </c>
      <c r="AR153">
        <v>37.6</v>
      </c>
      <c r="AS153">
        <v>0</v>
      </c>
      <c r="AT153" t="s">
        <v>104</v>
      </c>
      <c r="AW153" t="s">
        <v>104</v>
      </c>
      <c r="AY153" t="s">
        <v>1070</v>
      </c>
      <c r="AZ153">
        <v>1652</v>
      </c>
      <c r="BA153" t="s">
        <v>1389</v>
      </c>
      <c r="BB153">
        <v>10078029</v>
      </c>
      <c r="BD153" t="s">
        <v>104</v>
      </c>
      <c r="BE153">
        <v>41698</v>
      </c>
      <c r="BF153">
        <v>0</v>
      </c>
      <c r="BG153" t="s">
        <v>104</v>
      </c>
      <c r="BH153">
        <v>44203</v>
      </c>
      <c r="BI153" t="s">
        <v>1390</v>
      </c>
      <c r="BJ153" t="s">
        <v>1279</v>
      </c>
      <c r="BL153" t="s">
        <v>118</v>
      </c>
      <c r="BN153" t="s">
        <v>1391</v>
      </c>
      <c r="BO153" t="s">
        <v>1392</v>
      </c>
      <c r="BP153">
        <v>2089857785</v>
      </c>
      <c r="BQ153" t="s">
        <v>121</v>
      </c>
      <c r="BR153" t="s">
        <v>806</v>
      </c>
      <c r="BS153" t="s">
        <v>1393</v>
      </c>
      <c r="BT153" t="s">
        <v>314</v>
      </c>
      <c r="BU153" t="s">
        <v>104</v>
      </c>
      <c r="BY153" t="s">
        <v>104</v>
      </c>
      <c r="CA153" t="s">
        <v>104</v>
      </c>
      <c r="CB153" t="s">
        <v>104</v>
      </c>
      <c r="CC153" t="s">
        <v>104</v>
      </c>
      <c r="CF153" t="s">
        <v>104</v>
      </c>
      <c r="CG153" t="s">
        <v>104</v>
      </c>
      <c r="CH153" t="s">
        <v>125</v>
      </c>
      <c r="CI153" t="s">
        <v>118</v>
      </c>
      <c r="CJ153" t="s">
        <v>1286</v>
      </c>
      <c r="CK153" t="s">
        <v>1279</v>
      </c>
      <c r="CL153" t="s">
        <v>1360</v>
      </c>
      <c r="CM153" t="s">
        <v>624</v>
      </c>
      <c r="CN153" t="s">
        <v>1289</v>
      </c>
      <c r="CO153" t="s">
        <v>1290</v>
      </c>
      <c r="CP153" t="s">
        <v>131</v>
      </c>
      <c r="CQ153" t="s">
        <v>132</v>
      </c>
      <c r="CR153" t="s">
        <v>1286</v>
      </c>
      <c r="CS153">
        <v>535394</v>
      </c>
      <c r="CT153">
        <v>184242</v>
      </c>
      <c r="CU153" t="s">
        <v>1291</v>
      </c>
      <c r="CV153" t="s">
        <v>1394</v>
      </c>
      <c r="CZ153" t="s">
        <v>135</v>
      </c>
      <c r="DA153" t="s">
        <v>1293</v>
      </c>
      <c r="DC153" t="s">
        <v>137</v>
      </c>
      <c r="DD153">
        <v>150</v>
      </c>
      <c r="DE153">
        <v>151</v>
      </c>
      <c r="DF153" t="s">
        <v>138</v>
      </c>
      <c r="DG153" t="s">
        <v>138</v>
      </c>
      <c r="DH153" t="s">
        <v>139</v>
      </c>
      <c r="DI153">
        <v>32.799999999999997</v>
      </c>
      <c r="DJ153">
        <v>11.5</v>
      </c>
      <c r="DK153">
        <v>22.9</v>
      </c>
      <c r="DL153">
        <v>10.3</v>
      </c>
      <c r="DM153">
        <v>18</v>
      </c>
      <c r="DN153">
        <v>9.4</v>
      </c>
    </row>
    <row r="154" spans="1:118" x14ac:dyDescent="0.2">
      <c r="A154">
        <v>100235</v>
      </c>
      <c r="B154" t="s">
        <v>21379</v>
      </c>
      <c r="C154">
        <v>204</v>
      </c>
      <c r="D154" t="s">
        <v>1279</v>
      </c>
      <c r="E154">
        <v>2487</v>
      </c>
      <c r="F154" t="s">
        <v>1395</v>
      </c>
      <c r="G154">
        <v>1</v>
      </c>
      <c r="H154" t="s">
        <v>234</v>
      </c>
      <c r="I154">
        <v>4</v>
      </c>
      <c r="J154" t="s">
        <v>102</v>
      </c>
      <c r="K154">
        <v>1</v>
      </c>
      <c r="L154" t="s">
        <v>103</v>
      </c>
      <c r="M154">
        <v>0</v>
      </c>
      <c r="N154" t="s">
        <v>104</v>
      </c>
      <c r="P154">
        <v>0</v>
      </c>
      <c r="Q154" t="s">
        <v>104</v>
      </c>
      <c r="S154">
        <v>2</v>
      </c>
      <c r="T154" t="s">
        <v>105</v>
      </c>
      <c r="U154">
        <v>3</v>
      </c>
      <c r="V154">
        <v>11</v>
      </c>
      <c r="W154">
        <v>1</v>
      </c>
      <c r="X154" t="s">
        <v>106</v>
      </c>
      <c r="Y154" t="s">
        <v>107</v>
      </c>
      <c r="Z154">
        <v>2</v>
      </c>
      <c r="AA154" t="s">
        <v>108</v>
      </c>
      <c r="AB154">
        <v>3</v>
      </c>
      <c r="AC154" t="s">
        <v>109</v>
      </c>
      <c r="AD154">
        <v>0</v>
      </c>
      <c r="AE154" t="s">
        <v>111</v>
      </c>
      <c r="AF154" t="s">
        <v>111</v>
      </c>
      <c r="AG154">
        <v>0</v>
      </c>
      <c r="AH154" t="s">
        <v>104</v>
      </c>
      <c r="AI154">
        <v>0</v>
      </c>
      <c r="AJ154" t="s">
        <v>104</v>
      </c>
      <c r="AK154">
        <v>432</v>
      </c>
      <c r="AL154">
        <v>1</v>
      </c>
      <c r="AM154" t="s">
        <v>312</v>
      </c>
      <c r="AN154">
        <v>43846</v>
      </c>
      <c r="AO154">
        <v>480</v>
      </c>
      <c r="AP154">
        <v>249</v>
      </c>
      <c r="AQ154">
        <v>231</v>
      </c>
      <c r="AR154">
        <v>29</v>
      </c>
      <c r="AS154">
        <v>0</v>
      </c>
      <c r="AT154" t="s">
        <v>104</v>
      </c>
      <c r="AW154" t="s">
        <v>104</v>
      </c>
      <c r="AY154" t="s">
        <v>115</v>
      </c>
      <c r="BB154">
        <v>10078028</v>
      </c>
      <c r="BD154" t="s">
        <v>104</v>
      </c>
      <c r="BE154">
        <v>40730</v>
      </c>
      <c r="BF154">
        <v>0</v>
      </c>
      <c r="BG154" t="s">
        <v>104</v>
      </c>
      <c r="BH154">
        <v>44195</v>
      </c>
      <c r="BI154" t="s">
        <v>1396</v>
      </c>
      <c r="BJ154" t="s">
        <v>1397</v>
      </c>
      <c r="BK154" t="s">
        <v>1279</v>
      </c>
      <c r="BL154" t="s">
        <v>118</v>
      </c>
      <c r="BN154" t="s">
        <v>1398</v>
      </c>
      <c r="BO154" t="s">
        <v>1399</v>
      </c>
      <c r="BP154">
        <v>2072541186</v>
      </c>
      <c r="BQ154" t="s">
        <v>192</v>
      </c>
      <c r="BR154" t="s">
        <v>547</v>
      </c>
      <c r="BS154" t="s">
        <v>1400</v>
      </c>
      <c r="BT154" t="s">
        <v>1401</v>
      </c>
      <c r="BU154" t="s">
        <v>104</v>
      </c>
      <c r="BY154" t="s">
        <v>104</v>
      </c>
      <c r="CA154" t="s">
        <v>104</v>
      </c>
      <c r="CB154" t="s">
        <v>104</v>
      </c>
      <c r="CC154" t="s">
        <v>104</v>
      </c>
      <c r="CF154" t="s">
        <v>104</v>
      </c>
      <c r="CG154" t="s">
        <v>104</v>
      </c>
      <c r="CH154" t="s">
        <v>125</v>
      </c>
      <c r="CI154" t="s">
        <v>118</v>
      </c>
      <c r="CJ154" t="s">
        <v>1286</v>
      </c>
      <c r="CK154" t="s">
        <v>1279</v>
      </c>
      <c r="CL154" t="s">
        <v>1367</v>
      </c>
      <c r="CM154" t="s">
        <v>1368</v>
      </c>
      <c r="CN154" t="s">
        <v>1289</v>
      </c>
      <c r="CO154" t="s">
        <v>1290</v>
      </c>
      <c r="CP154" t="s">
        <v>131</v>
      </c>
      <c r="CQ154" t="s">
        <v>132</v>
      </c>
      <c r="CR154" t="s">
        <v>1286</v>
      </c>
      <c r="CS154">
        <v>533825</v>
      </c>
      <c r="CT154">
        <v>184027</v>
      </c>
      <c r="CU154" t="s">
        <v>1324</v>
      </c>
      <c r="CV154" t="s">
        <v>1402</v>
      </c>
      <c r="CZ154" t="s">
        <v>135</v>
      </c>
      <c r="DA154" t="s">
        <v>1293</v>
      </c>
      <c r="DC154" t="s">
        <v>137</v>
      </c>
      <c r="DD154">
        <v>150</v>
      </c>
      <c r="DE154">
        <v>152</v>
      </c>
      <c r="DF154" t="s">
        <v>138</v>
      </c>
      <c r="DG154" t="s">
        <v>138</v>
      </c>
      <c r="DH154" t="s">
        <v>139</v>
      </c>
      <c r="DI154">
        <v>32.6</v>
      </c>
      <c r="DJ154">
        <v>11.6</v>
      </c>
      <c r="DK154">
        <v>23.3</v>
      </c>
      <c r="DL154">
        <v>10.4</v>
      </c>
      <c r="DM154">
        <v>18.600000000000001</v>
      </c>
      <c r="DN154">
        <v>9.5</v>
      </c>
    </row>
    <row r="155" spans="1:118" x14ac:dyDescent="0.2">
      <c r="A155">
        <v>100236</v>
      </c>
      <c r="B155" t="s">
        <v>21379</v>
      </c>
      <c r="C155">
        <v>204</v>
      </c>
      <c r="D155" t="s">
        <v>1279</v>
      </c>
      <c r="E155">
        <v>2489</v>
      </c>
      <c r="F155" t="s">
        <v>1403</v>
      </c>
      <c r="G155">
        <v>1</v>
      </c>
      <c r="H155" t="s">
        <v>234</v>
      </c>
      <c r="I155">
        <v>4</v>
      </c>
      <c r="J155" t="s">
        <v>102</v>
      </c>
      <c r="K155">
        <v>1</v>
      </c>
      <c r="L155" t="s">
        <v>103</v>
      </c>
      <c r="M155">
        <v>0</v>
      </c>
      <c r="N155" t="s">
        <v>104</v>
      </c>
      <c r="P155">
        <v>0</v>
      </c>
      <c r="Q155" t="s">
        <v>104</v>
      </c>
      <c r="S155">
        <v>2</v>
      </c>
      <c r="T155" t="s">
        <v>105</v>
      </c>
      <c r="U155">
        <v>3</v>
      </c>
      <c r="V155">
        <v>11</v>
      </c>
      <c r="W155">
        <v>1</v>
      </c>
      <c r="X155" t="s">
        <v>106</v>
      </c>
      <c r="Y155" t="s">
        <v>107</v>
      </c>
      <c r="Z155">
        <v>2</v>
      </c>
      <c r="AA155" t="s">
        <v>108</v>
      </c>
      <c r="AB155">
        <v>3</v>
      </c>
      <c r="AC155" t="s">
        <v>109</v>
      </c>
      <c r="AD155">
        <v>0</v>
      </c>
      <c r="AE155" t="s">
        <v>111</v>
      </c>
      <c r="AF155" t="s">
        <v>111</v>
      </c>
      <c r="AG155">
        <v>0</v>
      </c>
      <c r="AH155" t="s">
        <v>104</v>
      </c>
      <c r="AI155">
        <v>0</v>
      </c>
      <c r="AJ155" t="s">
        <v>104</v>
      </c>
      <c r="AK155">
        <v>420</v>
      </c>
      <c r="AL155">
        <v>2</v>
      </c>
      <c r="AM155" t="s">
        <v>114</v>
      </c>
      <c r="AN155">
        <v>43846</v>
      </c>
      <c r="AO155">
        <v>330</v>
      </c>
      <c r="AP155">
        <v>160</v>
      </c>
      <c r="AQ155">
        <v>170</v>
      </c>
      <c r="AR155">
        <v>36.200000000000003</v>
      </c>
      <c r="AS155">
        <v>0</v>
      </c>
      <c r="AT155" t="s">
        <v>104</v>
      </c>
      <c r="AW155" t="s">
        <v>104</v>
      </c>
      <c r="AY155" t="s">
        <v>115</v>
      </c>
      <c r="BB155">
        <v>10078027</v>
      </c>
      <c r="BD155" t="s">
        <v>104</v>
      </c>
      <c r="BE155">
        <v>43894</v>
      </c>
      <c r="BF155">
        <v>0</v>
      </c>
      <c r="BG155" t="s">
        <v>104</v>
      </c>
      <c r="BH155">
        <v>44200</v>
      </c>
      <c r="BI155" t="s">
        <v>1404</v>
      </c>
      <c r="BJ155" t="s">
        <v>1405</v>
      </c>
      <c r="BL155" t="s">
        <v>118</v>
      </c>
      <c r="BN155" t="s">
        <v>1406</v>
      </c>
      <c r="BO155" t="s">
        <v>1407</v>
      </c>
      <c r="BP155">
        <v>2077398162</v>
      </c>
      <c r="BQ155" t="s">
        <v>192</v>
      </c>
      <c r="BR155" t="s">
        <v>952</v>
      </c>
      <c r="BS155" t="s">
        <v>1408</v>
      </c>
      <c r="BT155" t="s">
        <v>124</v>
      </c>
      <c r="BU155" t="s">
        <v>104</v>
      </c>
      <c r="BY155" t="s">
        <v>104</v>
      </c>
      <c r="CA155" t="s">
        <v>104</v>
      </c>
      <c r="CB155" t="s">
        <v>104</v>
      </c>
      <c r="CC155" t="s">
        <v>104</v>
      </c>
      <c r="CF155" t="s">
        <v>104</v>
      </c>
      <c r="CG155" t="s">
        <v>104</v>
      </c>
      <c r="CH155" t="s">
        <v>125</v>
      </c>
      <c r="CI155" t="s">
        <v>118</v>
      </c>
      <c r="CJ155" t="s">
        <v>1286</v>
      </c>
      <c r="CK155" t="s">
        <v>1279</v>
      </c>
      <c r="CL155" t="s">
        <v>1409</v>
      </c>
      <c r="CM155" t="s">
        <v>1397</v>
      </c>
      <c r="CN155" t="s">
        <v>1289</v>
      </c>
      <c r="CO155" t="s">
        <v>1290</v>
      </c>
      <c r="CP155" t="s">
        <v>131</v>
      </c>
      <c r="CQ155" t="s">
        <v>132</v>
      </c>
      <c r="CR155" t="s">
        <v>1286</v>
      </c>
      <c r="CS155">
        <v>533638</v>
      </c>
      <c r="CT155">
        <v>183358</v>
      </c>
      <c r="CU155" t="s">
        <v>1302</v>
      </c>
      <c r="CV155" t="s">
        <v>1410</v>
      </c>
      <c r="CZ155" t="s">
        <v>220</v>
      </c>
      <c r="DA155" t="s">
        <v>1293</v>
      </c>
      <c r="DC155" t="s">
        <v>137</v>
      </c>
      <c r="DD155">
        <v>150</v>
      </c>
      <c r="DE155">
        <v>153</v>
      </c>
      <c r="DF155" t="s">
        <v>138</v>
      </c>
      <c r="DG155" t="s">
        <v>138</v>
      </c>
      <c r="DH155" t="s">
        <v>139</v>
      </c>
      <c r="DI155">
        <v>33.5</v>
      </c>
      <c r="DJ155">
        <v>11.8</v>
      </c>
      <c r="DK155">
        <v>24.2</v>
      </c>
      <c r="DL155">
        <v>10.5</v>
      </c>
      <c r="DM155">
        <v>19.399999999999999</v>
      </c>
      <c r="DN155">
        <v>9.6</v>
      </c>
    </row>
    <row r="156" spans="1:118" x14ac:dyDescent="0.2">
      <c r="A156">
        <v>100239</v>
      </c>
      <c r="B156" t="s">
        <v>21379</v>
      </c>
      <c r="C156">
        <v>204</v>
      </c>
      <c r="D156" t="s">
        <v>1279</v>
      </c>
      <c r="E156">
        <v>2532</v>
      </c>
      <c r="F156" t="s">
        <v>1411</v>
      </c>
      <c r="G156">
        <v>1</v>
      </c>
      <c r="H156" t="s">
        <v>234</v>
      </c>
      <c r="I156">
        <v>4</v>
      </c>
      <c r="J156" t="s">
        <v>102</v>
      </c>
      <c r="K156">
        <v>1</v>
      </c>
      <c r="L156" t="s">
        <v>103</v>
      </c>
      <c r="M156">
        <v>0</v>
      </c>
      <c r="N156" t="s">
        <v>104</v>
      </c>
      <c r="P156">
        <v>0</v>
      </c>
      <c r="Q156" t="s">
        <v>104</v>
      </c>
      <c r="S156">
        <v>2</v>
      </c>
      <c r="T156" t="s">
        <v>105</v>
      </c>
      <c r="U156">
        <v>3</v>
      </c>
      <c r="V156">
        <v>11</v>
      </c>
      <c r="W156">
        <v>1</v>
      </c>
      <c r="X156" t="s">
        <v>106</v>
      </c>
      <c r="Y156" t="s">
        <v>107</v>
      </c>
      <c r="Z156">
        <v>2</v>
      </c>
      <c r="AA156" t="s">
        <v>108</v>
      </c>
      <c r="AB156">
        <v>3</v>
      </c>
      <c r="AC156" t="s">
        <v>109</v>
      </c>
      <c r="AD156">
        <v>0</v>
      </c>
      <c r="AE156" t="s">
        <v>111</v>
      </c>
      <c r="AF156" t="s">
        <v>111</v>
      </c>
      <c r="AG156">
        <v>0</v>
      </c>
      <c r="AH156" t="s">
        <v>104</v>
      </c>
      <c r="AI156">
        <v>0</v>
      </c>
      <c r="AJ156" t="s">
        <v>104</v>
      </c>
      <c r="AK156">
        <v>420</v>
      </c>
      <c r="AL156">
        <v>2</v>
      </c>
      <c r="AM156" t="s">
        <v>114</v>
      </c>
      <c r="AN156">
        <v>43846</v>
      </c>
      <c r="AO156">
        <v>361</v>
      </c>
      <c r="AP156">
        <v>176</v>
      </c>
      <c r="AQ156">
        <v>185</v>
      </c>
      <c r="AR156">
        <v>31.8</v>
      </c>
      <c r="AS156">
        <v>0</v>
      </c>
      <c r="AT156" t="s">
        <v>104</v>
      </c>
      <c r="AW156" t="s">
        <v>104</v>
      </c>
      <c r="AY156" t="s">
        <v>115</v>
      </c>
      <c r="BB156">
        <v>10078026</v>
      </c>
      <c r="BD156" t="s">
        <v>104</v>
      </c>
      <c r="BE156">
        <v>43011</v>
      </c>
      <c r="BF156">
        <v>0</v>
      </c>
      <c r="BG156" t="s">
        <v>104</v>
      </c>
      <c r="BH156">
        <v>44224</v>
      </c>
      <c r="BI156" t="s">
        <v>1412</v>
      </c>
      <c r="BL156" t="s">
        <v>118</v>
      </c>
      <c r="BN156" t="s">
        <v>1413</v>
      </c>
      <c r="BO156" t="s">
        <v>1414</v>
      </c>
      <c r="BP156">
        <v>2072541589</v>
      </c>
      <c r="BQ156" t="s">
        <v>168</v>
      </c>
      <c r="BR156" t="s">
        <v>1415</v>
      </c>
      <c r="BS156" t="s">
        <v>1416</v>
      </c>
      <c r="BT156" t="s">
        <v>124</v>
      </c>
      <c r="BU156" t="s">
        <v>104</v>
      </c>
      <c r="BY156" t="s">
        <v>104</v>
      </c>
      <c r="CA156" t="s">
        <v>104</v>
      </c>
      <c r="CB156" t="s">
        <v>104</v>
      </c>
      <c r="CC156" t="s">
        <v>104</v>
      </c>
      <c r="CF156" t="s">
        <v>104</v>
      </c>
      <c r="CG156" t="s">
        <v>104</v>
      </c>
      <c r="CH156" t="s">
        <v>125</v>
      </c>
      <c r="CI156" t="s">
        <v>118</v>
      </c>
      <c r="CJ156" t="s">
        <v>1286</v>
      </c>
      <c r="CK156" t="s">
        <v>1279</v>
      </c>
      <c r="CL156" t="s">
        <v>1417</v>
      </c>
      <c r="CM156" t="s">
        <v>1418</v>
      </c>
      <c r="CN156" t="s">
        <v>1322</v>
      </c>
      <c r="CO156" t="s">
        <v>1323</v>
      </c>
      <c r="CP156" t="s">
        <v>131</v>
      </c>
      <c r="CQ156" t="s">
        <v>132</v>
      </c>
      <c r="CR156" t="s">
        <v>1286</v>
      </c>
      <c r="CS156">
        <v>533380</v>
      </c>
      <c r="CT156">
        <v>185516</v>
      </c>
      <c r="CU156" t="s">
        <v>1419</v>
      </c>
      <c r="CV156" t="s">
        <v>1420</v>
      </c>
      <c r="CZ156" t="s">
        <v>220</v>
      </c>
      <c r="DA156" t="s">
        <v>1293</v>
      </c>
      <c r="DC156" t="s">
        <v>137</v>
      </c>
      <c r="DD156">
        <v>150</v>
      </c>
      <c r="DE156">
        <v>154</v>
      </c>
      <c r="DF156" t="s">
        <v>138</v>
      </c>
      <c r="DG156" t="s">
        <v>138</v>
      </c>
      <c r="DH156" t="s">
        <v>139</v>
      </c>
      <c r="DI156">
        <v>30.6</v>
      </c>
      <c r="DJ156">
        <v>11.2</v>
      </c>
      <c r="DK156">
        <v>21.8</v>
      </c>
      <c r="DL156">
        <v>10.1</v>
      </c>
      <c r="DM156">
        <v>17.3</v>
      </c>
      <c r="DN156">
        <v>9.1999999999999993</v>
      </c>
    </row>
    <row r="157" spans="1:118" x14ac:dyDescent="0.2">
      <c r="A157">
        <v>100240</v>
      </c>
      <c r="B157" t="s">
        <v>21379</v>
      </c>
      <c r="C157">
        <v>204</v>
      </c>
      <c r="D157" t="s">
        <v>1279</v>
      </c>
      <c r="E157">
        <v>2539</v>
      </c>
      <c r="F157" t="s">
        <v>1421</v>
      </c>
      <c r="G157">
        <v>1</v>
      </c>
      <c r="H157" t="s">
        <v>234</v>
      </c>
      <c r="I157">
        <v>4</v>
      </c>
      <c r="J157" t="s">
        <v>102</v>
      </c>
      <c r="K157">
        <v>1</v>
      </c>
      <c r="L157" t="s">
        <v>103</v>
      </c>
      <c r="M157">
        <v>0</v>
      </c>
      <c r="N157" t="s">
        <v>104</v>
      </c>
      <c r="P157">
        <v>0</v>
      </c>
      <c r="Q157" t="s">
        <v>104</v>
      </c>
      <c r="S157">
        <v>2</v>
      </c>
      <c r="T157" t="s">
        <v>105</v>
      </c>
      <c r="U157">
        <v>3</v>
      </c>
      <c r="V157">
        <v>11</v>
      </c>
      <c r="W157">
        <v>1</v>
      </c>
      <c r="X157" t="s">
        <v>106</v>
      </c>
      <c r="Y157" t="s">
        <v>107</v>
      </c>
      <c r="Z157">
        <v>2</v>
      </c>
      <c r="AA157" t="s">
        <v>108</v>
      </c>
      <c r="AB157">
        <v>3</v>
      </c>
      <c r="AC157" t="s">
        <v>109</v>
      </c>
      <c r="AD157">
        <v>0</v>
      </c>
      <c r="AE157" t="s">
        <v>111</v>
      </c>
      <c r="AF157" t="s">
        <v>111</v>
      </c>
      <c r="AG157">
        <v>0</v>
      </c>
      <c r="AH157" t="s">
        <v>104</v>
      </c>
      <c r="AI157">
        <v>0</v>
      </c>
      <c r="AJ157" t="s">
        <v>104</v>
      </c>
      <c r="AK157">
        <v>460</v>
      </c>
      <c r="AL157">
        <v>2</v>
      </c>
      <c r="AM157" t="s">
        <v>114</v>
      </c>
      <c r="AN157">
        <v>43846</v>
      </c>
      <c r="AO157">
        <v>404</v>
      </c>
      <c r="AP157">
        <v>197</v>
      </c>
      <c r="AQ157">
        <v>207</v>
      </c>
      <c r="AR157">
        <v>35.6</v>
      </c>
      <c r="AS157">
        <v>0</v>
      </c>
      <c r="AT157" t="s">
        <v>104</v>
      </c>
      <c r="AW157" t="s">
        <v>104</v>
      </c>
      <c r="AY157" t="s">
        <v>1070</v>
      </c>
      <c r="AZ157">
        <v>16680</v>
      </c>
      <c r="BA157" t="s">
        <v>1327</v>
      </c>
      <c r="BB157">
        <v>10078025</v>
      </c>
      <c r="BD157" t="s">
        <v>104</v>
      </c>
      <c r="BE157">
        <v>43607</v>
      </c>
      <c r="BF157">
        <v>0</v>
      </c>
      <c r="BG157" t="s">
        <v>104</v>
      </c>
      <c r="BH157">
        <v>44236</v>
      </c>
      <c r="BI157" t="s">
        <v>1422</v>
      </c>
      <c r="BJ157" t="s">
        <v>1423</v>
      </c>
      <c r="BL157" t="s">
        <v>118</v>
      </c>
      <c r="BN157" t="s">
        <v>1424</v>
      </c>
      <c r="BO157" t="s">
        <v>1425</v>
      </c>
      <c r="BP157">
        <v>2077396531</v>
      </c>
      <c r="BQ157" t="s">
        <v>168</v>
      </c>
      <c r="BR157" t="s">
        <v>269</v>
      </c>
      <c r="BS157" t="s">
        <v>1332</v>
      </c>
      <c r="BT157" t="s">
        <v>314</v>
      </c>
      <c r="BU157" t="s">
        <v>104</v>
      </c>
      <c r="BY157" t="s">
        <v>104</v>
      </c>
      <c r="CA157" t="s">
        <v>104</v>
      </c>
      <c r="CB157" t="s">
        <v>104</v>
      </c>
      <c r="CC157" t="s">
        <v>104</v>
      </c>
      <c r="CF157" t="s">
        <v>104</v>
      </c>
      <c r="CG157" t="s">
        <v>104</v>
      </c>
      <c r="CH157" t="s">
        <v>125</v>
      </c>
      <c r="CI157" t="s">
        <v>118</v>
      </c>
      <c r="CJ157" t="s">
        <v>1286</v>
      </c>
      <c r="CK157" t="s">
        <v>1279</v>
      </c>
      <c r="CL157" t="s">
        <v>1409</v>
      </c>
      <c r="CM157" t="s">
        <v>1397</v>
      </c>
      <c r="CN157" t="s">
        <v>1289</v>
      </c>
      <c r="CO157" t="s">
        <v>1290</v>
      </c>
      <c r="CP157" t="s">
        <v>131</v>
      </c>
      <c r="CQ157" t="s">
        <v>132</v>
      </c>
      <c r="CR157" t="s">
        <v>1286</v>
      </c>
      <c r="CS157">
        <v>534243</v>
      </c>
      <c r="CT157">
        <v>183445</v>
      </c>
      <c r="CU157" t="s">
        <v>1426</v>
      </c>
      <c r="CV157" t="s">
        <v>1427</v>
      </c>
      <c r="CZ157" t="s">
        <v>135</v>
      </c>
      <c r="DA157" t="s">
        <v>1293</v>
      </c>
      <c r="DC157" t="s">
        <v>137</v>
      </c>
      <c r="DD157">
        <v>150</v>
      </c>
      <c r="DE157">
        <v>155</v>
      </c>
      <c r="DF157" t="s">
        <v>138</v>
      </c>
      <c r="DG157" t="s">
        <v>138</v>
      </c>
      <c r="DH157" t="s">
        <v>139</v>
      </c>
      <c r="DI157">
        <v>32.799999999999997</v>
      </c>
      <c r="DJ157">
        <v>11.6</v>
      </c>
      <c r="DK157">
        <v>23.6</v>
      </c>
      <c r="DL157">
        <v>10.4</v>
      </c>
      <c r="DM157">
        <v>18.899999999999999</v>
      </c>
      <c r="DN157">
        <v>9.5</v>
      </c>
    </row>
    <row r="158" spans="1:118" x14ac:dyDescent="0.2">
      <c r="A158">
        <v>100241</v>
      </c>
      <c r="B158" t="s">
        <v>21379</v>
      </c>
      <c r="C158">
        <v>204</v>
      </c>
      <c r="D158" t="s">
        <v>1279</v>
      </c>
      <c r="E158">
        <v>2545</v>
      </c>
      <c r="F158" t="s">
        <v>1428</v>
      </c>
      <c r="G158">
        <v>1</v>
      </c>
      <c r="H158" t="s">
        <v>234</v>
      </c>
      <c r="I158">
        <v>4</v>
      </c>
      <c r="J158" t="s">
        <v>102</v>
      </c>
      <c r="K158">
        <v>1</v>
      </c>
      <c r="L158" t="s">
        <v>103</v>
      </c>
      <c r="M158">
        <v>0</v>
      </c>
      <c r="N158" t="s">
        <v>104</v>
      </c>
      <c r="P158">
        <v>0</v>
      </c>
      <c r="Q158" t="s">
        <v>104</v>
      </c>
      <c r="S158">
        <v>2</v>
      </c>
      <c r="T158" t="s">
        <v>105</v>
      </c>
      <c r="U158">
        <v>2</v>
      </c>
      <c r="V158">
        <v>11</v>
      </c>
      <c r="W158">
        <v>1</v>
      </c>
      <c r="X158" t="s">
        <v>106</v>
      </c>
      <c r="Y158" t="s">
        <v>107</v>
      </c>
      <c r="Z158">
        <v>2</v>
      </c>
      <c r="AA158" t="s">
        <v>108</v>
      </c>
      <c r="AB158">
        <v>3</v>
      </c>
      <c r="AC158" t="s">
        <v>109</v>
      </c>
      <c r="AD158">
        <v>0</v>
      </c>
      <c r="AE158" t="s">
        <v>111</v>
      </c>
      <c r="AF158" t="s">
        <v>111</v>
      </c>
      <c r="AG158">
        <v>0</v>
      </c>
      <c r="AH158" t="s">
        <v>104</v>
      </c>
      <c r="AI158">
        <v>0</v>
      </c>
      <c r="AJ158" t="s">
        <v>104</v>
      </c>
      <c r="AK158">
        <v>482</v>
      </c>
      <c r="AL158">
        <v>2</v>
      </c>
      <c r="AM158" t="s">
        <v>114</v>
      </c>
      <c r="AN158">
        <v>43846</v>
      </c>
      <c r="AO158">
        <v>466</v>
      </c>
      <c r="AP158">
        <v>244</v>
      </c>
      <c r="AQ158">
        <v>222</v>
      </c>
      <c r="AR158">
        <v>24.5</v>
      </c>
      <c r="AS158">
        <v>0</v>
      </c>
      <c r="AT158" t="s">
        <v>104</v>
      </c>
      <c r="AW158" t="s">
        <v>104</v>
      </c>
      <c r="AY158" t="s">
        <v>1070</v>
      </c>
      <c r="AZ158">
        <v>1589</v>
      </c>
      <c r="BA158" t="s">
        <v>1429</v>
      </c>
      <c r="BB158">
        <v>10073848</v>
      </c>
      <c r="BD158" t="s">
        <v>104</v>
      </c>
      <c r="BE158">
        <v>43551</v>
      </c>
      <c r="BF158">
        <v>0</v>
      </c>
      <c r="BG158" t="s">
        <v>104</v>
      </c>
      <c r="BH158">
        <v>44238</v>
      </c>
      <c r="BI158" t="s">
        <v>1430</v>
      </c>
      <c r="BJ158" t="s">
        <v>1279</v>
      </c>
      <c r="BL158" t="s">
        <v>118</v>
      </c>
      <c r="BN158" t="s">
        <v>1431</v>
      </c>
      <c r="BO158" t="s">
        <v>1432</v>
      </c>
      <c r="BP158">
        <v>2072541415</v>
      </c>
      <c r="BQ158" t="s">
        <v>192</v>
      </c>
      <c r="BR158" t="s">
        <v>1433</v>
      </c>
      <c r="BS158" t="s">
        <v>1434</v>
      </c>
      <c r="BT158" t="s">
        <v>314</v>
      </c>
      <c r="BU158" t="s">
        <v>104</v>
      </c>
      <c r="BY158" t="s">
        <v>104</v>
      </c>
      <c r="CA158" t="s">
        <v>104</v>
      </c>
      <c r="CB158" t="s">
        <v>104</v>
      </c>
      <c r="CC158" t="s">
        <v>104</v>
      </c>
      <c r="CF158" t="s">
        <v>104</v>
      </c>
      <c r="CG158" t="s">
        <v>104</v>
      </c>
      <c r="CH158" t="s">
        <v>125</v>
      </c>
      <c r="CI158" t="s">
        <v>118</v>
      </c>
      <c r="CJ158" t="s">
        <v>1286</v>
      </c>
      <c r="CK158" t="s">
        <v>1279</v>
      </c>
      <c r="CL158" t="s">
        <v>1417</v>
      </c>
      <c r="CM158" t="s">
        <v>1418</v>
      </c>
      <c r="CN158" t="s">
        <v>1322</v>
      </c>
      <c r="CO158" t="s">
        <v>1323</v>
      </c>
      <c r="CP158" t="s">
        <v>131</v>
      </c>
      <c r="CQ158" t="s">
        <v>132</v>
      </c>
      <c r="CR158" t="s">
        <v>1286</v>
      </c>
      <c r="CS158">
        <v>533714</v>
      </c>
      <c r="CT158">
        <v>185576</v>
      </c>
      <c r="CU158" t="s">
        <v>1435</v>
      </c>
      <c r="CV158" t="s">
        <v>1436</v>
      </c>
      <c r="CZ158" t="s">
        <v>135</v>
      </c>
      <c r="DA158" t="s">
        <v>1293</v>
      </c>
      <c r="DC158" t="s">
        <v>137</v>
      </c>
      <c r="DD158">
        <v>150</v>
      </c>
      <c r="DE158">
        <v>156</v>
      </c>
      <c r="DF158" t="s">
        <v>138</v>
      </c>
      <c r="DG158" t="s">
        <v>138</v>
      </c>
      <c r="DH158" t="s">
        <v>139</v>
      </c>
      <c r="DI158">
        <v>31</v>
      </c>
      <c r="DJ158">
        <v>11.3</v>
      </c>
      <c r="DK158">
        <v>21.8</v>
      </c>
      <c r="DL158">
        <v>10.1</v>
      </c>
      <c r="DM158">
        <v>17.3</v>
      </c>
      <c r="DN158">
        <v>9.1999999999999993</v>
      </c>
    </row>
    <row r="159" spans="1:118" x14ac:dyDescent="0.2">
      <c r="A159">
        <v>100242</v>
      </c>
      <c r="B159" t="s">
        <v>21379</v>
      </c>
      <c r="C159">
        <v>204</v>
      </c>
      <c r="D159" t="s">
        <v>1279</v>
      </c>
      <c r="E159">
        <v>2564</v>
      </c>
      <c r="F159" t="s">
        <v>1437</v>
      </c>
      <c r="G159">
        <v>1</v>
      </c>
      <c r="H159" t="s">
        <v>234</v>
      </c>
      <c r="I159">
        <v>4</v>
      </c>
      <c r="J159" t="s">
        <v>102</v>
      </c>
      <c r="K159">
        <v>1</v>
      </c>
      <c r="L159" t="s">
        <v>103</v>
      </c>
      <c r="M159">
        <v>0</v>
      </c>
      <c r="N159" t="s">
        <v>104</v>
      </c>
      <c r="P159">
        <v>0</v>
      </c>
      <c r="Q159" t="s">
        <v>104</v>
      </c>
      <c r="S159">
        <v>2</v>
      </c>
      <c r="T159" t="s">
        <v>105</v>
      </c>
      <c r="U159">
        <v>3</v>
      </c>
      <c r="V159">
        <v>11</v>
      </c>
      <c r="W159">
        <v>1</v>
      </c>
      <c r="X159" t="s">
        <v>106</v>
      </c>
      <c r="Y159" t="s">
        <v>107</v>
      </c>
      <c r="Z159">
        <v>2</v>
      </c>
      <c r="AA159" t="s">
        <v>108</v>
      </c>
      <c r="AB159">
        <v>3</v>
      </c>
      <c r="AC159" t="s">
        <v>109</v>
      </c>
      <c r="AD159">
        <v>0</v>
      </c>
      <c r="AE159" t="s">
        <v>111</v>
      </c>
      <c r="AF159" t="s">
        <v>111</v>
      </c>
      <c r="AG159">
        <v>0</v>
      </c>
      <c r="AH159" t="s">
        <v>104</v>
      </c>
      <c r="AI159">
        <v>0</v>
      </c>
      <c r="AJ159" t="s">
        <v>104</v>
      </c>
      <c r="AK159">
        <v>430</v>
      </c>
      <c r="AL159">
        <v>2</v>
      </c>
      <c r="AM159" t="s">
        <v>114</v>
      </c>
      <c r="AN159">
        <v>43846</v>
      </c>
      <c r="AO159">
        <v>398</v>
      </c>
      <c r="AP159">
        <v>204</v>
      </c>
      <c r="AQ159">
        <v>194</v>
      </c>
      <c r="AR159">
        <v>28</v>
      </c>
      <c r="AS159">
        <v>0</v>
      </c>
      <c r="AT159" t="s">
        <v>104</v>
      </c>
      <c r="AW159" t="s">
        <v>104</v>
      </c>
      <c r="AY159" t="s">
        <v>1070</v>
      </c>
      <c r="AZ159">
        <v>1652</v>
      </c>
      <c r="BA159" t="s">
        <v>1389</v>
      </c>
      <c r="BB159">
        <v>10078014</v>
      </c>
      <c r="BD159" t="s">
        <v>104</v>
      </c>
      <c r="BE159">
        <v>43755</v>
      </c>
      <c r="BF159">
        <v>0</v>
      </c>
      <c r="BG159" t="s">
        <v>104</v>
      </c>
      <c r="BH159">
        <v>44201</v>
      </c>
      <c r="BI159" t="s">
        <v>1438</v>
      </c>
      <c r="BJ159" t="s">
        <v>1329</v>
      </c>
      <c r="BL159" t="s">
        <v>1279</v>
      </c>
      <c r="BN159" t="s">
        <v>1439</v>
      </c>
      <c r="BO159" t="s">
        <v>1440</v>
      </c>
      <c r="BP159">
        <v>2088065201</v>
      </c>
      <c r="BQ159" t="s">
        <v>192</v>
      </c>
      <c r="BR159" t="s">
        <v>806</v>
      </c>
      <c r="BS159" t="s">
        <v>1393</v>
      </c>
      <c r="BT159" t="s">
        <v>314</v>
      </c>
      <c r="BU159" t="s">
        <v>104</v>
      </c>
      <c r="BY159" t="s">
        <v>104</v>
      </c>
      <c r="CA159" t="s">
        <v>104</v>
      </c>
      <c r="CB159" t="s">
        <v>104</v>
      </c>
      <c r="CC159" t="s">
        <v>104</v>
      </c>
      <c r="CF159" t="s">
        <v>104</v>
      </c>
      <c r="CG159" t="s">
        <v>104</v>
      </c>
      <c r="CH159" t="s">
        <v>125</v>
      </c>
      <c r="CI159" t="s">
        <v>118</v>
      </c>
      <c r="CJ159" t="s">
        <v>1286</v>
      </c>
      <c r="CK159" t="s">
        <v>1279</v>
      </c>
      <c r="CL159" t="s">
        <v>1377</v>
      </c>
      <c r="CM159" t="s">
        <v>1378</v>
      </c>
      <c r="CN159" t="s">
        <v>1322</v>
      </c>
      <c r="CO159" t="s">
        <v>1323</v>
      </c>
      <c r="CP159" t="s">
        <v>131</v>
      </c>
      <c r="CQ159" t="s">
        <v>132</v>
      </c>
      <c r="CR159" t="s">
        <v>1286</v>
      </c>
      <c r="CS159">
        <v>535010</v>
      </c>
      <c r="CT159">
        <v>186746</v>
      </c>
      <c r="CU159" t="s">
        <v>1441</v>
      </c>
      <c r="CV159" t="s">
        <v>1442</v>
      </c>
      <c r="CZ159" t="s">
        <v>135</v>
      </c>
      <c r="DA159" t="s">
        <v>1293</v>
      </c>
      <c r="DC159" t="s">
        <v>137</v>
      </c>
      <c r="DD159">
        <v>150</v>
      </c>
      <c r="DE159">
        <v>157</v>
      </c>
      <c r="DF159" t="s">
        <v>138</v>
      </c>
      <c r="DG159" t="s">
        <v>138</v>
      </c>
      <c r="DH159" t="s">
        <v>139</v>
      </c>
      <c r="DI159">
        <v>29</v>
      </c>
      <c r="DJ159">
        <v>10.9</v>
      </c>
      <c r="DK159">
        <v>20.6</v>
      </c>
      <c r="DL159">
        <v>9.8000000000000007</v>
      </c>
      <c r="DM159">
        <v>16.399999999999999</v>
      </c>
      <c r="DN159">
        <v>8.9</v>
      </c>
    </row>
    <row r="160" spans="1:118" x14ac:dyDescent="0.2">
      <c r="A160">
        <v>100243</v>
      </c>
      <c r="B160" t="s">
        <v>21379</v>
      </c>
      <c r="C160">
        <v>204</v>
      </c>
      <c r="D160" t="s">
        <v>1279</v>
      </c>
      <c r="E160">
        <v>2592</v>
      </c>
      <c r="F160" t="s">
        <v>1443</v>
      </c>
      <c r="G160">
        <v>1</v>
      </c>
      <c r="H160" t="s">
        <v>234</v>
      </c>
      <c r="I160">
        <v>4</v>
      </c>
      <c r="J160" t="s">
        <v>102</v>
      </c>
      <c r="K160">
        <v>1</v>
      </c>
      <c r="L160" t="s">
        <v>103</v>
      </c>
      <c r="M160">
        <v>0</v>
      </c>
      <c r="N160" t="s">
        <v>104</v>
      </c>
      <c r="P160">
        <v>0</v>
      </c>
      <c r="Q160" t="s">
        <v>104</v>
      </c>
      <c r="S160">
        <v>2</v>
      </c>
      <c r="T160" t="s">
        <v>105</v>
      </c>
      <c r="U160">
        <v>3</v>
      </c>
      <c r="V160">
        <v>11</v>
      </c>
      <c r="W160">
        <v>1</v>
      </c>
      <c r="X160" t="s">
        <v>106</v>
      </c>
      <c r="Y160" t="s">
        <v>107</v>
      </c>
      <c r="Z160">
        <v>2</v>
      </c>
      <c r="AA160" t="s">
        <v>108</v>
      </c>
      <c r="AB160">
        <v>3</v>
      </c>
      <c r="AC160" t="s">
        <v>109</v>
      </c>
      <c r="AD160">
        <v>0</v>
      </c>
      <c r="AE160" t="s">
        <v>111</v>
      </c>
      <c r="AF160" t="s">
        <v>111</v>
      </c>
      <c r="AG160">
        <v>0</v>
      </c>
      <c r="AH160" t="s">
        <v>104</v>
      </c>
      <c r="AI160">
        <v>0</v>
      </c>
      <c r="AJ160" t="s">
        <v>104</v>
      </c>
      <c r="AK160">
        <v>356</v>
      </c>
      <c r="AL160">
        <v>2</v>
      </c>
      <c r="AM160" t="s">
        <v>114</v>
      </c>
      <c r="AN160">
        <v>43846</v>
      </c>
      <c r="AO160">
        <v>281</v>
      </c>
      <c r="AP160">
        <v>157</v>
      </c>
      <c r="AQ160">
        <v>124</v>
      </c>
      <c r="AR160">
        <v>51.3</v>
      </c>
      <c r="AS160">
        <v>0</v>
      </c>
      <c r="AT160" t="s">
        <v>104</v>
      </c>
      <c r="AW160" t="s">
        <v>104</v>
      </c>
      <c r="AY160" t="s">
        <v>115</v>
      </c>
      <c r="BB160">
        <v>10077176</v>
      </c>
      <c r="BD160" t="s">
        <v>104</v>
      </c>
      <c r="BE160">
        <v>43867</v>
      </c>
      <c r="BF160">
        <v>0</v>
      </c>
      <c r="BG160" t="s">
        <v>104</v>
      </c>
      <c r="BH160">
        <v>44201</v>
      </c>
      <c r="BI160" t="s">
        <v>1444</v>
      </c>
      <c r="BJ160" t="s">
        <v>1296</v>
      </c>
      <c r="BL160" t="s">
        <v>118</v>
      </c>
      <c r="BN160" t="s">
        <v>1445</v>
      </c>
      <c r="BO160" t="s">
        <v>1446</v>
      </c>
      <c r="BP160">
        <v>2072539469</v>
      </c>
      <c r="BQ160" t="s">
        <v>192</v>
      </c>
      <c r="BR160" t="s">
        <v>1318</v>
      </c>
      <c r="BS160" t="s">
        <v>1319</v>
      </c>
      <c r="BT160" t="s">
        <v>314</v>
      </c>
      <c r="BU160" t="s">
        <v>104</v>
      </c>
      <c r="BY160" t="s">
        <v>104</v>
      </c>
      <c r="CA160" t="s">
        <v>104</v>
      </c>
      <c r="CB160" t="s">
        <v>104</v>
      </c>
      <c r="CC160" t="s">
        <v>104</v>
      </c>
      <c r="CF160" t="s">
        <v>104</v>
      </c>
      <c r="CG160" t="s">
        <v>104</v>
      </c>
      <c r="CH160" t="s">
        <v>125</v>
      </c>
      <c r="CI160" t="s">
        <v>118</v>
      </c>
      <c r="CJ160" t="s">
        <v>1286</v>
      </c>
      <c r="CK160" t="s">
        <v>1279</v>
      </c>
      <c r="CL160" t="s">
        <v>1447</v>
      </c>
      <c r="CM160" t="s">
        <v>1448</v>
      </c>
      <c r="CN160" t="s">
        <v>1289</v>
      </c>
      <c r="CO160" t="s">
        <v>1290</v>
      </c>
      <c r="CP160" t="s">
        <v>131</v>
      </c>
      <c r="CQ160" t="s">
        <v>132</v>
      </c>
      <c r="CR160" t="s">
        <v>1286</v>
      </c>
      <c r="CS160">
        <v>532494</v>
      </c>
      <c r="CT160">
        <v>183307</v>
      </c>
      <c r="CU160" t="s">
        <v>1449</v>
      </c>
      <c r="CV160" t="s">
        <v>1450</v>
      </c>
      <c r="CZ160" t="s">
        <v>729</v>
      </c>
      <c r="DA160" t="s">
        <v>1293</v>
      </c>
      <c r="DC160" t="s">
        <v>137</v>
      </c>
      <c r="DD160">
        <v>150</v>
      </c>
      <c r="DE160">
        <v>158</v>
      </c>
      <c r="DF160" t="s">
        <v>138</v>
      </c>
      <c r="DG160" t="s">
        <v>138</v>
      </c>
      <c r="DH160" t="s">
        <v>139</v>
      </c>
      <c r="DI160">
        <v>34.200000000000003</v>
      </c>
      <c r="DJ160">
        <v>11.9</v>
      </c>
      <c r="DK160">
        <v>25.1</v>
      </c>
      <c r="DL160">
        <v>10.6</v>
      </c>
      <c r="DM160">
        <v>20.100000000000001</v>
      </c>
      <c r="DN160">
        <v>9.6999999999999993</v>
      </c>
    </row>
    <row r="161" spans="1:118" x14ac:dyDescent="0.2">
      <c r="A161">
        <v>100244</v>
      </c>
      <c r="B161" t="s">
        <v>21379</v>
      </c>
      <c r="C161">
        <v>204</v>
      </c>
      <c r="D161" t="s">
        <v>1279</v>
      </c>
      <c r="E161">
        <v>2615</v>
      </c>
      <c r="F161" t="s">
        <v>1451</v>
      </c>
      <c r="G161">
        <v>1</v>
      </c>
      <c r="H161" t="s">
        <v>234</v>
      </c>
      <c r="I161">
        <v>4</v>
      </c>
      <c r="J161" t="s">
        <v>102</v>
      </c>
      <c r="K161">
        <v>1</v>
      </c>
      <c r="L161" t="s">
        <v>103</v>
      </c>
      <c r="M161">
        <v>0</v>
      </c>
      <c r="N161" t="s">
        <v>104</v>
      </c>
      <c r="P161">
        <v>0</v>
      </c>
      <c r="Q161" t="s">
        <v>104</v>
      </c>
      <c r="S161">
        <v>2</v>
      </c>
      <c r="T161" t="s">
        <v>105</v>
      </c>
      <c r="U161">
        <v>3</v>
      </c>
      <c r="V161">
        <v>11</v>
      </c>
      <c r="W161">
        <v>1</v>
      </c>
      <c r="X161" t="s">
        <v>106</v>
      </c>
      <c r="Y161" t="s">
        <v>107</v>
      </c>
      <c r="Z161">
        <v>2</v>
      </c>
      <c r="AA161" t="s">
        <v>108</v>
      </c>
      <c r="AB161">
        <v>3</v>
      </c>
      <c r="AC161" t="s">
        <v>109</v>
      </c>
      <c r="AD161">
        <v>0</v>
      </c>
      <c r="AE161" t="s">
        <v>111</v>
      </c>
      <c r="AF161" t="s">
        <v>111</v>
      </c>
      <c r="AG161">
        <v>0</v>
      </c>
      <c r="AH161" t="s">
        <v>104</v>
      </c>
      <c r="AI161">
        <v>0</v>
      </c>
      <c r="AJ161" t="s">
        <v>104</v>
      </c>
      <c r="AK161">
        <v>420</v>
      </c>
      <c r="AL161">
        <v>2</v>
      </c>
      <c r="AM161" t="s">
        <v>114</v>
      </c>
      <c r="AN161">
        <v>43846</v>
      </c>
      <c r="AO161">
        <v>385</v>
      </c>
      <c r="AP161">
        <v>203</v>
      </c>
      <c r="AQ161">
        <v>182</v>
      </c>
      <c r="AR161">
        <v>33.200000000000003</v>
      </c>
      <c r="AS161">
        <v>0</v>
      </c>
      <c r="AT161" t="s">
        <v>104</v>
      </c>
      <c r="AW161" t="s">
        <v>104</v>
      </c>
      <c r="AY161" t="s">
        <v>115</v>
      </c>
      <c r="BB161">
        <v>10077175</v>
      </c>
      <c r="BD161" t="s">
        <v>104</v>
      </c>
      <c r="BE161">
        <v>43158</v>
      </c>
      <c r="BF161">
        <v>0</v>
      </c>
      <c r="BG161" t="s">
        <v>104</v>
      </c>
      <c r="BH161">
        <v>44236</v>
      </c>
      <c r="BI161" t="s">
        <v>1452</v>
      </c>
      <c r="BL161" t="s">
        <v>118</v>
      </c>
      <c r="BN161" t="s">
        <v>1453</v>
      </c>
      <c r="BO161" t="s">
        <v>1454</v>
      </c>
      <c r="BP161">
        <v>2088064130</v>
      </c>
      <c r="BR161" t="s">
        <v>1455</v>
      </c>
      <c r="BS161" t="s">
        <v>1456</v>
      </c>
      <c r="BT161" t="s">
        <v>124</v>
      </c>
      <c r="BU161" t="s">
        <v>104</v>
      </c>
      <c r="BY161" t="s">
        <v>104</v>
      </c>
      <c r="CA161" t="s">
        <v>104</v>
      </c>
      <c r="CB161" t="s">
        <v>104</v>
      </c>
      <c r="CC161" t="s">
        <v>104</v>
      </c>
      <c r="CF161" t="s">
        <v>104</v>
      </c>
      <c r="CG161" t="s">
        <v>104</v>
      </c>
      <c r="CH161" t="s">
        <v>125</v>
      </c>
      <c r="CI161" t="s">
        <v>118</v>
      </c>
      <c r="CJ161" t="s">
        <v>1286</v>
      </c>
      <c r="CK161" t="s">
        <v>1279</v>
      </c>
      <c r="CL161" t="s">
        <v>1457</v>
      </c>
      <c r="CM161" t="s">
        <v>1458</v>
      </c>
      <c r="CN161" t="s">
        <v>1322</v>
      </c>
      <c r="CO161" t="s">
        <v>1323</v>
      </c>
      <c r="CP161" t="s">
        <v>131</v>
      </c>
      <c r="CQ161" t="s">
        <v>132</v>
      </c>
      <c r="CR161" t="s">
        <v>1286</v>
      </c>
      <c r="CS161">
        <v>534111</v>
      </c>
      <c r="CT161">
        <v>187372</v>
      </c>
      <c r="CU161" t="s">
        <v>1459</v>
      </c>
      <c r="CV161" t="s">
        <v>1460</v>
      </c>
      <c r="CZ161" t="s">
        <v>220</v>
      </c>
      <c r="DA161" t="s">
        <v>1293</v>
      </c>
      <c r="DB161" t="s">
        <v>583</v>
      </c>
      <c r="DC161" t="s">
        <v>137</v>
      </c>
      <c r="DD161">
        <v>150</v>
      </c>
      <c r="DE161">
        <v>159</v>
      </c>
      <c r="DF161" t="s">
        <v>138</v>
      </c>
      <c r="DG161" t="s">
        <v>138</v>
      </c>
      <c r="DH161" t="s">
        <v>139</v>
      </c>
      <c r="DI161">
        <v>28.8</v>
      </c>
      <c r="DJ161">
        <v>10.8</v>
      </c>
      <c r="DK161">
        <v>20.399999999999999</v>
      </c>
      <c r="DL161">
        <v>9.6999999999999993</v>
      </c>
      <c r="DM161">
        <v>16.2</v>
      </c>
      <c r="DN161">
        <v>8.9</v>
      </c>
    </row>
    <row r="162" spans="1:118" x14ac:dyDescent="0.2">
      <c r="A162">
        <v>100245</v>
      </c>
      <c r="B162" t="s">
        <v>21379</v>
      </c>
      <c r="C162">
        <v>204</v>
      </c>
      <c r="D162" t="s">
        <v>1279</v>
      </c>
      <c r="E162">
        <v>2636</v>
      </c>
      <c r="F162" t="s">
        <v>1461</v>
      </c>
      <c r="G162">
        <v>1</v>
      </c>
      <c r="H162" t="s">
        <v>234</v>
      </c>
      <c r="I162">
        <v>4</v>
      </c>
      <c r="J162" t="s">
        <v>102</v>
      </c>
      <c r="K162">
        <v>1</v>
      </c>
      <c r="L162" t="s">
        <v>103</v>
      </c>
      <c r="M162">
        <v>0</v>
      </c>
      <c r="N162" t="s">
        <v>104</v>
      </c>
      <c r="P162">
        <v>0</v>
      </c>
      <c r="Q162" t="s">
        <v>104</v>
      </c>
      <c r="S162">
        <v>2</v>
      </c>
      <c r="T162" t="s">
        <v>105</v>
      </c>
      <c r="U162">
        <v>3</v>
      </c>
      <c r="V162">
        <v>11</v>
      </c>
      <c r="W162">
        <v>1</v>
      </c>
      <c r="X162" t="s">
        <v>106</v>
      </c>
      <c r="Y162" t="s">
        <v>107</v>
      </c>
      <c r="Z162">
        <v>2</v>
      </c>
      <c r="AA162" t="s">
        <v>108</v>
      </c>
      <c r="AB162">
        <v>3</v>
      </c>
      <c r="AC162" t="s">
        <v>109</v>
      </c>
      <c r="AD162">
        <v>0</v>
      </c>
      <c r="AE162" t="s">
        <v>111</v>
      </c>
      <c r="AF162" t="s">
        <v>111</v>
      </c>
      <c r="AG162">
        <v>0</v>
      </c>
      <c r="AH162" t="s">
        <v>104</v>
      </c>
      <c r="AI162">
        <v>0</v>
      </c>
      <c r="AJ162" t="s">
        <v>104</v>
      </c>
      <c r="AK162">
        <v>445</v>
      </c>
      <c r="AL162">
        <v>1</v>
      </c>
      <c r="AM162" t="s">
        <v>312</v>
      </c>
      <c r="AN162">
        <v>43846</v>
      </c>
      <c r="AO162">
        <v>426</v>
      </c>
      <c r="AP162">
        <v>210</v>
      </c>
      <c r="AQ162">
        <v>216</v>
      </c>
      <c r="AR162">
        <v>47.1</v>
      </c>
      <c r="AS162">
        <v>0</v>
      </c>
      <c r="AT162" t="s">
        <v>104</v>
      </c>
      <c r="AW162" t="s">
        <v>104</v>
      </c>
      <c r="AY162" t="s">
        <v>115</v>
      </c>
      <c r="BB162">
        <v>10077174</v>
      </c>
      <c r="BD162" t="s">
        <v>104</v>
      </c>
      <c r="BE162">
        <v>41396</v>
      </c>
      <c r="BF162">
        <v>0</v>
      </c>
      <c r="BG162" t="s">
        <v>104</v>
      </c>
      <c r="BH162">
        <v>44223</v>
      </c>
      <c r="BI162" t="s">
        <v>1462</v>
      </c>
      <c r="BL162" t="s">
        <v>118</v>
      </c>
      <c r="BN162" t="s">
        <v>1463</v>
      </c>
      <c r="BO162" t="s">
        <v>1464</v>
      </c>
      <c r="BP162">
        <v>2077397973</v>
      </c>
      <c r="BQ162" t="s">
        <v>192</v>
      </c>
      <c r="BR162" t="s">
        <v>1465</v>
      </c>
      <c r="BS162" t="s">
        <v>1466</v>
      </c>
      <c r="BT162" t="s">
        <v>124</v>
      </c>
      <c r="BU162" t="s">
        <v>104</v>
      </c>
      <c r="BY162" t="s">
        <v>104</v>
      </c>
      <c r="CA162" t="s">
        <v>104</v>
      </c>
      <c r="CB162" t="s">
        <v>104</v>
      </c>
      <c r="CC162" t="s">
        <v>104</v>
      </c>
      <c r="CF162" t="s">
        <v>104</v>
      </c>
      <c r="CG162" t="s">
        <v>104</v>
      </c>
      <c r="CH162" t="s">
        <v>125</v>
      </c>
      <c r="CI162" t="s">
        <v>118</v>
      </c>
      <c r="CJ162" t="s">
        <v>1286</v>
      </c>
      <c r="CK162" t="s">
        <v>1279</v>
      </c>
      <c r="CL162" t="s">
        <v>1300</v>
      </c>
      <c r="CM162" t="s">
        <v>1301</v>
      </c>
      <c r="CN162" t="s">
        <v>1289</v>
      </c>
      <c r="CO162" t="s">
        <v>1290</v>
      </c>
      <c r="CP162" t="s">
        <v>131</v>
      </c>
      <c r="CQ162" t="s">
        <v>132</v>
      </c>
      <c r="CR162" t="s">
        <v>1286</v>
      </c>
      <c r="CS162">
        <v>532859</v>
      </c>
      <c r="CT162">
        <v>183527</v>
      </c>
      <c r="CU162" t="s">
        <v>1302</v>
      </c>
      <c r="CV162" t="s">
        <v>1467</v>
      </c>
      <c r="CZ162" t="s">
        <v>135</v>
      </c>
      <c r="DA162" t="s">
        <v>1293</v>
      </c>
      <c r="DB162" t="s">
        <v>583</v>
      </c>
      <c r="DC162" t="s">
        <v>137</v>
      </c>
      <c r="DD162">
        <v>150</v>
      </c>
      <c r="DE162">
        <v>160</v>
      </c>
      <c r="DF162" t="s">
        <v>138</v>
      </c>
      <c r="DG162" t="s">
        <v>138</v>
      </c>
      <c r="DH162" t="s">
        <v>139</v>
      </c>
      <c r="DI162">
        <v>33.6</v>
      </c>
      <c r="DJ162">
        <v>11.8</v>
      </c>
      <c r="DK162">
        <v>24.4</v>
      </c>
      <c r="DL162">
        <v>10.5</v>
      </c>
      <c r="DM162">
        <v>19.600000000000001</v>
      </c>
      <c r="DN162">
        <v>9.6</v>
      </c>
    </row>
    <row r="163" spans="1:118" x14ac:dyDescent="0.2">
      <c r="A163">
        <v>100248</v>
      </c>
      <c r="B163" t="s">
        <v>21379</v>
      </c>
      <c r="C163">
        <v>204</v>
      </c>
      <c r="D163" t="s">
        <v>1279</v>
      </c>
      <c r="E163">
        <v>2654</v>
      </c>
      <c r="F163" t="s">
        <v>1468</v>
      </c>
      <c r="G163">
        <v>1</v>
      </c>
      <c r="H163" t="s">
        <v>234</v>
      </c>
      <c r="I163">
        <v>4</v>
      </c>
      <c r="J163" t="s">
        <v>102</v>
      </c>
      <c r="K163">
        <v>1</v>
      </c>
      <c r="L163" t="s">
        <v>103</v>
      </c>
      <c r="M163">
        <v>0</v>
      </c>
      <c r="N163" t="s">
        <v>104</v>
      </c>
      <c r="P163">
        <v>0</v>
      </c>
      <c r="Q163" t="s">
        <v>104</v>
      </c>
      <c r="S163">
        <v>2</v>
      </c>
      <c r="T163" t="s">
        <v>105</v>
      </c>
      <c r="U163">
        <v>2</v>
      </c>
      <c r="V163">
        <v>11</v>
      </c>
      <c r="W163">
        <v>1</v>
      </c>
      <c r="X163" t="s">
        <v>106</v>
      </c>
      <c r="Y163" t="s">
        <v>107</v>
      </c>
      <c r="Z163">
        <v>2</v>
      </c>
      <c r="AA163" t="s">
        <v>108</v>
      </c>
      <c r="AB163">
        <v>3</v>
      </c>
      <c r="AC163" t="s">
        <v>109</v>
      </c>
      <c r="AD163">
        <v>0</v>
      </c>
      <c r="AE163" t="s">
        <v>111</v>
      </c>
      <c r="AF163" t="s">
        <v>111</v>
      </c>
      <c r="AG163">
        <v>0</v>
      </c>
      <c r="AH163" t="s">
        <v>104</v>
      </c>
      <c r="AI163">
        <v>0</v>
      </c>
      <c r="AJ163" t="s">
        <v>104</v>
      </c>
      <c r="AK163">
        <v>726</v>
      </c>
      <c r="AL163">
        <v>2</v>
      </c>
      <c r="AM163" t="s">
        <v>114</v>
      </c>
      <c r="AN163">
        <v>43846</v>
      </c>
      <c r="AO163">
        <v>700</v>
      </c>
      <c r="AP163">
        <v>365</v>
      </c>
      <c r="AQ163">
        <v>335</v>
      </c>
      <c r="AR163">
        <v>34.299999999999997</v>
      </c>
      <c r="AS163">
        <v>0</v>
      </c>
      <c r="AT163" t="s">
        <v>104</v>
      </c>
      <c r="AW163" t="s">
        <v>104</v>
      </c>
      <c r="AY163" t="s">
        <v>1070</v>
      </c>
      <c r="AZ163">
        <v>1589</v>
      </c>
      <c r="BA163" t="s">
        <v>1429</v>
      </c>
      <c r="BB163">
        <v>10070050</v>
      </c>
      <c r="BD163" t="s">
        <v>104</v>
      </c>
      <c r="BE163">
        <v>41075</v>
      </c>
      <c r="BF163">
        <v>0</v>
      </c>
      <c r="BG163" t="s">
        <v>104</v>
      </c>
      <c r="BH163">
        <v>44238</v>
      </c>
      <c r="BI163" t="s">
        <v>1469</v>
      </c>
      <c r="BJ163" t="s">
        <v>1470</v>
      </c>
      <c r="BL163" t="s">
        <v>118</v>
      </c>
      <c r="BN163" t="s">
        <v>1471</v>
      </c>
      <c r="BO163" t="s">
        <v>1472</v>
      </c>
      <c r="BP163">
        <v>2088005758</v>
      </c>
      <c r="BQ163" t="s">
        <v>192</v>
      </c>
      <c r="BR163" t="s">
        <v>1433</v>
      </c>
      <c r="BS163" t="s">
        <v>1434</v>
      </c>
      <c r="BT163" t="s">
        <v>314</v>
      </c>
      <c r="BU163" t="s">
        <v>104</v>
      </c>
      <c r="BY163" t="s">
        <v>104</v>
      </c>
      <c r="CA163" t="s">
        <v>104</v>
      </c>
      <c r="CB163" t="s">
        <v>104</v>
      </c>
      <c r="CC163" t="s">
        <v>104</v>
      </c>
      <c r="CF163" t="s">
        <v>104</v>
      </c>
      <c r="CG163" t="s">
        <v>104</v>
      </c>
      <c r="CH163" t="s">
        <v>125</v>
      </c>
      <c r="CI163" t="s">
        <v>118</v>
      </c>
      <c r="CJ163" t="s">
        <v>1286</v>
      </c>
      <c r="CK163" t="s">
        <v>1279</v>
      </c>
      <c r="CL163" t="s">
        <v>1473</v>
      </c>
      <c r="CM163" t="s">
        <v>1474</v>
      </c>
      <c r="CN163" t="s">
        <v>1322</v>
      </c>
      <c r="CO163" t="s">
        <v>1323</v>
      </c>
      <c r="CP163" t="s">
        <v>131</v>
      </c>
      <c r="CQ163" t="s">
        <v>132</v>
      </c>
      <c r="CR163" t="s">
        <v>1286</v>
      </c>
      <c r="CS163">
        <v>532393</v>
      </c>
      <c r="CT163">
        <v>187810</v>
      </c>
      <c r="CU163" t="s">
        <v>1475</v>
      </c>
      <c r="CV163" t="s">
        <v>1476</v>
      </c>
      <c r="CZ163" t="s">
        <v>135</v>
      </c>
      <c r="DA163" t="s">
        <v>1293</v>
      </c>
      <c r="DC163" t="s">
        <v>137</v>
      </c>
      <c r="DD163">
        <v>150</v>
      </c>
      <c r="DE163">
        <v>161</v>
      </c>
      <c r="DF163" t="s">
        <v>138</v>
      </c>
      <c r="DG163" t="s">
        <v>138</v>
      </c>
      <c r="DH163" t="s">
        <v>139</v>
      </c>
      <c r="DI163">
        <v>31.3</v>
      </c>
      <c r="DJ163">
        <v>11.2</v>
      </c>
      <c r="DK163">
        <v>21.3</v>
      </c>
      <c r="DL163">
        <v>10</v>
      </c>
      <c r="DM163">
        <v>16.600000000000001</v>
      </c>
      <c r="DN163">
        <v>9.1</v>
      </c>
    </row>
    <row r="164" spans="1:118" x14ac:dyDescent="0.2">
      <c r="A164">
        <v>100250</v>
      </c>
      <c r="B164" t="s">
        <v>21379</v>
      </c>
      <c r="C164">
        <v>204</v>
      </c>
      <c r="D164" t="s">
        <v>1279</v>
      </c>
      <c r="E164">
        <v>2779</v>
      </c>
      <c r="F164" t="s">
        <v>1477</v>
      </c>
      <c r="G164">
        <v>1</v>
      </c>
      <c r="H164" t="s">
        <v>234</v>
      </c>
      <c r="I164">
        <v>4</v>
      </c>
      <c r="J164" t="s">
        <v>102</v>
      </c>
      <c r="K164">
        <v>1</v>
      </c>
      <c r="L164" t="s">
        <v>103</v>
      </c>
      <c r="M164">
        <v>0</v>
      </c>
      <c r="N164" t="s">
        <v>104</v>
      </c>
      <c r="P164">
        <v>0</v>
      </c>
      <c r="Q164" t="s">
        <v>104</v>
      </c>
      <c r="S164">
        <v>2</v>
      </c>
      <c r="T164" t="s">
        <v>105</v>
      </c>
      <c r="U164">
        <v>3</v>
      </c>
      <c r="V164">
        <v>11</v>
      </c>
      <c r="W164">
        <v>1</v>
      </c>
      <c r="X164" t="s">
        <v>106</v>
      </c>
      <c r="Y164" t="s">
        <v>107</v>
      </c>
      <c r="Z164">
        <v>2</v>
      </c>
      <c r="AA164" t="s">
        <v>108</v>
      </c>
      <c r="AB164">
        <v>3</v>
      </c>
      <c r="AC164" t="s">
        <v>109</v>
      </c>
      <c r="AD164">
        <v>0</v>
      </c>
      <c r="AE164" t="s">
        <v>111</v>
      </c>
      <c r="AF164" t="s">
        <v>111</v>
      </c>
      <c r="AG164">
        <v>0</v>
      </c>
      <c r="AH164" t="s">
        <v>104</v>
      </c>
      <c r="AI164">
        <v>0</v>
      </c>
      <c r="AJ164" t="s">
        <v>104</v>
      </c>
      <c r="AK164">
        <v>210</v>
      </c>
      <c r="AL164">
        <v>2</v>
      </c>
      <c r="AM164" t="s">
        <v>114</v>
      </c>
      <c r="AN164">
        <v>43846</v>
      </c>
      <c r="AO164">
        <v>232</v>
      </c>
      <c r="AP164">
        <v>108</v>
      </c>
      <c r="AQ164">
        <v>124</v>
      </c>
      <c r="AR164">
        <v>46.2</v>
      </c>
      <c r="AS164">
        <v>0</v>
      </c>
      <c r="AT164" t="s">
        <v>104</v>
      </c>
      <c r="AW164" t="s">
        <v>104</v>
      </c>
      <c r="AY164" t="s">
        <v>1070</v>
      </c>
      <c r="AZ164">
        <v>17386</v>
      </c>
      <c r="BA164" t="s">
        <v>1478</v>
      </c>
      <c r="BB164">
        <v>10078024</v>
      </c>
      <c r="BD164" t="s">
        <v>104</v>
      </c>
      <c r="BE164">
        <v>40857</v>
      </c>
      <c r="BF164">
        <v>0</v>
      </c>
      <c r="BG164" t="s">
        <v>104</v>
      </c>
      <c r="BH164">
        <v>44231</v>
      </c>
      <c r="BI164" t="s">
        <v>1479</v>
      </c>
      <c r="BL164" t="s">
        <v>118</v>
      </c>
      <c r="BN164" t="s">
        <v>1480</v>
      </c>
      <c r="BO164" t="s">
        <v>1481</v>
      </c>
      <c r="BP164">
        <v>2089855779</v>
      </c>
      <c r="BQ164" t="s">
        <v>192</v>
      </c>
      <c r="BR164" t="s">
        <v>1482</v>
      </c>
      <c r="BS164" t="s">
        <v>1483</v>
      </c>
      <c r="BT164" t="s">
        <v>124</v>
      </c>
      <c r="BU164" t="s">
        <v>104</v>
      </c>
      <c r="BY164" t="s">
        <v>104</v>
      </c>
      <c r="CA164" t="s">
        <v>104</v>
      </c>
      <c r="CB164" t="s">
        <v>104</v>
      </c>
      <c r="CC164" t="s">
        <v>104</v>
      </c>
      <c r="CF164" t="s">
        <v>104</v>
      </c>
      <c r="CG164" t="s">
        <v>104</v>
      </c>
      <c r="CH164" t="s">
        <v>125</v>
      </c>
      <c r="CI164" t="s">
        <v>118</v>
      </c>
      <c r="CJ164" t="s">
        <v>1286</v>
      </c>
      <c r="CK164" t="s">
        <v>1279</v>
      </c>
      <c r="CL164" t="s">
        <v>1334</v>
      </c>
      <c r="CM164" t="s">
        <v>1335</v>
      </c>
      <c r="CN164" t="s">
        <v>1289</v>
      </c>
      <c r="CO164" t="s">
        <v>1290</v>
      </c>
      <c r="CP164" t="s">
        <v>131</v>
      </c>
      <c r="CQ164" t="s">
        <v>132</v>
      </c>
      <c r="CR164" t="s">
        <v>1286</v>
      </c>
      <c r="CS164">
        <v>536310</v>
      </c>
      <c r="CT164">
        <v>185685</v>
      </c>
      <c r="CU164" t="s">
        <v>1484</v>
      </c>
      <c r="CV164" t="s">
        <v>1485</v>
      </c>
      <c r="CZ164" t="s">
        <v>135</v>
      </c>
      <c r="DA164" t="s">
        <v>1293</v>
      </c>
      <c r="DC164" t="s">
        <v>137</v>
      </c>
      <c r="DD164">
        <v>150</v>
      </c>
      <c r="DE164">
        <v>162</v>
      </c>
      <c r="DF164" t="s">
        <v>138</v>
      </c>
      <c r="DG164" t="s">
        <v>138</v>
      </c>
      <c r="DH164" t="s">
        <v>139</v>
      </c>
      <c r="DI164">
        <v>28.5</v>
      </c>
      <c r="DJ164">
        <v>10.8</v>
      </c>
      <c r="DK164">
        <v>20.6</v>
      </c>
      <c r="DL164">
        <v>9.8000000000000007</v>
      </c>
      <c r="DM164">
        <v>16.399999999999999</v>
      </c>
      <c r="DN164">
        <v>8.9</v>
      </c>
    </row>
    <row r="165" spans="1:118" x14ac:dyDescent="0.2">
      <c r="A165">
        <v>100251</v>
      </c>
      <c r="B165" t="s">
        <v>21379</v>
      </c>
      <c r="C165">
        <v>204</v>
      </c>
      <c r="D165" t="s">
        <v>1279</v>
      </c>
      <c r="E165">
        <v>2795</v>
      </c>
      <c r="F165" t="s">
        <v>1486</v>
      </c>
      <c r="G165">
        <v>1</v>
      </c>
      <c r="H165" t="s">
        <v>234</v>
      </c>
      <c r="I165">
        <v>4</v>
      </c>
      <c r="J165" t="s">
        <v>102</v>
      </c>
      <c r="K165">
        <v>1</v>
      </c>
      <c r="L165" t="s">
        <v>103</v>
      </c>
      <c r="M165">
        <v>0</v>
      </c>
      <c r="N165" t="s">
        <v>104</v>
      </c>
      <c r="P165">
        <v>0</v>
      </c>
      <c r="Q165" t="s">
        <v>104</v>
      </c>
      <c r="S165">
        <v>2</v>
      </c>
      <c r="T165" t="s">
        <v>105</v>
      </c>
      <c r="U165">
        <v>3</v>
      </c>
      <c r="V165">
        <v>11</v>
      </c>
      <c r="W165">
        <v>1</v>
      </c>
      <c r="X165" t="s">
        <v>106</v>
      </c>
      <c r="Y165" t="s">
        <v>107</v>
      </c>
      <c r="Z165">
        <v>2</v>
      </c>
      <c r="AA165" t="s">
        <v>108</v>
      </c>
      <c r="AB165">
        <v>3</v>
      </c>
      <c r="AC165" t="s">
        <v>109</v>
      </c>
      <c r="AD165">
        <v>0</v>
      </c>
      <c r="AE165" t="s">
        <v>111</v>
      </c>
      <c r="AF165" t="s">
        <v>111</v>
      </c>
      <c r="AG165">
        <v>0</v>
      </c>
      <c r="AH165" t="s">
        <v>104</v>
      </c>
      <c r="AI165">
        <v>0</v>
      </c>
      <c r="AJ165" t="s">
        <v>104</v>
      </c>
      <c r="AK165">
        <v>446</v>
      </c>
      <c r="AL165">
        <v>0</v>
      </c>
      <c r="AM165" t="s">
        <v>104</v>
      </c>
      <c r="AN165">
        <v>43846</v>
      </c>
      <c r="AO165">
        <v>361</v>
      </c>
      <c r="AP165">
        <v>187</v>
      </c>
      <c r="AQ165">
        <v>174</v>
      </c>
      <c r="AR165">
        <v>35.299999999999997</v>
      </c>
      <c r="AS165">
        <v>0</v>
      </c>
      <c r="AT165" t="s">
        <v>104</v>
      </c>
      <c r="AW165" t="s">
        <v>104</v>
      </c>
      <c r="AY165" t="s">
        <v>115</v>
      </c>
      <c r="BB165">
        <v>10077173</v>
      </c>
      <c r="BD165" t="s">
        <v>104</v>
      </c>
      <c r="BE165">
        <v>43642</v>
      </c>
      <c r="BF165">
        <v>0</v>
      </c>
      <c r="BG165" t="s">
        <v>104</v>
      </c>
      <c r="BH165">
        <v>44228</v>
      </c>
      <c r="BI165" t="s">
        <v>1487</v>
      </c>
      <c r="BJ165" t="s">
        <v>1488</v>
      </c>
      <c r="BL165" t="s">
        <v>118</v>
      </c>
      <c r="BN165" t="s">
        <v>1489</v>
      </c>
      <c r="BO165" t="s">
        <v>1490</v>
      </c>
      <c r="BP165">
        <v>2088001411</v>
      </c>
      <c r="BQ165" t="s">
        <v>192</v>
      </c>
      <c r="BR165" t="s">
        <v>1491</v>
      </c>
      <c r="BS165" t="s">
        <v>1492</v>
      </c>
      <c r="BT165" t="s">
        <v>124</v>
      </c>
      <c r="BU165" t="s">
        <v>104</v>
      </c>
      <c r="BY165" t="s">
        <v>104</v>
      </c>
      <c r="CA165" t="s">
        <v>104</v>
      </c>
      <c r="CB165" t="s">
        <v>104</v>
      </c>
      <c r="CC165" t="s">
        <v>104</v>
      </c>
      <c r="CF165" t="s">
        <v>104</v>
      </c>
      <c r="CG165" t="s">
        <v>104</v>
      </c>
      <c r="CH165" t="s">
        <v>125</v>
      </c>
      <c r="CI165" t="s">
        <v>118</v>
      </c>
      <c r="CJ165" t="s">
        <v>1286</v>
      </c>
      <c r="CK165" t="s">
        <v>1279</v>
      </c>
      <c r="CL165" t="s">
        <v>1473</v>
      </c>
      <c r="CM165" t="s">
        <v>1474</v>
      </c>
      <c r="CN165" t="s">
        <v>1322</v>
      </c>
      <c r="CO165" t="s">
        <v>1323</v>
      </c>
      <c r="CP165" t="s">
        <v>131</v>
      </c>
      <c r="CQ165" t="s">
        <v>132</v>
      </c>
      <c r="CR165" t="s">
        <v>1286</v>
      </c>
      <c r="CS165">
        <v>533018</v>
      </c>
      <c r="CT165">
        <v>187474</v>
      </c>
      <c r="CU165" t="s">
        <v>1493</v>
      </c>
      <c r="CV165" t="s">
        <v>1494</v>
      </c>
      <c r="CZ165" t="s">
        <v>220</v>
      </c>
      <c r="DA165" t="s">
        <v>1293</v>
      </c>
      <c r="DC165" t="s">
        <v>137</v>
      </c>
      <c r="DD165">
        <v>150</v>
      </c>
      <c r="DE165">
        <v>163</v>
      </c>
      <c r="DF165" t="s">
        <v>138</v>
      </c>
      <c r="DG165" t="s">
        <v>138</v>
      </c>
      <c r="DH165" t="s">
        <v>139</v>
      </c>
      <c r="DI165">
        <v>28.4</v>
      </c>
      <c r="DJ165">
        <v>10.8</v>
      </c>
      <c r="DK165">
        <v>20.3</v>
      </c>
      <c r="DL165">
        <v>9.6999999999999993</v>
      </c>
      <c r="DM165">
        <v>16.2</v>
      </c>
      <c r="DN165">
        <v>8.8000000000000007</v>
      </c>
    </row>
    <row r="166" spans="1:118" x14ac:dyDescent="0.2">
      <c r="A166">
        <v>100252</v>
      </c>
      <c r="B166" t="s">
        <v>21379</v>
      </c>
      <c r="C166">
        <v>204</v>
      </c>
      <c r="D166" t="s">
        <v>1279</v>
      </c>
      <c r="E166">
        <v>2856</v>
      </c>
      <c r="F166" t="s">
        <v>1495</v>
      </c>
      <c r="G166">
        <v>1</v>
      </c>
      <c r="H166" t="s">
        <v>234</v>
      </c>
      <c r="I166">
        <v>4</v>
      </c>
      <c r="J166" t="s">
        <v>102</v>
      </c>
      <c r="K166">
        <v>1</v>
      </c>
      <c r="L166" t="s">
        <v>103</v>
      </c>
      <c r="M166">
        <v>0</v>
      </c>
      <c r="N166" t="s">
        <v>104</v>
      </c>
      <c r="P166">
        <v>0</v>
      </c>
      <c r="Q166" t="s">
        <v>104</v>
      </c>
      <c r="S166">
        <v>2</v>
      </c>
      <c r="T166" t="s">
        <v>105</v>
      </c>
      <c r="U166">
        <v>3</v>
      </c>
      <c r="V166">
        <v>11</v>
      </c>
      <c r="W166">
        <v>1</v>
      </c>
      <c r="X166" t="s">
        <v>106</v>
      </c>
      <c r="Y166" t="s">
        <v>107</v>
      </c>
      <c r="Z166">
        <v>2</v>
      </c>
      <c r="AA166" t="s">
        <v>108</v>
      </c>
      <c r="AB166">
        <v>3</v>
      </c>
      <c r="AC166" t="s">
        <v>109</v>
      </c>
      <c r="AD166">
        <v>0</v>
      </c>
      <c r="AE166" t="s">
        <v>111</v>
      </c>
      <c r="AF166" t="s">
        <v>111</v>
      </c>
      <c r="AG166">
        <v>0</v>
      </c>
      <c r="AH166" t="s">
        <v>104</v>
      </c>
      <c r="AI166">
        <v>0</v>
      </c>
      <c r="AJ166" t="s">
        <v>104</v>
      </c>
      <c r="AK166">
        <v>210</v>
      </c>
      <c r="AL166">
        <v>2</v>
      </c>
      <c r="AM166" t="s">
        <v>114</v>
      </c>
      <c r="AN166">
        <v>43846</v>
      </c>
      <c r="AO166">
        <v>227</v>
      </c>
      <c r="AP166">
        <v>134</v>
      </c>
      <c r="AQ166">
        <v>93</v>
      </c>
      <c r="AR166">
        <v>13.6</v>
      </c>
      <c r="AS166">
        <v>0</v>
      </c>
      <c r="AT166" t="s">
        <v>104</v>
      </c>
      <c r="AW166" t="s">
        <v>104</v>
      </c>
      <c r="AY166" t="s">
        <v>115</v>
      </c>
      <c r="BB166">
        <v>10078023</v>
      </c>
      <c r="BD166" t="s">
        <v>104</v>
      </c>
      <c r="BE166">
        <v>42705</v>
      </c>
      <c r="BF166">
        <v>0</v>
      </c>
      <c r="BG166" t="s">
        <v>104</v>
      </c>
      <c r="BH166">
        <v>44046</v>
      </c>
      <c r="BI166" t="s">
        <v>1496</v>
      </c>
      <c r="BL166" t="s">
        <v>118</v>
      </c>
      <c r="BN166" t="s">
        <v>1497</v>
      </c>
      <c r="BO166" t="s">
        <v>1498</v>
      </c>
      <c r="BP166">
        <v>2072544564</v>
      </c>
      <c r="BQ166" t="s">
        <v>168</v>
      </c>
      <c r="BR166" t="s">
        <v>1499</v>
      </c>
      <c r="BS166" t="s">
        <v>1500</v>
      </c>
      <c r="BT166" t="s">
        <v>1501</v>
      </c>
      <c r="BU166" t="s">
        <v>104</v>
      </c>
      <c r="BY166" t="s">
        <v>104</v>
      </c>
      <c r="CA166" t="s">
        <v>104</v>
      </c>
      <c r="CB166" t="s">
        <v>104</v>
      </c>
      <c r="CC166" t="s">
        <v>104</v>
      </c>
      <c r="CF166" t="s">
        <v>104</v>
      </c>
      <c r="CG166" t="s">
        <v>104</v>
      </c>
      <c r="CH166" t="s">
        <v>125</v>
      </c>
      <c r="CI166" t="s">
        <v>118</v>
      </c>
      <c r="CJ166" t="s">
        <v>1286</v>
      </c>
      <c r="CK166" t="s">
        <v>1279</v>
      </c>
      <c r="CL166" t="s">
        <v>1502</v>
      </c>
      <c r="CM166" t="s">
        <v>1503</v>
      </c>
      <c r="CN166" t="s">
        <v>1322</v>
      </c>
      <c r="CO166" t="s">
        <v>1323</v>
      </c>
      <c r="CP166" t="s">
        <v>131</v>
      </c>
      <c r="CQ166" t="s">
        <v>132</v>
      </c>
      <c r="CR166" t="s">
        <v>1286</v>
      </c>
      <c r="CS166">
        <v>532960</v>
      </c>
      <c r="CT166">
        <v>185754</v>
      </c>
      <c r="CU166" t="s">
        <v>1504</v>
      </c>
      <c r="CV166" t="s">
        <v>1505</v>
      </c>
      <c r="CZ166" t="s">
        <v>220</v>
      </c>
      <c r="DA166" t="s">
        <v>1293</v>
      </c>
      <c r="DC166" t="s">
        <v>137</v>
      </c>
      <c r="DD166">
        <v>150</v>
      </c>
      <c r="DE166">
        <v>164</v>
      </c>
      <c r="DF166" t="s">
        <v>138</v>
      </c>
      <c r="DG166" t="s">
        <v>138</v>
      </c>
      <c r="DH166" t="s">
        <v>139</v>
      </c>
      <c r="DI166">
        <v>31.1</v>
      </c>
      <c r="DJ166">
        <v>11.3</v>
      </c>
      <c r="DK166">
        <v>21.9</v>
      </c>
      <c r="DL166">
        <v>10.1</v>
      </c>
      <c r="DM166">
        <v>17.3</v>
      </c>
      <c r="DN166">
        <v>9.1999999999999993</v>
      </c>
    </row>
    <row r="167" spans="1:118" x14ac:dyDescent="0.2">
      <c r="A167">
        <v>100253</v>
      </c>
      <c r="B167" t="s">
        <v>21379</v>
      </c>
      <c r="C167">
        <v>204</v>
      </c>
      <c r="D167" t="s">
        <v>1279</v>
      </c>
      <c r="E167">
        <v>2859</v>
      </c>
      <c r="F167" t="s">
        <v>1506</v>
      </c>
      <c r="G167">
        <v>1</v>
      </c>
      <c r="H167" t="s">
        <v>234</v>
      </c>
      <c r="I167">
        <v>4</v>
      </c>
      <c r="J167" t="s">
        <v>102</v>
      </c>
      <c r="K167">
        <v>1</v>
      </c>
      <c r="L167" t="s">
        <v>103</v>
      </c>
      <c r="M167">
        <v>0</v>
      </c>
      <c r="N167" t="s">
        <v>104</v>
      </c>
      <c r="P167">
        <v>0</v>
      </c>
      <c r="Q167" t="s">
        <v>104</v>
      </c>
      <c r="S167">
        <v>2</v>
      </c>
      <c r="T167" t="s">
        <v>105</v>
      </c>
      <c r="U167">
        <v>3</v>
      </c>
      <c r="V167">
        <v>11</v>
      </c>
      <c r="W167">
        <v>1</v>
      </c>
      <c r="X167" t="s">
        <v>106</v>
      </c>
      <c r="Y167" t="s">
        <v>107</v>
      </c>
      <c r="Z167">
        <v>2</v>
      </c>
      <c r="AA167" t="s">
        <v>108</v>
      </c>
      <c r="AB167">
        <v>3</v>
      </c>
      <c r="AC167" t="s">
        <v>109</v>
      </c>
      <c r="AD167">
        <v>0</v>
      </c>
      <c r="AE167" t="s">
        <v>111</v>
      </c>
      <c r="AF167" t="s">
        <v>111</v>
      </c>
      <c r="AG167">
        <v>0</v>
      </c>
      <c r="AH167" t="s">
        <v>104</v>
      </c>
      <c r="AI167">
        <v>0</v>
      </c>
      <c r="AJ167" t="s">
        <v>104</v>
      </c>
      <c r="AK167">
        <v>374</v>
      </c>
      <c r="AL167">
        <v>2</v>
      </c>
      <c r="AM167" t="s">
        <v>114</v>
      </c>
      <c r="AN167">
        <v>43846</v>
      </c>
      <c r="AO167">
        <v>436</v>
      </c>
      <c r="AP167">
        <v>223</v>
      </c>
      <c r="AQ167">
        <v>213</v>
      </c>
      <c r="AR167">
        <v>17.3</v>
      </c>
      <c r="AS167">
        <v>0</v>
      </c>
      <c r="AT167" t="s">
        <v>104</v>
      </c>
      <c r="AW167" t="s">
        <v>104</v>
      </c>
      <c r="AY167" t="s">
        <v>115</v>
      </c>
      <c r="BB167">
        <v>10077172</v>
      </c>
      <c r="BD167" t="s">
        <v>104</v>
      </c>
      <c r="BE167">
        <v>39409</v>
      </c>
      <c r="BF167">
        <v>0</v>
      </c>
      <c r="BG167" t="s">
        <v>104</v>
      </c>
      <c r="BH167">
        <v>44237</v>
      </c>
      <c r="BI167" t="s">
        <v>1507</v>
      </c>
      <c r="BL167" t="s">
        <v>118</v>
      </c>
      <c r="BN167" t="s">
        <v>1508</v>
      </c>
      <c r="BO167" t="s">
        <v>1509</v>
      </c>
      <c r="BP167">
        <v>2088065446</v>
      </c>
      <c r="BQ167" t="s">
        <v>152</v>
      </c>
      <c r="BR167" t="s">
        <v>1510</v>
      </c>
      <c r="BS167" t="s">
        <v>1511</v>
      </c>
      <c r="BT167" t="s">
        <v>124</v>
      </c>
      <c r="BU167" t="s">
        <v>104</v>
      </c>
      <c r="BY167" t="s">
        <v>104</v>
      </c>
      <c r="CA167" t="s">
        <v>104</v>
      </c>
      <c r="CB167" t="s">
        <v>104</v>
      </c>
      <c r="CC167" t="s">
        <v>104</v>
      </c>
      <c r="CF167" t="s">
        <v>104</v>
      </c>
      <c r="CG167" t="s">
        <v>104</v>
      </c>
      <c r="CH167" t="s">
        <v>125</v>
      </c>
      <c r="CI167" t="s">
        <v>118</v>
      </c>
      <c r="CJ167" t="s">
        <v>1286</v>
      </c>
      <c r="CK167" t="s">
        <v>1279</v>
      </c>
      <c r="CL167" t="s">
        <v>1457</v>
      </c>
      <c r="CM167" t="s">
        <v>1458</v>
      </c>
      <c r="CN167" t="s">
        <v>1322</v>
      </c>
      <c r="CO167" t="s">
        <v>1323</v>
      </c>
      <c r="CP167" t="s">
        <v>131</v>
      </c>
      <c r="CQ167" t="s">
        <v>132</v>
      </c>
      <c r="CR167" t="s">
        <v>1286</v>
      </c>
      <c r="CS167">
        <v>534149</v>
      </c>
      <c r="CT167">
        <v>187016</v>
      </c>
      <c r="CU167" t="s">
        <v>1512</v>
      </c>
      <c r="CV167" t="s">
        <v>1513</v>
      </c>
      <c r="CZ167" t="s">
        <v>135</v>
      </c>
      <c r="DA167" t="s">
        <v>1293</v>
      </c>
      <c r="DC167" t="s">
        <v>137</v>
      </c>
      <c r="DD167">
        <v>150</v>
      </c>
      <c r="DE167">
        <v>165</v>
      </c>
      <c r="DF167" t="s">
        <v>138</v>
      </c>
      <c r="DG167" t="s">
        <v>138</v>
      </c>
      <c r="DH167" t="s">
        <v>139</v>
      </c>
      <c r="DI167">
        <v>29.5</v>
      </c>
      <c r="DJ167">
        <v>10.9</v>
      </c>
      <c r="DK167">
        <v>20.7</v>
      </c>
      <c r="DL167">
        <v>9.8000000000000007</v>
      </c>
      <c r="DM167">
        <v>16.399999999999999</v>
      </c>
      <c r="DN167">
        <v>9</v>
      </c>
    </row>
    <row r="168" spans="1:118" x14ac:dyDescent="0.2">
      <c r="A168">
        <v>100254</v>
      </c>
      <c r="B168" t="s">
        <v>21379</v>
      </c>
      <c r="C168">
        <v>204</v>
      </c>
      <c r="D168" t="s">
        <v>1279</v>
      </c>
      <c r="E168">
        <v>2860</v>
      </c>
      <c r="F168" t="s">
        <v>1514</v>
      </c>
      <c r="G168">
        <v>1</v>
      </c>
      <c r="H168" t="s">
        <v>234</v>
      </c>
      <c r="I168">
        <v>4</v>
      </c>
      <c r="J168" t="s">
        <v>102</v>
      </c>
      <c r="K168">
        <v>1</v>
      </c>
      <c r="L168" t="s">
        <v>103</v>
      </c>
      <c r="M168">
        <v>0</v>
      </c>
      <c r="N168" t="s">
        <v>104</v>
      </c>
      <c r="P168">
        <v>0</v>
      </c>
      <c r="Q168" t="s">
        <v>104</v>
      </c>
      <c r="S168">
        <v>2</v>
      </c>
      <c r="T168" t="s">
        <v>105</v>
      </c>
      <c r="U168">
        <v>3</v>
      </c>
      <c r="V168">
        <v>11</v>
      </c>
      <c r="W168">
        <v>1</v>
      </c>
      <c r="X168" t="s">
        <v>106</v>
      </c>
      <c r="Y168" t="s">
        <v>107</v>
      </c>
      <c r="Z168">
        <v>2</v>
      </c>
      <c r="AA168" t="s">
        <v>108</v>
      </c>
      <c r="AB168">
        <v>3</v>
      </c>
      <c r="AC168" t="s">
        <v>109</v>
      </c>
      <c r="AD168">
        <v>0</v>
      </c>
      <c r="AE168" t="s">
        <v>111</v>
      </c>
      <c r="AF168" t="s">
        <v>111</v>
      </c>
      <c r="AG168">
        <v>0</v>
      </c>
      <c r="AH168" t="s">
        <v>104</v>
      </c>
      <c r="AI168">
        <v>0</v>
      </c>
      <c r="AJ168" t="s">
        <v>104</v>
      </c>
      <c r="AK168">
        <v>238</v>
      </c>
      <c r="AL168">
        <v>2</v>
      </c>
      <c r="AM168" t="s">
        <v>114</v>
      </c>
      <c r="AN168">
        <v>43846</v>
      </c>
      <c r="AO168">
        <v>230</v>
      </c>
      <c r="AP168">
        <v>120</v>
      </c>
      <c r="AQ168">
        <v>110</v>
      </c>
      <c r="AR168">
        <v>37.1</v>
      </c>
      <c r="AS168">
        <v>0</v>
      </c>
      <c r="AT168" t="s">
        <v>104</v>
      </c>
      <c r="AW168" t="s">
        <v>104</v>
      </c>
      <c r="AY168" t="s">
        <v>115</v>
      </c>
      <c r="BB168">
        <v>10078022</v>
      </c>
      <c r="BD168" t="s">
        <v>104</v>
      </c>
      <c r="BE168">
        <v>43011</v>
      </c>
      <c r="BF168">
        <v>0</v>
      </c>
      <c r="BG168" t="s">
        <v>104</v>
      </c>
      <c r="BH168">
        <v>44235</v>
      </c>
      <c r="BI168" t="s">
        <v>1515</v>
      </c>
      <c r="BJ168" t="s">
        <v>1279</v>
      </c>
      <c r="BL168" t="s">
        <v>118</v>
      </c>
      <c r="BN168" t="s">
        <v>1516</v>
      </c>
      <c r="BO168" t="s">
        <v>1517</v>
      </c>
      <c r="BP168">
        <v>2089854259</v>
      </c>
      <c r="BQ168" t="s">
        <v>192</v>
      </c>
      <c r="BR168" t="s">
        <v>1518</v>
      </c>
      <c r="BS168" t="s">
        <v>1519</v>
      </c>
      <c r="BT168" t="s">
        <v>124</v>
      </c>
      <c r="BU168" t="s">
        <v>104</v>
      </c>
      <c r="BY168" t="s">
        <v>104</v>
      </c>
      <c r="CA168" t="s">
        <v>104</v>
      </c>
      <c r="CB168" t="s">
        <v>104</v>
      </c>
      <c r="CC168" t="s">
        <v>104</v>
      </c>
      <c r="CF168" t="s">
        <v>104</v>
      </c>
      <c r="CG168" t="s">
        <v>104</v>
      </c>
      <c r="CH168" t="s">
        <v>125</v>
      </c>
      <c r="CI168" t="s">
        <v>118</v>
      </c>
      <c r="CJ168" t="s">
        <v>1286</v>
      </c>
      <c r="CK168" t="s">
        <v>1279</v>
      </c>
      <c r="CL168" t="s">
        <v>1520</v>
      </c>
      <c r="CM168" t="s">
        <v>1521</v>
      </c>
      <c r="CN168" t="s">
        <v>1322</v>
      </c>
      <c r="CO168" t="s">
        <v>1323</v>
      </c>
      <c r="CP168" t="s">
        <v>131</v>
      </c>
      <c r="CQ168" t="s">
        <v>132</v>
      </c>
      <c r="CR168" t="s">
        <v>1286</v>
      </c>
      <c r="CS168">
        <v>534594</v>
      </c>
      <c r="CT168">
        <v>185895</v>
      </c>
      <c r="CU168" t="s">
        <v>1522</v>
      </c>
      <c r="CV168" t="s">
        <v>1523</v>
      </c>
      <c r="CZ168" t="s">
        <v>220</v>
      </c>
      <c r="DA168" t="s">
        <v>1293</v>
      </c>
      <c r="DB168" t="s">
        <v>583</v>
      </c>
      <c r="DC168" t="s">
        <v>137</v>
      </c>
      <c r="DD168">
        <v>150</v>
      </c>
      <c r="DE168">
        <v>166</v>
      </c>
      <c r="DF168" t="s">
        <v>138</v>
      </c>
      <c r="DG168" t="s">
        <v>138</v>
      </c>
      <c r="DH168" t="s">
        <v>139</v>
      </c>
      <c r="DI168">
        <v>29.7</v>
      </c>
      <c r="DJ168">
        <v>11</v>
      </c>
      <c r="DK168">
        <v>21.2</v>
      </c>
      <c r="DL168">
        <v>9.9</v>
      </c>
      <c r="DM168">
        <v>16.8</v>
      </c>
      <c r="DN168">
        <v>9.1</v>
      </c>
    </row>
    <row r="169" spans="1:118" x14ac:dyDescent="0.2">
      <c r="A169">
        <v>100255</v>
      </c>
      <c r="B169" t="s">
        <v>21379</v>
      </c>
      <c r="C169">
        <v>204</v>
      </c>
      <c r="D169" t="s">
        <v>1279</v>
      </c>
      <c r="E169">
        <v>2861</v>
      </c>
      <c r="F169" t="s">
        <v>1524</v>
      </c>
      <c r="G169">
        <v>1</v>
      </c>
      <c r="H169" t="s">
        <v>234</v>
      </c>
      <c r="I169">
        <v>4</v>
      </c>
      <c r="J169" t="s">
        <v>102</v>
      </c>
      <c r="K169">
        <v>1</v>
      </c>
      <c r="L169" t="s">
        <v>103</v>
      </c>
      <c r="M169">
        <v>0</v>
      </c>
      <c r="N169" t="s">
        <v>104</v>
      </c>
      <c r="P169">
        <v>0</v>
      </c>
      <c r="Q169" t="s">
        <v>104</v>
      </c>
      <c r="S169">
        <v>2</v>
      </c>
      <c r="T169" t="s">
        <v>105</v>
      </c>
      <c r="U169">
        <v>3</v>
      </c>
      <c r="V169">
        <v>11</v>
      </c>
      <c r="W169">
        <v>1</v>
      </c>
      <c r="X169" t="s">
        <v>106</v>
      </c>
      <c r="Y169" t="s">
        <v>107</v>
      </c>
      <c r="Z169">
        <v>2</v>
      </c>
      <c r="AA169" t="s">
        <v>108</v>
      </c>
      <c r="AB169">
        <v>3</v>
      </c>
      <c r="AC169" t="s">
        <v>109</v>
      </c>
      <c r="AD169">
        <v>0</v>
      </c>
      <c r="AE169" t="s">
        <v>111</v>
      </c>
      <c r="AF169" t="s">
        <v>111</v>
      </c>
      <c r="AG169">
        <v>0</v>
      </c>
      <c r="AH169" t="s">
        <v>104</v>
      </c>
      <c r="AI169">
        <v>0</v>
      </c>
      <c r="AJ169" t="s">
        <v>104</v>
      </c>
      <c r="AK169">
        <v>230</v>
      </c>
      <c r="AL169">
        <v>2</v>
      </c>
      <c r="AM169" t="s">
        <v>114</v>
      </c>
      <c r="AN169">
        <v>43846</v>
      </c>
      <c r="AO169">
        <v>226</v>
      </c>
      <c r="AP169">
        <v>114</v>
      </c>
      <c r="AQ169">
        <v>112</v>
      </c>
      <c r="AR169">
        <v>34.799999999999997</v>
      </c>
      <c r="AS169">
        <v>0</v>
      </c>
      <c r="AT169" t="s">
        <v>104</v>
      </c>
      <c r="AW169" t="s">
        <v>104</v>
      </c>
      <c r="AY169" t="s">
        <v>115</v>
      </c>
      <c r="BB169">
        <v>10078021</v>
      </c>
      <c r="BD169" t="s">
        <v>104</v>
      </c>
      <c r="BE169">
        <v>43382</v>
      </c>
      <c r="BF169">
        <v>0</v>
      </c>
      <c r="BG169" t="s">
        <v>104</v>
      </c>
      <c r="BH169">
        <v>44238</v>
      </c>
      <c r="BI169" t="s">
        <v>1525</v>
      </c>
      <c r="BL169" t="s">
        <v>118</v>
      </c>
      <c r="BN169" t="s">
        <v>1526</v>
      </c>
      <c r="BO169" t="s">
        <v>1527</v>
      </c>
      <c r="BP169">
        <v>2089856176</v>
      </c>
      <c r="BQ169" t="s">
        <v>168</v>
      </c>
      <c r="BR169" t="s">
        <v>873</v>
      </c>
      <c r="BS169" t="s">
        <v>1466</v>
      </c>
      <c r="BT169" t="s">
        <v>124</v>
      </c>
      <c r="BU169" t="s">
        <v>104</v>
      </c>
      <c r="BY169" t="s">
        <v>104</v>
      </c>
      <c r="CA169" t="s">
        <v>104</v>
      </c>
      <c r="CB169" t="s">
        <v>104</v>
      </c>
      <c r="CC169" t="s">
        <v>104</v>
      </c>
      <c r="CF169" t="s">
        <v>104</v>
      </c>
      <c r="CG169" t="s">
        <v>104</v>
      </c>
      <c r="CH169" t="s">
        <v>125</v>
      </c>
      <c r="CI169" t="s">
        <v>118</v>
      </c>
      <c r="CJ169" t="s">
        <v>1286</v>
      </c>
      <c r="CK169" t="s">
        <v>1279</v>
      </c>
      <c r="CL169" t="s">
        <v>1520</v>
      </c>
      <c r="CM169" t="s">
        <v>1521</v>
      </c>
      <c r="CN169" t="s">
        <v>1322</v>
      </c>
      <c r="CO169" t="s">
        <v>1323</v>
      </c>
      <c r="CP169" t="s">
        <v>131</v>
      </c>
      <c r="CQ169" t="s">
        <v>132</v>
      </c>
      <c r="CR169" t="s">
        <v>1286</v>
      </c>
      <c r="CS169">
        <v>534738</v>
      </c>
      <c r="CT169">
        <v>186059</v>
      </c>
      <c r="CU169" t="s">
        <v>1522</v>
      </c>
      <c r="CV169" t="s">
        <v>1528</v>
      </c>
      <c r="CZ169" t="s">
        <v>220</v>
      </c>
      <c r="DA169" t="s">
        <v>1293</v>
      </c>
      <c r="DC169" t="s">
        <v>137</v>
      </c>
      <c r="DD169">
        <v>150</v>
      </c>
      <c r="DE169">
        <v>167</v>
      </c>
      <c r="DF169" t="s">
        <v>138</v>
      </c>
      <c r="DG169" t="s">
        <v>138</v>
      </c>
      <c r="DH169" t="s">
        <v>139</v>
      </c>
      <c r="DI169">
        <v>32.299999999999997</v>
      </c>
      <c r="DJ169">
        <v>11.4</v>
      </c>
      <c r="DK169">
        <v>22.2</v>
      </c>
      <c r="DL169">
        <v>10.199999999999999</v>
      </c>
      <c r="DM169">
        <v>17.3</v>
      </c>
      <c r="DN169">
        <v>9.3000000000000007</v>
      </c>
    </row>
    <row r="170" spans="1:118" x14ac:dyDescent="0.2">
      <c r="A170">
        <v>100256</v>
      </c>
      <c r="B170" t="s">
        <v>21379</v>
      </c>
      <c r="C170">
        <v>204</v>
      </c>
      <c r="D170" t="s">
        <v>1279</v>
      </c>
      <c r="E170">
        <v>2862</v>
      </c>
      <c r="F170" t="s">
        <v>1529</v>
      </c>
      <c r="G170">
        <v>1</v>
      </c>
      <c r="H170" t="s">
        <v>234</v>
      </c>
      <c r="I170">
        <v>4</v>
      </c>
      <c r="J170" t="s">
        <v>102</v>
      </c>
      <c r="K170">
        <v>1</v>
      </c>
      <c r="L170" t="s">
        <v>103</v>
      </c>
      <c r="M170">
        <v>0</v>
      </c>
      <c r="N170" t="s">
        <v>104</v>
      </c>
      <c r="P170">
        <v>0</v>
      </c>
      <c r="Q170" t="s">
        <v>104</v>
      </c>
      <c r="S170">
        <v>2</v>
      </c>
      <c r="T170" t="s">
        <v>105</v>
      </c>
      <c r="U170">
        <v>3</v>
      </c>
      <c r="V170">
        <v>11</v>
      </c>
      <c r="W170">
        <v>1</v>
      </c>
      <c r="X170" t="s">
        <v>106</v>
      </c>
      <c r="Y170" t="s">
        <v>107</v>
      </c>
      <c r="Z170">
        <v>2</v>
      </c>
      <c r="AA170" t="s">
        <v>108</v>
      </c>
      <c r="AB170">
        <v>3</v>
      </c>
      <c r="AC170" t="s">
        <v>109</v>
      </c>
      <c r="AD170">
        <v>0</v>
      </c>
      <c r="AE170" t="s">
        <v>111</v>
      </c>
      <c r="AF170" t="s">
        <v>111</v>
      </c>
      <c r="AG170">
        <v>0</v>
      </c>
      <c r="AH170" t="s">
        <v>104</v>
      </c>
      <c r="AI170">
        <v>0</v>
      </c>
      <c r="AJ170" t="s">
        <v>104</v>
      </c>
      <c r="AK170">
        <v>630</v>
      </c>
      <c r="AL170">
        <v>2</v>
      </c>
      <c r="AM170" t="s">
        <v>114</v>
      </c>
      <c r="AN170">
        <v>43846</v>
      </c>
      <c r="AO170">
        <v>298</v>
      </c>
      <c r="AP170">
        <v>152</v>
      </c>
      <c r="AQ170">
        <v>146</v>
      </c>
      <c r="AR170">
        <v>37.1</v>
      </c>
      <c r="AS170">
        <v>0</v>
      </c>
      <c r="AT170" t="s">
        <v>104</v>
      </c>
      <c r="AW170" t="s">
        <v>104</v>
      </c>
      <c r="AY170" t="s">
        <v>115</v>
      </c>
      <c r="BB170">
        <v>10078020</v>
      </c>
      <c r="BD170" t="s">
        <v>104</v>
      </c>
      <c r="BE170">
        <v>43151</v>
      </c>
      <c r="BF170">
        <v>0</v>
      </c>
      <c r="BG170" t="s">
        <v>104</v>
      </c>
      <c r="BH170">
        <v>44208</v>
      </c>
      <c r="BI170" t="s">
        <v>1530</v>
      </c>
      <c r="BJ170" t="s">
        <v>1531</v>
      </c>
      <c r="BK170" t="s">
        <v>1532</v>
      </c>
      <c r="BL170" t="s">
        <v>118</v>
      </c>
      <c r="BN170" t="s">
        <v>1533</v>
      </c>
      <c r="BO170" t="s">
        <v>1534</v>
      </c>
      <c r="BP170">
        <v>2088067275</v>
      </c>
      <c r="BQ170" t="s">
        <v>152</v>
      </c>
      <c r="BR170" t="s">
        <v>451</v>
      </c>
      <c r="BS170" t="s">
        <v>444</v>
      </c>
      <c r="BT170" t="s">
        <v>469</v>
      </c>
      <c r="BU170" t="s">
        <v>104</v>
      </c>
      <c r="BY170" t="s">
        <v>104</v>
      </c>
      <c r="CA170" t="s">
        <v>104</v>
      </c>
      <c r="CB170" t="s">
        <v>104</v>
      </c>
      <c r="CC170" t="s">
        <v>104</v>
      </c>
      <c r="CF170" t="s">
        <v>104</v>
      </c>
      <c r="CG170" t="s">
        <v>104</v>
      </c>
      <c r="CH170" t="s">
        <v>125</v>
      </c>
      <c r="CI170" t="s">
        <v>118</v>
      </c>
      <c r="CJ170" t="s">
        <v>1286</v>
      </c>
      <c r="CK170" t="s">
        <v>1279</v>
      </c>
      <c r="CL170" t="s">
        <v>1535</v>
      </c>
      <c r="CM170" t="s">
        <v>1536</v>
      </c>
      <c r="CN170" t="s">
        <v>1322</v>
      </c>
      <c r="CO170" t="s">
        <v>1323</v>
      </c>
      <c r="CP170" t="s">
        <v>131</v>
      </c>
      <c r="CQ170" t="s">
        <v>132</v>
      </c>
      <c r="CR170" t="s">
        <v>1286</v>
      </c>
      <c r="CS170">
        <v>534968</v>
      </c>
      <c r="CT170">
        <v>187170</v>
      </c>
      <c r="CU170" t="s">
        <v>1441</v>
      </c>
      <c r="CV170" t="s">
        <v>1537</v>
      </c>
      <c r="CZ170" t="s">
        <v>220</v>
      </c>
      <c r="DA170" t="s">
        <v>1293</v>
      </c>
      <c r="DC170" t="s">
        <v>137</v>
      </c>
      <c r="DD170">
        <v>150</v>
      </c>
      <c r="DE170">
        <v>168</v>
      </c>
      <c r="DF170" t="s">
        <v>138</v>
      </c>
      <c r="DG170" t="s">
        <v>138</v>
      </c>
      <c r="DH170" t="s">
        <v>139</v>
      </c>
      <c r="DI170">
        <v>28.2</v>
      </c>
      <c r="DJ170">
        <v>10.7</v>
      </c>
      <c r="DK170">
        <v>20.2</v>
      </c>
      <c r="DL170">
        <v>9.6999999999999993</v>
      </c>
      <c r="DM170">
        <v>16</v>
      </c>
      <c r="DN170">
        <v>8.8000000000000007</v>
      </c>
    </row>
    <row r="171" spans="1:118" x14ac:dyDescent="0.2">
      <c r="A171">
        <v>100257</v>
      </c>
      <c r="B171" t="s">
        <v>21379</v>
      </c>
      <c r="C171">
        <v>204</v>
      </c>
      <c r="D171" t="s">
        <v>1279</v>
      </c>
      <c r="E171">
        <v>2863</v>
      </c>
      <c r="F171" t="s">
        <v>1538</v>
      </c>
      <c r="G171">
        <v>1</v>
      </c>
      <c r="H171" t="s">
        <v>234</v>
      </c>
      <c r="I171">
        <v>4</v>
      </c>
      <c r="J171" t="s">
        <v>102</v>
      </c>
      <c r="K171">
        <v>1</v>
      </c>
      <c r="L171" t="s">
        <v>103</v>
      </c>
      <c r="M171">
        <v>0</v>
      </c>
      <c r="N171" t="s">
        <v>104</v>
      </c>
      <c r="P171">
        <v>0</v>
      </c>
      <c r="Q171" t="s">
        <v>104</v>
      </c>
      <c r="S171">
        <v>2</v>
      </c>
      <c r="T171" t="s">
        <v>105</v>
      </c>
      <c r="U171">
        <v>3</v>
      </c>
      <c r="V171">
        <v>11</v>
      </c>
      <c r="W171">
        <v>1</v>
      </c>
      <c r="X171" t="s">
        <v>106</v>
      </c>
      <c r="Y171" t="s">
        <v>107</v>
      </c>
      <c r="Z171">
        <v>2</v>
      </c>
      <c r="AA171" t="s">
        <v>108</v>
      </c>
      <c r="AB171">
        <v>3</v>
      </c>
      <c r="AC171" t="s">
        <v>109</v>
      </c>
      <c r="AD171">
        <v>0</v>
      </c>
      <c r="AE171" t="s">
        <v>111</v>
      </c>
      <c r="AF171" t="s">
        <v>111</v>
      </c>
      <c r="AG171">
        <v>0</v>
      </c>
      <c r="AH171" t="s">
        <v>104</v>
      </c>
      <c r="AI171">
        <v>0</v>
      </c>
      <c r="AJ171" t="s">
        <v>104</v>
      </c>
      <c r="AK171">
        <v>234</v>
      </c>
      <c r="AL171">
        <v>2</v>
      </c>
      <c r="AM171" t="s">
        <v>114</v>
      </c>
      <c r="AN171">
        <v>43846</v>
      </c>
      <c r="AO171">
        <v>230</v>
      </c>
      <c r="AP171">
        <v>121</v>
      </c>
      <c r="AQ171">
        <v>109</v>
      </c>
      <c r="AR171">
        <v>29.6</v>
      </c>
      <c r="AS171">
        <v>0</v>
      </c>
      <c r="AT171" t="s">
        <v>104</v>
      </c>
      <c r="AW171" t="s">
        <v>104</v>
      </c>
      <c r="AY171" t="s">
        <v>115</v>
      </c>
      <c r="BB171">
        <v>10078019</v>
      </c>
      <c r="BD171" t="s">
        <v>104</v>
      </c>
      <c r="BE171">
        <v>42083</v>
      </c>
      <c r="BF171">
        <v>0</v>
      </c>
      <c r="BG171" t="s">
        <v>104</v>
      </c>
      <c r="BH171">
        <v>44251</v>
      </c>
      <c r="BI171" t="s">
        <v>1539</v>
      </c>
      <c r="BL171" t="s">
        <v>118</v>
      </c>
      <c r="BN171" t="s">
        <v>1540</v>
      </c>
      <c r="BO171" t="s">
        <v>1541</v>
      </c>
      <c r="BP171">
        <v>2088027420</v>
      </c>
      <c r="BR171" t="s">
        <v>1415</v>
      </c>
      <c r="BS171" t="s">
        <v>1542</v>
      </c>
      <c r="BT171" t="s">
        <v>124</v>
      </c>
      <c r="BU171" t="s">
        <v>104</v>
      </c>
      <c r="BY171" t="s">
        <v>104</v>
      </c>
      <c r="CA171" t="s">
        <v>104</v>
      </c>
      <c r="CB171" t="s">
        <v>104</v>
      </c>
      <c r="CC171" t="s">
        <v>104</v>
      </c>
      <c r="CF171" t="s">
        <v>104</v>
      </c>
      <c r="CG171" t="s">
        <v>104</v>
      </c>
      <c r="CH171" t="s">
        <v>125</v>
      </c>
      <c r="CI171" t="s">
        <v>118</v>
      </c>
      <c r="CJ171" t="s">
        <v>1286</v>
      </c>
      <c r="CK171" t="s">
        <v>1279</v>
      </c>
      <c r="CL171" t="s">
        <v>1543</v>
      </c>
      <c r="CM171" t="s">
        <v>1544</v>
      </c>
      <c r="CN171" t="s">
        <v>1322</v>
      </c>
      <c r="CO171" t="s">
        <v>1323</v>
      </c>
      <c r="CP171" t="s">
        <v>131</v>
      </c>
      <c r="CQ171" t="s">
        <v>132</v>
      </c>
      <c r="CR171" t="s">
        <v>1286</v>
      </c>
      <c r="CS171">
        <v>533510</v>
      </c>
      <c r="CT171">
        <v>187449</v>
      </c>
      <c r="CU171" t="s">
        <v>1493</v>
      </c>
      <c r="CV171" t="s">
        <v>1545</v>
      </c>
      <c r="CZ171" t="s">
        <v>135</v>
      </c>
      <c r="DA171" t="s">
        <v>1293</v>
      </c>
      <c r="DC171" t="s">
        <v>137</v>
      </c>
      <c r="DD171">
        <v>150</v>
      </c>
      <c r="DE171">
        <v>169</v>
      </c>
      <c r="DF171" t="s">
        <v>138</v>
      </c>
      <c r="DG171" t="s">
        <v>138</v>
      </c>
      <c r="DH171" t="s">
        <v>139</v>
      </c>
      <c r="DI171">
        <v>29.5</v>
      </c>
      <c r="DJ171">
        <v>10.9</v>
      </c>
      <c r="DK171">
        <v>20.7</v>
      </c>
      <c r="DL171">
        <v>9.8000000000000007</v>
      </c>
      <c r="DM171">
        <v>16.3</v>
      </c>
      <c r="DN171">
        <v>9</v>
      </c>
    </row>
    <row r="172" spans="1:118" x14ac:dyDescent="0.2">
      <c r="A172">
        <v>100258</v>
      </c>
      <c r="B172" t="s">
        <v>21379</v>
      </c>
      <c r="C172">
        <v>204</v>
      </c>
      <c r="D172" t="s">
        <v>1279</v>
      </c>
      <c r="E172">
        <v>2864</v>
      </c>
      <c r="F172" t="s">
        <v>1546</v>
      </c>
      <c r="G172">
        <v>1</v>
      </c>
      <c r="H172" t="s">
        <v>234</v>
      </c>
      <c r="I172">
        <v>4</v>
      </c>
      <c r="J172" t="s">
        <v>102</v>
      </c>
      <c r="K172">
        <v>1</v>
      </c>
      <c r="L172" t="s">
        <v>103</v>
      </c>
      <c r="M172">
        <v>0</v>
      </c>
      <c r="N172" t="s">
        <v>104</v>
      </c>
      <c r="P172">
        <v>0</v>
      </c>
      <c r="Q172" t="s">
        <v>104</v>
      </c>
      <c r="S172">
        <v>2</v>
      </c>
      <c r="T172" t="s">
        <v>105</v>
      </c>
      <c r="U172">
        <v>3</v>
      </c>
      <c r="V172">
        <v>11</v>
      </c>
      <c r="W172">
        <v>1</v>
      </c>
      <c r="X172" t="s">
        <v>106</v>
      </c>
      <c r="Y172" t="s">
        <v>107</v>
      </c>
      <c r="Z172">
        <v>2</v>
      </c>
      <c r="AA172" t="s">
        <v>108</v>
      </c>
      <c r="AB172">
        <v>3</v>
      </c>
      <c r="AC172" t="s">
        <v>109</v>
      </c>
      <c r="AD172">
        <v>0</v>
      </c>
      <c r="AE172" t="s">
        <v>111</v>
      </c>
      <c r="AF172" t="s">
        <v>111</v>
      </c>
      <c r="AG172">
        <v>0</v>
      </c>
      <c r="AH172" t="s">
        <v>104</v>
      </c>
      <c r="AI172">
        <v>0</v>
      </c>
      <c r="AJ172" t="s">
        <v>104</v>
      </c>
      <c r="AK172">
        <v>480</v>
      </c>
      <c r="AL172">
        <v>1</v>
      </c>
      <c r="AM172" t="s">
        <v>312</v>
      </c>
      <c r="AN172">
        <v>43846</v>
      </c>
      <c r="AO172">
        <v>459</v>
      </c>
      <c r="AP172">
        <v>221</v>
      </c>
      <c r="AQ172">
        <v>238</v>
      </c>
      <c r="AR172">
        <v>15.1</v>
      </c>
      <c r="AS172">
        <v>0</v>
      </c>
      <c r="AT172" t="s">
        <v>104</v>
      </c>
      <c r="AW172" t="s">
        <v>104</v>
      </c>
      <c r="AY172" t="s">
        <v>1070</v>
      </c>
      <c r="AZ172">
        <v>1589</v>
      </c>
      <c r="BA172" t="s">
        <v>1429</v>
      </c>
      <c r="BB172">
        <v>10078018</v>
      </c>
      <c r="BD172" t="s">
        <v>104</v>
      </c>
      <c r="BE172">
        <v>40962</v>
      </c>
      <c r="BF172">
        <v>0</v>
      </c>
      <c r="BG172" t="s">
        <v>104</v>
      </c>
      <c r="BH172">
        <v>44231</v>
      </c>
      <c r="BI172" t="s">
        <v>1546</v>
      </c>
      <c r="BJ172" t="s">
        <v>1547</v>
      </c>
      <c r="BK172" t="s">
        <v>1488</v>
      </c>
      <c r="BL172" t="s">
        <v>118</v>
      </c>
      <c r="BN172" t="s">
        <v>1548</v>
      </c>
      <c r="BO172" t="s">
        <v>1549</v>
      </c>
      <c r="BP172">
        <v>2088024051</v>
      </c>
      <c r="BQ172" t="s">
        <v>192</v>
      </c>
      <c r="BR172" t="s">
        <v>1433</v>
      </c>
      <c r="BS172" t="s">
        <v>1550</v>
      </c>
      <c r="BT172" t="s">
        <v>314</v>
      </c>
      <c r="BU172" t="s">
        <v>104</v>
      </c>
      <c r="BY172" t="s">
        <v>104</v>
      </c>
      <c r="CA172" t="s">
        <v>104</v>
      </c>
      <c r="CB172" t="s">
        <v>104</v>
      </c>
      <c r="CC172" t="s">
        <v>104</v>
      </c>
      <c r="CF172" t="s">
        <v>104</v>
      </c>
      <c r="CG172" t="s">
        <v>104</v>
      </c>
      <c r="CH172" t="s">
        <v>125</v>
      </c>
      <c r="CI172" t="s">
        <v>118</v>
      </c>
      <c r="CJ172" t="s">
        <v>1286</v>
      </c>
      <c r="CK172" t="s">
        <v>1279</v>
      </c>
      <c r="CL172" t="s">
        <v>1551</v>
      </c>
      <c r="CM172" t="s">
        <v>1488</v>
      </c>
      <c r="CN172" t="s">
        <v>1322</v>
      </c>
      <c r="CO172" t="s">
        <v>1323</v>
      </c>
      <c r="CP172" t="s">
        <v>131</v>
      </c>
      <c r="CQ172" t="s">
        <v>132</v>
      </c>
      <c r="CR172" t="s">
        <v>1286</v>
      </c>
      <c r="CS172">
        <v>532963</v>
      </c>
      <c r="CT172">
        <v>186776</v>
      </c>
      <c r="CU172" t="s">
        <v>1552</v>
      </c>
      <c r="CV172" t="s">
        <v>1553</v>
      </c>
      <c r="CZ172" t="s">
        <v>135</v>
      </c>
      <c r="DA172" t="s">
        <v>1293</v>
      </c>
      <c r="DC172" t="s">
        <v>137</v>
      </c>
      <c r="DD172">
        <v>150</v>
      </c>
      <c r="DE172">
        <v>170</v>
      </c>
      <c r="DF172" t="s">
        <v>138</v>
      </c>
      <c r="DG172" t="s">
        <v>138</v>
      </c>
      <c r="DH172" t="s">
        <v>139</v>
      </c>
      <c r="DI172">
        <v>29.1</v>
      </c>
      <c r="DJ172">
        <v>10.9</v>
      </c>
      <c r="DK172">
        <v>20.8</v>
      </c>
      <c r="DL172">
        <v>9.8000000000000007</v>
      </c>
      <c r="DM172">
        <v>16.5</v>
      </c>
      <c r="DN172">
        <v>9</v>
      </c>
    </row>
    <row r="173" spans="1:118" x14ac:dyDescent="0.2">
      <c r="A173">
        <v>100259</v>
      </c>
      <c r="B173" t="s">
        <v>21379</v>
      </c>
      <c r="C173">
        <v>204</v>
      </c>
      <c r="D173" t="s">
        <v>1279</v>
      </c>
      <c r="E173">
        <v>2865</v>
      </c>
      <c r="F173" t="s">
        <v>1554</v>
      </c>
      <c r="G173">
        <v>1</v>
      </c>
      <c r="H173" t="s">
        <v>234</v>
      </c>
      <c r="I173">
        <v>4</v>
      </c>
      <c r="J173" t="s">
        <v>102</v>
      </c>
      <c r="K173">
        <v>1</v>
      </c>
      <c r="L173" t="s">
        <v>103</v>
      </c>
      <c r="M173">
        <v>0</v>
      </c>
      <c r="N173" t="s">
        <v>104</v>
      </c>
      <c r="P173">
        <v>0</v>
      </c>
      <c r="Q173" t="s">
        <v>104</v>
      </c>
      <c r="S173">
        <v>2</v>
      </c>
      <c r="T173" t="s">
        <v>105</v>
      </c>
      <c r="U173">
        <v>3</v>
      </c>
      <c r="V173">
        <v>11</v>
      </c>
      <c r="W173">
        <v>1</v>
      </c>
      <c r="X173" t="s">
        <v>106</v>
      </c>
      <c r="Y173" t="s">
        <v>107</v>
      </c>
      <c r="Z173">
        <v>2</v>
      </c>
      <c r="AA173" t="s">
        <v>108</v>
      </c>
      <c r="AB173">
        <v>3</v>
      </c>
      <c r="AC173" t="s">
        <v>109</v>
      </c>
      <c r="AD173">
        <v>0</v>
      </c>
      <c r="AE173" t="s">
        <v>111</v>
      </c>
      <c r="AF173" t="s">
        <v>111</v>
      </c>
      <c r="AG173">
        <v>0</v>
      </c>
      <c r="AH173" t="s">
        <v>104</v>
      </c>
      <c r="AI173">
        <v>0</v>
      </c>
      <c r="AJ173" t="s">
        <v>104</v>
      </c>
      <c r="AK173">
        <v>240</v>
      </c>
      <c r="AL173">
        <v>2</v>
      </c>
      <c r="AM173" t="s">
        <v>114</v>
      </c>
      <c r="AN173">
        <v>43846</v>
      </c>
      <c r="AO173">
        <v>209</v>
      </c>
      <c r="AP173">
        <v>102</v>
      </c>
      <c r="AQ173">
        <v>107</v>
      </c>
      <c r="AR173">
        <v>26.7</v>
      </c>
      <c r="AS173">
        <v>0</v>
      </c>
      <c r="AT173" t="s">
        <v>104</v>
      </c>
      <c r="AW173" t="s">
        <v>104</v>
      </c>
      <c r="AY173" t="s">
        <v>115</v>
      </c>
      <c r="BB173">
        <v>10078017</v>
      </c>
      <c r="BD173" t="s">
        <v>104</v>
      </c>
      <c r="BE173">
        <v>43629</v>
      </c>
      <c r="BF173">
        <v>0</v>
      </c>
      <c r="BG173" t="s">
        <v>104</v>
      </c>
      <c r="BH173">
        <v>44248</v>
      </c>
      <c r="BI173" t="s">
        <v>1555</v>
      </c>
      <c r="BK173" t="s">
        <v>1554</v>
      </c>
      <c r="BL173" t="s">
        <v>1556</v>
      </c>
      <c r="BN173" t="s">
        <v>1557</v>
      </c>
      <c r="BO173" t="s">
        <v>1558</v>
      </c>
      <c r="BP173">
        <v>2088025366</v>
      </c>
      <c r="BQ173" t="s">
        <v>168</v>
      </c>
      <c r="BR173" t="s">
        <v>1559</v>
      </c>
      <c r="BS173" t="s">
        <v>209</v>
      </c>
      <c r="BT173" t="s">
        <v>124</v>
      </c>
      <c r="BU173" t="s">
        <v>104</v>
      </c>
      <c r="BY173" t="s">
        <v>104</v>
      </c>
      <c r="CA173" t="s">
        <v>104</v>
      </c>
      <c r="CB173" t="s">
        <v>104</v>
      </c>
      <c r="CC173" t="s">
        <v>104</v>
      </c>
      <c r="CF173" t="s">
        <v>104</v>
      </c>
      <c r="CG173" t="s">
        <v>104</v>
      </c>
      <c r="CH173" t="s">
        <v>125</v>
      </c>
      <c r="CI173" t="s">
        <v>118</v>
      </c>
      <c r="CJ173" t="s">
        <v>1286</v>
      </c>
      <c r="CK173" t="s">
        <v>1279</v>
      </c>
      <c r="CL173" t="s">
        <v>1560</v>
      </c>
      <c r="CM173" t="s">
        <v>1561</v>
      </c>
      <c r="CN173" t="s">
        <v>1322</v>
      </c>
      <c r="CO173" t="s">
        <v>1323</v>
      </c>
      <c r="CP173" t="s">
        <v>131</v>
      </c>
      <c r="CQ173" t="s">
        <v>132</v>
      </c>
      <c r="CR173" t="s">
        <v>1286</v>
      </c>
      <c r="CS173">
        <v>531839</v>
      </c>
      <c r="CT173">
        <v>186844</v>
      </c>
      <c r="CU173" t="s">
        <v>1562</v>
      </c>
      <c r="CV173" t="s">
        <v>1563</v>
      </c>
      <c r="CZ173" t="s">
        <v>220</v>
      </c>
      <c r="DA173" t="s">
        <v>1293</v>
      </c>
      <c r="DC173" t="s">
        <v>137</v>
      </c>
      <c r="DD173">
        <v>150</v>
      </c>
      <c r="DE173">
        <v>171</v>
      </c>
      <c r="DF173" t="s">
        <v>138</v>
      </c>
      <c r="DG173" t="s">
        <v>138</v>
      </c>
      <c r="DH173" t="s">
        <v>139</v>
      </c>
      <c r="DI173">
        <v>29.9</v>
      </c>
      <c r="DJ173">
        <v>11</v>
      </c>
      <c r="DK173">
        <v>21.1</v>
      </c>
      <c r="DL173">
        <v>9.9</v>
      </c>
      <c r="DM173">
        <v>16.7</v>
      </c>
      <c r="DN173">
        <v>9</v>
      </c>
    </row>
    <row r="174" spans="1:118" x14ac:dyDescent="0.2">
      <c r="A174">
        <v>100260</v>
      </c>
      <c r="B174" t="s">
        <v>21379</v>
      </c>
      <c r="C174">
        <v>204</v>
      </c>
      <c r="D174" t="s">
        <v>1279</v>
      </c>
      <c r="E174">
        <v>2872</v>
      </c>
      <c r="F174" t="s">
        <v>1564</v>
      </c>
      <c r="G174">
        <v>1</v>
      </c>
      <c r="H174" t="s">
        <v>234</v>
      </c>
      <c r="I174">
        <v>4</v>
      </c>
      <c r="J174" t="s">
        <v>102</v>
      </c>
      <c r="K174">
        <v>1</v>
      </c>
      <c r="L174" t="s">
        <v>103</v>
      </c>
      <c r="M174">
        <v>1</v>
      </c>
      <c r="N174" t="s">
        <v>1565</v>
      </c>
      <c r="P174">
        <v>0</v>
      </c>
      <c r="Q174" t="s">
        <v>104</v>
      </c>
      <c r="S174">
        <v>2</v>
      </c>
      <c r="T174" t="s">
        <v>105</v>
      </c>
      <c r="U174">
        <v>3</v>
      </c>
      <c r="V174">
        <v>11</v>
      </c>
      <c r="W174">
        <v>1</v>
      </c>
      <c r="X174" t="s">
        <v>106</v>
      </c>
      <c r="Y174" t="s">
        <v>107</v>
      </c>
      <c r="Z174">
        <v>2</v>
      </c>
      <c r="AA174" t="s">
        <v>108</v>
      </c>
      <c r="AB174">
        <v>3</v>
      </c>
      <c r="AC174" t="s">
        <v>109</v>
      </c>
      <c r="AD174">
        <v>0</v>
      </c>
      <c r="AE174" t="s">
        <v>111</v>
      </c>
      <c r="AF174" t="s">
        <v>111</v>
      </c>
      <c r="AG174">
        <v>0</v>
      </c>
      <c r="AH174" t="s">
        <v>104</v>
      </c>
      <c r="AI174">
        <v>0</v>
      </c>
      <c r="AJ174" t="s">
        <v>104</v>
      </c>
      <c r="AK174">
        <v>414</v>
      </c>
      <c r="AL174">
        <v>2</v>
      </c>
      <c r="AM174" t="s">
        <v>114</v>
      </c>
      <c r="AN174">
        <v>43846</v>
      </c>
      <c r="AO174">
        <v>344</v>
      </c>
      <c r="AP174">
        <v>160</v>
      </c>
      <c r="AQ174">
        <v>184</v>
      </c>
      <c r="AR174">
        <v>31.9</v>
      </c>
      <c r="AS174">
        <v>0</v>
      </c>
      <c r="AT174" t="s">
        <v>104</v>
      </c>
      <c r="AW174" t="s">
        <v>104</v>
      </c>
      <c r="AY174" t="s">
        <v>115</v>
      </c>
      <c r="BB174">
        <v>10078016</v>
      </c>
      <c r="BD174" t="s">
        <v>104</v>
      </c>
      <c r="BE174">
        <v>42640</v>
      </c>
      <c r="BF174">
        <v>0</v>
      </c>
      <c r="BG174" t="s">
        <v>104</v>
      </c>
      <c r="BH174">
        <v>44215</v>
      </c>
      <c r="BI174" t="s">
        <v>1566</v>
      </c>
      <c r="BJ174" t="s">
        <v>1279</v>
      </c>
      <c r="BL174" t="s">
        <v>118</v>
      </c>
      <c r="BN174" t="s">
        <v>1567</v>
      </c>
      <c r="BO174" t="s">
        <v>1568</v>
      </c>
      <c r="BP174">
        <v>2089859310</v>
      </c>
      <c r="BQ174" t="s">
        <v>192</v>
      </c>
      <c r="BR174" t="s">
        <v>1482</v>
      </c>
      <c r="BS174" t="s">
        <v>1569</v>
      </c>
      <c r="BT174" t="s">
        <v>124</v>
      </c>
      <c r="BU174" t="s">
        <v>104</v>
      </c>
      <c r="BY174" t="s">
        <v>104</v>
      </c>
      <c r="CA174" t="s">
        <v>104</v>
      </c>
      <c r="CB174" t="s">
        <v>104</v>
      </c>
      <c r="CC174" t="s">
        <v>104</v>
      </c>
      <c r="CF174" t="s">
        <v>104</v>
      </c>
      <c r="CG174" t="s">
        <v>104</v>
      </c>
      <c r="CH174" t="s">
        <v>125</v>
      </c>
      <c r="CI174" t="s">
        <v>118</v>
      </c>
      <c r="CJ174" t="s">
        <v>1286</v>
      </c>
      <c r="CK174" t="s">
        <v>1279</v>
      </c>
      <c r="CL174" t="s">
        <v>1520</v>
      </c>
      <c r="CM174" t="s">
        <v>1521</v>
      </c>
      <c r="CN174" t="s">
        <v>1322</v>
      </c>
      <c r="CO174" t="s">
        <v>1323</v>
      </c>
      <c r="CP174" t="s">
        <v>131</v>
      </c>
      <c r="CQ174" t="s">
        <v>132</v>
      </c>
      <c r="CR174" t="s">
        <v>1286</v>
      </c>
      <c r="CS174">
        <v>534224</v>
      </c>
      <c r="CT174">
        <v>186153</v>
      </c>
      <c r="CU174" t="s">
        <v>1522</v>
      </c>
      <c r="CV174" t="s">
        <v>1570</v>
      </c>
      <c r="CZ174" t="s">
        <v>220</v>
      </c>
      <c r="DA174" t="s">
        <v>1293</v>
      </c>
      <c r="DC174" t="s">
        <v>137</v>
      </c>
      <c r="DD174">
        <v>150</v>
      </c>
      <c r="DE174">
        <v>172</v>
      </c>
      <c r="DF174" t="s">
        <v>138</v>
      </c>
      <c r="DG174" t="s">
        <v>138</v>
      </c>
      <c r="DH174" t="s">
        <v>139</v>
      </c>
      <c r="DI174">
        <v>31.1</v>
      </c>
      <c r="DJ174">
        <v>11.2</v>
      </c>
      <c r="DK174">
        <v>21.6</v>
      </c>
      <c r="DL174">
        <v>10.1</v>
      </c>
      <c r="DM174">
        <v>17</v>
      </c>
      <c r="DN174">
        <v>9.1999999999999993</v>
      </c>
    </row>
    <row r="175" spans="1:118" x14ac:dyDescent="0.2">
      <c r="A175">
        <v>100261</v>
      </c>
      <c r="B175" t="s">
        <v>21379</v>
      </c>
      <c r="C175">
        <v>204</v>
      </c>
      <c r="D175" t="s">
        <v>1279</v>
      </c>
      <c r="E175">
        <v>2896</v>
      </c>
      <c r="F175" t="s">
        <v>1571</v>
      </c>
      <c r="G175">
        <v>1</v>
      </c>
      <c r="H175" t="s">
        <v>234</v>
      </c>
      <c r="I175">
        <v>4</v>
      </c>
      <c r="J175" t="s">
        <v>102</v>
      </c>
      <c r="K175">
        <v>1</v>
      </c>
      <c r="L175" t="s">
        <v>103</v>
      </c>
      <c r="M175">
        <v>0</v>
      </c>
      <c r="N175" t="s">
        <v>104</v>
      </c>
      <c r="P175">
        <v>0</v>
      </c>
      <c r="Q175" t="s">
        <v>104</v>
      </c>
      <c r="S175">
        <v>2</v>
      </c>
      <c r="T175" t="s">
        <v>105</v>
      </c>
      <c r="U175">
        <v>3</v>
      </c>
      <c r="V175">
        <v>11</v>
      </c>
      <c r="W175">
        <v>1</v>
      </c>
      <c r="X175" t="s">
        <v>106</v>
      </c>
      <c r="Z175">
        <v>2</v>
      </c>
      <c r="AA175" t="s">
        <v>108</v>
      </c>
      <c r="AB175">
        <v>3</v>
      </c>
      <c r="AC175" t="s">
        <v>109</v>
      </c>
      <c r="AD175">
        <v>0</v>
      </c>
      <c r="AE175" t="s">
        <v>111</v>
      </c>
      <c r="AF175" t="s">
        <v>111</v>
      </c>
      <c r="AG175">
        <v>0</v>
      </c>
      <c r="AH175" t="s">
        <v>104</v>
      </c>
      <c r="AI175">
        <v>0</v>
      </c>
      <c r="AJ175" t="s">
        <v>104</v>
      </c>
      <c r="AK175">
        <v>420</v>
      </c>
      <c r="AL175">
        <v>2</v>
      </c>
      <c r="AM175" t="s">
        <v>114</v>
      </c>
      <c r="AN175">
        <v>43846</v>
      </c>
      <c r="AO175">
        <v>278</v>
      </c>
      <c r="AP175">
        <v>142</v>
      </c>
      <c r="AQ175">
        <v>136</v>
      </c>
      <c r="AR175">
        <v>49.2</v>
      </c>
      <c r="AS175">
        <v>0</v>
      </c>
      <c r="AT175" t="s">
        <v>104</v>
      </c>
      <c r="AW175" t="s">
        <v>104</v>
      </c>
      <c r="AY175" t="s">
        <v>1070</v>
      </c>
      <c r="AZ175">
        <v>17386</v>
      </c>
      <c r="BA175" t="s">
        <v>1478</v>
      </c>
      <c r="BB175">
        <v>10078015</v>
      </c>
      <c r="BD175" t="s">
        <v>104</v>
      </c>
      <c r="BE175">
        <v>42752</v>
      </c>
      <c r="BF175">
        <v>0</v>
      </c>
      <c r="BG175" t="s">
        <v>104</v>
      </c>
      <c r="BH175">
        <v>44046</v>
      </c>
      <c r="BI175" t="s">
        <v>1572</v>
      </c>
      <c r="BJ175" t="s">
        <v>1279</v>
      </c>
      <c r="BL175" t="s">
        <v>118</v>
      </c>
      <c r="BN175" t="s">
        <v>1573</v>
      </c>
      <c r="BO175" t="s">
        <v>1574</v>
      </c>
      <c r="BP175">
        <v>2089865249</v>
      </c>
      <c r="BQ175" t="s">
        <v>168</v>
      </c>
      <c r="BR175" t="s">
        <v>1575</v>
      </c>
      <c r="BS175" t="s">
        <v>1576</v>
      </c>
      <c r="BT175" t="s">
        <v>1577</v>
      </c>
      <c r="BU175" t="s">
        <v>104</v>
      </c>
      <c r="BY175" t="s">
        <v>104</v>
      </c>
      <c r="CA175" t="s">
        <v>104</v>
      </c>
      <c r="CB175" t="s">
        <v>104</v>
      </c>
      <c r="CC175" t="s">
        <v>104</v>
      </c>
      <c r="CF175" t="s">
        <v>104</v>
      </c>
      <c r="CG175" t="s">
        <v>104</v>
      </c>
      <c r="CH175" t="s">
        <v>125</v>
      </c>
      <c r="CI175" t="s">
        <v>118</v>
      </c>
      <c r="CJ175" t="s">
        <v>1286</v>
      </c>
      <c r="CK175" t="s">
        <v>1279</v>
      </c>
      <c r="CL175" t="s">
        <v>1334</v>
      </c>
      <c r="CM175" t="s">
        <v>1335</v>
      </c>
      <c r="CN175" t="s">
        <v>1289</v>
      </c>
      <c r="CO175" t="s">
        <v>1290</v>
      </c>
      <c r="CP175" t="s">
        <v>131</v>
      </c>
      <c r="CQ175" t="s">
        <v>132</v>
      </c>
      <c r="CR175" t="s">
        <v>1286</v>
      </c>
      <c r="CS175">
        <v>536002</v>
      </c>
      <c r="CT175">
        <v>186066</v>
      </c>
      <c r="CU175" t="s">
        <v>1484</v>
      </c>
      <c r="CV175" t="s">
        <v>1578</v>
      </c>
      <c r="CZ175" t="s">
        <v>220</v>
      </c>
      <c r="DA175" t="s">
        <v>1293</v>
      </c>
      <c r="DC175" t="s">
        <v>137</v>
      </c>
      <c r="DD175">
        <v>150</v>
      </c>
      <c r="DE175">
        <v>173</v>
      </c>
      <c r="DF175" t="s">
        <v>138</v>
      </c>
      <c r="DG175" t="s">
        <v>138</v>
      </c>
      <c r="DH175" t="s">
        <v>139</v>
      </c>
      <c r="DI175">
        <v>28.4</v>
      </c>
      <c r="DJ175">
        <v>10.8</v>
      </c>
      <c r="DK175">
        <v>20.5</v>
      </c>
      <c r="DL175">
        <v>9.6999999999999993</v>
      </c>
      <c r="DM175">
        <v>16.3</v>
      </c>
      <c r="DN175">
        <v>8.9</v>
      </c>
    </row>
    <row r="176" spans="1:118" x14ac:dyDescent="0.2">
      <c r="A176">
        <v>100263</v>
      </c>
      <c r="B176" t="s">
        <v>21379</v>
      </c>
      <c r="C176">
        <v>204</v>
      </c>
      <c r="D176" t="s">
        <v>1279</v>
      </c>
      <c r="E176">
        <v>3358</v>
      </c>
      <c r="F176" t="s">
        <v>1579</v>
      </c>
      <c r="G176">
        <v>2</v>
      </c>
      <c r="H176" t="s">
        <v>101</v>
      </c>
      <c r="I176">
        <v>4</v>
      </c>
      <c r="J176" t="s">
        <v>102</v>
      </c>
      <c r="K176">
        <v>1</v>
      </c>
      <c r="L176" t="s">
        <v>103</v>
      </c>
      <c r="M176">
        <v>0</v>
      </c>
      <c r="N176" t="s">
        <v>104</v>
      </c>
      <c r="P176">
        <v>0</v>
      </c>
      <c r="Q176" t="s">
        <v>104</v>
      </c>
      <c r="S176">
        <v>2</v>
      </c>
      <c r="T176" t="s">
        <v>105</v>
      </c>
      <c r="U176">
        <v>3</v>
      </c>
      <c r="V176">
        <v>11</v>
      </c>
      <c r="W176">
        <v>1</v>
      </c>
      <c r="X176" t="s">
        <v>106</v>
      </c>
      <c r="Y176" t="s">
        <v>107</v>
      </c>
      <c r="Z176">
        <v>2</v>
      </c>
      <c r="AA176" t="s">
        <v>108</v>
      </c>
      <c r="AB176">
        <v>3</v>
      </c>
      <c r="AC176" t="s">
        <v>109</v>
      </c>
      <c r="AD176">
        <v>2</v>
      </c>
      <c r="AE176" t="s">
        <v>110</v>
      </c>
      <c r="AF176" t="s">
        <v>111</v>
      </c>
      <c r="AG176" t="s">
        <v>112</v>
      </c>
      <c r="AH176" t="s">
        <v>113</v>
      </c>
      <c r="AI176">
        <v>0</v>
      </c>
      <c r="AJ176" t="s">
        <v>104</v>
      </c>
      <c r="AK176">
        <v>207</v>
      </c>
      <c r="AL176">
        <v>2</v>
      </c>
      <c r="AM176" t="s">
        <v>114</v>
      </c>
      <c r="AN176">
        <v>43846</v>
      </c>
      <c r="AO176">
        <v>301</v>
      </c>
      <c r="AP176">
        <v>153</v>
      </c>
      <c r="AQ176">
        <v>148</v>
      </c>
      <c r="AR176">
        <v>33.5</v>
      </c>
      <c r="AS176">
        <v>0</v>
      </c>
      <c r="AT176" t="s">
        <v>104</v>
      </c>
      <c r="AW176" t="s">
        <v>104</v>
      </c>
      <c r="AY176" t="s">
        <v>1070</v>
      </c>
      <c r="AZ176">
        <v>1473</v>
      </c>
      <c r="BA176" t="s">
        <v>1339</v>
      </c>
      <c r="BB176">
        <v>10079309</v>
      </c>
      <c r="BD176" t="s">
        <v>104</v>
      </c>
      <c r="BE176">
        <v>43895</v>
      </c>
      <c r="BF176">
        <v>0</v>
      </c>
      <c r="BG176" t="s">
        <v>104</v>
      </c>
      <c r="BH176">
        <v>44250</v>
      </c>
      <c r="BI176" t="s">
        <v>1580</v>
      </c>
      <c r="BL176" t="s">
        <v>118</v>
      </c>
      <c r="BN176" t="s">
        <v>1581</v>
      </c>
      <c r="BO176" t="s">
        <v>1582</v>
      </c>
      <c r="BP176">
        <v>2072541010</v>
      </c>
      <c r="BQ176" t="s">
        <v>121</v>
      </c>
      <c r="BR176" t="s">
        <v>1583</v>
      </c>
      <c r="BS176" t="s">
        <v>209</v>
      </c>
      <c r="BT176" t="s">
        <v>124</v>
      </c>
      <c r="BU176" t="s">
        <v>104</v>
      </c>
      <c r="BY176" t="s">
        <v>104</v>
      </c>
      <c r="CA176" t="s">
        <v>104</v>
      </c>
      <c r="CB176" t="s">
        <v>104</v>
      </c>
      <c r="CC176" t="s">
        <v>104</v>
      </c>
      <c r="CF176" t="s">
        <v>104</v>
      </c>
      <c r="CG176" t="s">
        <v>104</v>
      </c>
      <c r="CH176" t="s">
        <v>125</v>
      </c>
      <c r="CI176" t="s">
        <v>118</v>
      </c>
      <c r="CJ176" t="s">
        <v>1286</v>
      </c>
      <c r="CK176" t="s">
        <v>1279</v>
      </c>
      <c r="CL176" t="s">
        <v>1320</v>
      </c>
      <c r="CM176" t="s">
        <v>1321</v>
      </c>
      <c r="CN176" t="s">
        <v>1322</v>
      </c>
      <c r="CO176" t="s">
        <v>1323</v>
      </c>
      <c r="CP176" t="s">
        <v>131</v>
      </c>
      <c r="CQ176" t="s">
        <v>132</v>
      </c>
      <c r="CR176" t="s">
        <v>1286</v>
      </c>
      <c r="CS176">
        <v>533726</v>
      </c>
      <c r="CT176">
        <v>184592</v>
      </c>
      <c r="CU176" t="s">
        <v>1346</v>
      </c>
      <c r="CV176" t="s">
        <v>1584</v>
      </c>
      <c r="CZ176" t="s">
        <v>220</v>
      </c>
      <c r="DA176" t="s">
        <v>1293</v>
      </c>
      <c r="DC176" t="s">
        <v>137</v>
      </c>
      <c r="DD176">
        <v>150</v>
      </c>
      <c r="DE176">
        <v>174</v>
      </c>
      <c r="DF176" t="s">
        <v>138</v>
      </c>
      <c r="DG176" t="s">
        <v>138</v>
      </c>
      <c r="DH176" t="s">
        <v>139</v>
      </c>
      <c r="DI176">
        <v>32</v>
      </c>
      <c r="DJ176">
        <v>11.4</v>
      </c>
      <c r="DK176">
        <v>22.7</v>
      </c>
      <c r="DL176">
        <v>10.3</v>
      </c>
      <c r="DM176">
        <v>18</v>
      </c>
      <c r="DN176">
        <v>9.4</v>
      </c>
    </row>
    <row r="177" spans="1:118" x14ac:dyDescent="0.2">
      <c r="A177">
        <v>100264</v>
      </c>
      <c r="B177" t="s">
        <v>21379</v>
      </c>
      <c r="C177">
        <v>204</v>
      </c>
      <c r="D177" t="s">
        <v>1279</v>
      </c>
      <c r="E177">
        <v>3371</v>
      </c>
      <c r="F177" t="s">
        <v>1585</v>
      </c>
      <c r="G177">
        <v>2</v>
      </c>
      <c r="H177" t="s">
        <v>101</v>
      </c>
      <c r="I177">
        <v>4</v>
      </c>
      <c r="J177" t="s">
        <v>102</v>
      </c>
      <c r="K177">
        <v>1</v>
      </c>
      <c r="L177" t="s">
        <v>103</v>
      </c>
      <c r="M177">
        <v>0</v>
      </c>
      <c r="N177" t="s">
        <v>104</v>
      </c>
      <c r="P177">
        <v>0</v>
      </c>
      <c r="Q177" t="s">
        <v>104</v>
      </c>
      <c r="S177">
        <v>2</v>
      </c>
      <c r="T177" t="s">
        <v>105</v>
      </c>
      <c r="U177">
        <v>4</v>
      </c>
      <c r="V177">
        <v>11</v>
      </c>
      <c r="W177">
        <v>1</v>
      </c>
      <c r="X177" t="s">
        <v>106</v>
      </c>
      <c r="Y177" t="s">
        <v>143</v>
      </c>
      <c r="Z177">
        <v>2</v>
      </c>
      <c r="AA177" t="s">
        <v>108</v>
      </c>
      <c r="AB177">
        <v>3</v>
      </c>
      <c r="AC177" t="s">
        <v>109</v>
      </c>
      <c r="AD177">
        <v>3</v>
      </c>
      <c r="AE177" t="s">
        <v>437</v>
      </c>
      <c r="AF177" t="s">
        <v>111</v>
      </c>
      <c r="AG177" t="s">
        <v>438</v>
      </c>
      <c r="AH177" t="s">
        <v>439</v>
      </c>
      <c r="AI177">
        <v>0</v>
      </c>
      <c r="AJ177" t="s">
        <v>104</v>
      </c>
      <c r="AK177">
        <v>210</v>
      </c>
      <c r="AL177">
        <v>2</v>
      </c>
      <c r="AM177" t="s">
        <v>114</v>
      </c>
      <c r="AN177">
        <v>43846</v>
      </c>
      <c r="AO177">
        <v>224</v>
      </c>
      <c r="AP177">
        <v>105</v>
      </c>
      <c r="AQ177">
        <v>119</v>
      </c>
      <c r="AR177">
        <v>19.399999999999999</v>
      </c>
      <c r="AS177">
        <v>0</v>
      </c>
      <c r="AT177" t="s">
        <v>104</v>
      </c>
      <c r="AW177" t="s">
        <v>104</v>
      </c>
      <c r="AY177" t="s">
        <v>115</v>
      </c>
      <c r="BB177">
        <v>10076004</v>
      </c>
      <c r="BD177" t="s">
        <v>104</v>
      </c>
      <c r="BE177">
        <v>41236</v>
      </c>
      <c r="BF177">
        <v>0</v>
      </c>
      <c r="BG177" t="s">
        <v>104</v>
      </c>
      <c r="BH177">
        <v>44202</v>
      </c>
      <c r="BI177" t="s">
        <v>1586</v>
      </c>
      <c r="BL177" t="s">
        <v>118</v>
      </c>
      <c r="BN177" t="s">
        <v>1587</v>
      </c>
      <c r="BO177" t="s">
        <v>1588</v>
      </c>
      <c r="BP177">
        <v>2072547353</v>
      </c>
      <c r="BQ177" t="s">
        <v>168</v>
      </c>
      <c r="BR177" t="s">
        <v>734</v>
      </c>
      <c r="BS177" t="s">
        <v>1589</v>
      </c>
      <c r="BT177" t="s">
        <v>124</v>
      </c>
      <c r="BU177" t="s">
        <v>104</v>
      </c>
      <c r="BY177" t="s">
        <v>104</v>
      </c>
      <c r="CA177" t="s">
        <v>104</v>
      </c>
      <c r="CB177" t="s">
        <v>104</v>
      </c>
      <c r="CC177" t="s">
        <v>104</v>
      </c>
      <c r="CF177" t="s">
        <v>104</v>
      </c>
      <c r="CG177" t="s">
        <v>104</v>
      </c>
      <c r="CH177" t="s">
        <v>125</v>
      </c>
      <c r="CI177" t="s">
        <v>118</v>
      </c>
      <c r="CJ177" t="s">
        <v>1286</v>
      </c>
      <c r="CK177" t="s">
        <v>1279</v>
      </c>
      <c r="CL177" t="s">
        <v>1344</v>
      </c>
      <c r="CM177" t="s">
        <v>1345</v>
      </c>
      <c r="CN177" t="s">
        <v>1289</v>
      </c>
      <c r="CO177" t="s">
        <v>1290</v>
      </c>
      <c r="CP177" t="s">
        <v>131</v>
      </c>
      <c r="CQ177" t="s">
        <v>132</v>
      </c>
      <c r="CR177" t="s">
        <v>1286</v>
      </c>
      <c r="CS177">
        <v>533206</v>
      </c>
      <c r="CT177">
        <v>184640</v>
      </c>
      <c r="CU177" t="s">
        <v>1346</v>
      </c>
      <c r="CV177" t="s">
        <v>1347</v>
      </c>
      <c r="CZ177" t="s">
        <v>135</v>
      </c>
      <c r="DA177" t="s">
        <v>1293</v>
      </c>
      <c r="DB177" t="s">
        <v>583</v>
      </c>
      <c r="DC177" t="s">
        <v>137</v>
      </c>
      <c r="DD177">
        <v>150</v>
      </c>
      <c r="DE177">
        <v>175</v>
      </c>
      <c r="DF177" t="s">
        <v>138</v>
      </c>
      <c r="DG177" t="s">
        <v>138</v>
      </c>
      <c r="DH177" t="s">
        <v>139</v>
      </c>
      <c r="DI177">
        <v>32</v>
      </c>
      <c r="DJ177">
        <v>11.4</v>
      </c>
      <c r="DK177">
        <v>22.8</v>
      </c>
      <c r="DL177">
        <v>10.3</v>
      </c>
      <c r="DM177">
        <v>18.100000000000001</v>
      </c>
      <c r="DN177">
        <v>9.4</v>
      </c>
    </row>
    <row r="178" spans="1:118" x14ac:dyDescent="0.2">
      <c r="A178">
        <v>100266</v>
      </c>
      <c r="B178" t="s">
        <v>21379</v>
      </c>
      <c r="C178">
        <v>204</v>
      </c>
      <c r="D178" t="s">
        <v>1279</v>
      </c>
      <c r="E178">
        <v>3458</v>
      </c>
      <c r="F178" t="s">
        <v>1590</v>
      </c>
      <c r="G178">
        <v>2</v>
      </c>
      <c r="H178" t="s">
        <v>101</v>
      </c>
      <c r="I178">
        <v>4</v>
      </c>
      <c r="J178" t="s">
        <v>102</v>
      </c>
      <c r="K178">
        <v>1</v>
      </c>
      <c r="L178" t="s">
        <v>103</v>
      </c>
      <c r="M178">
        <v>0</v>
      </c>
      <c r="N178" t="s">
        <v>104</v>
      </c>
      <c r="P178">
        <v>0</v>
      </c>
      <c r="Q178" t="s">
        <v>104</v>
      </c>
      <c r="S178">
        <v>2</v>
      </c>
      <c r="T178" t="s">
        <v>105</v>
      </c>
      <c r="U178">
        <v>3</v>
      </c>
      <c r="V178">
        <v>11</v>
      </c>
      <c r="W178">
        <v>1</v>
      </c>
      <c r="X178" t="s">
        <v>106</v>
      </c>
      <c r="Y178" t="s">
        <v>107</v>
      </c>
      <c r="Z178">
        <v>2</v>
      </c>
      <c r="AA178" t="s">
        <v>108</v>
      </c>
      <c r="AB178">
        <v>3</v>
      </c>
      <c r="AC178" t="s">
        <v>109</v>
      </c>
      <c r="AD178">
        <v>2</v>
      </c>
      <c r="AE178" t="s">
        <v>110</v>
      </c>
      <c r="AF178" t="s">
        <v>111</v>
      </c>
      <c r="AG178" t="s">
        <v>112</v>
      </c>
      <c r="AH178" t="s">
        <v>113</v>
      </c>
      <c r="AI178">
        <v>0</v>
      </c>
      <c r="AJ178" t="s">
        <v>104</v>
      </c>
      <c r="AK178">
        <v>456</v>
      </c>
      <c r="AL178">
        <v>2</v>
      </c>
      <c r="AM178" t="s">
        <v>114</v>
      </c>
      <c r="AN178">
        <v>43846</v>
      </c>
      <c r="AO178">
        <v>350</v>
      </c>
      <c r="AP178">
        <v>172</v>
      </c>
      <c r="AQ178">
        <v>178</v>
      </c>
      <c r="AR178">
        <v>41.8</v>
      </c>
      <c r="AS178">
        <v>0</v>
      </c>
      <c r="AT178" t="s">
        <v>104</v>
      </c>
      <c r="AW178" t="s">
        <v>104</v>
      </c>
      <c r="AY178" t="s">
        <v>1070</v>
      </c>
      <c r="AZ178">
        <v>1473</v>
      </c>
      <c r="BA178" t="s">
        <v>1339</v>
      </c>
      <c r="BB178">
        <v>10079308</v>
      </c>
      <c r="BD178" t="s">
        <v>104</v>
      </c>
      <c r="BE178">
        <v>43014</v>
      </c>
      <c r="BF178">
        <v>0</v>
      </c>
      <c r="BG178" t="s">
        <v>104</v>
      </c>
      <c r="BH178">
        <v>44200</v>
      </c>
      <c r="BI178" t="s">
        <v>1591</v>
      </c>
      <c r="BL178" t="s">
        <v>118</v>
      </c>
      <c r="BN178" t="s">
        <v>1592</v>
      </c>
      <c r="BO178" t="s">
        <v>1593</v>
      </c>
      <c r="BP178">
        <v>2077394902</v>
      </c>
      <c r="BQ178" t="s">
        <v>192</v>
      </c>
      <c r="BR178" t="s">
        <v>1594</v>
      </c>
      <c r="BS178" t="s">
        <v>1595</v>
      </c>
      <c r="BT178" t="s">
        <v>124</v>
      </c>
      <c r="BU178" t="s">
        <v>104</v>
      </c>
      <c r="BY178" t="s">
        <v>104</v>
      </c>
      <c r="CA178" t="s">
        <v>104</v>
      </c>
      <c r="CB178" t="s">
        <v>104</v>
      </c>
      <c r="CC178" t="s">
        <v>104</v>
      </c>
      <c r="CF178" t="s">
        <v>104</v>
      </c>
      <c r="CG178" t="s">
        <v>104</v>
      </c>
      <c r="CH178" t="s">
        <v>125</v>
      </c>
      <c r="CI178" t="s">
        <v>118</v>
      </c>
      <c r="CJ178" t="s">
        <v>1286</v>
      </c>
      <c r="CK178" t="s">
        <v>1279</v>
      </c>
      <c r="CL178" t="s">
        <v>1447</v>
      </c>
      <c r="CM178" t="s">
        <v>1448</v>
      </c>
      <c r="CN178" t="s">
        <v>1289</v>
      </c>
      <c r="CO178" t="s">
        <v>1290</v>
      </c>
      <c r="CP178" t="s">
        <v>131</v>
      </c>
      <c r="CQ178" t="s">
        <v>132</v>
      </c>
      <c r="CR178" t="s">
        <v>1286</v>
      </c>
      <c r="CS178">
        <v>532997</v>
      </c>
      <c r="CT178">
        <v>183073</v>
      </c>
      <c r="CU178" t="s">
        <v>1596</v>
      </c>
      <c r="CV178" t="s">
        <v>1597</v>
      </c>
      <c r="CZ178" t="s">
        <v>135</v>
      </c>
      <c r="DA178" t="s">
        <v>1293</v>
      </c>
      <c r="DC178" t="s">
        <v>137</v>
      </c>
      <c r="DD178">
        <v>150</v>
      </c>
      <c r="DE178">
        <v>176</v>
      </c>
      <c r="DF178" t="s">
        <v>138</v>
      </c>
      <c r="DG178" t="s">
        <v>138</v>
      </c>
      <c r="DH178" t="s">
        <v>139</v>
      </c>
      <c r="DI178">
        <v>35.5</v>
      </c>
      <c r="DJ178">
        <v>12.2</v>
      </c>
      <c r="DK178">
        <v>25.5</v>
      </c>
      <c r="DL178">
        <v>10.8</v>
      </c>
      <c r="DM178">
        <v>20.399999999999999</v>
      </c>
      <c r="DN178">
        <v>9.8000000000000007</v>
      </c>
    </row>
    <row r="179" spans="1:118" x14ac:dyDescent="0.2">
      <c r="A179">
        <v>100267</v>
      </c>
      <c r="B179" t="s">
        <v>21379</v>
      </c>
      <c r="C179">
        <v>204</v>
      </c>
      <c r="D179" t="s">
        <v>1279</v>
      </c>
      <c r="E179">
        <v>3543</v>
      </c>
      <c r="F179" t="s">
        <v>1598</v>
      </c>
      <c r="G179">
        <v>2</v>
      </c>
      <c r="H179" t="s">
        <v>101</v>
      </c>
      <c r="I179">
        <v>4</v>
      </c>
      <c r="J179" t="s">
        <v>102</v>
      </c>
      <c r="K179">
        <v>1</v>
      </c>
      <c r="L179" t="s">
        <v>103</v>
      </c>
      <c r="M179">
        <v>0</v>
      </c>
      <c r="N179" t="s">
        <v>104</v>
      </c>
      <c r="P179">
        <v>0</v>
      </c>
      <c r="Q179" t="s">
        <v>104</v>
      </c>
      <c r="S179">
        <v>2</v>
      </c>
      <c r="T179" t="s">
        <v>105</v>
      </c>
      <c r="U179">
        <v>3</v>
      </c>
      <c r="V179">
        <v>11</v>
      </c>
      <c r="W179">
        <v>1</v>
      </c>
      <c r="X179" t="s">
        <v>106</v>
      </c>
      <c r="Y179" t="s">
        <v>107</v>
      </c>
      <c r="Z179">
        <v>2</v>
      </c>
      <c r="AA179" t="s">
        <v>108</v>
      </c>
      <c r="AB179">
        <v>3</v>
      </c>
      <c r="AC179" t="s">
        <v>109</v>
      </c>
      <c r="AD179">
        <v>2</v>
      </c>
      <c r="AE179" t="s">
        <v>110</v>
      </c>
      <c r="AF179" t="s">
        <v>111</v>
      </c>
      <c r="AG179" t="s">
        <v>112</v>
      </c>
      <c r="AH179" t="s">
        <v>113</v>
      </c>
      <c r="AI179">
        <v>0</v>
      </c>
      <c r="AJ179" t="s">
        <v>104</v>
      </c>
      <c r="AK179">
        <v>240</v>
      </c>
      <c r="AL179">
        <v>2</v>
      </c>
      <c r="AM179" t="s">
        <v>114</v>
      </c>
      <c r="AN179">
        <v>43846</v>
      </c>
      <c r="AO179">
        <v>234</v>
      </c>
      <c r="AP179">
        <v>110</v>
      </c>
      <c r="AQ179">
        <v>124</v>
      </c>
      <c r="AR179">
        <v>51.3</v>
      </c>
      <c r="AS179">
        <v>0</v>
      </c>
      <c r="AT179" t="s">
        <v>104</v>
      </c>
      <c r="AW179" t="s">
        <v>104</v>
      </c>
      <c r="AY179" t="s">
        <v>1070</v>
      </c>
      <c r="AZ179">
        <v>1473</v>
      </c>
      <c r="BA179" t="s">
        <v>1339</v>
      </c>
      <c r="BB179">
        <v>10076254</v>
      </c>
      <c r="BD179" t="s">
        <v>104</v>
      </c>
      <c r="BE179">
        <v>43166</v>
      </c>
      <c r="BF179">
        <v>0</v>
      </c>
      <c r="BG179" t="s">
        <v>104</v>
      </c>
      <c r="BH179">
        <v>44229</v>
      </c>
      <c r="BI179" t="s">
        <v>1599</v>
      </c>
      <c r="BL179" t="s">
        <v>118</v>
      </c>
      <c r="BN179" t="s">
        <v>1600</v>
      </c>
      <c r="BP179">
        <v>2072541148</v>
      </c>
      <c r="BQ179" t="s">
        <v>152</v>
      </c>
      <c r="BR179" t="s">
        <v>1601</v>
      </c>
      <c r="BS179" t="s">
        <v>1602</v>
      </c>
      <c r="BT179" t="s">
        <v>124</v>
      </c>
      <c r="BU179" t="s">
        <v>104</v>
      </c>
      <c r="BY179" t="s">
        <v>104</v>
      </c>
      <c r="CA179" t="s">
        <v>104</v>
      </c>
      <c r="CB179" t="s">
        <v>104</v>
      </c>
      <c r="CC179" t="s">
        <v>104</v>
      </c>
      <c r="CF179" t="s">
        <v>104</v>
      </c>
      <c r="CG179" t="s">
        <v>104</v>
      </c>
      <c r="CH179" t="s">
        <v>125</v>
      </c>
      <c r="CI179" t="s">
        <v>118</v>
      </c>
      <c r="CJ179" t="s">
        <v>1286</v>
      </c>
      <c r="CK179" t="s">
        <v>1279</v>
      </c>
      <c r="CL179" t="s">
        <v>1502</v>
      </c>
      <c r="CM179" t="s">
        <v>1503</v>
      </c>
      <c r="CN179" t="s">
        <v>1322</v>
      </c>
      <c r="CO179" t="s">
        <v>1323</v>
      </c>
      <c r="CP179" t="s">
        <v>131</v>
      </c>
      <c r="CQ179" t="s">
        <v>132</v>
      </c>
      <c r="CR179" t="s">
        <v>1286</v>
      </c>
      <c r="CS179">
        <v>533258</v>
      </c>
      <c r="CT179">
        <v>185524</v>
      </c>
      <c r="CU179" t="s">
        <v>1419</v>
      </c>
      <c r="CV179" t="s">
        <v>1603</v>
      </c>
      <c r="CZ179" t="s">
        <v>220</v>
      </c>
      <c r="DA179" t="s">
        <v>1293</v>
      </c>
      <c r="DC179" t="s">
        <v>137</v>
      </c>
      <c r="DD179">
        <v>150</v>
      </c>
      <c r="DE179">
        <v>177</v>
      </c>
      <c r="DF179" t="s">
        <v>138</v>
      </c>
      <c r="DG179" t="s">
        <v>138</v>
      </c>
      <c r="DH179" t="s">
        <v>139</v>
      </c>
      <c r="DI179">
        <v>30.7</v>
      </c>
      <c r="DJ179">
        <v>11.2</v>
      </c>
      <c r="DK179">
        <v>21.8</v>
      </c>
      <c r="DL179">
        <v>10.1</v>
      </c>
      <c r="DM179">
        <v>17.3</v>
      </c>
      <c r="DN179">
        <v>9.1999999999999993</v>
      </c>
    </row>
    <row r="180" spans="1:118" x14ac:dyDescent="0.2">
      <c r="A180">
        <v>100268</v>
      </c>
      <c r="B180" t="s">
        <v>21379</v>
      </c>
      <c r="C180">
        <v>204</v>
      </c>
      <c r="D180" t="s">
        <v>1279</v>
      </c>
      <c r="E180">
        <v>3553</v>
      </c>
      <c r="F180" t="s">
        <v>1604</v>
      </c>
      <c r="G180">
        <v>2</v>
      </c>
      <c r="H180" t="s">
        <v>101</v>
      </c>
      <c r="I180">
        <v>4</v>
      </c>
      <c r="J180" t="s">
        <v>102</v>
      </c>
      <c r="K180">
        <v>1</v>
      </c>
      <c r="L180" t="s">
        <v>103</v>
      </c>
      <c r="M180">
        <v>0</v>
      </c>
      <c r="N180" t="s">
        <v>104</v>
      </c>
      <c r="P180">
        <v>0</v>
      </c>
      <c r="Q180" t="s">
        <v>104</v>
      </c>
      <c r="S180">
        <v>2</v>
      </c>
      <c r="T180" t="s">
        <v>105</v>
      </c>
      <c r="U180">
        <v>2</v>
      </c>
      <c r="V180">
        <v>11</v>
      </c>
      <c r="W180">
        <v>1</v>
      </c>
      <c r="X180" t="s">
        <v>106</v>
      </c>
      <c r="Y180" t="s">
        <v>107</v>
      </c>
      <c r="Z180">
        <v>2</v>
      </c>
      <c r="AA180" t="s">
        <v>108</v>
      </c>
      <c r="AB180">
        <v>3</v>
      </c>
      <c r="AC180" t="s">
        <v>109</v>
      </c>
      <c r="AD180">
        <v>3</v>
      </c>
      <c r="AE180" t="s">
        <v>437</v>
      </c>
      <c r="AF180" t="s">
        <v>111</v>
      </c>
      <c r="AG180" t="s">
        <v>438</v>
      </c>
      <c r="AH180" t="s">
        <v>439</v>
      </c>
      <c r="AI180">
        <v>0</v>
      </c>
      <c r="AJ180" t="s">
        <v>104</v>
      </c>
      <c r="AK180">
        <v>261</v>
      </c>
      <c r="AL180">
        <v>2</v>
      </c>
      <c r="AM180" t="s">
        <v>114</v>
      </c>
      <c r="AN180">
        <v>43846</v>
      </c>
      <c r="AO180">
        <v>231</v>
      </c>
      <c r="AP180">
        <v>124</v>
      </c>
      <c r="AQ180">
        <v>107</v>
      </c>
      <c r="AR180">
        <v>31.4</v>
      </c>
      <c r="AS180">
        <v>0</v>
      </c>
      <c r="AT180" t="s">
        <v>104</v>
      </c>
      <c r="AW180" t="s">
        <v>104</v>
      </c>
      <c r="AY180" t="s">
        <v>115</v>
      </c>
      <c r="BB180">
        <v>10076003</v>
      </c>
      <c r="BD180" t="s">
        <v>104</v>
      </c>
      <c r="BE180">
        <v>42745</v>
      </c>
      <c r="BF180">
        <v>0</v>
      </c>
      <c r="BG180" t="s">
        <v>104</v>
      </c>
      <c r="BH180">
        <v>44204</v>
      </c>
      <c r="BI180" t="s">
        <v>1605</v>
      </c>
      <c r="BL180" t="s">
        <v>118</v>
      </c>
      <c r="BN180" t="s">
        <v>1606</v>
      </c>
      <c r="BO180" t="s">
        <v>1607</v>
      </c>
      <c r="BP180">
        <v>2077395824</v>
      </c>
      <c r="BQ180" t="s">
        <v>152</v>
      </c>
      <c r="BR180" t="s">
        <v>968</v>
      </c>
      <c r="BS180" t="s">
        <v>1608</v>
      </c>
      <c r="BT180" t="s">
        <v>124</v>
      </c>
      <c r="BU180" t="s">
        <v>104</v>
      </c>
      <c r="BY180" t="s">
        <v>104</v>
      </c>
      <c r="CA180" t="s">
        <v>104</v>
      </c>
      <c r="CB180" t="s">
        <v>104</v>
      </c>
      <c r="CC180" t="s">
        <v>104</v>
      </c>
      <c r="CF180" t="s">
        <v>104</v>
      </c>
      <c r="CG180" t="s">
        <v>104</v>
      </c>
      <c r="CH180" t="s">
        <v>125</v>
      </c>
      <c r="CI180" t="s">
        <v>118</v>
      </c>
      <c r="CJ180" t="s">
        <v>1286</v>
      </c>
      <c r="CK180" t="s">
        <v>1279</v>
      </c>
      <c r="CL180" t="s">
        <v>1300</v>
      </c>
      <c r="CM180" t="s">
        <v>1301</v>
      </c>
      <c r="CN180" t="s">
        <v>1289</v>
      </c>
      <c r="CO180" t="s">
        <v>1290</v>
      </c>
      <c r="CP180" t="s">
        <v>131</v>
      </c>
      <c r="CQ180" t="s">
        <v>132</v>
      </c>
      <c r="CR180" t="s">
        <v>1286</v>
      </c>
      <c r="CS180">
        <v>533242</v>
      </c>
      <c r="CT180">
        <v>182802</v>
      </c>
      <c r="CU180" t="s">
        <v>1596</v>
      </c>
      <c r="CV180" t="s">
        <v>1609</v>
      </c>
      <c r="CZ180" t="s">
        <v>220</v>
      </c>
      <c r="DA180" t="s">
        <v>1293</v>
      </c>
      <c r="DC180" t="s">
        <v>137</v>
      </c>
      <c r="DD180">
        <v>150</v>
      </c>
      <c r="DE180">
        <v>178</v>
      </c>
      <c r="DF180" t="s">
        <v>138</v>
      </c>
      <c r="DG180" t="s">
        <v>138</v>
      </c>
      <c r="DH180" t="s">
        <v>139</v>
      </c>
      <c r="DI180">
        <v>36.1</v>
      </c>
      <c r="DJ180">
        <v>12.4</v>
      </c>
      <c r="DK180">
        <v>26.1</v>
      </c>
      <c r="DL180">
        <v>11</v>
      </c>
      <c r="DM180">
        <v>20.9</v>
      </c>
      <c r="DN180">
        <v>10</v>
      </c>
    </row>
    <row r="181" spans="1:118" x14ac:dyDescent="0.2">
      <c r="A181">
        <v>100269</v>
      </c>
      <c r="B181" t="s">
        <v>21379</v>
      </c>
      <c r="C181">
        <v>204</v>
      </c>
      <c r="D181" t="s">
        <v>1279</v>
      </c>
      <c r="E181">
        <v>3572</v>
      </c>
      <c r="F181" t="s">
        <v>1610</v>
      </c>
      <c r="G181">
        <v>2</v>
      </c>
      <c r="H181" t="s">
        <v>101</v>
      </c>
      <c r="I181">
        <v>4</v>
      </c>
      <c r="J181" t="s">
        <v>102</v>
      </c>
      <c r="K181">
        <v>1</v>
      </c>
      <c r="L181" t="s">
        <v>103</v>
      </c>
      <c r="M181">
        <v>0</v>
      </c>
      <c r="N181" t="s">
        <v>104</v>
      </c>
      <c r="P181">
        <v>0</v>
      </c>
      <c r="Q181" t="s">
        <v>104</v>
      </c>
      <c r="S181">
        <v>2</v>
      </c>
      <c r="T181" t="s">
        <v>105</v>
      </c>
      <c r="U181">
        <v>3</v>
      </c>
      <c r="V181">
        <v>11</v>
      </c>
      <c r="W181">
        <v>1</v>
      </c>
      <c r="X181" t="s">
        <v>106</v>
      </c>
      <c r="Y181" t="s">
        <v>107</v>
      </c>
      <c r="Z181">
        <v>2</v>
      </c>
      <c r="AA181" t="s">
        <v>108</v>
      </c>
      <c r="AB181">
        <v>3</v>
      </c>
      <c r="AC181" t="s">
        <v>109</v>
      </c>
      <c r="AD181">
        <v>2</v>
      </c>
      <c r="AE181" t="s">
        <v>110</v>
      </c>
      <c r="AF181" t="s">
        <v>111</v>
      </c>
      <c r="AG181" t="s">
        <v>112</v>
      </c>
      <c r="AH181" t="s">
        <v>113</v>
      </c>
      <c r="AI181">
        <v>0</v>
      </c>
      <c r="AJ181" t="s">
        <v>104</v>
      </c>
      <c r="AK181">
        <v>236</v>
      </c>
      <c r="AL181">
        <v>2</v>
      </c>
      <c r="AM181" t="s">
        <v>114</v>
      </c>
      <c r="AN181">
        <v>43846</v>
      </c>
      <c r="AO181">
        <v>204</v>
      </c>
      <c r="AP181">
        <v>88</v>
      </c>
      <c r="AQ181">
        <v>116</v>
      </c>
      <c r="AR181">
        <v>49</v>
      </c>
      <c r="AS181">
        <v>0</v>
      </c>
      <c r="AT181" t="s">
        <v>104</v>
      </c>
      <c r="AW181" t="s">
        <v>104</v>
      </c>
      <c r="AY181" t="s">
        <v>115</v>
      </c>
      <c r="BB181">
        <v>10079307</v>
      </c>
      <c r="BD181" t="s">
        <v>104</v>
      </c>
      <c r="BE181">
        <v>42769</v>
      </c>
      <c r="BF181">
        <v>0</v>
      </c>
      <c r="BG181" t="s">
        <v>104</v>
      </c>
      <c r="BH181">
        <v>44046</v>
      </c>
      <c r="BI181" t="s">
        <v>1611</v>
      </c>
      <c r="BL181" t="s">
        <v>1279</v>
      </c>
      <c r="BN181" t="s">
        <v>1612</v>
      </c>
      <c r="BO181" t="s">
        <v>1613</v>
      </c>
      <c r="BP181">
        <v>2072541927</v>
      </c>
      <c r="BQ181" t="s">
        <v>152</v>
      </c>
      <c r="BR181" t="s">
        <v>1614</v>
      </c>
      <c r="BS181" t="s">
        <v>1615</v>
      </c>
      <c r="BT181" t="s">
        <v>124</v>
      </c>
      <c r="BU181" t="s">
        <v>104</v>
      </c>
      <c r="BY181" t="s">
        <v>104</v>
      </c>
      <c r="CA181" t="s">
        <v>104</v>
      </c>
      <c r="CB181" t="s">
        <v>104</v>
      </c>
      <c r="CC181" t="s">
        <v>104</v>
      </c>
      <c r="CF181" t="s">
        <v>104</v>
      </c>
      <c r="CG181" t="s">
        <v>104</v>
      </c>
      <c r="CH181" t="s">
        <v>125</v>
      </c>
      <c r="CI181" t="s">
        <v>118</v>
      </c>
      <c r="CJ181" t="s">
        <v>1286</v>
      </c>
      <c r="CK181" t="s">
        <v>1279</v>
      </c>
      <c r="CL181" t="s">
        <v>1409</v>
      </c>
      <c r="CM181" t="s">
        <v>1397</v>
      </c>
      <c r="CN181" t="s">
        <v>1289</v>
      </c>
      <c r="CO181" t="s">
        <v>1290</v>
      </c>
      <c r="CP181" t="s">
        <v>131</v>
      </c>
      <c r="CQ181" t="s">
        <v>132</v>
      </c>
      <c r="CR181" t="s">
        <v>1286</v>
      </c>
      <c r="CS181">
        <v>534264</v>
      </c>
      <c r="CT181">
        <v>183839</v>
      </c>
      <c r="CU181" t="s">
        <v>1426</v>
      </c>
      <c r="CV181" t="s">
        <v>1616</v>
      </c>
      <c r="CZ181" t="s">
        <v>135</v>
      </c>
      <c r="DA181" t="s">
        <v>1293</v>
      </c>
      <c r="DC181" t="s">
        <v>137</v>
      </c>
      <c r="DD181">
        <v>150</v>
      </c>
      <c r="DE181">
        <v>179</v>
      </c>
      <c r="DF181" t="s">
        <v>138</v>
      </c>
      <c r="DG181" t="s">
        <v>138</v>
      </c>
      <c r="DH181" t="s">
        <v>139</v>
      </c>
      <c r="DI181">
        <v>31.5</v>
      </c>
      <c r="DJ181">
        <v>11.4</v>
      </c>
      <c r="DK181">
        <v>22.9</v>
      </c>
      <c r="DL181">
        <v>10.3</v>
      </c>
      <c r="DM181">
        <v>18.399999999999999</v>
      </c>
      <c r="DN181">
        <v>9.4</v>
      </c>
    </row>
    <row r="182" spans="1:118" x14ac:dyDescent="0.2">
      <c r="A182">
        <v>100270</v>
      </c>
      <c r="B182" t="s">
        <v>21379</v>
      </c>
      <c r="C182">
        <v>204</v>
      </c>
      <c r="D182" t="s">
        <v>1279</v>
      </c>
      <c r="E182">
        <v>3616</v>
      </c>
      <c r="F182" t="s">
        <v>1617</v>
      </c>
      <c r="G182">
        <v>2</v>
      </c>
      <c r="H182" t="s">
        <v>101</v>
      </c>
      <c r="I182">
        <v>4</v>
      </c>
      <c r="J182" t="s">
        <v>102</v>
      </c>
      <c r="K182">
        <v>1</v>
      </c>
      <c r="L182" t="s">
        <v>103</v>
      </c>
      <c r="M182">
        <v>0</v>
      </c>
      <c r="N182" t="s">
        <v>104</v>
      </c>
      <c r="P182">
        <v>0</v>
      </c>
      <c r="Q182" t="s">
        <v>104</v>
      </c>
      <c r="S182">
        <v>2</v>
      </c>
      <c r="T182" t="s">
        <v>105</v>
      </c>
      <c r="U182">
        <v>3</v>
      </c>
      <c r="V182">
        <v>11</v>
      </c>
      <c r="W182">
        <v>1</v>
      </c>
      <c r="X182" t="s">
        <v>106</v>
      </c>
      <c r="Y182" t="s">
        <v>107</v>
      </c>
      <c r="Z182">
        <v>2</v>
      </c>
      <c r="AA182" t="s">
        <v>108</v>
      </c>
      <c r="AB182">
        <v>3</v>
      </c>
      <c r="AC182" t="s">
        <v>109</v>
      </c>
      <c r="AD182">
        <v>2</v>
      </c>
      <c r="AE182" t="s">
        <v>110</v>
      </c>
      <c r="AF182" t="s">
        <v>111</v>
      </c>
      <c r="AG182" t="s">
        <v>112</v>
      </c>
      <c r="AH182" t="s">
        <v>113</v>
      </c>
      <c r="AI182">
        <v>0</v>
      </c>
      <c r="AJ182" t="s">
        <v>104</v>
      </c>
      <c r="AK182">
        <v>215</v>
      </c>
      <c r="AL182">
        <v>2</v>
      </c>
      <c r="AM182" t="s">
        <v>114</v>
      </c>
      <c r="AN182">
        <v>43846</v>
      </c>
      <c r="AO182">
        <v>176</v>
      </c>
      <c r="AP182">
        <v>89</v>
      </c>
      <c r="AQ182">
        <v>87</v>
      </c>
      <c r="AR182">
        <v>41.5</v>
      </c>
      <c r="AS182">
        <v>0</v>
      </c>
      <c r="AT182" t="s">
        <v>104</v>
      </c>
      <c r="AW182" t="s">
        <v>104</v>
      </c>
      <c r="AY182" t="s">
        <v>115</v>
      </c>
      <c r="BB182">
        <v>10079306</v>
      </c>
      <c r="BD182" t="s">
        <v>104</v>
      </c>
      <c r="BE182">
        <v>42633</v>
      </c>
      <c r="BF182">
        <v>0</v>
      </c>
      <c r="BG182" t="s">
        <v>104</v>
      </c>
      <c r="BH182">
        <v>44249</v>
      </c>
      <c r="BI182" t="s">
        <v>1618</v>
      </c>
      <c r="BL182" t="s">
        <v>118</v>
      </c>
      <c r="BN182" t="s">
        <v>1619</v>
      </c>
      <c r="BO182" t="s">
        <v>1620</v>
      </c>
      <c r="BP182">
        <v>2089850730</v>
      </c>
      <c r="BQ182" t="s">
        <v>192</v>
      </c>
      <c r="BR182" t="s">
        <v>1621</v>
      </c>
      <c r="BS182" t="s">
        <v>169</v>
      </c>
      <c r="BT182" t="s">
        <v>124</v>
      </c>
      <c r="BU182" t="s">
        <v>104</v>
      </c>
      <c r="BY182" t="s">
        <v>104</v>
      </c>
      <c r="CA182" t="s">
        <v>104</v>
      </c>
      <c r="CB182" t="s">
        <v>104</v>
      </c>
      <c r="CC182" t="s">
        <v>104</v>
      </c>
      <c r="CF182" t="s">
        <v>104</v>
      </c>
      <c r="CG182" t="s">
        <v>104</v>
      </c>
      <c r="CH182" t="s">
        <v>125</v>
      </c>
      <c r="CI182" t="s">
        <v>118</v>
      </c>
      <c r="CJ182" t="s">
        <v>1286</v>
      </c>
      <c r="CK182" t="s">
        <v>1279</v>
      </c>
      <c r="CL182" t="s">
        <v>1360</v>
      </c>
      <c r="CM182" t="s">
        <v>624</v>
      </c>
      <c r="CN182" t="s">
        <v>1289</v>
      </c>
      <c r="CO182" t="s">
        <v>1290</v>
      </c>
      <c r="CP182" t="s">
        <v>131</v>
      </c>
      <c r="CQ182" t="s">
        <v>132</v>
      </c>
      <c r="CR182" t="s">
        <v>1286</v>
      </c>
      <c r="CS182">
        <v>535320</v>
      </c>
      <c r="CT182">
        <v>184155</v>
      </c>
      <c r="CU182" t="s">
        <v>1291</v>
      </c>
      <c r="CV182" t="s">
        <v>1394</v>
      </c>
      <c r="CZ182" t="s">
        <v>220</v>
      </c>
      <c r="DA182" t="s">
        <v>1293</v>
      </c>
      <c r="DC182" t="s">
        <v>137</v>
      </c>
      <c r="DD182">
        <v>150</v>
      </c>
      <c r="DE182">
        <v>180</v>
      </c>
      <c r="DF182" t="s">
        <v>138</v>
      </c>
      <c r="DG182" t="s">
        <v>138</v>
      </c>
      <c r="DH182" t="s">
        <v>139</v>
      </c>
      <c r="DI182">
        <v>32.4</v>
      </c>
      <c r="DJ182">
        <v>11.5</v>
      </c>
      <c r="DK182">
        <v>22.8</v>
      </c>
      <c r="DL182">
        <v>10.3</v>
      </c>
      <c r="DM182">
        <v>18</v>
      </c>
      <c r="DN182">
        <v>9.4</v>
      </c>
    </row>
    <row r="183" spans="1:118" x14ac:dyDescent="0.2">
      <c r="A183">
        <v>100271</v>
      </c>
      <c r="B183" t="s">
        <v>21379</v>
      </c>
      <c r="C183">
        <v>204</v>
      </c>
      <c r="D183" t="s">
        <v>1279</v>
      </c>
      <c r="E183">
        <v>3618</v>
      </c>
      <c r="F183" t="s">
        <v>1622</v>
      </c>
      <c r="G183">
        <v>2</v>
      </c>
      <c r="H183" t="s">
        <v>101</v>
      </c>
      <c r="I183">
        <v>4</v>
      </c>
      <c r="J183" t="s">
        <v>102</v>
      </c>
      <c r="K183">
        <v>1</v>
      </c>
      <c r="L183" t="s">
        <v>103</v>
      </c>
      <c r="M183">
        <v>0</v>
      </c>
      <c r="N183" t="s">
        <v>104</v>
      </c>
      <c r="P183">
        <v>0</v>
      </c>
      <c r="Q183" t="s">
        <v>104</v>
      </c>
      <c r="S183">
        <v>2</v>
      </c>
      <c r="T183" t="s">
        <v>105</v>
      </c>
      <c r="U183">
        <v>3</v>
      </c>
      <c r="V183">
        <v>11</v>
      </c>
      <c r="W183">
        <v>1</v>
      </c>
      <c r="X183" t="s">
        <v>106</v>
      </c>
      <c r="Y183" t="s">
        <v>107</v>
      </c>
      <c r="Z183">
        <v>2</v>
      </c>
      <c r="AA183" t="s">
        <v>108</v>
      </c>
      <c r="AB183">
        <v>3</v>
      </c>
      <c r="AC183" t="s">
        <v>109</v>
      </c>
      <c r="AD183">
        <v>2</v>
      </c>
      <c r="AE183" t="s">
        <v>110</v>
      </c>
      <c r="AF183" t="s">
        <v>111</v>
      </c>
      <c r="AG183" t="s">
        <v>112</v>
      </c>
      <c r="AH183" t="s">
        <v>113</v>
      </c>
      <c r="AI183">
        <v>0</v>
      </c>
      <c r="AJ183" t="s">
        <v>104</v>
      </c>
      <c r="AK183">
        <v>236</v>
      </c>
      <c r="AL183">
        <v>2</v>
      </c>
      <c r="AM183" t="s">
        <v>114</v>
      </c>
      <c r="AN183">
        <v>43846</v>
      </c>
      <c r="AO183">
        <v>200</v>
      </c>
      <c r="AP183">
        <v>104</v>
      </c>
      <c r="AQ183">
        <v>96</v>
      </c>
      <c r="AR183">
        <v>35.5</v>
      </c>
      <c r="AS183">
        <v>0</v>
      </c>
      <c r="AT183" t="s">
        <v>104</v>
      </c>
      <c r="AW183" t="s">
        <v>104</v>
      </c>
      <c r="AY183" t="s">
        <v>115</v>
      </c>
      <c r="BB183">
        <v>10079305</v>
      </c>
      <c r="BD183" t="s">
        <v>104</v>
      </c>
      <c r="BE183">
        <v>43011</v>
      </c>
      <c r="BF183">
        <v>0</v>
      </c>
      <c r="BG183" t="s">
        <v>104</v>
      </c>
      <c r="BH183">
        <v>44179</v>
      </c>
      <c r="BI183" t="s">
        <v>1623</v>
      </c>
      <c r="BJ183" t="s">
        <v>1488</v>
      </c>
      <c r="BL183" t="s">
        <v>118</v>
      </c>
      <c r="BN183" t="s">
        <v>1624</v>
      </c>
      <c r="BO183" t="s">
        <v>1625</v>
      </c>
      <c r="BP183">
        <v>2088002645</v>
      </c>
      <c r="BQ183" t="s">
        <v>152</v>
      </c>
      <c r="BR183" t="s">
        <v>1375</v>
      </c>
      <c r="BS183" t="s">
        <v>1626</v>
      </c>
      <c r="BT183" t="s">
        <v>124</v>
      </c>
      <c r="BU183" t="s">
        <v>104</v>
      </c>
      <c r="BY183" t="s">
        <v>104</v>
      </c>
      <c r="CA183" t="s">
        <v>104</v>
      </c>
      <c r="CB183" t="s">
        <v>104</v>
      </c>
      <c r="CC183" t="s">
        <v>104</v>
      </c>
      <c r="CF183" t="s">
        <v>104</v>
      </c>
      <c r="CG183" t="s">
        <v>104</v>
      </c>
      <c r="CH183" t="s">
        <v>125</v>
      </c>
      <c r="CI183" t="s">
        <v>118</v>
      </c>
      <c r="CJ183" t="s">
        <v>1286</v>
      </c>
      <c r="CK183" t="s">
        <v>1279</v>
      </c>
      <c r="CL183" t="s">
        <v>1502</v>
      </c>
      <c r="CM183" t="s">
        <v>1503</v>
      </c>
      <c r="CN183" t="s">
        <v>1322</v>
      </c>
      <c r="CO183" t="s">
        <v>1323</v>
      </c>
      <c r="CP183" t="s">
        <v>131</v>
      </c>
      <c r="CQ183" t="s">
        <v>132</v>
      </c>
      <c r="CR183" t="s">
        <v>1286</v>
      </c>
      <c r="CS183">
        <v>533081</v>
      </c>
      <c r="CT183">
        <v>186564</v>
      </c>
      <c r="CU183" t="s">
        <v>1552</v>
      </c>
      <c r="CV183" t="s">
        <v>1553</v>
      </c>
      <c r="CZ183" t="s">
        <v>220</v>
      </c>
      <c r="DA183" t="s">
        <v>1293</v>
      </c>
      <c r="DC183" t="s">
        <v>137</v>
      </c>
      <c r="DD183">
        <v>150</v>
      </c>
      <c r="DE183">
        <v>181</v>
      </c>
      <c r="DF183" t="s">
        <v>138</v>
      </c>
      <c r="DG183" t="s">
        <v>138</v>
      </c>
      <c r="DH183" t="s">
        <v>139</v>
      </c>
      <c r="DI183">
        <v>30.8</v>
      </c>
      <c r="DJ183">
        <v>11.2</v>
      </c>
      <c r="DK183">
        <v>21.3</v>
      </c>
      <c r="DL183">
        <v>10</v>
      </c>
      <c r="DM183">
        <v>16.8</v>
      </c>
      <c r="DN183">
        <v>9.1</v>
      </c>
    </row>
    <row r="184" spans="1:118" x14ac:dyDescent="0.2">
      <c r="A184">
        <v>100274</v>
      </c>
      <c r="B184" t="s">
        <v>21379</v>
      </c>
      <c r="C184">
        <v>204</v>
      </c>
      <c r="D184" t="s">
        <v>1279</v>
      </c>
      <c r="E184">
        <v>3659</v>
      </c>
      <c r="F184" t="s">
        <v>1627</v>
      </c>
      <c r="G184">
        <v>2</v>
      </c>
      <c r="H184" t="s">
        <v>101</v>
      </c>
      <c r="I184">
        <v>4</v>
      </c>
      <c r="J184" t="s">
        <v>102</v>
      </c>
      <c r="K184">
        <v>1</v>
      </c>
      <c r="L184" t="s">
        <v>103</v>
      </c>
      <c r="M184">
        <v>0</v>
      </c>
      <c r="N184" t="s">
        <v>104</v>
      </c>
      <c r="P184">
        <v>0</v>
      </c>
      <c r="Q184" t="s">
        <v>104</v>
      </c>
      <c r="S184">
        <v>2</v>
      </c>
      <c r="T184" t="s">
        <v>105</v>
      </c>
      <c r="U184">
        <v>3</v>
      </c>
      <c r="V184">
        <v>11</v>
      </c>
      <c r="W184">
        <v>1</v>
      </c>
      <c r="X184" t="s">
        <v>106</v>
      </c>
      <c r="Y184" t="s">
        <v>107</v>
      </c>
      <c r="Z184">
        <v>2</v>
      </c>
      <c r="AA184" t="s">
        <v>108</v>
      </c>
      <c r="AB184">
        <v>3</v>
      </c>
      <c r="AC184" t="s">
        <v>109</v>
      </c>
      <c r="AD184">
        <v>3</v>
      </c>
      <c r="AE184" t="s">
        <v>437</v>
      </c>
      <c r="AF184" t="s">
        <v>111</v>
      </c>
      <c r="AG184" t="s">
        <v>438</v>
      </c>
      <c r="AH184" t="s">
        <v>439</v>
      </c>
      <c r="AI184">
        <v>0</v>
      </c>
      <c r="AJ184" t="s">
        <v>104</v>
      </c>
      <c r="AK184">
        <v>210</v>
      </c>
      <c r="AL184">
        <v>2</v>
      </c>
      <c r="AM184" t="s">
        <v>114</v>
      </c>
      <c r="AN184">
        <v>43846</v>
      </c>
      <c r="AO184">
        <v>212</v>
      </c>
      <c r="AP184">
        <v>107</v>
      </c>
      <c r="AQ184">
        <v>105</v>
      </c>
      <c r="AR184">
        <v>45.1</v>
      </c>
      <c r="AS184">
        <v>0</v>
      </c>
      <c r="AT184" t="s">
        <v>104</v>
      </c>
      <c r="AW184" t="s">
        <v>104</v>
      </c>
      <c r="AY184" t="s">
        <v>115</v>
      </c>
      <c r="BB184">
        <v>10076002</v>
      </c>
      <c r="BD184" t="s">
        <v>104</v>
      </c>
      <c r="BE184">
        <v>43769</v>
      </c>
      <c r="BF184">
        <v>0</v>
      </c>
      <c r="BG184" t="s">
        <v>104</v>
      </c>
      <c r="BH184">
        <v>44215</v>
      </c>
      <c r="BI184" t="s">
        <v>1628</v>
      </c>
      <c r="BK184" t="s">
        <v>1329</v>
      </c>
      <c r="BL184" t="s">
        <v>118</v>
      </c>
      <c r="BN184" t="s">
        <v>1629</v>
      </c>
      <c r="BO184" t="s">
        <v>1630</v>
      </c>
      <c r="BP184">
        <v>2089853466</v>
      </c>
      <c r="BQ184" t="s">
        <v>152</v>
      </c>
      <c r="BR184" t="s">
        <v>1631</v>
      </c>
      <c r="BS184" t="s">
        <v>1632</v>
      </c>
      <c r="BT184" t="s">
        <v>124</v>
      </c>
      <c r="BU184" t="s">
        <v>104</v>
      </c>
      <c r="BY184" t="s">
        <v>104</v>
      </c>
      <c r="CA184" t="s">
        <v>104</v>
      </c>
      <c r="CB184" t="s">
        <v>104</v>
      </c>
      <c r="CC184" t="s">
        <v>104</v>
      </c>
      <c r="CF184" t="s">
        <v>104</v>
      </c>
      <c r="CG184" t="s">
        <v>104</v>
      </c>
      <c r="CH184" t="s">
        <v>125</v>
      </c>
      <c r="CI184" t="s">
        <v>118</v>
      </c>
      <c r="CJ184" t="s">
        <v>1286</v>
      </c>
      <c r="CK184" t="s">
        <v>1279</v>
      </c>
      <c r="CL184" t="s">
        <v>1520</v>
      </c>
      <c r="CM184" t="s">
        <v>1521</v>
      </c>
      <c r="CN184" t="s">
        <v>1322</v>
      </c>
      <c r="CO184" t="s">
        <v>1323</v>
      </c>
      <c r="CP184" t="s">
        <v>131</v>
      </c>
      <c r="CQ184" t="s">
        <v>132</v>
      </c>
      <c r="CR184" t="s">
        <v>1286</v>
      </c>
      <c r="CS184">
        <v>534408</v>
      </c>
      <c r="CT184">
        <v>186210</v>
      </c>
      <c r="CU184" t="s">
        <v>1522</v>
      </c>
      <c r="CV184" t="s">
        <v>1528</v>
      </c>
      <c r="CZ184" t="s">
        <v>220</v>
      </c>
      <c r="DA184" t="s">
        <v>1293</v>
      </c>
      <c r="DC184" t="s">
        <v>137</v>
      </c>
      <c r="DD184">
        <v>150</v>
      </c>
      <c r="DE184">
        <v>182</v>
      </c>
      <c r="DF184" t="s">
        <v>138</v>
      </c>
      <c r="DG184" t="s">
        <v>138</v>
      </c>
      <c r="DH184" t="s">
        <v>139</v>
      </c>
      <c r="DI184">
        <v>30.9</v>
      </c>
      <c r="DJ184">
        <v>11.2</v>
      </c>
      <c r="DK184">
        <v>21.5</v>
      </c>
      <c r="DL184">
        <v>10</v>
      </c>
      <c r="DM184">
        <v>16.899999999999999</v>
      </c>
      <c r="DN184">
        <v>9.1</v>
      </c>
    </row>
    <row r="185" spans="1:118" x14ac:dyDescent="0.2">
      <c r="A185">
        <v>100275</v>
      </c>
      <c r="B185" t="s">
        <v>21379</v>
      </c>
      <c r="C185">
        <v>204</v>
      </c>
      <c r="D185" t="s">
        <v>1279</v>
      </c>
      <c r="E185">
        <v>3663</v>
      </c>
      <c r="F185" t="s">
        <v>1633</v>
      </c>
      <c r="G185">
        <v>2</v>
      </c>
      <c r="H185" t="s">
        <v>101</v>
      </c>
      <c r="I185">
        <v>4</v>
      </c>
      <c r="J185" t="s">
        <v>102</v>
      </c>
      <c r="K185">
        <v>1</v>
      </c>
      <c r="L185" t="s">
        <v>103</v>
      </c>
      <c r="M185">
        <v>0</v>
      </c>
      <c r="N185" t="s">
        <v>104</v>
      </c>
      <c r="P185">
        <v>0</v>
      </c>
      <c r="Q185" t="s">
        <v>104</v>
      </c>
      <c r="S185">
        <v>2</v>
      </c>
      <c r="T185" t="s">
        <v>105</v>
      </c>
      <c r="U185">
        <v>3</v>
      </c>
      <c r="V185">
        <v>11</v>
      </c>
      <c r="W185">
        <v>1</v>
      </c>
      <c r="X185" t="s">
        <v>106</v>
      </c>
      <c r="Y185" t="s">
        <v>107</v>
      </c>
      <c r="Z185">
        <v>2</v>
      </c>
      <c r="AA185" t="s">
        <v>108</v>
      </c>
      <c r="AB185">
        <v>3</v>
      </c>
      <c r="AC185" t="s">
        <v>109</v>
      </c>
      <c r="AD185">
        <v>5</v>
      </c>
      <c r="AE185" t="s">
        <v>1634</v>
      </c>
      <c r="AF185" t="s">
        <v>111</v>
      </c>
      <c r="AG185">
        <v>0</v>
      </c>
      <c r="AH185" t="s">
        <v>104</v>
      </c>
      <c r="AI185">
        <v>0</v>
      </c>
      <c r="AJ185" t="s">
        <v>104</v>
      </c>
      <c r="AK185">
        <v>240</v>
      </c>
      <c r="AL185">
        <v>2</v>
      </c>
      <c r="AM185" t="s">
        <v>114</v>
      </c>
      <c r="AN185">
        <v>43846</v>
      </c>
      <c r="AO185">
        <v>114</v>
      </c>
      <c r="AP185">
        <v>49</v>
      </c>
      <c r="AQ185">
        <v>65</v>
      </c>
      <c r="AR185">
        <v>18.5</v>
      </c>
      <c r="AS185">
        <v>0</v>
      </c>
      <c r="AT185" t="s">
        <v>104</v>
      </c>
      <c r="AW185" t="s">
        <v>104</v>
      </c>
      <c r="AY185" t="s">
        <v>115</v>
      </c>
      <c r="BB185">
        <v>10078092</v>
      </c>
      <c r="BD185" t="s">
        <v>104</v>
      </c>
      <c r="BE185">
        <v>42893</v>
      </c>
      <c r="BF185">
        <v>0</v>
      </c>
      <c r="BG185" t="s">
        <v>104</v>
      </c>
      <c r="BH185">
        <v>44230</v>
      </c>
      <c r="BI185" t="s">
        <v>1635</v>
      </c>
      <c r="BJ185" t="s">
        <v>1488</v>
      </c>
      <c r="BK185" t="s">
        <v>1279</v>
      </c>
      <c r="BL185" t="s">
        <v>118</v>
      </c>
      <c r="BN185" t="s">
        <v>1636</v>
      </c>
      <c r="BO185" t="s">
        <v>1637</v>
      </c>
      <c r="BP185">
        <v>2088066048</v>
      </c>
      <c r="BQ185" t="s">
        <v>192</v>
      </c>
      <c r="BR185" t="s">
        <v>1638</v>
      </c>
      <c r="BS185" t="s">
        <v>1639</v>
      </c>
      <c r="BT185" t="s">
        <v>124</v>
      </c>
      <c r="BU185" t="s">
        <v>104</v>
      </c>
      <c r="BY185" t="s">
        <v>104</v>
      </c>
      <c r="CA185" t="s">
        <v>104</v>
      </c>
      <c r="CB185" t="s">
        <v>104</v>
      </c>
      <c r="CC185" t="s">
        <v>104</v>
      </c>
      <c r="CF185" t="s">
        <v>104</v>
      </c>
      <c r="CG185" t="s">
        <v>104</v>
      </c>
      <c r="CH185" t="s">
        <v>125</v>
      </c>
      <c r="CI185" t="s">
        <v>118</v>
      </c>
      <c r="CJ185" t="s">
        <v>1286</v>
      </c>
      <c r="CK185" t="s">
        <v>1279</v>
      </c>
      <c r="CL185" t="s">
        <v>1457</v>
      </c>
      <c r="CM185" t="s">
        <v>1458</v>
      </c>
      <c r="CN185" t="s">
        <v>1322</v>
      </c>
      <c r="CO185" t="s">
        <v>1323</v>
      </c>
      <c r="CP185" t="s">
        <v>131</v>
      </c>
      <c r="CQ185" t="s">
        <v>132</v>
      </c>
      <c r="CR185" t="s">
        <v>1286</v>
      </c>
      <c r="CS185">
        <v>533974</v>
      </c>
      <c r="CT185">
        <v>186970</v>
      </c>
      <c r="CU185" t="s">
        <v>1512</v>
      </c>
      <c r="CV185" t="s">
        <v>1640</v>
      </c>
      <c r="CZ185" t="s">
        <v>220</v>
      </c>
      <c r="DA185" t="s">
        <v>1293</v>
      </c>
      <c r="DC185" t="s">
        <v>137</v>
      </c>
      <c r="DD185">
        <v>150</v>
      </c>
      <c r="DE185">
        <v>183</v>
      </c>
      <c r="DF185" t="s">
        <v>138</v>
      </c>
      <c r="DG185" t="s">
        <v>138</v>
      </c>
      <c r="DH185" t="s">
        <v>139</v>
      </c>
      <c r="DI185">
        <v>30</v>
      </c>
      <c r="DJ185">
        <v>11</v>
      </c>
      <c r="DK185">
        <v>20.8</v>
      </c>
      <c r="DL185">
        <v>9.9</v>
      </c>
      <c r="DM185">
        <v>16.5</v>
      </c>
      <c r="DN185">
        <v>9</v>
      </c>
    </row>
    <row r="186" spans="1:118" x14ac:dyDescent="0.2">
      <c r="A186">
        <v>100277</v>
      </c>
      <c r="B186" t="s">
        <v>21379</v>
      </c>
      <c r="C186">
        <v>204</v>
      </c>
      <c r="D186" t="s">
        <v>1279</v>
      </c>
      <c r="E186">
        <v>4283</v>
      </c>
      <c r="F186" t="s">
        <v>1641</v>
      </c>
      <c r="G186">
        <v>1</v>
      </c>
      <c r="H186" t="s">
        <v>234</v>
      </c>
      <c r="I186">
        <v>4</v>
      </c>
      <c r="J186" t="s">
        <v>102</v>
      </c>
      <c r="K186">
        <v>1</v>
      </c>
      <c r="L186" t="s">
        <v>103</v>
      </c>
      <c r="M186">
        <v>0</v>
      </c>
      <c r="N186" t="s">
        <v>104</v>
      </c>
      <c r="P186">
        <v>0</v>
      </c>
      <c r="Q186" t="s">
        <v>104</v>
      </c>
      <c r="S186">
        <v>4</v>
      </c>
      <c r="T186" t="s">
        <v>534</v>
      </c>
      <c r="U186">
        <v>11</v>
      </c>
      <c r="V186">
        <v>19</v>
      </c>
      <c r="W186">
        <v>1</v>
      </c>
      <c r="X186" t="s">
        <v>106</v>
      </c>
      <c r="Y186" t="s">
        <v>143</v>
      </c>
      <c r="Z186">
        <v>1</v>
      </c>
      <c r="AA186" t="s">
        <v>144</v>
      </c>
      <c r="AB186">
        <v>3</v>
      </c>
      <c r="AC186" t="s">
        <v>109</v>
      </c>
      <c r="AD186">
        <v>0</v>
      </c>
      <c r="AE186" t="s">
        <v>111</v>
      </c>
      <c r="AF186" t="s">
        <v>111</v>
      </c>
      <c r="AG186">
        <v>0</v>
      </c>
      <c r="AH186" t="s">
        <v>104</v>
      </c>
      <c r="AI186">
        <v>4</v>
      </c>
      <c r="AJ186" t="s">
        <v>535</v>
      </c>
      <c r="AK186">
        <v>1100</v>
      </c>
      <c r="AL186">
        <v>2</v>
      </c>
      <c r="AM186" t="s">
        <v>114</v>
      </c>
      <c r="AN186">
        <v>43846</v>
      </c>
      <c r="AO186">
        <v>1011</v>
      </c>
      <c r="AP186">
        <v>545</v>
      </c>
      <c r="AQ186">
        <v>466</v>
      </c>
      <c r="AR186">
        <v>37.799999999999997</v>
      </c>
      <c r="AS186">
        <v>0</v>
      </c>
      <c r="AT186" t="s">
        <v>104</v>
      </c>
      <c r="AW186" t="s">
        <v>104</v>
      </c>
      <c r="AY186" t="s">
        <v>115</v>
      </c>
      <c r="BB186">
        <v>10015845</v>
      </c>
      <c r="BD186" t="s">
        <v>104</v>
      </c>
      <c r="BE186">
        <v>43014</v>
      </c>
      <c r="BF186">
        <v>0</v>
      </c>
      <c r="BG186" t="s">
        <v>104</v>
      </c>
      <c r="BH186">
        <v>44202</v>
      </c>
      <c r="BI186" t="s">
        <v>1642</v>
      </c>
      <c r="BJ186" t="s">
        <v>1279</v>
      </c>
      <c r="BL186" t="s">
        <v>118</v>
      </c>
      <c r="BN186" t="s">
        <v>1643</v>
      </c>
      <c r="BO186" t="s">
        <v>1644</v>
      </c>
      <c r="BP186">
        <v>2077397324</v>
      </c>
      <c r="BQ186" t="s">
        <v>192</v>
      </c>
      <c r="BR186" t="s">
        <v>1645</v>
      </c>
      <c r="BS186" t="s">
        <v>1646</v>
      </c>
      <c r="BT186" t="s">
        <v>124</v>
      </c>
      <c r="BU186" t="s">
        <v>104</v>
      </c>
      <c r="BY186" t="s">
        <v>104</v>
      </c>
      <c r="CA186" t="s">
        <v>104</v>
      </c>
      <c r="CB186" t="s">
        <v>104</v>
      </c>
      <c r="CC186" t="s">
        <v>104</v>
      </c>
      <c r="CF186" t="s">
        <v>104</v>
      </c>
      <c r="CG186" t="s">
        <v>104</v>
      </c>
      <c r="CH186" t="s">
        <v>125</v>
      </c>
      <c r="CI186" t="s">
        <v>118</v>
      </c>
      <c r="CJ186" t="s">
        <v>1286</v>
      </c>
      <c r="CK186" t="s">
        <v>1279</v>
      </c>
      <c r="CL186" t="s">
        <v>1409</v>
      </c>
      <c r="CM186" t="s">
        <v>1397</v>
      </c>
      <c r="CN186" t="s">
        <v>1289</v>
      </c>
      <c r="CO186" t="s">
        <v>1290</v>
      </c>
      <c r="CP186" t="s">
        <v>131</v>
      </c>
      <c r="CQ186" t="s">
        <v>132</v>
      </c>
      <c r="CR186" t="s">
        <v>1286</v>
      </c>
      <c r="CS186">
        <v>533829</v>
      </c>
      <c r="CT186">
        <v>183266</v>
      </c>
      <c r="CU186" t="s">
        <v>1426</v>
      </c>
      <c r="CV186" t="s">
        <v>1647</v>
      </c>
      <c r="CZ186" t="s">
        <v>220</v>
      </c>
      <c r="DA186" t="s">
        <v>1293</v>
      </c>
      <c r="DC186" t="s">
        <v>137</v>
      </c>
      <c r="DD186">
        <v>150</v>
      </c>
      <c r="DE186">
        <v>184</v>
      </c>
      <c r="DF186" t="s">
        <v>138</v>
      </c>
      <c r="DG186" t="s">
        <v>138</v>
      </c>
      <c r="DH186" t="s">
        <v>139</v>
      </c>
      <c r="DI186">
        <v>33.5</v>
      </c>
      <c r="DJ186">
        <v>11.8</v>
      </c>
      <c r="DK186">
        <v>24.2</v>
      </c>
      <c r="DL186">
        <v>10.6</v>
      </c>
      <c r="DM186">
        <v>19.399999999999999</v>
      </c>
      <c r="DN186">
        <v>9.6</v>
      </c>
    </row>
    <row r="187" spans="1:118" x14ac:dyDescent="0.2">
      <c r="A187">
        <v>100279</v>
      </c>
      <c r="B187" t="s">
        <v>21379</v>
      </c>
      <c r="C187">
        <v>204</v>
      </c>
      <c r="D187" t="s">
        <v>1279</v>
      </c>
      <c r="E187">
        <v>4310</v>
      </c>
      <c r="F187" t="s">
        <v>1648</v>
      </c>
      <c r="G187">
        <v>1</v>
      </c>
      <c r="H187" t="s">
        <v>234</v>
      </c>
      <c r="I187">
        <v>4</v>
      </c>
      <c r="J187" t="s">
        <v>102</v>
      </c>
      <c r="K187">
        <v>1</v>
      </c>
      <c r="L187" t="s">
        <v>103</v>
      </c>
      <c r="M187">
        <v>0</v>
      </c>
      <c r="N187" t="s">
        <v>104</v>
      </c>
      <c r="P187">
        <v>0</v>
      </c>
      <c r="Q187" t="s">
        <v>104</v>
      </c>
      <c r="S187">
        <v>4</v>
      </c>
      <c r="T187" t="s">
        <v>534</v>
      </c>
      <c r="U187">
        <v>11</v>
      </c>
      <c r="V187">
        <v>19</v>
      </c>
      <c r="W187">
        <v>1</v>
      </c>
      <c r="X187" t="s">
        <v>106</v>
      </c>
      <c r="Y187" t="s">
        <v>143</v>
      </c>
      <c r="Z187">
        <v>1</v>
      </c>
      <c r="AA187" t="s">
        <v>144</v>
      </c>
      <c r="AB187">
        <v>3</v>
      </c>
      <c r="AC187" t="s">
        <v>109</v>
      </c>
      <c r="AD187">
        <v>0</v>
      </c>
      <c r="AE187" t="s">
        <v>111</v>
      </c>
      <c r="AF187" t="s">
        <v>111</v>
      </c>
      <c r="AG187">
        <v>0</v>
      </c>
      <c r="AH187" t="s">
        <v>104</v>
      </c>
      <c r="AI187">
        <v>4</v>
      </c>
      <c r="AJ187" t="s">
        <v>535</v>
      </c>
      <c r="AK187">
        <v>1651</v>
      </c>
      <c r="AL187">
        <v>2</v>
      </c>
      <c r="AM187" t="s">
        <v>114</v>
      </c>
      <c r="AN187">
        <v>43846</v>
      </c>
      <c r="AO187">
        <v>1652</v>
      </c>
      <c r="AP187">
        <v>891</v>
      </c>
      <c r="AQ187">
        <v>761</v>
      </c>
      <c r="AR187">
        <v>25.8</v>
      </c>
      <c r="AS187">
        <v>0</v>
      </c>
      <c r="AT187" t="s">
        <v>104</v>
      </c>
      <c r="AW187" t="s">
        <v>104</v>
      </c>
      <c r="AY187" t="s">
        <v>115</v>
      </c>
      <c r="BB187">
        <v>10010031</v>
      </c>
      <c r="BD187" t="s">
        <v>104</v>
      </c>
      <c r="BE187">
        <v>42802</v>
      </c>
      <c r="BF187">
        <v>0</v>
      </c>
      <c r="BG187" t="s">
        <v>104</v>
      </c>
      <c r="BH187">
        <v>44208</v>
      </c>
      <c r="BI187" t="s">
        <v>1649</v>
      </c>
      <c r="BK187" t="s">
        <v>1279</v>
      </c>
      <c r="BL187" t="s">
        <v>118</v>
      </c>
      <c r="BN187" t="s">
        <v>1650</v>
      </c>
      <c r="BO187" t="s">
        <v>1651</v>
      </c>
      <c r="BP187">
        <v>2072419600</v>
      </c>
      <c r="BQ187" t="s">
        <v>152</v>
      </c>
      <c r="BR187" t="s">
        <v>1652</v>
      </c>
      <c r="BS187" t="s">
        <v>1653</v>
      </c>
      <c r="BT187" t="s">
        <v>124</v>
      </c>
      <c r="BU187" t="s">
        <v>104</v>
      </c>
      <c r="BY187" t="s">
        <v>104</v>
      </c>
      <c r="CA187" t="s">
        <v>104</v>
      </c>
      <c r="CB187" t="s">
        <v>104</v>
      </c>
      <c r="CC187" t="s">
        <v>104</v>
      </c>
      <c r="CF187" t="s">
        <v>104</v>
      </c>
      <c r="CG187" t="s">
        <v>104</v>
      </c>
      <c r="CH187" t="s">
        <v>125</v>
      </c>
      <c r="CI187" t="s">
        <v>118</v>
      </c>
      <c r="CJ187" t="s">
        <v>1286</v>
      </c>
      <c r="CK187" t="s">
        <v>1279</v>
      </c>
      <c r="CL187" t="s">
        <v>1502</v>
      </c>
      <c r="CM187" t="s">
        <v>1503</v>
      </c>
      <c r="CN187" t="s">
        <v>1322</v>
      </c>
      <c r="CO187" t="s">
        <v>1323</v>
      </c>
      <c r="CP187" t="s">
        <v>131</v>
      </c>
      <c r="CQ187" t="s">
        <v>132</v>
      </c>
      <c r="CR187" t="s">
        <v>1286</v>
      </c>
      <c r="CS187">
        <v>532879</v>
      </c>
      <c r="CT187">
        <v>186072</v>
      </c>
      <c r="CU187" t="s">
        <v>1504</v>
      </c>
      <c r="CV187" t="s">
        <v>1654</v>
      </c>
      <c r="CZ187" t="s">
        <v>220</v>
      </c>
      <c r="DA187" t="s">
        <v>1293</v>
      </c>
      <c r="DC187" t="s">
        <v>137</v>
      </c>
      <c r="DD187">
        <v>150</v>
      </c>
      <c r="DE187">
        <v>185</v>
      </c>
      <c r="DF187" t="s">
        <v>138</v>
      </c>
      <c r="DG187" t="s">
        <v>138</v>
      </c>
      <c r="DH187" t="s">
        <v>139</v>
      </c>
      <c r="DI187">
        <v>30.4</v>
      </c>
      <c r="DJ187">
        <v>11.1</v>
      </c>
      <c r="DK187">
        <v>21.5</v>
      </c>
      <c r="DL187">
        <v>10</v>
      </c>
      <c r="DM187">
        <v>17.100000000000001</v>
      </c>
      <c r="DN187">
        <v>9.1</v>
      </c>
    </row>
    <row r="188" spans="1:118" x14ac:dyDescent="0.2">
      <c r="A188">
        <v>100282</v>
      </c>
      <c r="B188" t="s">
        <v>21379</v>
      </c>
      <c r="C188">
        <v>204</v>
      </c>
      <c r="D188" t="s">
        <v>1279</v>
      </c>
      <c r="E188">
        <v>4641</v>
      </c>
      <c r="F188" t="s">
        <v>1655</v>
      </c>
      <c r="G188">
        <v>2</v>
      </c>
      <c r="H188" t="s">
        <v>101</v>
      </c>
      <c r="I188">
        <v>4</v>
      </c>
      <c r="J188" t="s">
        <v>102</v>
      </c>
      <c r="K188">
        <v>1</v>
      </c>
      <c r="L188" t="s">
        <v>103</v>
      </c>
      <c r="M188">
        <v>0</v>
      </c>
      <c r="N188" t="s">
        <v>104</v>
      </c>
      <c r="P188">
        <v>0</v>
      </c>
      <c r="Q188" t="s">
        <v>104</v>
      </c>
      <c r="S188">
        <v>4</v>
      </c>
      <c r="T188" t="s">
        <v>534</v>
      </c>
      <c r="U188">
        <v>11</v>
      </c>
      <c r="V188">
        <v>18</v>
      </c>
      <c r="W188">
        <v>1</v>
      </c>
      <c r="X188" t="s">
        <v>106</v>
      </c>
      <c r="Y188" t="s">
        <v>143</v>
      </c>
      <c r="Z188">
        <v>1</v>
      </c>
      <c r="AA188" t="s">
        <v>144</v>
      </c>
      <c r="AB188">
        <v>2</v>
      </c>
      <c r="AC188" t="s">
        <v>145</v>
      </c>
      <c r="AD188">
        <v>3</v>
      </c>
      <c r="AE188" t="s">
        <v>437</v>
      </c>
      <c r="AF188" t="s">
        <v>111</v>
      </c>
      <c r="AG188" t="s">
        <v>438</v>
      </c>
      <c r="AH188" t="s">
        <v>439</v>
      </c>
      <c r="AI188">
        <v>4</v>
      </c>
      <c r="AJ188" t="s">
        <v>535</v>
      </c>
      <c r="AK188">
        <v>756</v>
      </c>
      <c r="AL188">
        <v>2</v>
      </c>
      <c r="AM188" t="s">
        <v>114</v>
      </c>
      <c r="AN188">
        <v>43846</v>
      </c>
      <c r="AO188">
        <v>742</v>
      </c>
      <c r="AP188">
        <v>13</v>
      </c>
      <c r="AQ188">
        <v>729</v>
      </c>
      <c r="AR188">
        <v>30.7</v>
      </c>
      <c r="AS188">
        <v>0</v>
      </c>
      <c r="AT188" t="s">
        <v>104</v>
      </c>
      <c r="AW188" t="s">
        <v>104</v>
      </c>
      <c r="AY188" t="s">
        <v>115</v>
      </c>
      <c r="BB188">
        <v>10004917</v>
      </c>
      <c r="BD188" t="s">
        <v>104</v>
      </c>
      <c r="BE188">
        <v>42717</v>
      </c>
      <c r="BF188">
        <v>0</v>
      </c>
      <c r="BG188" t="s">
        <v>104</v>
      </c>
      <c r="BH188">
        <v>44238</v>
      </c>
      <c r="BI188" t="s">
        <v>1656</v>
      </c>
      <c r="BJ188" t="s">
        <v>1657</v>
      </c>
      <c r="BL188" t="s">
        <v>118</v>
      </c>
      <c r="BN188" t="s">
        <v>1658</v>
      </c>
      <c r="BO188" t="s">
        <v>1659</v>
      </c>
      <c r="BP188">
        <v>2088002158</v>
      </c>
      <c r="BQ188" t="s">
        <v>192</v>
      </c>
      <c r="BR188" t="s">
        <v>1660</v>
      </c>
      <c r="BS188" t="s">
        <v>1661</v>
      </c>
      <c r="BT188" t="s">
        <v>124</v>
      </c>
      <c r="BU188" t="s">
        <v>104</v>
      </c>
      <c r="BY188" t="s">
        <v>104</v>
      </c>
      <c r="CA188" t="s">
        <v>104</v>
      </c>
      <c r="CB188" t="s">
        <v>104</v>
      </c>
      <c r="CC188" t="s">
        <v>104</v>
      </c>
      <c r="CF188" t="s">
        <v>104</v>
      </c>
      <c r="CG188" t="s">
        <v>104</v>
      </c>
      <c r="CH188" t="s">
        <v>125</v>
      </c>
      <c r="CI188" t="s">
        <v>118</v>
      </c>
      <c r="CJ188" t="s">
        <v>1286</v>
      </c>
      <c r="CK188" t="s">
        <v>1279</v>
      </c>
      <c r="CL188" t="s">
        <v>1535</v>
      </c>
      <c r="CM188" t="s">
        <v>1536</v>
      </c>
      <c r="CN188" t="s">
        <v>1322</v>
      </c>
      <c r="CO188" t="s">
        <v>1323</v>
      </c>
      <c r="CP188" t="s">
        <v>131</v>
      </c>
      <c r="CQ188" t="s">
        <v>132</v>
      </c>
      <c r="CR188" t="s">
        <v>1286</v>
      </c>
      <c r="CS188">
        <v>533481</v>
      </c>
      <c r="CT188">
        <v>187911</v>
      </c>
      <c r="CU188" t="s">
        <v>1662</v>
      </c>
      <c r="CV188" t="s">
        <v>1663</v>
      </c>
      <c r="CZ188" t="s">
        <v>220</v>
      </c>
      <c r="DA188" t="s">
        <v>1293</v>
      </c>
      <c r="DC188" t="s">
        <v>137</v>
      </c>
      <c r="DD188">
        <v>150</v>
      </c>
      <c r="DE188">
        <v>186</v>
      </c>
      <c r="DF188" t="s">
        <v>138</v>
      </c>
      <c r="DG188" t="s">
        <v>138</v>
      </c>
      <c r="DH188" t="s">
        <v>139</v>
      </c>
      <c r="DI188">
        <v>30.3</v>
      </c>
      <c r="DJ188">
        <v>11.1</v>
      </c>
      <c r="DK188">
        <v>20.8</v>
      </c>
      <c r="DL188">
        <v>9.9</v>
      </c>
      <c r="DM188">
        <v>16.3</v>
      </c>
      <c r="DN188">
        <v>9</v>
      </c>
    </row>
    <row r="189" spans="1:118" x14ac:dyDescent="0.2">
      <c r="A189">
        <v>100284</v>
      </c>
      <c r="B189" t="s">
        <v>21379</v>
      </c>
      <c r="C189">
        <v>204</v>
      </c>
      <c r="D189" t="s">
        <v>1279</v>
      </c>
      <c r="E189">
        <v>4697</v>
      </c>
      <c r="F189" t="s">
        <v>1664</v>
      </c>
      <c r="G189">
        <v>2</v>
      </c>
      <c r="H189" t="s">
        <v>101</v>
      </c>
      <c r="I189">
        <v>4</v>
      </c>
      <c r="J189" t="s">
        <v>102</v>
      </c>
      <c r="K189">
        <v>1</v>
      </c>
      <c r="L189" t="s">
        <v>103</v>
      </c>
      <c r="M189">
        <v>0</v>
      </c>
      <c r="N189" t="s">
        <v>104</v>
      </c>
      <c r="P189">
        <v>0</v>
      </c>
      <c r="Q189" t="s">
        <v>104</v>
      </c>
      <c r="S189">
        <v>4</v>
      </c>
      <c r="T189" t="s">
        <v>534</v>
      </c>
      <c r="U189">
        <v>11</v>
      </c>
      <c r="V189">
        <v>19</v>
      </c>
      <c r="W189">
        <v>1</v>
      </c>
      <c r="X189" t="s">
        <v>106</v>
      </c>
      <c r="Y189" t="s">
        <v>143</v>
      </c>
      <c r="Z189">
        <v>1</v>
      </c>
      <c r="AA189" t="s">
        <v>144</v>
      </c>
      <c r="AB189">
        <v>3</v>
      </c>
      <c r="AC189" t="s">
        <v>109</v>
      </c>
      <c r="AD189">
        <v>2</v>
      </c>
      <c r="AE189" t="s">
        <v>110</v>
      </c>
      <c r="AF189" t="s">
        <v>111</v>
      </c>
      <c r="AG189" t="s">
        <v>112</v>
      </c>
      <c r="AH189" t="s">
        <v>113</v>
      </c>
      <c r="AI189">
        <v>4</v>
      </c>
      <c r="AJ189" t="s">
        <v>535</v>
      </c>
      <c r="AK189">
        <v>1050</v>
      </c>
      <c r="AL189">
        <v>2</v>
      </c>
      <c r="AM189" t="s">
        <v>114</v>
      </c>
      <c r="AN189">
        <v>43846</v>
      </c>
      <c r="AO189">
        <v>862</v>
      </c>
      <c r="AP189">
        <v>483</v>
      </c>
      <c r="AQ189">
        <v>379</v>
      </c>
      <c r="AR189">
        <v>66.099999999999994</v>
      </c>
      <c r="AS189">
        <v>0</v>
      </c>
      <c r="AT189" t="s">
        <v>104</v>
      </c>
      <c r="AW189" t="s">
        <v>104</v>
      </c>
      <c r="AY189" t="s">
        <v>115</v>
      </c>
      <c r="BB189">
        <v>10015917</v>
      </c>
      <c r="BD189" t="s">
        <v>104</v>
      </c>
      <c r="BE189">
        <v>42795</v>
      </c>
      <c r="BF189">
        <v>0</v>
      </c>
      <c r="BG189" t="s">
        <v>104</v>
      </c>
      <c r="BH189">
        <v>44202</v>
      </c>
      <c r="BI189" t="s">
        <v>1665</v>
      </c>
      <c r="BJ189" t="s">
        <v>1279</v>
      </c>
      <c r="BL189" t="s">
        <v>118</v>
      </c>
      <c r="BN189" t="s">
        <v>1666</v>
      </c>
      <c r="BO189" t="s">
        <v>1667</v>
      </c>
      <c r="BP189">
        <v>2089852430</v>
      </c>
      <c r="BQ189" t="s">
        <v>168</v>
      </c>
      <c r="BR189" t="s">
        <v>675</v>
      </c>
      <c r="BS189" t="s">
        <v>154</v>
      </c>
      <c r="BT189" t="s">
        <v>124</v>
      </c>
      <c r="BU189" t="s">
        <v>104</v>
      </c>
      <c r="BY189" t="s">
        <v>104</v>
      </c>
      <c r="CA189" t="s">
        <v>104</v>
      </c>
      <c r="CB189" t="s">
        <v>104</v>
      </c>
      <c r="CC189" t="s">
        <v>104</v>
      </c>
      <c r="CF189" t="s">
        <v>104</v>
      </c>
      <c r="CG189" t="s">
        <v>104</v>
      </c>
      <c r="CH189" t="s">
        <v>125</v>
      </c>
      <c r="CI189" t="s">
        <v>118</v>
      </c>
      <c r="CJ189" t="s">
        <v>1286</v>
      </c>
      <c r="CK189" t="s">
        <v>1279</v>
      </c>
      <c r="CL189" t="s">
        <v>1310</v>
      </c>
      <c r="CM189" t="s">
        <v>1311</v>
      </c>
      <c r="CN189" t="s">
        <v>1289</v>
      </c>
      <c r="CO189" t="s">
        <v>1290</v>
      </c>
      <c r="CP189" t="s">
        <v>131</v>
      </c>
      <c r="CQ189" t="s">
        <v>132</v>
      </c>
      <c r="CR189" t="s">
        <v>1286</v>
      </c>
      <c r="CS189">
        <v>535046</v>
      </c>
      <c r="CT189">
        <v>184634</v>
      </c>
      <c r="CU189" t="s">
        <v>1386</v>
      </c>
      <c r="CV189" t="s">
        <v>1387</v>
      </c>
      <c r="CZ189" t="s">
        <v>220</v>
      </c>
      <c r="DA189" t="s">
        <v>1293</v>
      </c>
      <c r="DC189" t="s">
        <v>137</v>
      </c>
      <c r="DD189">
        <v>150</v>
      </c>
      <c r="DE189">
        <v>187</v>
      </c>
      <c r="DF189" t="s">
        <v>138</v>
      </c>
      <c r="DG189" t="s">
        <v>138</v>
      </c>
      <c r="DH189" t="s">
        <v>139</v>
      </c>
      <c r="DI189">
        <v>35</v>
      </c>
      <c r="DJ189">
        <v>11.7</v>
      </c>
      <c r="DK189">
        <v>23.7</v>
      </c>
      <c r="DL189">
        <v>10.5</v>
      </c>
      <c r="DM189">
        <v>18.5</v>
      </c>
      <c r="DN189">
        <v>9.5</v>
      </c>
    </row>
    <row r="190" spans="1:118" x14ac:dyDescent="0.2">
      <c r="A190">
        <v>100285</v>
      </c>
      <c r="B190" t="s">
        <v>21379</v>
      </c>
      <c r="C190">
        <v>204</v>
      </c>
      <c r="D190" t="s">
        <v>1279</v>
      </c>
      <c r="E190">
        <v>4714</v>
      </c>
      <c r="F190" t="s">
        <v>1668</v>
      </c>
      <c r="G190">
        <v>2</v>
      </c>
      <c r="H190" t="s">
        <v>101</v>
      </c>
      <c r="I190">
        <v>4</v>
      </c>
      <c r="J190" t="s">
        <v>102</v>
      </c>
      <c r="K190">
        <v>1</v>
      </c>
      <c r="L190" t="s">
        <v>103</v>
      </c>
      <c r="M190">
        <v>0</v>
      </c>
      <c r="N190" t="s">
        <v>104</v>
      </c>
      <c r="P190">
        <v>0</v>
      </c>
      <c r="Q190" t="s">
        <v>104</v>
      </c>
      <c r="S190">
        <v>4</v>
      </c>
      <c r="T190" t="s">
        <v>534</v>
      </c>
      <c r="U190">
        <v>11</v>
      </c>
      <c r="V190">
        <v>19</v>
      </c>
      <c r="W190">
        <v>1</v>
      </c>
      <c r="X190" t="s">
        <v>106</v>
      </c>
      <c r="Y190" t="s">
        <v>143</v>
      </c>
      <c r="Z190">
        <v>1</v>
      </c>
      <c r="AA190" t="s">
        <v>144</v>
      </c>
      <c r="AB190">
        <v>3</v>
      </c>
      <c r="AC190" t="s">
        <v>109</v>
      </c>
      <c r="AD190">
        <v>3</v>
      </c>
      <c r="AE190" t="s">
        <v>437</v>
      </c>
      <c r="AF190" t="s">
        <v>111</v>
      </c>
      <c r="AG190" t="s">
        <v>438</v>
      </c>
      <c r="AH190" t="s">
        <v>439</v>
      </c>
      <c r="AI190">
        <v>4</v>
      </c>
      <c r="AJ190" t="s">
        <v>535</v>
      </c>
      <c r="AK190">
        <v>1050</v>
      </c>
      <c r="AL190">
        <v>2</v>
      </c>
      <c r="AM190" t="s">
        <v>114</v>
      </c>
      <c r="AN190">
        <v>43846</v>
      </c>
      <c r="AO190">
        <v>1029</v>
      </c>
      <c r="AP190">
        <v>527</v>
      </c>
      <c r="AQ190">
        <v>502</v>
      </c>
      <c r="AR190">
        <v>41.2</v>
      </c>
      <c r="AS190">
        <v>0</v>
      </c>
      <c r="AT190" t="s">
        <v>104</v>
      </c>
      <c r="AW190" t="s">
        <v>104</v>
      </c>
      <c r="AY190" t="s">
        <v>115</v>
      </c>
      <c r="BB190">
        <v>10001166</v>
      </c>
      <c r="BD190" t="s">
        <v>104</v>
      </c>
      <c r="BE190">
        <v>42755</v>
      </c>
      <c r="BF190">
        <v>0</v>
      </c>
      <c r="BG190" t="s">
        <v>104</v>
      </c>
      <c r="BH190">
        <v>44230</v>
      </c>
      <c r="BI190" t="s">
        <v>1669</v>
      </c>
      <c r="BJ190" t="s">
        <v>1279</v>
      </c>
      <c r="BL190" t="s">
        <v>118</v>
      </c>
      <c r="BN190" t="s">
        <v>1670</v>
      </c>
      <c r="BO190" t="s">
        <v>1671</v>
      </c>
      <c r="BP190">
        <v>2089855150</v>
      </c>
      <c r="BQ190" t="s">
        <v>192</v>
      </c>
      <c r="BR190" t="s">
        <v>1375</v>
      </c>
      <c r="BS190" t="s">
        <v>1672</v>
      </c>
      <c r="BT190" t="s">
        <v>124</v>
      </c>
      <c r="BU190" t="s">
        <v>104</v>
      </c>
      <c r="BY190" t="s">
        <v>104</v>
      </c>
      <c r="CA190" t="s">
        <v>104</v>
      </c>
      <c r="CB190" t="s">
        <v>104</v>
      </c>
      <c r="CC190" t="s">
        <v>104</v>
      </c>
      <c r="CF190" t="s">
        <v>104</v>
      </c>
      <c r="CG190" t="s">
        <v>104</v>
      </c>
      <c r="CH190" t="s">
        <v>125</v>
      </c>
      <c r="CI190" t="s">
        <v>118</v>
      </c>
      <c r="CJ190" t="s">
        <v>1286</v>
      </c>
      <c r="CK190" t="s">
        <v>1279</v>
      </c>
      <c r="CL190" t="s">
        <v>1310</v>
      </c>
      <c r="CM190" t="s">
        <v>1311</v>
      </c>
      <c r="CN190" t="s">
        <v>1289</v>
      </c>
      <c r="CO190" t="s">
        <v>1290</v>
      </c>
      <c r="CP190" t="s">
        <v>131</v>
      </c>
      <c r="CQ190" t="s">
        <v>132</v>
      </c>
      <c r="CR190" t="s">
        <v>1286</v>
      </c>
      <c r="CS190">
        <v>535492</v>
      </c>
      <c r="CT190">
        <v>184933</v>
      </c>
      <c r="CU190" t="s">
        <v>1312</v>
      </c>
      <c r="CV190" t="s">
        <v>1313</v>
      </c>
      <c r="CZ190" t="s">
        <v>220</v>
      </c>
      <c r="DA190" t="s">
        <v>1293</v>
      </c>
      <c r="DC190" t="s">
        <v>137</v>
      </c>
      <c r="DD190">
        <v>150</v>
      </c>
      <c r="DE190">
        <v>188</v>
      </c>
      <c r="DF190" t="s">
        <v>138</v>
      </c>
      <c r="DG190" t="s">
        <v>138</v>
      </c>
      <c r="DH190" t="s">
        <v>139</v>
      </c>
      <c r="DI190">
        <v>35.4</v>
      </c>
      <c r="DJ190">
        <v>11.8</v>
      </c>
      <c r="DK190">
        <v>23.9</v>
      </c>
      <c r="DL190">
        <v>10.5</v>
      </c>
      <c r="DM190">
        <v>18.5</v>
      </c>
      <c r="DN190">
        <v>9.6</v>
      </c>
    </row>
    <row r="191" spans="1:118" x14ac:dyDescent="0.2">
      <c r="A191">
        <v>100287</v>
      </c>
      <c r="B191" t="s">
        <v>21379</v>
      </c>
      <c r="C191">
        <v>204</v>
      </c>
      <c r="D191" t="s">
        <v>1279</v>
      </c>
      <c r="E191">
        <v>6072</v>
      </c>
      <c r="F191" t="s">
        <v>1673</v>
      </c>
      <c r="G191">
        <v>11</v>
      </c>
      <c r="H191" t="s">
        <v>141</v>
      </c>
      <c r="I191">
        <v>3</v>
      </c>
      <c r="J191" t="s">
        <v>142</v>
      </c>
      <c r="K191">
        <v>1</v>
      </c>
      <c r="L191" t="s">
        <v>103</v>
      </c>
      <c r="M191">
        <v>0</v>
      </c>
      <c r="N191" t="s">
        <v>104</v>
      </c>
      <c r="O191">
        <v>21249</v>
      </c>
      <c r="P191">
        <v>99</v>
      </c>
      <c r="S191">
        <v>0</v>
      </c>
      <c r="T191" t="s">
        <v>104</v>
      </c>
      <c r="U191">
        <v>5</v>
      </c>
      <c r="V191">
        <v>16</v>
      </c>
      <c r="W191">
        <v>1</v>
      </c>
      <c r="X191" t="s">
        <v>106</v>
      </c>
      <c r="Y191" t="s">
        <v>143</v>
      </c>
      <c r="Z191">
        <v>2</v>
      </c>
      <c r="AA191" t="s">
        <v>108</v>
      </c>
      <c r="AB191">
        <v>1</v>
      </c>
      <c r="AC191" t="s">
        <v>175</v>
      </c>
      <c r="AD191">
        <v>6</v>
      </c>
      <c r="AE191" t="s">
        <v>146</v>
      </c>
      <c r="AF191" t="s">
        <v>1634</v>
      </c>
      <c r="AG191">
        <v>0</v>
      </c>
      <c r="AH191" t="s">
        <v>104</v>
      </c>
      <c r="AI191">
        <v>4</v>
      </c>
      <c r="AJ191" t="s">
        <v>535</v>
      </c>
      <c r="AK191">
        <v>920</v>
      </c>
      <c r="AL191">
        <v>1</v>
      </c>
      <c r="AM191" t="s">
        <v>312</v>
      </c>
      <c r="AN191">
        <v>43846</v>
      </c>
      <c r="AO191">
        <v>678</v>
      </c>
      <c r="AP191">
        <v>202</v>
      </c>
      <c r="AQ191">
        <v>476</v>
      </c>
      <c r="AR191">
        <v>0</v>
      </c>
      <c r="AS191">
        <v>0</v>
      </c>
      <c r="AT191" t="s">
        <v>104</v>
      </c>
      <c r="AW191" t="s">
        <v>104</v>
      </c>
      <c r="AY191" t="s">
        <v>104</v>
      </c>
      <c r="BB191">
        <v>10015156</v>
      </c>
      <c r="BD191" t="s">
        <v>104</v>
      </c>
      <c r="BE191">
        <v>43776</v>
      </c>
      <c r="BF191">
        <v>0</v>
      </c>
      <c r="BG191" t="s">
        <v>104</v>
      </c>
      <c r="BH191">
        <v>44078</v>
      </c>
      <c r="BI191" t="s">
        <v>1674</v>
      </c>
      <c r="BJ191" t="s">
        <v>1279</v>
      </c>
      <c r="BL191" t="s">
        <v>118</v>
      </c>
      <c r="BN191" t="s">
        <v>1675</v>
      </c>
      <c r="BP191">
        <v>2088008612</v>
      </c>
      <c r="BQ191" t="s">
        <v>152</v>
      </c>
      <c r="BR191" t="s">
        <v>1676</v>
      </c>
      <c r="BS191" t="s">
        <v>1677</v>
      </c>
      <c r="BT191" t="s">
        <v>124</v>
      </c>
      <c r="BU191" t="s">
        <v>104</v>
      </c>
      <c r="BY191" t="s">
        <v>104</v>
      </c>
      <c r="CA191" t="s">
        <v>104</v>
      </c>
      <c r="CB191" t="s">
        <v>104</v>
      </c>
      <c r="CC191" t="s">
        <v>104</v>
      </c>
      <c r="CF191" t="s">
        <v>104</v>
      </c>
      <c r="CG191" t="s">
        <v>155</v>
      </c>
      <c r="CH191" t="s">
        <v>125</v>
      </c>
      <c r="CI191" t="s">
        <v>118</v>
      </c>
      <c r="CJ191" t="s">
        <v>1286</v>
      </c>
      <c r="CK191" t="s">
        <v>1279</v>
      </c>
      <c r="CL191" t="s">
        <v>1535</v>
      </c>
      <c r="CM191" t="s">
        <v>1536</v>
      </c>
      <c r="CN191" t="s">
        <v>1322</v>
      </c>
      <c r="CO191" t="s">
        <v>1323</v>
      </c>
      <c r="CP191" t="s">
        <v>131</v>
      </c>
      <c r="CQ191" t="s">
        <v>132</v>
      </c>
      <c r="CR191" t="s">
        <v>1286</v>
      </c>
      <c r="CS191">
        <v>533530</v>
      </c>
      <c r="CT191">
        <v>187905</v>
      </c>
      <c r="CU191" t="s">
        <v>1662</v>
      </c>
      <c r="CV191" t="s">
        <v>1663</v>
      </c>
      <c r="CW191" t="s">
        <v>693</v>
      </c>
      <c r="CX191" t="s">
        <v>160</v>
      </c>
      <c r="CY191" t="s">
        <v>1678</v>
      </c>
      <c r="CZ191" t="s">
        <v>729</v>
      </c>
      <c r="DA191" t="s">
        <v>1293</v>
      </c>
      <c r="DC191" t="s">
        <v>137</v>
      </c>
      <c r="DD191">
        <v>150</v>
      </c>
      <c r="DE191">
        <v>189</v>
      </c>
      <c r="DF191" t="s">
        <v>138</v>
      </c>
      <c r="DG191" t="s">
        <v>138</v>
      </c>
      <c r="DH191" t="s">
        <v>139</v>
      </c>
      <c r="DI191">
        <v>31.3</v>
      </c>
      <c r="DJ191">
        <v>11.2</v>
      </c>
      <c r="DK191">
        <v>21.2</v>
      </c>
      <c r="DL191">
        <v>10</v>
      </c>
      <c r="DM191">
        <v>16.5</v>
      </c>
      <c r="DN191">
        <v>9.1</v>
      </c>
    </row>
    <row r="192" spans="1:118" x14ac:dyDescent="0.2">
      <c r="A192">
        <v>100289</v>
      </c>
      <c r="B192" t="s">
        <v>21379</v>
      </c>
      <c r="C192">
        <v>204</v>
      </c>
      <c r="D192" t="s">
        <v>1279</v>
      </c>
      <c r="E192">
        <v>6233</v>
      </c>
      <c r="F192" t="s">
        <v>1679</v>
      </c>
      <c r="G192">
        <v>11</v>
      </c>
      <c r="H192" t="s">
        <v>141</v>
      </c>
      <c r="I192">
        <v>3</v>
      </c>
      <c r="J192" t="s">
        <v>142</v>
      </c>
      <c r="K192">
        <v>1</v>
      </c>
      <c r="L192" t="s">
        <v>103</v>
      </c>
      <c r="M192">
        <v>0</v>
      </c>
      <c r="N192" t="s">
        <v>104</v>
      </c>
      <c r="O192">
        <v>21796</v>
      </c>
      <c r="P192">
        <v>0</v>
      </c>
      <c r="Q192" t="s">
        <v>104</v>
      </c>
      <c r="S192">
        <v>0</v>
      </c>
      <c r="T192" t="s">
        <v>104</v>
      </c>
      <c r="U192">
        <v>2</v>
      </c>
      <c r="V192">
        <v>12</v>
      </c>
      <c r="W192">
        <v>1</v>
      </c>
      <c r="X192" t="s">
        <v>106</v>
      </c>
      <c r="Y192" t="s">
        <v>107</v>
      </c>
      <c r="Z192">
        <v>2</v>
      </c>
      <c r="AA192" t="s">
        <v>108</v>
      </c>
      <c r="AB192">
        <v>1</v>
      </c>
      <c r="AC192" t="s">
        <v>175</v>
      </c>
      <c r="AD192">
        <v>6</v>
      </c>
      <c r="AE192" t="s">
        <v>146</v>
      </c>
      <c r="AF192" t="s">
        <v>146</v>
      </c>
      <c r="AG192">
        <v>0</v>
      </c>
      <c r="AH192" t="s">
        <v>104</v>
      </c>
      <c r="AI192">
        <v>4</v>
      </c>
      <c r="AJ192" t="s">
        <v>535</v>
      </c>
      <c r="AK192">
        <v>567</v>
      </c>
      <c r="AL192">
        <v>2</v>
      </c>
      <c r="AM192" t="s">
        <v>114</v>
      </c>
      <c r="AN192">
        <v>43118</v>
      </c>
      <c r="AO192">
        <v>1073</v>
      </c>
      <c r="AP192">
        <v>984</v>
      </c>
      <c r="AQ192">
        <v>0</v>
      </c>
      <c r="AR192">
        <v>0</v>
      </c>
      <c r="AS192">
        <v>0</v>
      </c>
      <c r="AT192" t="s">
        <v>104</v>
      </c>
      <c r="AW192" t="s">
        <v>104</v>
      </c>
      <c r="AY192" t="s">
        <v>104</v>
      </c>
      <c r="BB192">
        <v>10070522</v>
      </c>
      <c r="BD192" t="s">
        <v>104</v>
      </c>
      <c r="BE192">
        <v>43489</v>
      </c>
      <c r="BF192">
        <v>0</v>
      </c>
      <c r="BG192" t="s">
        <v>104</v>
      </c>
      <c r="BH192">
        <v>44186</v>
      </c>
      <c r="BI192" t="s">
        <v>1680</v>
      </c>
      <c r="BL192" t="s">
        <v>118</v>
      </c>
      <c r="BN192" t="s">
        <v>1681</v>
      </c>
      <c r="BP192">
        <v>2088063834</v>
      </c>
      <c r="BQ192" t="s">
        <v>168</v>
      </c>
      <c r="BR192" t="s">
        <v>1682</v>
      </c>
      <c r="BS192" t="s">
        <v>1683</v>
      </c>
      <c r="BT192" t="s">
        <v>124</v>
      </c>
      <c r="BU192" t="s">
        <v>104</v>
      </c>
      <c r="BY192" t="s">
        <v>104</v>
      </c>
      <c r="CA192" t="s">
        <v>104</v>
      </c>
      <c r="CB192" t="s">
        <v>104</v>
      </c>
      <c r="CC192" t="s">
        <v>104</v>
      </c>
      <c r="CF192" t="s">
        <v>104</v>
      </c>
      <c r="CG192" t="s">
        <v>155</v>
      </c>
      <c r="CH192" t="s">
        <v>125</v>
      </c>
      <c r="CI192" t="s">
        <v>118</v>
      </c>
      <c r="CJ192" t="s">
        <v>1286</v>
      </c>
      <c r="CK192" t="s">
        <v>1279</v>
      </c>
      <c r="CL192" t="s">
        <v>1457</v>
      </c>
      <c r="CM192" t="s">
        <v>1458</v>
      </c>
      <c r="CN192" t="s">
        <v>1322</v>
      </c>
      <c r="CO192" t="s">
        <v>1323</v>
      </c>
      <c r="CP192" t="s">
        <v>131</v>
      </c>
      <c r="CQ192" t="s">
        <v>132</v>
      </c>
      <c r="CR192" t="s">
        <v>1286</v>
      </c>
      <c r="CS192">
        <v>534258</v>
      </c>
      <c r="CT192">
        <v>187015</v>
      </c>
      <c r="CU192" t="s">
        <v>1684</v>
      </c>
      <c r="CV192" t="s">
        <v>1685</v>
      </c>
      <c r="CW192" t="s">
        <v>693</v>
      </c>
      <c r="CX192" t="s">
        <v>160</v>
      </c>
      <c r="CZ192" t="s">
        <v>1686</v>
      </c>
      <c r="DA192" t="s">
        <v>1293</v>
      </c>
      <c r="DC192" t="s">
        <v>137</v>
      </c>
      <c r="DD192">
        <v>150</v>
      </c>
      <c r="DE192">
        <v>190</v>
      </c>
      <c r="DF192" t="s">
        <v>138</v>
      </c>
      <c r="DG192" t="s">
        <v>138</v>
      </c>
      <c r="DH192" t="s">
        <v>139</v>
      </c>
      <c r="DI192">
        <v>29.4</v>
      </c>
      <c r="DJ192">
        <v>10.9</v>
      </c>
      <c r="DK192">
        <v>20.7</v>
      </c>
      <c r="DL192">
        <v>9.8000000000000007</v>
      </c>
      <c r="DM192">
        <v>16.399999999999999</v>
      </c>
      <c r="DN192">
        <v>8.9</v>
      </c>
    </row>
    <row r="193" spans="1:118" x14ac:dyDescent="0.2">
      <c r="A193">
        <v>100291</v>
      </c>
      <c r="B193" t="s">
        <v>21379</v>
      </c>
      <c r="C193">
        <v>204</v>
      </c>
      <c r="D193" t="s">
        <v>1279</v>
      </c>
      <c r="E193">
        <v>6242</v>
      </c>
      <c r="F193" t="s">
        <v>1687</v>
      </c>
      <c r="G193">
        <v>11</v>
      </c>
      <c r="H193" t="s">
        <v>141</v>
      </c>
      <c r="I193">
        <v>3</v>
      </c>
      <c r="J193" t="s">
        <v>142</v>
      </c>
      <c r="K193">
        <v>1</v>
      </c>
      <c r="L193" t="s">
        <v>103</v>
      </c>
      <c r="M193">
        <v>0</v>
      </c>
      <c r="N193" t="s">
        <v>104</v>
      </c>
      <c r="O193">
        <v>22777</v>
      </c>
      <c r="P193">
        <v>0</v>
      </c>
      <c r="Q193" t="s">
        <v>104</v>
      </c>
      <c r="S193">
        <v>0</v>
      </c>
      <c r="T193" t="s">
        <v>104</v>
      </c>
      <c r="U193">
        <v>2</v>
      </c>
      <c r="V193">
        <v>16</v>
      </c>
      <c r="W193">
        <v>1</v>
      </c>
      <c r="X193" t="s">
        <v>106</v>
      </c>
      <c r="Y193" t="s">
        <v>107</v>
      </c>
      <c r="Z193">
        <v>2</v>
      </c>
      <c r="AA193" t="s">
        <v>108</v>
      </c>
      <c r="AB193">
        <v>2</v>
      </c>
      <c r="AC193" t="s">
        <v>145</v>
      </c>
      <c r="AD193">
        <v>6</v>
      </c>
      <c r="AE193" t="s">
        <v>146</v>
      </c>
      <c r="AF193" t="s">
        <v>1688</v>
      </c>
      <c r="AG193">
        <v>0</v>
      </c>
      <c r="AH193" t="s">
        <v>104</v>
      </c>
      <c r="AI193">
        <v>9</v>
      </c>
      <c r="AK193">
        <v>850</v>
      </c>
      <c r="AL193">
        <v>2</v>
      </c>
      <c r="AM193" t="s">
        <v>114</v>
      </c>
      <c r="AN193">
        <v>43846</v>
      </c>
      <c r="AO193">
        <v>832</v>
      </c>
      <c r="AP193">
        <v>10</v>
      </c>
      <c r="AQ193">
        <v>822</v>
      </c>
      <c r="AR193">
        <v>0</v>
      </c>
      <c r="AS193">
        <v>0</v>
      </c>
      <c r="AT193" t="s">
        <v>104</v>
      </c>
      <c r="AW193" t="s">
        <v>104</v>
      </c>
      <c r="AY193" t="s">
        <v>104</v>
      </c>
      <c r="BB193">
        <v>10017295</v>
      </c>
      <c r="BD193" t="s">
        <v>104</v>
      </c>
      <c r="BE193">
        <v>43811</v>
      </c>
      <c r="BF193">
        <v>0</v>
      </c>
      <c r="BG193" t="s">
        <v>104</v>
      </c>
      <c r="BH193">
        <v>44166</v>
      </c>
      <c r="BI193" t="s">
        <v>1689</v>
      </c>
      <c r="BL193" t="s">
        <v>118</v>
      </c>
      <c r="BN193" t="s">
        <v>1690</v>
      </c>
      <c r="BP193">
        <v>2088005781</v>
      </c>
      <c r="BQ193" t="s">
        <v>152</v>
      </c>
      <c r="BR193" t="s">
        <v>1122</v>
      </c>
      <c r="BS193" t="s">
        <v>1691</v>
      </c>
      <c r="BT193" t="s">
        <v>124</v>
      </c>
      <c r="BU193" t="s">
        <v>104</v>
      </c>
      <c r="BY193" t="s">
        <v>104</v>
      </c>
      <c r="CA193" t="s">
        <v>104</v>
      </c>
      <c r="CB193" t="s">
        <v>104</v>
      </c>
      <c r="CC193" t="s">
        <v>104</v>
      </c>
      <c r="CF193" t="s">
        <v>104</v>
      </c>
      <c r="CG193" t="s">
        <v>155</v>
      </c>
      <c r="CH193" t="s">
        <v>125</v>
      </c>
      <c r="CI193" t="s">
        <v>118</v>
      </c>
      <c r="CJ193" t="s">
        <v>1286</v>
      </c>
      <c r="CK193" t="s">
        <v>1279</v>
      </c>
      <c r="CL193" t="s">
        <v>1473</v>
      </c>
      <c r="CM193" t="s">
        <v>1474</v>
      </c>
      <c r="CN193" t="s">
        <v>1322</v>
      </c>
      <c r="CO193" t="s">
        <v>1323</v>
      </c>
      <c r="CP193" t="s">
        <v>131</v>
      </c>
      <c r="CQ193" t="s">
        <v>132</v>
      </c>
      <c r="CR193" t="s">
        <v>1286</v>
      </c>
      <c r="CS193">
        <v>532994</v>
      </c>
      <c r="CT193">
        <v>187930</v>
      </c>
      <c r="CU193" t="s">
        <v>1493</v>
      </c>
      <c r="CV193" t="s">
        <v>1692</v>
      </c>
      <c r="CW193" t="s">
        <v>693</v>
      </c>
      <c r="CX193" t="s">
        <v>160</v>
      </c>
      <c r="CY193" t="s">
        <v>1693</v>
      </c>
      <c r="CZ193" t="s">
        <v>1686</v>
      </c>
      <c r="DA193" t="s">
        <v>1293</v>
      </c>
      <c r="DC193" t="s">
        <v>137</v>
      </c>
      <c r="DD193">
        <v>150</v>
      </c>
      <c r="DE193">
        <v>191</v>
      </c>
      <c r="DF193" t="s">
        <v>138</v>
      </c>
      <c r="DG193" t="s">
        <v>138</v>
      </c>
      <c r="DH193" t="s">
        <v>139</v>
      </c>
      <c r="DI193">
        <v>30.2</v>
      </c>
      <c r="DJ193">
        <v>11.1</v>
      </c>
      <c r="DK193">
        <v>20.8</v>
      </c>
      <c r="DL193">
        <v>9.9</v>
      </c>
      <c r="DM193">
        <v>16.3</v>
      </c>
      <c r="DN193">
        <v>9</v>
      </c>
    </row>
    <row r="194" spans="1:118" x14ac:dyDescent="0.2">
      <c r="A194">
        <v>100293</v>
      </c>
      <c r="B194" t="s">
        <v>21379</v>
      </c>
      <c r="C194">
        <v>204</v>
      </c>
      <c r="D194" t="s">
        <v>1279</v>
      </c>
      <c r="E194">
        <v>6296</v>
      </c>
      <c r="F194" t="s">
        <v>1694</v>
      </c>
      <c r="G194">
        <v>11</v>
      </c>
      <c r="H194" t="s">
        <v>141</v>
      </c>
      <c r="I194">
        <v>3</v>
      </c>
      <c r="J194" t="s">
        <v>142</v>
      </c>
      <c r="K194">
        <v>1</v>
      </c>
      <c r="L194" t="s">
        <v>103</v>
      </c>
      <c r="M194">
        <v>0</v>
      </c>
      <c r="N194" t="s">
        <v>104</v>
      </c>
      <c r="O194">
        <v>28493</v>
      </c>
      <c r="P194">
        <v>0</v>
      </c>
      <c r="Q194" t="s">
        <v>104</v>
      </c>
      <c r="S194">
        <v>0</v>
      </c>
      <c r="T194" t="s">
        <v>104</v>
      </c>
      <c r="U194">
        <v>2</v>
      </c>
      <c r="V194">
        <v>19</v>
      </c>
      <c r="W194">
        <v>1</v>
      </c>
      <c r="X194" t="s">
        <v>106</v>
      </c>
      <c r="Y194" t="s">
        <v>107</v>
      </c>
      <c r="Z194">
        <v>1</v>
      </c>
      <c r="AA194" t="s">
        <v>144</v>
      </c>
      <c r="AB194">
        <v>3</v>
      </c>
      <c r="AC194" t="s">
        <v>109</v>
      </c>
      <c r="AD194">
        <v>5</v>
      </c>
      <c r="AE194" t="s">
        <v>1634</v>
      </c>
      <c r="AF194" t="s">
        <v>1634</v>
      </c>
      <c r="AG194">
        <v>0</v>
      </c>
      <c r="AH194" t="s">
        <v>104</v>
      </c>
      <c r="AI194">
        <v>0</v>
      </c>
      <c r="AJ194" t="s">
        <v>104</v>
      </c>
      <c r="AK194">
        <v>1475</v>
      </c>
      <c r="AL194">
        <v>2</v>
      </c>
      <c r="AM194" t="s">
        <v>114</v>
      </c>
      <c r="AN194">
        <v>43482</v>
      </c>
      <c r="AO194">
        <v>1168</v>
      </c>
      <c r="AP194">
        <v>612</v>
      </c>
      <c r="AQ194">
        <v>1188</v>
      </c>
      <c r="AR194">
        <v>0</v>
      </c>
      <c r="AS194">
        <v>0</v>
      </c>
      <c r="AT194" t="s">
        <v>104</v>
      </c>
      <c r="AW194" t="s">
        <v>104</v>
      </c>
      <c r="AY194" t="s">
        <v>104</v>
      </c>
      <c r="BB194">
        <v>10014855</v>
      </c>
      <c r="BD194" t="s">
        <v>104</v>
      </c>
      <c r="BE194">
        <v>43412</v>
      </c>
      <c r="BF194">
        <v>0</v>
      </c>
      <c r="BG194" t="s">
        <v>104</v>
      </c>
      <c r="BH194">
        <v>44078</v>
      </c>
      <c r="BI194" t="s">
        <v>1695</v>
      </c>
      <c r="BL194" t="s">
        <v>118</v>
      </c>
      <c r="BN194" t="s">
        <v>1690</v>
      </c>
      <c r="BP194">
        <v>2088009060</v>
      </c>
      <c r="BQ194" t="s">
        <v>152</v>
      </c>
      <c r="BR194" t="s">
        <v>990</v>
      </c>
      <c r="BS194" t="s">
        <v>1696</v>
      </c>
      <c r="BT194" t="s">
        <v>124</v>
      </c>
      <c r="BU194" t="s">
        <v>104</v>
      </c>
      <c r="BY194" t="s">
        <v>104</v>
      </c>
      <c r="CA194" t="s">
        <v>104</v>
      </c>
      <c r="CB194" t="s">
        <v>104</v>
      </c>
      <c r="CC194" t="s">
        <v>104</v>
      </c>
      <c r="CF194" t="s">
        <v>104</v>
      </c>
      <c r="CG194" t="s">
        <v>155</v>
      </c>
      <c r="CH194" t="s">
        <v>125</v>
      </c>
      <c r="CI194" t="s">
        <v>118</v>
      </c>
      <c r="CJ194" t="s">
        <v>1286</v>
      </c>
      <c r="CK194" t="s">
        <v>1279</v>
      </c>
      <c r="CL194" t="s">
        <v>1473</v>
      </c>
      <c r="CM194" t="s">
        <v>1474</v>
      </c>
      <c r="CN194" t="s">
        <v>1322</v>
      </c>
      <c r="CO194" t="s">
        <v>1323</v>
      </c>
      <c r="CP194" t="s">
        <v>131</v>
      </c>
      <c r="CQ194" t="s">
        <v>132</v>
      </c>
      <c r="CR194" t="s">
        <v>1286</v>
      </c>
      <c r="CS194">
        <v>533153</v>
      </c>
      <c r="CT194">
        <v>187929</v>
      </c>
      <c r="CU194" t="s">
        <v>1493</v>
      </c>
      <c r="CV194" t="s">
        <v>1692</v>
      </c>
      <c r="CW194" t="s">
        <v>693</v>
      </c>
      <c r="CX194" t="s">
        <v>160</v>
      </c>
      <c r="CY194" t="s">
        <v>1697</v>
      </c>
      <c r="CZ194" t="s">
        <v>729</v>
      </c>
      <c r="DA194" t="s">
        <v>1293</v>
      </c>
      <c r="DC194" t="s">
        <v>137</v>
      </c>
      <c r="DD194">
        <v>150</v>
      </c>
      <c r="DE194">
        <v>192</v>
      </c>
      <c r="DF194" t="s">
        <v>138</v>
      </c>
      <c r="DG194" t="s">
        <v>138</v>
      </c>
      <c r="DH194" t="s">
        <v>139</v>
      </c>
      <c r="DI194">
        <v>29.9</v>
      </c>
      <c r="DJ194">
        <v>11</v>
      </c>
      <c r="DK194">
        <v>20.7</v>
      </c>
      <c r="DL194">
        <v>9.9</v>
      </c>
      <c r="DM194">
        <v>16.2</v>
      </c>
      <c r="DN194">
        <v>9</v>
      </c>
    </row>
    <row r="195" spans="1:118" x14ac:dyDescent="0.2">
      <c r="A195">
        <v>100294</v>
      </c>
      <c r="B195" t="s">
        <v>21379</v>
      </c>
      <c r="C195">
        <v>204</v>
      </c>
      <c r="D195" t="s">
        <v>1279</v>
      </c>
      <c r="E195">
        <v>6331</v>
      </c>
      <c r="F195" t="s">
        <v>1698</v>
      </c>
      <c r="G195">
        <v>11</v>
      </c>
      <c r="H195" t="s">
        <v>141</v>
      </c>
      <c r="I195">
        <v>3</v>
      </c>
      <c r="J195" t="s">
        <v>142</v>
      </c>
      <c r="K195">
        <v>1</v>
      </c>
      <c r="L195" t="s">
        <v>103</v>
      </c>
      <c r="M195">
        <v>0</v>
      </c>
      <c r="N195" t="s">
        <v>104</v>
      </c>
      <c r="O195">
        <v>30307</v>
      </c>
      <c r="P195">
        <v>0</v>
      </c>
      <c r="Q195" t="s">
        <v>104</v>
      </c>
      <c r="S195">
        <v>0</v>
      </c>
      <c r="T195" t="s">
        <v>104</v>
      </c>
      <c r="U195">
        <v>3</v>
      </c>
      <c r="V195">
        <v>16</v>
      </c>
      <c r="W195">
        <v>1</v>
      </c>
      <c r="X195" t="s">
        <v>106</v>
      </c>
      <c r="Y195" t="s">
        <v>107</v>
      </c>
      <c r="Z195">
        <v>2</v>
      </c>
      <c r="AA195" t="s">
        <v>108</v>
      </c>
      <c r="AB195">
        <v>1</v>
      </c>
      <c r="AC195" t="s">
        <v>175</v>
      </c>
      <c r="AD195">
        <v>36</v>
      </c>
      <c r="AE195" t="s">
        <v>1699</v>
      </c>
      <c r="AF195" t="s">
        <v>1634</v>
      </c>
      <c r="AG195">
        <v>0</v>
      </c>
      <c r="AH195" t="s">
        <v>104</v>
      </c>
      <c r="AI195">
        <v>0</v>
      </c>
      <c r="AJ195" t="s">
        <v>104</v>
      </c>
      <c r="AK195">
        <v>650</v>
      </c>
      <c r="AL195">
        <v>2</v>
      </c>
      <c r="AM195" t="s">
        <v>114</v>
      </c>
      <c r="AN195">
        <v>43846</v>
      </c>
      <c r="AO195">
        <v>598</v>
      </c>
      <c r="AP195">
        <v>598</v>
      </c>
      <c r="AQ195">
        <v>0</v>
      </c>
      <c r="AR195">
        <v>0</v>
      </c>
      <c r="AS195">
        <v>0</v>
      </c>
      <c r="AT195" t="s">
        <v>104</v>
      </c>
      <c r="AW195" t="s">
        <v>104</v>
      </c>
      <c r="AY195" t="s">
        <v>104</v>
      </c>
      <c r="BB195">
        <v>10070521</v>
      </c>
      <c r="BD195" t="s">
        <v>104</v>
      </c>
      <c r="BE195">
        <v>43860</v>
      </c>
      <c r="BF195">
        <v>0</v>
      </c>
      <c r="BG195" t="s">
        <v>104</v>
      </c>
      <c r="BH195">
        <v>44078</v>
      </c>
      <c r="BI195" t="s">
        <v>1700</v>
      </c>
      <c r="BJ195" t="s">
        <v>1701</v>
      </c>
      <c r="BL195" t="s">
        <v>118</v>
      </c>
      <c r="BN195" t="s">
        <v>1702</v>
      </c>
      <c r="BP195">
        <v>2088006599</v>
      </c>
      <c r="BQ195" t="s">
        <v>1703</v>
      </c>
      <c r="BR195" t="s">
        <v>634</v>
      </c>
      <c r="BS195" t="s">
        <v>1704</v>
      </c>
      <c r="BT195" t="s">
        <v>124</v>
      </c>
      <c r="BU195" t="s">
        <v>104</v>
      </c>
      <c r="BY195" t="s">
        <v>104</v>
      </c>
      <c r="CA195" t="s">
        <v>104</v>
      </c>
      <c r="CB195" t="s">
        <v>104</v>
      </c>
      <c r="CC195" t="s">
        <v>104</v>
      </c>
      <c r="CF195" t="s">
        <v>104</v>
      </c>
      <c r="CG195" t="s">
        <v>155</v>
      </c>
      <c r="CH195" t="s">
        <v>125</v>
      </c>
      <c r="CI195" t="s">
        <v>118</v>
      </c>
      <c r="CJ195" t="s">
        <v>1286</v>
      </c>
      <c r="CK195" t="s">
        <v>1279</v>
      </c>
      <c r="CL195" t="s">
        <v>1535</v>
      </c>
      <c r="CM195" t="s">
        <v>1536</v>
      </c>
      <c r="CN195" t="s">
        <v>1322</v>
      </c>
      <c r="CO195" t="s">
        <v>1323</v>
      </c>
      <c r="CP195" t="s">
        <v>131</v>
      </c>
      <c r="CQ195" t="s">
        <v>132</v>
      </c>
      <c r="CR195" t="s">
        <v>1286</v>
      </c>
      <c r="CS195">
        <v>534146</v>
      </c>
      <c r="CT195">
        <v>187743</v>
      </c>
      <c r="CU195" t="s">
        <v>1662</v>
      </c>
      <c r="CV195" t="s">
        <v>1705</v>
      </c>
      <c r="CW195" t="s">
        <v>693</v>
      </c>
      <c r="CX195" t="s">
        <v>160</v>
      </c>
      <c r="CZ195" t="s">
        <v>1686</v>
      </c>
      <c r="DA195" t="s">
        <v>1293</v>
      </c>
      <c r="DC195" t="s">
        <v>137</v>
      </c>
      <c r="DD195">
        <v>150</v>
      </c>
      <c r="DE195">
        <v>193</v>
      </c>
      <c r="DF195" t="s">
        <v>138</v>
      </c>
      <c r="DG195" t="s">
        <v>138</v>
      </c>
      <c r="DH195" t="s">
        <v>139</v>
      </c>
      <c r="DI195">
        <v>30.2</v>
      </c>
      <c r="DJ195">
        <v>11</v>
      </c>
      <c r="DK195">
        <v>21</v>
      </c>
      <c r="DL195">
        <v>9.9</v>
      </c>
      <c r="DM195">
        <v>16.399999999999999</v>
      </c>
      <c r="DN195">
        <v>9</v>
      </c>
    </row>
    <row r="196" spans="1:118" x14ac:dyDescent="0.2">
      <c r="A196">
        <v>100295</v>
      </c>
      <c r="B196" t="s">
        <v>21379</v>
      </c>
      <c r="C196">
        <v>204</v>
      </c>
      <c r="D196" t="s">
        <v>1279</v>
      </c>
      <c r="E196">
        <v>6337</v>
      </c>
      <c r="F196" t="s">
        <v>1706</v>
      </c>
      <c r="G196">
        <v>11</v>
      </c>
      <c r="H196" t="s">
        <v>141</v>
      </c>
      <c r="I196">
        <v>3</v>
      </c>
      <c r="J196" t="s">
        <v>142</v>
      </c>
      <c r="K196">
        <v>1</v>
      </c>
      <c r="L196" t="s">
        <v>103</v>
      </c>
      <c r="M196">
        <v>0</v>
      </c>
      <c r="N196" t="s">
        <v>104</v>
      </c>
      <c r="O196">
        <v>29983</v>
      </c>
      <c r="P196">
        <v>0</v>
      </c>
      <c r="Q196" t="s">
        <v>104</v>
      </c>
      <c r="S196">
        <v>0</v>
      </c>
      <c r="T196" t="s">
        <v>104</v>
      </c>
      <c r="U196">
        <v>2</v>
      </c>
      <c r="V196">
        <v>16</v>
      </c>
      <c r="W196">
        <v>1</v>
      </c>
      <c r="X196" t="s">
        <v>106</v>
      </c>
      <c r="Y196" t="s">
        <v>107</v>
      </c>
      <c r="Z196">
        <v>2</v>
      </c>
      <c r="AA196" t="s">
        <v>108</v>
      </c>
      <c r="AB196">
        <v>2</v>
      </c>
      <c r="AC196" t="s">
        <v>145</v>
      </c>
      <c r="AD196">
        <v>6</v>
      </c>
      <c r="AE196" t="s">
        <v>146</v>
      </c>
      <c r="AF196" t="s">
        <v>1634</v>
      </c>
      <c r="AG196">
        <v>0</v>
      </c>
      <c r="AH196" t="s">
        <v>104</v>
      </c>
      <c r="AI196">
        <v>4</v>
      </c>
      <c r="AJ196" t="s">
        <v>535</v>
      </c>
      <c r="AK196">
        <v>620</v>
      </c>
      <c r="AL196">
        <v>2</v>
      </c>
      <c r="AM196" t="s">
        <v>114</v>
      </c>
      <c r="AN196">
        <v>43846</v>
      </c>
      <c r="AO196">
        <v>580</v>
      </c>
      <c r="AP196">
        <v>25</v>
      </c>
      <c r="AQ196">
        <v>555</v>
      </c>
      <c r="AR196">
        <v>0</v>
      </c>
      <c r="AS196">
        <v>0</v>
      </c>
      <c r="AT196" t="s">
        <v>104</v>
      </c>
      <c r="AW196" t="s">
        <v>104</v>
      </c>
      <c r="AY196" t="s">
        <v>104</v>
      </c>
      <c r="BB196">
        <v>10014970</v>
      </c>
      <c r="BD196" t="s">
        <v>104</v>
      </c>
      <c r="BE196">
        <v>43867</v>
      </c>
      <c r="BF196">
        <v>0</v>
      </c>
      <c r="BG196" t="s">
        <v>104</v>
      </c>
      <c r="BH196">
        <v>44218</v>
      </c>
      <c r="BI196" t="s">
        <v>1707</v>
      </c>
      <c r="BL196" t="s">
        <v>1556</v>
      </c>
      <c r="BN196" t="s">
        <v>1708</v>
      </c>
      <c r="BP196">
        <v>2088062070</v>
      </c>
      <c r="BQ196" t="s">
        <v>152</v>
      </c>
      <c r="BR196" t="s">
        <v>1145</v>
      </c>
      <c r="BS196" t="s">
        <v>1709</v>
      </c>
      <c r="BT196" t="s">
        <v>124</v>
      </c>
      <c r="BU196" t="s">
        <v>104</v>
      </c>
      <c r="BY196" t="s">
        <v>104</v>
      </c>
      <c r="CA196" t="s">
        <v>104</v>
      </c>
      <c r="CB196" t="s">
        <v>104</v>
      </c>
      <c r="CC196" t="s">
        <v>104</v>
      </c>
      <c r="CF196" t="s">
        <v>104</v>
      </c>
      <c r="CG196" t="s">
        <v>155</v>
      </c>
      <c r="CH196" t="s">
        <v>125</v>
      </c>
      <c r="CI196" t="s">
        <v>118</v>
      </c>
      <c r="CJ196" t="s">
        <v>1286</v>
      </c>
      <c r="CK196" t="s">
        <v>1279</v>
      </c>
      <c r="CL196" t="s">
        <v>1457</v>
      </c>
      <c r="CM196" t="s">
        <v>1458</v>
      </c>
      <c r="CN196" t="s">
        <v>1322</v>
      </c>
      <c r="CO196" t="s">
        <v>1323</v>
      </c>
      <c r="CP196" t="s">
        <v>131</v>
      </c>
      <c r="CQ196" t="s">
        <v>132</v>
      </c>
      <c r="CR196" t="s">
        <v>1286</v>
      </c>
      <c r="CS196">
        <v>533811</v>
      </c>
      <c r="CT196">
        <v>187086</v>
      </c>
      <c r="CU196" t="s">
        <v>1512</v>
      </c>
      <c r="CV196" t="s">
        <v>1710</v>
      </c>
      <c r="CW196" t="s">
        <v>693</v>
      </c>
      <c r="CX196" t="s">
        <v>160</v>
      </c>
      <c r="CY196" t="s">
        <v>1711</v>
      </c>
      <c r="CZ196" t="s">
        <v>220</v>
      </c>
      <c r="DA196" t="s">
        <v>1293</v>
      </c>
      <c r="DC196" t="s">
        <v>137</v>
      </c>
      <c r="DD196">
        <v>150</v>
      </c>
      <c r="DE196">
        <v>194</v>
      </c>
      <c r="DF196" t="s">
        <v>138</v>
      </c>
      <c r="DG196" t="s">
        <v>138</v>
      </c>
      <c r="DH196" t="s">
        <v>139</v>
      </c>
      <c r="DI196">
        <v>29.9</v>
      </c>
      <c r="DJ196">
        <v>11</v>
      </c>
      <c r="DK196">
        <v>20.9</v>
      </c>
      <c r="DL196">
        <v>9.9</v>
      </c>
      <c r="DM196">
        <v>16.5</v>
      </c>
      <c r="DN196">
        <v>9</v>
      </c>
    </row>
    <row r="197" spans="1:118" x14ac:dyDescent="0.2">
      <c r="A197">
        <v>100296</v>
      </c>
      <c r="B197" t="s">
        <v>21379</v>
      </c>
      <c r="C197">
        <v>204</v>
      </c>
      <c r="D197" t="s">
        <v>1279</v>
      </c>
      <c r="E197">
        <v>6377</v>
      </c>
      <c r="F197" t="s">
        <v>1712</v>
      </c>
      <c r="G197">
        <v>11</v>
      </c>
      <c r="H197" t="s">
        <v>141</v>
      </c>
      <c r="I197">
        <v>3</v>
      </c>
      <c r="J197" t="s">
        <v>142</v>
      </c>
      <c r="K197">
        <v>1</v>
      </c>
      <c r="L197" t="s">
        <v>103</v>
      </c>
      <c r="M197">
        <v>0</v>
      </c>
      <c r="N197" t="s">
        <v>104</v>
      </c>
      <c r="O197">
        <v>32563</v>
      </c>
      <c r="P197">
        <v>0</v>
      </c>
      <c r="Q197" t="s">
        <v>104</v>
      </c>
      <c r="S197">
        <v>0</v>
      </c>
      <c r="T197" t="s">
        <v>104</v>
      </c>
      <c r="U197">
        <v>4</v>
      </c>
      <c r="V197">
        <v>13</v>
      </c>
      <c r="W197">
        <v>1</v>
      </c>
      <c r="X197" t="s">
        <v>106</v>
      </c>
      <c r="Y197" t="s">
        <v>143</v>
      </c>
      <c r="Z197">
        <v>2</v>
      </c>
      <c r="AA197" t="s">
        <v>108</v>
      </c>
      <c r="AB197">
        <v>1</v>
      </c>
      <c r="AC197" t="s">
        <v>175</v>
      </c>
      <c r="AD197">
        <v>6</v>
      </c>
      <c r="AE197" t="s">
        <v>146</v>
      </c>
      <c r="AF197" t="s">
        <v>1634</v>
      </c>
      <c r="AG197">
        <v>0</v>
      </c>
      <c r="AH197" t="s">
        <v>104</v>
      </c>
      <c r="AI197">
        <v>4</v>
      </c>
      <c r="AJ197" t="s">
        <v>535</v>
      </c>
      <c r="AK197">
        <v>237</v>
      </c>
      <c r="AL197">
        <v>2</v>
      </c>
      <c r="AM197" t="s">
        <v>114</v>
      </c>
      <c r="AN197">
        <v>43846</v>
      </c>
      <c r="AO197">
        <v>263</v>
      </c>
      <c r="AP197">
        <v>263</v>
      </c>
      <c r="AQ197">
        <v>0</v>
      </c>
      <c r="AR197">
        <v>0</v>
      </c>
      <c r="AS197">
        <v>0</v>
      </c>
      <c r="AT197" t="s">
        <v>104</v>
      </c>
      <c r="AW197" t="s">
        <v>104</v>
      </c>
      <c r="AY197" t="s">
        <v>104</v>
      </c>
      <c r="BB197">
        <v>10018486</v>
      </c>
      <c r="BD197" t="s">
        <v>104</v>
      </c>
      <c r="BE197">
        <v>43783</v>
      </c>
      <c r="BF197">
        <v>0</v>
      </c>
      <c r="BG197" t="s">
        <v>104</v>
      </c>
      <c r="BH197">
        <v>44208</v>
      </c>
      <c r="BI197" t="s">
        <v>1713</v>
      </c>
      <c r="BL197" t="s">
        <v>118</v>
      </c>
      <c r="BN197" t="s">
        <v>1714</v>
      </c>
      <c r="BP197">
        <v>2088060898</v>
      </c>
      <c r="BQ197" t="s">
        <v>1703</v>
      </c>
      <c r="BR197" t="s">
        <v>734</v>
      </c>
      <c r="BS197" t="s">
        <v>1715</v>
      </c>
      <c r="BT197" t="s">
        <v>124</v>
      </c>
      <c r="BU197" t="s">
        <v>104</v>
      </c>
      <c r="BY197" t="s">
        <v>104</v>
      </c>
      <c r="CA197" t="s">
        <v>104</v>
      </c>
      <c r="CB197" t="s">
        <v>104</v>
      </c>
      <c r="CC197" t="s">
        <v>104</v>
      </c>
      <c r="CF197" t="s">
        <v>104</v>
      </c>
      <c r="CG197" t="s">
        <v>155</v>
      </c>
      <c r="CH197" t="s">
        <v>125</v>
      </c>
      <c r="CI197" t="s">
        <v>118</v>
      </c>
      <c r="CJ197" t="s">
        <v>1286</v>
      </c>
      <c r="CK197" t="s">
        <v>1279</v>
      </c>
      <c r="CL197" t="s">
        <v>1457</v>
      </c>
      <c r="CM197" t="s">
        <v>1458</v>
      </c>
      <c r="CN197" t="s">
        <v>1322</v>
      </c>
      <c r="CO197" t="s">
        <v>1323</v>
      </c>
      <c r="CP197" t="s">
        <v>131</v>
      </c>
      <c r="CQ197" t="s">
        <v>132</v>
      </c>
      <c r="CR197" t="s">
        <v>1286</v>
      </c>
      <c r="CS197">
        <v>533841</v>
      </c>
      <c r="CT197">
        <v>187130</v>
      </c>
      <c r="CU197" t="s">
        <v>1512</v>
      </c>
      <c r="CV197" t="s">
        <v>1710</v>
      </c>
      <c r="CW197" t="s">
        <v>693</v>
      </c>
      <c r="CX197" t="s">
        <v>160</v>
      </c>
      <c r="CY197" t="s">
        <v>1716</v>
      </c>
      <c r="CZ197" t="s">
        <v>1686</v>
      </c>
      <c r="DA197" t="s">
        <v>1293</v>
      </c>
      <c r="DC197" t="s">
        <v>137</v>
      </c>
      <c r="DD197">
        <v>150</v>
      </c>
      <c r="DE197">
        <v>195</v>
      </c>
      <c r="DF197" t="s">
        <v>138</v>
      </c>
      <c r="DG197" t="s">
        <v>138</v>
      </c>
      <c r="DH197" t="s">
        <v>139</v>
      </c>
      <c r="DI197">
        <v>29.5</v>
      </c>
      <c r="DJ197">
        <v>11</v>
      </c>
      <c r="DK197">
        <v>20.7</v>
      </c>
      <c r="DL197">
        <v>9.8000000000000007</v>
      </c>
      <c r="DM197">
        <v>16.399999999999999</v>
      </c>
      <c r="DN197">
        <v>9</v>
      </c>
    </row>
    <row r="198" spans="1:118" x14ac:dyDescent="0.2">
      <c r="A198">
        <v>100298</v>
      </c>
      <c r="B198" t="s">
        <v>21379</v>
      </c>
      <c r="C198">
        <v>204</v>
      </c>
      <c r="D198" t="s">
        <v>1279</v>
      </c>
      <c r="E198">
        <v>6385</v>
      </c>
      <c r="F198" t="s">
        <v>1717</v>
      </c>
      <c r="G198">
        <v>11</v>
      </c>
      <c r="H198" t="s">
        <v>141</v>
      </c>
      <c r="I198">
        <v>3</v>
      </c>
      <c r="J198" t="s">
        <v>142</v>
      </c>
      <c r="K198">
        <v>1</v>
      </c>
      <c r="L198" t="s">
        <v>103</v>
      </c>
      <c r="M198">
        <v>0</v>
      </c>
      <c r="N198" t="s">
        <v>104</v>
      </c>
      <c r="O198">
        <v>33428</v>
      </c>
      <c r="P198">
        <v>0</v>
      </c>
      <c r="Q198" t="s">
        <v>104</v>
      </c>
      <c r="S198">
        <v>0</v>
      </c>
      <c r="T198" t="s">
        <v>104</v>
      </c>
      <c r="U198">
        <v>2</v>
      </c>
      <c r="V198">
        <v>13</v>
      </c>
      <c r="W198">
        <v>1</v>
      </c>
      <c r="X198" t="s">
        <v>106</v>
      </c>
      <c r="Y198" t="s">
        <v>107</v>
      </c>
      <c r="Z198">
        <v>2</v>
      </c>
      <c r="AA198" t="s">
        <v>108</v>
      </c>
      <c r="AB198">
        <v>1</v>
      </c>
      <c r="AC198" t="s">
        <v>175</v>
      </c>
      <c r="AD198">
        <v>6</v>
      </c>
      <c r="AE198" t="s">
        <v>146</v>
      </c>
      <c r="AF198" t="s">
        <v>1634</v>
      </c>
      <c r="AG198">
        <v>0</v>
      </c>
      <c r="AH198" t="s">
        <v>104</v>
      </c>
      <c r="AI198">
        <v>4</v>
      </c>
      <c r="AJ198" t="s">
        <v>535</v>
      </c>
      <c r="AK198">
        <v>310</v>
      </c>
      <c r="AL198">
        <v>2</v>
      </c>
      <c r="AM198" t="s">
        <v>114</v>
      </c>
      <c r="AN198">
        <v>43846</v>
      </c>
      <c r="AO198">
        <v>234</v>
      </c>
      <c r="AP198">
        <v>234</v>
      </c>
      <c r="AQ198">
        <v>0</v>
      </c>
      <c r="AR198">
        <v>0</v>
      </c>
      <c r="AS198">
        <v>0</v>
      </c>
      <c r="AT198" t="s">
        <v>104</v>
      </c>
      <c r="AW198" t="s">
        <v>104</v>
      </c>
      <c r="AY198" t="s">
        <v>104</v>
      </c>
      <c r="BB198">
        <v>10018650</v>
      </c>
      <c r="BD198" t="s">
        <v>104</v>
      </c>
      <c r="BE198">
        <v>43237</v>
      </c>
      <c r="BF198">
        <v>0</v>
      </c>
      <c r="BG198" t="s">
        <v>104</v>
      </c>
      <c r="BH198">
        <v>44167</v>
      </c>
      <c r="BI198" t="s">
        <v>1718</v>
      </c>
      <c r="BJ198" t="s">
        <v>118</v>
      </c>
      <c r="BN198" t="s">
        <v>1719</v>
      </c>
      <c r="BP198">
        <v>2088091025</v>
      </c>
      <c r="BQ198" t="s">
        <v>168</v>
      </c>
      <c r="BR198" t="s">
        <v>1720</v>
      </c>
      <c r="BS198" t="s">
        <v>1721</v>
      </c>
      <c r="BT198" t="s">
        <v>124</v>
      </c>
      <c r="BU198" t="s">
        <v>104</v>
      </c>
      <c r="BY198" t="s">
        <v>104</v>
      </c>
      <c r="CA198" t="s">
        <v>104</v>
      </c>
      <c r="CB198" t="s">
        <v>104</v>
      </c>
      <c r="CC198" t="s">
        <v>104</v>
      </c>
      <c r="CF198" t="s">
        <v>104</v>
      </c>
      <c r="CG198" t="s">
        <v>155</v>
      </c>
      <c r="CH198" t="s">
        <v>125</v>
      </c>
      <c r="CI198" t="s">
        <v>118</v>
      </c>
      <c r="CJ198" t="s">
        <v>1286</v>
      </c>
      <c r="CK198" t="s">
        <v>1279</v>
      </c>
      <c r="CL198" t="s">
        <v>1535</v>
      </c>
      <c r="CM198" t="s">
        <v>1536</v>
      </c>
      <c r="CN198" t="s">
        <v>1322</v>
      </c>
      <c r="CO198" t="s">
        <v>1323</v>
      </c>
      <c r="CP198" t="s">
        <v>131</v>
      </c>
      <c r="CQ198" t="s">
        <v>132</v>
      </c>
      <c r="CR198" t="s">
        <v>1286</v>
      </c>
      <c r="CS198">
        <v>533958</v>
      </c>
      <c r="CT198">
        <v>187920</v>
      </c>
      <c r="CU198" t="s">
        <v>1662</v>
      </c>
      <c r="CV198" t="s">
        <v>1722</v>
      </c>
      <c r="CW198" t="s">
        <v>693</v>
      </c>
      <c r="CX198" t="s">
        <v>160</v>
      </c>
      <c r="CY198" t="s">
        <v>1723</v>
      </c>
      <c r="CZ198" t="s">
        <v>1686</v>
      </c>
      <c r="DA198" t="s">
        <v>1293</v>
      </c>
      <c r="DC198" t="s">
        <v>137</v>
      </c>
      <c r="DD198">
        <v>150</v>
      </c>
      <c r="DE198">
        <v>196</v>
      </c>
      <c r="DF198" t="s">
        <v>138</v>
      </c>
      <c r="DG198" t="s">
        <v>138</v>
      </c>
      <c r="DH198" t="s">
        <v>139</v>
      </c>
      <c r="DI198">
        <v>29</v>
      </c>
      <c r="DJ198">
        <v>10.8</v>
      </c>
      <c r="DK198">
        <v>20.399999999999999</v>
      </c>
      <c r="DL198">
        <v>9.6999999999999993</v>
      </c>
      <c r="DM198">
        <v>16.100000000000001</v>
      </c>
      <c r="DN198">
        <v>8.9</v>
      </c>
    </row>
    <row r="199" spans="1:118" x14ac:dyDescent="0.2">
      <c r="A199">
        <v>100299</v>
      </c>
      <c r="B199" t="s">
        <v>21379</v>
      </c>
      <c r="C199">
        <v>204</v>
      </c>
      <c r="D199" t="s">
        <v>1279</v>
      </c>
      <c r="E199">
        <v>6387</v>
      </c>
      <c r="F199" t="s">
        <v>1724</v>
      </c>
      <c r="G199">
        <v>11</v>
      </c>
      <c r="H199" t="s">
        <v>141</v>
      </c>
      <c r="I199">
        <v>3</v>
      </c>
      <c r="J199" t="s">
        <v>142</v>
      </c>
      <c r="K199">
        <v>1</v>
      </c>
      <c r="L199" t="s">
        <v>103</v>
      </c>
      <c r="M199">
        <v>0</v>
      </c>
      <c r="N199" t="s">
        <v>104</v>
      </c>
      <c r="O199">
        <v>33785</v>
      </c>
      <c r="P199">
        <v>0</v>
      </c>
      <c r="Q199" t="s">
        <v>104</v>
      </c>
      <c r="S199">
        <v>0</v>
      </c>
      <c r="T199" t="s">
        <v>104</v>
      </c>
      <c r="U199">
        <v>2</v>
      </c>
      <c r="V199">
        <v>13</v>
      </c>
      <c r="W199">
        <v>1</v>
      </c>
      <c r="X199" t="s">
        <v>106</v>
      </c>
      <c r="Y199" t="s">
        <v>107</v>
      </c>
      <c r="Z199">
        <v>2</v>
      </c>
      <c r="AA199" t="s">
        <v>108</v>
      </c>
      <c r="AB199">
        <v>1</v>
      </c>
      <c r="AC199" t="s">
        <v>175</v>
      </c>
      <c r="AD199">
        <v>6</v>
      </c>
      <c r="AE199" t="s">
        <v>146</v>
      </c>
      <c r="AF199" t="s">
        <v>1634</v>
      </c>
      <c r="AG199">
        <v>0</v>
      </c>
      <c r="AH199" t="s">
        <v>104</v>
      </c>
      <c r="AI199">
        <v>0</v>
      </c>
      <c r="AJ199" t="s">
        <v>104</v>
      </c>
      <c r="AK199">
        <v>199</v>
      </c>
      <c r="AL199">
        <v>2</v>
      </c>
      <c r="AM199" t="s">
        <v>114</v>
      </c>
      <c r="AN199">
        <v>43846</v>
      </c>
      <c r="AO199">
        <v>162</v>
      </c>
      <c r="AP199">
        <v>162</v>
      </c>
      <c r="AQ199">
        <v>0</v>
      </c>
      <c r="AR199">
        <v>0</v>
      </c>
      <c r="AS199">
        <v>0</v>
      </c>
      <c r="AT199" t="s">
        <v>104</v>
      </c>
      <c r="AW199" t="s">
        <v>104</v>
      </c>
      <c r="AY199" t="s">
        <v>104</v>
      </c>
      <c r="BB199">
        <v>10018567</v>
      </c>
      <c r="BD199" t="s">
        <v>104</v>
      </c>
      <c r="BE199">
        <v>43489</v>
      </c>
      <c r="BF199">
        <v>0</v>
      </c>
      <c r="BG199" t="s">
        <v>104</v>
      </c>
      <c r="BH199">
        <v>44078</v>
      </c>
      <c r="BI199" t="s">
        <v>1725</v>
      </c>
      <c r="BJ199" t="s">
        <v>118</v>
      </c>
      <c r="BL199" t="s">
        <v>118</v>
      </c>
      <c r="BN199" t="s">
        <v>1726</v>
      </c>
      <c r="BP199">
        <v>2088021348</v>
      </c>
      <c r="BQ199" t="s">
        <v>1703</v>
      </c>
      <c r="BR199" t="s">
        <v>1727</v>
      </c>
      <c r="BS199" t="s">
        <v>1728</v>
      </c>
      <c r="BT199" t="s">
        <v>124</v>
      </c>
      <c r="BU199" t="s">
        <v>104</v>
      </c>
      <c r="BY199" t="s">
        <v>104</v>
      </c>
      <c r="CA199" t="s">
        <v>104</v>
      </c>
      <c r="CB199" t="s">
        <v>104</v>
      </c>
      <c r="CC199" t="s">
        <v>104</v>
      </c>
      <c r="CF199" t="s">
        <v>104</v>
      </c>
      <c r="CG199" t="s">
        <v>155</v>
      </c>
      <c r="CH199" t="s">
        <v>125</v>
      </c>
      <c r="CI199" t="s">
        <v>118</v>
      </c>
      <c r="CJ199" t="s">
        <v>1286</v>
      </c>
      <c r="CK199" t="s">
        <v>1279</v>
      </c>
      <c r="CL199" t="s">
        <v>1543</v>
      </c>
      <c r="CM199" t="s">
        <v>1544</v>
      </c>
      <c r="CN199" t="s">
        <v>1322</v>
      </c>
      <c r="CO199" t="s">
        <v>1323</v>
      </c>
      <c r="CP199" t="s">
        <v>131</v>
      </c>
      <c r="CQ199" t="s">
        <v>132</v>
      </c>
      <c r="CR199" t="s">
        <v>1286</v>
      </c>
      <c r="CS199">
        <v>533064</v>
      </c>
      <c r="CT199">
        <v>187207</v>
      </c>
      <c r="CU199" t="s">
        <v>1493</v>
      </c>
      <c r="CV199" t="s">
        <v>1729</v>
      </c>
      <c r="CW199" t="s">
        <v>693</v>
      </c>
      <c r="CX199" t="s">
        <v>160</v>
      </c>
      <c r="CZ199" t="s">
        <v>1686</v>
      </c>
      <c r="DA199" t="s">
        <v>1293</v>
      </c>
      <c r="DC199" t="s">
        <v>137</v>
      </c>
      <c r="DD199">
        <v>150</v>
      </c>
      <c r="DE199">
        <v>197</v>
      </c>
      <c r="DF199" t="s">
        <v>138</v>
      </c>
      <c r="DG199" t="s">
        <v>138</v>
      </c>
      <c r="DH199" t="s">
        <v>139</v>
      </c>
      <c r="DI199">
        <v>29.1</v>
      </c>
      <c r="DJ199">
        <v>10.9</v>
      </c>
      <c r="DK199">
        <v>20.7</v>
      </c>
      <c r="DL199">
        <v>9.8000000000000007</v>
      </c>
      <c r="DM199">
        <v>16.399999999999999</v>
      </c>
      <c r="DN199">
        <v>8.9</v>
      </c>
    </row>
    <row r="200" spans="1:118" x14ac:dyDescent="0.2">
      <c r="A200">
        <v>100300</v>
      </c>
      <c r="B200" t="s">
        <v>21379</v>
      </c>
      <c r="C200">
        <v>204</v>
      </c>
      <c r="D200" t="s">
        <v>1279</v>
      </c>
      <c r="E200">
        <v>6388</v>
      </c>
      <c r="F200" t="s">
        <v>1730</v>
      </c>
      <c r="G200">
        <v>11</v>
      </c>
      <c r="H200" t="s">
        <v>141</v>
      </c>
      <c r="I200">
        <v>3</v>
      </c>
      <c r="J200" t="s">
        <v>142</v>
      </c>
      <c r="K200">
        <v>1</v>
      </c>
      <c r="L200" t="s">
        <v>103</v>
      </c>
      <c r="M200">
        <v>0</v>
      </c>
      <c r="N200" t="s">
        <v>104</v>
      </c>
      <c r="O200">
        <v>33903</v>
      </c>
      <c r="P200">
        <v>0</v>
      </c>
      <c r="Q200" t="s">
        <v>104</v>
      </c>
      <c r="S200">
        <v>0</v>
      </c>
      <c r="T200" t="s">
        <v>104</v>
      </c>
      <c r="U200">
        <v>4</v>
      </c>
      <c r="V200">
        <v>18</v>
      </c>
      <c r="W200">
        <v>1</v>
      </c>
      <c r="X200" t="s">
        <v>106</v>
      </c>
      <c r="Y200" t="s">
        <v>143</v>
      </c>
      <c r="Z200">
        <v>1</v>
      </c>
      <c r="AA200" t="s">
        <v>144</v>
      </c>
      <c r="AB200">
        <v>2</v>
      </c>
      <c r="AC200" t="s">
        <v>145</v>
      </c>
      <c r="AD200">
        <v>6</v>
      </c>
      <c r="AE200" t="s">
        <v>146</v>
      </c>
      <c r="AF200" t="s">
        <v>1731</v>
      </c>
      <c r="AG200">
        <v>0</v>
      </c>
      <c r="AH200" t="s">
        <v>104</v>
      </c>
      <c r="AI200">
        <v>4</v>
      </c>
      <c r="AJ200" t="s">
        <v>535</v>
      </c>
      <c r="AK200">
        <v>259</v>
      </c>
      <c r="AL200">
        <v>2</v>
      </c>
      <c r="AM200" t="s">
        <v>114</v>
      </c>
      <c r="AN200">
        <v>43846</v>
      </c>
      <c r="AO200">
        <v>189</v>
      </c>
      <c r="AP200">
        <v>0</v>
      </c>
      <c r="AQ200">
        <v>189</v>
      </c>
      <c r="AR200">
        <v>0</v>
      </c>
      <c r="AS200">
        <v>0</v>
      </c>
      <c r="AT200" t="s">
        <v>104</v>
      </c>
      <c r="AW200" t="s">
        <v>104</v>
      </c>
      <c r="AY200" t="s">
        <v>104</v>
      </c>
      <c r="BB200">
        <v>10006513</v>
      </c>
      <c r="BD200" t="s">
        <v>104</v>
      </c>
      <c r="BE200">
        <v>43496</v>
      </c>
      <c r="BF200">
        <v>0</v>
      </c>
      <c r="BG200" t="s">
        <v>104</v>
      </c>
      <c r="BH200">
        <v>44202</v>
      </c>
      <c r="BI200" t="s">
        <v>1732</v>
      </c>
      <c r="BJ200" t="s">
        <v>1657</v>
      </c>
      <c r="BL200" t="s">
        <v>118</v>
      </c>
      <c r="BN200" t="s">
        <v>1733</v>
      </c>
      <c r="BO200" t="s">
        <v>1734</v>
      </c>
      <c r="BP200">
        <v>2088800085</v>
      </c>
      <c r="BQ200" t="s">
        <v>152</v>
      </c>
      <c r="BR200" t="s">
        <v>1735</v>
      </c>
      <c r="BS200" t="s">
        <v>1736</v>
      </c>
      <c r="BT200" t="s">
        <v>124</v>
      </c>
      <c r="BU200" t="s">
        <v>104</v>
      </c>
      <c r="BY200" t="s">
        <v>104</v>
      </c>
      <c r="CA200" t="s">
        <v>104</v>
      </c>
      <c r="CB200" t="s">
        <v>104</v>
      </c>
      <c r="CC200" t="s">
        <v>104</v>
      </c>
      <c r="CF200" t="s">
        <v>104</v>
      </c>
      <c r="CG200" t="s">
        <v>155</v>
      </c>
      <c r="CH200" t="s">
        <v>125</v>
      </c>
      <c r="CI200" t="s">
        <v>118</v>
      </c>
      <c r="CJ200" t="s">
        <v>1286</v>
      </c>
      <c r="CK200" t="s">
        <v>1279</v>
      </c>
      <c r="CL200" t="s">
        <v>1457</v>
      </c>
      <c r="CM200" t="s">
        <v>1458</v>
      </c>
      <c r="CN200" t="s">
        <v>1322</v>
      </c>
      <c r="CO200" t="s">
        <v>1323</v>
      </c>
      <c r="CP200" t="s">
        <v>131</v>
      </c>
      <c r="CQ200" t="s">
        <v>132</v>
      </c>
      <c r="CR200" t="s">
        <v>1286</v>
      </c>
      <c r="CS200">
        <v>534460</v>
      </c>
      <c r="CT200">
        <v>187173</v>
      </c>
      <c r="CU200" t="s">
        <v>1684</v>
      </c>
      <c r="CV200" t="s">
        <v>1685</v>
      </c>
      <c r="CW200" t="s">
        <v>693</v>
      </c>
      <c r="CX200" t="s">
        <v>160</v>
      </c>
      <c r="CY200" t="s">
        <v>1737</v>
      </c>
      <c r="CZ200" t="s">
        <v>1686</v>
      </c>
      <c r="DA200" t="s">
        <v>1293</v>
      </c>
      <c r="DC200" t="s">
        <v>137</v>
      </c>
      <c r="DD200">
        <v>150</v>
      </c>
      <c r="DE200">
        <v>198</v>
      </c>
      <c r="DF200" t="s">
        <v>138</v>
      </c>
      <c r="DG200" t="s">
        <v>138</v>
      </c>
      <c r="DH200" t="s">
        <v>139</v>
      </c>
      <c r="DI200">
        <v>30.9</v>
      </c>
      <c r="DJ200">
        <v>11.2</v>
      </c>
      <c r="DK200">
        <v>21.3</v>
      </c>
      <c r="DL200">
        <v>10</v>
      </c>
      <c r="DM200">
        <v>16.600000000000001</v>
      </c>
      <c r="DN200">
        <v>9.1</v>
      </c>
    </row>
    <row r="201" spans="1:118" x14ac:dyDescent="0.2">
      <c r="A201">
        <v>100303</v>
      </c>
      <c r="B201" t="s">
        <v>21379</v>
      </c>
      <c r="C201">
        <v>211</v>
      </c>
      <c r="D201" t="s">
        <v>1738</v>
      </c>
      <c r="E201">
        <v>6385</v>
      </c>
      <c r="F201" t="s">
        <v>1739</v>
      </c>
      <c r="G201">
        <v>11</v>
      </c>
      <c r="H201" t="s">
        <v>141</v>
      </c>
      <c r="I201">
        <v>3</v>
      </c>
      <c r="J201" t="s">
        <v>142</v>
      </c>
      <c r="K201">
        <v>1</v>
      </c>
      <c r="L201" t="s">
        <v>103</v>
      </c>
      <c r="M201">
        <v>0</v>
      </c>
      <c r="N201" t="s">
        <v>104</v>
      </c>
      <c r="O201">
        <v>34725</v>
      </c>
      <c r="P201">
        <v>0</v>
      </c>
      <c r="Q201" t="s">
        <v>104</v>
      </c>
      <c r="S201">
        <v>0</v>
      </c>
      <c r="T201" t="s">
        <v>104</v>
      </c>
      <c r="U201">
        <v>3</v>
      </c>
      <c r="V201">
        <v>16</v>
      </c>
      <c r="W201">
        <v>1</v>
      </c>
      <c r="X201" t="s">
        <v>106</v>
      </c>
      <c r="Y201" t="s">
        <v>107</v>
      </c>
      <c r="Z201">
        <v>2</v>
      </c>
      <c r="AA201" t="s">
        <v>108</v>
      </c>
      <c r="AB201">
        <v>3</v>
      </c>
      <c r="AC201" t="s">
        <v>109</v>
      </c>
      <c r="AD201">
        <v>6</v>
      </c>
      <c r="AE201" t="s">
        <v>146</v>
      </c>
      <c r="AF201" t="s">
        <v>146</v>
      </c>
      <c r="AG201">
        <v>0</v>
      </c>
      <c r="AH201" t="s">
        <v>104</v>
      </c>
      <c r="AI201">
        <v>4</v>
      </c>
      <c r="AJ201" t="s">
        <v>535</v>
      </c>
      <c r="AK201">
        <v>370</v>
      </c>
      <c r="AL201">
        <v>2</v>
      </c>
      <c r="AM201" t="s">
        <v>114</v>
      </c>
      <c r="AN201">
        <v>43846</v>
      </c>
      <c r="AO201">
        <v>282</v>
      </c>
      <c r="AP201">
        <v>140</v>
      </c>
      <c r="AQ201">
        <v>142</v>
      </c>
      <c r="AR201">
        <v>0</v>
      </c>
      <c r="AS201">
        <v>0</v>
      </c>
      <c r="AT201" t="s">
        <v>104</v>
      </c>
      <c r="AW201" t="s">
        <v>104</v>
      </c>
      <c r="AY201" t="s">
        <v>104</v>
      </c>
      <c r="BB201">
        <v>10039165</v>
      </c>
      <c r="BD201" t="s">
        <v>104</v>
      </c>
      <c r="BE201">
        <v>43223</v>
      </c>
      <c r="BF201">
        <v>0</v>
      </c>
      <c r="BG201" t="s">
        <v>104</v>
      </c>
      <c r="BH201">
        <v>44078</v>
      </c>
      <c r="BI201" t="s">
        <v>1740</v>
      </c>
      <c r="BJ201" t="s">
        <v>1741</v>
      </c>
      <c r="BL201" t="s">
        <v>118</v>
      </c>
      <c r="BN201" t="s">
        <v>1742</v>
      </c>
      <c r="BP201">
        <v>2075389886</v>
      </c>
      <c r="BQ201" t="s">
        <v>121</v>
      </c>
      <c r="BR201" t="s">
        <v>1743</v>
      </c>
      <c r="BS201" t="s">
        <v>1223</v>
      </c>
      <c r="BT201" t="s">
        <v>617</v>
      </c>
      <c r="BU201" t="s">
        <v>104</v>
      </c>
      <c r="BY201" t="s">
        <v>104</v>
      </c>
      <c r="CA201" t="s">
        <v>104</v>
      </c>
      <c r="CB201" t="s">
        <v>104</v>
      </c>
      <c r="CC201" t="s">
        <v>104</v>
      </c>
      <c r="CF201" t="s">
        <v>104</v>
      </c>
      <c r="CG201" t="s">
        <v>155</v>
      </c>
      <c r="CH201" t="s">
        <v>125</v>
      </c>
      <c r="CI201" t="s">
        <v>118</v>
      </c>
      <c r="CJ201" t="s">
        <v>1744</v>
      </c>
      <c r="CK201" t="s">
        <v>1738</v>
      </c>
      <c r="CL201" t="s">
        <v>1745</v>
      </c>
      <c r="CM201" t="s">
        <v>1746</v>
      </c>
      <c r="CN201" t="s">
        <v>1747</v>
      </c>
      <c r="CO201" t="s">
        <v>1748</v>
      </c>
      <c r="CP201" t="s">
        <v>131</v>
      </c>
      <c r="CQ201" t="s">
        <v>132</v>
      </c>
      <c r="CR201" t="s">
        <v>1744</v>
      </c>
      <c r="CS201">
        <v>537643</v>
      </c>
      <c r="CT201">
        <v>179702</v>
      </c>
      <c r="CU201" t="s">
        <v>1749</v>
      </c>
      <c r="CV201" t="s">
        <v>1750</v>
      </c>
      <c r="CW201" t="s">
        <v>693</v>
      </c>
      <c r="CX201" t="s">
        <v>160</v>
      </c>
      <c r="CZ201" t="s">
        <v>220</v>
      </c>
      <c r="DA201" t="s">
        <v>1293</v>
      </c>
      <c r="DC201" t="s">
        <v>137</v>
      </c>
      <c r="DD201">
        <v>150</v>
      </c>
      <c r="DE201">
        <v>199</v>
      </c>
      <c r="DF201" t="s">
        <v>138</v>
      </c>
      <c r="DG201" t="s">
        <v>138</v>
      </c>
      <c r="DH201" t="s">
        <v>139</v>
      </c>
      <c r="DI201">
        <v>30</v>
      </c>
      <c r="DJ201">
        <v>11</v>
      </c>
      <c r="DK201">
        <v>22.7</v>
      </c>
      <c r="DL201">
        <v>10.1</v>
      </c>
      <c r="DM201">
        <v>18.3</v>
      </c>
      <c r="DN201">
        <v>9.3000000000000007</v>
      </c>
    </row>
    <row r="202" spans="1:118" x14ac:dyDescent="0.2">
      <c r="A202">
        <v>100307</v>
      </c>
      <c r="B202" t="s">
        <v>21379</v>
      </c>
      <c r="C202">
        <v>204</v>
      </c>
      <c r="D202" t="s">
        <v>1279</v>
      </c>
      <c r="E202">
        <v>7097</v>
      </c>
      <c r="F202" t="s">
        <v>1751</v>
      </c>
      <c r="G202">
        <v>7</v>
      </c>
      <c r="H202" t="s">
        <v>774</v>
      </c>
      <c r="I202">
        <v>5</v>
      </c>
      <c r="J202" t="s">
        <v>596</v>
      </c>
      <c r="K202">
        <v>1</v>
      </c>
      <c r="L202" t="s">
        <v>103</v>
      </c>
      <c r="M202">
        <v>0</v>
      </c>
      <c r="N202" t="s">
        <v>104</v>
      </c>
      <c r="P202">
        <v>0</v>
      </c>
      <c r="Q202" t="s">
        <v>104</v>
      </c>
      <c r="S202">
        <v>0</v>
      </c>
      <c r="T202" t="s">
        <v>104</v>
      </c>
      <c r="U202">
        <v>11</v>
      </c>
      <c r="V202">
        <v>17</v>
      </c>
      <c r="W202">
        <v>1</v>
      </c>
      <c r="X202" t="s">
        <v>106</v>
      </c>
      <c r="Y202" t="s">
        <v>104</v>
      </c>
      <c r="Z202">
        <v>1</v>
      </c>
      <c r="AA202" t="s">
        <v>144</v>
      </c>
      <c r="AB202">
        <v>3</v>
      </c>
      <c r="AC202" t="s">
        <v>109</v>
      </c>
      <c r="AD202">
        <v>0</v>
      </c>
      <c r="AE202" t="s">
        <v>111</v>
      </c>
      <c r="AF202" t="s">
        <v>111</v>
      </c>
      <c r="AG202">
        <v>0</v>
      </c>
      <c r="AH202" t="s">
        <v>104</v>
      </c>
      <c r="AI202">
        <v>0</v>
      </c>
      <c r="AJ202" t="s">
        <v>104</v>
      </c>
      <c r="AK202">
        <v>120</v>
      </c>
      <c r="AL202">
        <v>1</v>
      </c>
      <c r="AM202" t="s">
        <v>312</v>
      </c>
      <c r="AN202">
        <v>43846</v>
      </c>
      <c r="AO202">
        <v>133</v>
      </c>
      <c r="AP202">
        <v>90</v>
      </c>
      <c r="AQ202">
        <v>43</v>
      </c>
      <c r="AR202">
        <v>64.3</v>
      </c>
      <c r="AS202">
        <v>0</v>
      </c>
      <c r="AT202" t="s">
        <v>104</v>
      </c>
      <c r="AW202" t="s">
        <v>104</v>
      </c>
      <c r="AY202" t="s">
        <v>115</v>
      </c>
      <c r="BB202">
        <v>10017600</v>
      </c>
      <c r="BD202" t="s">
        <v>104</v>
      </c>
      <c r="BE202">
        <v>43299</v>
      </c>
      <c r="BF202">
        <v>0</v>
      </c>
      <c r="BG202" t="s">
        <v>104</v>
      </c>
      <c r="BH202">
        <v>44095</v>
      </c>
      <c r="BI202" t="s">
        <v>1752</v>
      </c>
      <c r="BL202" t="s">
        <v>118</v>
      </c>
      <c r="BN202" t="s">
        <v>1753</v>
      </c>
      <c r="BO202" t="s">
        <v>1754</v>
      </c>
      <c r="BP202">
        <v>2089854245</v>
      </c>
      <c r="BQ202" t="s">
        <v>168</v>
      </c>
      <c r="BR202" t="s">
        <v>1415</v>
      </c>
      <c r="BS202" t="s">
        <v>1755</v>
      </c>
      <c r="BT202" t="s">
        <v>124</v>
      </c>
      <c r="BU202" t="s">
        <v>104</v>
      </c>
      <c r="BY202" t="s">
        <v>104</v>
      </c>
      <c r="CA202" t="s">
        <v>104</v>
      </c>
      <c r="CB202" t="s">
        <v>104</v>
      </c>
      <c r="CC202" t="s">
        <v>104</v>
      </c>
      <c r="CF202" t="s">
        <v>104</v>
      </c>
      <c r="CG202" t="s">
        <v>104</v>
      </c>
      <c r="CH202" t="s">
        <v>125</v>
      </c>
      <c r="CI202" t="s">
        <v>118</v>
      </c>
      <c r="CJ202" t="s">
        <v>1286</v>
      </c>
      <c r="CK202" t="s">
        <v>1279</v>
      </c>
      <c r="CL202" t="s">
        <v>1520</v>
      </c>
      <c r="CM202" t="s">
        <v>1521</v>
      </c>
      <c r="CN202" t="s">
        <v>1322</v>
      </c>
      <c r="CO202" t="s">
        <v>1323</v>
      </c>
      <c r="CP202" t="s">
        <v>131</v>
      </c>
      <c r="CQ202" t="s">
        <v>132</v>
      </c>
      <c r="CR202" t="s">
        <v>1286</v>
      </c>
      <c r="CS202">
        <v>534629</v>
      </c>
      <c r="CT202">
        <v>185541</v>
      </c>
      <c r="CU202" t="s">
        <v>1522</v>
      </c>
      <c r="CV202" t="s">
        <v>1523</v>
      </c>
      <c r="CZ202" t="s">
        <v>135</v>
      </c>
      <c r="DA202" t="s">
        <v>1293</v>
      </c>
      <c r="DC202" t="s">
        <v>137</v>
      </c>
      <c r="DD202">
        <v>150</v>
      </c>
      <c r="DE202">
        <v>200</v>
      </c>
      <c r="DF202" t="s">
        <v>138</v>
      </c>
      <c r="DG202" t="s">
        <v>138</v>
      </c>
      <c r="DH202" t="s">
        <v>139</v>
      </c>
      <c r="DI202">
        <v>30.5</v>
      </c>
      <c r="DJ202">
        <v>11.1</v>
      </c>
      <c r="DK202">
        <v>21.7</v>
      </c>
      <c r="DL202">
        <v>10</v>
      </c>
      <c r="DM202">
        <v>17.2</v>
      </c>
      <c r="DN202">
        <v>9.1999999999999993</v>
      </c>
    </row>
    <row r="203" spans="1:118" x14ac:dyDescent="0.2">
      <c r="A203">
        <v>100311</v>
      </c>
      <c r="B203" t="s">
        <v>21379</v>
      </c>
      <c r="C203">
        <v>204</v>
      </c>
      <c r="D203" t="s">
        <v>1279</v>
      </c>
      <c r="E203">
        <v>7161</v>
      </c>
      <c r="F203" t="s">
        <v>1756</v>
      </c>
      <c r="G203">
        <v>7</v>
      </c>
      <c r="H203" t="s">
        <v>774</v>
      </c>
      <c r="I203">
        <v>5</v>
      </c>
      <c r="J203" t="s">
        <v>596</v>
      </c>
      <c r="K203">
        <v>1</v>
      </c>
      <c r="L203" t="s">
        <v>103</v>
      </c>
      <c r="M203">
        <v>0</v>
      </c>
      <c r="N203" t="s">
        <v>104</v>
      </c>
      <c r="P203">
        <v>0</v>
      </c>
      <c r="Q203" t="s">
        <v>104</v>
      </c>
      <c r="S203">
        <v>0</v>
      </c>
      <c r="T203" t="s">
        <v>104</v>
      </c>
      <c r="U203">
        <v>4</v>
      </c>
      <c r="V203">
        <v>16</v>
      </c>
      <c r="W203">
        <v>1</v>
      </c>
      <c r="X203" t="s">
        <v>106</v>
      </c>
      <c r="Y203" t="s">
        <v>104</v>
      </c>
      <c r="Z203">
        <v>0</v>
      </c>
      <c r="AA203" t="s">
        <v>104</v>
      </c>
      <c r="AB203">
        <v>3</v>
      </c>
      <c r="AC203" t="s">
        <v>109</v>
      </c>
      <c r="AD203">
        <v>0</v>
      </c>
      <c r="AE203" t="s">
        <v>111</v>
      </c>
      <c r="AF203" t="s">
        <v>111</v>
      </c>
      <c r="AG203">
        <v>0</v>
      </c>
      <c r="AH203" t="s">
        <v>104</v>
      </c>
      <c r="AI203">
        <v>0</v>
      </c>
      <c r="AJ203" t="s">
        <v>104</v>
      </c>
      <c r="AK203">
        <v>0</v>
      </c>
      <c r="AL203">
        <v>1</v>
      </c>
      <c r="AM203" t="s">
        <v>312</v>
      </c>
      <c r="AN203">
        <v>43846</v>
      </c>
      <c r="AO203">
        <v>148</v>
      </c>
      <c r="AP203">
        <v>116</v>
      </c>
      <c r="AQ203">
        <v>32</v>
      </c>
      <c r="AR203">
        <v>51.4</v>
      </c>
      <c r="AS203">
        <v>0</v>
      </c>
      <c r="AT203" t="s">
        <v>104</v>
      </c>
      <c r="AW203" t="s">
        <v>104</v>
      </c>
      <c r="AY203" t="s">
        <v>115</v>
      </c>
      <c r="BB203">
        <v>10016092</v>
      </c>
      <c r="BD203" t="s">
        <v>104</v>
      </c>
      <c r="BE203">
        <v>43116</v>
      </c>
      <c r="BF203">
        <v>0</v>
      </c>
      <c r="BG203" t="s">
        <v>104</v>
      </c>
      <c r="BH203">
        <v>44186</v>
      </c>
      <c r="BI203" t="s">
        <v>1599</v>
      </c>
      <c r="BL203" t="s">
        <v>118</v>
      </c>
      <c r="BN203" t="s">
        <v>1757</v>
      </c>
      <c r="BO203" t="s">
        <v>1758</v>
      </c>
      <c r="BP203">
        <v>2072548096</v>
      </c>
      <c r="BQ203" t="s">
        <v>192</v>
      </c>
      <c r="BR203" t="s">
        <v>1759</v>
      </c>
      <c r="BS203" t="s">
        <v>1760</v>
      </c>
      <c r="BT203" t="s">
        <v>1761</v>
      </c>
      <c r="BU203" t="s">
        <v>104</v>
      </c>
      <c r="BY203" t="s">
        <v>104</v>
      </c>
      <c r="CA203" t="s">
        <v>104</v>
      </c>
      <c r="CB203" t="s">
        <v>104</v>
      </c>
      <c r="CC203" t="s">
        <v>104</v>
      </c>
      <c r="CF203" t="s">
        <v>104</v>
      </c>
      <c r="CG203" t="s">
        <v>104</v>
      </c>
      <c r="CH203" t="s">
        <v>125</v>
      </c>
      <c r="CI203" t="s">
        <v>118</v>
      </c>
      <c r="CJ203" t="s">
        <v>1286</v>
      </c>
      <c r="CK203" t="s">
        <v>1279</v>
      </c>
      <c r="CL203" t="s">
        <v>1417</v>
      </c>
      <c r="CM203" t="s">
        <v>1418</v>
      </c>
      <c r="CN203" t="s">
        <v>1322</v>
      </c>
      <c r="CO203" t="s">
        <v>1323</v>
      </c>
      <c r="CP203" t="s">
        <v>131</v>
      </c>
      <c r="CQ203" t="s">
        <v>132</v>
      </c>
      <c r="CR203" t="s">
        <v>1286</v>
      </c>
      <c r="CS203">
        <v>533294</v>
      </c>
      <c r="CT203">
        <v>185654</v>
      </c>
      <c r="CU203" t="s">
        <v>1419</v>
      </c>
      <c r="CV203" t="s">
        <v>1420</v>
      </c>
      <c r="CZ203" t="s">
        <v>135</v>
      </c>
      <c r="DA203" t="s">
        <v>1293</v>
      </c>
      <c r="DC203" t="s">
        <v>137</v>
      </c>
      <c r="DD203">
        <v>150</v>
      </c>
      <c r="DE203">
        <v>201</v>
      </c>
      <c r="DF203" t="s">
        <v>138</v>
      </c>
      <c r="DG203" t="s">
        <v>138</v>
      </c>
      <c r="DH203" t="s">
        <v>139</v>
      </c>
      <c r="DI203">
        <v>30.2</v>
      </c>
      <c r="DJ203">
        <v>11.2</v>
      </c>
      <c r="DK203">
        <v>21.6</v>
      </c>
      <c r="DL203">
        <v>10</v>
      </c>
      <c r="DM203">
        <v>17.2</v>
      </c>
      <c r="DN203">
        <v>9.1999999999999993</v>
      </c>
    </row>
    <row r="204" spans="1:118" x14ac:dyDescent="0.2">
      <c r="A204">
        <v>100312</v>
      </c>
      <c r="B204" t="s">
        <v>21379</v>
      </c>
      <c r="C204">
        <v>204</v>
      </c>
      <c r="D204" t="s">
        <v>1279</v>
      </c>
      <c r="E204">
        <v>7171</v>
      </c>
      <c r="F204" t="s">
        <v>1762</v>
      </c>
      <c r="G204">
        <v>7</v>
      </c>
      <c r="H204" t="s">
        <v>774</v>
      </c>
      <c r="I204">
        <v>5</v>
      </c>
      <c r="J204" t="s">
        <v>596</v>
      </c>
      <c r="K204">
        <v>1</v>
      </c>
      <c r="L204" t="s">
        <v>103</v>
      </c>
      <c r="M204">
        <v>0</v>
      </c>
      <c r="N204" t="s">
        <v>104</v>
      </c>
      <c r="P204">
        <v>0</v>
      </c>
      <c r="Q204" t="s">
        <v>104</v>
      </c>
      <c r="S204">
        <v>0</v>
      </c>
      <c r="T204" t="s">
        <v>104</v>
      </c>
      <c r="U204">
        <v>3</v>
      </c>
      <c r="V204">
        <v>19</v>
      </c>
      <c r="W204">
        <v>1</v>
      </c>
      <c r="X204" t="s">
        <v>106</v>
      </c>
      <c r="Y204" t="s">
        <v>107</v>
      </c>
      <c r="Z204">
        <v>1</v>
      </c>
      <c r="AA204" t="s">
        <v>144</v>
      </c>
      <c r="AB204">
        <v>3</v>
      </c>
      <c r="AC204" t="s">
        <v>109</v>
      </c>
      <c r="AD204">
        <v>0</v>
      </c>
      <c r="AE204" t="s">
        <v>111</v>
      </c>
      <c r="AF204" t="s">
        <v>111</v>
      </c>
      <c r="AG204">
        <v>0</v>
      </c>
      <c r="AH204" t="s">
        <v>104</v>
      </c>
      <c r="AI204">
        <v>0</v>
      </c>
      <c r="AJ204" t="s">
        <v>104</v>
      </c>
      <c r="AK204">
        <v>150</v>
      </c>
      <c r="AL204">
        <v>1</v>
      </c>
      <c r="AM204" t="s">
        <v>312</v>
      </c>
      <c r="AN204">
        <v>43846</v>
      </c>
      <c r="AO204">
        <v>114</v>
      </c>
      <c r="AP204">
        <v>72</v>
      </c>
      <c r="AQ204">
        <v>42</v>
      </c>
      <c r="AR204">
        <v>62.9</v>
      </c>
      <c r="AS204">
        <v>0</v>
      </c>
      <c r="AT204" t="s">
        <v>104</v>
      </c>
      <c r="AW204" t="s">
        <v>104</v>
      </c>
      <c r="AY204" t="s">
        <v>115</v>
      </c>
      <c r="BB204">
        <v>10015972</v>
      </c>
      <c r="BD204" t="s">
        <v>104</v>
      </c>
      <c r="BE204">
        <v>43166</v>
      </c>
      <c r="BF204">
        <v>0</v>
      </c>
      <c r="BG204" t="s">
        <v>104</v>
      </c>
      <c r="BH204">
        <v>44046</v>
      </c>
      <c r="BI204" t="s">
        <v>1763</v>
      </c>
      <c r="BJ204" t="s">
        <v>1279</v>
      </c>
      <c r="BL204" t="s">
        <v>118</v>
      </c>
      <c r="BN204" t="s">
        <v>1764</v>
      </c>
      <c r="BO204" t="s">
        <v>1765</v>
      </c>
      <c r="BP204">
        <v>2088064638</v>
      </c>
      <c r="BQ204" t="s">
        <v>168</v>
      </c>
      <c r="BR204" t="s">
        <v>1766</v>
      </c>
      <c r="BS204" t="s">
        <v>1767</v>
      </c>
      <c r="BT204" t="s">
        <v>124</v>
      </c>
      <c r="BU204" t="s">
        <v>104</v>
      </c>
      <c r="BY204" t="s">
        <v>104</v>
      </c>
      <c r="CA204" t="s">
        <v>104</v>
      </c>
      <c r="CB204" t="s">
        <v>104</v>
      </c>
      <c r="CC204" t="s">
        <v>104</v>
      </c>
      <c r="CF204" t="s">
        <v>104</v>
      </c>
      <c r="CG204" t="s">
        <v>104</v>
      </c>
      <c r="CH204" t="s">
        <v>125</v>
      </c>
      <c r="CI204" t="s">
        <v>118</v>
      </c>
      <c r="CJ204" t="s">
        <v>1286</v>
      </c>
      <c r="CK204" t="s">
        <v>1279</v>
      </c>
      <c r="CL204" t="s">
        <v>1287</v>
      </c>
      <c r="CM204" t="s">
        <v>1288</v>
      </c>
      <c r="CN204" t="s">
        <v>1289</v>
      </c>
      <c r="CO204" t="s">
        <v>1290</v>
      </c>
      <c r="CP204" t="s">
        <v>131</v>
      </c>
      <c r="CQ204" t="s">
        <v>132</v>
      </c>
      <c r="CR204" t="s">
        <v>1286</v>
      </c>
      <c r="CS204">
        <v>536188</v>
      </c>
      <c r="CT204">
        <v>185040</v>
      </c>
      <c r="CU204" t="s">
        <v>1354</v>
      </c>
      <c r="CV204" t="s">
        <v>1768</v>
      </c>
      <c r="CZ204" t="s">
        <v>220</v>
      </c>
      <c r="DA204" t="s">
        <v>1293</v>
      </c>
      <c r="DC204" t="s">
        <v>137</v>
      </c>
      <c r="DD204">
        <v>150</v>
      </c>
      <c r="DE204">
        <v>202</v>
      </c>
      <c r="DF204" t="s">
        <v>138</v>
      </c>
      <c r="DG204" t="s">
        <v>138</v>
      </c>
      <c r="DH204" t="s">
        <v>139</v>
      </c>
      <c r="DI204">
        <v>31.9</v>
      </c>
      <c r="DJ204">
        <v>11.3</v>
      </c>
      <c r="DK204">
        <v>22.5</v>
      </c>
      <c r="DL204">
        <v>10.199999999999999</v>
      </c>
      <c r="DM204">
        <v>17.7</v>
      </c>
      <c r="DN204">
        <v>9.3000000000000007</v>
      </c>
    </row>
    <row r="205" spans="1:118" x14ac:dyDescent="0.2">
      <c r="A205">
        <v>100315</v>
      </c>
      <c r="B205" t="s">
        <v>21379</v>
      </c>
      <c r="C205">
        <v>205</v>
      </c>
      <c r="D205" t="s">
        <v>1769</v>
      </c>
      <c r="E205">
        <v>1034</v>
      </c>
      <c r="F205" t="s">
        <v>1770</v>
      </c>
      <c r="G205">
        <v>15</v>
      </c>
      <c r="H205" t="s">
        <v>187</v>
      </c>
      <c r="I205">
        <v>4</v>
      </c>
      <c r="J205" t="s">
        <v>102</v>
      </c>
      <c r="K205">
        <v>1</v>
      </c>
      <c r="L205" t="s">
        <v>103</v>
      </c>
      <c r="M205">
        <v>0</v>
      </c>
      <c r="N205" t="s">
        <v>104</v>
      </c>
      <c r="P205">
        <v>0</v>
      </c>
      <c r="Q205" t="s">
        <v>104</v>
      </c>
      <c r="S205">
        <v>1</v>
      </c>
      <c r="T205" t="s">
        <v>188</v>
      </c>
      <c r="U205">
        <v>3</v>
      </c>
      <c r="V205">
        <v>5</v>
      </c>
      <c r="W205">
        <v>1</v>
      </c>
      <c r="X205" t="s">
        <v>106</v>
      </c>
      <c r="Y205" t="s">
        <v>107</v>
      </c>
      <c r="Z205">
        <v>0</v>
      </c>
      <c r="AA205" t="s">
        <v>104</v>
      </c>
      <c r="AB205">
        <v>3</v>
      </c>
      <c r="AC205" t="s">
        <v>109</v>
      </c>
      <c r="AD205">
        <v>0</v>
      </c>
      <c r="AE205" t="s">
        <v>111</v>
      </c>
      <c r="AF205" t="s">
        <v>111</v>
      </c>
      <c r="AG205">
        <v>0</v>
      </c>
      <c r="AH205" t="s">
        <v>104</v>
      </c>
      <c r="AI205">
        <v>0</v>
      </c>
      <c r="AJ205" t="s">
        <v>104</v>
      </c>
      <c r="AK205">
        <v>0</v>
      </c>
      <c r="AL205">
        <v>0</v>
      </c>
      <c r="AM205" t="s">
        <v>104</v>
      </c>
      <c r="AN205">
        <v>43846</v>
      </c>
      <c r="AO205">
        <v>140</v>
      </c>
      <c r="AP205">
        <v>73</v>
      </c>
      <c r="AQ205">
        <v>67</v>
      </c>
      <c r="AR205">
        <v>23.3</v>
      </c>
      <c r="AS205">
        <v>0</v>
      </c>
      <c r="AT205" t="s">
        <v>104</v>
      </c>
      <c r="AW205" t="s">
        <v>104</v>
      </c>
      <c r="AY205" t="s">
        <v>115</v>
      </c>
      <c r="BB205">
        <v>0</v>
      </c>
      <c r="BD205" t="s">
        <v>104</v>
      </c>
      <c r="BE205">
        <v>43411</v>
      </c>
      <c r="BF205">
        <v>0</v>
      </c>
      <c r="BG205" t="s">
        <v>104</v>
      </c>
      <c r="BH205">
        <v>44046</v>
      </c>
      <c r="BI205" t="s">
        <v>1771</v>
      </c>
      <c r="BJ205" t="s">
        <v>1772</v>
      </c>
      <c r="BL205" t="s">
        <v>118</v>
      </c>
      <c r="BN205" t="s">
        <v>1773</v>
      </c>
      <c r="BP205">
        <v>2087437339</v>
      </c>
      <c r="BQ205" t="s">
        <v>192</v>
      </c>
      <c r="BR205" t="s">
        <v>1774</v>
      </c>
      <c r="BS205" t="s">
        <v>1775</v>
      </c>
      <c r="BT205" t="s">
        <v>1776</v>
      </c>
      <c r="BU205" t="s">
        <v>104</v>
      </c>
      <c r="BY205" t="s">
        <v>104</v>
      </c>
      <c r="CA205" t="s">
        <v>104</v>
      </c>
      <c r="CB205" t="s">
        <v>104</v>
      </c>
      <c r="CC205" t="s">
        <v>104</v>
      </c>
      <c r="CF205" t="s">
        <v>104</v>
      </c>
      <c r="CG205" t="s">
        <v>104</v>
      </c>
      <c r="CH205" t="s">
        <v>125</v>
      </c>
      <c r="CI205" t="s">
        <v>118</v>
      </c>
      <c r="CJ205" t="s">
        <v>1777</v>
      </c>
      <c r="CK205" t="s">
        <v>1769</v>
      </c>
      <c r="CL205" t="s">
        <v>1778</v>
      </c>
      <c r="CM205" t="s">
        <v>1779</v>
      </c>
      <c r="CN205" t="s">
        <v>1780</v>
      </c>
      <c r="CO205" t="s">
        <v>1781</v>
      </c>
      <c r="CP205" t="s">
        <v>131</v>
      </c>
      <c r="CQ205" t="s">
        <v>132</v>
      </c>
      <c r="CR205" t="s">
        <v>1777</v>
      </c>
      <c r="CS205">
        <v>522759</v>
      </c>
      <c r="CT205">
        <v>180583</v>
      </c>
      <c r="CU205" t="s">
        <v>1782</v>
      </c>
      <c r="CV205" t="s">
        <v>1783</v>
      </c>
      <c r="CZ205" t="s">
        <v>135</v>
      </c>
      <c r="DA205" t="s">
        <v>136</v>
      </c>
      <c r="DC205" t="s">
        <v>137</v>
      </c>
      <c r="DD205">
        <v>150</v>
      </c>
      <c r="DE205">
        <v>203</v>
      </c>
      <c r="DF205" t="s">
        <v>138</v>
      </c>
      <c r="DG205" t="s">
        <v>138</v>
      </c>
      <c r="DH205" t="s">
        <v>139</v>
      </c>
      <c r="DI205">
        <v>30.1</v>
      </c>
      <c r="DJ205">
        <v>11.1</v>
      </c>
      <c r="DK205">
        <v>21.4</v>
      </c>
      <c r="DL205">
        <v>10</v>
      </c>
      <c r="DM205">
        <v>16.899999999999999</v>
      </c>
      <c r="DN205">
        <v>9.1</v>
      </c>
    </row>
    <row r="206" spans="1:118" x14ac:dyDescent="0.2">
      <c r="A206">
        <v>100316</v>
      </c>
      <c r="B206" t="s">
        <v>21379</v>
      </c>
      <c r="C206">
        <v>205</v>
      </c>
      <c r="D206" t="s">
        <v>1769</v>
      </c>
      <c r="E206">
        <v>1039</v>
      </c>
      <c r="F206" t="s">
        <v>1784</v>
      </c>
      <c r="G206">
        <v>15</v>
      </c>
      <c r="H206" t="s">
        <v>187</v>
      </c>
      <c r="I206">
        <v>4</v>
      </c>
      <c r="J206" t="s">
        <v>102</v>
      </c>
      <c r="K206">
        <v>1</v>
      </c>
      <c r="L206" t="s">
        <v>103</v>
      </c>
      <c r="M206">
        <v>0</v>
      </c>
      <c r="N206" t="s">
        <v>104</v>
      </c>
      <c r="P206">
        <v>0</v>
      </c>
      <c r="Q206" t="s">
        <v>104</v>
      </c>
      <c r="S206">
        <v>1</v>
      </c>
      <c r="T206" t="s">
        <v>188</v>
      </c>
      <c r="U206">
        <v>3</v>
      </c>
      <c r="V206">
        <v>5</v>
      </c>
      <c r="W206">
        <v>1</v>
      </c>
      <c r="X206" t="s">
        <v>106</v>
      </c>
      <c r="Y206" t="s">
        <v>107</v>
      </c>
      <c r="Z206">
        <v>0</v>
      </c>
      <c r="AA206" t="s">
        <v>104</v>
      </c>
      <c r="AB206">
        <v>3</v>
      </c>
      <c r="AC206" t="s">
        <v>109</v>
      </c>
      <c r="AD206">
        <v>0</v>
      </c>
      <c r="AE206" t="s">
        <v>111</v>
      </c>
      <c r="AF206" t="s">
        <v>111</v>
      </c>
      <c r="AG206">
        <v>0</v>
      </c>
      <c r="AH206" t="s">
        <v>104</v>
      </c>
      <c r="AI206">
        <v>0</v>
      </c>
      <c r="AJ206" t="s">
        <v>104</v>
      </c>
      <c r="AK206">
        <v>0</v>
      </c>
      <c r="AL206">
        <v>0</v>
      </c>
      <c r="AM206" t="s">
        <v>104</v>
      </c>
      <c r="AN206">
        <v>43846</v>
      </c>
      <c r="AO206">
        <v>98</v>
      </c>
      <c r="AP206">
        <v>46</v>
      </c>
      <c r="AQ206">
        <v>52</v>
      </c>
      <c r="AR206">
        <v>17.899999999999999</v>
      </c>
      <c r="AS206">
        <v>0</v>
      </c>
      <c r="AT206" t="s">
        <v>104</v>
      </c>
      <c r="AW206" t="s">
        <v>104</v>
      </c>
      <c r="AY206" t="s">
        <v>115</v>
      </c>
      <c r="BB206">
        <v>0</v>
      </c>
      <c r="BD206" t="s">
        <v>104</v>
      </c>
      <c r="BE206">
        <v>43110</v>
      </c>
      <c r="BF206">
        <v>0</v>
      </c>
      <c r="BG206" t="s">
        <v>104</v>
      </c>
      <c r="BH206">
        <v>44046</v>
      </c>
      <c r="BI206" t="s">
        <v>1785</v>
      </c>
      <c r="BL206" t="s">
        <v>118</v>
      </c>
      <c r="BN206" t="s">
        <v>1786</v>
      </c>
      <c r="BP206">
        <v>2087438196</v>
      </c>
      <c r="BQ206" t="s">
        <v>192</v>
      </c>
      <c r="BR206" t="s">
        <v>1774</v>
      </c>
      <c r="BS206" t="s">
        <v>1775</v>
      </c>
      <c r="BT206" t="s">
        <v>124</v>
      </c>
      <c r="BU206" t="s">
        <v>104</v>
      </c>
      <c r="BY206" t="s">
        <v>104</v>
      </c>
      <c r="CA206" t="s">
        <v>104</v>
      </c>
      <c r="CB206" t="s">
        <v>104</v>
      </c>
      <c r="CC206" t="s">
        <v>104</v>
      </c>
      <c r="CF206" t="s">
        <v>104</v>
      </c>
      <c r="CG206" t="s">
        <v>104</v>
      </c>
      <c r="CH206" t="s">
        <v>125</v>
      </c>
      <c r="CI206" t="s">
        <v>118</v>
      </c>
      <c r="CJ206" t="s">
        <v>1777</v>
      </c>
      <c r="CK206" t="s">
        <v>1769</v>
      </c>
      <c r="CL206" t="s">
        <v>1787</v>
      </c>
      <c r="CM206" t="s">
        <v>1788</v>
      </c>
      <c r="CN206" t="s">
        <v>1780</v>
      </c>
      <c r="CO206" t="s">
        <v>1781</v>
      </c>
      <c r="CP206" t="s">
        <v>131</v>
      </c>
      <c r="CQ206" t="s">
        <v>132</v>
      </c>
      <c r="CR206" t="s">
        <v>1777</v>
      </c>
      <c r="CS206">
        <v>522645</v>
      </c>
      <c r="CT206">
        <v>179588</v>
      </c>
      <c r="CU206" t="s">
        <v>1789</v>
      </c>
      <c r="CV206" t="s">
        <v>1790</v>
      </c>
      <c r="CZ206" t="s">
        <v>135</v>
      </c>
      <c r="DA206" t="s">
        <v>136</v>
      </c>
      <c r="DC206" t="s">
        <v>137</v>
      </c>
      <c r="DD206">
        <v>150</v>
      </c>
      <c r="DE206">
        <v>204</v>
      </c>
      <c r="DF206" t="s">
        <v>138</v>
      </c>
      <c r="DG206" t="s">
        <v>138</v>
      </c>
      <c r="DH206" t="s">
        <v>139</v>
      </c>
      <c r="DI206">
        <v>32.5</v>
      </c>
      <c r="DJ206">
        <v>11.5</v>
      </c>
      <c r="DK206">
        <v>22.4</v>
      </c>
      <c r="DL206">
        <v>10.199999999999999</v>
      </c>
      <c r="DM206">
        <v>17.399999999999999</v>
      </c>
      <c r="DN206">
        <v>9.3000000000000007</v>
      </c>
    </row>
    <row r="207" spans="1:118" x14ac:dyDescent="0.2">
      <c r="A207">
        <v>100317</v>
      </c>
      <c r="B207" t="s">
        <v>21379</v>
      </c>
      <c r="C207">
        <v>205</v>
      </c>
      <c r="D207" t="s">
        <v>1769</v>
      </c>
      <c r="E207">
        <v>1056</v>
      </c>
      <c r="F207" t="s">
        <v>1791</v>
      </c>
      <c r="G207">
        <v>15</v>
      </c>
      <c r="H207" t="s">
        <v>187</v>
      </c>
      <c r="I207">
        <v>4</v>
      </c>
      <c r="J207" t="s">
        <v>102</v>
      </c>
      <c r="K207">
        <v>1</v>
      </c>
      <c r="L207" t="s">
        <v>103</v>
      </c>
      <c r="M207">
        <v>0</v>
      </c>
      <c r="N207" t="s">
        <v>104</v>
      </c>
      <c r="P207">
        <v>0</v>
      </c>
      <c r="Q207" t="s">
        <v>104</v>
      </c>
      <c r="S207">
        <v>1</v>
      </c>
      <c r="T207" t="s">
        <v>188</v>
      </c>
      <c r="U207">
        <v>3</v>
      </c>
      <c r="V207">
        <v>5</v>
      </c>
      <c r="W207">
        <v>1</v>
      </c>
      <c r="X207" t="s">
        <v>106</v>
      </c>
      <c r="Y207" t="s">
        <v>107</v>
      </c>
      <c r="Z207">
        <v>0</v>
      </c>
      <c r="AA207" t="s">
        <v>104</v>
      </c>
      <c r="AB207">
        <v>3</v>
      </c>
      <c r="AC207" t="s">
        <v>109</v>
      </c>
      <c r="AD207">
        <v>0</v>
      </c>
      <c r="AE207" t="s">
        <v>111</v>
      </c>
      <c r="AF207" t="s">
        <v>111</v>
      </c>
      <c r="AG207">
        <v>0</v>
      </c>
      <c r="AH207" t="s">
        <v>104</v>
      </c>
      <c r="AI207">
        <v>0</v>
      </c>
      <c r="AJ207" t="s">
        <v>104</v>
      </c>
      <c r="AK207">
        <v>0</v>
      </c>
      <c r="AL207">
        <v>0</v>
      </c>
      <c r="AM207" t="s">
        <v>104</v>
      </c>
      <c r="AN207">
        <v>43846</v>
      </c>
      <c r="AO207">
        <v>59</v>
      </c>
      <c r="AP207">
        <v>33</v>
      </c>
      <c r="AQ207">
        <v>26</v>
      </c>
      <c r="AR207">
        <v>12.1</v>
      </c>
      <c r="AS207">
        <v>0</v>
      </c>
      <c r="AT207" t="s">
        <v>104</v>
      </c>
      <c r="AW207" t="s">
        <v>104</v>
      </c>
      <c r="AY207" t="s">
        <v>1070</v>
      </c>
      <c r="AZ207">
        <v>17348</v>
      </c>
      <c r="BA207" t="s">
        <v>1792</v>
      </c>
      <c r="BB207">
        <v>0</v>
      </c>
      <c r="BD207" t="s">
        <v>104</v>
      </c>
      <c r="BE207">
        <v>43013</v>
      </c>
      <c r="BF207">
        <v>0</v>
      </c>
      <c r="BG207" t="s">
        <v>104</v>
      </c>
      <c r="BH207">
        <v>44229</v>
      </c>
      <c r="BI207" t="s">
        <v>1793</v>
      </c>
      <c r="BL207" t="s">
        <v>118</v>
      </c>
      <c r="BN207" t="s">
        <v>1794</v>
      </c>
      <c r="BO207" t="s">
        <v>1795</v>
      </c>
      <c r="BP207">
        <v>2087418877</v>
      </c>
      <c r="BQ207" t="s">
        <v>168</v>
      </c>
      <c r="BR207" t="s">
        <v>1049</v>
      </c>
      <c r="BS207" t="s">
        <v>1796</v>
      </c>
      <c r="BT207" t="s">
        <v>124</v>
      </c>
      <c r="BU207" t="s">
        <v>104</v>
      </c>
      <c r="BY207" t="s">
        <v>104</v>
      </c>
      <c r="CA207" t="s">
        <v>104</v>
      </c>
      <c r="CB207" t="s">
        <v>104</v>
      </c>
      <c r="CC207" t="s">
        <v>104</v>
      </c>
      <c r="CF207" t="s">
        <v>104</v>
      </c>
      <c r="CG207" t="s">
        <v>104</v>
      </c>
      <c r="CH207" t="s">
        <v>125</v>
      </c>
      <c r="CI207" t="s">
        <v>118</v>
      </c>
      <c r="CJ207" t="s">
        <v>1777</v>
      </c>
      <c r="CK207" t="s">
        <v>1769</v>
      </c>
      <c r="CL207" t="s">
        <v>1797</v>
      </c>
      <c r="CM207" t="s">
        <v>1798</v>
      </c>
      <c r="CN207" t="s">
        <v>1780</v>
      </c>
      <c r="CO207" t="s">
        <v>1781</v>
      </c>
      <c r="CP207" t="s">
        <v>131</v>
      </c>
      <c r="CQ207" t="s">
        <v>132</v>
      </c>
      <c r="CR207" t="s">
        <v>1777</v>
      </c>
      <c r="CS207">
        <v>524114</v>
      </c>
      <c r="CT207">
        <v>178545</v>
      </c>
      <c r="CU207" t="s">
        <v>1799</v>
      </c>
      <c r="CV207" t="s">
        <v>1800</v>
      </c>
      <c r="CZ207" t="s">
        <v>135</v>
      </c>
      <c r="DA207" t="s">
        <v>136</v>
      </c>
      <c r="DC207" t="s">
        <v>137</v>
      </c>
      <c r="DD207">
        <v>150</v>
      </c>
      <c r="DE207">
        <v>205</v>
      </c>
      <c r="DF207" t="s">
        <v>138</v>
      </c>
      <c r="DG207" t="s">
        <v>138</v>
      </c>
      <c r="DH207" t="s">
        <v>139</v>
      </c>
      <c r="DI207">
        <v>34.200000000000003</v>
      </c>
      <c r="DJ207">
        <v>11.7</v>
      </c>
      <c r="DK207">
        <v>23.6</v>
      </c>
      <c r="DL207">
        <v>10.5</v>
      </c>
      <c r="DM207">
        <v>18.2</v>
      </c>
      <c r="DN207">
        <v>9.5</v>
      </c>
    </row>
    <row r="208" spans="1:118" x14ac:dyDescent="0.2">
      <c r="A208">
        <v>100318</v>
      </c>
      <c r="B208" t="s">
        <v>21379</v>
      </c>
      <c r="C208">
        <v>205</v>
      </c>
      <c r="D208" t="s">
        <v>1769</v>
      </c>
      <c r="E208">
        <v>1059</v>
      </c>
      <c r="F208" t="s">
        <v>1801</v>
      </c>
      <c r="G208">
        <v>15</v>
      </c>
      <c r="H208" t="s">
        <v>187</v>
      </c>
      <c r="I208">
        <v>4</v>
      </c>
      <c r="J208" t="s">
        <v>102</v>
      </c>
      <c r="K208">
        <v>1</v>
      </c>
      <c r="L208" t="s">
        <v>103</v>
      </c>
      <c r="M208">
        <v>0</v>
      </c>
      <c r="N208" t="s">
        <v>104</v>
      </c>
      <c r="P208">
        <v>0</v>
      </c>
      <c r="Q208" t="s">
        <v>104</v>
      </c>
      <c r="S208">
        <v>1</v>
      </c>
      <c r="T208" t="s">
        <v>188</v>
      </c>
      <c r="U208">
        <v>2</v>
      </c>
      <c r="V208">
        <v>5</v>
      </c>
      <c r="W208">
        <v>1</v>
      </c>
      <c r="X208" t="s">
        <v>106</v>
      </c>
      <c r="Y208" t="s">
        <v>107</v>
      </c>
      <c r="Z208">
        <v>0</v>
      </c>
      <c r="AA208" t="s">
        <v>104</v>
      </c>
      <c r="AB208">
        <v>3</v>
      </c>
      <c r="AC208" t="s">
        <v>109</v>
      </c>
      <c r="AD208">
        <v>0</v>
      </c>
      <c r="AE208" t="s">
        <v>111</v>
      </c>
      <c r="AF208" t="s">
        <v>111</v>
      </c>
      <c r="AG208">
        <v>0</v>
      </c>
      <c r="AH208" t="s">
        <v>104</v>
      </c>
      <c r="AI208">
        <v>0</v>
      </c>
      <c r="AJ208" t="s">
        <v>104</v>
      </c>
      <c r="AK208">
        <v>0</v>
      </c>
      <c r="AL208">
        <v>0</v>
      </c>
      <c r="AM208" t="s">
        <v>104</v>
      </c>
      <c r="AN208">
        <v>43846</v>
      </c>
      <c r="AO208">
        <v>73</v>
      </c>
      <c r="AP208">
        <v>40</v>
      </c>
      <c r="AQ208">
        <v>33</v>
      </c>
      <c r="AR208">
        <v>7.9</v>
      </c>
      <c r="AS208">
        <v>0</v>
      </c>
      <c r="AT208" t="s">
        <v>104</v>
      </c>
      <c r="AW208" t="s">
        <v>104</v>
      </c>
      <c r="AY208" t="s">
        <v>1070</v>
      </c>
      <c r="AZ208">
        <v>17348</v>
      </c>
      <c r="BA208" t="s">
        <v>1792</v>
      </c>
      <c r="BB208">
        <v>0</v>
      </c>
      <c r="BD208" t="s">
        <v>104</v>
      </c>
      <c r="BE208">
        <v>43265</v>
      </c>
      <c r="BF208">
        <v>0</v>
      </c>
      <c r="BG208" t="s">
        <v>104</v>
      </c>
      <c r="BH208">
        <v>44206</v>
      </c>
      <c r="BI208" t="s">
        <v>1802</v>
      </c>
      <c r="BL208" t="s">
        <v>118</v>
      </c>
      <c r="BN208" t="s">
        <v>1803</v>
      </c>
      <c r="BO208" t="s">
        <v>1804</v>
      </c>
      <c r="BP208">
        <v>2073855366</v>
      </c>
      <c r="BQ208" t="s">
        <v>168</v>
      </c>
      <c r="BR208" t="s">
        <v>1049</v>
      </c>
      <c r="BS208" t="s">
        <v>1796</v>
      </c>
      <c r="BT208" t="s">
        <v>124</v>
      </c>
      <c r="BU208" t="s">
        <v>104</v>
      </c>
      <c r="BY208" t="s">
        <v>104</v>
      </c>
      <c r="CA208" t="s">
        <v>104</v>
      </c>
      <c r="CB208" t="s">
        <v>104</v>
      </c>
      <c r="CC208" t="s">
        <v>104</v>
      </c>
      <c r="CF208" t="s">
        <v>104</v>
      </c>
      <c r="CG208" t="s">
        <v>104</v>
      </c>
      <c r="CH208" t="s">
        <v>125</v>
      </c>
      <c r="CI208" t="s">
        <v>118</v>
      </c>
      <c r="CJ208" t="s">
        <v>1777</v>
      </c>
      <c r="CK208" t="s">
        <v>1769</v>
      </c>
      <c r="CL208" t="s">
        <v>1805</v>
      </c>
      <c r="CM208" t="s">
        <v>1806</v>
      </c>
      <c r="CN208" t="s">
        <v>1780</v>
      </c>
      <c r="CO208" t="s">
        <v>1781</v>
      </c>
      <c r="CP208" t="s">
        <v>131</v>
      </c>
      <c r="CQ208" t="s">
        <v>132</v>
      </c>
      <c r="CR208" t="s">
        <v>1777</v>
      </c>
      <c r="CS208">
        <v>524079</v>
      </c>
      <c r="CT208">
        <v>177674</v>
      </c>
      <c r="CU208" t="s">
        <v>1807</v>
      </c>
      <c r="CV208" t="s">
        <v>1808</v>
      </c>
      <c r="CZ208" t="s">
        <v>135</v>
      </c>
      <c r="DA208" t="s">
        <v>136</v>
      </c>
      <c r="DC208" t="s">
        <v>137</v>
      </c>
      <c r="DD208">
        <v>150</v>
      </c>
      <c r="DE208">
        <v>206</v>
      </c>
      <c r="DF208" t="s">
        <v>138</v>
      </c>
      <c r="DG208" t="s">
        <v>138</v>
      </c>
      <c r="DH208" t="s">
        <v>139</v>
      </c>
      <c r="DI208">
        <v>30.1</v>
      </c>
      <c r="DJ208">
        <v>11.1</v>
      </c>
      <c r="DK208">
        <v>21.5</v>
      </c>
      <c r="DL208">
        <v>9.9</v>
      </c>
      <c r="DM208">
        <v>17</v>
      </c>
      <c r="DN208">
        <v>9</v>
      </c>
    </row>
    <row r="209" spans="1:118" x14ac:dyDescent="0.2">
      <c r="A209">
        <v>100321</v>
      </c>
      <c r="B209" t="s">
        <v>21379</v>
      </c>
      <c r="C209">
        <v>205</v>
      </c>
      <c r="D209" t="s">
        <v>1769</v>
      </c>
      <c r="E209">
        <v>2002</v>
      </c>
      <c r="F209" t="s">
        <v>1809</v>
      </c>
      <c r="G209">
        <v>1</v>
      </c>
      <c r="H209" t="s">
        <v>234</v>
      </c>
      <c r="I209">
        <v>4</v>
      </c>
      <c r="J209" t="s">
        <v>102</v>
      </c>
      <c r="K209">
        <v>1</v>
      </c>
      <c r="L209" t="s">
        <v>103</v>
      </c>
      <c r="M209">
        <v>0</v>
      </c>
      <c r="N209" t="s">
        <v>104</v>
      </c>
      <c r="P209">
        <v>0</v>
      </c>
      <c r="Q209" t="s">
        <v>104</v>
      </c>
      <c r="S209">
        <v>2</v>
      </c>
      <c r="T209" t="s">
        <v>105</v>
      </c>
      <c r="U209">
        <v>3</v>
      </c>
      <c r="V209">
        <v>11</v>
      </c>
      <c r="W209">
        <v>1</v>
      </c>
      <c r="X209" t="s">
        <v>106</v>
      </c>
      <c r="Y209" t="s">
        <v>107</v>
      </c>
      <c r="Z209">
        <v>2</v>
      </c>
      <c r="AA209" t="s">
        <v>108</v>
      </c>
      <c r="AB209">
        <v>3</v>
      </c>
      <c r="AC209" t="s">
        <v>109</v>
      </c>
      <c r="AD209">
        <v>0</v>
      </c>
      <c r="AE209" t="s">
        <v>111</v>
      </c>
      <c r="AF209" t="s">
        <v>111</v>
      </c>
      <c r="AG209">
        <v>0</v>
      </c>
      <c r="AH209" t="s">
        <v>104</v>
      </c>
      <c r="AI209">
        <v>0</v>
      </c>
      <c r="AJ209" t="s">
        <v>104</v>
      </c>
      <c r="AK209">
        <v>420</v>
      </c>
      <c r="AL209">
        <v>2</v>
      </c>
      <c r="AM209" t="s">
        <v>114</v>
      </c>
      <c r="AN209">
        <v>43846</v>
      </c>
      <c r="AO209">
        <v>327</v>
      </c>
      <c r="AP209">
        <v>163</v>
      </c>
      <c r="AQ209">
        <v>164</v>
      </c>
      <c r="AR209">
        <v>34.6</v>
      </c>
      <c r="AS209">
        <v>0</v>
      </c>
      <c r="AT209" t="s">
        <v>104</v>
      </c>
      <c r="AW209" t="s">
        <v>104</v>
      </c>
      <c r="AY209" t="s">
        <v>115</v>
      </c>
      <c r="BB209">
        <v>10078013</v>
      </c>
      <c r="BD209" t="s">
        <v>104</v>
      </c>
      <c r="BE209">
        <v>43873</v>
      </c>
      <c r="BF209">
        <v>0</v>
      </c>
      <c r="BG209" t="s">
        <v>104</v>
      </c>
      <c r="BH209">
        <v>44203</v>
      </c>
      <c r="BI209" t="s">
        <v>1810</v>
      </c>
      <c r="BJ209" t="s">
        <v>1811</v>
      </c>
      <c r="BL209" t="s">
        <v>118</v>
      </c>
      <c r="BN209" t="s">
        <v>1812</v>
      </c>
      <c r="BO209" t="s">
        <v>1813</v>
      </c>
      <c r="BP209">
        <v>2076035333</v>
      </c>
      <c r="BQ209" t="s">
        <v>168</v>
      </c>
      <c r="BR209" t="s">
        <v>1814</v>
      </c>
      <c r="BS209" t="s">
        <v>1815</v>
      </c>
      <c r="BT209" t="s">
        <v>124</v>
      </c>
      <c r="BU209" t="s">
        <v>104</v>
      </c>
      <c r="BY209" t="s">
        <v>104</v>
      </c>
      <c r="CA209" t="s">
        <v>104</v>
      </c>
      <c r="CB209" t="s">
        <v>104</v>
      </c>
      <c r="CC209" t="s">
        <v>104</v>
      </c>
      <c r="CF209" t="s">
        <v>104</v>
      </c>
      <c r="CG209" t="s">
        <v>104</v>
      </c>
      <c r="CH209" t="s">
        <v>125</v>
      </c>
      <c r="CI209" t="s">
        <v>118</v>
      </c>
      <c r="CJ209" t="s">
        <v>1777</v>
      </c>
      <c r="CK209" t="s">
        <v>1769</v>
      </c>
      <c r="CL209" t="s">
        <v>1816</v>
      </c>
      <c r="CM209" t="s">
        <v>1817</v>
      </c>
      <c r="CN209" t="s">
        <v>1780</v>
      </c>
      <c r="CO209" t="s">
        <v>1781</v>
      </c>
      <c r="CP209" t="s">
        <v>131</v>
      </c>
      <c r="CQ209" t="s">
        <v>132</v>
      </c>
      <c r="CR209" t="s">
        <v>1777</v>
      </c>
      <c r="CS209">
        <v>523706</v>
      </c>
      <c r="CT209">
        <v>179379</v>
      </c>
      <c r="CU209" t="s">
        <v>1818</v>
      </c>
      <c r="CV209" t="s">
        <v>1819</v>
      </c>
      <c r="CZ209" t="s">
        <v>220</v>
      </c>
      <c r="DA209" t="s">
        <v>136</v>
      </c>
      <c r="DC209" t="s">
        <v>137</v>
      </c>
      <c r="DD209">
        <v>150</v>
      </c>
      <c r="DE209">
        <v>207</v>
      </c>
      <c r="DF209" t="s">
        <v>138</v>
      </c>
      <c r="DG209" t="s">
        <v>138</v>
      </c>
      <c r="DH209" t="s">
        <v>139</v>
      </c>
      <c r="DI209">
        <v>31.1</v>
      </c>
      <c r="DJ209">
        <v>11.4</v>
      </c>
      <c r="DK209">
        <v>22.2</v>
      </c>
      <c r="DL209">
        <v>10.199999999999999</v>
      </c>
      <c r="DM209">
        <v>17.5</v>
      </c>
      <c r="DN209">
        <v>9.3000000000000007</v>
      </c>
    </row>
    <row r="210" spans="1:118" x14ac:dyDescent="0.2">
      <c r="A210">
        <v>100322</v>
      </c>
      <c r="B210" t="s">
        <v>21379</v>
      </c>
      <c r="C210">
        <v>205</v>
      </c>
      <c r="D210" t="s">
        <v>1769</v>
      </c>
      <c r="E210">
        <v>2026</v>
      </c>
      <c r="F210" t="s">
        <v>1820</v>
      </c>
      <c r="G210">
        <v>1</v>
      </c>
      <c r="H210" t="s">
        <v>234</v>
      </c>
      <c r="I210">
        <v>4</v>
      </c>
      <c r="J210" t="s">
        <v>102</v>
      </c>
      <c r="K210">
        <v>1</v>
      </c>
      <c r="L210" t="s">
        <v>103</v>
      </c>
      <c r="M210">
        <v>0</v>
      </c>
      <c r="N210" t="s">
        <v>104</v>
      </c>
      <c r="P210">
        <v>0</v>
      </c>
      <c r="Q210" t="s">
        <v>104</v>
      </c>
      <c r="S210">
        <v>2</v>
      </c>
      <c r="T210" t="s">
        <v>105</v>
      </c>
      <c r="U210">
        <v>3</v>
      </c>
      <c r="V210">
        <v>11</v>
      </c>
      <c r="W210">
        <v>1</v>
      </c>
      <c r="X210" t="s">
        <v>106</v>
      </c>
      <c r="Y210" t="s">
        <v>107</v>
      </c>
      <c r="Z210">
        <v>2</v>
      </c>
      <c r="AA210" t="s">
        <v>108</v>
      </c>
      <c r="AB210">
        <v>3</v>
      </c>
      <c r="AC210" t="s">
        <v>109</v>
      </c>
      <c r="AD210">
        <v>0</v>
      </c>
      <c r="AE210" t="s">
        <v>111</v>
      </c>
      <c r="AF210" t="s">
        <v>111</v>
      </c>
      <c r="AG210">
        <v>0</v>
      </c>
      <c r="AH210" t="s">
        <v>104</v>
      </c>
      <c r="AI210">
        <v>0</v>
      </c>
      <c r="AJ210" t="s">
        <v>104</v>
      </c>
      <c r="AK210">
        <v>208</v>
      </c>
      <c r="AL210">
        <v>2</v>
      </c>
      <c r="AM210" t="s">
        <v>114</v>
      </c>
      <c r="AN210">
        <v>43846</v>
      </c>
      <c r="AO210">
        <v>217</v>
      </c>
      <c r="AP210">
        <v>108</v>
      </c>
      <c r="AQ210">
        <v>109</v>
      </c>
      <c r="AR210">
        <v>36.4</v>
      </c>
      <c r="AS210">
        <v>0</v>
      </c>
      <c r="AT210" t="s">
        <v>104</v>
      </c>
      <c r="AW210" t="s">
        <v>104</v>
      </c>
      <c r="AY210" t="s">
        <v>1070</v>
      </c>
      <c r="AZ210">
        <v>15737</v>
      </c>
      <c r="BA210" t="s">
        <v>1821</v>
      </c>
      <c r="BB210">
        <v>10078012</v>
      </c>
      <c r="BD210" t="s">
        <v>104</v>
      </c>
      <c r="BE210">
        <v>42662</v>
      </c>
      <c r="BF210">
        <v>0</v>
      </c>
      <c r="BG210" t="s">
        <v>104</v>
      </c>
      <c r="BH210">
        <v>44237</v>
      </c>
      <c r="BI210" t="s">
        <v>1822</v>
      </c>
      <c r="BL210" t="s">
        <v>118</v>
      </c>
      <c r="BN210" t="s">
        <v>1823</v>
      </c>
      <c r="BO210" t="s">
        <v>1824</v>
      </c>
      <c r="BP210">
        <v>2076039750</v>
      </c>
      <c r="BQ210" t="s">
        <v>192</v>
      </c>
      <c r="BR210" t="s">
        <v>1825</v>
      </c>
      <c r="BS210" t="s">
        <v>1826</v>
      </c>
      <c r="BT210" t="s">
        <v>469</v>
      </c>
      <c r="BU210" t="s">
        <v>104</v>
      </c>
      <c r="BY210" t="s">
        <v>104</v>
      </c>
      <c r="CA210" t="s">
        <v>104</v>
      </c>
      <c r="CB210" t="s">
        <v>104</v>
      </c>
      <c r="CC210" t="s">
        <v>104</v>
      </c>
      <c r="CF210" t="s">
        <v>104</v>
      </c>
      <c r="CG210" t="s">
        <v>104</v>
      </c>
      <c r="CH210" t="s">
        <v>125</v>
      </c>
      <c r="CI210" t="s">
        <v>118</v>
      </c>
      <c r="CJ210" t="s">
        <v>1777</v>
      </c>
      <c r="CK210" t="s">
        <v>1769</v>
      </c>
      <c r="CL210" t="s">
        <v>1797</v>
      </c>
      <c r="CM210" t="s">
        <v>1798</v>
      </c>
      <c r="CN210" t="s">
        <v>1780</v>
      </c>
      <c r="CO210" t="s">
        <v>1781</v>
      </c>
      <c r="CP210" t="s">
        <v>131</v>
      </c>
      <c r="CQ210" t="s">
        <v>132</v>
      </c>
      <c r="CR210" t="s">
        <v>1777</v>
      </c>
      <c r="CS210">
        <v>524403</v>
      </c>
      <c r="CT210">
        <v>178848</v>
      </c>
      <c r="CU210" t="s">
        <v>1799</v>
      </c>
      <c r="CV210" t="s">
        <v>1827</v>
      </c>
      <c r="CZ210" t="s">
        <v>220</v>
      </c>
      <c r="DA210" t="s">
        <v>136</v>
      </c>
      <c r="DC210" t="s">
        <v>137</v>
      </c>
      <c r="DD210">
        <v>150</v>
      </c>
      <c r="DE210">
        <v>208</v>
      </c>
      <c r="DF210" t="s">
        <v>138</v>
      </c>
      <c r="DG210" t="s">
        <v>138</v>
      </c>
      <c r="DH210" t="s">
        <v>139</v>
      </c>
      <c r="DI210">
        <v>34.6</v>
      </c>
      <c r="DJ210">
        <v>11.7</v>
      </c>
      <c r="DK210">
        <v>23.7</v>
      </c>
      <c r="DL210">
        <v>10.5</v>
      </c>
      <c r="DM210">
        <v>18.399999999999999</v>
      </c>
      <c r="DN210">
        <v>9.5</v>
      </c>
    </row>
    <row r="211" spans="1:118" x14ac:dyDescent="0.2">
      <c r="A211">
        <v>100324</v>
      </c>
      <c r="B211" t="s">
        <v>21379</v>
      </c>
      <c r="C211">
        <v>205</v>
      </c>
      <c r="D211" t="s">
        <v>1769</v>
      </c>
      <c r="E211">
        <v>2061</v>
      </c>
      <c r="F211" t="s">
        <v>1828</v>
      </c>
      <c r="G211">
        <v>1</v>
      </c>
      <c r="H211" t="s">
        <v>234</v>
      </c>
      <c r="I211">
        <v>4</v>
      </c>
      <c r="J211" t="s">
        <v>102</v>
      </c>
      <c r="K211">
        <v>1</v>
      </c>
      <c r="L211" t="s">
        <v>103</v>
      </c>
      <c r="M211">
        <v>0</v>
      </c>
      <c r="N211" t="s">
        <v>104</v>
      </c>
      <c r="P211">
        <v>0</v>
      </c>
      <c r="Q211" t="s">
        <v>104</v>
      </c>
      <c r="S211">
        <v>2</v>
      </c>
      <c r="T211" t="s">
        <v>105</v>
      </c>
      <c r="U211">
        <v>3</v>
      </c>
      <c r="V211">
        <v>11</v>
      </c>
      <c r="W211">
        <v>1</v>
      </c>
      <c r="X211" t="s">
        <v>106</v>
      </c>
      <c r="Y211" t="s">
        <v>107</v>
      </c>
      <c r="Z211">
        <v>2</v>
      </c>
      <c r="AA211" t="s">
        <v>108</v>
      </c>
      <c r="AB211">
        <v>3</v>
      </c>
      <c r="AC211" t="s">
        <v>109</v>
      </c>
      <c r="AD211">
        <v>0</v>
      </c>
      <c r="AE211" t="s">
        <v>111</v>
      </c>
      <c r="AF211" t="s">
        <v>111</v>
      </c>
      <c r="AG211">
        <v>0</v>
      </c>
      <c r="AH211" t="s">
        <v>104</v>
      </c>
      <c r="AI211">
        <v>0</v>
      </c>
      <c r="AJ211" t="s">
        <v>104</v>
      </c>
      <c r="AK211">
        <v>446</v>
      </c>
      <c r="AL211">
        <v>2</v>
      </c>
      <c r="AM211" t="s">
        <v>114</v>
      </c>
      <c r="AN211">
        <v>43846</v>
      </c>
      <c r="AO211">
        <v>423</v>
      </c>
      <c r="AP211">
        <v>209</v>
      </c>
      <c r="AQ211">
        <v>214</v>
      </c>
      <c r="AR211">
        <v>29.2</v>
      </c>
      <c r="AS211">
        <v>0</v>
      </c>
      <c r="AT211" t="s">
        <v>104</v>
      </c>
      <c r="AW211" t="s">
        <v>104</v>
      </c>
      <c r="AY211" t="s">
        <v>115</v>
      </c>
      <c r="BB211">
        <v>10065239</v>
      </c>
      <c r="BD211" t="s">
        <v>104</v>
      </c>
      <c r="BE211">
        <v>39840</v>
      </c>
      <c r="BF211">
        <v>0</v>
      </c>
      <c r="BG211" t="s">
        <v>104</v>
      </c>
      <c r="BH211">
        <v>44232</v>
      </c>
      <c r="BI211" t="s">
        <v>1829</v>
      </c>
      <c r="BJ211" t="s">
        <v>1781</v>
      </c>
      <c r="BL211" t="s">
        <v>118</v>
      </c>
      <c r="BN211" t="s">
        <v>1830</v>
      </c>
      <c r="BO211" t="s">
        <v>1831</v>
      </c>
      <c r="BP211">
        <v>2087433074</v>
      </c>
      <c r="BQ211" t="s">
        <v>168</v>
      </c>
      <c r="BR211" t="s">
        <v>1049</v>
      </c>
      <c r="BS211" t="s">
        <v>1796</v>
      </c>
      <c r="BT211" t="s">
        <v>124</v>
      </c>
      <c r="BU211" t="s">
        <v>104</v>
      </c>
      <c r="BY211" t="s">
        <v>104</v>
      </c>
      <c r="CA211" t="s">
        <v>104</v>
      </c>
      <c r="CB211" t="s">
        <v>104</v>
      </c>
      <c r="CC211" t="s">
        <v>104</v>
      </c>
      <c r="CF211" t="s">
        <v>104</v>
      </c>
      <c r="CG211" t="s">
        <v>104</v>
      </c>
      <c r="CH211" t="s">
        <v>125</v>
      </c>
      <c r="CI211" t="s">
        <v>118</v>
      </c>
      <c r="CJ211" t="s">
        <v>1777</v>
      </c>
      <c r="CK211" t="s">
        <v>1769</v>
      </c>
      <c r="CL211" t="s">
        <v>1832</v>
      </c>
      <c r="CM211" t="s">
        <v>1833</v>
      </c>
      <c r="CN211" t="s">
        <v>1780</v>
      </c>
      <c r="CO211" t="s">
        <v>1781</v>
      </c>
      <c r="CP211" t="s">
        <v>131</v>
      </c>
      <c r="CQ211" t="s">
        <v>132</v>
      </c>
      <c r="CR211" t="s">
        <v>1777</v>
      </c>
      <c r="CS211">
        <v>522760</v>
      </c>
      <c r="CT211">
        <v>179365</v>
      </c>
      <c r="CU211" t="s">
        <v>1834</v>
      </c>
      <c r="CV211" t="s">
        <v>1835</v>
      </c>
      <c r="CZ211" t="s">
        <v>135</v>
      </c>
      <c r="DA211" t="s">
        <v>136</v>
      </c>
      <c r="DC211" t="s">
        <v>137</v>
      </c>
      <c r="DD211">
        <v>150</v>
      </c>
      <c r="DE211">
        <v>209</v>
      </c>
      <c r="DF211" t="s">
        <v>138</v>
      </c>
      <c r="DG211" t="s">
        <v>138</v>
      </c>
      <c r="DH211" t="s">
        <v>139</v>
      </c>
      <c r="DI211">
        <v>32.299999999999997</v>
      </c>
      <c r="DJ211">
        <v>11.5</v>
      </c>
      <c r="DK211">
        <v>22.3</v>
      </c>
      <c r="DL211">
        <v>10.199999999999999</v>
      </c>
      <c r="DM211">
        <v>17.399999999999999</v>
      </c>
      <c r="DN211">
        <v>9.1999999999999993</v>
      </c>
    </row>
    <row r="212" spans="1:118" x14ac:dyDescent="0.2">
      <c r="A212">
        <v>100326</v>
      </c>
      <c r="B212" t="s">
        <v>21379</v>
      </c>
      <c r="C212">
        <v>205</v>
      </c>
      <c r="D212" t="s">
        <v>1769</v>
      </c>
      <c r="E212">
        <v>2134</v>
      </c>
      <c r="F212" t="s">
        <v>1836</v>
      </c>
      <c r="G212">
        <v>1</v>
      </c>
      <c r="H212" t="s">
        <v>234</v>
      </c>
      <c r="I212">
        <v>4</v>
      </c>
      <c r="J212" t="s">
        <v>102</v>
      </c>
      <c r="K212">
        <v>1</v>
      </c>
      <c r="L212" t="s">
        <v>103</v>
      </c>
      <c r="M212">
        <v>0</v>
      </c>
      <c r="N212" t="s">
        <v>104</v>
      </c>
      <c r="P212">
        <v>0</v>
      </c>
      <c r="Q212" t="s">
        <v>104</v>
      </c>
      <c r="S212">
        <v>2</v>
      </c>
      <c r="T212" t="s">
        <v>105</v>
      </c>
      <c r="U212">
        <v>3</v>
      </c>
      <c r="V212">
        <v>11</v>
      </c>
      <c r="W212">
        <v>1</v>
      </c>
      <c r="X212" t="s">
        <v>106</v>
      </c>
      <c r="Y212" t="s">
        <v>107</v>
      </c>
      <c r="Z212">
        <v>2</v>
      </c>
      <c r="AA212" t="s">
        <v>108</v>
      </c>
      <c r="AB212">
        <v>3</v>
      </c>
      <c r="AC212" t="s">
        <v>109</v>
      </c>
      <c r="AD212">
        <v>0</v>
      </c>
      <c r="AE212" t="s">
        <v>111</v>
      </c>
      <c r="AF212" t="s">
        <v>111</v>
      </c>
      <c r="AG212">
        <v>0</v>
      </c>
      <c r="AH212" t="s">
        <v>104</v>
      </c>
      <c r="AI212">
        <v>0</v>
      </c>
      <c r="AJ212" t="s">
        <v>104</v>
      </c>
      <c r="AK212">
        <v>210</v>
      </c>
      <c r="AL212">
        <v>1</v>
      </c>
      <c r="AM212" t="s">
        <v>312</v>
      </c>
      <c r="AN212">
        <v>43846</v>
      </c>
      <c r="AO212">
        <v>234</v>
      </c>
      <c r="AP212">
        <v>109</v>
      </c>
      <c r="AQ212">
        <v>125</v>
      </c>
      <c r="AR212">
        <v>27.4</v>
      </c>
      <c r="AS212">
        <v>0</v>
      </c>
      <c r="AT212" t="s">
        <v>104</v>
      </c>
      <c r="AW212" t="s">
        <v>104</v>
      </c>
      <c r="AY212" t="s">
        <v>115</v>
      </c>
      <c r="BB212">
        <v>10072928</v>
      </c>
      <c r="BD212" t="s">
        <v>104</v>
      </c>
      <c r="BE212">
        <v>41334</v>
      </c>
      <c r="BF212">
        <v>0</v>
      </c>
      <c r="BG212" t="s">
        <v>104</v>
      </c>
      <c r="BH212">
        <v>44200</v>
      </c>
      <c r="BI212" t="s">
        <v>1837</v>
      </c>
      <c r="BJ212" t="s">
        <v>1838</v>
      </c>
      <c r="BL212" t="s">
        <v>118</v>
      </c>
      <c r="BN212" t="s">
        <v>1839</v>
      </c>
      <c r="BO212" t="s">
        <v>1840</v>
      </c>
      <c r="BP212">
        <v>2087435847</v>
      </c>
      <c r="BQ212" t="s">
        <v>152</v>
      </c>
      <c r="BR212" t="s">
        <v>1841</v>
      </c>
      <c r="BS212" t="s">
        <v>1842</v>
      </c>
      <c r="BT212" t="s">
        <v>124</v>
      </c>
      <c r="BU212" t="s">
        <v>104</v>
      </c>
      <c r="BY212" t="s">
        <v>104</v>
      </c>
      <c r="CA212" t="s">
        <v>104</v>
      </c>
      <c r="CB212" t="s">
        <v>104</v>
      </c>
      <c r="CC212" t="s">
        <v>104</v>
      </c>
      <c r="CF212" t="s">
        <v>104</v>
      </c>
      <c r="CG212" t="s">
        <v>104</v>
      </c>
      <c r="CH212" t="s">
        <v>125</v>
      </c>
      <c r="CI212" t="s">
        <v>118</v>
      </c>
      <c r="CJ212" t="s">
        <v>1777</v>
      </c>
      <c r="CK212" t="s">
        <v>1769</v>
      </c>
      <c r="CL212" t="s">
        <v>1843</v>
      </c>
      <c r="CM212" t="s">
        <v>1844</v>
      </c>
      <c r="CN212" t="s">
        <v>1780</v>
      </c>
      <c r="CO212" t="s">
        <v>1781</v>
      </c>
      <c r="CP212" t="s">
        <v>131</v>
      </c>
      <c r="CQ212" t="s">
        <v>132</v>
      </c>
      <c r="CR212" t="s">
        <v>1777</v>
      </c>
      <c r="CS212">
        <v>523026</v>
      </c>
      <c r="CT212">
        <v>179840</v>
      </c>
      <c r="CU212" t="s">
        <v>1789</v>
      </c>
      <c r="CV212" t="s">
        <v>1845</v>
      </c>
      <c r="CZ212" t="s">
        <v>135</v>
      </c>
      <c r="DA212" t="s">
        <v>136</v>
      </c>
      <c r="DC212" t="s">
        <v>137</v>
      </c>
      <c r="DD212">
        <v>150</v>
      </c>
      <c r="DE212">
        <v>210</v>
      </c>
      <c r="DF212" t="s">
        <v>138</v>
      </c>
      <c r="DG212" t="s">
        <v>138</v>
      </c>
      <c r="DH212" t="s">
        <v>139</v>
      </c>
      <c r="DI212">
        <v>30.4</v>
      </c>
      <c r="DJ212">
        <v>11.2</v>
      </c>
      <c r="DK212">
        <v>21.6</v>
      </c>
      <c r="DL212">
        <v>10</v>
      </c>
      <c r="DM212">
        <v>17</v>
      </c>
      <c r="DN212">
        <v>9.1</v>
      </c>
    </row>
    <row r="213" spans="1:118" x14ac:dyDescent="0.2">
      <c r="A213">
        <v>100328</v>
      </c>
      <c r="B213" t="s">
        <v>21379</v>
      </c>
      <c r="C213">
        <v>205</v>
      </c>
      <c r="D213" t="s">
        <v>1769</v>
      </c>
      <c r="E213">
        <v>2223</v>
      </c>
      <c r="F213" t="s">
        <v>1846</v>
      </c>
      <c r="G213">
        <v>1</v>
      </c>
      <c r="H213" t="s">
        <v>234</v>
      </c>
      <c r="I213">
        <v>4</v>
      </c>
      <c r="J213" t="s">
        <v>102</v>
      </c>
      <c r="K213">
        <v>1</v>
      </c>
      <c r="L213" t="s">
        <v>103</v>
      </c>
      <c r="M213">
        <v>0</v>
      </c>
      <c r="N213" t="s">
        <v>104</v>
      </c>
      <c r="P213">
        <v>0</v>
      </c>
      <c r="Q213" t="s">
        <v>104</v>
      </c>
      <c r="S213">
        <v>2</v>
      </c>
      <c r="T213" t="s">
        <v>105</v>
      </c>
      <c r="U213">
        <v>3</v>
      </c>
      <c r="V213">
        <v>11</v>
      </c>
      <c r="W213">
        <v>1</v>
      </c>
      <c r="X213" t="s">
        <v>106</v>
      </c>
      <c r="Y213" t="s">
        <v>107</v>
      </c>
      <c r="Z213">
        <v>2</v>
      </c>
      <c r="AA213" t="s">
        <v>108</v>
      </c>
      <c r="AB213">
        <v>3</v>
      </c>
      <c r="AC213" t="s">
        <v>109</v>
      </c>
      <c r="AD213">
        <v>0</v>
      </c>
      <c r="AE213" t="s">
        <v>111</v>
      </c>
      <c r="AF213" t="s">
        <v>111</v>
      </c>
      <c r="AG213">
        <v>0</v>
      </c>
      <c r="AH213" t="s">
        <v>104</v>
      </c>
      <c r="AI213">
        <v>0</v>
      </c>
      <c r="AJ213" t="s">
        <v>104</v>
      </c>
      <c r="AK213">
        <v>210</v>
      </c>
      <c r="AL213">
        <v>2</v>
      </c>
      <c r="AM213" t="s">
        <v>114</v>
      </c>
      <c r="AN213">
        <v>43846</v>
      </c>
      <c r="AO213">
        <v>217</v>
      </c>
      <c r="AP213">
        <v>96</v>
      </c>
      <c r="AQ213">
        <v>121</v>
      </c>
      <c r="AR213">
        <v>41.4</v>
      </c>
      <c r="AS213">
        <v>0</v>
      </c>
      <c r="AT213" t="s">
        <v>104</v>
      </c>
      <c r="AW213" t="s">
        <v>104</v>
      </c>
      <c r="AY213" t="s">
        <v>115</v>
      </c>
      <c r="BB213">
        <v>10072927</v>
      </c>
      <c r="BD213" t="s">
        <v>104</v>
      </c>
      <c r="BE213">
        <v>42852</v>
      </c>
      <c r="BF213">
        <v>0</v>
      </c>
      <c r="BG213" t="s">
        <v>104</v>
      </c>
      <c r="BH213">
        <v>44214</v>
      </c>
      <c r="BI213" t="s">
        <v>1829</v>
      </c>
      <c r="BL213" t="s">
        <v>118</v>
      </c>
      <c r="BN213" t="s">
        <v>1847</v>
      </c>
      <c r="BO213" t="s">
        <v>1848</v>
      </c>
      <c r="BP213">
        <v>2087482566</v>
      </c>
      <c r="BQ213" t="s">
        <v>168</v>
      </c>
      <c r="BR213" t="s">
        <v>1849</v>
      </c>
      <c r="BS213" t="s">
        <v>1850</v>
      </c>
      <c r="BT213" t="s">
        <v>124</v>
      </c>
      <c r="BU213" t="s">
        <v>104</v>
      </c>
      <c r="BY213" t="s">
        <v>104</v>
      </c>
      <c r="CA213" t="s">
        <v>104</v>
      </c>
      <c r="CB213" t="s">
        <v>104</v>
      </c>
      <c r="CC213" t="s">
        <v>104</v>
      </c>
      <c r="CF213" t="s">
        <v>104</v>
      </c>
      <c r="CG213" t="s">
        <v>104</v>
      </c>
      <c r="CH213" t="s">
        <v>125</v>
      </c>
      <c r="CI213" t="s">
        <v>118</v>
      </c>
      <c r="CJ213" t="s">
        <v>1777</v>
      </c>
      <c r="CK213" t="s">
        <v>1769</v>
      </c>
      <c r="CL213" t="s">
        <v>1851</v>
      </c>
      <c r="CM213" t="s">
        <v>1852</v>
      </c>
      <c r="CN213" t="s">
        <v>1780</v>
      </c>
      <c r="CO213" t="s">
        <v>1781</v>
      </c>
      <c r="CP213" t="s">
        <v>131</v>
      </c>
      <c r="CQ213" t="s">
        <v>132</v>
      </c>
      <c r="CR213" t="s">
        <v>1777</v>
      </c>
      <c r="CS213">
        <v>522590</v>
      </c>
      <c r="CT213">
        <v>178797</v>
      </c>
      <c r="CU213" t="s">
        <v>1853</v>
      </c>
      <c r="CV213" t="s">
        <v>1854</v>
      </c>
      <c r="CZ213" t="s">
        <v>220</v>
      </c>
      <c r="DA213" t="s">
        <v>136</v>
      </c>
      <c r="DC213" t="s">
        <v>137</v>
      </c>
      <c r="DD213">
        <v>150</v>
      </c>
      <c r="DE213">
        <v>211</v>
      </c>
      <c r="DF213" t="s">
        <v>138</v>
      </c>
      <c r="DG213" t="s">
        <v>138</v>
      </c>
      <c r="DH213" t="s">
        <v>139</v>
      </c>
      <c r="DI213">
        <v>31.7</v>
      </c>
      <c r="DJ213">
        <v>11.6</v>
      </c>
      <c r="DK213">
        <v>22.1</v>
      </c>
      <c r="DL213">
        <v>10.199999999999999</v>
      </c>
      <c r="DM213">
        <v>17.2</v>
      </c>
      <c r="DN213">
        <v>9.1999999999999993</v>
      </c>
    </row>
    <row r="214" spans="1:118" x14ac:dyDescent="0.2">
      <c r="A214">
        <v>100331</v>
      </c>
      <c r="B214" t="s">
        <v>21379</v>
      </c>
      <c r="C214">
        <v>205</v>
      </c>
      <c r="D214" t="s">
        <v>1769</v>
      </c>
      <c r="E214">
        <v>2350</v>
      </c>
      <c r="F214" t="s">
        <v>1855</v>
      </c>
      <c r="G214">
        <v>1</v>
      </c>
      <c r="H214" t="s">
        <v>234</v>
      </c>
      <c r="I214">
        <v>4</v>
      </c>
      <c r="J214" t="s">
        <v>102</v>
      </c>
      <c r="K214">
        <v>1</v>
      </c>
      <c r="L214" t="s">
        <v>103</v>
      </c>
      <c r="M214">
        <v>0</v>
      </c>
      <c r="N214" t="s">
        <v>104</v>
      </c>
      <c r="P214">
        <v>0</v>
      </c>
      <c r="Q214" t="s">
        <v>104</v>
      </c>
      <c r="S214">
        <v>2</v>
      </c>
      <c r="T214" t="s">
        <v>105</v>
      </c>
      <c r="U214">
        <v>3</v>
      </c>
      <c r="V214">
        <v>11</v>
      </c>
      <c r="W214">
        <v>1</v>
      </c>
      <c r="X214" t="s">
        <v>106</v>
      </c>
      <c r="Y214" t="s">
        <v>107</v>
      </c>
      <c r="Z214">
        <v>2</v>
      </c>
      <c r="AA214" t="s">
        <v>108</v>
      </c>
      <c r="AB214">
        <v>3</v>
      </c>
      <c r="AC214" t="s">
        <v>109</v>
      </c>
      <c r="AD214">
        <v>0</v>
      </c>
      <c r="AE214" t="s">
        <v>111</v>
      </c>
      <c r="AF214" t="s">
        <v>111</v>
      </c>
      <c r="AG214">
        <v>0</v>
      </c>
      <c r="AH214" t="s">
        <v>104</v>
      </c>
      <c r="AI214">
        <v>0</v>
      </c>
      <c r="AJ214" t="s">
        <v>104</v>
      </c>
      <c r="AK214">
        <v>240</v>
      </c>
      <c r="AL214">
        <v>2</v>
      </c>
      <c r="AM214" t="s">
        <v>114</v>
      </c>
      <c r="AN214">
        <v>43846</v>
      </c>
      <c r="AO214">
        <v>221</v>
      </c>
      <c r="AP214">
        <v>114</v>
      </c>
      <c r="AQ214">
        <v>107</v>
      </c>
      <c r="AR214">
        <v>39.4</v>
      </c>
      <c r="AS214">
        <v>0</v>
      </c>
      <c r="AT214" t="s">
        <v>104</v>
      </c>
      <c r="AW214" t="s">
        <v>104</v>
      </c>
      <c r="AY214" t="s">
        <v>115</v>
      </c>
      <c r="BB214">
        <v>10078011</v>
      </c>
      <c r="BD214" t="s">
        <v>104</v>
      </c>
      <c r="BE214">
        <v>43067</v>
      </c>
      <c r="BF214">
        <v>0</v>
      </c>
      <c r="BG214" t="s">
        <v>104</v>
      </c>
      <c r="BH214">
        <v>44236</v>
      </c>
      <c r="BI214" t="s">
        <v>1856</v>
      </c>
      <c r="BL214" t="s">
        <v>118</v>
      </c>
      <c r="BN214" t="s">
        <v>1857</v>
      </c>
      <c r="BO214" t="s">
        <v>1858</v>
      </c>
      <c r="BP214">
        <v>2089694497</v>
      </c>
      <c r="BQ214" t="s">
        <v>192</v>
      </c>
      <c r="BR214" t="s">
        <v>1859</v>
      </c>
      <c r="BS214" t="s">
        <v>1860</v>
      </c>
      <c r="BT214" t="s">
        <v>124</v>
      </c>
      <c r="BU214" t="s">
        <v>104</v>
      </c>
      <c r="BY214" t="s">
        <v>104</v>
      </c>
      <c r="CA214" t="s">
        <v>104</v>
      </c>
      <c r="CB214" t="s">
        <v>104</v>
      </c>
      <c r="CC214" t="s">
        <v>104</v>
      </c>
      <c r="CF214" t="s">
        <v>104</v>
      </c>
      <c r="CG214" t="s">
        <v>104</v>
      </c>
      <c r="CH214" t="s">
        <v>125</v>
      </c>
      <c r="CI214" t="s">
        <v>118</v>
      </c>
      <c r="CJ214" t="s">
        <v>1777</v>
      </c>
      <c r="CK214" t="s">
        <v>1769</v>
      </c>
      <c r="CL214" t="s">
        <v>1861</v>
      </c>
      <c r="CM214" t="s">
        <v>1862</v>
      </c>
      <c r="CN214" t="s">
        <v>1780</v>
      </c>
      <c r="CO214" t="s">
        <v>1781</v>
      </c>
      <c r="CP214" t="s">
        <v>131</v>
      </c>
      <c r="CQ214" t="s">
        <v>132</v>
      </c>
      <c r="CR214" t="s">
        <v>1777</v>
      </c>
      <c r="CS214">
        <v>522501</v>
      </c>
      <c r="CT214">
        <v>182898</v>
      </c>
      <c r="CU214" t="s">
        <v>1863</v>
      </c>
      <c r="CV214" t="s">
        <v>1864</v>
      </c>
      <c r="CZ214" t="s">
        <v>220</v>
      </c>
      <c r="DA214" t="s">
        <v>136</v>
      </c>
      <c r="DC214" t="s">
        <v>137</v>
      </c>
      <c r="DD214">
        <v>150</v>
      </c>
      <c r="DE214">
        <v>212</v>
      </c>
      <c r="DF214" t="s">
        <v>138</v>
      </c>
      <c r="DG214" t="s">
        <v>138</v>
      </c>
      <c r="DH214" t="s">
        <v>139</v>
      </c>
      <c r="DI214">
        <v>33.5</v>
      </c>
      <c r="DJ214">
        <v>11.5</v>
      </c>
      <c r="DK214">
        <v>23.1</v>
      </c>
      <c r="DL214">
        <v>10.3</v>
      </c>
      <c r="DM214">
        <v>18.100000000000001</v>
      </c>
      <c r="DN214">
        <v>9.5</v>
      </c>
    </row>
    <row r="215" spans="1:118" x14ac:dyDescent="0.2">
      <c r="A215">
        <v>100334</v>
      </c>
      <c r="B215" t="s">
        <v>21379</v>
      </c>
      <c r="C215">
        <v>205</v>
      </c>
      <c r="D215" t="s">
        <v>1769</v>
      </c>
      <c r="E215">
        <v>2408</v>
      </c>
      <c r="F215" t="s">
        <v>1865</v>
      </c>
      <c r="G215">
        <v>1</v>
      </c>
      <c r="H215" t="s">
        <v>234</v>
      </c>
      <c r="I215">
        <v>4</v>
      </c>
      <c r="J215" t="s">
        <v>102</v>
      </c>
      <c r="K215">
        <v>1</v>
      </c>
      <c r="L215" t="s">
        <v>103</v>
      </c>
      <c r="M215">
        <v>0</v>
      </c>
      <c r="N215" t="s">
        <v>104</v>
      </c>
      <c r="P215">
        <v>0</v>
      </c>
      <c r="Q215" t="s">
        <v>104</v>
      </c>
      <c r="S215">
        <v>2</v>
      </c>
      <c r="T215" t="s">
        <v>105</v>
      </c>
      <c r="U215">
        <v>3</v>
      </c>
      <c r="V215">
        <v>11</v>
      </c>
      <c r="W215">
        <v>1</v>
      </c>
      <c r="X215" t="s">
        <v>106</v>
      </c>
      <c r="Y215" t="s">
        <v>107</v>
      </c>
      <c r="Z215">
        <v>2</v>
      </c>
      <c r="AA215" t="s">
        <v>108</v>
      </c>
      <c r="AB215">
        <v>3</v>
      </c>
      <c r="AC215" t="s">
        <v>109</v>
      </c>
      <c r="AD215">
        <v>0</v>
      </c>
      <c r="AE215" t="s">
        <v>111</v>
      </c>
      <c r="AF215" t="s">
        <v>111</v>
      </c>
      <c r="AG215">
        <v>0</v>
      </c>
      <c r="AH215" t="s">
        <v>104</v>
      </c>
      <c r="AI215">
        <v>0</v>
      </c>
      <c r="AJ215" t="s">
        <v>104</v>
      </c>
      <c r="AK215">
        <v>470</v>
      </c>
      <c r="AL215">
        <v>2</v>
      </c>
      <c r="AM215" t="s">
        <v>114</v>
      </c>
      <c r="AN215">
        <v>43846</v>
      </c>
      <c r="AO215">
        <v>373</v>
      </c>
      <c r="AP215">
        <v>180</v>
      </c>
      <c r="AQ215">
        <v>193</v>
      </c>
      <c r="AR215">
        <v>28.2</v>
      </c>
      <c r="AS215">
        <v>0</v>
      </c>
      <c r="AT215" t="s">
        <v>104</v>
      </c>
      <c r="AW215" t="s">
        <v>104</v>
      </c>
      <c r="AY215" t="s">
        <v>1070</v>
      </c>
      <c r="AZ215">
        <v>17348</v>
      </c>
      <c r="BA215" t="s">
        <v>1792</v>
      </c>
      <c r="BB215">
        <v>10070049</v>
      </c>
      <c r="BD215" t="s">
        <v>104</v>
      </c>
      <c r="BE215">
        <v>43804</v>
      </c>
      <c r="BF215">
        <v>0</v>
      </c>
      <c r="BG215" t="s">
        <v>104</v>
      </c>
      <c r="BH215">
        <v>44237</v>
      </c>
      <c r="BI215" t="s">
        <v>1866</v>
      </c>
      <c r="BL215" t="s">
        <v>118</v>
      </c>
      <c r="BN215" t="s">
        <v>1867</v>
      </c>
      <c r="BP215">
        <v>2087487411</v>
      </c>
      <c r="BQ215" t="s">
        <v>168</v>
      </c>
      <c r="BR215" t="s">
        <v>1049</v>
      </c>
      <c r="BS215" t="s">
        <v>1796</v>
      </c>
      <c r="BT215" t="s">
        <v>124</v>
      </c>
      <c r="BU215" t="s">
        <v>104</v>
      </c>
      <c r="BY215" t="s">
        <v>104</v>
      </c>
      <c r="CA215" t="s">
        <v>104</v>
      </c>
      <c r="CB215" t="s">
        <v>104</v>
      </c>
      <c r="CC215" t="s">
        <v>104</v>
      </c>
      <c r="CF215" t="s">
        <v>104</v>
      </c>
      <c r="CG215" t="s">
        <v>104</v>
      </c>
      <c r="CH215" t="s">
        <v>125</v>
      </c>
      <c r="CI215" t="s">
        <v>118</v>
      </c>
      <c r="CJ215" t="s">
        <v>1777</v>
      </c>
      <c r="CK215" t="s">
        <v>1769</v>
      </c>
      <c r="CL215" t="s">
        <v>1805</v>
      </c>
      <c r="CM215" t="s">
        <v>1806</v>
      </c>
      <c r="CN215" t="s">
        <v>1780</v>
      </c>
      <c r="CO215" t="s">
        <v>1781</v>
      </c>
      <c r="CP215" t="s">
        <v>131</v>
      </c>
      <c r="CQ215" t="s">
        <v>132</v>
      </c>
      <c r="CR215" t="s">
        <v>1777</v>
      </c>
      <c r="CS215">
        <v>523607</v>
      </c>
      <c r="CT215">
        <v>177859</v>
      </c>
      <c r="CU215" t="s">
        <v>1807</v>
      </c>
      <c r="CV215" t="s">
        <v>1868</v>
      </c>
      <c r="CZ215" t="s">
        <v>729</v>
      </c>
      <c r="DA215" t="s">
        <v>136</v>
      </c>
      <c r="DC215" t="s">
        <v>137</v>
      </c>
      <c r="DD215">
        <v>150</v>
      </c>
      <c r="DE215">
        <v>213</v>
      </c>
      <c r="DF215" t="s">
        <v>138</v>
      </c>
      <c r="DG215" t="s">
        <v>138</v>
      </c>
      <c r="DH215" t="s">
        <v>139</v>
      </c>
      <c r="DI215">
        <v>33.200000000000003</v>
      </c>
      <c r="DJ215">
        <v>11.6</v>
      </c>
      <c r="DK215">
        <v>22.9</v>
      </c>
      <c r="DL215">
        <v>10.4</v>
      </c>
      <c r="DM215">
        <v>17.7</v>
      </c>
      <c r="DN215">
        <v>9.4</v>
      </c>
    </row>
    <row r="216" spans="1:118" x14ac:dyDescent="0.2">
      <c r="A216">
        <v>100335</v>
      </c>
      <c r="B216" t="s">
        <v>21379</v>
      </c>
      <c r="C216">
        <v>205</v>
      </c>
      <c r="D216" t="s">
        <v>1769</v>
      </c>
      <c r="E216">
        <v>2444</v>
      </c>
      <c r="F216" t="s">
        <v>1869</v>
      </c>
      <c r="G216">
        <v>1</v>
      </c>
      <c r="H216" t="s">
        <v>234</v>
      </c>
      <c r="I216">
        <v>4</v>
      </c>
      <c r="J216" t="s">
        <v>102</v>
      </c>
      <c r="K216">
        <v>1</v>
      </c>
      <c r="L216" t="s">
        <v>103</v>
      </c>
      <c r="M216">
        <v>0</v>
      </c>
      <c r="N216" t="s">
        <v>104</v>
      </c>
      <c r="P216">
        <v>0</v>
      </c>
      <c r="Q216" t="s">
        <v>104</v>
      </c>
      <c r="S216">
        <v>2</v>
      </c>
      <c r="T216" t="s">
        <v>105</v>
      </c>
      <c r="U216">
        <v>2</v>
      </c>
      <c r="V216">
        <v>11</v>
      </c>
      <c r="W216">
        <v>1</v>
      </c>
      <c r="X216" t="s">
        <v>106</v>
      </c>
      <c r="Y216" t="s">
        <v>107</v>
      </c>
      <c r="Z216">
        <v>2</v>
      </c>
      <c r="AA216" t="s">
        <v>108</v>
      </c>
      <c r="AB216">
        <v>3</v>
      </c>
      <c r="AC216" t="s">
        <v>109</v>
      </c>
      <c r="AD216">
        <v>0</v>
      </c>
      <c r="AE216" t="s">
        <v>111</v>
      </c>
      <c r="AF216" t="s">
        <v>111</v>
      </c>
      <c r="AG216">
        <v>0</v>
      </c>
      <c r="AH216" t="s">
        <v>104</v>
      </c>
      <c r="AI216">
        <v>0</v>
      </c>
      <c r="AJ216" t="s">
        <v>104</v>
      </c>
      <c r="AK216">
        <v>470</v>
      </c>
      <c r="AL216">
        <v>2</v>
      </c>
      <c r="AM216" t="s">
        <v>114</v>
      </c>
      <c r="AN216">
        <v>43846</v>
      </c>
      <c r="AO216">
        <v>296</v>
      </c>
      <c r="AP216">
        <v>141</v>
      </c>
      <c r="AQ216">
        <v>155</v>
      </c>
      <c r="AR216">
        <v>19</v>
      </c>
      <c r="AS216">
        <v>0</v>
      </c>
      <c r="AT216" t="s">
        <v>104</v>
      </c>
      <c r="AW216" t="s">
        <v>104</v>
      </c>
      <c r="AY216" t="s">
        <v>115</v>
      </c>
      <c r="BB216">
        <v>10078010</v>
      </c>
      <c r="BD216" t="s">
        <v>104</v>
      </c>
      <c r="BE216">
        <v>43165</v>
      </c>
      <c r="BF216">
        <v>0</v>
      </c>
      <c r="BG216" t="s">
        <v>104</v>
      </c>
      <c r="BH216">
        <v>44231</v>
      </c>
      <c r="BI216" t="s">
        <v>1870</v>
      </c>
      <c r="BJ216" t="s">
        <v>1871</v>
      </c>
      <c r="BL216" t="s">
        <v>118</v>
      </c>
      <c r="BN216" t="s">
        <v>1872</v>
      </c>
      <c r="BO216" t="s">
        <v>1873</v>
      </c>
      <c r="BP216">
        <v>2087437629</v>
      </c>
      <c r="BQ216" t="s">
        <v>168</v>
      </c>
      <c r="BR216" t="s">
        <v>1766</v>
      </c>
      <c r="BS216" t="s">
        <v>154</v>
      </c>
      <c r="BT216" t="s">
        <v>124</v>
      </c>
      <c r="BU216" t="s">
        <v>104</v>
      </c>
      <c r="BY216" t="s">
        <v>104</v>
      </c>
      <c r="CA216" t="s">
        <v>104</v>
      </c>
      <c r="CB216" t="s">
        <v>104</v>
      </c>
      <c r="CC216" t="s">
        <v>104</v>
      </c>
      <c r="CF216" t="s">
        <v>104</v>
      </c>
      <c r="CG216" t="s">
        <v>104</v>
      </c>
      <c r="CH216" t="s">
        <v>125</v>
      </c>
      <c r="CI216" t="s">
        <v>118</v>
      </c>
      <c r="CJ216" t="s">
        <v>1777</v>
      </c>
      <c r="CK216" t="s">
        <v>1769</v>
      </c>
      <c r="CL216" t="s">
        <v>1861</v>
      </c>
      <c r="CM216" t="s">
        <v>1862</v>
      </c>
      <c r="CN216" t="s">
        <v>1780</v>
      </c>
      <c r="CO216" t="s">
        <v>1781</v>
      </c>
      <c r="CP216" t="s">
        <v>131</v>
      </c>
      <c r="CQ216" t="s">
        <v>132</v>
      </c>
      <c r="CR216" t="s">
        <v>1777</v>
      </c>
      <c r="CS216">
        <v>521948</v>
      </c>
      <c r="CT216">
        <v>181361</v>
      </c>
      <c r="CU216" t="s">
        <v>1863</v>
      </c>
      <c r="CV216" t="s">
        <v>1874</v>
      </c>
      <c r="CZ216" t="s">
        <v>220</v>
      </c>
      <c r="DA216" t="s">
        <v>136</v>
      </c>
      <c r="DC216" t="s">
        <v>137</v>
      </c>
      <c r="DD216">
        <v>150</v>
      </c>
      <c r="DE216">
        <v>214</v>
      </c>
      <c r="DF216" t="s">
        <v>138</v>
      </c>
      <c r="DG216" t="s">
        <v>138</v>
      </c>
      <c r="DH216" t="s">
        <v>139</v>
      </c>
      <c r="DI216">
        <v>29.7</v>
      </c>
      <c r="DJ216">
        <v>11</v>
      </c>
      <c r="DK216">
        <v>21.3</v>
      </c>
      <c r="DL216">
        <v>9.9</v>
      </c>
      <c r="DM216">
        <v>16.8</v>
      </c>
      <c r="DN216">
        <v>9</v>
      </c>
    </row>
    <row r="217" spans="1:118" x14ac:dyDescent="0.2">
      <c r="A217">
        <v>100338</v>
      </c>
      <c r="B217" t="s">
        <v>21379</v>
      </c>
      <c r="C217">
        <v>205</v>
      </c>
      <c r="D217" t="s">
        <v>1769</v>
      </c>
      <c r="E217">
        <v>2555</v>
      </c>
      <c r="F217" t="s">
        <v>1875</v>
      </c>
      <c r="G217">
        <v>1</v>
      </c>
      <c r="H217" t="s">
        <v>234</v>
      </c>
      <c r="I217">
        <v>4</v>
      </c>
      <c r="J217" t="s">
        <v>102</v>
      </c>
      <c r="K217">
        <v>1</v>
      </c>
      <c r="L217" t="s">
        <v>103</v>
      </c>
      <c r="M217">
        <v>0</v>
      </c>
      <c r="N217" t="s">
        <v>104</v>
      </c>
      <c r="P217">
        <v>0</v>
      </c>
      <c r="Q217" t="s">
        <v>104</v>
      </c>
      <c r="S217">
        <v>2</v>
      </c>
      <c r="T217" t="s">
        <v>105</v>
      </c>
      <c r="U217">
        <v>3</v>
      </c>
      <c r="V217">
        <v>11</v>
      </c>
      <c r="W217">
        <v>1</v>
      </c>
      <c r="X217" t="s">
        <v>106</v>
      </c>
      <c r="Y217" t="s">
        <v>107</v>
      </c>
      <c r="Z217">
        <v>2</v>
      </c>
      <c r="AA217" t="s">
        <v>108</v>
      </c>
      <c r="AB217">
        <v>3</v>
      </c>
      <c r="AC217" t="s">
        <v>109</v>
      </c>
      <c r="AD217">
        <v>0</v>
      </c>
      <c r="AE217" t="s">
        <v>111</v>
      </c>
      <c r="AF217" t="s">
        <v>111</v>
      </c>
      <c r="AG217">
        <v>0</v>
      </c>
      <c r="AH217" t="s">
        <v>104</v>
      </c>
      <c r="AI217">
        <v>0</v>
      </c>
      <c r="AJ217" t="s">
        <v>104</v>
      </c>
      <c r="AK217">
        <v>420</v>
      </c>
      <c r="AL217">
        <v>2</v>
      </c>
      <c r="AM217" t="s">
        <v>114</v>
      </c>
      <c r="AN217">
        <v>43846</v>
      </c>
      <c r="AO217">
        <v>320</v>
      </c>
      <c r="AP217">
        <v>167</v>
      </c>
      <c r="AQ217">
        <v>153</v>
      </c>
      <c r="AR217">
        <v>37.200000000000003</v>
      </c>
      <c r="AS217">
        <v>0</v>
      </c>
      <c r="AT217" t="s">
        <v>104</v>
      </c>
      <c r="AW217" t="s">
        <v>104</v>
      </c>
      <c r="AY217" t="s">
        <v>115</v>
      </c>
      <c r="BB217">
        <v>10078009</v>
      </c>
      <c r="BD217" t="s">
        <v>104</v>
      </c>
      <c r="BE217">
        <v>43768</v>
      </c>
      <c r="BF217">
        <v>0</v>
      </c>
      <c r="BG217" t="s">
        <v>104</v>
      </c>
      <c r="BH217">
        <v>44221</v>
      </c>
      <c r="BI217" t="s">
        <v>1876</v>
      </c>
      <c r="BL217" t="s">
        <v>118</v>
      </c>
      <c r="BN217" t="s">
        <v>1877</v>
      </c>
      <c r="BO217" t="s">
        <v>1878</v>
      </c>
      <c r="BP217">
        <v>2073852107</v>
      </c>
      <c r="BQ217" t="s">
        <v>152</v>
      </c>
      <c r="BR217" t="s">
        <v>901</v>
      </c>
      <c r="BS217" t="s">
        <v>1879</v>
      </c>
      <c r="BT217" t="s">
        <v>124</v>
      </c>
      <c r="BU217" t="s">
        <v>104</v>
      </c>
      <c r="BY217" t="s">
        <v>104</v>
      </c>
      <c r="CA217" t="s">
        <v>104</v>
      </c>
      <c r="CB217" t="s">
        <v>104</v>
      </c>
      <c r="CC217" t="s">
        <v>104</v>
      </c>
      <c r="CF217" t="s">
        <v>104</v>
      </c>
      <c r="CG217" t="s">
        <v>104</v>
      </c>
      <c r="CH217" t="s">
        <v>125</v>
      </c>
      <c r="CI217" t="s">
        <v>118</v>
      </c>
      <c r="CJ217" t="s">
        <v>1777</v>
      </c>
      <c r="CK217" t="s">
        <v>1769</v>
      </c>
      <c r="CL217" t="s">
        <v>1880</v>
      </c>
      <c r="CM217" t="s">
        <v>1881</v>
      </c>
      <c r="CN217" t="s">
        <v>1882</v>
      </c>
      <c r="CO217" t="s">
        <v>1883</v>
      </c>
      <c r="CP217" t="s">
        <v>131</v>
      </c>
      <c r="CQ217" t="s">
        <v>132</v>
      </c>
      <c r="CR217" t="s">
        <v>1777</v>
      </c>
      <c r="CS217">
        <v>524416</v>
      </c>
      <c r="CT217">
        <v>177532</v>
      </c>
      <c r="CU217" t="s">
        <v>1884</v>
      </c>
      <c r="CV217" t="s">
        <v>1885</v>
      </c>
      <c r="CZ217" t="s">
        <v>220</v>
      </c>
      <c r="DA217" t="s">
        <v>136</v>
      </c>
      <c r="DC217" t="s">
        <v>137</v>
      </c>
      <c r="DD217">
        <v>150</v>
      </c>
      <c r="DE217">
        <v>215</v>
      </c>
      <c r="DF217" t="s">
        <v>138</v>
      </c>
      <c r="DG217" t="s">
        <v>138</v>
      </c>
      <c r="DH217" t="s">
        <v>139</v>
      </c>
      <c r="DI217">
        <v>30.7</v>
      </c>
      <c r="DJ217">
        <v>11.3</v>
      </c>
      <c r="DK217">
        <v>21.7</v>
      </c>
      <c r="DL217">
        <v>10.1</v>
      </c>
      <c r="DM217">
        <v>17.2</v>
      </c>
      <c r="DN217">
        <v>9.1999999999999993</v>
      </c>
    </row>
    <row r="218" spans="1:118" x14ac:dyDescent="0.2">
      <c r="A218">
        <v>100340</v>
      </c>
      <c r="B218" t="s">
        <v>21379</v>
      </c>
      <c r="C218">
        <v>205</v>
      </c>
      <c r="D218" t="s">
        <v>1769</v>
      </c>
      <c r="E218">
        <v>2632</v>
      </c>
      <c r="F218" t="s">
        <v>1886</v>
      </c>
      <c r="G218">
        <v>1</v>
      </c>
      <c r="H218" t="s">
        <v>234</v>
      </c>
      <c r="I218">
        <v>4</v>
      </c>
      <c r="J218" t="s">
        <v>102</v>
      </c>
      <c r="K218">
        <v>1</v>
      </c>
      <c r="L218" t="s">
        <v>103</v>
      </c>
      <c r="M218">
        <v>0</v>
      </c>
      <c r="N218" t="s">
        <v>104</v>
      </c>
      <c r="P218">
        <v>0</v>
      </c>
      <c r="Q218" t="s">
        <v>104</v>
      </c>
      <c r="S218">
        <v>2</v>
      </c>
      <c r="T218" t="s">
        <v>105</v>
      </c>
      <c r="U218">
        <v>3</v>
      </c>
      <c r="V218">
        <v>11</v>
      </c>
      <c r="W218">
        <v>1</v>
      </c>
      <c r="X218" t="s">
        <v>106</v>
      </c>
      <c r="Y218" t="s">
        <v>107</v>
      </c>
      <c r="Z218">
        <v>2</v>
      </c>
      <c r="AA218" t="s">
        <v>108</v>
      </c>
      <c r="AB218">
        <v>3</v>
      </c>
      <c r="AC218" t="s">
        <v>109</v>
      </c>
      <c r="AD218">
        <v>0</v>
      </c>
      <c r="AE218" t="s">
        <v>111</v>
      </c>
      <c r="AF218" t="s">
        <v>111</v>
      </c>
      <c r="AG218">
        <v>0</v>
      </c>
      <c r="AH218" t="s">
        <v>104</v>
      </c>
      <c r="AI218">
        <v>0</v>
      </c>
      <c r="AJ218" t="s">
        <v>104</v>
      </c>
      <c r="AK218">
        <v>472</v>
      </c>
      <c r="AL218">
        <v>2</v>
      </c>
      <c r="AM218" t="s">
        <v>114</v>
      </c>
      <c r="AN218">
        <v>43846</v>
      </c>
      <c r="AO218">
        <v>434</v>
      </c>
      <c r="AP218">
        <v>214</v>
      </c>
      <c r="AQ218">
        <v>220</v>
      </c>
      <c r="AR218">
        <v>19.8</v>
      </c>
      <c r="AS218">
        <v>0</v>
      </c>
      <c r="AT218" t="s">
        <v>104</v>
      </c>
      <c r="AW218" t="s">
        <v>104</v>
      </c>
      <c r="AY218" t="s">
        <v>115</v>
      </c>
      <c r="BB218">
        <v>10078008</v>
      </c>
      <c r="BD218" t="s">
        <v>104</v>
      </c>
      <c r="BE218">
        <v>42864</v>
      </c>
      <c r="BF218">
        <v>0</v>
      </c>
      <c r="BG218" t="s">
        <v>104</v>
      </c>
      <c r="BH218">
        <v>44237</v>
      </c>
      <c r="BI218" t="s">
        <v>1887</v>
      </c>
      <c r="BL218" t="s">
        <v>118</v>
      </c>
      <c r="BN218" t="s">
        <v>1888</v>
      </c>
      <c r="BO218" t="s">
        <v>1889</v>
      </c>
      <c r="BP218">
        <v>2087431372</v>
      </c>
      <c r="BQ218" t="s">
        <v>192</v>
      </c>
      <c r="BR218" t="s">
        <v>1859</v>
      </c>
      <c r="BS218" t="s">
        <v>1860</v>
      </c>
      <c r="BT218" t="s">
        <v>124</v>
      </c>
      <c r="BU218" t="s">
        <v>104</v>
      </c>
      <c r="BY218" t="s">
        <v>104</v>
      </c>
      <c r="CA218" t="s">
        <v>104</v>
      </c>
      <c r="CB218" t="s">
        <v>104</v>
      </c>
      <c r="CC218" t="s">
        <v>104</v>
      </c>
      <c r="CF218" t="s">
        <v>104</v>
      </c>
      <c r="CG218" t="s">
        <v>104</v>
      </c>
      <c r="CH218" t="s">
        <v>125</v>
      </c>
      <c r="CI218" t="s">
        <v>118</v>
      </c>
      <c r="CJ218" t="s">
        <v>1777</v>
      </c>
      <c r="CK218" t="s">
        <v>1769</v>
      </c>
      <c r="CL218" t="s">
        <v>1787</v>
      </c>
      <c r="CM218" t="s">
        <v>1788</v>
      </c>
      <c r="CN218" t="s">
        <v>1780</v>
      </c>
      <c r="CO218" t="s">
        <v>1781</v>
      </c>
      <c r="CP218" t="s">
        <v>131</v>
      </c>
      <c r="CQ218" t="s">
        <v>132</v>
      </c>
      <c r="CR218" t="s">
        <v>1777</v>
      </c>
      <c r="CS218">
        <v>521631</v>
      </c>
      <c r="CT218">
        <v>179719</v>
      </c>
      <c r="CU218" t="s">
        <v>1890</v>
      </c>
      <c r="CV218" t="s">
        <v>1891</v>
      </c>
      <c r="CZ218" t="s">
        <v>220</v>
      </c>
      <c r="DA218" t="s">
        <v>136</v>
      </c>
      <c r="DC218" t="s">
        <v>137</v>
      </c>
      <c r="DD218">
        <v>150</v>
      </c>
      <c r="DE218">
        <v>216</v>
      </c>
      <c r="DF218" t="s">
        <v>138</v>
      </c>
      <c r="DG218" t="s">
        <v>138</v>
      </c>
      <c r="DH218" t="s">
        <v>139</v>
      </c>
      <c r="DI218">
        <v>29</v>
      </c>
      <c r="DJ218">
        <v>10.8</v>
      </c>
      <c r="DK218">
        <v>20.7</v>
      </c>
      <c r="DL218">
        <v>9.6999999999999993</v>
      </c>
      <c r="DM218">
        <v>16.399999999999999</v>
      </c>
      <c r="DN218">
        <v>8.8000000000000007</v>
      </c>
    </row>
    <row r="219" spans="1:118" x14ac:dyDescent="0.2">
      <c r="A219">
        <v>100341</v>
      </c>
      <c r="B219" t="s">
        <v>21379</v>
      </c>
      <c r="C219">
        <v>205</v>
      </c>
      <c r="D219" t="s">
        <v>1769</v>
      </c>
      <c r="E219">
        <v>2660</v>
      </c>
      <c r="F219" t="s">
        <v>1892</v>
      </c>
      <c r="G219">
        <v>1</v>
      </c>
      <c r="H219" t="s">
        <v>234</v>
      </c>
      <c r="I219">
        <v>4</v>
      </c>
      <c r="J219" t="s">
        <v>102</v>
      </c>
      <c r="K219">
        <v>1</v>
      </c>
      <c r="L219" t="s">
        <v>103</v>
      </c>
      <c r="M219">
        <v>0</v>
      </c>
      <c r="N219" t="s">
        <v>104</v>
      </c>
      <c r="P219">
        <v>0</v>
      </c>
      <c r="Q219" t="s">
        <v>104</v>
      </c>
      <c r="S219">
        <v>2</v>
      </c>
      <c r="T219" t="s">
        <v>105</v>
      </c>
      <c r="U219">
        <v>3</v>
      </c>
      <c r="V219">
        <v>11</v>
      </c>
      <c r="W219">
        <v>1</v>
      </c>
      <c r="X219" t="s">
        <v>106</v>
      </c>
      <c r="Y219" t="s">
        <v>107</v>
      </c>
      <c r="Z219">
        <v>2</v>
      </c>
      <c r="AA219" t="s">
        <v>108</v>
      </c>
      <c r="AB219">
        <v>3</v>
      </c>
      <c r="AC219" t="s">
        <v>109</v>
      </c>
      <c r="AD219">
        <v>0</v>
      </c>
      <c r="AE219" t="s">
        <v>111</v>
      </c>
      <c r="AF219" t="s">
        <v>111</v>
      </c>
      <c r="AG219">
        <v>0</v>
      </c>
      <c r="AH219" t="s">
        <v>104</v>
      </c>
      <c r="AI219">
        <v>0</v>
      </c>
      <c r="AJ219" t="s">
        <v>104</v>
      </c>
      <c r="AK219">
        <v>459</v>
      </c>
      <c r="AL219">
        <v>2</v>
      </c>
      <c r="AM219" t="s">
        <v>114</v>
      </c>
      <c r="AN219">
        <v>43846</v>
      </c>
      <c r="AO219">
        <v>401</v>
      </c>
      <c r="AP219">
        <v>199</v>
      </c>
      <c r="AQ219">
        <v>202</v>
      </c>
      <c r="AR219">
        <v>36.700000000000003</v>
      </c>
      <c r="AS219">
        <v>0</v>
      </c>
      <c r="AT219" t="s">
        <v>104</v>
      </c>
      <c r="AW219" t="s">
        <v>104</v>
      </c>
      <c r="AY219" t="s">
        <v>115</v>
      </c>
      <c r="BB219">
        <v>10078007</v>
      </c>
      <c r="BD219" t="s">
        <v>104</v>
      </c>
      <c r="BE219">
        <v>42787</v>
      </c>
      <c r="BF219">
        <v>0</v>
      </c>
      <c r="BG219" t="s">
        <v>104</v>
      </c>
      <c r="BH219">
        <v>44229</v>
      </c>
      <c r="BI219" t="s">
        <v>1893</v>
      </c>
      <c r="BL219" t="s">
        <v>118</v>
      </c>
      <c r="BN219" t="s">
        <v>1894</v>
      </c>
      <c r="BO219" t="s">
        <v>1895</v>
      </c>
      <c r="BP219">
        <v>2087435073</v>
      </c>
      <c r="BQ219" t="s">
        <v>152</v>
      </c>
      <c r="BR219" t="s">
        <v>1896</v>
      </c>
      <c r="BS219" t="s">
        <v>1897</v>
      </c>
      <c r="BT219" t="s">
        <v>124</v>
      </c>
      <c r="BU219" t="s">
        <v>104</v>
      </c>
      <c r="BY219" t="s">
        <v>104</v>
      </c>
      <c r="CA219" t="s">
        <v>104</v>
      </c>
      <c r="CB219" t="s">
        <v>104</v>
      </c>
      <c r="CC219" t="s">
        <v>104</v>
      </c>
      <c r="CF219" t="s">
        <v>104</v>
      </c>
      <c r="CG219" t="s">
        <v>104</v>
      </c>
      <c r="CH219" t="s">
        <v>125</v>
      </c>
      <c r="CI219" t="s">
        <v>118</v>
      </c>
      <c r="CJ219" t="s">
        <v>1777</v>
      </c>
      <c r="CK219" t="s">
        <v>1769</v>
      </c>
      <c r="CL219" t="s">
        <v>1778</v>
      </c>
      <c r="CM219" t="s">
        <v>1779</v>
      </c>
      <c r="CN219" t="s">
        <v>1780</v>
      </c>
      <c r="CO219" t="s">
        <v>1781</v>
      </c>
      <c r="CP219" t="s">
        <v>131</v>
      </c>
      <c r="CQ219" t="s">
        <v>132</v>
      </c>
      <c r="CR219" t="s">
        <v>1777</v>
      </c>
      <c r="CS219">
        <v>522318</v>
      </c>
      <c r="CT219">
        <v>180664</v>
      </c>
      <c r="CU219" t="s">
        <v>1782</v>
      </c>
      <c r="CV219" t="s">
        <v>1898</v>
      </c>
      <c r="CZ219" t="s">
        <v>220</v>
      </c>
      <c r="DA219" t="s">
        <v>136</v>
      </c>
      <c r="DC219" t="s">
        <v>137</v>
      </c>
      <c r="DD219">
        <v>150</v>
      </c>
      <c r="DE219">
        <v>217</v>
      </c>
      <c r="DF219" t="s">
        <v>138</v>
      </c>
      <c r="DG219" t="s">
        <v>138</v>
      </c>
      <c r="DH219" t="s">
        <v>139</v>
      </c>
      <c r="DI219">
        <v>30</v>
      </c>
      <c r="DJ219">
        <v>11</v>
      </c>
      <c r="DK219">
        <v>21.3</v>
      </c>
      <c r="DL219">
        <v>9.9</v>
      </c>
      <c r="DM219">
        <v>16.8</v>
      </c>
      <c r="DN219">
        <v>9</v>
      </c>
    </row>
    <row r="220" spans="1:118" x14ac:dyDescent="0.2">
      <c r="A220">
        <v>100344</v>
      </c>
      <c r="B220" t="s">
        <v>21379</v>
      </c>
      <c r="C220">
        <v>205</v>
      </c>
      <c r="D220" t="s">
        <v>1769</v>
      </c>
      <c r="E220">
        <v>3300</v>
      </c>
      <c r="F220" t="s">
        <v>1899</v>
      </c>
      <c r="G220">
        <v>2</v>
      </c>
      <c r="H220" t="s">
        <v>101</v>
      </c>
      <c r="I220">
        <v>4</v>
      </c>
      <c r="J220" t="s">
        <v>102</v>
      </c>
      <c r="K220">
        <v>1</v>
      </c>
      <c r="L220" t="s">
        <v>103</v>
      </c>
      <c r="M220">
        <v>0</v>
      </c>
      <c r="N220" t="s">
        <v>104</v>
      </c>
      <c r="P220">
        <v>0</v>
      </c>
      <c r="Q220" t="s">
        <v>104</v>
      </c>
      <c r="S220">
        <v>2</v>
      </c>
      <c r="T220" t="s">
        <v>105</v>
      </c>
      <c r="U220">
        <v>3</v>
      </c>
      <c r="V220">
        <v>11</v>
      </c>
      <c r="W220">
        <v>1</v>
      </c>
      <c r="X220" t="s">
        <v>106</v>
      </c>
      <c r="Y220" t="s">
        <v>107</v>
      </c>
      <c r="Z220">
        <v>2</v>
      </c>
      <c r="AA220" t="s">
        <v>108</v>
      </c>
      <c r="AB220">
        <v>3</v>
      </c>
      <c r="AC220" t="s">
        <v>109</v>
      </c>
      <c r="AD220">
        <v>2</v>
      </c>
      <c r="AE220" t="s">
        <v>110</v>
      </c>
      <c r="AF220" t="s">
        <v>111</v>
      </c>
      <c r="AG220" t="s">
        <v>112</v>
      </c>
      <c r="AH220" t="s">
        <v>113</v>
      </c>
      <c r="AI220">
        <v>0</v>
      </c>
      <c r="AJ220" t="s">
        <v>104</v>
      </c>
      <c r="AK220">
        <v>236</v>
      </c>
      <c r="AL220">
        <v>2</v>
      </c>
      <c r="AM220" t="s">
        <v>114</v>
      </c>
      <c r="AN220">
        <v>43846</v>
      </c>
      <c r="AO220">
        <v>209</v>
      </c>
      <c r="AP220">
        <v>99</v>
      </c>
      <c r="AQ220">
        <v>110</v>
      </c>
      <c r="AR220">
        <v>4.8</v>
      </c>
      <c r="AS220">
        <v>0</v>
      </c>
      <c r="AT220" t="s">
        <v>104</v>
      </c>
      <c r="AW220" t="s">
        <v>104</v>
      </c>
      <c r="AY220" t="s">
        <v>115</v>
      </c>
      <c r="BB220">
        <v>10079304</v>
      </c>
      <c r="BD220" t="s">
        <v>104</v>
      </c>
      <c r="BE220">
        <v>43769</v>
      </c>
      <c r="BF220">
        <v>0</v>
      </c>
      <c r="BG220" t="s">
        <v>104</v>
      </c>
      <c r="BH220">
        <v>44228</v>
      </c>
      <c r="BI220" t="s">
        <v>1900</v>
      </c>
      <c r="BJ220" t="s">
        <v>1901</v>
      </c>
      <c r="BL220" t="s">
        <v>118</v>
      </c>
      <c r="BN220" t="s">
        <v>1902</v>
      </c>
      <c r="BO220" t="s">
        <v>1903</v>
      </c>
      <c r="BP220">
        <v>2077362803</v>
      </c>
      <c r="BQ220" t="s">
        <v>168</v>
      </c>
      <c r="BR220" t="s">
        <v>1904</v>
      </c>
      <c r="BS220" t="s">
        <v>1905</v>
      </c>
      <c r="BT220" t="s">
        <v>124</v>
      </c>
      <c r="BU220" t="s">
        <v>104</v>
      </c>
      <c r="BY220" t="s">
        <v>104</v>
      </c>
      <c r="CA220" t="s">
        <v>104</v>
      </c>
      <c r="CB220" t="s">
        <v>104</v>
      </c>
      <c r="CC220" t="s">
        <v>104</v>
      </c>
      <c r="CF220" t="s">
        <v>104</v>
      </c>
      <c r="CG220" t="s">
        <v>104</v>
      </c>
      <c r="CH220" t="s">
        <v>125</v>
      </c>
      <c r="CI220" t="s">
        <v>118</v>
      </c>
      <c r="CJ220" t="s">
        <v>1777</v>
      </c>
      <c r="CK220" t="s">
        <v>1769</v>
      </c>
      <c r="CL220" t="s">
        <v>1906</v>
      </c>
      <c r="CM220" t="s">
        <v>1907</v>
      </c>
      <c r="CN220" t="s">
        <v>1882</v>
      </c>
      <c r="CO220" t="s">
        <v>1883</v>
      </c>
      <c r="CP220" t="s">
        <v>131</v>
      </c>
      <c r="CQ220" t="s">
        <v>132</v>
      </c>
      <c r="CR220" t="s">
        <v>1777</v>
      </c>
      <c r="CS220">
        <v>524167</v>
      </c>
      <c r="CT220">
        <v>176390</v>
      </c>
      <c r="CU220" t="s">
        <v>1908</v>
      </c>
      <c r="CV220" t="s">
        <v>1909</v>
      </c>
      <c r="CZ220" t="s">
        <v>220</v>
      </c>
      <c r="DA220" t="s">
        <v>136</v>
      </c>
      <c r="DC220" t="s">
        <v>137</v>
      </c>
      <c r="DD220">
        <v>150</v>
      </c>
      <c r="DE220">
        <v>218</v>
      </c>
      <c r="DF220" t="s">
        <v>138</v>
      </c>
      <c r="DG220" t="s">
        <v>138</v>
      </c>
      <c r="DH220" t="s">
        <v>139</v>
      </c>
      <c r="DI220">
        <v>30</v>
      </c>
      <c r="DJ220">
        <v>11.1</v>
      </c>
      <c r="DK220">
        <v>21</v>
      </c>
      <c r="DL220">
        <v>9.9</v>
      </c>
      <c r="DM220">
        <v>16.5</v>
      </c>
      <c r="DN220">
        <v>9</v>
      </c>
    </row>
    <row r="221" spans="1:118" x14ac:dyDescent="0.2">
      <c r="A221">
        <v>100345</v>
      </c>
      <c r="B221" t="s">
        <v>21379</v>
      </c>
      <c r="C221">
        <v>205</v>
      </c>
      <c r="D221" t="s">
        <v>1769</v>
      </c>
      <c r="E221">
        <v>3354</v>
      </c>
      <c r="F221" t="s">
        <v>1910</v>
      </c>
      <c r="G221">
        <v>2</v>
      </c>
      <c r="H221" t="s">
        <v>101</v>
      </c>
      <c r="I221">
        <v>4</v>
      </c>
      <c r="J221" t="s">
        <v>102</v>
      </c>
      <c r="K221">
        <v>1</v>
      </c>
      <c r="L221" t="s">
        <v>103</v>
      </c>
      <c r="M221">
        <v>0</v>
      </c>
      <c r="N221" t="s">
        <v>104</v>
      </c>
      <c r="P221">
        <v>0</v>
      </c>
      <c r="Q221" t="s">
        <v>104</v>
      </c>
      <c r="S221">
        <v>2</v>
      </c>
      <c r="T221" t="s">
        <v>105</v>
      </c>
      <c r="U221">
        <v>3</v>
      </c>
      <c r="V221">
        <v>11</v>
      </c>
      <c r="W221">
        <v>1</v>
      </c>
      <c r="X221" t="s">
        <v>106</v>
      </c>
      <c r="Y221" t="s">
        <v>107</v>
      </c>
      <c r="Z221">
        <v>2</v>
      </c>
      <c r="AA221" t="s">
        <v>108</v>
      </c>
      <c r="AB221">
        <v>3</v>
      </c>
      <c r="AC221" t="s">
        <v>109</v>
      </c>
      <c r="AD221">
        <v>3</v>
      </c>
      <c r="AE221" t="s">
        <v>437</v>
      </c>
      <c r="AF221" t="s">
        <v>111</v>
      </c>
      <c r="AG221" t="s">
        <v>438</v>
      </c>
      <c r="AH221" t="s">
        <v>439</v>
      </c>
      <c r="AI221">
        <v>0</v>
      </c>
      <c r="AJ221" t="s">
        <v>104</v>
      </c>
      <c r="AK221">
        <v>646</v>
      </c>
      <c r="AL221">
        <v>2</v>
      </c>
      <c r="AM221" t="s">
        <v>114</v>
      </c>
      <c r="AN221">
        <v>43846</v>
      </c>
      <c r="AO221">
        <v>607</v>
      </c>
      <c r="AP221">
        <v>314</v>
      </c>
      <c r="AQ221">
        <v>293</v>
      </c>
      <c r="AR221">
        <v>10</v>
      </c>
      <c r="AS221">
        <v>0</v>
      </c>
      <c r="AT221" t="s">
        <v>104</v>
      </c>
      <c r="AW221" t="s">
        <v>104</v>
      </c>
      <c r="AY221" t="s">
        <v>115</v>
      </c>
      <c r="BB221">
        <v>10076001</v>
      </c>
      <c r="BD221" t="s">
        <v>104</v>
      </c>
      <c r="BE221">
        <v>43634</v>
      </c>
      <c r="BF221">
        <v>0</v>
      </c>
      <c r="BG221" t="s">
        <v>104</v>
      </c>
      <c r="BH221">
        <v>44207</v>
      </c>
      <c r="BI221" t="s">
        <v>1911</v>
      </c>
      <c r="BL221" t="s">
        <v>118</v>
      </c>
      <c r="BN221" t="s">
        <v>1912</v>
      </c>
      <c r="BO221" t="s">
        <v>1913</v>
      </c>
      <c r="BP221">
        <v>2077361447</v>
      </c>
      <c r="BQ221" t="s">
        <v>152</v>
      </c>
      <c r="BR221" t="s">
        <v>917</v>
      </c>
      <c r="BS221" t="s">
        <v>1914</v>
      </c>
      <c r="BT221" t="s">
        <v>124</v>
      </c>
      <c r="BU221" t="s">
        <v>104</v>
      </c>
      <c r="BY221" t="s">
        <v>104</v>
      </c>
      <c r="CA221" t="s">
        <v>104</v>
      </c>
      <c r="CB221" t="s">
        <v>104</v>
      </c>
      <c r="CC221" t="s">
        <v>104</v>
      </c>
      <c r="CF221" t="s">
        <v>104</v>
      </c>
      <c r="CG221" t="s">
        <v>104</v>
      </c>
      <c r="CH221" t="s">
        <v>125</v>
      </c>
      <c r="CI221" t="s">
        <v>118</v>
      </c>
      <c r="CJ221" t="s">
        <v>1777</v>
      </c>
      <c r="CK221" t="s">
        <v>1769</v>
      </c>
      <c r="CL221" t="s">
        <v>1915</v>
      </c>
      <c r="CM221" t="s">
        <v>1916</v>
      </c>
      <c r="CN221" t="s">
        <v>1882</v>
      </c>
      <c r="CO221" t="s">
        <v>1883</v>
      </c>
      <c r="CP221" t="s">
        <v>131</v>
      </c>
      <c r="CQ221" t="s">
        <v>132</v>
      </c>
      <c r="CR221" t="s">
        <v>1777</v>
      </c>
      <c r="CS221">
        <v>525175</v>
      </c>
      <c r="CT221">
        <v>176754</v>
      </c>
      <c r="CU221" t="s">
        <v>1917</v>
      </c>
      <c r="CV221" t="s">
        <v>1918</v>
      </c>
      <c r="CZ221" t="s">
        <v>220</v>
      </c>
      <c r="DA221" t="s">
        <v>136</v>
      </c>
      <c r="DC221" t="s">
        <v>137</v>
      </c>
      <c r="DD221">
        <v>150</v>
      </c>
      <c r="DE221">
        <v>219</v>
      </c>
      <c r="DF221" t="s">
        <v>138</v>
      </c>
      <c r="DG221" t="s">
        <v>138</v>
      </c>
      <c r="DH221" t="s">
        <v>139</v>
      </c>
      <c r="DI221">
        <v>29.6</v>
      </c>
      <c r="DJ221">
        <v>11.1</v>
      </c>
      <c r="DK221">
        <v>21.2</v>
      </c>
      <c r="DL221">
        <v>10</v>
      </c>
      <c r="DM221">
        <v>16.8</v>
      </c>
      <c r="DN221">
        <v>9.1</v>
      </c>
    </row>
    <row r="222" spans="1:118" x14ac:dyDescent="0.2">
      <c r="A222">
        <v>100346</v>
      </c>
      <c r="B222" t="s">
        <v>21379</v>
      </c>
      <c r="C222">
        <v>205</v>
      </c>
      <c r="D222" t="s">
        <v>1769</v>
      </c>
      <c r="E222">
        <v>3368</v>
      </c>
      <c r="F222" t="s">
        <v>1919</v>
      </c>
      <c r="G222">
        <v>2</v>
      </c>
      <c r="H222" t="s">
        <v>101</v>
      </c>
      <c r="I222">
        <v>4</v>
      </c>
      <c r="J222" t="s">
        <v>102</v>
      </c>
      <c r="K222">
        <v>1</v>
      </c>
      <c r="L222" t="s">
        <v>103</v>
      </c>
      <c r="M222">
        <v>0</v>
      </c>
      <c r="N222" t="s">
        <v>104</v>
      </c>
      <c r="P222">
        <v>0</v>
      </c>
      <c r="Q222" t="s">
        <v>104</v>
      </c>
      <c r="S222">
        <v>2</v>
      </c>
      <c r="T222" t="s">
        <v>105</v>
      </c>
      <c r="U222">
        <v>5</v>
      </c>
      <c r="V222">
        <v>11</v>
      </c>
      <c r="W222">
        <v>1</v>
      </c>
      <c r="X222" t="s">
        <v>106</v>
      </c>
      <c r="Y222" t="s">
        <v>143</v>
      </c>
      <c r="Z222">
        <v>2</v>
      </c>
      <c r="AA222" t="s">
        <v>108</v>
      </c>
      <c r="AB222">
        <v>3</v>
      </c>
      <c r="AC222" t="s">
        <v>109</v>
      </c>
      <c r="AD222">
        <v>6</v>
      </c>
      <c r="AE222" t="s">
        <v>146</v>
      </c>
      <c r="AF222" t="s">
        <v>111</v>
      </c>
      <c r="AG222">
        <v>0</v>
      </c>
      <c r="AH222" t="s">
        <v>104</v>
      </c>
      <c r="AI222">
        <v>0</v>
      </c>
      <c r="AJ222" t="s">
        <v>104</v>
      </c>
      <c r="AK222">
        <v>210</v>
      </c>
      <c r="AL222">
        <v>2</v>
      </c>
      <c r="AM222" t="s">
        <v>114</v>
      </c>
      <c r="AN222">
        <v>43846</v>
      </c>
      <c r="AO222">
        <v>206</v>
      </c>
      <c r="AP222">
        <v>106</v>
      </c>
      <c r="AQ222">
        <v>100</v>
      </c>
      <c r="AR222">
        <v>13.1</v>
      </c>
      <c r="AS222">
        <v>0</v>
      </c>
      <c r="AT222" t="s">
        <v>104</v>
      </c>
      <c r="AW222" t="s">
        <v>104</v>
      </c>
      <c r="AY222" t="s">
        <v>115</v>
      </c>
      <c r="BB222">
        <v>10073755</v>
      </c>
      <c r="BD222" t="s">
        <v>104</v>
      </c>
      <c r="BE222">
        <v>39262</v>
      </c>
      <c r="BF222">
        <v>0</v>
      </c>
      <c r="BG222" t="s">
        <v>104</v>
      </c>
      <c r="BH222">
        <v>44221</v>
      </c>
      <c r="BI222" t="s">
        <v>1920</v>
      </c>
      <c r="BL222" t="s">
        <v>118</v>
      </c>
      <c r="BN222" t="s">
        <v>1921</v>
      </c>
      <c r="BO222" t="s">
        <v>1922</v>
      </c>
      <c r="BP222">
        <v>2087482465</v>
      </c>
      <c r="BQ222" t="s">
        <v>121</v>
      </c>
      <c r="BR222" t="s">
        <v>1923</v>
      </c>
      <c r="BS222" t="s">
        <v>1924</v>
      </c>
      <c r="BT222" t="s">
        <v>124</v>
      </c>
      <c r="BU222" t="s">
        <v>104</v>
      </c>
      <c r="BY222" t="s">
        <v>104</v>
      </c>
      <c r="CA222" t="s">
        <v>104</v>
      </c>
      <c r="CB222" t="s">
        <v>104</v>
      </c>
      <c r="CC222" t="s">
        <v>104</v>
      </c>
      <c r="CF222" t="s">
        <v>104</v>
      </c>
      <c r="CG222" t="s">
        <v>104</v>
      </c>
      <c r="CH222" t="s">
        <v>125</v>
      </c>
      <c r="CI222" t="s">
        <v>118</v>
      </c>
      <c r="CJ222" t="s">
        <v>1777</v>
      </c>
      <c r="CK222" t="s">
        <v>1769</v>
      </c>
      <c r="CL222" t="s">
        <v>1851</v>
      </c>
      <c r="CM222" t="s">
        <v>1852</v>
      </c>
      <c r="CN222" t="s">
        <v>1780</v>
      </c>
      <c r="CO222" t="s">
        <v>1781</v>
      </c>
      <c r="CP222" t="s">
        <v>131</v>
      </c>
      <c r="CQ222" t="s">
        <v>132</v>
      </c>
      <c r="CR222" t="s">
        <v>1777</v>
      </c>
      <c r="CS222">
        <v>522568</v>
      </c>
      <c r="CT222">
        <v>179018</v>
      </c>
      <c r="CU222" t="s">
        <v>1853</v>
      </c>
      <c r="CV222" t="s">
        <v>1854</v>
      </c>
      <c r="CZ222" t="s">
        <v>135</v>
      </c>
      <c r="DA222" t="s">
        <v>136</v>
      </c>
      <c r="DC222" t="s">
        <v>137</v>
      </c>
      <c r="DD222">
        <v>150</v>
      </c>
      <c r="DE222">
        <v>220</v>
      </c>
      <c r="DF222" t="s">
        <v>138</v>
      </c>
      <c r="DG222" t="s">
        <v>138</v>
      </c>
      <c r="DH222" t="s">
        <v>139</v>
      </c>
      <c r="DI222">
        <v>31</v>
      </c>
      <c r="DJ222">
        <v>11.4</v>
      </c>
      <c r="DK222">
        <v>21.8</v>
      </c>
      <c r="DL222">
        <v>10.1</v>
      </c>
      <c r="DM222">
        <v>17</v>
      </c>
      <c r="DN222">
        <v>9.1999999999999993</v>
      </c>
    </row>
    <row r="223" spans="1:118" x14ac:dyDescent="0.2">
      <c r="A223">
        <v>100347</v>
      </c>
      <c r="B223" t="s">
        <v>21379</v>
      </c>
      <c r="C223">
        <v>205</v>
      </c>
      <c r="D223" t="s">
        <v>1769</v>
      </c>
      <c r="E223">
        <v>3378</v>
      </c>
      <c r="F223" t="s">
        <v>1925</v>
      </c>
      <c r="G223">
        <v>2</v>
      </c>
      <c r="H223" t="s">
        <v>101</v>
      </c>
      <c r="I223">
        <v>4</v>
      </c>
      <c r="J223" t="s">
        <v>102</v>
      </c>
      <c r="K223">
        <v>1</v>
      </c>
      <c r="L223" t="s">
        <v>103</v>
      </c>
      <c r="M223">
        <v>0</v>
      </c>
      <c r="N223" t="s">
        <v>104</v>
      </c>
      <c r="P223">
        <v>0</v>
      </c>
      <c r="Q223" t="s">
        <v>104</v>
      </c>
      <c r="S223">
        <v>2</v>
      </c>
      <c r="T223" t="s">
        <v>105</v>
      </c>
      <c r="U223">
        <v>5</v>
      </c>
      <c r="V223">
        <v>11</v>
      </c>
      <c r="W223">
        <v>1</v>
      </c>
      <c r="X223" t="s">
        <v>106</v>
      </c>
      <c r="Y223" t="s">
        <v>143</v>
      </c>
      <c r="Z223">
        <v>2</v>
      </c>
      <c r="AA223" t="s">
        <v>108</v>
      </c>
      <c r="AB223">
        <v>3</v>
      </c>
      <c r="AC223" t="s">
        <v>109</v>
      </c>
      <c r="AD223">
        <v>3</v>
      </c>
      <c r="AE223" t="s">
        <v>437</v>
      </c>
      <c r="AF223" t="s">
        <v>111</v>
      </c>
      <c r="AG223" t="s">
        <v>438</v>
      </c>
      <c r="AH223" t="s">
        <v>439</v>
      </c>
      <c r="AI223">
        <v>0</v>
      </c>
      <c r="AJ223" t="s">
        <v>104</v>
      </c>
      <c r="AK223">
        <v>210</v>
      </c>
      <c r="AL223">
        <v>2</v>
      </c>
      <c r="AM223" t="s">
        <v>114</v>
      </c>
      <c r="AN223">
        <v>43846</v>
      </c>
      <c r="AO223">
        <v>204</v>
      </c>
      <c r="AP223">
        <v>103</v>
      </c>
      <c r="AQ223">
        <v>101</v>
      </c>
      <c r="AR223">
        <v>18.100000000000001</v>
      </c>
      <c r="AS223">
        <v>0</v>
      </c>
      <c r="AT223" t="s">
        <v>104</v>
      </c>
      <c r="AW223" t="s">
        <v>104</v>
      </c>
      <c r="AY223" t="s">
        <v>115</v>
      </c>
      <c r="BB223">
        <v>10076000</v>
      </c>
      <c r="BD223" t="s">
        <v>104</v>
      </c>
      <c r="BE223">
        <v>39091</v>
      </c>
      <c r="BF223">
        <v>0</v>
      </c>
      <c r="BG223" t="s">
        <v>104</v>
      </c>
      <c r="BH223">
        <v>44116</v>
      </c>
      <c r="BI223" t="s">
        <v>1926</v>
      </c>
      <c r="BL223" t="s">
        <v>118</v>
      </c>
      <c r="BN223" t="s">
        <v>1927</v>
      </c>
      <c r="BO223" t="s">
        <v>1928</v>
      </c>
      <c r="BP223">
        <v>2073854333</v>
      </c>
      <c r="BQ223" t="s">
        <v>168</v>
      </c>
      <c r="BR223" t="s">
        <v>1929</v>
      </c>
      <c r="BS223" t="s">
        <v>1930</v>
      </c>
      <c r="BT223" t="s">
        <v>124</v>
      </c>
      <c r="BU223" t="s">
        <v>104</v>
      </c>
      <c r="BY223" t="s">
        <v>104</v>
      </c>
      <c r="CA223" t="s">
        <v>104</v>
      </c>
      <c r="CB223" t="s">
        <v>104</v>
      </c>
      <c r="CC223" t="s">
        <v>104</v>
      </c>
      <c r="CF223" t="s">
        <v>104</v>
      </c>
      <c r="CG223" t="s">
        <v>104</v>
      </c>
      <c r="CH223" t="s">
        <v>125</v>
      </c>
      <c r="CI223" t="s">
        <v>118</v>
      </c>
      <c r="CJ223" t="s">
        <v>1777</v>
      </c>
      <c r="CK223" t="s">
        <v>1769</v>
      </c>
      <c r="CL223" t="s">
        <v>1805</v>
      </c>
      <c r="CM223" t="s">
        <v>1806</v>
      </c>
      <c r="CN223" t="s">
        <v>1780</v>
      </c>
      <c r="CO223" t="s">
        <v>1781</v>
      </c>
      <c r="CP223" t="s">
        <v>131</v>
      </c>
      <c r="CQ223" t="s">
        <v>132</v>
      </c>
      <c r="CR223" t="s">
        <v>1777</v>
      </c>
      <c r="CS223">
        <v>524414</v>
      </c>
      <c r="CT223">
        <v>177667</v>
      </c>
      <c r="CU223" t="s">
        <v>1807</v>
      </c>
      <c r="CV223" t="s">
        <v>1931</v>
      </c>
      <c r="CZ223" t="s">
        <v>135</v>
      </c>
      <c r="DA223" t="s">
        <v>136</v>
      </c>
      <c r="DC223" t="s">
        <v>137</v>
      </c>
      <c r="DD223">
        <v>150</v>
      </c>
      <c r="DE223">
        <v>221</v>
      </c>
      <c r="DF223" t="s">
        <v>138</v>
      </c>
      <c r="DG223" t="s">
        <v>138</v>
      </c>
      <c r="DH223" t="s">
        <v>139</v>
      </c>
      <c r="DI223">
        <v>30.5</v>
      </c>
      <c r="DJ223">
        <v>11.2</v>
      </c>
      <c r="DK223">
        <v>21.7</v>
      </c>
      <c r="DL223">
        <v>10</v>
      </c>
      <c r="DM223">
        <v>17.2</v>
      </c>
      <c r="DN223">
        <v>9.1</v>
      </c>
    </row>
    <row r="224" spans="1:118" x14ac:dyDescent="0.2">
      <c r="A224">
        <v>100349</v>
      </c>
      <c r="B224" t="s">
        <v>21379</v>
      </c>
      <c r="C224">
        <v>205</v>
      </c>
      <c r="D224" t="s">
        <v>1769</v>
      </c>
      <c r="E224">
        <v>3463</v>
      </c>
      <c r="F224" t="s">
        <v>1932</v>
      </c>
      <c r="G224">
        <v>2</v>
      </c>
      <c r="H224" t="s">
        <v>101</v>
      </c>
      <c r="I224">
        <v>4</v>
      </c>
      <c r="J224" t="s">
        <v>102</v>
      </c>
      <c r="K224">
        <v>1</v>
      </c>
      <c r="L224" t="s">
        <v>103</v>
      </c>
      <c r="M224">
        <v>0</v>
      </c>
      <c r="N224" t="s">
        <v>104</v>
      </c>
      <c r="P224">
        <v>0</v>
      </c>
      <c r="Q224" t="s">
        <v>104</v>
      </c>
      <c r="S224">
        <v>2</v>
      </c>
      <c r="T224" t="s">
        <v>105</v>
      </c>
      <c r="U224">
        <v>3</v>
      </c>
      <c r="V224">
        <v>11</v>
      </c>
      <c r="W224">
        <v>1</v>
      </c>
      <c r="X224" t="s">
        <v>106</v>
      </c>
      <c r="Y224" t="s">
        <v>107</v>
      </c>
      <c r="Z224">
        <v>2</v>
      </c>
      <c r="AA224" t="s">
        <v>108</v>
      </c>
      <c r="AB224">
        <v>3</v>
      </c>
      <c r="AC224" t="s">
        <v>109</v>
      </c>
      <c r="AD224">
        <v>2</v>
      </c>
      <c r="AE224" t="s">
        <v>110</v>
      </c>
      <c r="AF224" t="s">
        <v>111</v>
      </c>
      <c r="AG224" t="s">
        <v>112</v>
      </c>
      <c r="AH224" t="s">
        <v>113</v>
      </c>
      <c r="AI224">
        <v>0</v>
      </c>
      <c r="AJ224" t="s">
        <v>104</v>
      </c>
      <c r="AK224">
        <v>446</v>
      </c>
      <c r="AL224">
        <v>2</v>
      </c>
      <c r="AM224" t="s">
        <v>114</v>
      </c>
      <c r="AN224">
        <v>43846</v>
      </c>
      <c r="AO224">
        <v>379</v>
      </c>
      <c r="AP224">
        <v>181</v>
      </c>
      <c r="AQ224">
        <v>198</v>
      </c>
      <c r="AR224">
        <v>18.7</v>
      </c>
      <c r="AS224">
        <v>0</v>
      </c>
      <c r="AT224" t="s">
        <v>104</v>
      </c>
      <c r="AW224" t="s">
        <v>104</v>
      </c>
      <c r="AY224" t="s">
        <v>115</v>
      </c>
      <c r="BB224">
        <v>10079303</v>
      </c>
      <c r="BD224" t="s">
        <v>104</v>
      </c>
      <c r="BE224">
        <v>42913</v>
      </c>
      <c r="BF224">
        <v>0</v>
      </c>
      <c r="BG224" t="s">
        <v>104</v>
      </c>
      <c r="BH224">
        <v>44203</v>
      </c>
      <c r="BI224" t="s">
        <v>1933</v>
      </c>
      <c r="BJ224" t="s">
        <v>1901</v>
      </c>
      <c r="BL224" t="s">
        <v>118</v>
      </c>
      <c r="BN224" t="s">
        <v>1934</v>
      </c>
      <c r="BO224" t="s">
        <v>1935</v>
      </c>
      <c r="BP224">
        <v>2077315454</v>
      </c>
      <c r="BQ224" t="s">
        <v>192</v>
      </c>
      <c r="BR224" t="s">
        <v>1936</v>
      </c>
      <c r="BS224" t="s">
        <v>1937</v>
      </c>
      <c r="BT224" t="s">
        <v>124</v>
      </c>
      <c r="BU224" t="s">
        <v>104</v>
      </c>
      <c r="BY224" t="s">
        <v>104</v>
      </c>
      <c r="CA224" t="s">
        <v>104</v>
      </c>
      <c r="CB224" t="s">
        <v>104</v>
      </c>
      <c r="CC224" t="s">
        <v>104</v>
      </c>
      <c r="CF224" t="s">
        <v>104</v>
      </c>
      <c r="CG224" t="s">
        <v>104</v>
      </c>
      <c r="CH224" t="s">
        <v>125</v>
      </c>
      <c r="CI224" t="s">
        <v>118</v>
      </c>
      <c r="CJ224" t="s">
        <v>1777</v>
      </c>
      <c r="CK224" t="s">
        <v>1769</v>
      </c>
      <c r="CL224" t="s">
        <v>1938</v>
      </c>
      <c r="CM224" t="s">
        <v>1939</v>
      </c>
      <c r="CN224" t="s">
        <v>1882</v>
      </c>
      <c r="CO224" t="s">
        <v>1883</v>
      </c>
      <c r="CP224" t="s">
        <v>131</v>
      </c>
      <c r="CQ224" t="s">
        <v>132</v>
      </c>
      <c r="CR224" t="s">
        <v>1777</v>
      </c>
      <c r="CS224">
        <v>524468</v>
      </c>
      <c r="CT224">
        <v>176864</v>
      </c>
      <c r="CU224" t="s">
        <v>1884</v>
      </c>
      <c r="CV224" t="s">
        <v>1940</v>
      </c>
      <c r="CZ224" t="s">
        <v>220</v>
      </c>
      <c r="DA224" t="s">
        <v>136</v>
      </c>
      <c r="DC224" t="s">
        <v>137</v>
      </c>
      <c r="DD224">
        <v>150</v>
      </c>
      <c r="DE224">
        <v>222</v>
      </c>
      <c r="DF224" t="s">
        <v>138</v>
      </c>
      <c r="DG224" t="s">
        <v>138</v>
      </c>
      <c r="DH224" t="s">
        <v>139</v>
      </c>
      <c r="DI224">
        <v>29.7</v>
      </c>
      <c r="DJ224">
        <v>11.1</v>
      </c>
      <c r="DK224">
        <v>21.1</v>
      </c>
      <c r="DL224">
        <v>9.9</v>
      </c>
      <c r="DM224">
        <v>16.7</v>
      </c>
      <c r="DN224">
        <v>9</v>
      </c>
    </row>
    <row r="225" spans="1:118" x14ac:dyDescent="0.2">
      <c r="A225">
        <v>100350</v>
      </c>
      <c r="B225" t="s">
        <v>21379</v>
      </c>
      <c r="C225">
        <v>205</v>
      </c>
      <c r="D225" t="s">
        <v>1769</v>
      </c>
      <c r="E225">
        <v>3529</v>
      </c>
      <c r="F225" t="s">
        <v>1941</v>
      </c>
      <c r="G225">
        <v>2</v>
      </c>
      <c r="H225" t="s">
        <v>101</v>
      </c>
      <c r="I225">
        <v>4</v>
      </c>
      <c r="J225" t="s">
        <v>102</v>
      </c>
      <c r="K225">
        <v>1</v>
      </c>
      <c r="L225" t="s">
        <v>103</v>
      </c>
      <c r="M225">
        <v>0</v>
      </c>
      <c r="N225" t="s">
        <v>104</v>
      </c>
      <c r="P225">
        <v>0</v>
      </c>
      <c r="Q225" t="s">
        <v>104</v>
      </c>
      <c r="S225">
        <v>2</v>
      </c>
      <c r="T225" t="s">
        <v>105</v>
      </c>
      <c r="U225">
        <v>3</v>
      </c>
      <c r="V225">
        <v>11</v>
      </c>
      <c r="W225">
        <v>1</v>
      </c>
      <c r="X225" t="s">
        <v>106</v>
      </c>
      <c r="Y225" t="s">
        <v>107</v>
      </c>
      <c r="Z225">
        <v>2</v>
      </c>
      <c r="AA225" t="s">
        <v>108</v>
      </c>
      <c r="AB225">
        <v>3</v>
      </c>
      <c r="AC225" t="s">
        <v>109</v>
      </c>
      <c r="AD225">
        <v>3</v>
      </c>
      <c r="AE225" t="s">
        <v>437</v>
      </c>
      <c r="AF225" t="s">
        <v>111</v>
      </c>
      <c r="AG225" t="s">
        <v>438</v>
      </c>
      <c r="AH225" t="s">
        <v>439</v>
      </c>
      <c r="AI225">
        <v>0</v>
      </c>
      <c r="AJ225" t="s">
        <v>104</v>
      </c>
      <c r="AK225">
        <v>236</v>
      </c>
      <c r="AL225">
        <v>2</v>
      </c>
      <c r="AM225" t="s">
        <v>114</v>
      </c>
      <c r="AN225">
        <v>43846</v>
      </c>
      <c r="AO225">
        <v>208</v>
      </c>
      <c r="AP225">
        <v>111</v>
      </c>
      <c r="AQ225">
        <v>97</v>
      </c>
      <c r="AR225">
        <v>34.6</v>
      </c>
      <c r="AS225">
        <v>0</v>
      </c>
      <c r="AT225" t="s">
        <v>104</v>
      </c>
      <c r="AW225" t="s">
        <v>104</v>
      </c>
      <c r="AY225" t="s">
        <v>115</v>
      </c>
      <c r="BB225">
        <v>10075999</v>
      </c>
      <c r="BD225" t="s">
        <v>104</v>
      </c>
      <c r="BE225">
        <v>43404</v>
      </c>
      <c r="BF225">
        <v>0</v>
      </c>
      <c r="BG225" t="s">
        <v>104</v>
      </c>
      <c r="BH225">
        <v>44246</v>
      </c>
      <c r="BI225" t="s">
        <v>1942</v>
      </c>
      <c r="BL225" t="s">
        <v>118</v>
      </c>
      <c r="BN225" t="s">
        <v>1943</v>
      </c>
      <c r="BO225" t="s">
        <v>1944</v>
      </c>
      <c r="BP225">
        <v>2076037717</v>
      </c>
      <c r="BQ225" t="s">
        <v>121</v>
      </c>
      <c r="BR225" t="s">
        <v>1945</v>
      </c>
      <c r="BS225" t="s">
        <v>1946</v>
      </c>
      <c r="BT225" t="s">
        <v>124</v>
      </c>
      <c r="BU225" t="s">
        <v>104</v>
      </c>
      <c r="BY225" t="s">
        <v>104</v>
      </c>
      <c r="CA225" t="s">
        <v>104</v>
      </c>
      <c r="CB225" t="s">
        <v>104</v>
      </c>
      <c r="CC225" t="s">
        <v>104</v>
      </c>
      <c r="CF225" t="s">
        <v>104</v>
      </c>
      <c r="CG225" t="s">
        <v>104</v>
      </c>
      <c r="CH225" t="s">
        <v>125</v>
      </c>
      <c r="CI225" t="s">
        <v>118</v>
      </c>
      <c r="CJ225" t="s">
        <v>1777</v>
      </c>
      <c r="CK225" t="s">
        <v>1769</v>
      </c>
      <c r="CL225" t="s">
        <v>1816</v>
      </c>
      <c r="CM225" t="s">
        <v>1817</v>
      </c>
      <c r="CN225" t="s">
        <v>1780</v>
      </c>
      <c r="CO225" t="s">
        <v>1781</v>
      </c>
      <c r="CP225" t="s">
        <v>131</v>
      </c>
      <c r="CQ225" t="s">
        <v>132</v>
      </c>
      <c r="CR225" t="s">
        <v>1777</v>
      </c>
      <c r="CS225">
        <v>523932</v>
      </c>
      <c r="CT225">
        <v>179282</v>
      </c>
      <c r="CU225" t="s">
        <v>1818</v>
      </c>
      <c r="CV225" t="s">
        <v>1819</v>
      </c>
      <c r="CZ225" t="s">
        <v>220</v>
      </c>
      <c r="DA225" t="s">
        <v>136</v>
      </c>
      <c r="DC225" t="s">
        <v>137</v>
      </c>
      <c r="DD225">
        <v>150</v>
      </c>
      <c r="DE225">
        <v>223</v>
      </c>
      <c r="DF225" t="s">
        <v>138</v>
      </c>
      <c r="DG225" t="s">
        <v>138</v>
      </c>
      <c r="DH225" t="s">
        <v>139</v>
      </c>
      <c r="DI225">
        <v>30.8</v>
      </c>
      <c r="DJ225">
        <v>11.3</v>
      </c>
      <c r="DK225">
        <v>22.2</v>
      </c>
      <c r="DL225">
        <v>10.1</v>
      </c>
      <c r="DM225">
        <v>17.5</v>
      </c>
      <c r="DN225">
        <v>9.1999999999999993</v>
      </c>
    </row>
    <row r="226" spans="1:118" x14ac:dyDescent="0.2">
      <c r="A226">
        <v>100351</v>
      </c>
      <c r="B226" t="s">
        <v>21379</v>
      </c>
      <c r="C226">
        <v>205</v>
      </c>
      <c r="D226" t="s">
        <v>1769</v>
      </c>
      <c r="E226">
        <v>3566</v>
      </c>
      <c r="F226" t="s">
        <v>1947</v>
      </c>
      <c r="G226">
        <v>2</v>
      </c>
      <c r="H226" t="s">
        <v>101</v>
      </c>
      <c r="I226">
        <v>4</v>
      </c>
      <c r="J226" t="s">
        <v>102</v>
      </c>
      <c r="K226">
        <v>1</v>
      </c>
      <c r="L226" t="s">
        <v>103</v>
      </c>
      <c r="M226">
        <v>0</v>
      </c>
      <c r="N226" t="s">
        <v>104</v>
      </c>
      <c r="P226">
        <v>0</v>
      </c>
      <c r="Q226" t="s">
        <v>104</v>
      </c>
      <c r="S226">
        <v>2</v>
      </c>
      <c r="T226" t="s">
        <v>105</v>
      </c>
      <c r="U226">
        <v>3</v>
      </c>
      <c r="V226">
        <v>11</v>
      </c>
      <c r="W226">
        <v>1</v>
      </c>
      <c r="X226" t="s">
        <v>106</v>
      </c>
      <c r="Y226" t="s">
        <v>107</v>
      </c>
      <c r="Z226">
        <v>2</v>
      </c>
      <c r="AA226" t="s">
        <v>108</v>
      </c>
      <c r="AB226">
        <v>3</v>
      </c>
      <c r="AC226" t="s">
        <v>109</v>
      </c>
      <c r="AD226">
        <v>2</v>
      </c>
      <c r="AE226" t="s">
        <v>110</v>
      </c>
      <c r="AF226" t="s">
        <v>111</v>
      </c>
      <c r="AG226" t="s">
        <v>112</v>
      </c>
      <c r="AH226" t="s">
        <v>113</v>
      </c>
      <c r="AI226">
        <v>0</v>
      </c>
      <c r="AJ226" t="s">
        <v>104</v>
      </c>
      <c r="AK226">
        <v>245</v>
      </c>
      <c r="AL226">
        <v>2</v>
      </c>
      <c r="AM226" t="s">
        <v>114</v>
      </c>
      <c r="AN226">
        <v>43846</v>
      </c>
      <c r="AO226">
        <v>209</v>
      </c>
      <c r="AP226">
        <v>102</v>
      </c>
      <c r="AQ226">
        <v>107</v>
      </c>
      <c r="AR226">
        <v>26.6</v>
      </c>
      <c r="AS226">
        <v>0</v>
      </c>
      <c r="AT226" t="s">
        <v>104</v>
      </c>
      <c r="AW226" t="s">
        <v>104</v>
      </c>
      <c r="AY226" t="s">
        <v>115</v>
      </c>
      <c r="BB226">
        <v>10079302</v>
      </c>
      <c r="BD226" t="s">
        <v>104</v>
      </c>
      <c r="BE226">
        <v>42123</v>
      </c>
      <c r="BF226">
        <v>0</v>
      </c>
      <c r="BG226" t="s">
        <v>104</v>
      </c>
      <c r="BH226">
        <v>44224</v>
      </c>
      <c r="BI226" t="s">
        <v>1948</v>
      </c>
      <c r="BL226" t="s">
        <v>118</v>
      </c>
      <c r="BN226" t="s">
        <v>1949</v>
      </c>
      <c r="BO226" t="s">
        <v>1950</v>
      </c>
      <c r="BP226">
        <v>2087484951</v>
      </c>
      <c r="BQ226" t="s">
        <v>192</v>
      </c>
      <c r="BR226" t="s">
        <v>402</v>
      </c>
      <c r="BS226" t="s">
        <v>1951</v>
      </c>
      <c r="BT226" t="s">
        <v>124</v>
      </c>
      <c r="BU226" t="s">
        <v>104</v>
      </c>
      <c r="BY226" t="s">
        <v>104</v>
      </c>
      <c r="CA226" t="s">
        <v>104</v>
      </c>
      <c r="CB226" t="s">
        <v>104</v>
      </c>
      <c r="CC226" t="s">
        <v>104</v>
      </c>
      <c r="CF226" t="s">
        <v>104</v>
      </c>
      <c r="CG226" t="s">
        <v>104</v>
      </c>
      <c r="CH226" t="s">
        <v>125</v>
      </c>
      <c r="CI226" t="s">
        <v>118</v>
      </c>
      <c r="CJ226" t="s">
        <v>1777</v>
      </c>
      <c r="CK226" t="s">
        <v>1769</v>
      </c>
      <c r="CL226" t="s">
        <v>1832</v>
      </c>
      <c r="CM226" t="s">
        <v>1833</v>
      </c>
      <c r="CN226" t="s">
        <v>1780</v>
      </c>
      <c r="CO226" t="s">
        <v>1781</v>
      </c>
      <c r="CP226" t="s">
        <v>131</v>
      </c>
      <c r="CQ226" t="s">
        <v>132</v>
      </c>
      <c r="CR226" t="s">
        <v>1777</v>
      </c>
      <c r="CS226">
        <v>523176</v>
      </c>
      <c r="CT226">
        <v>178344</v>
      </c>
      <c r="CU226" t="s">
        <v>1952</v>
      </c>
      <c r="CV226" t="s">
        <v>1953</v>
      </c>
      <c r="CZ226" t="s">
        <v>135</v>
      </c>
      <c r="DA226" t="s">
        <v>136</v>
      </c>
      <c r="DC226" t="s">
        <v>137</v>
      </c>
      <c r="DD226">
        <v>150</v>
      </c>
      <c r="DE226">
        <v>224</v>
      </c>
      <c r="DF226" t="s">
        <v>138</v>
      </c>
      <c r="DG226" t="s">
        <v>139</v>
      </c>
      <c r="DH226" t="s">
        <v>139</v>
      </c>
      <c r="DI226">
        <v>40.200000000000003</v>
      </c>
      <c r="DJ226">
        <v>12.8</v>
      </c>
      <c r="DK226">
        <v>26.9</v>
      </c>
      <c r="DL226">
        <v>11.7</v>
      </c>
      <c r="DM226">
        <v>19.600000000000001</v>
      </c>
      <c r="DN226">
        <v>10.5</v>
      </c>
    </row>
    <row r="227" spans="1:118" x14ac:dyDescent="0.2">
      <c r="A227">
        <v>100352</v>
      </c>
      <c r="B227" t="s">
        <v>21379</v>
      </c>
      <c r="C227">
        <v>205</v>
      </c>
      <c r="D227" t="s">
        <v>1769</v>
      </c>
      <c r="E227">
        <v>3578</v>
      </c>
      <c r="F227" t="s">
        <v>1954</v>
      </c>
      <c r="G227">
        <v>2</v>
      </c>
      <c r="H227" t="s">
        <v>101</v>
      </c>
      <c r="I227">
        <v>4</v>
      </c>
      <c r="J227" t="s">
        <v>102</v>
      </c>
      <c r="K227">
        <v>1</v>
      </c>
      <c r="L227" t="s">
        <v>103</v>
      </c>
      <c r="M227">
        <v>0</v>
      </c>
      <c r="N227" t="s">
        <v>104</v>
      </c>
      <c r="P227">
        <v>0</v>
      </c>
      <c r="Q227" t="s">
        <v>104</v>
      </c>
      <c r="S227">
        <v>2</v>
      </c>
      <c r="T227" t="s">
        <v>105</v>
      </c>
      <c r="U227">
        <v>4</v>
      </c>
      <c r="V227">
        <v>11</v>
      </c>
      <c r="W227">
        <v>1</v>
      </c>
      <c r="X227" t="s">
        <v>106</v>
      </c>
      <c r="Y227" t="s">
        <v>143</v>
      </c>
      <c r="Z227">
        <v>2</v>
      </c>
      <c r="AA227" t="s">
        <v>108</v>
      </c>
      <c r="AB227">
        <v>3</v>
      </c>
      <c r="AC227" t="s">
        <v>109</v>
      </c>
      <c r="AD227">
        <v>2</v>
      </c>
      <c r="AE227" t="s">
        <v>110</v>
      </c>
      <c r="AF227" t="s">
        <v>111</v>
      </c>
      <c r="AG227" t="s">
        <v>112</v>
      </c>
      <c r="AH227" t="s">
        <v>113</v>
      </c>
      <c r="AI227">
        <v>0</v>
      </c>
      <c r="AJ227" t="s">
        <v>104</v>
      </c>
      <c r="AK227">
        <v>210</v>
      </c>
      <c r="AL227">
        <v>2</v>
      </c>
      <c r="AM227" t="s">
        <v>114</v>
      </c>
      <c r="AN227">
        <v>43846</v>
      </c>
      <c r="AO227">
        <v>206</v>
      </c>
      <c r="AP227">
        <v>91</v>
      </c>
      <c r="AQ227">
        <v>115</v>
      </c>
      <c r="AR227">
        <v>10.7</v>
      </c>
      <c r="AS227">
        <v>0</v>
      </c>
      <c r="AT227" t="s">
        <v>104</v>
      </c>
      <c r="AW227" t="s">
        <v>104</v>
      </c>
      <c r="AY227" t="s">
        <v>115</v>
      </c>
      <c r="BB227">
        <v>10074736</v>
      </c>
      <c r="BD227" t="s">
        <v>104</v>
      </c>
      <c r="BE227">
        <v>42811</v>
      </c>
      <c r="BF227">
        <v>0</v>
      </c>
      <c r="BG227" t="s">
        <v>104</v>
      </c>
      <c r="BH227">
        <v>44216</v>
      </c>
      <c r="BI227" t="s">
        <v>1955</v>
      </c>
      <c r="BJ227" t="s">
        <v>1781</v>
      </c>
      <c r="BL227" t="s">
        <v>118</v>
      </c>
      <c r="BN227" t="s">
        <v>1956</v>
      </c>
      <c r="BO227" t="s">
        <v>1957</v>
      </c>
      <c r="BP227">
        <v>2087487756</v>
      </c>
      <c r="BQ227" t="s">
        <v>121</v>
      </c>
      <c r="BR227" t="s">
        <v>1958</v>
      </c>
      <c r="BS227" t="s">
        <v>1959</v>
      </c>
      <c r="BT227" t="s">
        <v>124</v>
      </c>
      <c r="BU227" t="s">
        <v>104</v>
      </c>
      <c r="BY227" t="s">
        <v>104</v>
      </c>
      <c r="CA227" t="s">
        <v>104</v>
      </c>
      <c r="CB227" t="s">
        <v>104</v>
      </c>
      <c r="CC227" t="s">
        <v>104</v>
      </c>
      <c r="CF227" t="s">
        <v>104</v>
      </c>
      <c r="CG227" t="s">
        <v>104</v>
      </c>
      <c r="CH227" t="s">
        <v>125</v>
      </c>
      <c r="CI227" t="s">
        <v>118</v>
      </c>
      <c r="CJ227" t="s">
        <v>1777</v>
      </c>
      <c r="CK227" t="s">
        <v>1769</v>
      </c>
      <c r="CL227" t="s">
        <v>1851</v>
      </c>
      <c r="CM227" t="s">
        <v>1852</v>
      </c>
      <c r="CN227" t="s">
        <v>1780</v>
      </c>
      <c r="CO227" t="s">
        <v>1781</v>
      </c>
      <c r="CP227" t="s">
        <v>131</v>
      </c>
      <c r="CQ227" t="s">
        <v>132</v>
      </c>
      <c r="CR227" t="s">
        <v>1777</v>
      </c>
      <c r="CS227">
        <v>522274</v>
      </c>
      <c r="CT227">
        <v>178492</v>
      </c>
      <c r="CU227" t="s">
        <v>1853</v>
      </c>
      <c r="CV227" t="s">
        <v>1960</v>
      </c>
      <c r="CZ227" t="s">
        <v>135</v>
      </c>
      <c r="DA227" t="s">
        <v>136</v>
      </c>
      <c r="DC227" t="s">
        <v>137</v>
      </c>
      <c r="DD227">
        <v>150</v>
      </c>
      <c r="DE227">
        <v>225</v>
      </c>
      <c r="DF227" t="s">
        <v>138</v>
      </c>
      <c r="DG227" t="s">
        <v>138</v>
      </c>
      <c r="DH227" t="s">
        <v>139</v>
      </c>
      <c r="DI227">
        <v>36.5</v>
      </c>
      <c r="DJ227">
        <v>12.4</v>
      </c>
      <c r="DK227">
        <v>24.1</v>
      </c>
      <c r="DL227">
        <v>11</v>
      </c>
      <c r="DM227">
        <v>18.2</v>
      </c>
      <c r="DN227">
        <v>10</v>
      </c>
    </row>
    <row r="228" spans="1:118" x14ac:dyDescent="0.2">
      <c r="A228">
        <v>100353</v>
      </c>
      <c r="B228" t="s">
        <v>21379</v>
      </c>
      <c r="C228">
        <v>205</v>
      </c>
      <c r="D228" t="s">
        <v>1769</v>
      </c>
      <c r="E228">
        <v>3600</v>
      </c>
      <c r="F228" t="s">
        <v>1961</v>
      </c>
      <c r="G228">
        <v>2</v>
      </c>
      <c r="H228" t="s">
        <v>101</v>
      </c>
      <c r="I228">
        <v>4</v>
      </c>
      <c r="J228" t="s">
        <v>102</v>
      </c>
      <c r="K228">
        <v>1</v>
      </c>
      <c r="L228" t="s">
        <v>103</v>
      </c>
      <c r="M228">
        <v>0</v>
      </c>
      <c r="N228" t="s">
        <v>104</v>
      </c>
      <c r="P228">
        <v>0</v>
      </c>
      <c r="Q228" t="s">
        <v>104</v>
      </c>
      <c r="S228">
        <v>2</v>
      </c>
      <c r="T228" t="s">
        <v>105</v>
      </c>
      <c r="U228">
        <v>3</v>
      </c>
      <c r="V228">
        <v>11</v>
      </c>
      <c r="W228">
        <v>1</v>
      </c>
      <c r="X228" t="s">
        <v>106</v>
      </c>
      <c r="Y228" t="s">
        <v>107</v>
      </c>
      <c r="Z228">
        <v>2</v>
      </c>
      <c r="AA228" t="s">
        <v>108</v>
      </c>
      <c r="AB228">
        <v>3</v>
      </c>
      <c r="AC228" t="s">
        <v>109</v>
      </c>
      <c r="AD228">
        <v>2</v>
      </c>
      <c r="AE228" t="s">
        <v>110</v>
      </c>
      <c r="AF228" t="s">
        <v>111</v>
      </c>
      <c r="AG228" t="s">
        <v>112</v>
      </c>
      <c r="AH228" t="s">
        <v>113</v>
      </c>
      <c r="AI228">
        <v>0</v>
      </c>
      <c r="AJ228" t="s">
        <v>104</v>
      </c>
      <c r="AK228">
        <v>446</v>
      </c>
      <c r="AL228">
        <v>2</v>
      </c>
      <c r="AM228" t="s">
        <v>114</v>
      </c>
      <c r="AN228">
        <v>43846</v>
      </c>
      <c r="AO228">
        <v>446</v>
      </c>
      <c r="AP228">
        <v>221</v>
      </c>
      <c r="AQ228">
        <v>225</v>
      </c>
      <c r="AR228">
        <v>9</v>
      </c>
      <c r="AS228">
        <v>0</v>
      </c>
      <c r="AT228" t="s">
        <v>104</v>
      </c>
      <c r="AW228" t="s">
        <v>104</v>
      </c>
      <c r="AY228" t="s">
        <v>115</v>
      </c>
      <c r="BB228">
        <v>10079301</v>
      </c>
      <c r="BD228" t="s">
        <v>104</v>
      </c>
      <c r="BE228">
        <v>40669</v>
      </c>
      <c r="BF228">
        <v>0</v>
      </c>
      <c r="BG228" t="s">
        <v>104</v>
      </c>
      <c r="BH228">
        <v>44140</v>
      </c>
      <c r="BI228" t="s">
        <v>1962</v>
      </c>
      <c r="BL228" t="s">
        <v>118</v>
      </c>
      <c r="BN228" t="s">
        <v>1963</v>
      </c>
      <c r="BO228" t="s">
        <v>1964</v>
      </c>
      <c r="BP228">
        <v>2087434483</v>
      </c>
      <c r="BQ228" t="s">
        <v>168</v>
      </c>
      <c r="BR228" t="s">
        <v>1965</v>
      </c>
      <c r="BS228" t="s">
        <v>1966</v>
      </c>
      <c r="BT228" t="s">
        <v>124</v>
      </c>
      <c r="BU228" t="s">
        <v>104</v>
      </c>
      <c r="BY228" t="s">
        <v>104</v>
      </c>
      <c r="CA228" t="s">
        <v>104</v>
      </c>
      <c r="CB228" t="s">
        <v>104</v>
      </c>
      <c r="CC228" t="s">
        <v>104</v>
      </c>
      <c r="CF228" t="s">
        <v>104</v>
      </c>
      <c r="CG228" t="s">
        <v>104</v>
      </c>
      <c r="CH228" t="s">
        <v>125</v>
      </c>
      <c r="CI228" t="s">
        <v>118</v>
      </c>
      <c r="CJ228" t="s">
        <v>1777</v>
      </c>
      <c r="CK228" t="s">
        <v>1769</v>
      </c>
      <c r="CL228" t="s">
        <v>1843</v>
      </c>
      <c r="CM228" t="s">
        <v>1844</v>
      </c>
      <c r="CN228" t="s">
        <v>1780</v>
      </c>
      <c r="CO228" t="s">
        <v>1781</v>
      </c>
      <c r="CP228" t="s">
        <v>131</v>
      </c>
      <c r="CQ228" t="s">
        <v>132</v>
      </c>
      <c r="CR228" t="s">
        <v>1777</v>
      </c>
      <c r="CS228">
        <v>523106</v>
      </c>
      <c r="CT228">
        <v>180001</v>
      </c>
      <c r="CU228" t="s">
        <v>1789</v>
      </c>
      <c r="CV228" t="s">
        <v>1845</v>
      </c>
      <c r="CZ228" t="s">
        <v>135</v>
      </c>
      <c r="DA228" t="s">
        <v>136</v>
      </c>
      <c r="DC228" t="s">
        <v>137</v>
      </c>
      <c r="DD228">
        <v>150</v>
      </c>
      <c r="DE228">
        <v>226</v>
      </c>
      <c r="DF228" t="s">
        <v>138</v>
      </c>
      <c r="DG228" t="s">
        <v>138</v>
      </c>
      <c r="DH228" t="s">
        <v>139</v>
      </c>
      <c r="DI228">
        <v>31.7</v>
      </c>
      <c r="DJ228">
        <v>11.4</v>
      </c>
      <c r="DK228">
        <v>21.9</v>
      </c>
      <c r="DL228">
        <v>10.199999999999999</v>
      </c>
      <c r="DM228">
        <v>17.2</v>
      </c>
      <c r="DN228">
        <v>9.1999999999999993</v>
      </c>
    </row>
    <row r="229" spans="1:118" x14ac:dyDescent="0.2">
      <c r="A229">
        <v>100354</v>
      </c>
      <c r="B229" t="s">
        <v>21379</v>
      </c>
      <c r="C229">
        <v>205</v>
      </c>
      <c r="D229" t="s">
        <v>1769</v>
      </c>
      <c r="E229">
        <v>3602</v>
      </c>
      <c r="F229" t="s">
        <v>1967</v>
      </c>
      <c r="G229">
        <v>2</v>
      </c>
      <c r="H229" t="s">
        <v>101</v>
      </c>
      <c r="I229">
        <v>4</v>
      </c>
      <c r="J229" t="s">
        <v>102</v>
      </c>
      <c r="K229">
        <v>1</v>
      </c>
      <c r="L229" t="s">
        <v>103</v>
      </c>
      <c r="M229">
        <v>0</v>
      </c>
      <c r="N229" t="s">
        <v>104</v>
      </c>
      <c r="P229">
        <v>0</v>
      </c>
      <c r="Q229" t="s">
        <v>104</v>
      </c>
      <c r="S229">
        <v>2</v>
      </c>
      <c r="T229" t="s">
        <v>105</v>
      </c>
      <c r="U229">
        <v>3</v>
      </c>
      <c r="V229">
        <v>11</v>
      </c>
      <c r="W229">
        <v>1</v>
      </c>
      <c r="X229" t="s">
        <v>106</v>
      </c>
      <c r="Y229" t="s">
        <v>107</v>
      </c>
      <c r="Z229">
        <v>2</v>
      </c>
      <c r="AA229" t="s">
        <v>108</v>
      </c>
      <c r="AB229">
        <v>3</v>
      </c>
      <c r="AC229" t="s">
        <v>109</v>
      </c>
      <c r="AD229">
        <v>3</v>
      </c>
      <c r="AE229" t="s">
        <v>437</v>
      </c>
      <c r="AF229" t="s">
        <v>111</v>
      </c>
      <c r="AG229" t="s">
        <v>438</v>
      </c>
      <c r="AH229" t="s">
        <v>439</v>
      </c>
      <c r="AI229">
        <v>0</v>
      </c>
      <c r="AJ229" t="s">
        <v>104</v>
      </c>
      <c r="AK229">
        <v>210</v>
      </c>
      <c r="AL229">
        <v>2</v>
      </c>
      <c r="AM229" t="s">
        <v>114</v>
      </c>
      <c r="AN229">
        <v>43846</v>
      </c>
      <c r="AO229">
        <v>224</v>
      </c>
      <c r="AP229">
        <v>108</v>
      </c>
      <c r="AQ229">
        <v>116</v>
      </c>
      <c r="AR229">
        <v>7.1</v>
      </c>
      <c r="AS229">
        <v>0</v>
      </c>
      <c r="AT229" t="s">
        <v>104</v>
      </c>
      <c r="AW229" t="s">
        <v>104</v>
      </c>
      <c r="AY229" t="s">
        <v>115</v>
      </c>
      <c r="BB229">
        <v>10075998</v>
      </c>
      <c r="BD229" t="s">
        <v>104</v>
      </c>
      <c r="BE229">
        <v>41726</v>
      </c>
      <c r="BF229">
        <v>0</v>
      </c>
      <c r="BG229" t="s">
        <v>104</v>
      </c>
      <c r="BH229">
        <v>44176</v>
      </c>
      <c r="BI229" t="s">
        <v>1968</v>
      </c>
      <c r="BL229" t="s">
        <v>118</v>
      </c>
      <c r="BN229" t="s">
        <v>1969</v>
      </c>
      <c r="BO229" t="s">
        <v>1970</v>
      </c>
      <c r="BP229">
        <v>2087435060</v>
      </c>
      <c r="BQ229" t="s">
        <v>152</v>
      </c>
      <c r="BR229" t="s">
        <v>1971</v>
      </c>
      <c r="BS229" t="s">
        <v>1972</v>
      </c>
      <c r="BT229" t="s">
        <v>124</v>
      </c>
      <c r="BU229" t="s">
        <v>104</v>
      </c>
      <c r="BY229" t="s">
        <v>104</v>
      </c>
      <c r="CA229" t="s">
        <v>104</v>
      </c>
      <c r="CB229" t="s">
        <v>104</v>
      </c>
      <c r="CC229" t="s">
        <v>104</v>
      </c>
      <c r="CF229" t="s">
        <v>104</v>
      </c>
      <c r="CG229" t="s">
        <v>104</v>
      </c>
      <c r="CH229" t="s">
        <v>125</v>
      </c>
      <c r="CI229" t="s">
        <v>118</v>
      </c>
      <c r="CJ229" t="s">
        <v>1777</v>
      </c>
      <c r="CK229" t="s">
        <v>1769</v>
      </c>
      <c r="CL229" t="s">
        <v>1787</v>
      </c>
      <c r="CM229" t="s">
        <v>1788</v>
      </c>
      <c r="CN229" t="s">
        <v>1780</v>
      </c>
      <c r="CO229" t="s">
        <v>1781</v>
      </c>
      <c r="CP229" t="s">
        <v>131</v>
      </c>
      <c r="CQ229" t="s">
        <v>132</v>
      </c>
      <c r="CR229" t="s">
        <v>1777</v>
      </c>
      <c r="CS229">
        <v>521890</v>
      </c>
      <c r="CT229">
        <v>179649</v>
      </c>
      <c r="CU229" t="s">
        <v>1890</v>
      </c>
      <c r="CV229" t="s">
        <v>1891</v>
      </c>
      <c r="CZ229" t="s">
        <v>135</v>
      </c>
      <c r="DA229" t="s">
        <v>136</v>
      </c>
      <c r="DC229" t="s">
        <v>137</v>
      </c>
      <c r="DD229">
        <v>150</v>
      </c>
      <c r="DE229">
        <v>227</v>
      </c>
      <c r="DF229" t="s">
        <v>138</v>
      </c>
      <c r="DG229" t="s">
        <v>138</v>
      </c>
      <c r="DH229" t="s">
        <v>139</v>
      </c>
      <c r="DI229">
        <v>29.5</v>
      </c>
      <c r="DJ229">
        <v>11</v>
      </c>
      <c r="DK229">
        <v>21</v>
      </c>
      <c r="DL229">
        <v>9.8000000000000007</v>
      </c>
      <c r="DM229">
        <v>16.600000000000001</v>
      </c>
      <c r="DN229">
        <v>8.9</v>
      </c>
    </row>
    <row r="230" spans="1:118" x14ac:dyDescent="0.2">
      <c r="A230">
        <v>100355</v>
      </c>
      <c r="B230" t="s">
        <v>21379</v>
      </c>
      <c r="C230">
        <v>205</v>
      </c>
      <c r="D230" t="s">
        <v>1769</v>
      </c>
      <c r="E230">
        <v>3645</v>
      </c>
      <c r="F230" t="s">
        <v>1973</v>
      </c>
      <c r="G230">
        <v>2</v>
      </c>
      <c r="H230" t="s">
        <v>101</v>
      </c>
      <c r="I230">
        <v>4</v>
      </c>
      <c r="J230" t="s">
        <v>102</v>
      </c>
      <c r="K230">
        <v>1</v>
      </c>
      <c r="L230" t="s">
        <v>103</v>
      </c>
      <c r="M230">
        <v>0</v>
      </c>
      <c r="N230" t="s">
        <v>104</v>
      </c>
      <c r="P230">
        <v>0</v>
      </c>
      <c r="Q230" t="s">
        <v>104</v>
      </c>
      <c r="S230">
        <v>2</v>
      </c>
      <c r="T230" t="s">
        <v>105</v>
      </c>
      <c r="U230">
        <v>3</v>
      </c>
      <c r="V230">
        <v>11</v>
      </c>
      <c r="W230">
        <v>1</v>
      </c>
      <c r="X230" t="s">
        <v>106</v>
      </c>
      <c r="Y230" t="s">
        <v>107</v>
      </c>
      <c r="Z230">
        <v>2</v>
      </c>
      <c r="AA230" t="s">
        <v>108</v>
      </c>
      <c r="AB230">
        <v>3</v>
      </c>
      <c r="AC230" t="s">
        <v>109</v>
      </c>
      <c r="AD230">
        <v>3</v>
      </c>
      <c r="AE230" t="s">
        <v>437</v>
      </c>
      <c r="AF230" t="s">
        <v>111</v>
      </c>
      <c r="AG230" t="s">
        <v>438</v>
      </c>
      <c r="AH230" t="s">
        <v>439</v>
      </c>
      <c r="AI230">
        <v>0</v>
      </c>
      <c r="AJ230" t="s">
        <v>104</v>
      </c>
      <c r="AK230">
        <v>344</v>
      </c>
      <c r="AL230">
        <v>2</v>
      </c>
      <c r="AM230" t="s">
        <v>114</v>
      </c>
      <c r="AN230">
        <v>43846</v>
      </c>
      <c r="AO230">
        <v>332</v>
      </c>
      <c r="AP230">
        <v>153</v>
      </c>
      <c r="AQ230">
        <v>179</v>
      </c>
      <c r="AR230">
        <v>25.8</v>
      </c>
      <c r="AS230">
        <v>0</v>
      </c>
      <c r="AT230" t="s">
        <v>104</v>
      </c>
      <c r="AW230" t="s">
        <v>104</v>
      </c>
      <c r="AY230" t="s">
        <v>115</v>
      </c>
      <c r="BB230">
        <v>10075997</v>
      </c>
      <c r="BD230" t="s">
        <v>104</v>
      </c>
      <c r="BE230">
        <v>39590</v>
      </c>
      <c r="BF230">
        <v>0</v>
      </c>
      <c r="BG230" t="s">
        <v>104</v>
      </c>
      <c r="BH230">
        <v>44250</v>
      </c>
      <c r="BI230" t="s">
        <v>1974</v>
      </c>
      <c r="BL230" t="s">
        <v>118</v>
      </c>
      <c r="BN230" t="s">
        <v>1975</v>
      </c>
      <c r="BO230" t="s">
        <v>1976</v>
      </c>
      <c r="BP230">
        <v>2087439428</v>
      </c>
      <c r="BQ230" t="s">
        <v>152</v>
      </c>
      <c r="BR230" t="s">
        <v>1958</v>
      </c>
      <c r="BS230" t="s">
        <v>1977</v>
      </c>
      <c r="BT230" t="s">
        <v>124</v>
      </c>
      <c r="BU230" t="s">
        <v>104</v>
      </c>
      <c r="BY230" t="s">
        <v>104</v>
      </c>
      <c r="CA230" t="s">
        <v>104</v>
      </c>
      <c r="CB230" t="s">
        <v>104</v>
      </c>
      <c r="CC230" t="s">
        <v>104</v>
      </c>
      <c r="CF230" t="s">
        <v>104</v>
      </c>
      <c r="CG230" t="s">
        <v>104</v>
      </c>
      <c r="CH230" t="s">
        <v>125</v>
      </c>
      <c r="CI230" t="s">
        <v>118</v>
      </c>
      <c r="CJ230" t="s">
        <v>1777</v>
      </c>
      <c r="CK230" t="s">
        <v>1769</v>
      </c>
      <c r="CL230" t="s">
        <v>1778</v>
      </c>
      <c r="CM230" t="s">
        <v>1779</v>
      </c>
      <c r="CN230" t="s">
        <v>1780</v>
      </c>
      <c r="CO230" t="s">
        <v>1781</v>
      </c>
      <c r="CP230" t="s">
        <v>131</v>
      </c>
      <c r="CQ230" t="s">
        <v>132</v>
      </c>
      <c r="CR230" t="s">
        <v>1777</v>
      </c>
      <c r="CS230">
        <v>522736</v>
      </c>
      <c r="CT230">
        <v>180735</v>
      </c>
      <c r="CU230" t="s">
        <v>1782</v>
      </c>
      <c r="CV230" t="s">
        <v>1783</v>
      </c>
      <c r="CZ230" t="s">
        <v>135</v>
      </c>
      <c r="DA230" t="s">
        <v>136</v>
      </c>
      <c r="DC230" t="s">
        <v>137</v>
      </c>
      <c r="DD230">
        <v>150</v>
      </c>
      <c r="DE230">
        <v>228</v>
      </c>
      <c r="DF230" t="s">
        <v>138</v>
      </c>
      <c r="DG230" t="s">
        <v>138</v>
      </c>
      <c r="DH230" t="s">
        <v>139</v>
      </c>
      <c r="DI230">
        <v>30.6</v>
      </c>
      <c r="DJ230">
        <v>11.2</v>
      </c>
      <c r="DK230">
        <v>21.6</v>
      </c>
      <c r="DL230">
        <v>10</v>
      </c>
      <c r="DM230">
        <v>17</v>
      </c>
      <c r="DN230">
        <v>9.1</v>
      </c>
    </row>
    <row r="231" spans="1:118" x14ac:dyDescent="0.2">
      <c r="A231">
        <v>100357</v>
      </c>
      <c r="B231" t="s">
        <v>21379</v>
      </c>
      <c r="C231">
        <v>205</v>
      </c>
      <c r="D231" t="s">
        <v>1769</v>
      </c>
      <c r="E231">
        <v>3648</v>
      </c>
      <c r="F231" t="s">
        <v>1978</v>
      </c>
      <c r="G231">
        <v>2</v>
      </c>
      <c r="H231" t="s">
        <v>101</v>
      </c>
      <c r="I231">
        <v>4</v>
      </c>
      <c r="J231" t="s">
        <v>102</v>
      </c>
      <c r="K231">
        <v>1</v>
      </c>
      <c r="L231" t="s">
        <v>103</v>
      </c>
      <c r="M231">
        <v>0</v>
      </c>
      <c r="N231" t="s">
        <v>104</v>
      </c>
      <c r="P231">
        <v>0</v>
      </c>
      <c r="Q231" t="s">
        <v>104</v>
      </c>
      <c r="S231">
        <v>2</v>
      </c>
      <c r="T231" t="s">
        <v>105</v>
      </c>
      <c r="U231">
        <v>4</v>
      </c>
      <c r="V231">
        <v>11</v>
      </c>
      <c r="W231">
        <v>1</v>
      </c>
      <c r="X231" t="s">
        <v>106</v>
      </c>
      <c r="Y231" t="s">
        <v>107</v>
      </c>
      <c r="Z231">
        <v>2</v>
      </c>
      <c r="AA231" t="s">
        <v>108</v>
      </c>
      <c r="AB231">
        <v>3</v>
      </c>
      <c r="AC231" t="s">
        <v>109</v>
      </c>
      <c r="AD231">
        <v>3</v>
      </c>
      <c r="AE231" t="s">
        <v>437</v>
      </c>
      <c r="AF231" t="s">
        <v>111</v>
      </c>
      <c r="AG231" t="s">
        <v>438</v>
      </c>
      <c r="AH231" t="s">
        <v>439</v>
      </c>
      <c r="AI231">
        <v>0</v>
      </c>
      <c r="AJ231" t="s">
        <v>104</v>
      </c>
      <c r="AK231">
        <v>210</v>
      </c>
      <c r="AL231">
        <v>2</v>
      </c>
      <c r="AM231" t="s">
        <v>114</v>
      </c>
      <c r="AN231">
        <v>43846</v>
      </c>
      <c r="AO231">
        <v>243</v>
      </c>
      <c r="AP231">
        <v>108</v>
      </c>
      <c r="AQ231">
        <v>135</v>
      </c>
      <c r="AR231">
        <v>23.1</v>
      </c>
      <c r="AS231">
        <v>0</v>
      </c>
      <c r="AT231" t="s">
        <v>104</v>
      </c>
      <c r="AW231" t="s">
        <v>104</v>
      </c>
      <c r="AY231" t="s">
        <v>115</v>
      </c>
      <c r="BB231">
        <v>10075996</v>
      </c>
      <c r="BD231" t="s">
        <v>104</v>
      </c>
      <c r="BE231">
        <v>43263</v>
      </c>
      <c r="BF231">
        <v>0</v>
      </c>
      <c r="BG231" t="s">
        <v>104</v>
      </c>
      <c r="BH231">
        <v>44202</v>
      </c>
      <c r="BI231" t="s">
        <v>1979</v>
      </c>
      <c r="BJ231" t="s">
        <v>1901</v>
      </c>
      <c r="BL231" t="s">
        <v>118</v>
      </c>
      <c r="BN231" t="s">
        <v>1980</v>
      </c>
      <c r="BO231" t="s">
        <v>1981</v>
      </c>
      <c r="BP231">
        <v>2073858165</v>
      </c>
      <c r="BQ231" t="s">
        <v>152</v>
      </c>
      <c r="BR231" t="s">
        <v>1958</v>
      </c>
      <c r="BS231" t="s">
        <v>1982</v>
      </c>
      <c r="BT231" t="s">
        <v>124</v>
      </c>
      <c r="BU231" t="s">
        <v>104</v>
      </c>
      <c r="BY231" t="s">
        <v>104</v>
      </c>
      <c r="CA231" t="s">
        <v>104</v>
      </c>
      <c r="CB231" t="s">
        <v>104</v>
      </c>
      <c r="CC231" t="s">
        <v>104</v>
      </c>
      <c r="CF231" t="s">
        <v>104</v>
      </c>
      <c r="CG231" t="s">
        <v>104</v>
      </c>
      <c r="CH231" t="s">
        <v>125</v>
      </c>
      <c r="CI231" t="s">
        <v>118</v>
      </c>
      <c r="CJ231" t="s">
        <v>1777</v>
      </c>
      <c r="CK231" t="s">
        <v>1769</v>
      </c>
      <c r="CL231" t="s">
        <v>1880</v>
      </c>
      <c r="CM231" t="s">
        <v>1881</v>
      </c>
      <c r="CN231" t="s">
        <v>1882</v>
      </c>
      <c r="CO231" t="s">
        <v>1883</v>
      </c>
      <c r="CP231" t="s">
        <v>131</v>
      </c>
      <c r="CQ231" t="s">
        <v>132</v>
      </c>
      <c r="CR231" t="s">
        <v>1777</v>
      </c>
      <c r="CS231">
        <v>524581</v>
      </c>
      <c r="CT231">
        <v>177345</v>
      </c>
      <c r="CU231" t="s">
        <v>1983</v>
      </c>
      <c r="CV231" t="s">
        <v>1984</v>
      </c>
      <c r="CZ231" t="s">
        <v>220</v>
      </c>
      <c r="DA231" t="s">
        <v>136</v>
      </c>
      <c r="DC231" t="s">
        <v>137</v>
      </c>
      <c r="DD231">
        <v>150</v>
      </c>
      <c r="DE231">
        <v>229</v>
      </c>
      <c r="DF231" t="s">
        <v>138</v>
      </c>
      <c r="DG231" t="s">
        <v>138</v>
      </c>
      <c r="DH231" t="s">
        <v>139</v>
      </c>
      <c r="DI231">
        <v>31</v>
      </c>
      <c r="DJ231">
        <v>11.3</v>
      </c>
      <c r="DK231">
        <v>21.8</v>
      </c>
      <c r="DL231">
        <v>10.1</v>
      </c>
      <c r="DM231">
        <v>17.2</v>
      </c>
      <c r="DN231">
        <v>9.1999999999999993</v>
      </c>
    </row>
    <row r="232" spans="1:118" x14ac:dyDescent="0.2">
      <c r="A232">
        <v>100366</v>
      </c>
      <c r="B232" t="s">
        <v>21379</v>
      </c>
      <c r="C232">
        <v>205</v>
      </c>
      <c r="D232" t="s">
        <v>1769</v>
      </c>
      <c r="E232">
        <v>6011</v>
      </c>
      <c r="F232" t="s">
        <v>1985</v>
      </c>
      <c r="G232">
        <v>11</v>
      </c>
      <c r="H232" t="s">
        <v>141</v>
      </c>
      <c r="I232">
        <v>3</v>
      </c>
      <c r="J232" t="s">
        <v>142</v>
      </c>
      <c r="K232">
        <v>1</v>
      </c>
      <c r="L232" t="s">
        <v>103</v>
      </c>
      <c r="M232">
        <v>0</v>
      </c>
      <c r="N232" t="s">
        <v>104</v>
      </c>
      <c r="O232">
        <v>15342</v>
      </c>
      <c r="P232">
        <v>0</v>
      </c>
      <c r="Q232" t="s">
        <v>104</v>
      </c>
      <c r="S232">
        <v>0</v>
      </c>
      <c r="T232" t="s">
        <v>104</v>
      </c>
      <c r="U232">
        <v>10</v>
      </c>
      <c r="V232">
        <v>19</v>
      </c>
      <c r="W232">
        <v>1</v>
      </c>
      <c r="X232" t="s">
        <v>106</v>
      </c>
      <c r="Y232" t="s">
        <v>143</v>
      </c>
      <c r="Z232">
        <v>1</v>
      </c>
      <c r="AA232" t="s">
        <v>144</v>
      </c>
      <c r="AB232">
        <v>2</v>
      </c>
      <c r="AC232" t="s">
        <v>145</v>
      </c>
      <c r="AD232">
        <v>2</v>
      </c>
      <c r="AE232" t="s">
        <v>110</v>
      </c>
      <c r="AF232" t="s">
        <v>147</v>
      </c>
      <c r="AG232">
        <v>0</v>
      </c>
      <c r="AH232" t="s">
        <v>104</v>
      </c>
      <c r="AI232">
        <v>0</v>
      </c>
      <c r="AJ232" t="s">
        <v>104</v>
      </c>
      <c r="AK232">
        <v>771</v>
      </c>
      <c r="AL232">
        <v>2</v>
      </c>
      <c r="AM232" t="s">
        <v>114</v>
      </c>
      <c r="AN232">
        <v>43846</v>
      </c>
      <c r="AO232">
        <v>766</v>
      </c>
      <c r="AP232">
        <v>0</v>
      </c>
      <c r="AQ232">
        <v>766</v>
      </c>
      <c r="AR232">
        <v>0</v>
      </c>
      <c r="AS232">
        <v>0</v>
      </c>
      <c r="AT232" t="s">
        <v>104</v>
      </c>
      <c r="AW232" t="s">
        <v>104</v>
      </c>
      <c r="AY232" t="s">
        <v>104</v>
      </c>
      <c r="BB232">
        <v>10014010</v>
      </c>
      <c r="BD232" t="s">
        <v>104</v>
      </c>
      <c r="BF232">
        <v>0</v>
      </c>
      <c r="BG232" t="s">
        <v>104</v>
      </c>
      <c r="BH232">
        <v>44239</v>
      </c>
      <c r="BI232" t="s">
        <v>1986</v>
      </c>
      <c r="BL232" t="s">
        <v>118</v>
      </c>
      <c r="BN232" t="s">
        <v>1987</v>
      </c>
      <c r="BO232" t="s">
        <v>1988</v>
      </c>
      <c r="BP232">
        <v>2076032288</v>
      </c>
      <c r="BQ232" t="s">
        <v>152</v>
      </c>
      <c r="BR232" t="s">
        <v>547</v>
      </c>
      <c r="BS232" t="s">
        <v>1951</v>
      </c>
      <c r="BT232" t="s">
        <v>124</v>
      </c>
      <c r="BU232" t="s">
        <v>104</v>
      </c>
      <c r="BY232" t="s">
        <v>104</v>
      </c>
      <c r="CA232" t="s">
        <v>104</v>
      </c>
      <c r="CB232" t="s">
        <v>104</v>
      </c>
      <c r="CC232" t="s">
        <v>104</v>
      </c>
      <c r="CF232" t="s">
        <v>104</v>
      </c>
      <c r="CG232" t="s">
        <v>155</v>
      </c>
      <c r="CH232" t="s">
        <v>125</v>
      </c>
      <c r="CI232" t="s">
        <v>118</v>
      </c>
      <c r="CJ232" t="s">
        <v>1777</v>
      </c>
      <c r="CK232" t="s">
        <v>1769</v>
      </c>
      <c r="CL232" t="s">
        <v>1797</v>
      </c>
      <c r="CM232" t="s">
        <v>1798</v>
      </c>
      <c r="CN232" t="s">
        <v>1780</v>
      </c>
      <c r="CO232" t="s">
        <v>1781</v>
      </c>
      <c r="CP232" t="s">
        <v>131</v>
      </c>
      <c r="CQ232" t="s">
        <v>132</v>
      </c>
      <c r="CR232" t="s">
        <v>1777</v>
      </c>
      <c r="CS232">
        <v>523743</v>
      </c>
      <c r="CT232">
        <v>178859</v>
      </c>
      <c r="CU232" t="s">
        <v>1818</v>
      </c>
      <c r="CV232" t="s">
        <v>1989</v>
      </c>
      <c r="CW232" t="s">
        <v>159</v>
      </c>
      <c r="CX232" t="s">
        <v>173</v>
      </c>
      <c r="CY232" t="s">
        <v>1990</v>
      </c>
      <c r="DA232" t="s">
        <v>136</v>
      </c>
      <c r="DC232" t="s">
        <v>137</v>
      </c>
      <c r="DD232">
        <v>150</v>
      </c>
      <c r="DE232">
        <v>230</v>
      </c>
      <c r="DF232" t="s">
        <v>138</v>
      </c>
      <c r="DG232" t="s">
        <v>138</v>
      </c>
      <c r="DH232" t="s">
        <v>139</v>
      </c>
      <c r="DI232">
        <v>31</v>
      </c>
      <c r="DJ232">
        <v>11.3</v>
      </c>
      <c r="DK232">
        <v>22.1</v>
      </c>
      <c r="DL232">
        <v>10.199999999999999</v>
      </c>
      <c r="DM232">
        <v>17.399999999999999</v>
      </c>
      <c r="DN232">
        <v>9.1999999999999993</v>
      </c>
    </row>
    <row r="233" spans="1:118" x14ac:dyDescent="0.2">
      <c r="A233">
        <v>100368</v>
      </c>
      <c r="B233" t="s">
        <v>21379</v>
      </c>
      <c r="C233">
        <v>205</v>
      </c>
      <c r="D233" t="s">
        <v>1769</v>
      </c>
      <c r="E233">
        <v>6216</v>
      </c>
      <c r="F233" t="s">
        <v>1991</v>
      </c>
      <c r="G233">
        <v>11</v>
      </c>
      <c r="H233" t="s">
        <v>141</v>
      </c>
      <c r="I233">
        <v>3</v>
      </c>
      <c r="J233" t="s">
        <v>142</v>
      </c>
      <c r="K233">
        <v>1</v>
      </c>
      <c r="L233" t="s">
        <v>103</v>
      </c>
      <c r="M233">
        <v>0</v>
      </c>
      <c r="N233" t="s">
        <v>104</v>
      </c>
      <c r="O233">
        <v>20821</v>
      </c>
      <c r="P233">
        <v>0</v>
      </c>
      <c r="Q233" t="s">
        <v>104</v>
      </c>
      <c r="S233">
        <v>0</v>
      </c>
      <c r="T233" t="s">
        <v>104</v>
      </c>
      <c r="U233">
        <v>4</v>
      </c>
      <c r="V233">
        <v>11</v>
      </c>
      <c r="W233">
        <v>1</v>
      </c>
      <c r="X233" t="s">
        <v>106</v>
      </c>
      <c r="Y233" t="s">
        <v>143</v>
      </c>
      <c r="Z233">
        <v>2</v>
      </c>
      <c r="AA233" t="s">
        <v>108</v>
      </c>
      <c r="AB233">
        <v>2</v>
      </c>
      <c r="AC233" t="s">
        <v>145</v>
      </c>
      <c r="AD233">
        <v>6</v>
      </c>
      <c r="AE233" t="s">
        <v>146</v>
      </c>
      <c r="AF233" t="s">
        <v>146</v>
      </c>
      <c r="AG233">
        <v>0</v>
      </c>
      <c r="AH233" t="s">
        <v>104</v>
      </c>
      <c r="AI233">
        <v>0</v>
      </c>
      <c r="AJ233" t="s">
        <v>104</v>
      </c>
      <c r="AK233">
        <v>318</v>
      </c>
      <c r="AL233">
        <v>2</v>
      </c>
      <c r="AM233" t="s">
        <v>114</v>
      </c>
      <c r="AN233">
        <v>43846</v>
      </c>
      <c r="AO233">
        <v>317</v>
      </c>
      <c r="AP233">
        <v>0</v>
      </c>
      <c r="AQ233">
        <v>317</v>
      </c>
      <c r="AR233">
        <v>0</v>
      </c>
      <c r="AS233">
        <v>0</v>
      </c>
      <c r="AT233" t="s">
        <v>104</v>
      </c>
      <c r="AW233" t="s">
        <v>104</v>
      </c>
      <c r="AY233" t="s">
        <v>104</v>
      </c>
      <c r="BB233">
        <v>10075163</v>
      </c>
      <c r="BD233" t="s">
        <v>104</v>
      </c>
      <c r="BF233">
        <v>0</v>
      </c>
      <c r="BG233" t="s">
        <v>104</v>
      </c>
      <c r="BH233">
        <v>44187</v>
      </c>
      <c r="BI233" t="s">
        <v>1992</v>
      </c>
      <c r="BL233" t="s">
        <v>118</v>
      </c>
      <c r="BN233" t="s">
        <v>1993</v>
      </c>
      <c r="BP233">
        <v>2076037381</v>
      </c>
      <c r="BQ233" t="s">
        <v>152</v>
      </c>
      <c r="BR233" t="s">
        <v>125</v>
      </c>
      <c r="BS233" t="s">
        <v>1994</v>
      </c>
      <c r="BT233" t="s">
        <v>124</v>
      </c>
      <c r="BU233" t="s">
        <v>104</v>
      </c>
      <c r="BY233" t="s">
        <v>104</v>
      </c>
      <c r="CA233" t="s">
        <v>104</v>
      </c>
      <c r="CB233" t="s">
        <v>104</v>
      </c>
      <c r="CC233" t="s">
        <v>104</v>
      </c>
      <c r="CF233" t="s">
        <v>104</v>
      </c>
      <c r="CG233" t="s">
        <v>155</v>
      </c>
      <c r="CH233" t="s">
        <v>125</v>
      </c>
      <c r="CI233" t="s">
        <v>118</v>
      </c>
      <c r="CJ233" t="s">
        <v>1777</v>
      </c>
      <c r="CK233" t="s">
        <v>1769</v>
      </c>
      <c r="CL233" t="s">
        <v>1797</v>
      </c>
      <c r="CM233" t="s">
        <v>1798</v>
      </c>
      <c r="CN233" t="s">
        <v>1780</v>
      </c>
      <c r="CO233" t="s">
        <v>1781</v>
      </c>
      <c r="CP233" t="s">
        <v>131</v>
      </c>
      <c r="CQ233" t="s">
        <v>132</v>
      </c>
      <c r="CR233" t="s">
        <v>1777</v>
      </c>
      <c r="CS233">
        <v>523535</v>
      </c>
      <c r="CT233">
        <v>178929</v>
      </c>
      <c r="CU233" t="s">
        <v>1818</v>
      </c>
      <c r="CV233" t="s">
        <v>1989</v>
      </c>
      <c r="CW233" t="s">
        <v>159</v>
      </c>
      <c r="CX233" t="s">
        <v>160</v>
      </c>
      <c r="CY233" t="s">
        <v>1995</v>
      </c>
      <c r="DA233" t="s">
        <v>136</v>
      </c>
      <c r="DB233" t="s">
        <v>583</v>
      </c>
      <c r="DC233" t="s">
        <v>137</v>
      </c>
      <c r="DD233">
        <v>150</v>
      </c>
      <c r="DE233">
        <v>231</v>
      </c>
      <c r="DF233" t="s">
        <v>138</v>
      </c>
      <c r="DG233" t="s">
        <v>138</v>
      </c>
      <c r="DH233" t="s">
        <v>139</v>
      </c>
      <c r="DI233">
        <v>31.4</v>
      </c>
      <c r="DJ233">
        <v>11.4</v>
      </c>
      <c r="DK233">
        <v>22.3</v>
      </c>
      <c r="DL233">
        <v>10.199999999999999</v>
      </c>
      <c r="DM233">
        <v>17.399999999999999</v>
      </c>
      <c r="DN233">
        <v>9.3000000000000007</v>
      </c>
    </row>
    <row r="234" spans="1:118" x14ac:dyDescent="0.2">
      <c r="A234">
        <v>100369</v>
      </c>
      <c r="B234" t="s">
        <v>21379</v>
      </c>
      <c r="C234">
        <v>205</v>
      </c>
      <c r="D234" t="s">
        <v>1769</v>
      </c>
      <c r="E234">
        <v>6291</v>
      </c>
      <c r="F234" t="s">
        <v>1996</v>
      </c>
      <c r="G234">
        <v>11</v>
      </c>
      <c r="H234" t="s">
        <v>141</v>
      </c>
      <c r="I234">
        <v>3</v>
      </c>
      <c r="J234" t="s">
        <v>142</v>
      </c>
      <c r="K234">
        <v>1</v>
      </c>
      <c r="L234" t="s">
        <v>103</v>
      </c>
      <c r="M234">
        <v>0</v>
      </c>
      <c r="N234" t="s">
        <v>104</v>
      </c>
      <c r="O234">
        <v>28369</v>
      </c>
      <c r="P234">
        <v>0</v>
      </c>
      <c r="Q234" t="s">
        <v>104</v>
      </c>
      <c r="S234">
        <v>0</v>
      </c>
      <c r="T234" t="s">
        <v>104</v>
      </c>
      <c r="U234">
        <v>11</v>
      </c>
      <c r="V234">
        <v>18</v>
      </c>
      <c r="W234">
        <v>1</v>
      </c>
      <c r="X234" t="s">
        <v>106</v>
      </c>
      <c r="Y234" t="s">
        <v>143</v>
      </c>
      <c r="Z234">
        <v>1</v>
      </c>
      <c r="AA234" t="s">
        <v>144</v>
      </c>
      <c r="AB234">
        <v>2</v>
      </c>
      <c r="AC234" t="s">
        <v>145</v>
      </c>
      <c r="AD234">
        <v>6</v>
      </c>
      <c r="AE234" t="s">
        <v>146</v>
      </c>
      <c r="AF234" t="s">
        <v>147</v>
      </c>
      <c r="AG234">
        <v>0</v>
      </c>
      <c r="AH234" t="s">
        <v>104</v>
      </c>
      <c r="AI234">
        <v>0</v>
      </c>
      <c r="AJ234" t="s">
        <v>104</v>
      </c>
      <c r="AK234">
        <v>820</v>
      </c>
      <c r="AL234">
        <v>2</v>
      </c>
      <c r="AM234" t="s">
        <v>114</v>
      </c>
      <c r="AN234">
        <v>43846</v>
      </c>
      <c r="AO234">
        <v>806</v>
      </c>
      <c r="AP234">
        <v>0</v>
      </c>
      <c r="AQ234">
        <v>806</v>
      </c>
      <c r="AR234">
        <v>0</v>
      </c>
      <c r="AS234">
        <v>0</v>
      </c>
      <c r="AT234" t="s">
        <v>104</v>
      </c>
      <c r="AW234" t="s">
        <v>104</v>
      </c>
      <c r="AY234" t="s">
        <v>104</v>
      </c>
      <c r="BB234">
        <v>10002711</v>
      </c>
      <c r="BD234" t="s">
        <v>104</v>
      </c>
      <c r="BF234">
        <v>0</v>
      </c>
      <c r="BG234" t="s">
        <v>104</v>
      </c>
      <c r="BH234">
        <v>44238</v>
      </c>
      <c r="BI234" t="s">
        <v>1997</v>
      </c>
      <c r="BJ234" t="s">
        <v>1781</v>
      </c>
      <c r="BL234" t="s">
        <v>118</v>
      </c>
      <c r="BN234" t="s">
        <v>1998</v>
      </c>
      <c r="BO234" t="s">
        <v>1999</v>
      </c>
      <c r="BP234">
        <v>2087411936</v>
      </c>
      <c r="BQ234" t="s">
        <v>2000</v>
      </c>
      <c r="BR234" t="s">
        <v>2001</v>
      </c>
      <c r="BS234" t="s">
        <v>2002</v>
      </c>
      <c r="BT234" t="s">
        <v>124</v>
      </c>
      <c r="BU234" t="s">
        <v>104</v>
      </c>
      <c r="BY234" t="s">
        <v>104</v>
      </c>
      <c r="CA234" t="s">
        <v>104</v>
      </c>
      <c r="CB234" t="s">
        <v>104</v>
      </c>
      <c r="CC234" t="s">
        <v>104</v>
      </c>
      <c r="CF234" t="s">
        <v>104</v>
      </c>
      <c r="CG234" t="s">
        <v>155</v>
      </c>
      <c r="CH234" t="s">
        <v>125</v>
      </c>
      <c r="CI234" t="s">
        <v>118</v>
      </c>
      <c r="CJ234" t="s">
        <v>1777</v>
      </c>
      <c r="CK234" t="s">
        <v>1769</v>
      </c>
      <c r="CL234" t="s">
        <v>1832</v>
      </c>
      <c r="CM234" t="s">
        <v>1833</v>
      </c>
      <c r="CN234" t="s">
        <v>1780</v>
      </c>
      <c r="CO234" t="s">
        <v>1781</v>
      </c>
      <c r="CP234" t="s">
        <v>131</v>
      </c>
      <c r="CQ234" t="s">
        <v>132</v>
      </c>
      <c r="CR234" t="s">
        <v>1777</v>
      </c>
      <c r="CS234">
        <v>522972</v>
      </c>
      <c r="CT234">
        <v>178861</v>
      </c>
      <c r="CU234" t="s">
        <v>1834</v>
      </c>
      <c r="CV234" t="s">
        <v>2003</v>
      </c>
      <c r="CW234" t="s">
        <v>159</v>
      </c>
      <c r="CX234" t="s">
        <v>160</v>
      </c>
      <c r="DA234" t="s">
        <v>136</v>
      </c>
      <c r="DC234" t="s">
        <v>137</v>
      </c>
      <c r="DD234">
        <v>150</v>
      </c>
      <c r="DE234">
        <v>232</v>
      </c>
      <c r="DF234" t="s">
        <v>138</v>
      </c>
      <c r="DG234" t="s">
        <v>138</v>
      </c>
      <c r="DH234" t="s">
        <v>139</v>
      </c>
      <c r="DI234">
        <v>31.1</v>
      </c>
      <c r="DJ234">
        <v>11.4</v>
      </c>
      <c r="DK234">
        <v>22.1</v>
      </c>
      <c r="DL234">
        <v>10.199999999999999</v>
      </c>
      <c r="DM234">
        <v>17.2</v>
      </c>
      <c r="DN234">
        <v>9.1999999999999993</v>
      </c>
    </row>
    <row r="235" spans="1:118" x14ac:dyDescent="0.2">
      <c r="A235">
        <v>100370</v>
      </c>
      <c r="B235" t="s">
        <v>21379</v>
      </c>
      <c r="C235">
        <v>205</v>
      </c>
      <c r="D235" t="s">
        <v>1769</v>
      </c>
      <c r="E235">
        <v>6306</v>
      </c>
      <c r="F235" t="s">
        <v>2004</v>
      </c>
      <c r="G235">
        <v>11</v>
      </c>
      <c r="H235" t="s">
        <v>141</v>
      </c>
      <c r="I235">
        <v>3</v>
      </c>
      <c r="J235" t="s">
        <v>142</v>
      </c>
      <c r="K235">
        <v>1</v>
      </c>
      <c r="L235" t="s">
        <v>103</v>
      </c>
      <c r="M235">
        <v>0</v>
      </c>
      <c r="N235" t="s">
        <v>104</v>
      </c>
      <c r="O235">
        <v>29494</v>
      </c>
      <c r="P235">
        <v>0</v>
      </c>
      <c r="Q235" t="s">
        <v>104</v>
      </c>
      <c r="S235">
        <v>0</v>
      </c>
      <c r="T235" t="s">
        <v>104</v>
      </c>
      <c r="U235">
        <v>7</v>
      </c>
      <c r="V235">
        <v>19</v>
      </c>
      <c r="W235">
        <v>1</v>
      </c>
      <c r="X235" t="s">
        <v>106</v>
      </c>
      <c r="Y235" t="s">
        <v>143</v>
      </c>
      <c r="Z235">
        <v>1</v>
      </c>
      <c r="AA235" t="s">
        <v>144</v>
      </c>
      <c r="AB235">
        <v>3</v>
      </c>
      <c r="AC235" t="s">
        <v>109</v>
      </c>
      <c r="AD235">
        <v>6</v>
      </c>
      <c r="AE235" t="s">
        <v>146</v>
      </c>
      <c r="AF235" t="s">
        <v>146</v>
      </c>
      <c r="AG235">
        <v>0</v>
      </c>
      <c r="AH235" t="s">
        <v>104</v>
      </c>
      <c r="AI235">
        <v>2</v>
      </c>
      <c r="AJ235" t="s">
        <v>605</v>
      </c>
      <c r="AK235">
        <v>1418</v>
      </c>
      <c r="AL235">
        <v>2</v>
      </c>
      <c r="AM235" t="s">
        <v>114</v>
      </c>
      <c r="AN235">
        <v>43846</v>
      </c>
      <c r="AO235">
        <v>1420</v>
      </c>
      <c r="AP235">
        <v>695</v>
      </c>
      <c r="AQ235">
        <v>725</v>
      </c>
      <c r="AR235">
        <v>0</v>
      </c>
      <c r="AS235">
        <v>0</v>
      </c>
      <c r="AT235" t="s">
        <v>104</v>
      </c>
      <c r="AW235" t="s">
        <v>104</v>
      </c>
      <c r="AY235" t="s">
        <v>104</v>
      </c>
      <c r="BB235">
        <v>10008333</v>
      </c>
      <c r="BD235" t="s">
        <v>104</v>
      </c>
      <c r="BF235">
        <v>0</v>
      </c>
      <c r="BG235" t="s">
        <v>104</v>
      </c>
      <c r="BH235">
        <v>44217</v>
      </c>
      <c r="BI235" t="s">
        <v>2005</v>
      </c>
      <c r="BJ235" t="s">
        <v>1781</v>
      </c>
      <c r="BL235" t="s">
        <v>118</v>
      </c>
      <c r="BN235" t="s">
        <v>2006</v>
      </c>
      <c r="BO235" t="s">
        <v>2007</v>
      </c>
      <c r="BP235">
        <v>2086292024</v>
      </c>
      <c r="BQ235" t="s">
        <v>168</v>
      </c>
      <c r="BR235" t="s">
        <v>1049</v>
      </c>
      <c r="BS235" t="s">
        <v>2008</v>
      </c>
      <c r="BT235" t="s">
        <v>124</v>
      </c>
      <c r="BU235" t="s">
        <v>104</v>
      </c>
      <c r="BY235" t="s">
        <v>104</v>
      </c>
      <c r="CA235" t="s">
        <v>104</v>
      </c>
      <c r="CB235" t="s">
        <v>104</v>
      </c>
      <c r="CC235" t="s">
        <v>104</v>
      </c>
      <c r="CF235" t="s">
        <v>104</v>
      </c>
      <c r="CG235" t="s">
        <v>155</v>
      </c>
      <c r="CH235" t="s">
        <v>125</v>
      </c>
      <c r="CI235" t="s">
        <v>118</v>
      </c>
      <c r="CJ235" t="s">
        <v>1777</v>
      </c>
      <c r="CK235" t="s">
        <v>1769</v>
      </c>
      <c r="CL235" t="s">
        <v>1851</v>
      </c>
      <c r="CM235" t="s">
        <v>1852</v>
      </c>
      <c r="CN235" t="s">
        <v>1780</v>
      </c>
      <c r="CO235" t="s">
        <v>1781</v>
      </c>
      <c r="CP235" t="s">
        <v>131</v>
      </c>
      <c r="CQ235" t="s">
        <v>132</v>
      </c>
      <c r="CR235" t="s">
        <v>1777</v>
      </c>
      <c r="CS235">
        <v>522457</v>
      </c>
      <c r="CT235">
        <v>178593</v>
      </c>
      <c r="CU235" t="s">
        <v>1853</v>
      </c>
      <c r="CV235" t="s">
        <v>2009</v>
      </c>
      <c r="CW235" t="s">
        <v>159</v>
      </c>
      <c r="CX235" t="s">
        <v>160</v>
      </c>
      <c r="DA235" t="s">
        <v>136</v>
      </c>
      <c r="DC235" t="s">
        <v>137</v>
      </c>
      <c r="DD235">
        <v>150</v>
      </c>
      <c r="DE235">
        <v>233</v>
      </c>
      <c r="DF235" t="s">
        <v>138</v>
      </c>
      <c r="DG235" t="s">
        <v>138</v>
      </c>
      <c r="DH235" t="s">
        <v>139</v>
      </c>
      <c r="DI235">
        <v>33.299999999999997</v>
      </c>
      <c r="DJ235">
        <v>11.8</v>
      </c>
      <c r="DK235">
        <v>22.7</v>
      </c>
      <c r="DL235">
        <v>10.3</v>
      </c>
      <c r="DM235">
        <v>17.600000000000001</v>
      </c>
      <c r="DN235">
        <v>9.3000000000000007</v>
      </c>
    </row>
    <row r="236" spans="1:118" x14ac:dyDescent="0.2">
      <c r="A236">
        <v>100371</v>
      </c>
      <c r="B236" t="s">
        <v>21379</v>
      </c>
      <c r="C236">
        <v>205</v>
      </c>
      <c r="D236" t="s">
        <v>1769</v>
      </c>
      <c r="E236">
        <v>6359</v>
      </c>
      <c r="F236" t="s">
        <v>2010</v>
      </c>
      <c r="G236">
        <v>11</v>
      </c>
      <c r="H236" t="s">
        <v>141</v>
      </c>
      <c r="I236">
        <v>3</v>
      </c>
      <c r="J236" t="s">
        <v>142</v>
      </c>
      <c r="K236">
        <v>1</v>
      </c>
      <c r="L236" t="s">
        <v>103</v>
      </c>
      <c r="M236">
        <v>0</v>
      </c>
      <c r="N236" t="s">
        <v>104</v>
      </c>
      <c r="O236">
        <v>31735</v>
      </c>
      <c r="P236">
        <v>0</v>
      </c>
      <c r="Q236" t="s">
        <v>104</v>
      </c>
      <c r="S236">
        <v>0</v>
      </c>
      <c r="T236" t="s">
        <v>104</v>
      </c>
      <c r="U236">
        <v>3</v>
      </c>
      <c r="V236">
        <v>11</v>
      </c>
      <c r="W236">
        <v>1</v>
      </c>
      <c r="X236" t="s">
        <v>106</v>
      </c>
      <c r="Y236" t="s">
        <v>107</v>
      </c>
      <c r="Z236">
        <v>0</v>
      </c>
      <c r="AA236" t="s">
        <v>104</v>
      </c>
      <c r="AB236">
        <v>3</v>
      </c>
      <c r="AC236" t="s">
        <v>109</v>
      </c>
      <c r="AD236">
        <v>6</v>
      </c>
      <c r="AE236" t="s">
        <v>146</v>
      </c>
      <c r="AF236" t="s">
        <v>146</v>
      </c>
      <c r="AG236">
        <v>0</v>
      </c>
      <c r="AH236" t="s">
        <v>104</v>
      </c>
      <c r="AI236">
        <v>4</v>
      </c>
      <c r="AJ236" t="s">
        <v>535</v>
      </c>
      <c r="AK236">
        <v>262</v>
      </c>
      <c r="AL236">
        <v>2</v>
      </c>
      <c r="AM236" t="s">
        <v>114</v>
      </c>
      <c r="AN236">
        <v>43846</v>
      </c>
      <c r="AO236">
        <v>253</v>
      </c>
      <c r="AP236">
        <v>128</v>
      </c>
      <c r="AQ236">
        <v>125</v>
      </c>
      <c r="AR236">
        <v>0</v>
      </c>
      <c r="AS236">
        <v>0</v>
      </c>
      <c r="AT236" t="s">
        <v>104</v>
      </c>
      <c r="AW236" t="s">
        <v>104</v>
      </c>
      <c r="AY236" t="s">
        <v>104</v>
      </c>
      <c r="BB236">
        <v>10079112</v>
      </c>
      <c r="BD236" t="s">
        <v>104</v>
      </c>
      <c r="BE236">
        <v>43181</v>
      </c>
      <c r="BF236">
        <v>0</v>
      </c>
      <c r="BG236" t="s">
        <v>104</v>
      </c>
      <c r="BH236">
        <v>44204</v>
      </c>
      <c r="BI236" t="s">
        <v>2011</v>
      </c>
      <c r="BL236" t="s">
        <v>118</v>
      </c>
      <c r="BN236" t="s">
        <v>2012</v>
      </c>
      <c r="BO236" t="s">
        <v>2013</v>
      </c>
      <c r="BP236">
        <v>2076026871</v>
      </c>
      <c r="BQ236" t="s">
        <v>152</v>
      </c>
      <c r="BR236" t="s">
        <v>2014</v>
      </c>
      <c r="BS236" t="s">
        <v>2015</v>
      </c>
      <c r="BT236" t="s">
        <v>124</v>
      </c>
      <c r="BU236" t="s">
        <v>104</v>
      </c>
      <c r="BY236" t="s">
        <v>104</v>
      </c>
      <c r="CA236" t="s">
        <v>104</v>
      </c>
      <c r="CB236" t="s">
        <v>104</v>
      </c>
      <c r="CC236" t="s">
        <v>104</v>
      </c>
      <c r="CF236" t="s">
        <v>104</v>
      </c>
      <c r="CG236" t="s">
        <v>155</v>
      </c>
      <c r="CH236" t="s">
        <v>125</v>
      </c>
      <c r="CI236" t="s">
        <v>118</v>
      </c>
      <c r="CJ236" t="s">
        <v>1777</v>
      </c>
      <c r="CK236" t="s">
        <v>1769</v>
      </c>
      <c r="CL236" t="s">
        <v>1797</v>
      </c>
      <c r="CM236" t="s">
        <v>1798</v>
      </c>
      <c r="CN236" t="s">
        <v>1780</v>
      </c>
      <c r="CO236" t="s">
        <v>1781</v>
      </c>
      <c r="CP236" t="s">
        <v>131</v>
      </c>
      <c r="CQ236" t="s">
        <v>132</v>
      </c>
      <c r="CR236" t="s">
        <v>1777</v>
      </c>
      <c r="CS236">
        <v>523811</v>
      </c>
      <c r="CT236">
        <v>178942</v>
      </c>
      <c r="CU236" t="s">
        <v>1818</v>
      </c>
      <c r="CV236" t="s">
        <v>1989</v>
      </c>
      <c r="CW236" t="s">
        <v>693</v>
      </c>
      <c r="CX236" t="s">
        <v>160</v>
      </c>
      <c r="CZ236" t="s">
        <v>135</v>
      </c>
      <c r="DA236" t="s">
        <v>136</v>
      </c>
      <c r="DC236" t="s">
        <v>137</v>
      </c>
      <c r="DD236">
        <v>150</v>
      </c>
      <c r="DE236">
        <v>234</v>
      </c>
      <c r="DF236" t="s">
        <v>138</v>
      </c>
      <c r="DG236" t="s">
        <v>138</v>
      </c>
      <c r="DH236" t="s">
        <v>139</v>
      </c>
      <c r="DI236">
        <v>30.8</v>
      </c>
      <c r="DJ236">
        <v>11.3</v>
      </c>
      <c r="DK236">
        <v>22.1</v>
      </c>
      <c r="DL236">
        <v>10.1</v>
      </c>
      <c r="DM236">
        <v>17.399999999999999</v>
      </c>
      <c r="DN236">
        <v>9.1999999999999993</v>
      </c>
    </row>
    <row r="237" spans="1:118" x14ac:dyDescent="0.2">
      <c r="A237">
        <v>100372</v>
      </c>
      <c r="B237" t="s">
        <v>21379</v>
      </c>
      <c r="C237">
        <v>205</v>
      </c>
      <c r="D237" t="s">
        <v>1769</v>
      </c>
      <c r="E237">
        <v>6382</v>
      </c>
      <c r="F237" t="s">
        <v>2016</v>
      </c>
      <c r="G237">
        <v>11</v>
      </c>
      <c r="H237" t="s">
        <v>141</v>
      </c>
      <c r="I237">
        <v>3</v>
      </c>
      <c r="J237" t="s">
        <v>142</v>
      </c>
      <c r="K237">
        <v>1</v>
      </c>
      <c r="L237" t="s">
        <v>103</v>
      </c>
      <c r="M237">
        <v>0</v>
      </c>
      <c r="N237" t="s">
        <v>104</v>
      </c>
      <c r="O237">
        <v>32834</v>
      </c>
      <c r="P237">
        <v>0</v>
      </c>
      <c r="Q237" t="s">
        <v>104</v>
      </c>
      <c r="S237">
        <v>0</v>
      </c>
      <c r="T237" t="s">
        <v>104</v>
      </c>
      <c r="U237">
        <v>3</v>
      </c>
      <c r="V237">
        <v>11</v>
      </c>
      <c r="W237">
        <v>1</v>
      </c>
      <c r="X237" t="s">
        <v>106</v>
      </c>
      <c r="Y237" t="s">
        <v>107</v>
      </c>
      <c r="Z237">
        <v>2</v>
      </c>
      <c r="AA237" t="s">
        <v>108</v>
      </c>
      <c r="AB237">
        <v>3</v>
      </c>
      <c r="AC237" t="s">
        <v>109</v>
      </c>
      <c r="AD237">
        <v>42</v>
      </c>
      <c r="AE237" t="s">
        <v>2017</v>
      </c>
      <c r="AF237" t="s">
        <v>1731</v>
      </c>
      <c r="AG237">
        <v>0</v>
      </c>
      <c r="AH237" t="s">
        <v>104</v>
      </c>
      <c r="AI237">
        <v>0</v>
      </c>
      <c r="AJ237" t="s">
        <v>104</v>
      </c>
      <c r="AK237">
        <v>211</v>
      </c>
      <c r="AL237">
        <v>2</v>
      </c>
      <c r="AM237" t="s">
        <v>114</v>
      </c>
      <c r="AN237">
        <v>43846</v>
      </c>
      <c r="AO237">
        <v>83</v>
      </c>
      <c r="AP237">
        <v>43</v>
      </c>
      <c r="AQ237">
        <v>40</v>
      </c>
      <c r="AR237">
        <v>0</v>
      </c>
      <c r="AS237">
        <v>0</v>
      </c>
      <c r="AT237" t="s">
        <v>104</v>
      </c>
      <c r="AW237" t="s">
        <v>104</v>
      </c>
      <c r="AY237" t="s">
        <v>104</v>
      </c>
      <c r="BB237">
        <v>10025464</v>
      </c>
      <c r="BD237" t="s">
        <v>104</v>
      </c>
      <c r="BE237">
        <v>43643</v>
      </c>
      <c r="BF237">
        <v>0</v>
      </c>
      <c r="BG237" t="s">
        <v>104</v>
      </c>
      <c r="BH237">
        <v>44223</v>
      </c>
      <c r="BI237" t="s">
        <v>2018</v>
      </c>
      <c r="BJ237" t="s">
        <v>2019</v>
      </c>
      <c r="BN237" t="s">
        <v>2020</v>
      </c>
      <c r="BO237" t="s">
        <v>2021</v>
      </c>
      <c r="BP237">
        <v>2074718287</v>
      </c>
      <c r="BQ237" t="s">
        <v>152</v>
      </c>
      <c r="BR237" t="s">
        <v>2022</v>
      </c>
      <c r="BS237" t="s">
        <v>2023</v>
      </c>
      <c r="BT237" t="s">
        <v>290</v>
      </c>
      <c r="BU237" t="s">
        <v>104</v>
      </c>
      <c r="BY237" t="s">
        <v>104</v>
      </c>
      <c r="CA237" t="s">
        <v>104</v>
      </c>
      <c r="CB237" t="s">
        <v>104</v>
      </c>
      <c r="CC237" t="s">
        <v>104</v>
      </c>
      <c r="CF237" t="s">
        <v>104</v>
      </c>
      <c r="CG237" t="s">
        <v>155</v>
      </c>
      <c r="CH237" t="s">
        <v>125</v>
      </c>
      <c r="CI237" t="s">
        <v>118</v>
      </c>
      <c r="CJ237" t="s">
        <v>1777</v>
      </c>
      <c r="CK237" t="s">
        <v>1769</v>
      </c>
      <c r="CL237" t="s">
        <v>2024</v>
      </c>
      <c r="CM237" t="s">
        <v>50</v>
      </c>
      <c r="CN237" t="s">
        <v>1882</v>
      </c>
      <c r="CO237" t="s">
        <v>1883</v>
      </c>
      <c r="CP237" t="s">
        <v>131</v>
      </c>
      <c r="CQ237" t="s">
        <v>132</v>
      </c>
      <c r="CR237" t="s">
        <v>1777</v>
      </c>
      <c r="CS237">
        <v>525016</v>
      </c>
      <c r="CT237">
        <v>176786</v>
      </c>
      <c r="CU237" t="s">
        <v>2025</v>
      </c>
      <c r="CV237" t="s">
        <v>2026</v>
      </c>
      <c r="CW237" t="s">
        <v>693</v>
      </c>
      <c r="CX237" t="s">
        <v>160</v>
      </c>
      <c r="CY237" t="s">
        <v>2027</v>
      </c>
      <c r="CZ237" t="s">
        <v>729</v>
      </c>
      <c r="DA237" t="s">
        <v>136</v>
      </c>
      <c r="DB237" t="s">
        <v>583</v>
      </c>
      <c r="DC237" t="s">
        <v>137</v>
      </c>
      <c r="DD237">
        <v>150</v>
      </c>
      <c r="DE237">
        <v>235</v>
      </c>
      <c r="DF237" t="s">
        <v>138</v>
      </c>
      <c r="DG237" t="s">
        <v>138</v>
      </c>
      <c r="DH237" t="s">
        <v>139</v>
      </c>
      <c r="DI237">
        <v>30.3</v>
      </c>
      <c r="DJ237">
        <v>11.2</v>
      </c>
      <c r="DK237">
        <v>21.3</v>
      </c>
      <c r="DL237">
        <v>10</v>
      </c>
      <c r="DM237">
        <v>16.899999999999999</v>
      </c>
      <c r="DN237">
        <v>9.1</v>
      </c>
    </row>
    <row r="238" spans="1:118" x14ac:dyDescent="0.2">
      <c r="A238">
        <v>100373</v>
      </c>
      <c r="B238" t="s">
        <v>21379</v>
      </c>
      <c r="C238">
        <v>205</v>
      </c>
      <c r="D238" t="s">
        <v>1769</v>
      </c>
      <c r="E238">
        <v>6384</v>
      </c>
      <c r="F238" t="s">
        <v>2028</v>
      </c>
      <c r="G238">
        <v>11</v>
      </c>
      <c r="H238" t="s">
        <v>141</v>
      </c>
      <c r="I238">
        <v>3</v>
      </c>
      <c r="J238" t="s">
        <v>142</v>
      </c>
      <c r="K238">
        <v>1</v>
      </c>
      <c r="L238" t="s">
        <v>103</v>
      </c>
      <c r="M238">
        <v>0</v>
      </c>
      <c r="N238" t="s">
        <v>104</v>
      </c>
      <c r="O238">
        <v>33543</v>
      </c>
      <c r="P238">
        <v>0</v>
      </c>
      <c r="Q238" t="s">
        <v>104</v>
      </c>
      <c r="S238">
        <v>0</v>
      </c>
      <c r="T238" t="s">
        <v>104</v>
      </c>
      <c r="U238">
        <v>4</v>
      </c>
      <c r="V238">
        <v>11</v>
      </c>
      <c r="W238">
        <v>1</v>
      </c>
      <c r="X238" t="s">
        <v>106</v>
      </c>
      <c r="Y238" t="s">
        <v>143</v>
      </c>
      <c r="Z238">
        <v>2</v>
      </c>
      <c r="AA238" t="s">
        <v>108</v>
      </c>
      <c r="AB238">
        <v>3</v>
      </c>
      <c r="AC238" t="s">
        <v>109</v>
      </c>
      <c r="AD238">
        <v>6</v>
      </c>
      <c r="AE238" t="s">
        <v>146</v>
      </c>
      <c r="AF238" t="s">
        <v>146</v>
      </c>
      <c r="AG238">
        <v>0</v>
      </c>
      <c r="AH238" t="s">
        <v>104</v>
      </c>
      <c r="AI238">
        <v>4</v>
      </c>
      <c r="AJ238" t="s">
        <v>535</v>
      </c>
      <c r="AK238">
        <v>420</v>
      </c>
      <c r="AL238">
        <v>2</v>
      </c>
      <c r="AM238" t="s">
        <v>114</v>
      </c>
      <c r="AN238">
        <v>43846</v>
      </c>
      <c r="AO238">
        <v>411</v>
      </c>
      <c r="AP238">
        <v>204</v>
      </c>
      <c r="AQ238">
        <v>207</v>
      </c>
      <c r="AR238">
        <v>0</v>
      </c>
      <c r="AS238">
        <v>0</v>
      </c>
      <c r="AT238" t="s">
        <v>104</v>
      </c>
      <c r="AW238" t="s">
        <v>104</v>
      </c>
      <c r="AY238" t="s">
        <v>104</v>
      </c>
      <c r="BB238">
        <v>10072291</v>
      </c>
      <c r="BD238" t="s">
        <v>104</v>
      </c>
      <c r="BF238">
        <v>0</v>
      </c>
      <c r="BG238" t="s">
        <v>104</v>
      </c>
      <c r="BH238">
        <v>44217</v>
      </c>
      <c r="BI238" t="s">
        <v>2029</v>
      </c>
      <c r="BJ238" t="s">
        <v>1852</v>
      </c>
      <c r="BL238" t="s">
        <v>118</v>
      </c>
      <c r="BN238" t="s">
        <v>2030</v>
      </c>
      <c r="BO238" t="s">
        <v>2031</v>
      </c>
      <c r="BP238">
        <v>2088469153</v>
      </c>
      <c r="BQ238" t="s">
        <v>168</v>
      </c>
      <c r="BR238" t="s">
        <v>2032</v>
      </c>
      <c r="BS238" t="s">
        <v>2033</v>
      </c>
      <c r="BT238" t="s">
        <v>124</v>
      </c>
      <c r="BU238" t="s">
        <v>104</v>
      </c>
      <c r="BY238" t="s">
        <v>104</v>
      </c>
      <c r="CA238" t="s">
        <v>104</v>
      </c>
      <c r="CB238" t="s">
        <v>104</v>
      </c>
      <c r="CC238" t="s">
        <v>104</v>
      </c>
      <c r="CF238" t="s">
        <v>104</v>
      </c>
      <c r="CG238" t="s">
        <v>155</v>
      </c>
      <c r="CH238" t="s">
        <v>125</v>
      </c>
      <c r="CI238" t="s">
        <v>118</v>
      </c>
      <c r="CJ238" t="s">
        <v>1777</v>
      </c>
      <c r="CK238" t="s">
        <v>1769</v>
      </c>
      <c r="CL238" t="s">
        <v>1851</v>
      </c>
      <c r="CM238" t="s">
        <v>1852</v>
      </c>
      <c r="CN238" t="s">
        <v>1780</v>
      </c>
      <c r="CO238" t="s">
        <v>1781</v>
      </c>
      <c r="CP238" t="s">
        <v>131</v>
      </c>
      <c r="CQ238" t="s">
        <v>132</v>
      </c>
      <c r="CR238" t="s">
        <v>1777</v>
      </c>
      <c r="CS238">
        <v>522386</v>
      </c>
      <c r="CT238">
        <v>178711</v>
      </c>
      <c r="CU238" t="s">
        <v>1853</v>
      </c>
      <c r="CV238" t="s">
        <v>2009</v>
      </c>
      <c r="CW238" t="s">
        <v>159</v>
      </c>
      <c r="CX238" t="s">
        <v>160</v>
      </c>
      <c r="CY238" t="s">
        <v>2034</v>
      </c>
      <c r="DA238" t="s">
        <v>136</v>
      </c>
      <c r="DC238" t="s">
        <v>137</v>
      </c>
      <c r="DD238">
        <v>150</v>
      </c>
      <c r="DE238">
        <v>236</v>
      </c>
      <c r="DF238" t="s">
        <v>138</v>
      </c>
      <c r="DG238" t="s">
        <v>138</v>
      </c>
      <c r="DH238" t="s">
        <v>139</v>
      </c>
      <c r="DI238">
        <v>30.8</v>
      </c>
      <c r="DJ238">
        <v>11.4</v>
      </c>
      <c r="DK238">
        <v>21.6</v>
      </c>
      <c r="DL238">
        <v>10</v>
      </c>
      <c r="DM238">
        <v>17</v>
      </c>
      <c r="DN238">
        <v>9.1</v>
      </c>
    </row>
    <row r="239" spans="1:118" x14ac:dyDescent="0.2">
      <c r="A239">
        <v>100374</v>
      </c>
      <c r="B239" t="s">
        <v>21379</v>
      </c>
      <c r="C239">
        <v>205</v>
      </c>
      <c r="D239" t="s">
        <v>1769</v>
      </c>
      <c r="E239">
        <v>6385</v>
      </c>
      <c r="F239" t="s">
        <v>2035</v>
      </c>
      <c r="G239">
        <v>11</v>
      </c>
      <c r="H239" t="s">
        <v>141</v>
      </c>
      <c r="I239">
        <v>3</v>
      </c>
      <c r="J239" t="s">
        <v>142</v>
      </c>
      <c r="K239">
        <v>1</v>
      </c>
      <c r="L239" t="s">
        <v>103</v>
      </c>
      <c r="M239">
        <v>0</v>
      </c>
      <c r="N239" t="s">
        <v>104</v>
      </c>
      <c r="O239">
        <v>33543</v>
      </c>
      <c r="P239">
        <v>0</v>
      </c>
      <c r="Q239" t="s">
        <v>104</v>
      </c>
      <c r="S239">
        <v>0</v>
      </c>
      <c r="T239" t="s">
        <v>104</v>
      </c>
      <c r="U239">
        <v>2</v>
      </c>
      <c r="V239">
        <v>13</v>
      </c>
      <c r="W239">
        <v>1</v>
      </c>
      <c r="X239" t="s">
        <v>106</v>
      </c>
      <c r="Y239" t="s">
        <v>107</v>
      </c>
      <c r="Z239">
        <v>2</v>
      </c>
      <c r="AA239" t="s">
        <v>108</v>
      </c>
      <c r="AB239">
        <v>3</v>
      </c>
      <c r="AC239" t="s">
        <v>109</v>
      </c>
      <c r="AD239">
        <v>6</v>
      </c>
      <c r="AE239" t="s">
        <v>146</v>
      </c>
      <c r="AF239" t="s">
        <v>147</v>
      </c>
      <c r="AG239">
        <v>0</v>
      </c>
      <c r="AH239" t="s">
        <v>104</v>
      </c>
      <c r="AI239">
        <v>4</v>
      </c>
      <c r="AJ239" t="s">
        <v>535</v>
      </c>
      <c r="AK239">
        <v>280</v>
      </c>
      <c r="AL239">
        <v>2</v>
      </c>
      <c r="AM239" t="s">
        <v>114</v>
      </c>
      <c r="AN239">
        <v>43846</v>
      </c>
      <c r="AO239">
        <v>130</v>
      </c>
      <c r="AP239">
        <v>63</v>
      </c>
      <c r="AQ239">
        <v>67</v>
      </c>
      <c r="AR239">
        <v>0</v>
      </c>
      <c r="AS239">
        <v>0</v>
      </c>
      <c r="AT239" t="s">
        <v>104</v>
      </c>
      <c r="AW239" t="s">
        <v>104</v>
      </c>
      <c r="AY239" t="s">
        <v>104</v>
      </c>
      <c r="BB239">
        <v>10070520</v>
      </c>
      <c r="BD239" t="s">
        <v>104</v>
      </c>
      <c r="BF239">
        <v>0</v>
      </c>
      <c r="BG239" t="s">
        <v>104</v>
      </c>
      <c r="BH239">
        <v>44210</v>
      </c>
      <c r="BI239" t="s">
        <v>2036</v>
      </c>
      <c r="BJ239" t="s">
        <v>1901</v>
      </c>
      <c r="BL239" t="s">
        <v>118</v>
      </c>
      <c r="BN239" t="s">
        <v>2037</v>
      </c>
      <c r="BO239" t="s">
        <v>2038</v>
      </c>
      <c r="BP239">
        <v>2077369182</v>
      </c>
      <c r="BQ239" t="s">
        <v>152</v>
      </c>
      <c r="BR239" t="s">
        <v>2039</v>
      </c>
      <c r="BS239" t="s">
        <v>2040</v>
      </c>
      <c r="BT239" t="s">
        <v>124</v>
      </c>
      <c r="BU239" t="s">
        <v>104</v>
      </c>
      <c r="BY239" t="s">
        <v>104</v>
      </c>
      <c r="CA239" t="s">
        <v>104</v>
      </c>
      <c r="CB239" t="s">
        <v>104</v>
      </c>
      <c r="CC239" t="s">
        <v>104</v>
      </c>
      <c r="CF239" t="s">
        <v>104</v>
      </c>
      <c r="CG239" t="s">
        <v>155</v>
      </c>
      <c r="CH239" t="s">
        <v>125</v>
      </c>
      <c r="CI239" t="s">
        <v>118</v>
      </c>
      <c r="CJ239" t="s">
        <v>1777</v>
      </c>
      <c r="CK239" t="s">
        <v>1769</v>
      </c>
      <c r="CL239" t="s">
        <v>1938</v>
      </c>
      <c r="CM239" t="s">
        <v>1939</v>
      </c>
      <c r="CN239" t="s">
        <v>1882</v>
      </c>
      <c r="CO239" t="s">
        <v>1883</v>
      </c>
      <c r="CP239" t="s">
        <v>131</v>
      </c>
      <c r="CQ239" t="s">
        <v>132</v>
      </c>
      <c r="CR239" t="s">
        <v>1777</v>
      </c>
      <c r="CS239">
        <v>524356</v>
      </c>
      <c r="CT239">
        <v>176938</v>
      </c>
      <c r="CU239" t="s">
        <v>2041</v>
      </c>
      <c r="CV239" t="s">
        <v>2042</v>
      </c>
      <c r="CW239" t="s">
        <v>159</v>
      </c>
      <c r="CX239" t="s">
        <v>160</v>
      </c>
      <c r="CY239" t="s">
        <v>2043</v>
      </c>
      <c r="DA239" t="s">
        <v>136</v>
      </c>
      <c r="DB239" t="s">
        <v>583</v>
      </c>
      <c r="DC239" t="s">
        <v>137</v>
      </c>
      <c r="DD239">
        <v>150</v>
      </c>
      <c r="DE239">
        <v>237</v>
      </c>
      <c r="DF239" t="s">
        <v>138</v>
      </c>
      <c r="DG239" t="s">
        <v>138</v>
      </c>
      <c r="DH239" t="s">
        <v>139</v>
      </c>
      <c r="DI239">
        <v>29.6</v>
      </c>
      <c r="DJ239">
        <v>11</v>
      </c>
      <c r="DK239">
        <v>21.1</v>
      </c>
      <c r="DL239">
        <v>9.9</v>
      </c>
      <c r="DM239">
        <v>16.7</v>
      </c>
      <c r="DN239">
        <v>9</v>
      </c>
    </row>
    <row r="240" spans="1:118" x14ac:dyDescent="0.2">
      <c r="A240">
        <v>100375</v>
      </c>
      <c r="B240" t="s">
        <v>21379</v>
      </c>
      <c r="C240">
        <v>205</v>
      </c>
      <c r="D240" t="s">
        <v>1769</v>
      </c>
      <c r="E240">
        <v>6386</v>
      </c>
      <c r="F240" t="s">
        <v>2044</v>
      </c>
      <c r="G240">
        <v>11</v>
      </c>
      <c r="H240" t="s">
        <v>141</v>
      </c>
      <c r="I240">
        <v>3</v>
      </c>
      <c r="J240" t="s">
        <v>142</v>
      </c>
      <c r="K240">
        <v>1</v>
      </c>
      <c r="L240" t="s">
        <v>103</v>
      </c>
      <c r="M240">
        <v>0</v>
      </c>
      <c r="N240" t="s">
        <v>104</v>
      </c>
      <c r="O240">
        <v>33148</v>
      </c>
      <c r="P240">
        <v>0</v>
      </c>
      <c r="Q240" t="s">
        <v>104</v>
      </c>
      <c r="S240">
        <v>0</v>
      </c>
      <c r="T240" t="s">
        <v>104</v>
      </c>
      <c r="U240">
        <v>3</v>
      </c>
      <c r="V240">
        <v>6</v>
      </c>
      <c r="W240">
        <v>1</v>
      </c>
      <c r="X240" t="s">
        <v>106</v>
      </c>
      <c r="Y240" t="s">
        <v>107</v>
      </c>
      <c r="Z240">
        <v>2</v>
      </c>
      <c r="AA240" t="s">
        <v>108</v>
      </c>
      <c r="AB240">
        <v>3</v>
      </c>
      <c r="AC240" t="s">
        <v>109</v>
      </c>
      <c r="AD240">
        <v>6</v>
      </c>
      <c r="AE240" t="s">
        <v>146</v>
      </c>
      <c r="AF240" t="s">
        <v>146</v>
      </c>
      <c r="AG240">
        <v>0</v>
      </c>
      <c r="AH240" t="s">
        <v>104</v>
      </c>
      <c r="AI240">
        <v>4</v>
      </c>
      <c r="AJ240" t="s">
        <v>535</v>
      </c>
      <c r="AK240">
        <v>141</v>
      </c>
      <c r="AL240">
        <v>2</v>
      </c>
      <c r="AM240" t="s">
        <v>114</v>
      </c>
      <c r="AN240">
        <v>43846</v>
      </c>
      <c r="AO240">
        <v>121</v>
      </c>
      <c r="AP240">
        <v>61</v>
      </c>
      <c r="AQ240">
        <v>60</v>
      </c>
      <c r="AR240">
        <v>0</v>
      </c>
      <c r="AS240">
        <v>0</v>
      </c>
      <c r="AT240" t="s">
        <v>104</v>
      </c>
      <c r="AW240" t="s">
        <v>104</v>
      </c>
      <c r="AY240" t="s">
        <v>104</v>
      </c>
      <c r="BB240">
        <v>10070519</v>
      </c>
      <c r="BD240" t="s">
        <v>104</v>
      </c>
      <c r="BE240">
        <v>43895</v>
      </c>
      <c r="BF240">
        <v>0</v>
      </c>
      <c r="BG240" t="s">
        <v>104</v>
      </c>
      <c r="BH240">
        <v>44202</v>
      </c>
      <c r="BI240" t="s">
        <v>2045</v>
      </c>
      <c r="BL240" t="s">
        <v>118</v>
      </c>
      <c r="BN240" t="s">
        <v>2046</v>
      </c>
      <c r="BO240" t="s">
        <v>2047</v>
      </c>
      <c r="BP240">
        <v>2073718350</v>
      </c>
      <c r="BQ240" t="s">
        <v>192</v>
      </c>
      <c r="BR240" t="s">
        <v>2048</v>
      </c>
      <c r="BS240" t="s">
        <v>2049</v>
      </c>
      <c r="BT240" t="s">
        <v>124</v>
      </c>
      <c r="BU240" t="s">
        <v>104</v>
      </c>
      <c r="BY240" t="s">
        <v>104</v>
      </c>
      <c r="CA240" t="s">
        <v>104</v>
      </c>
      <c r="CB240" t="s">
        <v>104</v>
      </c>
      <c r="CC240" t="s">
        <v>104</v>
      </c>
      <c r="CF240" t="s">
        <v>104</v>
      </c>
      <c r="CG240" t="s">
        <v>155</v>
      </c>
      <c r="CH240" t="s">
        <v>125</v>
      </c>
      <c r="CI240" t="s">
        <v>118</v>
      </c>
      <c r="CJ240" t="s">
        <v>1777</v>
      </c>
      <c r="CK240" t="s">
        <v>1769</v>
      </c>
      <c r="CL240" t="s">
        <v>2050</v>
      </c>
      <c r="CM240" t="s">
        <v>2051</v>
      </c>
      <c r="CN240" t="s">
        <v>1882</v>
      </c>
      <c r="CO240" t="s">
        <v>1883</v>
      </c>
      <c r="CP240" t="s">
        <v>131</v>
      </c>
      <c r="CQ240" t="s">
        <v>132</v>
      </c>
      <c r="CR240" t="s">
        <v>1777</v>
      </c>
      <c r="CS240">
        <v>525738</v>
      </c>
      <c r="CT240">
        <v>176341</v>
      </c>
      <c r="CU240" t="s">
        <v>2052</v>
      </c>
      <c r="CV240" t="s">
        <v>2053</v>
      </c>
      <c r="CW240" t="s">
        <v>693</v>
      </c>
      <c r="CX240" t="s">
        <v>160</v>
      </c>
      <c r="CY240" t="s">
        <v>2054</v>
      </c>
      <c r="CZ240" t="s">
        <v>135</v>
      </c>
      <c r="DA240" t="s">
        <v>136</v>
      </c>
      <c r="DC240" t="s">
        <v>137</v>
      </c>
      <c r="DD240">
        <v>150</v>
      </c>
      <c r="DE240">
        <v>238</v>
      </c>
      <c r="DF240" t="s">
        <v>138</v>
      </c>
      <c r="DG240" t="s">
        <v>138</v>
      </c>
      <c r="DH240" t="s">
        <v>139</v>
      </c>
      <c r="DI240">
        <v>32.4</v>
      </c>
      <c r="DJ240">
        <v>11.5</v>
      </c>
      <c r="DK240">
        <v>22.2</v>
      </c>
      <c r="DL240">
        <v>10.3</v>
      </c>
      <c r="DM240">
        <v>17.399999999999999</v>
      </c>
      <c r="DN240">
        <v>9.4</v>
      </c>
    </row>
    <row r="241" spans="1:118" x14ac:dyDescent="0.2">
      <c r="A241">
        <v>100376</v>
      </c>
      <c r="B241" t="s">
        <v>21379</v>
      </c>
      <c r="C241">
        <v>205</v>
      </c>
      <c r="D241" t="s">
        <v>1769</v>
      </c>
      <c r="E241">
        <v>6387</v>
      </c>
      <c r="F241" t="s">
        <v>2055</v>
      </c>
      <c r="G241">
        <v>11</v>
      </c>
      <c r="H241" t="s">
        <v>141</v>
      </c>
      <c r="I241">
        <v>3</v>
      </c>
      <c r="J241" t="s">
        <v>142</v>
      </c>
      <c r="K241">
        <v>1</v>
      </c>
      <c r="L241" t="s">
        <v>103</v>
      </c>
      <c r="M241">
        <v>0</v>
      </c>
      <c r="N241" t="s">
        <v>104</v>
      </c>
      <c r="O241">
        <v>34263</v>
      </c>
      <c r="P241">
        <v>0</v>
      </c>
      <c r="Q241" t="s">
        <v>104</v>
      </c>
      <c r="S241">
        <v>0</v>
      </c>
      <c r="T241" t="s">
        <v>104</v>
      </c>
      <c r="U241">
        <v>2</v>
      </c>
      <c r="V241">
        <v>6</v>
      </c>
      <c r="W241">
        <v>1</v>
      </c>
      <c r="X241" t="s">
        <v>106</v>
      </c>
      <c r="Y241" t="s">
        <v>107</v>
      </c>
      <c r="Z241">
        <v>2</v>
      </c>
      <c r="AA241" t="s">
        <v>108</v>
      </c>
      <c r="AB241">
        <v>3</v>
      </c>
      <c r="AC241" t="s">
        <v>109</v>
      </c>
      <c r="AD241">
        <v>6</v>
      </c>
      <c r="AE241" t="s">
        <v>146</v>
      </c>
      <c r="AF241" t="s">
        <v>146</v>
      </c>
      <c r="AG241">
        <v>0</v>
      </c>
      <c r="AH241" t="s">
        <v>104</v>
      </c>
      <c r="AI241">
        <v>0</v>
      </c>
      <c r="AJ241" t="s">
        <v>104</v>
      </c>
      <c r="AK241">
        <v>76</v>
      </c>
      <c r="AL241">
        <v>2</v>
      </c>
      <c r="AM241" t="s">
        <v>114</v>
      </c>
      <c r="AN241">
        <v>43846</v>
      </c>
      <c r="AO241">
        <v>29</v>
      </c>
      <c r="AP241">
        <v>14</v>
      </c>
      <c r="AQ241">
        <v>15</v>
      </c>
      <c r="AR241">
        <v>0</v>
      </c>
      <c r="AS241">
        <v>0</v>
      </c>
      <c r="AT241" t="s">
        <v>104</v>
      </c>
      <c r="AW241" t="s">
        <v>104</v>
      </c>
      <c r="AY241" t="s">
        <v>104</v>
      </c>
      <c r="BB241">
        <v>10070518</v>
      </c>
      <c r="BD241" t="s">
        <v>104</v>
      </c>
      <c r="BE241">
        <v>43447</v>
      </c>
      <c r="BF241">
        <v>0</v>
      </c>
      <c r="BG241" t="s">
        <v>104</v>
      </c>
      <c r="BH241">
        <v>44236</v>
      </c>
      <c r="BI241" t="s">
        <v>2056</v>
      </c>
      <c r="BJ241" t="s">
        <v>2057</v>
      </c>
      <c r="BK241" t="s">
        <v>2058</v>
      </c>
      <c r="BL241" t="s">
        <v>118</v>
      </c>
      <c r="BN241" t="s">
        <v>2059</v>
      </c>
      <c r="BO241" t="s">
        <v>2060</v>
      </c>
      <c r="BP241">
        <v>2085637664</v>
      </c>
      <c r="BQ241" t="s">
        <v>168</v>
      </c>
      <c r="BR241" t="s">
        <v>2061</v>
      </c>
      <c r="BS241" t="s">
        <v>2062</v>
      </c>
      <c r="BU241" t="s">
        <v>104</v>
      </c>
      <c r="BY241" t="s">
        <v>104</v>
      </c>
      <c r="CA241" t="s">
        <v>104</v>
      </c>
      <c r="CB241" t="s">
        <v>104</v>
      </c>
      <c r="CC241" t="s">
        <v>104</v>
      </c>
      <c r="CF241" t="s">
        <v>104</v>
      </c>
      <c r="CG241" t="s">
        <v>155</v>
      </c>
      <c r="CH241" t="s">
        <v>125</v>
      </c>
      <c r="CI241" t="s">
        <v>118</v>
      </c>
      <c r="CJ241" t="s">
        <v>1777</v>
      </c>
      <c r="CK241" t="s">
        <v>1769</v>
      </c>
      <c r="CL241" t="s">
        <v>1832</v>
      </c>
      <c r="CM241" t="s">
        <v>1833</v>
      </c>
      <c r="CN241" t="s">
        <v>1780</v>
      </c>
      <c r="CO241" t="s">
        <v>1781</v>
      </c>
      <c r="CP241" t="s">
        <v>131</v>
      </c>
      <c r="CQ241" t="s">
        <v>132</v>
      </c>
      <c r="CR241" t="s">
        <v>1777</v>
      </c>
      <c r="CS241">
        <v>522559</v>
      </c>
      <c r="CT241">
        <v>178561</v>
      </c>
      <c r="CU241" t="s">
        <v>1952</v>
      </c>
      <c r="CV241" t="s">
        <v>2063</v>
      </c>
      <c r="CW241" t="s">
        <v>159</v>
      </c>
      <c r="CX241" t="s">
        <v>160</v>
      </c>
      <c r="CY241" t="s">
        <v>2064</v>
      </c>
      <c r="CZ241" t="s">
        <v>220</v>
      </c>
      <c r="DA241" t="s">
        <v>136</v>
      </c>
      <c r="DC241" t="s">
        <v>137</v>
      </c>
      <c r="DD241">
        <v>150</v>
      </c>
      <c r="DE241">
        <v>239</v>
      </c>
      <c r="DF241" t="s">
        <v>138</v>
      </c>
      <c r="DG241" t="s">
        <v>138</v>
      </c>
      <c r="DH241" t="s">
        <v>139</v>
      </c>
      <c r="DI241">
        <v>35.5</v>
      </c>
      <c r="DJ241">
        <v>12.1</v>
      </c>
      <c r="DK241">
        <v>23.6</v>
      </c>
      <c r="DL241">
        <v>10.6</v>
      </c>
      <c r="DM241">
        <v>18.100000000000001</v>
      </c>
      <c r="DN241">
        <v>9.6</v>
      </c>
    </row>
    <row r="242" spans="1:118" x14ac:dyDescent="0.2">
      <c r="A242">
        <v>100378</v>
      </c>
      <c r="B242" t="s">
        <v>21379</v>
      </c>
      <c r="C242">
        <v>205</v>
      </c>
      <c r="D242" t="s">
        <v>1769</v>
      </c>
      <c r="E242">
        <v>7014</v>
      </c>
      <c r="F242" t="s">
        <v>2065</v>
      </c>
      <c r="G242">
        <v>7</v>
      </c>
      <c r="H242" t="s">
        <v>774</v>
      </c>
      <c r="I242">
        <v>5</v>
      </c>
      <c r="J242" t="s">
        <v>596</v>
      </c>
      <c r="K242">
        <v>1</v>
      </c>
      <c r="L242" t="s">
        <v>103</v>
      </c>
      <c r="M242">
        <v>0</v>
      </c>
      <c r="N242" t="s">
        <v>104</v>
      </c>
      <c r="P242">
        <v>99</v>
      </c>
      <c r="S242">
        <v>0</v>
      </c>
      <c r="T242" t="s">
        <v>104</v>
      </c>
      <c r="U242">
        <v>3</v>
      </c>
      <c r="V242">
        <v>25</v>
      </c>
      <c r="W242">
        <v>1</v>
      </c>
      <c r="X242" t="s">
        <v>106</v>
      </c>
      <c r="Y242" t="s">
        <v>107</v>
      </c>
      <c r="Z242">
        <v>1</v>
      </c>
      <c r="AA242" t="s">
        <v>144</v>
      </c>
      <c r="AB242">
        <v>3</v>
      </c>
      <c r="AC242" t="s">
        <v>109</v>
      </c>
      <c r="AD242">
        <v>0</v>
      </c>
      <c r="AE242" t="s">
        <v>111</v>
      </c>
      <c r="AF242" t="s">
        <v>111</v>
      </c>
      <c r="AG242">
        <v>0</v>
      </c>
      <c r="AH242" t="s">
        <v>104</v>
      </c>
      <c r="AI242">
        <v>0</v>
      </c>
      <c r="AJ242" t="s">
        <v>104</v>
      </c>
      <c r="AK242">
        <v>0</v>
      </c>
      <c r="AL242">
        <v>1</v>
      </c>
      <c r="AM242" t="s">
        <v>312</v>
      </c>
      <c r="AN242">
        <v>43846</v>
      </c>
      <c r="AO242">
        <v>237</v>
      </c>
      <c r="AP242">
        <v>195</v>
      </c>
      <c r="AQ242">
        <v>42</v>
      </c>
      <c r="AR242">
        <v>56.3</v>
      </c>
      <c r="AS242">
        <v>0</v>
      </c>
      <c r="AT242" t="s">
        <v>104</v>
      </c>
      <c r="AW242" t="s">
        <v>104</v>
      </c>
      <c r="AY242" t="s">
        <v>115</v>
      </c>
      <c r="BB242">
        <v>10044140</v>
      </c>
      <c r="BD242" t="s">
        <v>104</v>
      </c>
      <c r="BE242">
        <v>43242</v>
      </c>
      <c r="BF242">
        <v>0</v>
      </c>
      <c r="BG242" t="s">
        <v>104</v>
      </c>
      <c r="BH242">
        <v>44232</v>
      </c>
      <c r="BI242" t="s">
        <v>2066</v>
      </c>
      <c r="BJ242" t="s">
        <v>1838</v>
      </c>
      <c r="BL242" t="s">
        <v>118</v>
      </c>
      <c r="BN242" t="s">
        <v>2067</v>
      </c>
      <c r="BO242" t="s">
        <v>2068</v>
      </c>
      <c r="BP242">
        <v>2087408112</v>
      </c>
      <c r="BQ242" t="s">
        <v>168</v>
      </c>
      <c r="BR242" t="s">
        <v>2069</v>
      </c>
      <c r="BS242" t="s">
        <v>2070</v>
      </c>
      <c r="BT242" t="s">
        <v>124</v>
      </c>
      <c r="BU242" t="s">
        <v>104</v>
      </c>
      <c r="BY242" t="s">
        <v>104</v>
      </c>
      <c r="CA242" t="s">
        <v>104</v>
      </c>
      <c r="CB242" t="s">
        <v>104</v>
      </c>
      <c r="CC242" t="s">
        <v>104</v>
      </c>
      <c r="CF242" t="s">
        <v>104</v>
      </c>
      <c r="CG242" t="s">
        <v>104</v>
      </c>
      <c r="CH242" t="s">
        <v>125</v>
      </c>
      <c r="CI242" t="s">
        <v>118</v>
      </c>
      <c r="CJ242" t="s">
        <v>1777</v>
      </c>
      <c r="CK242" t="s">
        <v>1769</v>
      </c>
      <c r="CL242" t="s">
        <v>1778</v>
      </c>
      <c r="CM242" t="s">
        <v>1779</v>
      </c>
      <c r="CN242" t="s">
        <v>1780</v>
      </c>
      <c r="CO242" t="s">
        <v>1781</v>
      </c>
      <c r="CP242" t="s">
        <v>131</v>
      </c>
      <c r="CQ242" t="s">
        <v>132</v>
      </c>
      <c r="CR242" t="s">
        <v>1777</v>
      </c>
      <c r="CS242">
        <v>522062</v>
      </c>
      <c r="CT242">
        <v>180146</v>
      </c>
      <c r="CU242" t="s">
        <v>2072</v>
      </c>
      <c r="CV242" t="s">
        <v>2073</v>
      </c>
      <c r="CZ242" t="s">
        <v>135</v>
      </c>
      <c r="DA242" t="s">
        <v>136</v>
      </c>
      <c r="DC242" t="s">
        <v>137</v>
      </c>
      <c r="DD242">
        <v>150</v>
      </c>
      <c r="DE242">
        <v>240</v>
      </c>
      <c r="DF242" t="s">
        <v>138</v>
      </c>
      <c r="DG242" t="s">
        <v>138</v>
      </c>
      <c r="DH242" t="s">
        <v>139</v>
      </c>
      <c r="DI242">
        <v>31.5</v>
      </c>
      <c r="DJ242">
        <v>11.2</v>
      </c>
      <c r="DK242">
        <v>21.6</v>
      </c>
      <c r="DL242">
        <v>10</v>
      </c>
      <c r="DM242">
        <v>16.899999999999999</v>
      </c>
      <c r="DN242">
        <v>9.1</v>
      </c>
    </row>
    <row r="243" spans="1:118" x14ac:dyDescent="0.2">
      <c r="A243">
        <v>100379</v>
      </c>
      <c r="B243" t="s">
        <v>21379</v>
      </c>
      <c r="C243">
        <v>205</v>
      </c>
      <c r="D243" t="s">
        <v>1769</v>
      </c>
      <c r="E243">
        <v>7153</v>
      </c>
      <c r="F243" t="s">
        <v>2074</v>
      </c>
      <c r="G243">
        <v>7</v>
      </c>
      <c r="H243" t="s">
        <v>774</v>
      </c>
      <c r="I243">
        <v>5</v>
      </c>
      <c r="J243" t="s">
        <v>596</v>
      </c>
      <c r="K243">
        <v>1</v>
      </c>
      <c r="L243" t="s">
        <v>103</v>
      </c>
      <c r="M243">
        <v>0</v>
      </c>
      <c r="N243" t="s">
        <v>104</v>
      </c>
      <c r="P243">
        <v>0</v>
      </c>
      <c r="Q243" t="s">
        <v>104</v>
      </c>
      <c r="S243">
        <v>0</v>
      </c>
      <c r="T243" t="s">
        <v>104</v>
      </c>
      <c r="U243">
        <v>11</v>
      </c>
      <c r="V243">
        <v>16</v>
      </c>
      <c r="W243">
        <v>1</v>
      </c>
      <c r="X243" t="s">
        <v>106</v>
      </c>
      <c r="Y243" t="s">
        <v>104</v>
      </c>
      <c r="Z243">
        <v>0</v>
      </c>
      <c r="AA243" t="s">
        <v>104</v>
      </c>
      <c r="AB243">
        <v>3</v>
      </c>
      <c r="AC243" t="s">
        <v>109</v>
      </c>
      <c r="AD243">
        <v>0</v>
      </c>
      <c r="AE243" t="s">
        <v>111</v>
      </c>
      <c r="AF243" t="s">
        <v>111</v>
      </c>
      <c r="AG243">
        <v>0</v>
      </c>
      <c r="AH243" t="s">
        <v>104</v>
      </c>
      <c r="AI243">
        <v>0</v>
      </c>
      <c r="AJ243" t="s">
        <v>104</v>
      </c>
      <c r="AK243">
        <v>100</v>
      </c>
      <c r="AL243">
        <v>1</v>
      </c>
      <c r="AM243" t="s">
        <v>312</v>
      </c>
      <c r="AN243">
        <v>43846</v>
      </c>
      <c r="AO243">
        <v>104</v>
      </c>
      <c r="AP243">
        <v>72</v>
      </c>
      <c r="AQ243">
        <v>32</v>
      </c>
      <c r="AR243">
        <v>45.6</v>
      </c>
      <c r="AS243">
        <v>0</v>
      </c>
      <c r="AT243" t="s">
        <v>104</v>
      </c>
      <c r="AW243" t="s">
        <v>104</v>
      </c>
      <c r="AY243" t="s">
        <v>115</v>
      </c>
      <c r="BB243">
        <v>10015171</v>
      </c>
      <c r="BD243" t="s">
        <v>104</v>
      </c>
      <c r="BE243">
        <v>43607</v>
      </c>
      <c r="BF243">
        <v>0</v>
      </c>
      <c r="BG243" t="s">
        <v>104</v>
      </c>
      <c r="BH243">
        <v>44160</v>
      </c>
      <c r="BI243" t="s">
        <v>2075</v>
      </c>
      <c r="BJ243" t="s">
        <v>1781</v>
      </c>
      <c r="BL243" t="s">
        <v>118</v>
      </c>
      <c r="BN243" t="s">
        <v>2076</v>
      </c>
      <c r="BO243" t="s">
        <v>2077</v>
      </c>
      <c r="BP243">
        <v>2087435668</v>
      </c>
      <c r="BQ243" t="s">
        <v>168</v>
      </c>
      <c r="BR243" t="s">
        <v>1063</v>
      </c>
      <c r="BS243" t="s">
        <v>2078</v>
      </c>
      <c r="BT243" t="s">
        <v>124</v>
      </c>
      <c r="BU243" t="s">
        <v>104</v>
      </c>
      <c r="BY243" t="s">
        <v>104</v>
      </c>
      <c r="CA243" t="s">
        <v>104</v>
      </c>
      <c r="CB243" t="s">
        <v>104</v>
      </c>
      <c r="CC243" t="s">
        <v>104</v>
      </c>
      <c r="CF243" t="s">
        <v>104</v>
      </c>
      <c r="CG243" t="s">
        <v>104</v>
      </c>
      <c r="CH243" t="s">
        <v>125</v>
      </c>
      <c r="CI243" t="s">
        <v>118</v>
      </c>
      <c r="CJ243" t="s">
        <v>1777</v>
      </c>
      <c r="CK243" t="s">
        <v>1769</v>
      </c>
      <c r="CL243" t="s">
        <v>1861</v>
      </c>
      <c r="CM243" t="s">
        <v>1862</v>
      </c>
      <c r="CN243" t="s">
        <v>1780</v>
      </c>
      <c r="CO243" t="s">
        <v>1781</v>
      </c>
      <c r="CP243" t="s">
        <v>131</v>
      </c>
      <c r="CQ243" t="s">
        <v>132</v>
      </c>
      <c r="CR243" t="s">
        <v>1777</v>
      </c>
      <c r="CS243">
        <v>522820</v>
      </c>
      <c r="CT243">
        <v>181248</v>
      </c>
      <c r="CU243" t="s">
        <v>1863</v>
      </c>
      <c r="CV243" t="s">
        <v>2079</v>
      </c>
      <c r="CZ243" t="s">
        <v>135</v>
      </c>
      <c r="DA243" t="s">
        <v>136</v>
      </c>
      <c r="DC243" t="s">
        <v>137</v>
      </c>
      <c r="DD243">
        <v>150</v>
      </c>
      <c r="DE243">
        <v>241</v>
      </c>
      <c r="DF243" t="s">
        <v>138</v>
      </c>
      <c r="DG243" t="s">
        <v>138</v>
      </c>
      <c r="DH243" t="s">
        <v>139</v>
      </c>
      <c r="DI243">
        <v>32.799999999999997</v>
      </c>
      <c r="DJ243">
        <v>11.3</v>
      </c>
      <c r="DK243">
        <v>22.5</v>
      </c>
      <c r="DL243">
        <v>10.199999999999999</v>
      </c>
      <c r="DM243">
        <v>17.5</v>
      </c>
      <c r="DN243">
        <v>9.3000000000000007</v>
      </c>
    </row>
    <row r="244" spans="1:118" x14ac:dyDescent="0.2">
      <c r="A244">
        <v>100381</v>
      </c>
      <c r="B244" t="s">
        <v>21379</v>
      </c>
      <c r="C244">
        <v>205</v>
      </c>
      <c r="D244" t="s">
        <v>1769</v>
      </c>
      <c r="E244">
        <v>7203</v>
      </c>
      <c r="F244" t="s">
        <v>2080</v>
      </c>
      <c r="G244">
        <v>7</v>
      </c>
      <c r="H244" t="s">
        <v>774</v>
      </c>
      <c r="I244">
        <v>5</v>
      </c>
      <c r="J244" t="s">
        <v>596</v>
      </c>
      <c r="K244">
        <v>1</v>
      </c>
      <c r="L244" t="s">
        <v>103</v>
      </c>
      <c r="M244">
        <v>0</v>
      </c>
      <c r="N244" t="s">
        <v>104</v>
      </c>
      <c r="P244">
        <v>0</v>
      </c>
      <c r="Q244" t="s">
        <v>104</v>
      </c>
      <c r="S244">
        <v>0</v>
      </c>
      <c r="T244" t="s">
        <v>104</v>
      </c>
      <c r="U244">
        <v>2</v>
      </c>
      <c r="V244">
        <v>19</v>
      </c>
      <c r="W244">
        <v>1</v>
      </c>
      <c r="X244" t="s">
        <v>106</v>
      </c>
      <c r="Y244" t="s">
        <v>107</v>
      </c>
      <c r="Z244">
        <v>1</v>
      </c>
      <c r="AA244" t="s">
        <v>144</v>
      </c>
      <c r="AB244">
        <v>3</v>
      </c>
      <c r="AC244" t="s">
        <v>109</v>
      </c>
      <c r="AD244">
        <v>0</v>
      </c>
      <c r="AE244" t="s">
        <v>111</v>
      </c>
      <c r="AF244" t="s">
        <v>111</v>
      </c>
      <c r="AG244">
        <v>0</v>
      </c>
      <c r="AH244" t="s">
        <v>104</v>
      </c>
      <c r="AI244">
        <v>0</v>
      </c>
      <c r="AJ244" t="s">
        <v>104</v>
      </c>
      <c r="AK244">
        <v>70</v>
      </c>
      <c r="AL244">
        <v>1</v>
      </c>
      <c r="AM244" t="s">
        <v>312</v>
      </c>
      <c r="AN244">
        <v>43846</v>
      </c>
      <c r="AO244">
        <v>68</v>
      </c>
      <c r="AP244">
        <v>38</v>
      </c>
      <c r="AQ244">
        <v>30</v>
      </c>
      <c r="AR244">
        <v>46.3</v>
      </c>
      <c r="AS244">
        <v>0</v>
      </c>
      <c r="AT244" t="s">
        <v>104</v>
      </c>
      <c r="AW244" t="s">
        <v>104</v>
      </c>
      <c r="AY244" t="s">
        <v>115</v>
      </c>
      <c r="BB244">
        <v>10016037</v>
      </c>
      <c r="BD244" t="s">
        <v>104</v>
      </c>
      <c r="BE244">
        <v>43263</v>
      </c>
      <c r="BF244">
        <v>0</v>
      </c>
      <c r="BG244" t="s">
        <v>104</v>
      </c>
      <c r="BH244">
        <v>44224</v>
      </c>
      <c r="BI244" t="s">
        <v>2081</v>
      </c>
      <c r="BL244" t="s">
        <v>118</v>
      </c>
      <c r="BN244" t="s">
        <v>2082</v>
      </c>
      <c r="BO244" t="s">
        <v>2083</v>
      </c>
      <c r="BP244">
        <v>2087353590</v>
      </c>
      <c r="BQ244" t="s">
        <v>192</v>
      </c>
      <c r="BR244" t="s">
        <v>2084</v>
      </c>
      <c r="BS244" t="s">
        <v>1466</v>
      </c>
      <c r="BT244" t="s">
        <v>124</v>
      </c>
      <c r="BU244" t="s">
        <v>104</v>
      </c>
      <c r="BY244" t="s">
        <v>104</v>
      </c>
      <c r="CA244" t="s">
        <v>104</v>
      </c>
      <c r="CB244" t="s">
        <v>104</v>
      </c>
      <c r="CC244" t="s">
        <v>104</v>
      </c>
      <c r="CF244" t="s">
        <v>104</v>
      </c>
      <c r="CG244" t="s">
        <v>104</v>
      </c>
      <c r="CH244" t="s">
        <v>125</v>
      </c>
      <c r="CI244" t="s">
        <v>118</v>
      </c>
      <c r="CJ244" t="s">
        <v>1777</v>
      </c>
      <c r="CK244" t="s">
        <v>1769</v>
      </c>
      <c r="CL244" t="s">
        <v>1843</v>
      </c>
      <c r="CM244" t="s">
        <v>1844</v>
      </c>
      <c r="CN244" t="s">
        <v>1780</v>
      </c>
      <c r="CO244" t="s">
        <v>1781</v>
      </c>
      <c r="CP244" t="s">
        <v>131</v>
      </c>
      <c r="CQ244" t="s">
        <v>132</v>
      </c>
      <c r="CR244" t="s">
        <v>1777</v>
      </c>
      <c r="CS244">
        <v>522684</v>
      </c>
      <c r="CT244">
        <v>180419</v>
      </c>
      <c r="CU244" t="s">
        <v>2085</v>
      </c>
      <c r="CV244" t="s">
        <v>2086</v>
      </c>
      <c r="CZ244" t="s">
        <v>135</v>
      </c>
      <c r="DA244" t="s">
        <v>136</v>
      </c>
      <c r="DC244" t="s">
        <v>137</v>
      </c>
      <c r="DD244">
        <v>150</v>
      </c>
      <c r="DE244">
        <v>242</v>
      </c>
      <c r="DF244" t="s">
        <v>138</v>
      </c>
      <c r="DG244" t="s">
        <v>138</v>
      </c>
      <c r="DH244" t="s">
        <v>139</v>
      </c>
      <c r="DI244">
        <v>30.7</v>
      </c>
      <c r="DJ244">
        <v>11.2</v>
      </c>
      <c r="DK244">
        <v>21.6</v>
      </c>
      <c r="DL244">
        <v>10</v>
      </c>
      <c r="DM244">
        <v>17</v>
      </c>
      <c r="DN244">
        <v>9.1</v>
      </c>
    </row>
    <row r="245" spans="1:118" x14ac:dyDescent="0.2">
      <c r="A245">
        <v>100382</v>
      </c>
      <c r="B245" t="s">
        <v>21379</v>
      </c>
      <c r="C245">
        <v>205</v>
      </c>
      <c r="D245" t="s">
        <v>1769</v>
      </c>
      <c r="E245">
        <v>7204</v>
      </c>
      <c r="F245" t="s">
        <v>2087</v>
      </c>
      <c r="G245">
        <v>7</v>
      </c>
      <c r="H245" t="s">
        <v>774</v>
      </c>
      <c r="I245">
        <v>5</v>
      </c>
      <c r="J245" t="s">
        <v>596</v>
      </c>
      <c r="K245">
        <v>1</v>
      </c>
      <c r="L245" t="s">
        <v>103</v>
      </c>
      <c r="M245">
        <v>0</v>
      </c>
      <c r="N245" t="s">
        <v>104</v>
      </c>
      <c r="O245">
        <v>1</v>
      </c>
      <c r="P245">
        <v>99</v>
      </c>
      <c r="S245">
        <v>0</v>
      </c>
      <c r="T245" t="s">
        <v>104</v>
      </c>
      <c r="U245">
        <v>11</v>
      </c>
      <c r="V245">
        <v>16</v>
      </c>
      <c r="W245">
        <v>1</v>
      </c>
      <c r="X245" t="s">
        <v>106</v>
      </c>
      <c r="Y245" t="s">
        <v>104</v>
      </c>
      <c r="Z245">
        <v>0</v>
      </c>
      <c r="AA245" t="s">
        <v>104</v>
      </c>
      <c r="AB245">
        <v>3</v>
      </c>
      <c r="AC245" t="s">
        <v>109</v>
      </c>
      <c r="AD245">
        <v>0</v>
      </c>
      <c r="AE245" t="s">
        <v>111</v>
      </c>
      <c r="AF245" t="s">
        <v>111</v>
      </c>
      <c r="AG245">
        <v>0</v>
      </c>
      <c r="AH245" t="s">
        <v>104</v>
      </c>
      <c r="AI245">
        <v>0</v>
      </c>
      <c r="AJ245" t="s">
        <v>104</v>
      </c>
      <c r="AK245">
        <v>0</v>
      </c>
      <c r="AL245">
        <v>1</v>
      </c>
      <c r="AM245" t="s">
        <v>312</v>
      </c>
      <c r="AN245">
        <v>43846</v>
      </c>
      <c r="AO245">
        <v>103</v>
      </c>
      <c r="AP245">
        <v>75</v>
      </c>
      <c r="AQ245">
        <v>28</v>
      </c>
      <c r="AR245">
        <v>65</v>
      </c>
      <c r="AS245">
        <v>0</v>
      </c>
      <c r="AT245" t="s">
        <v>104</v>
      </c>
      <c r="AW245" t="s">
        <v>104</v>
      </c>
      <c r="AY245" t="s">
        <v>115</v>
      </c>
      <c r="BB245">
        <v>10018085</v>
      </c>
      <c r="BD245" t="s">
        <v>104</v>
      </c>
      <c r="BE245">
        <v>43586</v>
      </c>
      <c r="BF245">
        <v>0</v>
      </c>
      <c r="BG245" t="s">
        <v>104</v>
      </c>
      <c r="BH245">
        <v>44201</v>
      </c>
      <c r="BI245" t="s">
        <v>2088</v>
      </c>
      <c r="BJ245" t="s">
        <v>1772</v>
      </c>
      <c r="BL245" t="s">
        <v>118</v>
      </c>
      <c r="BN245" t="s">
        <v>2089</v>
      </c>
      <c r="BP245">
        <v>2087350980</v>
      </c>
      <c r="BQ245" t="s">
        <v>168</v>
      </c>
      <c r="BR245" t="s">
        <v>179</v>
      </c>
      <c r="BS245" t="s">
        <v>2090</v>
      </c>
      <c r="BT245" t="s">
        <v>124</v>
      </c>
      <c r="BU245" t="s">
        <v>104</v>
      </c>
      <c r="BY245" t="s">
        <v>104</v>
      </c>
      <c r="CA245" t="s">
        <v>104</v>
      </c>
      <c r="CB245" t="s">
        <v>104</v>
      </c>
      <c r="CC245" t="s">
        <v>104</v>
      </c>
      <c r="CF245" t="s">
        <v>104</v>
      </c>
      <c r="CG245" t="s">
        <v>104</v>
      </c>
      <c r="CH245" t="s">
        <v>125</v>
      </c>
      <c r="CI245" t="s">
        <v>118</v>
      </c>
      <c r="CJ245" t="s">
        <v>1777</v>
      </c>
      <c r="CK245" t="s">
        <v>1769</v>
      </c>
      <c r="CL245" t="s">
        <v>1778</v>
      </c>
      <c r="CM245" t="s">
        <v>1779</v>
      </c>
      <c r="CN245" t="s">
        <v>1780</v>
      </c>
      <c r="CO245" t="s">
        <v>1781</v>
      </c>
      <c r="CP245" t="s">
        <v>131</v>
      </c>
      <c r="CQ245" t="s">
        <v>132</v>
      </c>
      <c r="CR245" t="s">
        <v>1777</v>
      </c>
      <c r="CS245">
        <v>522474</v>
      </c>
      <c r="CT245">
        <v>180669</v>
      </c>
      <c r="CU245" t="s">
        <v>1782</v>
      </c>
      <c r="CV245" t="s">
        <v>1898</v>
      </c>
      <c r="CZ245" t="s">
        <v>220</v>
      </c>
      <c r="DA245" t="s">
        <v>136</v>
      </c>
      <c r="DC245" t="s">
        <v>137</v>
      </c>
      <c r="DD245">
        <v>150</v>
      </c>
      <c r="DE245">
        <v>243</v>
      </c>
      <c r="DF245" t="s">
        <v>138</v>
      </c>
      <c r="DG245" t="s">
        <v>138</v>
      </c>
      <c r="DH245" t="s">
        <v>139</v>
      </c>
      <c r="DI245">
        <v>30.4</v>
      </c>
      <c r="DJ245">
        <v>11.1</v>
      </c>
      <c r="DK245">
        <v>21.4</v>
      </c>
      <c r="DL245">
        <v>9.9</v>
      </c>
      <c r="DM245">
        <v>16.899999999999999</v>
      </c>
      <c r="DN245">
        <v>9.1</v>
      </c>
    </row>
    <row r="246" spans="1:118" x14ac:dyDescent="0.2">
      <c r="A246">
        <v>100384</v>
      </c>
      <c r="B246" t="s">
        <v>21379</v>
      </c>
      <c r="C246">
        <v>206</v>
      </c>
      <c r="D246" t="s">
        <v>2091</v>
      </c>
      <c r="E246">
        <v>1009</v>
      </c>
      <c r="F246" t="s">
        <v>2092</v>
      </c>
      <c r="G246">
        <v>15</v>
      </c>
      <c r="H246" t="s">
        <v>187</v>
      </c>
      <c r="I246">
        <v>4</v>
      </c>
      <c r="J246" t="s">
        <v>102</v>
      </c>
      <c r="K246">
        <v>1</v>
      </c>
      <c r="L246" t="s">
        <v>103</v>
      </c>
      <c r="M246">
        <v>0</v>
      </c>
      <c r="N246" t="s">
        <v>104</v>
      </c>
      <c r="P246">
        <v>0</v>
      </c>
      <c r="Q246" t="s">
        <v>104</v>
      </c>
      <c r="S246">
        <v>1</v>
      </c>
      <c r="T246" t="s">
        <v>188</v>
      </c>
      <c r="U246">
        <v>3</v>
      </c>
      <c r="V246">
        <v>5</v>
      </c>
      <c r="W246">
        <v>1</v>
      </c>
      <c r="X246" t="s">
        <v>106</v>
      </c>
      <c r="Y246" t="s">
        <v>107</v>
      </c>
      <c r="Z246">
        <v>0</v>
      </c>
      <c r="AA246" t="s">
        <v>104</v>
      </c>
      <c r="AB246">
        <v>3</v>
      </c>
      <c r="AC246" t="s">
        <v>109</v>
      </c>
      <c r="AD246">
        <v>0</v>
      </c>
      <c r="AE246" t="s">
        <v>111</v>
      </c>
      <c r="AF246" t="s">
        <v>111</v>
      </c>
      <c r="AG246">
        <v>0</v>
      </c>
      <c r="AH246" t="s">
        <v>104</v>
      </c>
      <c r="AI246">
        <v>0</v>
      </c>
      <c r="AJ246" t="s">
        <v>104</v>
      </c>
      <c r="AK246">
        <v>0</v>
      </c>
      <c r="AL246">
        <v>0</v>
      </c>
      <c r="AM246" t="s">
        <v>104</v>
      </c>
      <c r="AN246">
        <v>43846</v>
      </c>
      <c r="AO246">
        <v>122</v>
      </c>
      <c r="AP246">
        <v>63</v>
      </c>
      <c r="AQ246">
        <v>59</v>
      </c>
      <c r="AR246">
        <v>15.9</v>
      </c>
      <c r="AS246">
        <v>0</v>
      </c>
      <c r="AT246" t="s">
        <v>104</v>
      </c>
      <c r="AW246" t="s">
        <v>104</v>
      </c>
      <c r="AY246" t="s">
        <v>115</v>
      </c>
      <c r="BB246">
        <v>0</v>
      </c>
      <c r="BD246" t="s">
        <v>104</v>
      </c>
      <c r="BE246">
        <v>42641</v>
      </c>
      <c r="BF246">
        <v>0</v>
      </c>
      <c r="BG246" t="s">
        <v>104</v>
      </c>
      <c r="BH246">
        <v>44046</v>
      </c>
      <c r="BI246" t="s">
        <v>2093</v>
      </c>
      <c r="BL246" t="s">
        <v>118</v>
      </c>
      <c r="BN246" t="s">
        <v>2094</v>
      </c>
      <c r="BP246">
        <v>2072812745</v>
      </c>
      <c r="BQ246" t="s">
        <v>192</v>
      </c>
      <c r="BR246" t="s">
        <v>1122</v>
      </c>
      <c r="BS246" t="s">
        <v>2095</v>
      </c>
      <c r="BT246" t="s">
        <v>124</v>
      </c>
      <c r="BU246" t="s">
        <v>104</v>
      </c>
      <c r="BY246" t="s">
        <v>104</v>
      </c>
      <c r="CA246" t="s">
        <v>104</v>
      </c>
      <c r="CB246" t="s">
        <v>104</v>
      </c>
      <c r="CC246" t="s">
        <v>104</v>
      </c>
      <c r="CF246" t="s">
        <v>104</v>
      </c>
      <c r="CG246" t="s">
        <v>104</v>
      </c>
      <c r="CH246" t="s">
        <v>125</v>
      </c>
      <c r="CI246" t="s">
        <v>118</v>
      </c>
      <c r="CJ246" t="s">
        <v>2096</v>
      </c>
      <c r="CK246" t="s">
        <v>2091</v>
      </c>
      <c r="CL246" t="s">
        <v>2097</v>
      </c>
      <c r="CM246" t="s">
        <v>2098</v>
      </c>
      <c r="CN246" t="s">
        <v>2099</v>
      </c>
      <c r="CO246" t="s">
        <v>2100</v>
      </c>
      <c r="CP246" t="s">
        <v>131</v>
      </c>
      <c r="CQ246" t="s">
        <v>132</v>
      </c>
      <c r="CR246" t="s">
        <v>2096</v>
      </c>
      <c r="CS246">
        <v>529985</v>
      </c>
      <c r="CT246">
        <v>187573</v>
      </c>
      <c r="CU246" t="s">
        <v>2101</v>
      </c>
      <c r="CV246" t="s">
        <v>2102</v>
      </c>
      <c r="CZ246" t="s">
        <v>220</v>
      </c>
      <c r="DA246" t="s">
        <v>136</v>
      </c>
      <c r="DC246" t="s">
        <v>137</v>
      </c>
      <c r="DD246">
        <v>150</v>
      </c>
      <c r="DE246">
        <v>244</v>
      </c>
      <c r="DF246" t="s">
        <v>138</v>
      </c>
      <c r="DG246" t="s">
        <v>138</v>
      </c>
      <c r="DH246" t="s">
        <v>139</v>
      </c>
      <c r="DI246">
        <v>30.3</v>
      </c>
      <c r="DJ246">
        <v>11.1</v>
      </c>
      <c r="DK246">
        <v>21</v>
      </c>
      <c r="DL246">
        <v>9.9</v>
      </c>
      <c r="DM246">
        <v>16.5</v>
      </c>
      <c r="DN246">
        <v>9</v>
      </c>
    </row>
    <row r="247" spans="1:118" x14ac:dyDescent="0.2">
      <c r="A247">
        <v>100385</v>
      </c>
      <c r="B247" t="s">
        <v>21379</v>
      </c>
      <c r="C247">
        <v>206</v>
      </c>
      <c r="D247" t="s">
        <v>2091</v>
      </c>
      <c r="E247">
        <v>1033</v>
      </c>
      <c r="F247" t="s">
        <v>2103</v>
      </c>
      <c r="G247">
        <v>15</v>
      </c>
      <c r="H247" t="s">
        <v>187</v>
      </c>
      <c r="I247">
        <v>4</v>
      </c>
      <c r="J247" t="s">
        <v>102</v>
      </c>
      <c r="K247">
        <v>1</v>
      </c>
      <c r="L247" t="s">
        <v>103</v>
      </c>
      <c r="M247">
        <v>0</v>
      </c>
      <c r="N247" t="s">
        <v>104</v>
      </c>
      <c r="P247">
        <v>0</v>
      </c>
      <c r="Q247" t="s">
        <v>104</v>
      </c>
      <c r="S247">
        <v>1</v>
      </c>
      <c r="T247" t="s">
        <v>188</v>
      </c>
      <c r="U247">
        <v>2</v>
      </c>
      <c r="V247">
        <v>5</v>
      </c>
      <c r="W247">
        <v>1</v>
      </c>
      <c r="X247" t="s">
        <v>106</v>
      </c>
      <c r="Y247" t="s">
        <v>107</v>
      </c>
      <c r="Z247">
        <v>0</v>
      </c>
      <c r="AA247" t="s">
        <v>104</v>
      </c>
      <c r="AB247">
        <v>3</v>
      </c>
      <c r="AC247" t="s">
        <v>109</v>
      </c>
      <c r="AD247">
        <v>0</v>
      </c>
      <c r="AE247" t="s">
        <v>111</v>
      </c>
      <c r="AF247" t="s">
        <v>111</v>
      </c>
      <c r="AG247">
        <v>0</v>
      </c>
      <c r="AH247" t="s">
        <v>104</v>
      </c>
      <c r="AI247">
        <v>0</v>
      </c>
      <c r="AJ247" t="s">
        <v>104</v>
      </c>
      <c r="AK247">
        <v>0</v>
      </c>
      <c r="AL247">
        <v>0</v>
      </c>
      <c r="AM247" t="s">
        <v>104</v>
      </c>
      <c r="AN247">
        <v>43846</v>
      </c>
      <c r="AO247">
        <v>104</v>
      </c>
      <c r="AP247">
        <v>65</v>
      </c>
      <c r="AQ247">
        <v>39</v>
      </c>
      <c r="AR247">
        <v>29.6</v>
      </c>
      <c r="AS247">
        <v>0</v>
      </c>
      <c r="AT247" t="s">
        <v>104</v>
      </c>
      <c r="AW247" t="s">
        <v>104</v>
      </c>
      <c r="AY247" t="s">
        <v>115</v>
      </c>
      <c r="BB247">
        <v>0</v>
      </c>
      <c r="BD247" t="s">
        <v>104</v>
      </c>
      <c r="BE247">
        <v>43768</v>
      </c>
      <c r="BF247">
        <v>0</v>
      </c>
      <c r="BG247" t="s">
        <v>104</v>
      </c>
      <c r="BH247">
        <v>44046</v>
      </c>
      <c r="BI247" t="s">
        <v>2104</v>
      </c>
      <c r="BJ247" t="s">
        <v>2105</v>
      </c>
      <c r="BL247" t="s">
        <v>118</v>
      </c>
      <c r="BN247" t="s">
        <v>2106</v>
      </c>
      <c r="BP247">
        <v>2075274850</v>
      </c>
      <c r="BQ247" t="s">
        <v>192</v>
      </c>
      <c r="BR247" t="s">
        <v>2107</v>
      </c>
      <c r="BS247" t="s">
        <v>2108</v>
      </c>
      <c r="BT247" t="s">
        <v>124</v>
      </c>
      <c r="BU247" t="s">
        <v>104</v>
      </c>
      <c r="BY247" t="s">
        <v>104</v>
      </c>
      <c r="CA247" t="s">
        <v>104</v>
      </c>
      <c r="CB247" t="s">
        <v>104</v>
      </c>
      <c r="CC247" t="s">
        <v>104</v>
      </c>
      <c r="CF247" t="s">
        <v>104</v>
      </c>
      <c r="CG247" t="s">
        <v>104</v>
      </c>
      <c r="CH247" t="s">
        <v>125</v>
      </c>
      <c r="CI247" t="s">
        <v>118</v>
      </c>
      <c r="CJ247" t="s">
        <v>2096</v>
      </c>
      <c r="CK247" t="s">
        <v>2091</v>
      </c>
      <c r="CL247" t="s">
        <v>2109</v>
      </c>
      <c r="CM247" t="s">
        <v>2110</v>
      </c>
      <c r="CN247" t="s">
        <v>2111</v>
      </c>
      <c r="CO247" t="s">
        <v>2112</v>
      </c>
      <c r="CP247" t="s">
        <v>131</v>
      </c>
      <c r="CQ247" t="s">
        <v>132</v>
      </c>
      <c r="CR247" t="s">
        <v>2096</v>
      </c>
      <c r="CS247">
        <v>530441</v>
      </c>
      <c r="CT247">
        <v>183608</v>
      </c>
      <c r="CU247" t="s">
        <v>2113</v>
      </c>
      <c r="CV247" t="s">
        <v>2114</v>
      </c>
      <c r="CZ247" t="s">
        <v>135</v>
      </c>
      <c r="DA247" t="s">
        <v>136</v>
      </c>
      <c r="DC247" t="s">
        <v>137</v>
      </c>
      <c r="DD247">
        <v>150</v>
      </c>
      <c r="DE247">
        <v>245</v>
      </c>
      <c r="DF247" t="s">
        <v>138</v>
      </c>
      <c r="DG247" t="s">
        <v>138</v>
      </c>
      <c r="DH247" t="s">
        <v>139</v>
      </c>
      <c r="DI247">
        <v>38.1</v>
      </c>
      <c r="DJ247">
        <v>12.9</v>
      </c>
      <c r="DK247">
        <v>26.7</v>
      </c>
      <c r="DL247">
        <v>11.1</v>
      </c>
      <c r="DM247">
        <v>21.1</v>
      </c>
      <c r="DN247">
        <v>10.1</v>
      </c>
    </row>
    <row r="248" spans="1:118" x14ac:dyDescent="0.2">
      <c r="A248">
        <v>100386</v>
      </c>
      <c r="B248" t="s">
        <v>21379</v>
      </c>
      <c r="C248">
        <v>206</v>
      </c>
      <c r="D248" t="s">
        <v>2091</v>
      </c>
      <c r="E248">
        <v>1047</v>
      </c>
      <c r="F248" t="s">
        <v>2115</v>
      </c>
      <c r="G248">
        <v>15</v>
      </c>
      <c r="H248" t="s">
        <v>187</v>
      </c>
      <c r="I248">
        <v>4</v>
      </c>
      <c r="J248" t="s">
        <v>102</v>
      </c>
      <c r="K248">
        <v>1</v>
      </c>
      <c r="L248" t="s">
        <v>103</v>
      </c>
      <c r="M248">
        <v>0</v>
      </c>
      <c r="N248" t="s">
        <v>104</v>
      </c>
      <c r="P248">
        <v>0</v>
      </c>
      <c r="Q248" t="s">
        <v>104</v>
      </c>
      <c r="S248">
        <v>1</v>
      </c>
      <c r="T248" t="s">
        <v>188</v>
      </c>
      <c r="U248">
        <v>3</v>
      </c>
      <c r="V248">
        <v>5</v>
      </c>
      <c r="W248">
        <v>1</v>
      </c>
      <c r="X248" t="s">
        <v>106</v>
      </c>
      <c r="Y248" t="s">
        <v>107</v>
      </c>
      <c r="Z248">
        <v>0</v>
      </c>
      <c r="AA248" t="s">
        <v>104</v>
      </c>
      <c r="AB248">
        <v>3</v>
      </c>
      <c r="AC248" t="s">
        <v>109</v>
      </c>
      <c r="AD248">
        <v>0</v>
      </c>
      <c r="AE248" t="s">
        <v>111</v>
      </c>
      <c r="AF248" t="s">
        <v>111</v>
      </c>
      <c r="AG248">
        <v>0</v>
      </c>
      <c r="AH248" t="s">
        <v>104</v>
      </c>
      <c r="AI248">
        <v>0</v>
      </c>
      <c r="AJ248" t="s">
        <v>104</v>
      </c>
      <c r="AK248">
        <v>0</v>
      </c>
      <c r="AL248">
        <v>0</v>
      </c>
      <c r="AM248" t="s">
        <v>104</v>
      </c>
      <c r="AN248">
        <v>43846</v>
      </c>
      <c r="AO248">
        <v>117</v>
      </c>
      <c r="AP248">
        <v>59</v>
      </c>
      <c r="AQ248">
        <v>58</v>
      </c>
      <c r="AR248">
        <v>12.3</v>
      </c>
      <c r="AS248">
        <v>0</v>
      </c>
      <c r="AT248" t="s">
        <v>104</v>
      </c>
      <c r="AW248" t="s">
        <v>104</v>
      </c>
      <c r="AY248" t="s">
        <v>115</v>
      </c>
      <c r="BB248">
        <v>0</v>
      </c>
      <c r="BD248" t="s">
        <v>104</v>
      </c>
      <c r="BE248">
        <v>43012</v>
      </c>
      <c r="BF248">
        <v>0</v>
      </c>
      <c r="BG248" t="s">
        <v>104</v>
      </c>
      <c r="BH248">
        <v>44161</v>
      </c>
      <c r="BI248" t="s">
        <v>2116</v>
      </c>
      <c r="BL248" t="s">
        <v>118</v>
      </c>
      <c r="BN248" t="s">
        <v>2117</v>
      </c>
      <c r="BP248">
        <v>2075274844</v>
      </c>
      <c r="BQ248" t="s">
        <v>168</v>
      </c>
      <c r="BR248" t="s">
        <v>2118</v>
      </c>
      <c r="BS248" t="s">
        <v>602</v>
      </c>
      <c r="BT248" t="s">
        <v>124</v>
      </c>
      <c r="BU248" t="s">
        <v>104</v>
      </c>
      <c r="BY248" t="s">
        <v>104</v>
      </c>
      <c r="CA248" t="s">
        <v>104</v>
      </c>
      <c r="CB248" t="s">
        <v>104</v>
      </c>
      <c r="CC248" t="s">
        <v>104</v>
      </c>
      <c r="CF248" t="s">
        <v>104</v>
      </c>
      <c r="CG248" t="s">
        <v>104</v>
      </c>
      <c r="CH248" t="s">
        <v>125</v>
      </c>
      <c r="CI248" t="s">
        <v>118</v>
      </c>
      <c r="CJ248" t="s">
        <v>2096</v>
      </c>
      <c r="CK248" t="s">
        <v>2091</v>
      </c>
      <c r="CL248" t="s">
        <v>2119</v>
      </c>
      <c r="CM248" t="s">
        <v>2120</v>
      </c>
      <c r="CN248" t="s">
        <v>2099</v>
      </c>
      <c r="CO248" t="s">
        <v>2100</v>
      </c>
      <c r="CP248" t="s">
        <v>131</v>
      </c>
      <c r="CQ248" t="s">
        <v>132</v>
      </c>
      <c r="CR248" t="s">
        <v>2096</v>
      </c>
      <c r="CS248">
        <v>530859</v>
      </c>
      <c r="CT248">
        <v>186986</v>
      </c>
      <c r="CU248" t="s">
        <v>2121</v>
      </c>
      <c r="CV248" t="s">
        <v>2122</v>
      </c>
      <c r="CZ248" t="s">
        <v>220</v>
      </c>
      <c r="DA248" t="s">
        <v>136</v>
      </c>
      <c r="DC248" t="s">
        <v>137</v>
      </c>
      <c r="DD248">
        <v>150</v>
      </c>
      <c r="DE248">
        <v>246</v>
      </c>
      <c r="DF248" t="s">
        <v>138</v>
      </c>
      <c r="DG248" t="s">
        <v>138</v>
      </c>
      <c r="DH248" t="s">
        <v>139</v>
      </c>
      <c r="DI248">
        <v>29.9</v>
      </c>
      <c r="DJ248">
        <v>11</v>
      </c>
      <c r="DK248">
        <v>21.2</v>
      </c>
      <c r="DL248">
        <v>9.9</v>
      </c>
      <c r="DM248">
        <v>16.8</v>
      </c>
      <c r="DN248">
        <v>9</v>
      </c>
    </row>
    <row r="249" spans="1:118" x14ac:dyDescent="0.2">
      <c r="A249">
        <v>100388</v>
      </c>
      <c r="B249" t="s">
        <v>21379</v>
      </c>
      <c r="C249">
        <v>206</v>
      </c>
      <c r="D249" t="s">
        <v>2091</v>
      </c>
      <c r="E249">
        <v>1101</v>
      </c>
      <c r="F249" t="s">
        <v>2123</v>
      </c>
      <c r="G249">
        <v>14</v>
      </c>
      <c r="H249" t="s">
        <v>204</v>
      </c>
      <c r="I249">
        <v>4</v>
      </c>
      <c r="J249" t="s">
        <v>102</v>
      </c>
      <c r="K249">
        <v>1</v>
      </c>
      <c r="L249" t="s">
        <v>103</v>
      </c>
      <c r="M249">
        <v>0</v>
      </c>
      <c r="N249" t="s">
        <v>104</v>
      </c>
      <c r="P249">
        <v>0</v>
      </c>
      <c r="Q249" t="s">
        <v>104</v>
      </c>
      <c r="S249">
        <v>0</v>
      </c>
      <c r="T249" t="s">
        <v>104</v>
      </c>
      <c r="U249">
        <v>5</v>
      </c>
      <c r="V249">
        <v>11</v>
      </c>
      <c r="W249">
        <v>1</v>
      </c>
      <c r="X249" t="s">
        <v>106</v>
      </c>
      <c r="Y249" t="s">
        <v>104</v>
      </c>
      <c r="Z249">
        <v>0</v>
      </c>
      <c r="AA249" t="s">
        <v>104</v>
      </c>
      <c r="AB249">
        <v>3</v>
      </c>
      <c r="AC249" t="s">
        <v>109</v>
      </c>
      <c r="AD249">
        <v>0</v>
      </c>
      <c r="AE249" t="s">
        <v>111</v>
      </c>
      <c r="AF249" t="s">
        <v>111</v>
      </c>
      <c r="AG249">
        <v>0</v>
      </c>
      <c r="AH249" t="s">
        <v>104</v>
      </c>
      <c r="AI249">
        <v>0</v>
      </c>
      <c r="AJ249" t="s">
        <v>104</v>
      </c>
      <c r="AK249">
        <v>0</v>
      </c>
      <c r="AL249">
        <v>0</v>
      </c>
      <c r="AM249" t="s">
        <v>104</v>
      </c>
      <c r="AN249">
        <v>43846</v>
      </c>
      <c r="AO249">
        <v>22</v>
      </c>
      <c r="AP249">
        <v>21</v>
      </c>
      <c r="AQ249">
        <v>1</v>
      </c>
      <c r="AR249">
        <v>77.3</v>
      </c>
      <c r="AS249">
        <v>0</v>
      </c>
      <c r="AT249" t="s">
        <v>104</v>
      </c>
      <c r="AW249" t="s">
        <v>104</v>
      </c>
      <c r="AY249" t="s">
        <v>104</v>
      </c>
      <c r="BB249">
        <v>10077051</v>
      </c>
      <c r="BD249" t="s">
        <v>104</v>
      </c>
      <c r="BE249">
        <v>43179</v>
      </c>
      <c r="BF249">
        <v>0</v>
      </c>
      <c r="BG249" t="s">
        <v>104</v>
      </c>
      <c r="BH249">
        <v>44046</v>
      </c>
      <c r="BI249" t="s">
        <v>2124</v>
      </c>
      <c r="BL249" t="s">
        <v>118</v>
      </c>
      <c r="BN249" t="s">
        <v>2125</v>
      </c>
      <c r="BO249" t="s">
        <v>2126</v>
      </c>
      <c r="BP249">
        <v>2075040534</v>
      </c>
      <c r="BQ249" t="s">
        <v>168</v>
      </c>
      <c r="BR249" t="s">
        <v>2127</v>
      </c>
      <c r="BS249" t="s">
        <v>2128</v>
      </c>
      <c r="BT249" t="s">
        <v>2129</v>
      </c>
      <c r="BU249" t="s">
        <v>104</v>
      </c>
      <c r="BY249" t="s">
        <v>210</v>
      </c>
      <c r="CA249" t="s">
        <v>211</v>
      </c>
      <c r="CB249" t="s">
        <v>212</v>
      </c>
      <c r="CC249" t="s">
        <v>213</v>
      </c>
      <c r="CD249">
        <v>10</v>
      </c>
      <c r="CE249" t="s">
        <v>214</v>
      </c>
      <c r="CF249" t="s">
        <v>215</v>
      </c>
      <c r="CG249" t="s">
        <v>104</v>
      </c>
      <c r="CH249" t="s">
        <v>125</v>
      </c>
      <c r="CI249" t="s">
        <v>118</v>
      </c>
      <c r="CJ249" t="s">
        <v>2096</v>
      </c>
      <c r="CK249" t="s">
        <v>2091</v>
      </c>
      <c r="CL249" t="s">
        <v>2130</v>
      </c>
      <c r="CM249" t="s">
        <v>2131</v>
      </c>
      <c r="CN249" t="s">
        <v>2111</v>
      </c>
      <c r="CO249" t="s">
        <v>2112</v>
      </c>
      <c r="CP249" t="s">
        <v>131</v>
      </c>
      <c r="CQ249" t="s">
        <v>132</v>
      </c>
      <c r="CR249" t="s">
        <v>2096</v>
      </c>
      <c r="CS249">
        <v>531240</v>
      </c>
      <c r="CT249">
        <v>183798</v>
      </c>
      <c r="CU249" t="s">
        <v>2132</v>
      </c>
      <c r="CV249" t="s">
        <v>2133</v>
      </c>
      <c r="CZ249" t="s">
        <v>220</v>
      </c>
      <c r="DA249" t="s">
        <v>136</v>
      </c>
      <c r="DC249" t="s">
        <v>137</v>
      </c>
      <c r="DD249">
        <v>150</v>
      </c>
      <c r="DE249">
        <v>247</v>
      </c>
      <c r="DF249" t="s">
        <v>138</v>
      </c>
      <c r="DG249" t="s">
        <v>138</v>
      </c>
      <c r="DH249" t="s">
        <v>139</v>
      </c>
      <c r="DI249">
        <v>34.1</v>
      </c>
      <c r="DJ249">
        <v>12.1</v>
      </c>
      <c r="DK249">
        <v>24.8</v>
      </c>
      <c r="DL249">
        <v>10.7</v>
      </c>
      <c r="DM249">
        <v>19.899999999999999</v>
      </c>
      <c r="DN249">
        <v>9.8000000000000007</v>
      </c>
    </row>
    <row r="250" spans="1:118" x14ac:dyDescent="0.2">
      <c r="A250">
        <v>100391</v>
      </c>
      <c r="B250" t="s">
        <v>21379</v>
      </c>
      <c r="C250">
        <v>206</v>
      </c>
      <c r="D250" t="s">
        <v>2091</v>
      </c>
      <c r="E250">
        <v>1104</v>
      </c>
      <c r="F250" t="s">
        <v>2134</v>
      </c>
      <c r="G250">
        <v>14</v>
      </c>
      <c r="H250" t="s">
        <v>204</v>
      </c>
      <c r="I250">
        <v>4</v>
      </c>
      <c r="J250" t="s">
        <v>102</v>
      </c>
      <c r="K250">
        <v>1</v>
      </c>
      <c r="L250" t="s">
        <v>103</v>
      </c>
      <c r="M250">
        <v>0</v>
      </c>
      <c r="N250" t="s">
        <v>104</v>
      </c>
      <c r="P250">
        <v>0</v>
      </c>
      <c r="Q250" t="s">
        <v>104</v>
      </c>
      <c r="S250">
        <v>0</v>
      </c>
      <c r="T250" t="s">
        <v>104</v>
      </c>
      <c r="U250">
        <v>11</v>
      </c>
      <c r="V250">
        <v>16</v>
      </c>
      <c r="W250">
        <v>1</v>
      </c>
      <c r="X250" t="s">
        <v>106</v>
      </c>
      <c r="Y250" t="s">
        <v>104</v>
      </c>
      <c r="Z250">
        <v>0</v>
      </c>
      <c r="AA250" t="s">
        <v>104</v>
      </c>
      <c r="AB250">
        <v>3</v>
      </c>
      <c r="AC250" t="s">
        <v>109</v>
      </c>
      <c r="AD250">
        <v>0</v>
      </c>
      <c r="AE250" t="s">
        <v>111</v>
      </c>
      <c r="AF250" t="s">
        <v>111</v>
      </c>
      <c r="AG250">
        <v>0</v>
      </c>
      <c r="AH250" t="s">
        <v>104</v>
      </c>
      <c r="AI250">
        <v>0</v>
      </c>
      <c r="AJ250" t="s">
        <v>104</v>
      </c>
      <c r="AK250">
        <v>0</v>
      </c>
      <c r="AL250">
        <v>0</v>
      </c>
      <c r="AM250" t="s">
        <v>104</v>
      </c>
      <c r="AN250">
        <v>43846</v>
      </c>
      <c r="AO250">
        <v>50</v>
      </c>
      <c r="AP250">
        <v>39</v>
      </c>
      <c r="AQ250">
        <v>11</v>
      </c>
      <c r="AR250">
        <v>62</v>
      </c>
      <c r="AS250">
        <v>0</v>
      </c>
      <c r="AT250" t="s">
        <v>104</v>
      </c>
      <c r="AW250" t="s">
        <v>104</v>
      </c>
      <c r="AY250" t="s">
        <v>104</v>
      </c>
      <c r="BB250">
        <v>10016941</v>
      </c>
      <c r="BD250" t="s">
        <v>104</v>
      </c>
      <c r="BE250">
        <v>43412</v>
      </c>
      <c r="BF250">
        <v>0</v>
      </c>
      <c r="BG250" t="s">
        <v>104</v>
      </c>
      <c r="BH250">
        <v>44124</v>
      </c>
      <c r="BI250" t="s">
        <v>2135</v>
      </c>
      <c r="BL250" t="s">
        <v>118</v>
      </c>
      <c r="BN250" t="s">
        <v>2136</v>
      </c>
      <c r="BP250">
        <v>2075040534</v>
      </c>
      <c r="BQ250" t="s">
        <v>168</v>
      </c>
      <c r="BR250" t="s">
        <v>2137</v>
      </c>
      <c r="BS250" t="s">
        <v>1466</v>
      </c>
      <c r="BT250" t="s">
        <v>314</v>
      </c>
      <c r="BU250" t="s">
        <v>104</v>
      </c>
      <c r="BY250" t="s">
        <v>210</v>
      </c>
      <c r="CA250" t="s">
        <v>211</v>
      </c>
      <c r="CB250" t="s">
        <v>212</v>
      </c>
      <c r="CC250" t="s">
        <v>213</v>
      </c>
      <c r="CD250">
        <v>60</v>
      </c>
      <c r="CE250" t="s">
        <v>214</v>
      </c>
      <c r="CF250" t="s">
        <v>854</v>
      </c>
      <c r="CG250" t="s">
        <v>104</v>
      </c>
      <c r="CH250" t="s">
        <v>125</v>
      </c>
      <c r="CI250" t="s">
        <v>118</v>
      </c>
      <c r="CJ250" t="s">
        <v>2096</v>
      </c>
      <c r="CK250" t="s">
        <v>2091</v>
      </c>
      <c r="CL250" t="s">
        <v>2138</v>
      </c>
      <c r="CM250" t="s">
        <v>1246</v>
      </c>
      <c r="CN250" t="s">
        <v>2111</v>
      </c>
      <c r="CO250" t="s">
        <v>2112</v>
      </c>
      <c r="CP250" t="s">
        <v>131</v>
      </c>
      <c r="CQ250" t="s">
        <v>132</v>
      </c>
      <c r="CR250" t="s">
        <v>2096</v>
      </c>
      <c r="CS250">
        <v>531064</v>
      </c>
      <c r="CT250">
        <v>184788</v>
      </c>
      <c r="CU250" t="s">
        <v>2139</v>
      </c>
      <c r="CV250" t="s">
        <v>2140</v>
      </c>
      <c r="CZ250" t="s">
        <v>220</v>
      </c>
      <c r="DA250" t="s">
        <v>136</v>
      </c>
      <c r="DC250" t="s">
        <v>137</v>
      </c>
      <c r="DD250">
        <v>150</v>
      </c>
      <c r="DE250">
        <v>248</v>
      </c>
      <c r="DF250" t="s">
        <v>138</v>
      </c>
      <c r="DG250" t="s">
        <v>138</v>
      </c>
      <c r="DH250" t="s">
        <v>139</v>
      </c>
      <c r="DI250">
        <v>32.4</v>
      </c>
      <c r="DJ250">
        <v>11.5</v>
      </c>
      <c r="DK250">
        <v>23.2</v>
      </c>
      <c r="DL250">
        <v>10.3</v>
      </c>
      <c r="DM250">
        <v>18.600000000000001</v>
      </c>
      <c r="DN250">
        <v>9.4</v>
      </c>
    </row>
    <row r="251" spans="1:118" x14ac:dyDescent="0.2">
      <c r="A251">
        <v>100397</v>
      </c>
      <c r="B251" t="s">
        <v>21379</v>
      </c>
      <c r="C251">
        <v>206</v>
      </c>
      <c r="D251" t="s">
        <v>2091</v>
      </c>
      <c r="E251">
        <v>2015</v>
      </c>
      <c r="F251" t="s">
        <v>2141</v>
      </c>
      <c r="G251">
        <v>1</v>
      </c>
      <c r="H251" t="s">
        <v>234</v>
      </c>
      <c r="I251">
        <v>4</v>
      </c>
      <c r="J251" t="s">
        <v>102</v>
      </c>
      <c r="K251">
        <v>1</v>
      </c>
      <c r="L251" t="s">
        <v>103</v>
      </c>
      <c r="M251">
        <v>0</v>
      </c>
      <c r="N251" t="s">
        <v>104</v>
      </c>
      <c r="P251">
        <v>0</v>
      </c>
      <c r="Q251" t="s">
        <v>104</v>
      </c>
      <c r="S251">
        <v>2</v>
      </c>
      <c r="T251" t="s">
        <v>105</v>
      </c>
      <c r="U251">
        <v>3</v>
      </c>
      <c r="V251">
        <v>11</v>
      </c>
      <c r="W251">
        <v>1</v>
      </c>
      <c r="X251" t="s">
        <v>106</v>
      </c>
      <c r="Y251" t="s">
        <v>107</v>
      </c>
      <c r="Z251">
        <v>2</v>
      </c>
      <c r="AA251" t="s">
        <v>108</v>
      </c>
      <c r="AB251">
        <v>3</v>
      </c>
      <c r="AC251" t="s">
        <v>109</v>
      </c>
      <c r="AD251">
        <v>0</v>
      </c>
      <c r="AE251" t="s">
        <v>111</v>
      </c>
      <c r="AF251" t="s">
        <v>111</v>
      </c>
      <c r="AG251">
        <v>0</v>
      </c>
      <c r="AH251" t="s">
        <v>104</v>
      </c>
      <c r="AI251">
        <v>0</v>
      </c>
      <c r="AJ251" t="s">
        <v>104</v>
      </c>
      <c r="AK251">
        <v>480</v>
      </c>
      <c r="AL251">
        <v>2</v>
      </c>
      <c r="AM251" t="s">
        <v>114</v>
      </c>
      <c r="AN251">
        <v>43846</v>
      </c>
      <c r="AO251">
        <v>522</v>
      </c>
      <c r="AP251">
        <v>255</v>
      </c>
      <c r="AQ251">
        <v>267</v>
      </c>
      <c r="AR251">
        <v>20</v>
      </c>
      <c r="AS251">
        <v>0</v>
      </c>
      <c r="AT251" t="s">
        <v>104</v>
      </c>
      <c r="AW251" t="s">
        <v>104</v>
      </c>
      <c r="AY251" t="s">
        <v>115</v>
      </c>
      <c r="BB251">
        <v>10078006</v>
      </c>
      <c r="BD251" t="s">
        <v>104</v>
      </c>
      <c r="BE251">
        <v>42859</v>
      </c>
      <c r="BF251">
        <v>0</v>
      </c>
      <c r="BG251" t="s">
        <v>104</v>
      </c>
      <c r="BH251">
        <v>44221</v>
      </c>
      <c r="BI251" t="s">
        <v>2142</v>
      </c>
      <c r="BJ251" t="s">
        <v>1470</v>
      </c>
      <c r="BL251" t="s">
        <v>118</v>
      </c>
      <c r="BN251" t="s">
        <v>2143</v>
      </c>
      <c r="BO251" t="s">
        <v>2144</v>
      </c>
      <c r="BP251">
        <v>2072264708</v>
      </c>
      <c r="BQ251" t="s">
        <v>192</v>
      </c>
      <c r="BR251" t="s">
        <v>2145</v>
      </c>
      <c r="BS251" t="s">
        <v>2146</v>
      </c>
      <c r="BT251" t="s">
        <v>124</v>
      </c>
      <c r="BU251" t="s">
        <v>104</v>
      </c>
      <c r="BY251" t="s">
        <v>104</v>
      </c>
      <c r="CA251" t="s">
        <v>104</v>
      </c>
      <c r="CB251" t="s">
        <v>104</v>
      </c>
      <c r="CC251" t="s">
        <v>104</v>
      </c>
      <c r="CF251" t="s">
        <v>104</v>
      </c>
      <c r="CG251" t="s">
        <v>104</v>
      </c>
      <c r="CH251" t="s">
        <v>125</v>
      </c>
      <c r="CI251" t="s">
        <v>118</v>
      </c>
      <c r="CJ251" t="s">
        <v>2096</v>
      </c>
      <c r="CK251" t="s">
        <v>2091</v>
      </c>
      <c r="CL251" t="s">
        <v>2147</v>
      </c>
      <c r="CM251" t="s">
        <v>2148</v>
      </c>
      <c r="CN251" t="s">
        <v>2099</v>
      </c>
      <c r="CO251" t="s">
        <v>2100</v>
      </c>
      <c r="CP251" t="s">
        <v>131</v>
      </c>
      <c r="CQ251" t="s">
        <v>132</v>
      </c>
      <c r="CR251" t="s">
        <v>2096</v>
      </c>
      <c r="CS251">
        <v>531678</v>
      </c>
      <c r="CT251">
        <v>186560</v>
      </c>
      <c r="CU251" t="s">
        <v>2149</v>
      </c>
      <c r="CV251" t="s">
        <v>2150</v>
      </c>
      <c r="CZ251" t="s">
        <v>135</v>
      </c>
      <c r="DA251" t="s">
        <v>136</v>
      </c>
      <c r="DC251" t="s">
        <v>137</v>
      </c>
      <c r="DD251">
        <v>150</v>
      </c>
      <c r="DE251">
        <v>249</v>
      </c>
      <c r="DF251" t="s">
        <v>138</v>
      </c>
      <c r="DG251" t="s">
        <v>138</v>
      </c>
      <c r="DH251" t="s">
        <v>139</v>
      </c>
      <c r="DI251">
        <v>31.5</v>
      </c>
      <c r="DJ251">
        <v>11.3</v>
      </c>
      <c r="DK251">
        <v>21.8</v>
      </c>
      <c r="DL251">
        <v>10.1</v>
      </c>
      <c r="DM251">
        <v>17.2</v>
      </c>
      <c r="DN251">
        <v>9.1999999999999993</v>
      </c>
    </row>
    <row r="252" spans="1:118" x14ac:dyDescent="0.2">
      <c r="A252">
        <v>100401</v>
      </c>
      <c r="B252" t="s">
        <v>21379</v>
      </c>
      <c r="C252">
        <v>206</v>
      </c>
      <c r="D252" t="s">
        <v>2091</v>
      </c>
      <c r="E252">
        <v>2128</v>
      </c>
      <c r="F252" t="s">
        <v>2151</v>
      </c>
      <c r="G252">
        <v>1</v>
      </c>
      <c r="H252" t="s">
        <v>234</v>
      </c>
      <c r="I252">
        <v>4</v>
      </c>
      <c r="J252" t="s">
        <v>102</v>
      </c>
      <c r="K252">
        <v>1</v>
      </c>
      <c r="L252" t="s">
        <v>103</v>
      </c>
      <c r="M252">
        <v>0</v>
      </c>
      <c r="N252" t="s">
        <v>104</v>
      </c>
      <c r="P252">
        <v>0</v>
      </c>
      <c r="Q252" t="s">
        <v>104</v>
      </c>
      <c r="S252">
        <v>2</v>
      </c>
      <c r="T252" t="s">
        <v>105</v>
      </c>
      <c r="U252">
        <v>3</v>
      </c>
      <c r="V252">
        <v>11</v>
      </c>
      <c r="W252">
        <v>1</v>
      </c>
      <c r="X252" t="s">
        <v>106</v>
      </c>
      <c r="Y252" t="s">
        <v>107</v>
      </c>
      <c r="Z252">
        <v>2</v>
      </c>
      <c r="AA252" t="s">
        <v>108</v>
      </c>
      <c r="AB252">
        <v>3</v>
      </c>
      <c r="AC252" t="s">
        <v>109</v>
      </c>
      <c r="AD252">
        <v>0</v>
      </c>
      <c r="AE252" t="s">
        <v>111</v>
      </c>
      <c r="AF252" t="s">
        <v>111</v>
      </c>
      <c r="AG252">
        <v>0</v>
      </c>
      <c r="AH252" t="s">
        <v>104</v>
      </c>
      <c r="AI252">
        <v>0</v>
      </c>
      <c r="AJ252" t="s">
        <v>104</v>
      </c>
      <c r="AK252">
        <v>270</v>
      </c>
      <c r="AL252">
        <v>2</v>
      </c>
      <c r="AM252" t="s">
        <v>114</v>
      </c>
      <c r="AN252">
        <v>43846</v>
      </c>
      <c r="AO252">
        <v>162</v>
      </c>
      <c r="AP252">
        <v>81</v>
      </c>
      <c r="AQ252">
        <v>81</v>
      </c>
      <c r="AR252">
        <v>41.2</v>
      </c>
      <c r="AS252">
        <v>0</v>
      </c>
      <c r="AT252" t="s">
        <v>104</v>
      </c>
      <c r="AW252" t="s">
        <v>104</v>
      </c>
      <c r="AY252" t="s">
        <v>1070</v>
      </c>
      <c r="AZ252">
        <v>5684</v>
      </c>
      <c r="BA252" t="s">
        <v>2152</v>
      </c>
      <c r="BB252">
        <v>10078005</v>
      </c>
      <c r="BD252" t="s">
        <v>104</v>
      </c>
      <c r="BE252">
        <v>42851</v>
      </c>
      <c r="BF252">
        <v>0</v>
      </c>
      <c r="BG252" t="s">
        <v>104</v>
      </c>
      <c r="BH252">
        <v>44175</v>
      </c>
      <c r="BI252" t="s">
        <v>2153</v>
      </c>
      <c r="BL252" t="s">
        <v>118</v>
      </c>
      <c r="BN252" t="s">
        <v>2154</v>
      </c>
      <c r="BO252" t="s">
        <v>2155</v>
      </c>
      <c r="BP252">
        <v>2078375597</v>
      </c>
      <c r="BQ252" t="s">
        <v>121</v>
      </c>
      <c r="BR252" t="s">
        <v>2156</v>
      </c>
      <c r="BS252" t="s">
        <v>2157</v>
      </c>
      <c r="BT252" t="s">
        <v>290</v>
      </c>
      <c r="BU252" t="s">
        <v>104</v>
      </c>
      <c r="BY252" t="s">
        <v>104</v>
      </c>
      <c r="CA252" t="s">
        <v>104</v>
      </c>
      <c r="CB252" t="s">
        <v>104</v>
      </c>
      <c r="CC252" t="s">
        <v>104</v>
      </c>
      <c r="CF252" t="s">
        <v>104</v>
      </c>
      <c r="CG252" t="s">
        <v>104</v>
      </c>
      <c r="CH252" t="s">
        <v>125</v>
      </c>
      <c r="CI252" t="s">
        <v>118</v>
      </c>
      <c r="CJ252" t="s">
        <v>2096</v>
      </c>
      <c r="CK252" t="s">
        <v>2091</v>
      </c>
      <c r="CL252" t="s">
        <v>2109</v>
      </c>
      <c r="CM252" t="s">
        <v>2110</v>
      </c>
      <c r="CN252" t="s">
        <v>2111</v>
      </c>
      <c r="CO252" t="s">
        <v>2112</v>
      </c>
      <c r="CP252" t="s">
        <v>131</v>
      </c>
      <c r="CQ252" t="s">
        <v>132</v>
      </c>
      <c r="CR252" t="s">
        <v>2096</v>
      </c>
      <c r="CS252">
        <v>530572</v>
      </c>
      <c r="CT252">
        <v>183535</v>
      </c>
      <c r="CU252" t="s">
        <v>2113</v>
      </c>
      <c r="CV252" t="s">
        <v>2114</v>
      </c>
      <c r="CZ252" t="s">
        <v>220</v>
      </c>
      <c r="DA252" t="s">
        <v>136</v>
      </c>
      <c r="DC252" t="s">
        <v>137</v>
      </c>
      <c r="DD252">
        <v>150</v>
      </c>
      <c r="DE252">
        <v>250</v>
      </c>
      <c r="DF252" t="s">
        <v>138</v>
      </c>
      <c r="DG252" t="s">
        <v>138</v>
      </c>
      <c r="DH252" t="s">
        <v>139</v>
      </c>
      <c r="DI252">
        <v>36.299999999999997</v>
      </c>
      <c r="DJ252">
        <v>12.8</v>
      </c>
      <c r="DK252">
        <v>26.1</v>
      </c>
      <c r="DL252">
        <v>11</v>
      </c>
      <c r="DM252">
        <v>20.9</v>
      </c>
      <c r="DN252">
        <v>10</v>
      </c>
    </row>
    <row r="253" spans="1:118" x14ac:dyDescent="0.2">
      <c r="A253">
        <v>100402</v>
      </c>
      <c r="B253" t="s">
        <v>21379</v>
      </c>
      <c r="C253">
        <v>206</v>
      </c>
      <c r="D253" t="s">
        <v>2091</v>
      </c>
      <c r="E253">
        <v>2166</v>
      </c>
      <c r="F253" t="s">
        <v>2158</v>
      </c>
      <c r="G253">
        <v>1</v>
      </c>
      <c r="H253" t="s">
        <v>234</v>
      </c>
      <c r="I253">
        <v>4</v>
      </c>
      <c r="J253" t="s">
        <v>102</v>
      </c>
      <c r="K253">
        <v>1</v>
      </c>
      <c r="L253" t="s">
        <v>103</v>
      </c>
      <c r="M253">
        <v>0</v>
      </c>
      <c r="N253" t="s">
        <v>104</v>
      </c>
      <c r="P253">
        <v>0</v>
      </c>
      <c r="Q253" t="s">
        <v>104</v>
      </c>
      <c r="S253">
        <v>2</v>
      </c>
      <c r="T253" t="s">
        <v>105</v>
      </c>
      <c r="U253">
        <v>3</v>
      </c>
      <c r="V253">
        <v>11</v>
      </c>
      <c r="W253">
        <v>1</v>
      </c>
      <c r="X253" t="s">
        <v>106</v>
      </c>
      <c r="Y253" t="s">
        <v>107</v>
      </c>
      <c r="Z253">
        <v>2</v>
      </c>
      <c r="AA253" t="s">
        <v>108</v>
      </c>
      <c r="AB253">
        <v>3</v>
      </c>
      <c r="AC253" t="s">
        <v>109</v>
      </c>
      <c r="AD253">
        <v>0</v>
      </c>
      <c r="AE253" t="s">
        <v>111</v>
      </c>
      <c r="AF253" t="s">
        <v>111</v>
      </c>
      <c r="AG253">
        <v>0</v>
      </c>
      <c r="AH253" t="s">
        <v>104</v>
      </c>
      <c r="AI253">
        <v>0</v>
      </c>
      <c r="AJ253" t="s">
        <v>104</v>
      </c>
      <c r="AK253">
        <v>341</v>
      </c>
      <c r="AL253">
        <v>2</v>
      </c>
      <c r="AM253" t="s">
        <v>114</v>
      </c>
      <c r="AN253">
        <v>43846</v>
      </c>
      <c r="AO253">
        <v>287</v>
      </c>
      <c r="AP253">
        <v>146</v>
      </c>
      <c r="AQ253">
        <v>141</v>
      </c>
      <c r="AR253">
        <v>20.3</v>
      </c>
      <c r="AS253">
        <v>0</v>
      </c>
      <c r="AT253" t="s">
        <v>104</v>
      </c>
      <c r="AW253" t="s">
        <v>104</v>
      </c>
      <c r="AY253" t="s">
        <v>115</v>
      </c>
      <c r="BB253">
        <v>10078004</v>
      </c>
      <c r="BD253" t="s">
        <v>104</v>
      </c>
      <c r="BE253">
        <v>43783</v>
      </c>
      <c r="BF253">
        <v>0</v>
      </c>
      <c r="BG253" t="s">
        <v>104</v>
      </c>
      <c r="BH253">
        <v>44175</v>
      </c>
      <c r="BI253" t="s">
        <v>2159</v>
      </c>
      <c r="BK253" t="s">
        <v>2160</v>
      </c>
      <c r="BL253" t="s">
        <v>118</v>
      </c>
      <c r="BN253" t="s">
        <v>2161</v>
      </c>
      <c r="BO253" t="s">
        <v>2162</v>
      </c>
      <c r="BP253">
        <v>2076074142</v>
      </c>
      <c r="BQ253" t="s">
        <v>168</v>
      </c>
      <c r="BR253" t="s">
        <v>1814</v>
      </c>
      <c r="BS253" t="s">
        <v>2163</v>
      </c>
      <c r="BT253" t="s">
        <v>124</v>
      </c>
      <c r="BU253" t="s">
        <v>104</v>
      </c>
      <c r="BY253" t="s">
        <v>104</v>
      </c>
      <c r="CA253" t="s">
        <v>104</v>
      </c>
      <c r="CB253" t="s">
        <v>104</v>
      </c>
      <c r="CC253" t="s">
        <v>104</v>
      </c>
      <c r="CF253" t="s">
        <v>104</v>
      </c>
      <c r="CG253" t="s">
        <v>104</v>
      </c>
      <c r="CH253" t="s">
        <v>125</v>
      </c>
      <c r="CI253" t="s">
        <v>118</v>
      </c>
      <c r="CJ253" t="s">
        <v>2096</v>
      </c>
      <c r="CK253" t="s">
        <v>2091</v>
      </c>
      <c r="CL253" t="s">
        <v>2164</v>
      </c>
      <c r="CM253" t="s">
        <v>2165</v>
      </c>
      <c r="CN253" t="s">
        <v>2099</v>
      </c>
      <c r="CO253" t="s">
        <v>2100</v>
      </c>
      <c r="CP253" t="s">
        <v>131</v>
      </c>
      <c r="CQ253" t="s">
        <v>132</v>
      </c>
      <c r="CR253" t="s">
        <v>2096</v>
      </c>
      <c r="CS253">
        <v>531433</v>
      </c>
      <c r="CT253">
        <v>185329</v>
      </c>
      <c r="CU253" t="s">
        <v>2166</v>
      </c>
      <c r="CV253" t="s">
        <v>2167</v>
      </c>
      <c r="CZ253" t="s">
        <v>220</v>
      </c>
      <c r="DA253" t="s">
        <v>136</v>
      </c>
      <c r="DC253" t="s">
        <v>137</v>
      </c>
      <c r="DD253">
        <v>150</v>
      </c>
      <c r="DE253">
        <v>251</v>
      </c>
      <c r="DF253" t="s">
        <v>138</v>
      </c>
      <c r="DG253" t="s">
        <v>138</v>
      </c>
      <c r="DH253" t="s">
        <v>139</v>
      </c>
      <c r="DI253">
        <v>32.9</v>
      </c>
      <c r="DJ253">
        <v>11.5</v>
      </c>
      <c r="DK253">
        <v>23</v>
      </c>
      <c r="DL253">
        <v>10.3</v>
      </c>
      <c r="DM253">
        <v>18.2</v>
      </c>
      <c r="DN253">
        <v>9.3000000000000007</v>
      </c>
    </row>
    <row r="254" spans="1:118" x14ac:dyDescent="0.2">
      <c r="A254">
        <v>100403</v>
      </c>
      <c r="B254" t="s">
        <v>21379</v>
      </c>
      <c r="C254">
        <v>206</v>
      </c>
      <c r="D254" t="s">
        <v>2091</v>
      </c>
      <c r="E254">
        <v>2170</v>
      </c>
      <c r="F254" t="s">
        <v>2168</v>
      </c>
      <c r="G254">
        <v>1</v>
      </c>
      <c r="H254" t="s">
        <v>234</v>
      </c>
      <c r="I254">
        <v>4</v>
      </c>
      <c r="J254" t="s">
        <v>102</v>
      </c>
      <c r="K254">
        <v>1</v>
      </c>
      <c r="L254" t="s">
        <v>103</v>
      </c>
      <c r="M254">
        <v>0</v>
      </c>
      <c r="N254" t="s">
        <v>104</v>
      </c>
      <c r="P254">
        <v>0</v>
      </c>
      <c r="Q254" t="s">
        <v>104</v>
      </c>
      <c r="S254">
        <v>2</v>
      </c>
      <c r="T254" t="s">
        <v>105</v>
      </c>
      <c r="U254">
        <v>2</v>
      </c>
      <c r="V254">
        <v>11</v>
      </c>
      <c r="W254">
        <v>1</v>
      </c>
      <c r="X254" t="s">
        <v>106</v>
      </c>
      <c r="Y254" t="s">
        <v>107</v>
      </c>
      <c r="Z254">
        <v>2</v>
      </c>
      <c r="AA254" t="s">
        <v>108</v>
      </c>
      <c r="AB254">
        <v>3</v>
      </c>
      <c r="AC254" t="s">
        <v>109</v>
      </c>
      <c r="AD254">
        <v>0</v>
      </c>
      <c r="AE254" t="s">
        <v>111</v>
      </c>
      <c r="AF254" t="s">
        <v>111</v>
      </c>
      <c r="AG254">
        <v>0</v>
      </c>
      <c r="AH254" t="s">
        <v>104</v>
      </c>
      <c r="AI254">
        <v>0</v>
      </c>
      <c r="AJ254" t="s">
        <v>104</v>
      </c>
      <c r="AK254">
        <v>420</v>
      </c>
      <c r="AL254">
        <v>2</v>
      </c>
      <c r="AM254" t="s">
        <v>114</v>
      </c>
      <c r="AN254">
        <v>43846</v>
      </c>
      <c r="AO254">
        <v>413</v>
      </c>
      <c r="AP254">
        <v>212</v>
      </c>
      <c r="AQ254">
        <v>201</v>
      </c>
      <c r="AR254">
        <v>43.8</v>
      </c>
      <c r="AS254">
        <v>0</v>
      </c>
      <c r="AT254" t="s">
        <v>104</v>
      </c>
      <c r="AW254" t="s">
        <v>104</v>
      </c>
      <c r="AY254" t="s">
        <v>115</v>
      </c>
      <c r="BB254">
        <v>10070048</v>
      </c>
      <c r="BD254" t="s">
        <v>104</v>
      </c>
      <c r="BE254">
        <v>43053</v>
      </c>
      <c r="BF254">
        <v>0</v>
      </c>
      <c r="BG254" t="s">
        <v>104</v>
      </c>
      <c r="BH254">
        <v>44119</v>
      </c>
      <c r="BI254" t="s">
        <v>2169</v>
      </c>
      <c r="BJ254" t="s">
        <v>2091</v>
      </c>
      <c r="BL254" t="s">
        <v>118</v>
      </c>
      <c r="BN254" t="s">
        <v>2170</v>
      </c>
      <c r="BO254" t="s">
        <v>2171</v>
      </c>
      <c r="BP254">
        <v>2072725620</v>
      </c>
      <c r="BQ254" t="s">
        <v>192</v>
      </c>
      <c r="BR254" t="s">
        <v>338</v>
      </c>
      <c r="BS254" t="s">
        <v>2172</v>
      </c>
      <c r="BT254" t="s">
        <v>124</v>
      </c>
      <c r="BU254" t="s">
        <v>104</v>
      </c>
      <c r="BY254" t="s">
        <v>104</v>
      </c>
      <c r="CA254" t="s">
        <v>104</v>
      </c>
      <c r="CB254" t="s">
        <v>104</v>
      </c>
      <c r="CC254" t="s">
        <v>104</v>
      </c>
      <c r="CF254" t="s">
        <v>104</v>
      </c>
      <c r="CG254" t="s">
        <v>104</v>
      </c>
      <c r="CH254" t="s">
        <v>125</v>
      </c>
      <c r="CI254" t="s">
        <v>118</v>
      </c>
      <c r="CJ254" t="s">
        <v>2096</v>
      </c>
      <c r="CK254" t="s">
        <v>2091</v>
      </c>
      <c r="CL254" t="s">
        <v>2119</v>
      </c>
      <c r="CM254" t="s">
        <v>2120</v>
      </c>
      <c r="CN254" t="s">
        <v>2099</v>
      </c>
      <c r="CO254" t="s">
        <v>2100</v>
      </c>
      <c r="CP254" t="s">
        <v>131</v>
      </c>
      <c r="CQ254" t="s">
        <v>132</v>
      </c>
      <c r="CR254" t="s">
        <v>2096</v>
      </c>
      <c r="CS254">
        <v>530146</v>
      </c>
      <c r="CT254">
        <v>187006</v>
      </c>
      <c r="CU254" t="s">
        <v>2101</v>
      </c>
      <c r="CV254" t="s">
        <v>2173</v>
      </c>
      <c r="CZ254" t="s">
        <v>220</v>
      </c>
      <c r="DA254" t="s">
        <v>136</v>
      </c>
      <c r="DC254" t="s">
        <v>137</v>
      </c>
      <c r="DD254">
        <v>150</v>
      </c>
      <c r="DE254">
        <v>252</v>
      </c>
      <c r="DF254" t="s">
        <v>138</v>
      </c>
      <c r="DG254" t="s">
        <v>138</v>
      </c>
      <c r="DH254" t="s">
        <v>139</v>
      </c>
      <c r="DI254">
        <v>31.8</v>
      </c>
      <c r="DJ254">
        <v>11.3</v>
      </c>
      <c r="DK254">
        <v>21.8</v>
      </c>
      <c r="DL254">
        <v>10</v>
      </c>
      <c r="DM254">
        <v>17.2</v>
      </c>
      <c r="DN254">
        <v>9.1</v>
      </c>
    </row>
    <row r="255" spans="1:118" x14ac:dyDescent="0.2">
      <c r="A255">
        <v>100405</v>
      </c>
      <c r="B255" t="s">
        <v>21379</v>
      </c>
      <c r="C255">
        <v>206</v>
      </c>
      <c r="D255" t="s">
        <v>2091</v>
      </c>
      <c r="E255">
        <v>2251</v>
      </c>
      <c r="F255" t="s">
        <v>2174</v>
      </c>
      <c r="G255">
        <v>1</v>
      </c>
      <c r="H255" t="s">
        <v>234</v>
      </c>
      <c r="I255">
        <v>4</v>
      </c>
      <c r="J255" t="s">
        <v>102</v>
      </c>
      <c r="K255">
        <v>1</v>
      </c>
      <c r="L255" t="s">
        <v>103</v>
      </c>
      <c r="M255">
        <v>0</v>
      </c>
      <c r="N255" t="s">
        <v>104</v>
      </c>
      <c r="P255">
        <v>0</v>
      </c>
      <c r="Q255" t="s">
        <v>104</v>
      </c>
      <c r="S255">
        <v>2</v>
      </c>
      <c r="T255" t="s">
        <v>105</v>
      </c>
      <c r="U255">
        <v>3</v>
      </c>
      <c r="V255">
        <v>11</v>
      </c>
      <c r="W255">
        <v>1</v>
      </c>
      <c r="X255" t="s">
        <v>106</v>
      </c>
      <c r="Y255" t="s">
        <v>107</v>
      </c>
      <c r="Z255">
        <v>2</v>
      </c>
      <c r="AA255" t="s">
        <v>108</v>
      </c>
      <c r="AB255">
        <v>3</v>
      </c>
      <c r="AC255" t="s">
        <v>109</v>
      </c>
      <c r="AD255">
        <v>0</v>
      </c>
      <c r="AE255" t="s">
        <v>111</v>
      </c>
      <c r="AF255" t="s">
        <v>111</v>
      </c>
      <c r="AG255">
        <v>0</v>
      </c>
      <c r="AH255" t="s">
        <v>104</v>
      </c>
      <c r="AI255">
        <v>0</v>
      </c>
      <c r="AJ255" t="s">
        <v>104</v>
      </c>
      <c r="AK255">
        <v>239</v>
      </c>
      <c r="AL255">
        <v>2</v>
      </c>
      <c r="AM255" t="s">
        <v>114</v>
      </c>
      <c r="AN255">
        <v>43846</v>
      </c>
      <c r="AO255">
        <v>236</v>
      </c>
      <c r="AP255">
        <v>116</v>
      </c>
      <c r="AQ255">
        <v>120</v>
      </c>
      <c r="AR255">
        <v>16</v>
      </c>
      <c r="AS255">
        <v>0</v>
      </c>
      <c r="AT255" t="s">
        <v>104</v>
      </c>
      <c r="AW255" t="s">
        <v>104</v>
      </c>
      <c r="AY255" t="s">
        <v>115</v>
      </c>
      <c r="BB255">
        <v>10078003</v>
      </c>
      <c r="BD255" t="s">
        <v>104</v>
      </c>
      <c r="BE255">
        <v>40576</v>
      </c>
      <c r="BF255">
        <v>0</v>
      </c>
      <c r="BG255" t="s">
        <v>104</v>
      </c>
      <c r="BH255">
        <v>44250</v>
      </c>
      <c r="BI255" t="s">
        <v>2175</v>
      </c>
      <c r="BL255" t="s">
        <v>118</v>
      </c>
      <c r="BN255" t="s">
        <v>2176</v>
      </c>
      <c r="BO255" t="s">
        <v>2177</v>
      </c>
      <c r="BP255">
        <v>2072266840</v>
      </c>
      <c r="BQ255" t="s">
        <v>168</v>
      </c>
      <c r="BR255" t="s">
        <v>615</v>
      </c>
      <c r="BS255" t="s">
        <v>2178</v>
      </c>
      <c r="BT255" t="s">
        <v>124</v>
      </c>
      <c r="BU255" t="s">
        <v>104</v>
      </c>
      <c r="BY255" t="s">
        <v>104</v>
      </c>
      <c r="CA255" t="s">
        <v>104</v>
      </c>
      <c r="CB255" t="s">
        <v>104</v>
      </c>
      <c r="CC255" t="s">
        <v>104</v>
      </c>
      <c r="CF255" t="s">
        <v>104</v>
      </c>
      <c r="CG255" t="s">
        <v>104</v>
      </c>
      <c r="CH255" t="s">
        <v>125</v>
      </c>
      <c r="CI255" t="s">
        <v>118</v>
      </c>
      <c r="CJ255" t="s">
        <v>2096</v>
      </c>
      <c r="CK255" t="s">
        <v>2091</v>
      </c>
      <c r="CL255" t="s">
        <v>2147</v>
      </c>
      <c r="CM255" t="s">
        <v>2148</v>
      </c>
      <c r="CN255" t="s">
        <v>2099</v>
      </c>
      <c r="CO255" t="s">
        <v>2100</v>
      </c>
      <c r="CP255" t="s">
        <v>131</v>
      </c>
      <c r="CQ255" t="s">
        <v>132</v>
      </c>
      <c r="CR255" t="s">
        <v>2096</v>
      </c>
      <c r="CS255">
        <v>531802</v>
      </c>
      <c r="CT255">
        <v>186280</v>
      </c>
      <c r="CU255" t="s">
        <v>2149</v>
      </c>
      <c r="CV255" t="s">
        <v>2179</v>
      </c>
      <c r="CZ255" t="s">
        <v>135</v>
      </c>
      <c r="DA255" t="s">
        <v>136</v>
      </c>
      <c r="DC255" t="s">
        <v>137</v>
      </c>
      <c r="DD255">
        <v>150</v>
      </c>
      <c r="DE255">
        <v>253</v>
      </c>
      <c r="DF255" t="s">
        <v>138</v>
      </c>
      <c r="DG255" t="s">
        <v>138</v>
      </c>
      <c r="DH255" t="s">
        <v>139</v>
      </c>
      <c r="DI255">
        <v>31.7</v>
      </c>
      <c r="DJ255">
        <v>11.3</v>
      </c>
      <c r="DK255">
        <v>22</v>
      </c>
      <c r="DL255">
        <v>10.1</v>
      </c>
      <c r="DM255">
        <v>17.399999999999999</v>
      </c>
      <c r="DN255">
        <v>9.1999999999999993</v>
      </c>
    </row>
    <row r="256" spans="1:118" x14ac:dyDescent="0.2">
      <c r="A256">
        <v>100406</v>
      </c>
      <c r="B256" t="s">
        <v>21379</v>
      </c>
      <c r="C256">
        <v>206</v>
      </c>
      <c r="D256" t="s">
        <v>2091</v>
      </c>
      <c r="E256">
        <v>2261</v>
      </c>
      <c r="F256" t="s">
        <v>2180</v>
      </c>
      <c r="G256">
        <v>1</v>
      </c>
      <c r="H256" t="s">
        <v>234</v>
      </c>
      <c r="I256">
        <v>4</v>
      </c>
      <c r="J256" t="s">
        <v>102</v>
      </c>
      <c r="K256">
        <v>1</v>
      </c>
      <c r="L256" t="s">
        <v>103</v>
      </c>
      <c r="M256">
        <v>0</v>
      </c>
      <c r="N256" t="s">
        <v>104</v>
      </c>
      <c r="P256">
        <v>0</v>
      </c>
      <c r="Q256" t="s">
        <v>104</v>
      </c>
      <c r="S256">
        <v>2</v>
      </c>
      <c r="T256" t="s">
        <v>105</v>
      </c>
      <c r="U256">
        <v>2</v>
      </c>
      <c r="V256">
        <v>11</v>
      </c>
      <c r="W256">
        <v>1</v>
      </c>
      <c r="X256" t="s">
        <v>106</v>
      </c>
      <c r="Y256" t="s">
        <v>107</v>
      </c>
      <c r="Z256">
        <v>2</v>
      </c>
      <c r="AA256" t="s">
        <v>108</v>
      </c>
      <c r="AB256">
        <v>3</v>
      </c>
      <c r="AC256" t="s">
        <v>109</v>
      </c>
      <c r="AD256">
        <v>0</v>
      </c>
      <c r="AE256" t="s">
        <v>111</v>
      </c>
      <c r="AF256" t="s">
        <v>111</v>
      </c>
      <c r="AG256">
        <v>0</v>
      </c>
      <c r="AH256" t="s">
        <v>104</v>
      </c>
      <c r="AI256">
        <v>0</v>
      </c>
      <c r="AJ256" t="s">
        <v>104</v>
      </c>
      <c r="AK256">
        <v>530</v>
      </c>
      <c r="AL256">
        <v>2</v>
      </c>
      <c r="AM256" t="s">
        <v>114</v>
      </c>
      <c r="AN256">
        <v>43846</v>
      </c>
      <c r="AO256">
        <v>485</v>
      </c>
      <c r="AP256">
        <v>240</v>
      </c>
      <c r="AQ256">
        <v>245</v>
      </c>
      <c r="AR256">
        <v>37.4</v>
      </c>
      <c r="AS256">
        <v>0</v>
      </c>
      <c r="AT256" t="s">
        <v>104</v>
      </c>
      <c r="AW256" t="s">
        <v>104</v>
      </c>
      <c r="AY256" t="s">
        <v>115</v>
      </c>
      <c r="BB256">
        <v>10070047</v>
      </c>
      <c r="BD256" t="s">
        <v>104</v>
      </c>
      <c r="BE256">
        <v>39765</v>
      </c>
      <c r="BF256">
        <v>0</v>
      </c>
      <c r="BG256" t="s">
        <v>104</v>
      </c>
      <c r="BH256">
        <v>44230</v>
      </c>
      <c r="BI256" t="s">
        <v>2181</v>
      </c>
      <c r="BJ256" t="s">
        <v>1246</v>
      </c>
      <c r="BL256" t="s">
        <v>118</v>
      </c>
      <c r="BN256" t="s">
        <v>2182</v>
      </c>
      <c r="BO256" t="s">
        <v>2183</v>
      </c>
      <c r="BP256">
        <v>2072723284</v>
      </c>
      <c r="BQ256" t="s">
        <v>152</v>
      </c>
      <c r="BR256" t="s">
        <v>2184</v>
      </c>
      <c r="BS256" t="s">
        <v>2185</v>
      </c>
      <c r="BT256" t="s">
        <v>124</v>
      </c>
      <c r="BU256" t="s">
        <v>104</v>
      </c>
      <c r="BY256" t="s">
        <v>104</v>
      </c>
      <c r="CA256" t="s">
        <v>104</v>
      </c>
      <c r="CB256" t="s">
        <v>104</v>
      </c>
      <c r="CC256" t="s">
        <v>104</v>
      </c>
      <c r="CF256" t="s">
        <v>104</v>
      </c>
      <c r="CG256" t="s">
        <v>104</v>
      </c>
      <c r="CH256" t="s">
        <v>125</v>
      </c>
      <c r="CI256" t="s">
        <v>118</v>
      </c>
      <c r="CJ256" t="s">
        <v>2096</v>
      </c>
      <c r="CK256" t="s">
        <v>2091</v>
      </c>
      <c r="CL256" t="s">
        <v>2186</v>
      </c>
      <c r="CM256" t="s">
        <v>1470</v>
      </c>
      <c r="CN256" t="s">
        <v>2099</v>
      </c>
      <c r="CO256" t="s">
        <v>2100</v>
      </c>
      <c r="CP256" t="s">
        <v>131</v>
      </c>
      <c r="CQ256" t="s">
        <v>132</v>
      </c>
      <c r="CR256" t="s">
        <v>2096</v>
      </c>
      <c r="CS256">
        <v>530483</v>
      </c>
      <c r="CT256">
        <v>186145</v>
      </c>
      <c r="CU256" t="s">
        <v>2187</v>
      </c>
      <c r="CV256" t="s">
        <v>2188</v>
      </c>
      <c r="CZ256" t="s">
        <v>135</v>
      </c>
      <c r="DA256" t="s">
        <v>136</v>
      </c>
      <c r="DC256" t="s">
        <v>137</v>
      </c>
      <c r="DD256">
        <v>150</v>
      </c>
      <c r="DE256">
        <v>254</v>
      </c>
      <c r="DF256" t="s">
        <v>138</v>
      </c>
      <c r="DG256" t="s">
        <v>138</v>
      </c>
      <c r="DH256" t="s">
        <v>139</v>
      </c>
      <c r="DI256">
        <v>35.4</v>
      </c>
      <c r="DJ256">
        <v>11.8</v>
      </c>
      <c r="DK256">
        <v>23.5</v>
      </c>
      <c r="DL256">
        <v>10.4</v>
      </c>
      <c r="DM256">
        <v>18.3</v>
      </c>
      <c r="DN256">
        <v>9.5</v>
      </c>
    </row>
    <row r="257" spans="1:118" x14ac:dyDescent="0.2">
      <c r="A257">
        <v>100407</v>
      </c>
      <c r="B257" t="s">
        <v>21379</v>
      </c>
      <c r="C257">
        <v>206</v>
      </c>
      <c r="D257" t="s">
        <v>2091</v>
      </c>
      <c r="E257">
        <v>2279</v>
      </c>
      <c r="F257" t="s">
        <v>2189</v>
      </c>
      <c r="G257">
        <v>1</v>
      </c>
      <c r="H257" t="s">
        <v>234</v>
      </c>
      <c r="I257">
        <v>4</v>
      </c>
      <c r="J257" t="s">
        <v>102</v>
      </c>
      <c r="K257">
        <v>1</v>
      </c>
      <c r="L257" t="s">
        <v>103</v>
      </c>
      <c r="M257">
        <v>0</v>
      </c>
      <c r="N257" t="s">
        <v>104</v>
      </c>
      <c r="P257">
        <v>0</v>
      </c>
      <c r="Q257" t="s">
        <v>104</v>
      </c>
      <c r="S257">
        <v>2</v>
      </c>
      <c r="T257" t="s">
        <v>105</v>
      </c>
      <c r="U257">
        <v>3</v>
      </c>
      <c r="V257">
        <v>11</v>
      </c>
      <c r="W257">
        <v>1</v>
      </c>
      <c r="X257" t="s">
        <v>106</v>
      </c>
      <c r="Y257" t="s">
        <v>107</v>
      </c>
      <c r="Z257">
        <v>2</v>
      </c>
      <c r="AA257" t="s">
        <v>108</v>
      </c>
      <c r="AB257">
        <v>3</v>
      </c>
      <c r="AC257" t="s">
        <v>109</v>
      </c>
      <c r="AD257">
        <v>0</v>
      </c>
      <c r="AE257" t="s">
        <v>111</v>
      </c>
      <c r="AF257" t="s">
        <v>111</v>
      </c>
      <c r="AG257">
        <v>0</v>
      </c>
      <c r="AH257" t="s">
        <v>104</v>
      </c>
      <c r="AI257">
        <v>0</v>
      </c>
      <c r="AJ257" t="s">
        <v>104</v>
      </c>
      <c r="AK257">
        <v>346</v>
      </c>
      <c r="AL257">
        <v>2</v>
      </c>
      <c r="AM257" t="s">
        <v>114</v>
      </c>
      <c r="AN257">
        <v>43846</v>
      </c>
      <c r="AO257">
        <v>329</v>
      </c>
      <c r="AP257">
        <v>176</v>
      </c>
      <c r="AQ257">
        <v>153</v>
      </c>
      <c r="AR257">
        <v>31.8</v>
      </c>
      <c r="AS257">
        <v>0</v>
      </c>
      <c r="AT257" t="s">
        <v>104</v>
      </c>
      <c r="AW257" t="s">
        <v>104</v>
      </c>
      <c r="AY257" t="s">
        <v>115</v>
      </c>
      <c r="BB257">
        <v>10078002</v>
      </c>
      <c r="BD257" t="s">
        <v>104</v>
      </c>
      <c r="BE257">
        <v>43151</v>
      </c>
      <c r="BF257">
        <v>0</v>
      </c>
      <c r="BG257" t="s">
        <v>104</v>
      </c>
      <c r="BH257">
        <v>44247</v>
      </c>
      <c r="BI257" t="s">
        <v>2190</v>
      </c>
      <c r="BJ257" t="s">
        <v>2091</v>
      </c>
      <c r="BL257" t="s">
        <v>118</v>
      </c>
      <c r="BN257" t="s">
        <v>2191</v>
      </c>
      <c r="BO257" t="s">
        <v>2192</v>
      </c>
      <c r="BP257">
        <v>2076898949</v>
      </c>
      <c r="BQ257" t="s">
        <v>168</v>
      </c>
      <c r="BR257" t="s">
        <v>2193</v>
      </c>
      <c r="BS257" t="s">
        <v>2194</v>
      </c>
      <c r="BT257" t="s">
        <v>124</v>
      </c>
      <c r="BU257" t="s">
        <v>104</v>
      </c>
      <c r="BY257" t="s">
        <v>104</v>
      </c>
      <c r="CA257" t="s">
        <v>104</v>
      </c>
      <c r="CB257" t="s">
        <v>104</v>
      </c>
      <c r="CC257" t="s">
        <v>104</v>
      </c>
      <c r="CF257" t="s">
        <v>104</v>
      </c>
      <c r="CG257" t="s">
        <v>104</v>
      </c>
      <c r="CH257" t="s">
        <v>125</v>
      </c>
      <c r="CI257" t="s">
        <v>118</v>
      </c>
      <c r="CJ257" t="s">
        <v>2096</v>
      </c>
      <c r="CK257" t="s">
        <v>2091</v>
      </c>
      <c r="CL257" t="s">
        <v>2195</v>
      </c>
      <c r="CM257" t="s">
        <v>2196</v>
      </c>
      <c r="CN257" t="s">
        <v>2111</v>
      </c>
      <c r="CO257" t="s">
        <v>2112</v>
      </c>
      <c r="CP257" t="s">
        <v>131</v>
      </c>
      <c r="CQ257" t="s">
        <v>132</v>
      </c>
      <c r="CR257" t="s">
        <v>2096</v>
      </c>
      <c r="CS257">
        <v>531982</v>
      </c>
      <c r="CT257">
        <v>183273</v>
      </c>
      <c r="CU257" t="s">
        <v>2132</v>
      </c>
      <c r="CV257" t="s">
        <v>2197</v>
      </c>
      <c r="CZ257" t="s">
        <v>220</v>
      </c>
      <c r="DA257" t="s">
        <v>136</v>
      </c>
      <c r="DC257" t="s">
        <v>137</v>
      </c>
      <c r="DD257">
        <v>150</v>
      </c>
      <c r="DE257">
        <v>255</v>
      </c>
      <c r="DF257" t="s">
        <v>138</v>
      </c>
      <c r="DG257" t="s">
        <v>138</v>
      </c>
      <c r="DH257" t="s">
        <v>139</v>
      </c>
      <c r="DI257">
        <v>34.799999999999997</v>
      </c>
      <c r="DJ257">
        <v>12.1</v>
      </c>
      <c r="DK257">
        <v>25.5</v>
      </c>
      <c r="DL257">
        <v>10.8</v>
      </c>
      <c r="DM257">
        <v>20.5</v>
      </c>
      <c r="DN257">
        <v>9.8000000000000007</v>
      </c>
    </row>
    <row r="258" spans="1:118" x14ac:dyDescent="0.2">
      <c r="A258">
        <v>100408</v>
      </c>
      <c r="B258" t="s">
        <v>21379</v>
      </c>
      <c r="C258">
        <v>206</v>
      </c>
      <c r="D258" t="s">
        <v>2091</v>
      </c>
      <c r="E258">
        <v>2282</v>
      </c>
      <c r="F258" t="s">
        <v>2198</v>
      </c>
      <c r="G258">
        <v>1</v>
      </c>
      <c r="H258" t="s">
        <v>234</v>
      </c>
      <c r="I258">
        <v>4</v>
      </c>
      <c r="J258" t="s">
        <v>102</v>
      </c>
      <c r="K258">
        <v>1</v>
      </c>
      <c r="L258" t="s">
        <v>103</v>
      </c>
      <c r="M258">
        <v>0</v>
      </c>
      <c r="N258" t="s">
        <v>104</v>
      </c>
      <c r="P258">
        <v>0</v>
      </c>
      <c r="Q258" t="s">
        <v>104</v>
      </c>
      <c r="S258">
        <v>2</v>
      </c>
      <c r="T258" t="s">
        <v>105</v>
      </c>
      <c r="U258">
        <v>3</v>
      </c>
      <c r="V258">
        <v>11</v>
      </c>
      <c r="W258">
        <v>1</v>
      </c>
      <c r="X258" t="s">
        <v>106</v>
      </c>
      <c r="Y258" t="s">
        <v>107</v>
      </c>
      <c r="Z258">
        <v>2</v>
      </c>
      <c r="AA258" t="s">
        <v>108</v>
      </c>
      <c r="AB258">
        <v>3</v>
      </c>
      <c r="AC258" t="s">
        <v>109</v>
      </c>
      <c r="AD258">
        <v>0</v>
      </c>
      <c r="AE258" t="s">
        <v>111</v>
      </c>
      <c r="AF258" t="s">
        <v>111</v>
      </c>
      <c r="AG258">
        <v>0</v>
      </c>
      <c r="AH258" t="s">
        <v>104</v>
      </c>
      <c r="AI258">
        <v>0</v>
      </c>
      <c r="AJ258" t="s">
        <v>104</v>
      </c>
      <c r="AK258">
        <v>322</v>
      </c>
      <c r="AL258">
        <v>2</v>
      </c>
      <c r="AM258" t="s">
        <v>114</v>
      </c>
      <c r="AN258">
        <v>43846</v>
      </c>
      <c r="AO258">
        <v>410</v>
      </c>
      <c r="AP258">
        <v>203</v>
      </c>
      <c r="AQ258">
        <v>207</v>
      </c>
      <c r="AR258">
        <v>39</v>
      </c>
      <c r="AS258">
        <v>0</v>
      </c>
      <c r="AT258" t="s">
        <v>104</v>
      </c>
      <c r="AW258" t="s">
        <v>104</v>
      </c>
      <c r="AY258" t="s">
        <v>115</v>
      </c>
      <c r="BB258">
        <v>10078001</v>
      </c>
      <c r="BD258" t="s">
        <v>104</v>
      </c>
      <c r="BE258">
        <v>43242</v>
      </c>
      <c r="BF258">
        <v>0</v>
      </c>
      <c r="BG258" t="s">
        <v>104</v>
      </c>
      <c r="BH258">
        <v>44172</v>
      </c>
      <c r="BI258" t="s">
        <v>2199</v>
      </c>
      <c r="BL258" t="s">
        <v>118</v>
      </c>
      <c r="BN258" t="s">
        <v>2200</v>
      </c>
      <c r="BO258" t="s">
        <v>2201</v>
      </c>
      <c r="BP258">
        <v>2072723989</v>
      </c>
      <c r="BQ258" t="s">
        <v>152</v>
      </c>
      <c r="BR258" t="s">
        <v>1020</v>
      </c>
      <c r="BS258" t="s">
        <v>2202</v>
      </c>
      <c r="BT258" t="s">
        <v>124</v>
      </c>
      <c r="BU258" t="s">
        <v>104</v>
      </c>
      <c r="BY258" t="s">
        <v>104</v>
      </c>
      <c r="CA258" t="s">
        <v>104</v>
      </c>
      <c r="CB258" t="s">
        <v>104</v>
      </c>
      <c r="CC258" t="s">
        <v>104</v>
      </c>
      <c r="CF258" t="s">
        <v>104</v>
      </c>
      <c r="CG258" t="s">
        <v>104</v>
      </c>
      <c r="CH258" t="s">
        <v>125</v>
      </c>
      <c r="CI258" t="s">
        <v>118</v>
      </c>
      <c r="CJ258" t="s">
        <v>2096</v>
      </c>
      <c r="CK258" t="s">
        <v>2091</v>
      </c>
      <c r="CL258" t="s">
        <v>2203</v>
      </c>
      <c r="CM258" t="s">
        <v>2204</v>
      </c>
      <c r="CN258" t="s">
        <v>2099</v>
      </c>
      <c r="CO258" t="s">
        <v>2100</v>
      </c>
      <c r="CP258" t="s">
        <v>131</v>
      </c>
      <c r="CQ258" t="s">
        <v>132</v>
      </c>
      <c r="CR258" t="s">
        <v>2096</v>
      </c>
      <c r="CS258">
        <v>529016</v>
      </c>
      <c r="CT258">
        <v>186684</v>
      </c>
      <c r="CU258" t="s">
        <v>2205</v>
      </c>
      <c r="CV258" t="s">
        <v>2206</v>
      </c>
      <c r="CZ258" t="s">
        <v>220</v>
      </c>
      <c r="DA258" t="s">
        <v>136</v>
      </c>
      <c r="DC258" t="s">
        <v>137</v>
      </c>
      <c r="DD258">
        <v>150</v>
      </c>
      <c r="DE258">
        <v>256</v>
      </c>
      <c r="DF258" t="s">
        <v>138</v>
      </c>
      <c r="DG258" t="s">
        <v>138</v>
      </c>
      <c r="DH258" t="s">
        <v>139</v>
      </c>
      <c r="DI258">
        <v>30.4</v>
      </c>
      <c r="DJ258">
        <v>11.1</v>
      </c>
      <c r="DK258">
        <v>21.3</v>
      </c>
      <c r="DL258">
        <v>9.9</v>
      </c>
      <c r="DM258">
        <v>16.899999999999999</v>
      </c>
      <c r="DN258">
        <v>9</v>
      </c>
    </row>
    <row r="259" spans="1:118" x14ac:dyDescent="0.2">
      <c r="A259">
        <v>100411</v>
      </c>
      <c r="B259" t="s">
        <v>21379</v>
      </c>
      <c r="C259">
        <v>206</v>
      </c>
      <c r="D259" t="s">
        <v>2091</v>
      </c>
      <c r="E259">
        <v>2379</v>
      </c>
      <c r="F259" t="s">
        <v>2207</v>
      </c>
      <c r="G259">
        <v>1</v>
      </c>
      <c r="H259" t="s">
        <v>234</v>
      </c>
      <c r="I259">
        <v>4</v>
      </c>
      <c r="J259" t="s">
        <v>102</v>
      </c>
      <c r="K259">
        <v>1</v>
      </c>
      <c r="L259" t="s">
        <v>103</v>
      </c>
      <c r="M259">
        <v>0</v>
      </c>
      <c r="N259" t="s">
        <v>104</v>
      </c>
      <c r="P259">
        <v>0</v>
      </c>
      <c r="Q259" t="s">
        <v>104</v>
      </c>
      <c r="S259">
        <v>2</v>
      </c>
      <c r="T259" t="s">
        <v>105</v>
      </c>
      <c r="U259">
        <v>3</v>
      </c>
      <c r="V259">
        <v>11</v>
      </c>
      <c r="W259">
        <v>1</v>
      </c>
      <c r="X259" t="s">
        <v>106</v>
      </c>
      <c r="Y259" t="s">
        <v>107</v>
      </c>
      <c r="Z259">
        <v>2</v>
      </c>
      <c r="AA259" t="s">
        <v>108</v>
      </c>
      <c r="AB259">
        <v>3</v>
      </c>
      <c r="AC259" t="s">
        <v>109</v>
      </c>
      <c r="AD259">
        <v>0</v>
      </c>
      <c r="AE259" t="s">
        <v>111</v>
      </c>
      <c r="AF259" t="s">
        <v>111</v>
      </c>
      <c r="AG259">
        <v>0</v>
      </c>
      <c r="AH259" t="s">
        <v>104</v>
      </c>
      <c r="AI259">
        <v>0</v>
      </c>
      <c r="AJ259" t="s">
        <v>104</v>
      </c>
      <c r="AK259">
        <v>450</v>
      </c>
      <c r="AL259">
        <v>9</v>
      </c>
      <c r="AN259">
        <v>43846</v>
      </c>
      <c r="AO259">
        <v>427</v>
      </c>
      <c r="AP259">
        <v>221</v>
      </c>
      <c r="AQ259">
        <v>206</v>
      </c>
      <c r="AR259">
        <v>38.1</v>
      </c>
      <c r="AS259">
        <v>0</v>
      </c>
      <c r="AT259" t="s">
        <v>104</v>
      </c>
      <c r="AW259" t="s">
        <v>104</v>
      </c>
      <c r="AY259" t="s">
        <v>115</v>
      </c>
      <c r="BB259">
        <v>10061303</v>
      </c>
      <c r="BD259" t="s">
        <v>104</v>
      </c>
      <c r="BE259">
        <v>42795</v>
      </c>
      <c r="BF259">
        <v>0</v>
      </c>
      <c r="BG259" t="s">
        <v>104</v>
      </c>
      <c r="BH259">
        <v>44228</v>
      </c>
      <c r="BI259" t="s">
        <v>2208</v>
      </c>
      <c r="BJ259" t="s">
        <v>2209</v>
      </c>
      <c r="BL259" t="s">
        <v>118</v>
      </c>
      <c r="BN259" t="s">
        <v>2210</v>
      </c>
      <c r="BO259" t="s">
        <v>2211</v>
      </c>
      <c r="BP259">
        <v>2072262927</v>
      </c>
      <c r="BQ259" t="s">
        <v>192</v>
      </c>
      <c r="BR259" t="s">
        <v>2212</v>
      </c>
      <c r="BS259" t="s">
        <v>2213</v>
      </c>
      <c r="BT259" t="s">
        <v>124</v>
      </c>
      <c r="BU259" t="s">
        <v>104</v>
      </c>
      <c r="BY259" t="s">
        <v>104</v>
      </c>
      <c r="CA259" t="s">
        <v>104</v>
      </c>
      <c r="CB259" t="s">
        <v>104</v>
      </c>
      <c r="CC259" t="s">
        <v>104</v>
      </c>
      <c r="CF259" t="s">
        <v>104</v>
      </c>
      <c r="CG259" t="s">
        <v>104</v>
      </c>
      <c r="CH259" t="s">
        <v>125</v>
      </c>
      <c r="CI259" t="s">
        <v>118</v>
      </c>
      <c r="CJ259" t="s">
        <v>2096</v>
      </c>
      <c r="CK259" t="s">
        <v>2091</v>
      </c>
      <c r="CL259" t="s">
        <v>2214</v>
      </c>
      <c r="CM259" t="s">
        <v>2215</v>
      </c>
      <c r="CN259" t="s">
        <v>2111</v>
      </c>
      <c r="CO259" t="s">
        <v>2112</v>
      </c>
      <c r="CP259" t="s">
        <v>131</v>
      </c>
      <c r="CQ259" t="s">
        <v>132</v>
      </c>
      <c r="CR259" t="s">
        <v>2096</v>
      </c>
      <c r="CS259">
        <v>531535</v>
      </c>
      <c r="CT259">
        <v>184551</v>
      </c>
      <c r="CU259" t="s">
        <v>2166</v>
      </c>
      <c r="CV259" t="s">
        <v>2216</v>
      </c>
      <c r="CZ259" t="s">
        <v>220</v>
      </c>
      <c r="DA259" t="s">
        <v>136</v>
      </c>
      <c r="DC259" t="s">
        <v>137</v>
      </c>
      <c r="DD259">
        <v>150</v>
      </c>
      <c r="DE259">
        <v>257</v>
      </c>
      <c r="DF259" t="s">
        <v>138</v>
      </c>
      <c r="DG259" t="s">
        <v>138</v>
      </c>
      <c r="DH259" t="s">
        <v>139</v>
      </c>
      <c r="DI259">
        <v>35.700000000000003</v>
      </c>
      <c r="DJ259">
        <v>12</v>
      </c>
      <c r="DK259">
        <v>24.4</v>
      </c>
      <c r="DL259">
        <v>10.6</v>
      </c>
      <c r="DM259">
        <v>19.3</v>
      </c>
      <c r="DN259">
        <v>9.6999999999999993</v>
      </c>
    </row>
    <row r="260" spans="1:118" x14ac:dyDescent="0.2">
      <c r="A260">
        <v>100415</v>
      </c>
      <c r="B260" t="s">
        <v>12703</v>
      </c>
      <c r="C260">
        <v>206</v>
      </c>
      <c r="D260" t="s">
        <v>2091</v>
      </c>
      <c r="E260">
        <v>2429</v>
      </c>
      <c r="F260" t="s">
        <v>2217</v>
      </c>
      <c r="G260">
        <v>1</v>
      </c>
      <c r="H260" t="s">
        <v>234</v>
      </c>
      <c r="I260">
        <v>4</v>
      </c>
      <c r="J260" t="s">
        <v>102</v>
      </c>
      <c r="K260">
        <v>1</v>
      </c>
      <c r="L260" t="s">
        <v>103</v>
      </c>
      <c r="M260">
        <v>0</v>
      </c>
      <c r="N260" t="s">
        <v>104</v>
      </c>
      <c r="P260">
        <v>0</v>
      </c>
      <c r="Q260" t="s">
        <v>104</v>
      </c>
      <c r="S260">
        <v>2</v>
      </c>
      <c r="T260" t="s">
        <v>105</v>
      </c>
      <c r="U260">
        <v>0</v>
      </c>
      <c r="V260">
        <v>11</v>
      </c>
      <c r="W260">
        <v>1</v>
      </c>
      <c r="X260" t="s">
        <v>106</v>
      </c>
      <c r="Y260" t="s">
        <v>107</v>
      </c>
      <c r="Z260">
        <v>2</v>
      </c>
      <c r="AA260" t="s">
        <v>108</v>
      </c>
      <c r="AB260">
        <v>3</v>
      </c>
      <c r="AC260" t="s">
        <v>109</v>
      </c>
      <c r="AD260">
        <v>0</v>
      </c>
      <c r="AE260" t="s">
        <v>111</v>
      </c>
      <c r="AF260" t="s">
        <v>111</v>
      </c>
      <c r="AG260">
        <v>0</v>
      </c>
      <c r="AH260" t="s">
        <v>104</v>
      </c>
      <c r="AI260">
        <v>0</v>
      </c>
      <c r="AJ260" t="s">
        <v>104</v>
      </c>
      <c r="AK260">
        <v>423</v>
      </c>
      <c r="AL260">
        <v>2</v>
      </c>
      <c r="AM260" t="s">
        <v>114</v>
      </c>
      <c r="AN260">
        <v>43846</v>
      </c>
      <c r="AO260">
        <v>364</v>
      </c>
      <c r="AP260">
        <v>181</v>
      </c>
      <c r="AQ260">
        <v>183</v>
      </c>
      <c r="AR260">
        <v>35.6</v>
      </c>
      <c r="AS260">
        <v>0</v>
      </c>
      <c r="AT260" t="s">
        <v>104</v>
      </c>
      <c r="AW260" t="s">
        <v>104</v>
      </c>
      <c r="AY260" t="s">
        <v>1070</v>
      </c>
      <c r="AZ260">
        <v>1456</v>
      </c>
      <c r="BA260" t="s">
        <v>2218</v>
      </c>
      <c r="BB260">
        <v>10070046</v>
      </c>
      <c r="BD260" t="s">
        <v>104</v>
      </c>
      <c r="BE260">
        <v>43901</v>
      </c>
      <c r="BF260">
        <v>0</v>
      </c>
      <c r="BG260" t="s">
        <v>104</v>
      </c>
      <c r="BH260">
        <v>44201</v>
      </c>
      <c r="BI260" t="s">
        <v>2219</v>
      </c>
      <c r="BL260" t="s">
        <v>118</v>
      </c>
      <c r="BN260" t="s">
        <v>2220</v>
      </c>
      <c r="BO260" t="s">
        <v>2221</v>
      </c>
      <c r="BP260">
        <v>2072538144</v>
      </c>
      <c r="BQ260" t="s">
        <v>152</v>
      </c>
      <c r="BR260" t="s">
        <v>2222</v>
      </c>
      <c r="BS260" t="s">
        <v>2223</v>
      </c>
      <c r="BT260" t="s">
        <v>314</v>
      </c>
      <c r="BU260" t="s">
        <v>104</v>
      </c>
      <c r="BY260" t="s">
        <v>104</v>
      </c>
      <c r="CA260" t="s">
        <v>104</v>
      </c>
      <c r="CB260" t="s">
        <v>104</v>
      </c>
      <c r="CC260" t="s">
        <v>104</v>
      </c>
      <c r="CF260" t="s">
        <v>104</v>
      </c>
      <c r="CG260" t="s">
        <v>104</v>
      </c>
      <c r="CH260" t="s">
        <v>125</v>
      </c>
      <c r="CI260" t="s">
        <v>118</v>
      </c>
      <c r="CJ260" t="s">
        <v>2096</v>
      </c>
      <c r="CK260" t="s">
        <v>2091</v>
      </c>
      <c r="CL260" t="s">
        <v>2224</v>
      </c>
      <c r="CM260" t="s">
        <v>2225</v>
      </c>
      <c r="CN260" t="s">
        <v>2111</v>
      </c>
      <c r="CO260" t="s">
        <v>2112</v>
      </c>
      <c r="CP260" t="s">
        <v>131</v>
      </c>
      <c r="CQ260" t="s">
        <v>132</v>
      </c>
      <c r="CR260" t="s">
        <v>2096</v>
      </c>
      <c r="CS260">
        <v>531942</v>
      </c>
      <c r="CT260">
        <v>182766</v>
      </c>
      <c r="CU260" t="s">
        <v>2226</v>
      </c>
      <c r="CV260" t="s">
        <v>2227</v>
      </c>
      <c r="CZ260" t="s">
        <v>220</v>
      </c>
      <c r="DA260" t="s">
        <v>136</v>
      </c>
      <c r="DC260" t="s">
        <v>137</v>
      </c>
      <c r="DD260">
        <v>150</v>
      </c>
      <c r="DE260">
        <v>258</v>
      </c>
      <c r="DF260" t="s">
        <v>138</v>
      </c>
      <c r="DG260" t="s">
        <v>138</v>
      </c>
      <c r="DH260" t="s">
        <v>139</v>
      </c>
      <c r="DI260">
        <v>36.799999999999997</v>
      </c>
      <c r="DJ260">
        <v>12.4</v>
      </c>
      <c r="DK260">
        <v>26.9</v>
      </c>
      <c r="DL260">
        <v>11.1</v>
      </c>
      <c r="DM260">
        <v>21.5</v>
      </c>
      <c r="DN260">
        <v>10.1</v>
      </c>
    </row>
    <row r="261" spans="1:118" x14ac:dyDescent="0.2">
      <c r="A261">
        <v>100418</v>
      </c>
      <c r="B261" t="s">
        <v>21379</v>
      </c>
      <c r="C261">
        <v>206</v>
      </c>
      <c r="D261" t="s">
        <v>2091</v>
      </c>
      <c r="E261">
        <v>2455</v>
      </c>
      <c r="F261" t="s">
        <v>2228</v>
      </c>
      <c r="G261">
        <v>1</v>
      </c>
      <c r="H261" t="s">
        <v>234</v>
      </c>
      <c r="I261">
        <v>4</v>
      </c>
      <c r="J261" t="s">
        <v>102</v>
      </c>
      <c r="K261">
        <v>1</v>
      </c>
      <c r="L261" t="s">
        <v>103</v>
      </c>
      <c r="M261">
        <v>0</v>
      </c>
      <c r="N261" t="s">
        <v>104</v>
      </c>
      <c r="P261">
        <v>0</v>
      </c>
      <c r="Q261" t="s">
        <v>104</v>
      </c>
      <c r="S261">
        <v>2</v>
      </c>
      <c r="T261" t="s">
        <v>105</v>
      </c>
      <c r="U261">
        <v>2</v>
      </c>
      <c r="V261">
        <v>11</v>
      </c>
      <c r="W261">
        <v>1</v>
      </c>
      <c r="X261" t="s">
        <v>106</v>
      </c>
      <c r="Y261" t="s">
        <v>107</v>
      </c>
      <c r="Z261">
        <v>2</v>
      </c>
      <c r="AA261" t="s">
        <v>108</v>
      </c>
      <c r="AB261">
        <v>3</v>
      </c>
      <c r="AC261" t="s">
        <v>109</v>
      </c>
      <c r="AD261">
        <v>0</v>
      </c>
      <c r="AE261" t="s">
        <v>111</v>
      </c>
      <c r="AF261" t="s">
        <v>111</v>
      </c>
      <c r="AG261">
        <v>0</v>
      </c>
      <c r="AH261" t="s">
        <v>104</v>
      </c>
      <c r="AI261">
        <v>0</v>
      </c>
      <c r="AJ261" t="s">
        <v>104</v>
      </c>
      <c r="AK261">
        <v>365</v>
      </c>
      <c r="AL261">
        <v>2</v>
      </c>
      <c r="AM261" t="s">
        <v>114</v>
      </c>
      <c r="AN261">
        <v>43846</v>
      </c>
      <c r="AO261">
        <v>340</v>
      </c>
      <c r="AP261">
        <v>169</v>
      </c>
      <c r="AQ261">
        <v>171</v>
      </c>
      <c r="AR261">
        <v>44.3</v>
      </c>
      <c r="AS261">
        <v>0</v>
      </c>
      <c r="AT261" t="s">
        <v>104</v>
      </c>
      <c r="AW261" t="s">
        <v>104</v>
      </c>
      <c r="AY261" t="s">
        <v>115</v>
      </c>
      <c r="BB261">
        <v>10043227</v>
      </c>
      <c r="BD261" t="s">
        <v>104</v>
      </c>
      <c r="BE261">
        <v>42675</v>
      </c>
      <c r="BF261">
        <v>0</v>
      </c>
      <c r="BG261" t="s">
        <v>104</v>
      </c>
      <c r="BH261">
        <v>44235</v>
      </c>
      <c r="BI261" t="s">
        <v>2229</v>
      </c>
      <c r="BJ261" t="s">
        <v>1246</v>
      </c>
      <c r="BL261" t="s">
        <v>118</v>
      </c>
      <c r="BN261" t="s">
        <v>2230</v>
      </c>
      <c r="BO261" t="s">
        <v>2231</v>
      </c>
      <c r="BP261">
        <v>2076072575</v>
      </c>
      <c r="BQ261" t="s">
        <v>121</v>
      </c>
      <c r="BR261" t="s">
        <v>476</v>
      </c>
      <c r="BS261" t="s">
        <v>2232</v>
      </c>
      <c r="BT261" t="s">
        <v>124</v>
      </c>
      <c r="BU261" t="s">
        <v>104</v>
      </c>
      <c r="BY261" t="s">
        <v>104</v>
      </c>
      <c r="CA261" t="s">
        <v>104</v>
      </c>
      <c r="CB261" t="s">
        <v>104</v>
      </c>
      <c r="CC261" t="s">
        <v>104</v>
      </c>
      <c r="CF261" t="s">
        <v>104</v>
      </c>
      <c r="CG261" t="s">
        <v>104</v>
      </c>
      <c r="CH261" t="s">
        <v>125</v>
      </c>
      <c r="CI261" t="s">
        <v>118</v>
      </c>
      <c r="CJ261" t="s">
        <v>2096</v>
      </c>
      <c r="CK261" t="s">
        <v>2091</v>
      </c>
      <c r="CL261" t="s">
        <v>2186</v>
      </c>
      <c r="CM261" t="s">
        <v>1470</v>
      </c>
      <c r="CN261" t="s">
        <v>2099</v>
      </c>
      <c r="CO261" t="s">
        <v>2100</v>
      </c>
      <c r="CP261" t="s">
        <v>131</v>
      </c>
      <c r="CQ261" t="s">
        <v>132</v>
      </c>
      <c r="CR261" t="s">
        <v>2096</v>
      </c>
      <c r="CS261">
        <v>530838</v>
      </c>
      <c r="CT261">
        <v>186121</v>
      </c>
      <c r="CU261" t="s">
        <v>2187</v>
      </c>
      <c r="CV261" t="s">
        <v>2233</v>
      </c>
      <c r="CZ261" t="s">
        <v>220</v>
      </c>
      <c r="DA261" t="s">
        <v>136</v>
      </c>
      <c r="DC261" t="s">
        <v>137</v>
      </c>
      <c r="DD261">
        <v>150</v>
      </c>
      <c r="DE261">
        <v>259</v>
      </c>
      <c r="DF261" t="s">
        <v>138</v>
      </c>
      <c r="DG261" t="s">
        <v>138</v>
      </c>
      <c r="DH261" t="s">
        <v>139</v>
      </c>
      <c r="DI261">
        <v>33.799999999999997</v>
      </c>
      <c r="DJ261">
        <v>11.6</v>
      </c>
      <c r="DK261">
        <v>22.8</v>
      </c>
      <c r="DL261">
        <v>10.3</v>
      </c>
      <c r="DM261">
        <v>17.899999999999999</v>
      </c>
      <c r="DN261">
        <v>9.4</v>
      </c>
    </row>
    <row r="262" spans="1:118" x14ac:dyDescent="0.2">
      <c r="A262">
        <v>100422</v>
      </c>
      <c r="B262" t="s">
        <v>21379</v>
      </c>
      <c r="C262">
        <v>206</v>
      </c>
      <c r="D262" t="s">
        <v>2091</v>
      </c>
      <c r="E262">
        <v>2515</v>
      </c>
      <c r="F262" t="s">
        <v>2234</v>
      </c>
      <c r="G262">
        <v>1</v>
      </c>
      <c r="H262" t="s">
        <v>234</v>
      </c>
      <c r="I262">
        <v>4</v>
      </c>
      <c r="J262" t="s">
        <v>102</v>
      </c>
      <c r="K262">
        <v>1</v>
      </c>
      <c r="L262" t="s">
        <v>103</v>
      </c>
      <c r="M262">
        <v>0</v>
      </c>
      <c r="N262" t="s">
        <v>104</v>
      </c>
      <c r="P262">
        <v>0</v>
      </c>
      <c r="Q262" t="s">
        <v>104</v>
      </c>
      <c r="S262">
        <v>2</v>
      </c>
      <c r="T262" t="s">
        <v>105</v>
      </c>
      <c r="U262">
        <v>0</v>
      </c>
      <c r="V262">
        <v>11</v>
      </c>
      <c r="W262">
        <v>1</v>
      </c>
      <c r="X262" t="s">
        <v>106</v>
      </c>
      <c r="Y262" t="s">
        <v>107</v>
      </c>
      <c r="Z262">
        <v>2</v>
      </c>
      <c r="AA262" t="s">
        <v>108</v>
      </c>
      <c r="AB262">
        <v>3</v>
      </c>
      <c r="AC262" t="s">
        <v>109</v>
      </c>
      <c r="AD262">
        <v>0</v>
      </c>
      <c r="AE262" t="s">
        <v>111</v>
      </c>
      <c r="AF262" t="s">
        <v>111</v>
      </c>
      <c r="AG262">
        <v>0</v>
      </c>
      <c r="AH262" t="s">
        <v>104</v>
      </c>
      <c r="AI262">
        <v>0</v>
      </c>
      <c r="AJ262" t="s">
        <v>104</v>
      </c>
      <c r="AK262">
        <v>262</v>
      </c>
      <c r="AL262">
        <v>2</v>
      </c>
      <c r="AM262" t="s">
        <v>114</v>
      </c>
      <c r="AN262">
        <v>43846</v>
      </c>
      <c r="AO262">
        <v>258</v>
      </c>
      <c r="AP262">
        <v>137</v>
      </c>
      <c r="AQ262">
        <v>121</v>
      </c>
      <c r="AR262">
        <v>34.9</v>
      </c>
      <c r="AS262">
        <v>0</v>
      </c>
      <c r="AT262" t="s">
        <v>104</v>
      </c>
      <c r="AW262" t="s">
        <v>104</v>
      </c>
      <c r="AY262" t="s">
        <v>115</v>
      </c>
      <c r="BB262">
        <v>10069170</v>
      </c>
      <c r="BD262" t="s">
        <v>104</v>
      </c>
      <c r="BE262">
        <v>43595</v>
      </c>
      <c r="BF262">
        <v>0</v>
      </c>
      <c r="BG262" t="s">
        <v>104</v>
      </c>
      <c r="BH262">
        <v>44243</v>
      </c>
      <c r="BI262" t="s">
        <v>2235</v>
      </c>
      <c r="BJ262" t="s">
        <v>2091</v>
      </c>
      <c r="BL262" t="s">
        <v>118</v>
      </c>
      <c r="BN262" t="s">
        <v>2236</v>
      </c>
      <c r="BO262" t="s">
        <v>2237</v>
      </c>
      <c r="BP262">
        <v>2076074115</v>
      </c>
      <c r="BQ262" t="s">
        <v>192</v>
      </c>
      <c r="BR262" t="s">
        <v>2238</v>
      </c>
      <c r="BS262" t="s">
        <v>2239</v>
      </c>
      <c r="BT262" t="s">
        <v>124</v>
      </c>
      <c r="BU262" t="s">
        <v>104</v>
      </c>
      <c r="BY262" t="s">
        <v>104</v>
      </c>
      <c r="CA262" t="s">
        <v>104</v>
      </c>
      <c r="CB262" t="s">
        <v>104</v>
      </c>
      <c r="CC262" t="s">
        <v>104</v>
      </c>
      <c r="CF262" t="s">
        <v>104</v>
      </c>
      <c r="CG262" t="s">
        <v>104</v>
      </c>
      <c r="CH262" t="s">
        <v>125</v>
      </c>
      <c r="CI262" t="s">
        <v>118</v>
      </c>
      <c r="CJ262" t="s">
        <v>2096</v>
      </c>
      <c r="CK262" t="s">
        <v>2091</v>
      </c>
      <c r="CL262" t="s">
        <v>2109</v>
      </c>
      <c r="CM262" t="s">
        <v>2110</v>
      </c>
      <c r="CN262" t="s">
        <v>2111</v>
      </c>
      <c r="CO262" t="s">
        <v>2112</v>
      </c>
      <c r="CP262" t="s">
        <v>131</v>
      </c>
      <c r="CQ262" t="s">
        <v>132</v>
      </c>
      <c r="CR262" t="s">
        <v>2096</v>
      </c>
      <c r="CS262">
        <v>530342</v>
      </c>
      <c r="CT262">
        <v>184544</v>
      </c>
      <c r="CU262" t="s">
        <v>2240</v>
      </c>
      <c r="CV262" t="s">
        <v>2241</v>
      </c>
      <c r="CZ262" t="s">
        <v>220</v>
      </c>
      <c r="DA262" t="s">
        <v>136</v>
      </c>
      <c r="DC262" t="s">
        <v>137</v>
      </c>
      <c r="DD262">
        <v>150</v>
      </c>
      <c r="DE262">
        <v>260</v>
      </c>
      <c r="DF262" t="s">
        <v>138</v>
      </c>
      <c r="DG262" t="s">
        <v>138</v>
      </c>
      <c r="DH262" t="s">
        <v>139</v>
      </c>
      <c r="DI262">
        <v>33.700000000000003</v>
      </c>
      <c r="DJ262">
        <v>11.6</v>
      </c>
      <c r="DK262">
        <v>23.9</v>
      </c>
      <c r="DL262">
        <v>10.199999999999999</v>
      </c>
      <c r="DM262">
        <v>19.3</v>
      </c>
      <c r="DN262">
        <v>9.3000000000000007</v>
      </c>
    </row>
    <row r="263" spans="1:118" x14ac:dyDescent="0.2">
      <c r="A263">
        <v>100425</v>
      </c>
      <c r="B263" t="s">
        <v>21379</v>
      </c>
      <c r="C263">
        <v>206</v>
      </c>
      <c r="D263" t="s">
        <v>2091</v>
      </c>
      <c r="E263">
        <v>2596</v>
      </c>
      <c r="F263" t="s">
        <v>2242</v>
      </c>
      <c r="G263">
        <v>1</v>
      </c>
      <c r="H263" t="s">
        <v>234</v>
      </c>
      <c r="I263">
        <v>4</v>
      </c>
      <c r="J263" t="s">
        <v>102</v>
      </c>
      <c r="K263">
        <v>1</v>
      </c>
      <c r="L263" t="s">
        <v>103</v>
      </c>
      <c r="M263">
        <v>0</v>
      </c>
      <c r="N263" t="s">
        <v>104</v>
      </c>
      <c r="P263">
        <v>0</v>
      </c>
      <c r="Q263" t="s">
        <v>104</v>
      </c>
      <c r="S263">
        <v>2</v>
      </c>
      <c r="T263" t="s">
        <v>105</v>
      </c>
      <c r="U263">
        <v>3</v>
      </c>
      <c r="V263">
        <v>11</v>
      </c>
      <c r="W263">
        <v>1</v>
      </c>
      <c r="X263" t="s">
        <v>106</v>
      </c>
      <c r="Y263" t="s">
        <v>107</v>
      </c>
      <c r="Z263">
        <v>2</v>
      </c>
      <c r="AA263" t="s">
        <v>108</v>
      </c>
      <c r="AB263">
        <v>3</v>
      </c>
      <c r="AC263" t="s">
        <v>109</v>
      </c>
      <c r="AD263">
        <v>0</v>
      </c>
      <c r="AE263" t="s">
        <v>111</v>
      </c>
      <c r="AF263" t="s">
        <v>111</v>
      </c>
      <c r="AG263">
        <v>0</v>
      </c>
      <c r="AH263" t="s">
        <v>104</v>
      </c>
      <c r="AI263">
        <v>0</v>
      </c>
      <c r="AJ263" t="s">
        <v>104</v>
      </c>
      <c r="AK263">
        <v>472</v>
      </c>
      <c r="AL263">
        <v>2</v>
      </c>
      <c r="AM263" t="s">
        <v>114</v>
      </c>
      <c r="AN263">
        <v>43846</v>
      </c>
      <c r="AO263">
        <v>467</v>
      </c>
      <c r="AP263">
        <v>220</v>
      </c>
      <c r="AQ263">
        <v>247</v>
      </c>
      <c r="AR263">
        <v>31.2</v>
      </c>
      <c r="AS263">
        <v>0</v>
      </c>
      <c r="AT263" t="s">
        <v>104</v>
      </c>
      <c r="AW263" t="s">
        <v>104</v>
      </c>
      <c r="AY263" t="s">
        <v>115</v>
      </c>
      <c r="BB263">
        <v>10078000</v>
      </c>
      <c r="BD263" t="s">
        <v>104</v>
      </c>
      <c r="BE263">
        <v>42816</v>
      </c>
      <c r="BF263">
        <v>0</v>
      </c>
      <c r="BG263" t="s">
        <v>104</v>
      </c>
      <c r="BH263">
        <v>44249</v>
      </c>
      <c r="BI263" t="s">
        <v>2243</v>
      </c>
      <c r="BJ263" t="s">
        <v>2091</v>
      </c>
      <c r="BL263" t="s">
        <v>118</v>
      </c>
      <c r="BN263" t="s">
        <v>2244</v>
      </c>
      <c r="BO263" t="s">
        <v>2245</v>
      </c>
      <c r="BP263">
        <v>2076074162</v>
      </c>
      <c r="BQ263" t="s">
        <v>121</v>
      </c>
      <c r="BR263" t="s">
        <v>153</v>
      </c>
      <c r="BS263" t="s">
        <v>2246</v>
      </c>
      <c r="BT263" t="s">
        <v>124</v>
      </c>
      <c r="BU263" t="s">
        <v>104</v>
      </c>
      <c r="BY263" t="s">
        <v>104</v>
      </c>
      <c r="CA263" t="s">
        <v>104</v>
      </c>
      <c r="CB263" t="s">
        <v>104</v>
      </c>
      <c r="CC263" t="s">
        <v>104</v>
      </c>
      <c r="CF263" t="s">
        <v>104</v>
      </c>
      <c r="CG263" t="s">
        <v>104</v>
      </c>
      <c r="CH263" t="s">
        <v>125</v>
      </c>
      <c r="CI263" t="s">
        <v>118</v>
      </c>
      <c r="CJ263" t="s">
        <v>2096</v>
      </c>
      <c r="CK263" t="s">
        <v>2091</v>
      </c>
      <c r="CL263" t="s">
        <v>2130</v>
      </c>
      <c r="CM263" t="s">
        <v>2131</v>
      </c>
      <c r="CN263" t="s">
        <v>2111</v>
      </c>
      <c r="CO263" t="s">
        <v>2112</v>
      </c>
      <c r="CP263" t="s">
        <v>131</v>
      </c>
      <c r="CQ263" t="s">
        <v>132</v>
      </c>
      <c r="CR263" t="s">
        <v>2096</v>
      </c>
      <c r="CS263">
        <v>531173</v>
      </c>
      <c r="CT263">
        <v>184131</v>
      </c>
      <c r="CU263" t="s">
        <v>2247</v>
      </c>
      <c r="CV263" t="s">
        <v>2248</v>
      </c>
      <c r="CZ263" t="s">
        <v>220</v>
      </c>
      <c r="DA263" t="s">
        <v>136</v>
      </c>
      <c r="DC263" t="s">
        <v>137</v>
      </c>
      <c r="DD263">
        <v>150</v>
      </c>
      <c r="DE263">
        <v>261</v>
      </c>
      <c r="DF263" t="s">
        <v>138</v>
      </c>
      <c r="DG263" t="s">
        <v>138</v>
      </c>
      <c r="DH263" t="s">
        <v>139</v>
      </c>
      <c r="DI263">
        <v>33.5</v>
      </c>
      <c r="DJ263">
        <v>11.9</v>
      </c>
      <c r="DK263">
        <v>24.2</v>
      </c>
      <c r="DL263">
        <v>10.6</v>
      </c>
      <c r="DM263">
        <v>19.399999999999999</v>
      </c>
      <c r="DN263">
        <v>9.6</v>
      </c>
    </row>
    <row r="264" spans="1:118" x14ac:dyDescent="0.2">
      <c r="A264">
        <v>100426</v>
      </c>
      <c r="B264" t="s">
        <v>21379</v>
      </c>
      <c r="C264">
        <v>206</v>
      </c>
      <c r="D264" t="s">
        <v>2091</v>
      </c>
      <c r="E264">
        <v>2624</v>
      </c>
      <c r="F264" t="s">
        <v>2249</v>
      </c>
      <c r="G264">
        <v>1</v>
      </c>
      <c r="H264" t="s">
        <v>234</v>
      </c>
      <c r="I264">
        <v>4</v>
      </c>
      <c r="J264" t="s">
        <v>102</v>
      </c>
      <c r="K264">
        <v>1</v>
      </c>
      <c r="L264" t="s">
        <v>103</v>
      </c>
      <c r="M264">
        <v>0</v>
      </c>
      <c r="N264" t="s">
        <v>104</v>
      </c>
      <c r="P264">
        <v>0</v>
      </c>
      <c r="Q264" t="s">
        <v>104</v>
      </c>
      <c r="S264">
        <v>2</v>
      </c>
      <c r="T264" t="s">
        <v>105</v>
      </c>
      <c r="U264">
        <v>3</v>
      </c>
      <c r="V264">
        <v>11</v>
      </c>
      <c r="W264">
        <v>1</v>
      </c>
      <c r="X264" t="s">
        <v>106</v>
      </c>
      <c r="Y264" t="s">
        <v>107</v>
      </c>
      <c r="Z264">
        <v>2</v>
      </c>
      <c r="AA264" t="s">
        <v>108</v>
      </c>
      <c r="AB264">
        <v>3</v>
      </c>
      <c r="AC264" t="s">
        <v>109</v>
      </c>
      <c r="AD264">
        <v>0</v>
      </c>
      <c r="AE264" t="s">
        <v>111</v>
      </c>
      <c r="AF264" t="s">
        <v>111</v>
      </c>
      <c r="AG264">
        <v>0</v>
      </c>
      <c r="AH264" t="s">
        <v>104</v>
      </c>
      <c r="AI264">
        <v>0</v>
      </c>
      <c r="AJ264" t="s">
        <v>104</v>
      </c>
      <c r="AK264">
        <v>210</v>
      </c>
      <c r="AL264">
        <v>2</v>
      </c>
      <c r="AM264" t="s">
        <v>114</v>
      </c>
      <c r="AN264">
        <v>43846</v>
      </c>
      <c r="AO264">
        <v>199</v>
      </c>
      <c r="AP264">
        <v>105</v>
      </c>
      <c r="AQ264">
        <v>94</v>
      </c>
      <c r="AR264">
        <v>38.1</v>
      </c>
      <c r="AS264">
        <v>0</v>
      </c>
      <c r="AT264" t="s">
        <v>104</v>
      </c>
      <c r="AW264" t="s">
        <v>104</v>
      </c>
      <c r="AY264" t="s">
        <v>1070</v>
      </c>
      <c r="AZ264">
        <v>5684</v>
      </c>
      <c r="BA264" t="s">
        <v>2152</v>
      </c>
      <c r="BB264">
        <v>10074676</v>
      </c>
      <c r="BD264" t="s">
        <v>104</v>
      </c>
      <c r="BE264">
        <v>42647</v>
      </c>
      <c r="BF264">
        <v>0</v>
      </c>
      <c r="BG264" t="s">
        <v>104</v>
      </c>
      <c r="BH264">
        <v>44202</v>
      </c>
      <c r="BI264" t="s">
        <v>2250</v>
      </c>
      <c r="BJ264" t="s">
        <v>2091</v>
      </c>
      <c r="BL264" t="s">
        <v>118</v>
      </c>
      <c r="BN264" t="s">
        <v>2251</v>
      </c>
      <c r="BO264" t="s">
        <v>2252</v>
      </c>
      <c r="BP264">
        <v>2078376063</v>
      </c>
      <c r="BR264" t="s">
        <v>2253</v>
      </c>
      <c r="BS264" t="s">
        <v>2254</v>
      </c>
      <c r="BT264" t="s">
        <v>124</v>
      </c>
      <c r="BU264" t="s">
        <v>104</v>
      </c>
      <c r="BY264" t="s">
        <v>104</v>
      </c>
      <c r="CA264" t="s">
        <v>104</v>
      </c>
      <c r="CB264" t="s">
        <v>104</v>
      </c>
      <c r="CC264" t="s">
        <v>104</v>
      </c>
      <c r="CF264" t="s">
        <v>104</v>
      </c>
      <c r="CG264" t="s">
        <v>104</v>
      </c>
      <c r="CH264" t="s">
        <v>125</v>
      </c>
      <c r="CI264" t="s">
        <v>118</v>
      </c>
      <c r="CJ264" t="s">
        <v>2096</v>
      </c>
      <c r="CK264" t="s">
        <v>2091</v>
      </c>
      <c r="CL264" t="s">
        <v>2130</v>
      </c>
      <c r="CM264" t="s">
        <v>2131</v>
      </c>
      <c r="CN264" t="s">
        <v>2111</v>
      </c>
      <c r="CO264" t="s">
        <v>2112</v>
      </c>
      <c r="CP264" t="s">
        <v>131</v>
      </c>
      <c r="CQ264" t="s">
        <v>132</v>
      </c>
      <c r="CR264" t="s">
        <v>2096</v>
      </c>
      <c r="CS264">
        <v>530952</v>
      </c>
      <c r="CT264">
        <v>183516</v>
      </c>
      <c r="CU264" t="s">
        <v>2113</v>
      </c>
      <c r="CV264" t="s">
        <v>2255</v>
      </c>
      <c r="CZ264" t="s">
        <v>220</v>
      </c>
      <c r="DA264" t="s">
        <v>136</v>
      </c>
      <c r="DC264" t="s">
        <v>137</v>
      </c>
      <c r="DD264">
        <v>150</v>
      </c>
      <c r="DE264">
        <v>262</v>
      </c>
      <c r="DF264" t="s">
        <v>138</v>
      </c>
      <c r="DG264" t="s">
        <v>138</v>
      </c>
      <c r="DH264" t="s">
        <v>139</v>
      </c>
      <c r="DI264">
        <v>35.6</v>
      </c>
      <c r="DJ264">
        <v>12.5</v>
      </c>
      <c r="DK264">
        <v>25.8</v>
      </c>
      <c r="DL264">
        <v>10.9</v>
      </c>
      <c r="DM264">
        <v>20.7</v>
      </c>
      <c r="DN264">
        <v>10</v>
      </c>
    </row>
    <row r="265" spans="1:118" x14ac:dyDescent="0.2">
      <c r="A265">
        <v>100428</v>
      </c>
      <c r="B265" t="s">
        <v>21379</v>
      </c>
      <c r="C265">
        <v>206</v>
      </c>
      <c r="D265" t="s">
        <v>2091</v>
      </c>
      <c r="E265">
        <v>2646</v>
      </c>
      <c r="F265" t="s">
        <v>2256</v>
      </c>
      <c r="G265">
        <v>1</v>
      </c>
      <c r="H265" t="s">
        <v>234</v>
      </c>
      <c r="I265">
        <v>4</v>
      </c>
      <c r="J265" t="s">
        <v>102</v>
      </c>
      <c r="K265">
        <v>1</v>
      </c>
      <c r="L265" t="s">
        <v>103</v>
      </c>
      <c r="M265">
        <v>0</v>
      </c>
      <c r="N265" t="s">
        <v>104</v>
      </c>
      <c r="P265">
        <v>0</v>
      </c>
      <c r="Q265" t="s">
        <v>104</v>
      </c>
      <c r="S265">
        <v>2</v>
      </c>
      <c r="T265" t="s">
        <v>105</v>
      </c>
      <c r="U265">
        <v>2</v>
      </c>
      <c r="V265">
        <v>11</v>
      </c>
      <c r="W265">
        <v>1</v>
      </c>
      <c r="X265" t="s">
        <v>106</v>
      </c>
      <c r="Y265" t="s">
        <v>107</v>
      </c>
      <c r="Z265">
        <v>2</v>
      </c>
      <c r="AA265" t="s">
        <v>108</v>
      </c>
      <c r="AB265">
        <v>3</v>
      </c>
      <c r="AC265" t="s">
        <v>109</v>
      </c>
      <c r="AD265">
        <v>0</v>
      </c>
      <c r="AE265" t="s">
        <v>111</v>
      </c>
      <c r="AF265" t="s">
        <v>111</v>
      </c>
      <c r="AG265">
        <v>0</v>
      </c>
      <c r="AH265" t="s">
        <v>104</v>
      </c>
      <c r="AI265">
        <v>0</v>
      </c>
      <c r="AJ265" t="s">
        <v>104</v>
      </c>
      <c r="AK265">
        <v>291</v>
      </c>
      <c r="AL265">
        <v>2</v>
      </c>
      <c r="AM265" t="s">
        <v>114</v>
      </c>
      <c r="AN265">
        <v>43846</v>
      </c>
      <c r="AO265">
        <v>271</v>
      </c>
      <c r="AP265">
        <v>154</v>
      </c>
      <c r="AQ265">
        <v>117</v>
      </c>
      <c r="AR265">
        <v>38.5</v>
      </c>
      <c r="AS265">
        <v>0</v>
      </c>
      <c r="AT265" t="s">
        <v>104</v>
      </c>
      <c r="AW265" t="s">
        <v>104</v>
      </c>
      <c r="AY265" t="s">
        <v>1070</v>
      </c>
      <c r="AZ265">
        <v>17329</v>
      </c>
      <c r="BA265" t="s">
        <v>2257</v>
      </c>
      <c r="BB265">
        <v>10069169</v>
      </c>
      <c r="BD265" t="s">
        <v>104</v>
      </c>
      <c r="BE265">
        <v>43130</v>
      </c>
      <c r="BF265">
        <v>0</v>
      </c>
      <c r="BG265" t="s">
        <v>104</v>
      </c>
      <c r="BH265">
        <v>44208</v>
      </c>
      <c r="BI265" t="s">
        <v>2258</v>
      </c>
      <c r="BJ265" t="s">
        <v>2259</v>
      </c>
      <c r="BL265" t="s">
        <v>118</v>
      </c>
      <c r="BN265" t="s">
        <v>2260</v>
      </c>
      <c r="BO265" t="s">
        <v>2261</v>
      </c>
      <c r="BP265">
        <v>2078376096</v>
      </c>
      <c r="BQ265" t="s">
        <v>152</v>
      </c>
      <c r="BR265" t="s">
        <v>402</v>
      </c>
      <c r="BS265" t="s">
        <v>154</v>
      </c>
      <c r="BT265" t="s">
        <v>124</v>
      </c>
      <c r="BU265" t="s">
        <v>104</v>
      </c>
      <c r="BY265" t="s">
        <v>104</v>
      </c>
      <c r="CA265" t="s">
        <v>104</v>
      </c>
      <c r="CB265" t="s">
        <v>104</v>
      </c>
      <c r="CC265" t="s">
        <v>104</v>
      </c>
      <c r="CF265" t="s">
        <v>104</v>
      </c>
      <c r="CG265" t="s">
        <v>104</v>
      </c>
      <c r="CH265" t="s">
        <v>125</v>
      </c>
      <c r="CI265" t="s">
        <v>118</v>
      </c>
      <c r="CJ265" t="s">
        <v>2096</v>
      </c>
      <c r="CK265" t="s">
        <v>2091</v>
      </c>
      <c r="CL265" t="s">
        <v>2109</v>
      </c>
      <c r="CM265" t="s">
        <v>2110</v>
      </c>
      <c r="CN265" t="s">
        <v>2111</v>
      </c>
      <c r="CO265" t="s">
        <v>2112</v>
      </c>
      <c r="CP265" t="s">
        <v>131</v>
      </c>
      <c r="CQ265" t="s">
        <v>132</v>
      </c>
      <c r="CR265" t="s">
        <v>2096</v>
      </c>
      <c r="CS265">
        <v>530634</v>
      </c>
      <c r="CT265">
        <v>183172</v>
      </c>
      <c r="CU265" t="s">
        <v>2262</v>
      </c>
      <c r="CV265" t="s">
        <v>2263</v>
      </c>
      <c r="CZ265" t="s">
        <v>220</v>
      </c>
      <c r="DA265" t="s">
        <v>136</v>
      </c>
      <c r="DC265" t="s">
        <v>137</v>
      </c>
      <c r="DD265">
        <v>150</v>
      </c>
      <c r="DE265">
        <v>263</v>
      </c>
      <c r="DF265" t="s">
        <v>138</v>
      </c>
      <c r="DG265" t="s">
        <v>138</v>
      </c>
      <c r="DH265" t="s">
        <v>139</v>
      </c>
      <c r="DI265">
        <v>37.9</v>
      </c>
      <c r="DJ265">
        <v>12.9</v>
      </c>
      <c r="DK265">
        <v>27.2</v>
      </c>
      <c r="DL265">
        <v>11.3</v>
      </c>
      <c r="DM265">
        <v>21.7</v>
      </c>
      <c r="DN265">
        <v>10.3</v>
      </c>
    </row>
    <row r="266" spans="1:118" x14ac:dyDescent="0.2">
      <c r="A266">
        <v>100429</v>
      </c>
      <c r="B266" t="s">
        <v>21379</v>
      </c>
      <c r="C266">
        <v>206</v>
      </c>
      <c r="D266" t="s">
        <v>2091</v>
      </c>
      <c r="E266">
        <v>2666</v>
      </c>
      <c r="F266" t="s">
        <v>2264</v>
      </c>
      <c r="G266">
        <v>1</v>
      </c>
      <c r="H266" t="s">
        <v>234</v>
      </c>
      <c r="I266">
        <v>4</v>
      </c>
      <c r="J266" t="s">
        <v>102</v>
      </c>
      <c r="K266">
        <v>1</v>
      </c>
      <c r="L266" t="s">
        <v>103</v>
      </c>
      <c r="M266">
        <v>0</v>
      </c>
      <c r="N266" t="s">
        <v>104</v>
      </c>
      <c r="P266">
        <v>0</v>
      </c>
      <c r="Q266" t="s">
        <v>104</v>
      </c>
      <c r="S266">
        <v>2</v>
      </c>
      <c r="T266" t="s">
        <v>105</v>
      </c>
      <c r="U266">
        <v>3</v>
      </c>
      <c r="V266">
        <v>11</v>
      </c>
      <c r="W266">
        <v>1</v>
      </c>
      <c r="X266" t="s">
        <v>106</v>
      </c>
      <c r="Y266" t="s">
        <v>107</v>
      </c>
      <c r="Z266">
        <v>2</v>
      </c>
      <c r="AA266" t="s">
        <v>108</v>
      </c>
      <c r="AB266">
        <v>3</v>
      </c>
      <c r="AC266" t="s">
        <v>109</v>
      </c>
      <c r="AD266">
        <v>0</v>
      </c>
      <c r="AE266" t="s">
        <v>111</v>
      </c>
      <c r="AF266" t="s">
        <v>111</v>
      </c>
      <c r="AG266">
        <v>0</v>
      </c>
      <c r="AH266" t="s">
        <v>104</v>
      </c>
      <c r="AI266">
        <v>0</v>
      </c>
      <c r="AJ266" t="s">
        <v>104</v>
      </c>
      <c r="AK266">
        <v>459</v>
      </c>
      <c r="AL266">
        <v>2</v>
      </c>
      <c r="AM266" t="s">
        <v>114</v>
      </c>
      <c r="AN266">
        <v>43846</v>
      </c>
      <c r="AO266">
        <v>447</v>
      </c>
      <c r="AP266">
        <v>231</v>
      </c>
      <c r="AQ266">
        <v>216</v>
      </c>
      <c r="AR266">
        <v>13.1</v>
      </c>
      <c r="AS266">
        <v>0</v>
      </c>
      <c r="AT266" t="s">
        <v>104</v>
      </c>
      <c r="AW266" t="s">
        <v>104</v>
      </c>
      <c r="AY266" t="s">
        <v>115</v>
      </c>
      <c r="BB266">
        <v>10074675</v>
      </c>
      <c r="BD266" t="s">
        <v>104</v>
      </c>
      <c r="BE266">
        <v>40001</v>
      </c>
      <c r="BF266">
        <v>0</v>
      </c>
      <c r="BG266" t="s">
        <v>104</v>
      </c>
      <c r="BH266">
        <v>44236</v>
      </c>
      <c r="BI266" t="s">
        <v>2265</v>
      </c>
      <c r="BJ266" t="s">
        <v>2266</v>
      </c>
      <c r="BL266" t="s">
        <v>118</v>
      </c>
      <c r="BN266" t="s">
        <v>2267</v>
      </c>
      <c r="BO266" t="s">
        <v>2268</v>
      </c>
      <c r="BP266">
        <v>2072726580</v>
      </c>
      <c r="BQ266" t="s">
        <v>192</v>
      </c>
      <c r="BR266" t="s">
        <v>2269</v>
      </c>
      <c r="BS266" t="s">
        <v>2270</v>
      </c>
      <c r="BT266" t="s">
        <v>124</v>
      </c>
      <c r="BU266" t="s">
        <v>104</v>
      </c>
      <c r="BY266" t="s">
        <v>104</v>
      </c>
      <c r="CA266" t="s">
        <v>104</v>
      </c>
      <c r="CB266" t="s">
        <v>104</v>
      </c>
      <c r="CC266" t="s">
        <v>104</v>
      </c>
      <c r="CF266" t="s">
        <v>104</v>
      </c>
      <c r="CG266" t="s">
        <v>104</v>
      </c>
      <c r="CH266" t="s">
        <v>125</v>
      </c>
      <c r="CI266" t="s">
        <v>118</v>
      </c>
      <c r="CJ266" t="s">
        <v>2096</v>
      </c>
      <c r="CK266" t="s">
        <v>2091</v>
      </c>
      <c r="CL266" t="s">
        <v>2203</v>
      </c>
      <c r="CM266" t="s">
        <v>2204</v>
      </c>
      <c r="CN266" t="s">
        <v>2099</v>
      </c>
      <c r="CO266" t="s">
        <v>2100</v>
      </c>
      <c r="CP266" t="s">
        <v>131</v>
      </c>
      <c r="CQ266" t="s">
        <v>132</v>
      </c>
      <c r="CR266" t="s">
        <v>2096</v>
      </c>
      <c r="CS266">
        <v>529695</v>
      </c>
      <c r="CT266">
        <v>186359</v>
      </c>
      <c r="CU266" t="s">
        <v>2271</v>
      </c>
      <c r="CV266" t="s">
        <v>2272</v>
      </c>
      <c r="CZ266" t="s">
        <v>135</v>
      </c>
      <c r="DA266" t="s">
        <v>136</v>
      </c>
      <c r="DC266" t="s">
        <v>137</v>
      </c>
      <c r="DD266">
        <v>150</v>
      </c>
      <c r="DE266">
        <v>264</v>
      </c>
      <c r="DF266" t="s">
        <v>138</v>
      </c>
      <c r="DG266" t="s">
        <v>138</v>
      </c>
      <c r="DH266" t="s">
        <v>139</v>
      </c>
      <c r="DI266">
        <v>29.9</v>
      </c>
      <c r="DJ266">
        <v>11.1</v>
      </c>
      <c r="DK266">
        <v>21.4</v>
      </c>
      <c r="DL266">
        <v>9.9</v>
      </c>
      <c r="DM266">
        <v>17.100000000000001</v>
      </c>
      <c r="DN266">
        <v>9</v>
      </c>
    </row>
    <row r="267" spans="1:118" x14ac:dyDescent="0.2">
      <c r="A267">
        <v>100430</v>
      </c>
      <c r="B267" t="s">
        <v>21379</v>
      </c>
      <c r="C267">
        <v>206</v>
      </c>
      <c r="D267" t="s">
        <v>2091</v>
      </c>
      <c r="E267">
        <v>2803</v>
      </c>
      <c r="F267" t="s">
        <v>2273</v>
      </c>
      <c r="G267">
        <v>1</v>
      </c>
      <c r="H267" t="s">
        <v>234</v>
      </c>
      <c r="I267">
        <v>4</v>
      </c>
      <c r="J267" t="s">
        <v>102</v>
      </c>
      <c r="K267">
        <v>1</v>
      </c>
      <c r="L267" t="s">
        <v>103</v>
      </c>
      <c r="M267">
        <v>0</v>
      </c>
      <c r="N267" t="s">
        <v>104</v>
      </c>
      <c r="P267">
        <v>0</v>
      </c>
      <c r="Q267" t="s">
        <v>104</v>
      </c>
      <c r="S267">
        <v>2</v>
      </c>
      <c r="T267" t="s">
        <v>105</v>
      </c>
      <c r="U267">
        <v>2</v>
      </c>
      <c r="V267">
        <v>11</v>
      </c>
      <c r="W267">
        <v>1</v>
      </c>
      <c r="X267" t="s">
        <v>106</v>
      </c>
      <c r="Y267" t="s">
        <v>107</v>
      </c>
      <c r="Z267">
        <v>2</v>
      </c>
      <c r="AA267" t="s">
        <v>108</v>
      </c>
      <c r="AB267">
        <v>3</v>
      </c>
      <c r="AC267" t="s">
        <v>109</v>
      </c>
      <c r="AD267">
        <v>0</v>
      </c>
      <c r="AE267" t="s">
        <v>111</v>
      </c>
      <c r="AF267" t="s">
        <v>111</v>
      </c>
      <c r="AG267">
        <v>0</v>
      </c>
      <c r="AH267" t="s">
        <v>104</v>
      </c>
      <c r="AI267">
        <v>0</v>
      </c>
      <c r="AJ267" t="s">
        <v>104</v>
      </c>
      <c r="AK267">
        <v>428</v>
      </c>
      <c r="AL267">
        <v>2</v>
      </c>
      <c r="AM267" t="s">
        <v>114</v>
      </c>
      <c r="AN267">
        <v>43846</v>
      </c>
      <c r="AO267">
        <v>370</v>
      </c>
      <c r="AP267">
        <v>188</v>
      </c>
      <c r="AQ267">
        <v>182</v>
      </c>
      <c r="AR267">
        <v>26.8</v>
      </c>
      <c r="AS267">
        <v>0</v>
      </c>
      <c r="AT267" t="s">
        <v>104</v>
      </c>
      <c r="AW267" t="s">
        <v>104</v>
      </c>
      <c r="AY267" t="s">
        <v>115</v>
      </c>
      <c r="BB267">
        <v>10074674</v>
      </c>
      <c r="BD267" t="s">
        <v>104</v>
      </c>
      <c r="BE267">
        <v>42913</v>
      </c>
      <c r="BF267">
        <v>0</v>
      </c>
      <c r="BG267" t="s">
        <v>104</v>
      </c>
      <c r="BH267">
        <v>44046</v>
      </c>
      <c r="BI267" t="s">
        <v>2274</v>
      </c>
      <c r="BL267" t="s">
        <v>118</v>
      </c>
      <c r="BN267" t="s">
        <v>2275</v>
      </c>
      <c r="BO267" t="s">
        <v>2276</v>
      </c>
      <c r="BP267">
        <v>2076074852</v>
      </c>
      <c r="BQ267" t="s">
        <v>168</v>
      </c>
      <c r="BR267" t="s">
        <v>1929</v>
      </c>
      <c r="BS267" t="s">
        <v>2277</v>
      </c>
      <c r="BT267" t="s">
        <v>124</v>
      </c>
      <c r="BU267" t="s">
        <v>104</v>
      </c>
      <c r="BY267" t="s">
        <v>104</v>
      </c>
      <c r="CA267" t="s">
        <v>104</v>
      </c>
      <c r="CB267" t="s">
        <v>104</v>
      </c>
      <c r="CC267" t="s">
        <v>104</v>
      </c>
      <c r="CF267" t="s">
        <v>104</v>
      </c>
      <c r="CG267" t="s">
        <v>104</v>
      </c>
      <c r="CH267" t="s">
        <v>125</v>
      </c>
      <c r="CI267" t="s">
        <v>118</v>
      </c>
      <c r="CJ267" t="s">
        <v>2096</v>
      </c>
      <c r="CK267" t="s">
        <v>2091</v>
      </c>
      <c r="CL267" t="s">
        <v>2278</v>
      </c>
      <c r="CM267" t="s">
        <v>2279</v>
      </c>
      <c r="CN267" t="s">
        <v>2099</v>
      </c>
      <c r="CO267" t="s">
        <v>2100</v>
      </c>
      <c r="CP267" t="s">
        <v>131</v>
      </c>
      <c r="CQ267" t="s">
        <v>132</v>
      </c>
      <c r="CR267" t="s">
        <v>2096</v>
      </c>
      <c r="CS267">
        <v>529772</v>
      </c>
      <c r="CT267">
        <v>185609</v>
      </c>
      <c r="CU267" t="s">
        <v>2280</v>
      </c>
      <c r="CV267" t="s">
        <v>2281</v>
      </c>
      <c r="CZ267" t="s">
        <v>220</v>
      </c>
      <c r="DA267" t="s">
        <v>136</v>
      </c>
      <c r="DC267" t="s">
        <v>137</v>
      </c>
      <c r="DD267">
        <v>150</v>
      </c>
      <c r="DE267">
        <v>265</v>
      </c>
      <c r="DF267" t="s">
        <v>138</v>
      </c>
      <c r="DG267" t="s">
        <v>138</v>
      </c>
      <c r="DH267" t="s">
        <v>139</v>
      </c>
      <c r="DI267">
        <v>30.7</v>
      </c>
      <c r="DJ267">
        <v>11.2</v>
      </c>
      <c r="DK267">
        <v>22</v>
      </c>
      <c r="DL267">
        <v>10</v>
      </c>
      <c r="DM267">
        <v>17.600000000000001</v>
      </c>
      <c r="DN267">
        <v>9.1</v>
      </c>
    </row>
    <row r="268" spans="1:118" x14ac:dyDescent="0.2">
      <c r="A268">
        <v>100431</v>
      </c>
      <c r="B268" t="s">
        <v>21379</v>
      </c>
      <c r="C268">
        <v>206</v>
      </c>
      <c r="D268" t="s">
        <v>2091</v>
      </c>
      <c r="E268">
        <v>2805</v>
      </c>
      <c r="F268" t="s">
        <v>2282</v>
      </c>
      <c r="G268">
        <v>1</v>
      </c>
      <c r="H268" t="s">
        <v>234</v>
      </c>
      <c r="I268">
        <v>4</v>
      </c>
      <c r="J268" t="s">
        <v>102</v>
      </c>
      <c r="K268">
        <v>1</v>
      </c>
      <c r="L268" t="s">
        <v>103</v>
      </c>
      <c r="M268">
        <v>0</v>
      </c>
      <c r="N268" t="s">
        <v>104</v>
      </c>
      <c r="P268">
        <v>0</v>
      </c>
      <c r="Q268" t="s">
        <v>104</v>
      </c>
      <c r="S268">
        <v>2</v>
      </c>
      <c r="T268" t="s">
        <v>105</v>
      </c>
      <c r="U268">
        <v>2</v>
      </c>
      <c r="V268">
        <v>11</v>
      </c>
      <c r="W268">
        <v>1</v>
      </c>
      <c r="X268" t="s">
        <v>106</v>
      </c>
      <c r="Y268" t="s">
        <v>107</v>
      </c>
      <c r="Z268">
        <v>2</v>
      </c>
      <c r="AA268" t="s">
        <v>108</v>
      </c>
      <c r="AB268">
        <v>3</v>
      </c>
      <c r="AC268" t="s">
        <v>109</v>
      </c>
      <c r="AD268">
        <v>0</v>
      </c>
      <c r="AE268" t="s">
        <v>111</v>
      </c>
      <c r="AF268" t="s">
        <v>111</v>
      </c>
      <c r="AG268">
        <v>0</v>
      </c>
      <c r="AH268" t="s">
        <v>104</v>
      </c>
      <c r="AI268">
        <v>0</v>
      </c>
      <c r="AJ268" t="s">
        <v>104</v>
      </c>
      <c r="AK268">
        <v>496</v>
      </c>
      <c r="AL268">
        <v>2</v>
      </c>
      <c r="AM268" t="s">
        <v>114</v>
      </c>
      <c r="AN268">
        <v>43846</v>
      </c>
      <c r="AO268">
        <v>321</v>
      </c>
      <c r="AP268">
        <v>167</v>
      </c>
      <c r="AQ268">
        <v>154</v>
      </c>
      <c r="AR268">
        <v>36.799999999999997</v>
      </c>
      <c r="AS268">
        <v>0</v>
      </c>
      <c r="AT268" t="s">
        <v>104</v>
      </c>
      <c r="AW268" t="s">
        <v>104</v>
      </c>
      <c r="AY268" t="s">
        <v>115</v>
      </c>
      <c r="BB268">
        <v>10070045</v>
      </c>
      <c r="BD268" t="s">
        <v>104</v>
      </c>
      <c r="BE268">
        <v>43256</v>
      </c>
      <c r="BF268">
        <v>0</v>
      </c>
      <c r="BG268" t="s">
        <v>104</v>
      </c>
      <c r="BH268">
        <v>44210</v>
      </c>
      <c r="BI268" t="s">
        <v>2283</v>
      </c>
      <c r="BL268" t="s">
        <v>118</v>
      </c>
      <c r="BN268" t="s">
        <v>2284</v>
      </c>
      <c r="BO268" t="s">
        <v>2285</v>
      </c>
      <c r="BP268">
        <v>2072266531</v>
      </c>
      <c r="BQ268" t="s">
        <v>192</v>
      </c>
      <c r="BR268" t="s">
        <v>2286</v>
      </c>
      <c r="BS268" t="s">
        <v>2287</v>
      </c>
      <c r="BT268" t="s">
        <v>124</v>
      </c>
      <c r="BU268" t="s">
        <v>104</v>
      </c>
      <c r="BY268" t="s">
        <v>104</v>
      </c>
      <c r="CA268" t="s">
        <v>104</v>
      </c>
      <c r="CB268" t="s">
        <v>104</v>
      </c>
      <c r="CC268" t="s">
        <v>104</v>
      </c>
      <c r="CF268" t="s">
        <v>104</v>
      </c>
      <c r="CG268" t="s">
        <v>104</v>
      </c>
      <c r="CH268" t="s">
        <v>125</v>
      </c>
      <c r="CI268" t="s">
        <v>118</v>
      </c>
      <c r="CJ268" t="s">
        <v>2096</v>
      </c>
      <c r="CK268" t="s">
        <v>2091</v>
      </c>
      <c r="CL268" t="s">
        <v>2288</v>
      </c>
      <c r="CM268" t="s">
        <v>2289</v>
      </c>
      <c r="CN268" t="s">
        <v>2099</v>
      </c>
      <c r="CO268" t="s">
        <v>2100</v>
      </c>
      <c r="CP268" t="s">
        <v>131</v>
      </c>
      <c r="CQ268" t="s">
        <v>132</v>
      </c>
      <c r="CR268" t="s">
        <v>2096</v>
      </c>
      <c r="CS268">
        <v>532387</v>
      </c>
      <c r="CT268">
        <v>185620</v>
      </c>
      <c r="CU268" t="s">
        <v>2290</v>
      </c>
      <c r="CV268" t="s">
        <v>2291</v>
      </c>
      <c r="CZ268" t="s">
        <v>220</v>
      </c>
      <c r="DA268" t="s">
        <v>136</v>
      </c>
      <c r="DC268" t="s">
        <v>137</v>
      </c>
      <c r="DD268">
        <v>150</v>
      </c>
      <c r="DE268">
        <v>266</v>
      </c>
      <c r="DF268" t="s">
        <v>138</v>
      </c>
      <c r="DG268" t="s">
        <v>138</v>
      </c>
      <c r="DH268" t="s">
        <v>139</v>
      </c>
      <c r="DI268">
        <v>30.7</v>
      </c>
      <c r="DJ268">
        <v>11.2</v>
      </c>
      <c r="DK268">
        <v>21.8</v>
      </c>
      <c r="DL268">
        <v>10</v>
      </c>
      <c r="DM268">
        <v>17.399999999999999</v>
      </c>
      <c r="DN268">
        <v>9.1</v>
      </c>
    </row>
    <row r="269" spans="1:118" x14ac:dyDescent="0.2">
      <c r="A269">
        <v>100432</v>
      </c>
      <c r="B269" t="s">
        <v>21379</v>
      </c>
      <c r="C269">
        <v>206</v>
      </c>
      <c r="D269" t="s">
        <v>2091</v>
      </c>
      <c r="E269">
        <v>2809</v>
      </c>
      <c r="F269" t="s">
        <v>2292</v>
      </c>
      <c r="G269">
        <v>1</v>
      </c>
      <c r="H269" t="s">
        <v>234</v>
      </c>
      <c r="I269">
        <v>4</v>
      </c>
      <c r="J269" t="s">
        <v>102</v>
      </c>
      <c r="K269">
        <v>1</v>
      </c>
      <c r="L269" t="s">
        <v>103</v>
      </c>
      <c r="M269">
        <v>0</v>
      </c>
      <c r="N269" t="s">
        <v>104</v>
      </c>
      <c r="P269">
        <v>0</v>
      </c>
      <c r="Q269" t="s">
        <v>104</v>
      </c>
      <c r="S269">
        <v>2</v>
      </c>
      <c r="T269" t="s">
        <v>105</v>
      </c>
      <c r="U269">
        <v>3</v>
      </c>
      <c r="V269">
        <v>11</v>
      </c>
      <c r="W269">
        <v>1</v>
      </c>
      <c r="X269" t="s">
        <v>106</v>
      </c>
      <c r="Y269" t="s">
        <v>107</v>
      </c>
      <c r="Z269">
        <v>2</v>
      </c>
      <c r="AA269" t="s">
        <v>108</v>
      </c>
      <c r="AB269">
        <v>3</v>
      </c>
      <c r="AC269" t="s">
        <v>109</v>
      </c>
      <c r="AD269">
        <v>0</v>
      </c>
      <c r="AE269" t="s">
        <v>111</v>
      </c>
      <c r="AF269" t="s">
        <v>111</v>
      </c>
      <c r="AG269">
        <v>0</v>
      </c>
      <c r="AH269" t="s">
        <v>104</v>
      </c>
      <c r="AI269">
        <v>0</v>
      </c>
      <c r="AJ269" t="s">
        <v>104</v>
      </c>
      <c r="AK269">
        <v>450</v>
      </c>
      <c r="AL269">
        <v>2</v>
      </c>
      <c r="AM269" t="s">
        <v>114</v>
      </c>
      <c r="AN269">
        <v>43846</v>
      </c>
      <c r="AO269">
        <v>441</v>
      </c>
      <c r="AP269">
        <v>248</v>
      </c>
      <c r="AQ269">
        <v>193</v>
      </c>
      <c r="AR269">
        <v>29.3</v>
      </c>
      <c r="AS269">
        <v>0</v>
      </c>
      <c r="AT269" t="s">
        <v>104</v>
      </c>
      <c r="AW269" t="s">
        <v>104</v>
      </c>
      <c r="AY269" t="s">
        <v>115</v>
      </c>
      <c r="BB269">
        <v>10074673</v>
      </c>
      <c r="BD269" t="s">
        <v>104</v>
      </c>
      <c r="BE269">
        <v>43606</v>
      </c>
      <c r="BF269">
        <v>0</v>
      </c>
      <c r="BG269" t="s">
        <v>104</v>
      </c>
      <c r="BH269">
        <v>44217</v>
      </c>
      <c r="BI269" t="s">
        <v>2293</v>
      </c>
      <c r="BJ269" t="s">
        <v>2294</v>
      </c>
      <c r="BL269" t="s">
        <v>118</v>
      </c>
      <c r="BN269" t="s">
        <v>2295</v>
      </c>
      <c r="BO269" t="s">
        <v>2296</v>
      </c>
      <c r="BP269">
        <v>2072727145</v>
      </c>
      <c r="BQ269" t="s">
        <v>168</v>
      </c>
      <c r="BR269" t="s">
        <v>2297</v>
      </c>
      <c r="BS269" t="s">
        <v>2298</v>
      </c>
      <c r="BT269" t="s">
        <v>124</v>
      </c>
      <c r="BU269" t="s">
        <v>104</v>
      </c>
      <c r="BY269" t="s">
        <v>104</v>
      </c>
      <c r="CA269" t="s">
        <v>104</v>
      </c>
      <c r="CB269" t="s">
        <v>104</v>
      </c>
      <c r="CC269" t="s">
        <v>104</v>
      </c>
      <c r="CF269" t="s">
        <v>104</v>
      </c>
      <c r="CG269" t="s">
        <v>104</v>
      </c>
      <c r="CH269" t="s">
        <v>125</v>
      </c>
      <c r="CI269" t="s">
        <v>118</v>
      </c>
      <c r="CJ269" t="s">
        <v>2096</v>
      </c>
      <c r="CK269" t="s">
        <v>2091</v>
      </c>
      <c r="CL269" t="s">
        <v>2097</v>
      </c>
      <c r="CM269" t="s">
        <v>2098</v>
      </c>
      <c r="CN269" t="s">
        <v>2099</v>
      </c>
      <c r="CO269" t="s">
        <v>2100</v>
      </c>
      <c r="CP269" t="s">
        <v>131</v>
      </c>
      <c r="CQ269" t="s">
        <v>132</v>
      </c>
      <c r="CR269" t="s">
        <v>2096</v>
      </c>
      <c r="CS269">
        <v>530090</v>
      </c>
      <c r="CT269">
        <v>187755</v>
      </c>
      <c r="CU269" t="s">
        <v>2101</v>
      </c>
      <c r="CV269" t="s">
        <v>2299</v>
      </c>
      <c r="CZ269" t="s">
        <v>220</v>
      </c>
      <c r="DA269" t="s">
        <v>136</v>
      </c>
      <c r="DC269" t="s">
        <v>137</v>
      </c>
      <c r="DD269">
        <v>150</v>
      </c>
      <c r="DE269">
        <v>267</v>
      </c>
      <c r="DF269" t="s">
        <v>138</v>
      </c>
      <c r="DG269" t="s">
        <v>138</v>
      </c>
      <c r="DH269" t="s">
        <v>139</v>
      </c>
      <c r="DI269">
        <v>29.2</v>
      </c>
      <c r="DJ269">
        <v>10.9</v>
      </c>
      <c r="DK269">
        <v>20.5</v>
      </c>
      <c r="DL269">
        <v>9.8000000000000007</v>
      </c>
      <c r="DM269">
        <v>16.2</v>
      </c>
      <c r="DN269">
        <v>8.9</v>
      </c>
    </row>
    <row r="270" spans="1:118" x14ac:dyDescent="0.2">
      <c r="A270">
        <v>100434</v>
      </c>
      <c r="B270" t="s">
        <v>12703</v>
      </c>
      <c r="C270">
        <v>206</v>
      </c>
      <c r="D270" t="s">
        <v>2091</v>
      </c>
      <c r="E270">
        <v>2850</v>
      </c>
      <c r="F270" t="s">
        <v>2300</v>
      </c>
      <c r="G270">
        <v>1</v>
      </c>
      <c r="H270" t="s">
        <v>234</v>
      </c>
      <c r="I270">
        <v>4</v>
      </c>
      <c r="J270" t="s">
        <v>102</v>
      </c>
      <c r="K270">
        <v>1</v>
      </c>
      <c r="L270" t="s">
        <v>103</v>
      </c>
      <c r="M270">
        <v>0</v>
      </c>
      <c r="N270" t="s">
        <v>104</v>
      </c>
      <c r="P270">
        <v>0</v>
      </c>
      <c r="Q270" t="s">
        <v>104</v>
      </c>
      <c r="S270">
        <v>2</v>
      </c>
      <c r="T270" t="s">
        <v>105</v>
      </c>
      <c r="U270">
        <v>3</v>
      </c>
      <c r="V270">
        <v>11</v>
      </c>
      <c r="W270">
        <v>1</v>
      </c>
      <c r="X270" t="s">
        <v>106</v>
      </c>
      <c r="Y270" t="s">
        <v>107</v>
      </c>
      <c r="Z270">
        <v>2</v>
      </c>
      <c r="AA270" t="s">
        <v>108</v>
      </c>
      <c r="AB270">
        <v>3</v>
      </c>
      <c r="AC270" t="s">
        <v>109</v>
      </c>
      <c r="AD270">
        <v>0</v>
      </c>
      <c r="AE270" t="s">
        <v>111</v>
      </c>
      <c r="AF270" t="s">
        <v>111</v>
      </c>
      <c r="AG270">
        <v>0</v>
      </c>
      <c r="AH270" t="s">
        <v>104</v>
      </c>
      <c r="AI270">
        <v>0</v>
      </c>
      <c r="AJ270" t="s">
        <v>104</v>
      </c>
      <c r="AK270">
        <v>450</v>
      </c>
      <c r="AL270">
        <v>2</v>
      </c>
      <c r="AM270" t="s">
        <v>114</v>
      </c>
      <c r="AN270">
        <v>43846</v>
      </c>
      <c r="AO270">
        <v>424</v>
      </c>
      <c r="AP270">
        <v>223</v>
      </c>
      <c r="AQ270">
        <v>201</v>
      </c>
      <c r="AR270">
        <v>29.1</v>
      </c>
      <c r="AS270">
        <v>0</v>
      </c>
      <c r="AT270" t="s">
        <v>104</v>
      </c>
      <c r="AW270" t="s">
        <v>104</v>
      </c>
      <c r="AY270" t="s">
        <v>115</v>
      </c>
      <c r="BB270">
        <v>10074672</v>
      </c>
      <c r="BD270" t="s">
        <v>104</v>
      </c>
      <c r="BE270">
        <v>43495</v>
      </c>
      <c r="BF270">
        <v>0</v>
      </c>
      <c r="BG270" t="s">
        <v>104</v>
      </c>
      <c r="BH270">
        <v>44229</v>
      </c>
      <c r="BI270" t="s">
        <v>2301</v>
      </c>
      <c r="BL270" t="s">
        <v>118</v>
      </c>
      <c r="BN270" t="s">
        <v>2302</v>
      </c>
      <c r="BO270" t="s">
        <v>2303</v>
      </c>
      <c r="BP270">
        <v>2077864800</v>
      </c>
      <c r="BQ270" t="s">
        <v>121</v>
      </c>
      <c r="BR270" t="s">
        <v>2107</v>
      </c>
      <c r="BS270" t="s">
        <v>2304</v>
      </c>
      <c r="BT270" t="s">
        <v>124</v>
      </c>
      <c r="BU270" t="s">
        <v>104</v>
      </c>
      <c r="BY270" t="s">
        <v>104</v>
      </c>
      <c r="CA270" t="s">
        <v>104</v>
      </c>
      <c r="CB270" t="s">
        <v>104</v>
      </c>
      <c r="CC270" t="s">
        <v>104</v>
      </c>
      <c r="CF270" t="s">
        <v>104</v>
      </c>
      <c r="CG270" t="s">
        <v>104</v>
      </c>
      <c r="CH270" t="s">
        <v>125</v>
      </c>
      <c r="CI270" t="s">
        <v>118</v>
      </c>
      <c r="CJ270" t="s">
        <v>2096</v>
      </c>
      <c r="CK270" t="s">
        <v>2091</v>
      </c>
      <c r="CL270" t="s">
        <v>2224</v>
      </c>
      <c r="CM270" t="s">
        <v>2225</v>
      </c>
      <c r="CN270" t="s">
        <v>2111</v>
      </c>
      <c r="CO270" t="s">
        <v>2112</v>
      </c>
      <c r="CP270" t="s">
        <v>131</v>
      </c>
      <c r="CQ270" t="s">
        <v>132</v>
      </c>
      <c r="CR270" t="s">
        <v>2096</v>
      </c>
      <c r="CS270">
        <v>532376</v>
      </c>
      <c r="CT270">
        <v>182029</v>
      </c>
      <c r="CU270" t="s">
        <v>2305</v>
      </c>
      <c r="CV270" t="s">
        <v>2306</v>
      </c>
      <c r="CZ270" t="s">
        <v>729</v>
      </c>
      <c r="DA270" t="s">
        <v>136</v>
      </c>
      <c r="DC270" t="s">
        <v>137</v>
      </c>
      <c r="DD270">
        <v>150</v>
      </c>
      <c r="DE270">
        <v>268</v>
      </c>
      <c r="DF270" t="s">
        <v>138</v>
      </c>
      <c r="DG270" t="s">
        <v>139</v>
      </c>
      <c r="DH270" t="s">
        <v>139</v>
      </c>
      <c r="DI270">
        <v>37.799999999999997</v>
      </c>
      <c r="DJ270">
        <v>12.7</v>
      </c>
      <c r="DK270">
        <v>28</v>
      </c>
      <c r="DL270">
        <v>11.3</v>
      </c>
      <c r="DM270">
        <v>22.5</v>
      </c>
      <c r="DN270">
        <v>10.3</v>
      </c>
    </row>
    <row r="271" spans="1:118" x14ac:dyDescent="0.2">
      <c r="A271">
        <v>100437</v>
      </c>
      <c r="B271" t="s">
        <v>21379</v>
      </c>
      <c r="C271">
        <v>206</v>
      </c>
      <c r="D271" t="s">
        <v>2091</v>
      </c>
      <c r="E271">
        <v>3384</v>
      </c>
      <c r="F271" t="s">
        <v>2307</v>
      </c>
      <c r="G271">
        <v>2</v>
      </c>
      <c r="H271" t="s">
        <v>101</v>
      </c>
      <c r="I271">
        <v>4</v>
      </c>
      <c r="J271" t="s">
        <v>102</v>
      </c>
      <c r="K271">
        <v>1</v>
      </c>
      <c r="L271" t="s">
        <v>103</v>
      </c>
      <c r="M271">
        <v>0</v>
      </c>
      <c r="N271" t="s">
        <v>104</v>
      </c>
      <c r="P271">
        <v>0</v>
      </c>
      <c r="Q271" t="s">
        <v>104</v>
      </c>
      <c r="S271">
        <v>2</v>
      </c>
      <c r="T271" t="s">
        <v>105</v>
      </c>
      <c r="U271">
        <v>3</v>
      </c>
      <c r="V271">
        <v>11</v>
      </c>
      <c r="W271">
        <v>1</v>
      </c>
      <c r="X271" t="s">
        <v>106</v>
      </c>
      <c r="Y271" t="s">
        <v>107</v>
      </c>
      <c r="Z271">
        <v>2</v>
      </c>
      <c r="AA271" t="s">
        <v>108</v>
      </c>
      <c r="AB271">
        <v>3</v>
      </c>
      <c r="AC271" t="s">
        <v>109</v>
      </c>
      <c r="AD271">
        <v>3</v>
      </c>
      <c r="AE271" t="s">
        <v>437</v>
      </c>
      <c r="AF271" t="s">
        <v>111</v>
      </c>
      <c r="AG271" t="s">
        <v>438</v>
      </c>
      <c r="AH271" t="s">
        <v>439</v>
      </c>
      <c r="AI271">
        <v>0</v>
      </c>
      <c r="AJ271" t="s">
        <v>104</v>
      </c>
      <c r="AK271">
        <v>482</v>
      </c>
      <c r="AL271">
        <v>2</v>
      </c>
      <c r="AM271" t="s">
        <v>114</v>
      </c>
      <c r="AN271">
        <v>43846</v>
      </c>
      <c r="AO271">
        <v>472</v>
      </c>
      <c r="AP271">
        <v>239</v>
      </c>
      <c r="AQ271">
        <v>233</v>
      </c>
      <c r="AR271">
        <v>36.1</v>
      </c>
      <c r="AS271">
        <v>0</v>
      </c>
      <c r="AT271" t="s">
        <v>104</v>
      </c>
      <c r="AW271" t="s">
        <v>104</v>
      </c>
      <c r="AY271" t="s">
        <v>115</v>
      </c>
      <c r="BB271">
        <v>10075995</v>
      </c>
      <c r="BD271" t="s">
        <v>104</v>
      </c>
      <c r="BE271">
        <v>42745</v>
      </c>
      <c r="BF271">
        <v>0</v>
      </c>
      <c r="BG271" t="s">
        <v>104</v>
      </c>
      <c r="BH271">
        <v>44249</v>
      </c>
      <c r="BI271" t="s">
        <v>2308</v>
      </c>
      <c r="BJ271" t="s">
        <v>1246</v>
      </c>
      <c r="BL271" t="s">
        <v>118</v>
      </c>
      <c r="BN271" t="s">
        <v>2309</v>
      </c>
      <c r="BO271" t="s">
        <v>2310</v>
      </c>
      <c r="BP271">
        <v>2076073407</v>
      </c>
      <c r="BQ271" t="s">
        <v>168</v>
      </c>
      <c r="BR271" t="s">
        <v>364</v>
      </c>
      <c r="BS271" t="s">
        <v>2311</v>
      </c>
      <c r="BT271" t="s">
        <v>124</v>
      </c>
      <c r="BU271" t="s">
        <v>104</v>
      </c>
      <c r="BY271" t="s">
        <v>104</v>
      </c>
      <c r="CA271" t="s">
        <v>104</v>
      </c>
      <c r="CB271" t="s">
        <v>104</v>
      </c>
      <c r="CC271" t="s">
        <v>104</v>
      </c>
      <c r="CF271" t="s">
        <v>104</v>
      </c>
      <c r="CG271" t="s">
        <v>104</v>
      </c>
      <c r="CH271" t="s">
        <v>125</v>
      </c>
      <c r="CI271" t="s">
        <v>118</v>
      </c>
      <c r="CJ271" t="s">
        <v>2096</v>
      </c>
      <c r="CK271" t="s">
        <v>2091</v>
      </c>
      <c r="CL271" t="s">
        <v>2138</v>
      </c>
      <c r="CM271" t="s">
        <v>1246</v>
      </c>
      <c r="CN271" t="s">
        <v>2111</v>
      </c>
      <c r="CO271" t="s">
        <v>2112</v>
      </c>
      <c r="CP271" t="s">
        <v>131</v>
      </c>
      <c r="CQ271" t="s">
        <v>132</v>
      </c>
      <c r="CR271" t="s">
        <v>2096</v>
      </c>
      <c r="CS271">
        <v>530896</v>
      </c>
      <c r="CT271">
        <v>185179</v>
      </c>
      <c r="CU271" t="s">
        <v>2139</v>
      </c>
      <c r="CV271" t="s">
        <v>2140</v>
      </c>
      <c r="CZ271" t="s">
        <v>220</v>
      </c>
      <c r="DA271" t="s">
        <v>136</v>
      </c>
      <c r="DC271" t="s">
        <v>137</v>
      </c>
      <c r="DD271">
        <v>150</v>
      </c>
      <c r="DE271">
        <v>269</v>
      </c>
      <c r="DF271" t="s">
        <v>138</v>
      </c>
      <c r="DG271" t="s">
        <v>138</v>
      </c>
      <c r="DH271" t="s">
        <v>139</v>
      </c>
      <c r="DI271">
        <v>32.299999999999997</v>
      </c>
      <c r="DJ271">
        <v>11.4</v>
      </c>
      <c r="DK271">
        <v>22.8</v>
      </c>
      <c r="DL271">
        <v>10.199999999999999</v>
      </c>
      <c r="DM271">
        <v>18.2</v>
      </c>
      <c r="DN271">
        <v>9.3000000000000007</v>
      </c>
    </row>
    <row r="272" spans="1:118" x14ac:dyDescent="0.2">
      <c r="A272">
        <v>100438</v>
      </c>
      <c r="B272" t="s">
        <v>21379</v>
      </c>
      <c r="C272">
        <v>206</v>
      </c>
      <c r="D272" t="s">
        <v>2091</v>
      </c>
      <c r="E272">
        <v>3456</v>
      </c>
      <c r="F272" t="s">
        <v>2312</v>
      </c>
      <c r="G272">
        <v>2</v>
      </c>
      <c r="H272" t="s">
        <v>101</v>
      </c>
      <c r="I272">
        <v>4</v>
      </c>
      <c r="J272" t="s">
        <v>102</v>
      </c>
      <c r="K272">
        <v>1</v>
      </c>
      <c r="L272" t="s">
        <v>103</v>
      </c>
      <c r="M272">
        <v>0</v>
      </c>
      <c r="N272" t="s">
        <v>104</v>
      </c>
      <c r="P272">
        <v>0</v>
      </c>
      <c r="Q272" t="s">
        <v>104</v>
      </c>
      <c r="S272">
        <v>2</v>
      </c>
      <c r="T272" t="s">
        <v>105</v>
      </c>
      <c r="U272">
        <v>3</v>
      </c>
      <c r="V272">
        <v>11</v>
      </c>
      <c r="W272">
        <v>1</v>
      </c>
      <c r="X272" t="s">
        <v>106</v>
      </c>
      <c r="Y272" t="s">
        <v>107</v>
      </c>
      <c r="Z272">
        <v>2</v>
      </c>
      <c r="AA272" t="s">
        <v>108</v>
      </c>
      <c r="AB272">
        <v>3</v>
      </c>
      <c r="AC272" t="s">
        <v>109</v>
      </c>
      <c r="AD272">
        <v>3</v>
      </c>
      <c r="AE272" t="s">
        <v>437</v>
      </c>
      <c r="AF272" t="s">
        <v>111</v>
      </c>
      <c r="AG272" t="s">
        <v>438</v>
      </c>
      <c r="AH272" t="s">
        <v>439</v>
      </c>
      <c r="AI272">
        <v>0</v>
      </c>
      <c r="AJ272" t="s">
        <v>104</v>
      </c>
      <c r="AK272">
        <v>259</v>
      </c>
      <c r="AL272">
        <v>2</v>
      </c>
      <c r="AM272" t="s">
        <v>114</v>
      </c>
      <c r="AN272">
        <v>43846</v>
      </c>
      <c r="AO272">
        <v>290</v>
      </c>
      <c r="AP272">
        <v>139</v>
      </c>
      <c r="AQ272">
        <v>151</v>
      </c>
      <c r="AR272">
        <v>37.200000000000003</v>
      </c>
      <c r="AS272">
        <v>0</v>
      </c>
      <c r="AT272" t="s">
        <v>104</v>
      </c>
      <c r="AW272" t="s">
        <v>104</v>
      </c>
      <c r="AY272" t="s">
        <v>115</v>
      </c>
      <c r="BB272">
        <v>10075994</v>
      </c>
      <c r="BD272" t="s">
        <v>104</v>
      </c>
      <c r="BE272">
        <v>43424</v>
      </c>
      <c r="BF272">
        <v>0</v>
      </c>
      <c r="BG272" t="s">
        <v>104</v>
      </c>
      <c r="BH272">
        <v>44217</v>
      </c>
      <c r="BI272" t="s">
        <v>2313</v>
      </c>
      <c r="BJ272" t="s">
        <v>2314</v>
      </c>
      <c r="BL272" t="s">
        <v>118</v>
      </c>
      <c r="BN272" t="s">
        <v>2315</v>
      </c>
      <c r="BO272" t="s">
        <v>2316</v>
      </c>
      <c r="BP272">
        <v>2072261314</v>
      </c>
      <c r="BQ272" t="s">
        <v>121</v>
      </c>
      <c r="BR272" t="s">
        <v>2317</v>
      </c>
      <c r="BS272" t="s">
        <v>2318</v>
      </c>
      <c r="BT272" t="s">
        <v>124</v>
      </c>
      <c r="BU272" t="s">
        <v>104</v>
      </c>
      <c r="BY272" t="s">
        <v>104</v>
      </c>
      <c r="CA272" t="s">
        <v>104</v>
      </c>
      <c r="CB272" t="s">
        <v>104</v>
      </c>
      <c r="CC272" t="s">
        <v>104</v>
      </c>
      <c r="CF272" t="s">
        <v>104</v>
      </c>
      <c r="CG272" t="s">
        <v>104</v>
      </c>
      <c r="CH272" t="s">
        <v>125</v>
      </c>
      <c r="CI272" t="s">
        <v>118</v>
      </c>
      <c r="CJ272" t="s">
        <v>2096</v>
      </c>
      <c r="CK272" t="s">
        <v>2091</v>
      </c>
      <c r="CL272" t="s">
        <v>2195</v>
      </c>
      <c r="CM272" t="s">
        <v>2196</v>
      </c>
      <c r="CN272" t="s">
        <v>2111</v>
      </c>
      <c r="CO272" t="s">
        <v>2112</v>
      </c>
      <c r="CP272" t="s">
        <v>131</v>
      </c>
      <c r="CQ272" t="s">
        <v>132</v>
      </c>
      <c r="CR272" t="s">
        <v>2096</v>
      </c>
      <c r="CS272">
        <v>531600</v>
      </c>
      <c r="CT272">
        <v>183377</v>
      </c>
      <c r="CU272" t="s">
        <v>2132</v>
      </c>
      <c r="CV272" t="s">
        <v>2319</v>
      </c>
      <c r="CZ272" t="s">
        <v>220</v>
      </c>
      <c r="DA272" t="s">
        <v>136</v>
      </c>
      <c r="DC272" t="s">
        <v>137</v>
      </c>
      <c r="DD272">
        <v>150</v>
      </c>
      <c r="DE272">
        <v>270</v>
      </c>
      <c r="DF272" t="s">
        <v>138</v>
      </c>
      <c r="DG272" t="s">
        <v>138</v>
      </c>
      <c r="DH272" t="s">
        <v>139</v>
      </c>
      <c r="DI272">
        <v>38</v>
      </c>
      <c r="DJ272">
        <v>12.7</v>
      </c>
      <c r="DK272">
        <v>26.7</v>
      </c>
      <c r="DL272">
        <v>11.2</v>
      </c>
      <c r="DM272">
        <v>21.1</v>
      </c>
      <c r="DN272">
        <v>10.199999999999999</v>
      </c>
    </row>
    <row r="273" spans="1:118" x14ac:dyDescent="0.2">
      <c r="A273">
        <v>100439</v>
      </c>
      <c r="B273" t="s">
        <v>21379</v>
      </c>
      <c r="C273">
        <v>206</v>
      </c>
      <c r="D273" t="s">
        <v>2091</v>
      </c>
      <c r="E273">
        <v>3465</v>
      </c>
      <c r="F273" t="s">
        <v>2320</v>
      </c>
      <c r="G273">
        <v>2</v>
      </c>
      <c r="H273" t="s">
        <v>101</v>
      </c>
      <c r="I273">
        <v>4</v>
      </c>
      <c r="J273" t="s">
        <v>102</v>
      </c>
      <c r="K273">
        <v>1</v>
      </c>
      <c r="L273" t="s">
        <v>103</v>
      </c>
      <c r="M273">
        <v>0</v>
      </c>
      <c r="N273" t="s">
        <v>104</v>
      </c>
      <c r="P273">
        <v>0</v>
      </c>
      <c r="Q273" t="s">
        <v>104</v>
      </c>
      <c r="S273">
        <v>2</v>
      </c>
      <c r="T273" t="s">
        <v>105</v>
      </c>
      <c r="U273">
        <v>2</v>
      </c>
      <c r="V273">
        <v>11</v>
      </c>
      <c r="W273">
        <v>1</v>
      </c>
      <c r="X273" t="s">
        <v>106</v>
      </c>
      <c r="Y273" t="s">
        <v>107</v>
      </c>
      <c r="Z273">
        <v>2</v>
      </c>
      <c r="AA273" t="s">
        <v>108</v>
      </c>
      <c r="AB273">
        <v>3</v>
      </c>
      <c r="AC273" t="s">
        <v>109</v>
      </c>
      <c r="AD273">
        <v>2</v>
      </c>
      <c r="AE273" t="s">
        <v>110</v>
      </c>
      <c r="AF273" t="s">
        <v>111</v>
      </c>
      <c r="AG273" t="s">
        <v>112</v>
      </c>
      <c r="AH273" t="s">
        <v>113</v>
      </c>
      <c r="AI273">
        <v>0</v>
      </c>
      <c r="AJ273" t="s">
        <v>104</v>
      </c>
      <c r="AK273">
        <v>230</v>
      </c>
      <c r="AL273">
        <v>2</v>
      </c>
      <c r="AM273" t="s">
        <v>114</v>
      </c>
      <c r="AN273">
        <v>43846</v>
      </c>
      <c r="AO273">
        <v>225</v>
      </c>
      <c r="AP273">
        <v>114</v>
      </c>
      <c r="AQ273">
        <v>111</v>
      </c>
      <c r="AR273">
        <v>36.5</v>
      </c>
      <c r="AS273">
        <v>0</v>
      </c>
      <c r="AT273" t="s">
        <v>104</v>
      </c>
      <c r="AW273" t="s">
        <v>104</v>
      </c>
      <c r="AY273" t="s">
        <v>115</v>
      </c>
      <c r="BB273">
        <v>10079300</v>
      </c>
      <c r="BD273" t="s">
        <v>104</v>
      </c>
      <c r="BE273">
        <v>42745</v>
      </c>
      <c r="BF273">
        <v>0</v>
      </c>
      <c r="BG273" t="s">
        <v>104</v>
      </c>
      <c r="BH273">
        <v>44202</v>
      </c>
      <c r="BI273" t="s">
        <v>2321</v>
      </c>
      <c r="BJ273" t="s">
        <v>2322</v>
      </c>
      <c r="BL273" t="s">
        <v>118</v>
      </c>
      <c r="BN273" t="s">
        <v>2323</v>
      </c>
      <c r="BO273" t="s">
        <v>2324</v>
      </c>
      <c r="BP273">
        <v>2072722780</v>
      </c>
      <c r="BQ273" t="s">
        <v>168</v>
      </c>
      <c r="BR273" t="s">
        <v>2325</v>
      </c>
      <c r="BS273" t="s">
        <v>2326</v>
      </c>
      <c r="BT273" t="s">
        <v>124</v>
      </c>
      <c r="BU273" t="s">
        <v>104</v>
      </c>
      <c r="BY273" t="s">
        <v>104</v>
      </c>
      <c r="CA273" t="s">
        <v>104</v>
      </c>
      <c r="CB273" t="s">
        <v>104</v>
      </c>
      <c r="CC273" t="s">
        <v>104</v>
      </c>
      <c r="CE273" t="s">
        <v>104</v>
      </c>
      <c r="CF273" t="s">
        <v>104</v>
      </c>
      <c r="CG273" t="s">
        <v>104</v>
      </c>
      <c r="CH273" t="s">
        <v>125</v>
      </c>
      <c r="CI273" t="s">
        <v>118</v>
      </c>
      <c r="CJ273" t="s">
        <v>2096</v>
      </c>
      <c r="CK273" t="s">
        <v>2091</v>
      </c>
      <c r="CL273" t="s">
        <v>2203</v>
      </c>
      <c r="CM273" t="s">
        <v>2204</v>
      </c>
      <c r="CN273" t="s">
        <v>2099</v>
      </c>
      <c r="CO273" t="s">
        <v>2100</v>
      </c>
      <c r="CP273" t="s">
        <v>131</v>
      </c>
      <c r="CQ273" t="s">
        <v>132</v>
      </c>
      <c r="CR273" t="s">
        <v>2096</v>
      </c>
      <c r="CS273">
        <v>529508</v>
      </c>
      <c r="CT273">
        <v>186512</v>
      </c>
      <c r="CU273" t="s">
        <v>2205</v>
      </c>
      <c r="CV273" t="s">
        <v>2327</v>
      </c>
      <c r="CZ273" t="s">
        <v>220</v>
      </c>
      <c r="DA273" t="s">
        <v>136</v>
      </c>
      <c r="DC273" t="s">
        <v>137</v>
      </c>
      <c r="DD273">
        <v>150</v>
      </c>
      <c r="DE273">
        <v>271</v>
      </c>
      <c r="DF273" t="s">
        <v>138</v>
      </c>
      <c r="DG273" t="s">
        <v>138</v>
      </c>
      <c r="DH273" t="s">
        <v>139</v>
      </c>
      <c r="DI273">
        <v>30.6</v>
      </c>
      <c r="DJ273">
        <v>11.1</v>
      </c>
      <c r="DK273">
        <v>21.5</v>
      </c>
      <c r="DL273">
        <v>9.9</v>
      </c>
      <c r="DM273">
        <v>17.2</v>
      </c>
      <c r="DN273">
        <v>9</v>
      </c>
    </row>
    <row r="274" spans="1:118" x14ac:dyDescent="0.2">
      <c r="A274">
        <v>100440</v>
      </c>
      <c r="B274" t="s">
        <v>21379</v>
      </c>
      <c r="C274">
        <v>206</v>
      </c>
      <c r="D274" t="s">
        <v>2091</v>
      </c>
      <c r="E274">
        <v>3471</v>
      </c>
      <c r="F274" t="s">
        <v>2328</v>
      </c>
      <c r="G274">
        <v>2</v>
      </c>
      <c r="H274" t="s">
        <v>101</v>
      </c>
      <c r="I274">
        <v>4</v>
      </c>
      <c r="J274" t="s">
        <v>102</v>
      </c>
      <c r="K274">
        <v>1</v>
      </c>
      <c r="L274" t="s">
        <v>103</v>
      </c>
      <c r="M274">
        <v>0</v>
      </c>
      <c r="N274" t="s">
        <v>104</v>
      </c>
      <c r="P274">
        <v>0</v>
      </c>
      <c r="Q274" t="s">
        <v>104</v>
      </c>
      <c r="S274">
        <v>2</v>
      </c>
      <c r="T274" t="s">
        <v>105</v>
      </c>
      <c r="U274">
        <v>4</v>
      </c>
      <c r="V274">
        <v>11</v>
      </c>
      <c r="W274">
        <v>1</v>
      </c>
      <c r="X274" t="s">
        <v>106</v>
      </c>
      <c r="Y274" t="s">
        <v>143</v>
      </c>
      <c r="Z274">
        <v>2</v>
      </c>
      <c r="AA274" t="s">
        <v>108</v>
      </c>
      <c r="AB274">
        <v>3</v>
      </c>
      <c r="AC274" t="s">
        <v>109</v>
      </c>
      <c r="AD274">
        <v>2</v>
      </c>
      <c r="AE274" t="s">
        <v>110</v>
      </c>
      <c r="AF274" t="s">
        <v>111</v>
      </c>
      <c r="AG274" t="s">
        <v>112</v>
      </c>
      <c r="AH274" t="s">
        <v>113</v>
      </c>
      <c r="AI274">
        <v>0</v>
      </c>
      <c r="AJ274" t="s">
        <v>104</v>
      </c>
      <c r="AK274">
        <v>210</v>
      </c>
      <c r="AL274">
        <v>2</v>
      </c>
      <c r="AM274" t="s">
        <v>114</v>
      </c>
      <c r="AN274">
        <v>43846</v>
      </c>
      <c r="AO274">
        <v>209</v>
      </c>
      <c r="AP274">
        <v>113</v>
      </c>
      <c r="AQ274">
        <v>96</v>
      </c>
      <c r="AR274">
        <v>20.6</v>
      </c>
      <c r="AS274">
        <v>0</v>
      </c>
      <c r="AT274" t="s">
        <v>104</v>
      </c>
      <c r="AW274" t="s">
        <v>104</v>
      </c>
      <c r="AY274" t="s">
        <v>115</v>
      </c>
      <c r="BB274">
        <v>10074287</v>
      </c>
      <c r="BD274" t="s">
        <v>104</v>
      </c>
      <c r="BE274">
        <v>41726</v>
      </c>
      <c r="BF274">
        <v>0</v>
      </c>
      <c r="BG274" t="s">
        <v>104</v>
      </c>
      <c r="BH274">
        <v>44111</v>
      </c>
      <c r="BI274" t="s">
        <v>2329</v>
      </c>
      <c r="BL274" t="s">
        <v>118</v>
      </c>
      <c r="BN274" t="s">
        <v>2330</v>
      </c>
      <c r="BO274" t="s">
        <v>2331</v>
      </c>
      <c r="BP274">
        <v>2072264906</v>
      </c>
      <c r="BQ274" t="s">
        <v>152</v>
      </c>
      <c r="BR274" t="s">
        <v>2332</v>
      </c>
      <c r="BS274" t="s">
        <v>2333</v>
      </c>
      <c r="BT274" t="s">
        <v>124</v>
      </c>
      <c r="BU274" t="s">
        <v>104</v>
      </c>
      <c r="BY274" t="s">
        <v>104</v>
      </c>
      <c r="CA274" t="s">
        <v>104</v>
      </c>
      <c r="CB274" t="s">
        <v>104</v>
      </c>
      <c r="CC274" t="s">
        <v>104</v>
      </c>
      <c r="CF274" t="s">
        <v>104</v>
      </c>
      <c r="CG274" t="s">
        <v>104</v>
      </c>
      <c r="CH274" t="s">
        <v>125</v>
      </c>
      <c r="CI274" t="s">
        <v>118</v>
      </c>
      <c r="CJ274" t="s">
        <v>2096</v>
      </c>
      <c r="CK274" t="s">
        <v>2091</v>
      </c>
      <c r="CL274" t="s">
        <v>2147</v>
      </c>
      <c r="CM274" t="s">
        <v>2148</v>
      </c>
      <c r="CN274" t="s">
        <v>2099</v>
      </c>
      <c r="CO274" t="s">
        <v>2100</v>
      </c>
      <c r="CP274" t="s">
        <v>131</v>
      </c>
      <c r="CQ274" t="s">
        <v>132</v>
      </c>
      <c r="CR274" t="s">
        <v>2096</v>
      </c>
      <c r="CS274">
        <v>531758</v>
      </c>
      <c r="CT274">
        <v>186077</v>
      </c>
      <c r="CU274" t="s">
        <v>2149</v>
      </c>
      <c r="CV274" t="s">
        <v>2179</v>
      </c>
      <c r="CZ274" t="s">
        <v>135</v>
      </c>
      <c r="DA274" t="s">
        <v>136</v>
      </c>
      <c r="DC274" t="s">
        <v>137</v>
      </c>
      <c r="DD274">
        <v>150</v>
      </c>
      <c r="DE274">
        <v>272</v>
      </c>
      <c r="DF274" t="s">
        <v>138</v>
      </c>
      <c r="DG274" t="s">
        <v>138</v>
      </c>
      <c r="DH274" t="s">
        <v>139</v>
      </c>
      <c r="DI274">
        <v>30.2</v>
      </c>
      <c r="DJ274">
        <v>11.1</v>
      </c>
      <c r="DK274">
        <v>21.5</v>
      </c>
      <c r="DL274">
        <v>10</v>
      </c>
      <c r="DM274">
        <v>17.2</v>
      </c>
      <c r="DN274">
        <v>9.1</v>
      </c>
    </row>
    <row r="275" spans="1:118" x14ac:dyDescent="0.2">
      <c r="A275">
        <v>100441</v>
      </c>
      <c r="B275" t="s">
        <v>21379</v>
      </c>
      <c r="C275">
        <v>206</v>
      </c>
      <c r="D275" t="s">
        <v>2091</v>
      </c>
      <c r="E275">
        <v>3483</v>
      </c>
      <c r="F275" t="s">
        <v>1099</v>
      </c>
      <c r="G275">
        <v>2</v>
      </c>
      <c r="H275" t="s">
        <v>101</v>
      </c>
      <c r="I275">
        <v>4</v>
      </c>
      <c r="J275" t="s">
        <v>102</v>
      </c>
      <c r="K275">
        <v>1</v>
      </c>
      <c r="L275" t="s">
        <v>103</v>
      </c>
      <c r="M275">
        <v>0</v>
      </c>
      <c r="N275" t="s">
        <v>104</v>
      </c>
      <c r="P275">
        <v>0</v>
      </c>
      <c r="Q275" t="s">
        <v>104</v>
      </c>
      <c r="S275">
        <v>2</v>
      </c>
      <c r="T275" t="s">
        <v>105</v>
      </c>
      <c r="U275">
        <v>3</v>
      </c>
      <c r="V275">
        <v>11</v>
      </c>
      <c r="W275">
        <v>1</v>
      </c>
      <c r="X275" t="s">
        <v>106</v>
      </c>
      <c r="Y275" t="s">
        <v>107</v>
      </c>
      <c r="Z275">
        <v>2</v>
      </c>
      <c r="AA275" t="s">
        <v>108</v>
      </c>
      <c r="AB275">
        <v>3</v>
      </c>
      <c r="AC275" t="s">
        <v>109</v>
      </c>
      <c r="AD275">
        <v>3</v>
      </c>
      <c r="AE275" t="s">
        <v>437</v>
      </c>
      <c r="AF275" t="s">
        <v>111</v>
      </c>
      <c r="AG275" t="s">
        <v>438</v>
      </c>
      <c r="AH275" t="s">
        <v>439</v>
      </c>
      <c r="AI275">
        <v>0</v>
      </c>
      <c r="AJ275" t="s">
        <v>104</v>
      </c>
      <c r="AK275">
        <v>470</v>
      </c>
      <c r="AL275">
        <v>2</v>
      </c>
      <c r="AM275" t="s">
        <v>114</v>
      </c>
      <c r="AN275">
        <v>43846</v>
      </c>
      <c r="AO275">
        <v>467</v>
      </c>
      <c r="AP275">
        <v>240</v>
      </c>
      <c r="AQ275">
        <v>227</v>
      </c>
      <c r="AR275">
        <v>17.3</v>
      </c>
      <c r="AS275">
        <v>0</v>
      </c>
      <c r="AT275" t="s">
        <v>104</v>
      </c>
      <c r="AW275" t="s">
        <v>104</v>
      </c>
      <c r="AY275" t="s">
        <v>115</v>
      </c>
      <c r="BB275">
        <v>10075993</v>
      </c>
      <c r="BD275" t="s">
        <v>104</v>
      </c>
      <c r="BE275">
        <v>39903</v>
      </c>
      <c r="BF275">
        <v>0</v>
      </c>
      <c r="BG275" t="s">
        <v>104</v>
      </c>
      <c r="BH275">
        <v>44222</v>
      </c>
      <c r="BI275" t="s">
        <v>2334</v>
      </c>
      <c r="BJ275" t="s">
        <v>271</v>
      </c>
      <c r="BL275" t="s">
        <v>118</v>
      </c>
      <c r="BN275" t="s">
        <v>2335</v>
      </c>
      <c r="BO275" t="s">
        <v>2336</v>
      </c>
      <c r="BP275">
        <v>2072721270</v>
      </c>
      <c r="BQ275" t="s">
        <v>121</v>
      </c>
      <c r="BR275" t="s">
        <v>2337</v>
      </c>
      <c r="BS275" t="s">
        <v>2338</v>
      </c>
      <c r="BT275" t="s">
        <v>124</v>
      </c>
      <c r="BU275" t="s">
        <v>104</v>
      </c>
      <c r="BY275" t="s">
        <v>104</v>
      </c>
      <c r="CA275" t="s">
        <v>104</v>
      </c>
      <c r="CB275" t="s">
        <v>104</v>
      </c>
      <c r="CC275" t="s">
        <v>104</v>
      </c>
      <c r="CF275" t="s">
        <v>104</v>
      </c>
      <c r="CG275" t="s">
        <v>104</v>
      </c>
      <c r="CH275" t="s">
        <v>125</v>
      </c>
      <c r="CI275" t="s">
        <v>118</v>
      </c>
      <c r="CJ275" t="s">
        <v>2096</v>
      </c>
      <c r="CK275" t="s">
        <v>2091</v>
      </c>
      <c r="CL275" t="s">
        <v>2203</v>
      </c>
      <c r="CM275" t="s">
        <v>2204</v>
      </c>
      <c r="CN275" t="s">
        <v>2099</v>
      </c>
      <c r="CO275" t="s">
        <v>2100</v>
      </c>
      <c r="CP275" t="s">
        <v>131</v>
      </c>
      <c r="CQ275" t="s">
        <v>132</v>
      </c>
      <c r="CR275" t="s">
        <v>2096</v>
      </c>
      <c r="CS275">
        <v>528892</v>
      </c>
      <c r="CT275">
        <v>187162</v>
      </c>
      <c r="CU275" t="s">
        <v>2205</v>
      </c>
      <c r="CV275" t="s">
        <v>2339</v>
      </c>
      <c r="CZ275" t="s">
        <v>135</v>
      </c>
      <c r="DA275" t="s">
        <v>136</v>
      </c>
      <c r="DC275" t="s">
        <v>137</v>
      </c>
      <c r="DD275">
        <v>150</v>
      </c>
      <c r="DE275">
        <v>273</v>
      </c>
      <c r="DF275" t="s">
        <v>138</v>
      </c>
      <c r="DG275" t="s">
        <v>138</v>
      </c>
      <c r="DH275" t="s">
        <v>139</v>
      </c>
      <c r="DI275">
        <v>32.200000000000003</v>
      </c>
      <c r="DJ275">
        <v>11.2</v>
      </c>
      <c r="DK275">
        <v>21.5</v>
      </c>
      <c r="DL275">
        <v>9.9</v>
      </c>
      <c r="DM275">
        <v>16.8</v>
      </c>
      <c r="DN275">
        <v>9</v>
      </c>
    </row>
    <row r="276" spans="1:118" x14ac:dyDescent="0.2">
      <c r="A276">
        <v>100442</v>
      </c>
      <c r="B276" t="s">
        <v>21379</v>
      </c>
      <c r="C276">
        <v>206</v>
      </c>
      <c r="D276" t="s">
        <v>2091</v>
      </c>
      <c r="E276">
        <v>3488</v>
      </c>
      <c r="F276" t="s">
        <v>2340</v>
      </c>
      <c r="G276">
        <v>2</v>
      </c>
      <c r="H276" t="s">
        <v>101</v>
      </c>
      <c r="I276">
        <v>4</v>
      </c>
      <c r="J276" t="s">
        <v>102</v>
      </c>
      <c r="K276">
        <v>1</v>
      </c>
      <c r="L276" t="s">
        <v>103</v>
      </c>
      <c r="M276">
        <v>0</v>
      </c>
      <c r="N276" t="s">
        <v>104</v>
      </c>
      <c r="P276">
        <v>0</v>
      </c>
      <c r="Q276" t="s">
        <v>104</v>
      </c>
      <c r="S276">
        <v>2</v>
      </c>
      <c r="T276" t="s">
        <v>105</v>
      </c>
      <c r="U276">
        <v>4</v>
      </c>
      <c r="V276">
        <v>11</v>
      </c>
      <c r="W276">
        <v>1</v>
      </c>
      <c r="X276" t="s">
        <v>106</v>
      </c>
      <c r="Y276" t="s">
        <v>143</v>
      </c>
      <c r="Z276">
        <v>2</v>
      </c>
      <c r="AA276" t="s">
        <v>108</v>
      </c>
      <c r="AB276">
        <v>3</v>
      </c>
      <c r="AC276" t="s">
        <v>109</v>
      </c>
      <c r="AD276">
        <v>2</v>
      </c>
      <c r="AE276" t="s">
        <v>110</v>
      </c>
      <c r="AF276" t="s">
        <v>111</v>
      </c>
      <c r="AG276" t="s">
        <v>112</v>
      </c>
      <c r="AH276" t="s">
        <v>113</v>
      </c>
      <c r="AI276">
        <v>0</v>
      </c>
      <c r="AJ276" t="s">
        <v>104</v>
      </c>
      <c r="AK276">
        <v>210</v>
      </c>
      <c r="AL276">
        <v>2</v>
      </c>
      <c r="AM276" t="s">
        <v>114</v>
      </c>
      <c r="AN276">
        <v>43846</v>
      </c>
      <c r="AO276">
        <v>174</v>
      </c>
      <c r="AP276">
        <v>90</v>
      </c>
      <c r="AQ276">
        <v>84</v>
      </c>
      <c r="AR276">
        <v>30.5</v>
      </c>
      <c r="AS276">
        <v>0</v>
      </c>
      <c r="AT276" t="s">
        <v>104</v>
      </c>
      <c r="AW276" t="s">
        <v>104</v>
      </c>
      <c r="AY276" t="s">
        <v>115</v>
      </c>
      <c r="BB276">
        <v>10074735</v>
      </c>
      <c r="BD276" t="s">
        <v>104</v>
      </c>
      <c r="BE276">
        <v>43474</v>
      </c>
      <c r="BF276">
        <v>0</v>
      </c>
      <c r="BG276" t="s">
        <v>104</v>
      </c>
      <c r="BH276">
        <v>44224</v>
      </c>
      <c r="BI276" t="s">
        <v>2341</v>
      </c>
      <c r="BJ276" t="s">
        <v>2091</v>
      </c>
      <c r="BL276" t="s">
        <v>118</v>
      </c>
      <c r="BN276" t="s">
        <v>2342</v>
      </c>
      <c r="BO276" t="s">
        <v>2343</v>
      </c>
      <c r="BP276">
        <v>2072545598</v>
      </c>
      <c r="BQ276" t="s">
        <v>192</v>
      </c>
      <c r="BR276" t="s">
        <v>2344</v>
      </c>
      <c r="BS276" t="s">
        <v>2345</v>
      </c>
      <c r="BT276" t="s">
        <v>124</v>
      </c>
      <c r="BU276" t="s">
        <v>104</v>
      </c>
      <c r="BY276" t="s">
        <v>104</v>
      </c>
      <c r="CA276" t="s">
        <v>104</v>
      </c>
      <c r="CB276" t="s">
        <v>104</v>
      </c>
      <c r="CC276" t="s">
        <v>104</v>
      </c>
      <c r="CF276" t="s">
        <v>104</v>
      </c>
      <c r="CG276" t="s">
        <v>104</v>
      </c>
      <c r="CH276" t="s">
        <v>125</v>
      </c>
      <c r="CI276" t="s">
        <v>118</v>
      </c>
      <c r="CJ276" t="s">
        <v>2096</v>
      </c>
      <c r="CK276" t="s">
        <v>2091</v>
      </c>
      <c r="CL276" t="s">
        <v>2288</v>
      </c>
      <c r="CM276" t="s">
        <v>2289</v>
      </c>
      <c r="CN276" t="s">
        <v>2099</v>
      </c>
      <c r="CO276" t="s">
        <v>2100</v>
      </c>
      <c r="CP276" t="s">
        <v>131</v>
      </c>
      <c r="CQ276" t="s">
        <v>132</v>
      </c>
      <c r="CR276" t="s">
        <v>2096</v>
      </c>
      <c r="CS276">
        <v>533263</v>
      </c>
      <c r="CT276">
        <v>184936</v>
      </c>
      <c r="CU276" t="s">
        <v>2290</v>
      </c>
      <c r="CV276" t="s">
        <v>2346</v>
      </c>
      <c r="CZ276" t="s">
        <v>220</v>
      </c>
      <c r="DA276" t="s">
        <v>136</v>
      </c>
      <c r="DC276" t="s">
        <v>137</v>
      </c>
      <c r="DD276">
        <v>150</v>
      </c>
      <c r="DE276">
        <v>274</v>
      </c>
      <c r="DF276" t="s">
        <v>138</v>
      </c>
      <c r="DG276" t="s">
        <v>138</v>
      </c>
      <c r="DH276" t="s">
        <v>139</v>
      </c>
      <c r="DI276">
        <v>33</v>
      </c>
      <c r="DJ276">
        <v>11.5</v>
      </c>
      <c r="DK276">
        <v>23.2</v>
      </c>
      <c r="DL276">
        <v>10.3</v>
      </c>
      <c r="DM276">
        <v>18.399999999999999</v>
      </c>
      <c r="DN276">
        <v>9.4</v>
      </c>
    </row>
    <row r="277" spans="1:118" x14ac:dyDescent="0.2">
      <c r="A277">
        <v>100443</v>
      </c>
      <c r="B277" t="s">
        <v>12703</v>
      </c>
      <c r="C277">
        <v>206</v>
      </c>
      <c r="D277" t="s">
        <v>2091</v>
      </c>
      <c r="E277">
        <v>3495</v>
      </c>
      <c r="F277" t="s">
        <v>2347</v>
      </c>
      <c r="G277">
        <v>2</v>
      </c>
      <c r="H277" t="s">
        <v>101</v>
      </c>
      <c r="I277">
        <v>4</v>
      </c>
      <c r="J277" t="s">
        <v>102</v>
      </c>
      <c r="K277">
        <v>1</v>
      </c>
      <c r="L277" t="s">
        <v>103</v>
      </c>
      <c r="M277">
        <v>0</v>
      </c>
      <c r="N277" t="s">
        <v>104</v>
      </c>
      <c r="P277">
        <v>0</v>
      </c>
      <c r="Q277" t="s">
        <v>104</v>
      </c>
      <c r="S277">
        <v>2</v>
      </c>
      <c r="T277" t="s">
        <v>105</v>
      </c>
      <c r="U277">
        <v>3</v>
      </c>
      <c r="V277">
        <v>11</v>
      </c>
      <c r="W277">
        <v>1</v>
      </c>
      <c r="X277" t="s">
        <v>106</v>
      </c>
      <c r="Y277" t="s">
        <v>107</v>
      </c>
      <c r="Z277">
        <v>2</v>
      </c>
      <c r="AA277" t="s">
        <v>108</v>
      </c>
      <c r="AB277">
        <v>3</v>
      </c>
      <c r="AC277" t="s">
        <v>109</v>
      </c>
      <c r="AD277">
        <v>2</v>
      </c>
      <c r="AE277" t="s">
        <v>110</v>
      </c>
      <c r="AF277" t="s">
        <v>111</v>
      </c>
      <c r="AG277" t="s">
        <v>112</v>
      </c>
      <c r="AH277" t="s">
        <v>113</v>
      </c>
      <c r="AI277">
        <v>0</v>
      </c>
      <c r="AJ277" t="s">
        <v>104</v>
      </c>
      <c r="AK277">
        <v>241</v>
      </c>
      <c r="AL277">
        <v>2</v>
      </c>
      <c r="AM277" t="s">
        <v>114</v>
      </c>
      <c r="AN277">
        <v>43846</v>
      </c>
      <c r="AO277">
        <v>235</v>
      </c>
      <c r="AP277">
        <v>121</v>
      </c>
      <c r="AQ277">
        <v>114</v>
      </c>
      <c r="AR277">
        <v>33.299999999999997</v>
      </c>
      <c r="AS277">
        <v>0</v>
      </c>
      <c r="AT277" t="s">
        <v>104</v>
      </c>
      <c r="AW277" t="s">
        <v>104</v>
      </c>
      <c r="AY277" t="s">
        <v>1070</v>
      </c>
      <c r="AZ277">
        <v>1456</v>
      </c>
      <c r="BA277" t="s">
        <v>2218</v>
      </c>
      <c r="BB277">
        <v>10079299</v>
      </c>
      <c r="BD277" t="s">
        <v>104</v>
      </c>
      <c r="BE277">
        <v>43151</v>
      </c>
      <c r="BF277">
        <v>0</v>
      </c>
      <c r="BG277" t="s">
        <v>104</v>
      </c>
      <c r="BH277">
        <v>44236</v>
      </c>
      <c r="BI277" t="s">
        <v>2348</v>
      </c>
      <c r="BL277" t="s">
        <v>118</v>
      </c>
      <c r="BN277" t="s">
        <v>2349</v>
      </c>
      <c r="BO277" t="s">
        <v>2350</v>
      </c>
      <c r="BP277">
        <v>2072533880</v>
      </c>
      <c r="BQ277" t="s">
        <v>152</v>
      </c>
      <c r="BR277" t="s">
        <v>2222</v>
      </c>
      <c r="BS277" t="s">
        <v>2223</v>
      </c>
      <c r="BT277" t="s">
        <v>124</v>
      </c>
      <c r="BU277" t="s">
        <v>104</v>
      </c>
      <c r="BY277" t="s">
        <v>104</v>
      </c>
      <c r="CA277" t="s">
        <v>104</v>
      </c>
      <c r="CB277" t="s">
        <v>104</v>
      </c>
      <c r="CC277" t="s">
        <v>104</v>
      </c>
      <c r="CF277" t="s">
        <v>104</v>
      </c>
      <c r="CG277" t="s">
        <v>104</v>
      </c>
      <c r="CH277" t="s">
        <v>125</v>
      </c>
      <c r="CI277" t="s">
        <v>118</v>
      </c>
      <c r="CJ277" t="s">
        <v>2096</v>
      </c>
      <c r="CK277" t="s">
        <v>2091</v>
      </c>
      <c r="CL277" t="s">
        <v>2224</v>
      </c>
      <c r="CM277" t="s">
        <v>2225</v>
      </c>
      <c r="CN277" t="s">
        <v>2111</v>
      </c>
      <c r="CO277" t="s">
        <v>2112</v>
      </c>
      <c r="CP277" t="s">
        <v>131</v>
      </c>
      <c r="CQ277" t="s">
        <v>132</v>
      </c>
      <c r="CR277" t="s">
        <v>2096</v>
      </c>
      <c r="CS277">
        <v>532463</v>
      </c>
      <c r="CT277">
        <v>182576</v>
      </c>
      <c r="CU277" t="s">
        <v>2305</v>
      </c>
      <c r="CV277" t="s">
        <v>2351</v>
      </c>
      <c r="CZ277" t="s">
        <v>220</v>
      </c>
      <c r="DA277" t="s">
        <v>136</v>
      </c>
      <c r="DC277" t="s">
        <v>137</v>
      </c>
      <c r="DD277">
        <v>150</v>
      </c>
      <c r="DE277">
        <v>275</v>
      </c>
      <c r="DF277" t="s">
        <v>138</v>
      </c>
      <c r="DG277" t="s">
        <v>138</v>
      </c>
      <c r="DH277" t="s">
        <v>139</v>
      </c>
      <c r="DI277">
        <v>36.200000000000003</v>
      </c>
      <c r="DJ277">
        <v>12.3</v>
      </c>
      <c r="DK277">
        <v>26.6</v>
      </c>
      <c r="DL277">
        <v>11</v>
      </c>
      <c r="DM277">
        <v>21.4</v>
      </c>
      <c r="DN277">
        <v>10</v>
      </c>
    </row>
    <row r="278" spans="1:118" x14ac:dyDescent="0.2">
      <c r="A278">
        <v>100444</v>
      </c>
      <c r="B278" t="s">
        <v>21379</v>
      </c>
      <c r="C278">
        <v>206</v>
      </c>
      <c r="D278" t="s">
        <v>2091</v>
      </c>
      <c r="E278">
        <v>3501</v>
      </c>
      <c r="F278" t="s">
        <v>2352</v>
      </c>
      <c r="G278">
        <v>2</v>
      </c>
      <c r="H278" t="s">
        <v>101</v>
      </c>
      <c r="I278">
        <v>4</v>
      </c>
      <c r="J278" t="s">
        <v>102</v>
      </c>
      <c r="K278">
        <v>1</v>
      </c>
      <c r="L278" t="s">
        <v>103</v>
      </c>
      <c r="M278">
        <v>0</v>
      </c>
      <c r="N278" t="s">
        <v>104</v>
      </c>
      <c r="P278">
        <v>0</v>
      </c>
      <c r="Q278" t="s">
        <v>104</v>
      </c>
      <c r="S278">
        <v>2</v>
      </c>
      <c r="T278" t="s">
        <v>105</v>
      </c>
      <c r="U278">
        <v>2</v>
      </c>
      <c r="V278">
        <v>11</v>
      </c>
      <c r="W278">
        <v>1</v>
      </c>
      <c r="X278" t="s">
        <v>106</v>
      </c>
      <c r="Y278" t="s">
        <v>107</v>
      </c>
      <c r="Z278">
        <v>2</v>
      </c>
      <c r="AA278" t="s">
        <v>108</v>
      </c>
      <c r="AB278">
        <v>3</v>
      </c>
      <c r="AC278" t="s">
        <v>109</v>
      </c>
      <c r="AD278">
        <v>2</v>
      </c>
      <c r="AE278" t="s">
        <v>110</v>
      </c>
      <c r="AF278" t="s">
        <v>111</v>
      </c>
      <c r="AG278" t="s">
        <v>112</v>
      </c>
      <c r="AH278" t="s">
        <v>113</v>
      </c>
      <c r="AI278">
        <v>0</v>
      </c>
      <c r="AJ278" t="s">
        <v>104</v>
      </c>
      <c r="AK278">
        <v>256</v>
      </c>
      <c r="AL278">
        <v>9</v>
      </c>
      <c r="AN278">
        <v>43846</v>
      </c>
      <c r="AO278">
        <v>245</v>
      </c>
      <c r="AP278">
        <v>121</v>
      </c>
      <c r="AQ278">
        <v>124</v>
      </c>
      <c r="AR278">
        <v>32.6</v>
      </c>
      <c r="AS278">
        <v>0</v>
      </c>
      <c r="AT278" t="s">
        <v>104</v>
      </c>
      <c r="AW278" t="s">
        <v>104</v>
      </c>
      <c r="AY278" t="s">
        <v>115</v>
      </c>
      <c r="BB278">
        <v>10076253</v>
      </c>
      <c r="BD278" t="s">
        <v>104</v>
      </c>
      <c r="BE278">
        <v>43634</v>
      </c>
      <c r="BF278">
        <v>0</v>
      </c>
      <c r="BG278" t="s">
        <v>104</v>
      </c>
      <c r="BH278">
        <v>44251</v>
      </c>
      <c r="BI278" t="s">
        <v>2169</v>
      </c>
      <c r="BL278" t="s">
        <v>118</v>
      </c>
      <c r="BN278" t="s">
        <v>2353</v>
      </c>
      <c r="BO278" t="s">
        <v>2354</v>
      </c>
      <c r="BP278">
        <v>2072725967</v>
      </c>
      <c r="BR278" t="s">
        <v>1057</v>
      </c>
      <c r="BS278" t="s">
        <v>2355</v>
      </c>
      <c r="BT278" t="s">
        <v>124</v>
      </c>
      <c r="BU278" t="s">
        <v>104</v>
      </c>
      <c r="BY278" t="s">
        <v>104</v>
      </c>
      <c r="CA278" t="s">
        <v>104</v>
      </c>
      <c r="CB278" t="s">
        <v>104</v>
      </c>
      <c r="CC278" t="s">
        <v>104</v>
      </c>
      <c r="CF278" t="s">
        <v>104</v>
      </c>
      <c r="CG278" t="s">
        <v>104</v>
      </c>
      <c r="CH278" t="s">
        <v>125</v>
      </c>
      <c r="CI278" t="s">
        <v>118</v>
      </c>
      <c r="CJ278" t="s">
        <v>2096</v>
      </c>
      <c r="CK278" t="s">
        <v>2091</v>
      </c>
      <c r="CL278" t="s">
        <v>2119</v>
      </c>
      <c r="CM278" t="s">
        <v>2120</v>
      </c>
      <c r="CN278" t="s">
        <v>2099</v>
      </c>
      <c r="CO278" t="s">
        <v>2100</v>
      </c>
      <c r="CP278" t="s">
        <v>131</v>
      </c>
      <c r="CQ278" t="s">
        <v>132</v>
      </c>
      <c r="CR278" t="s">
        <v>2096</v>
      </c>
      <c r="CS278">
        <v>530342</v>
      </c>
      <c r="CT278">
        <v>186726</v>
      </c>
      <c r="CU278" t="s">
        <v>2121</v>
      </c>
      <c r="CV278" t="s">
        <v>2356</v>
      </c>
      <c r="CZ278" t="s">
        <v>220</v>
      </c>
      <c r="DA278" t="s">
        <v>136</v>
      </c>
      <c r="DC278" t="s">
        <v>137</v>
      </c>
      <c r="DD278">
        <v>150</v>
      </c>
      <c r="DE278">
        <v>276</v>
      </c>
      <c r="DF278" t="s">
        <v>138</v>
      </c>
      <c r="DG278" t="s">
        <v>138</v>
      </c>
      <c r="DH278" t="s">
        <v>139</v>
      </c>
      <c r="DI278">
        <v>31.2</v>
      </c>
      <c r="DJ278">
        <v>11.2</v>
      </c>
      <c r="DK278">
        <v>21.6</v>
      </c>
      <c r="DL278">
        <v>10</v>
      </c>
      <c r="DM278">
        <v>17.100000000000001</v>
      </c>
      <c r="DN278">
        <v>9.1</v>
      </c>
    </row>
    <row r="279" spans="1:118" x14ac:dyDescent="0.2">
      <c r="A279">
        <v>100446</v>
      </c>
      <c r="B279" t="s">
        <v>21379</v>
      </c>
      <c r="C279">
        <v>206</v>
      </c>
      <c r="D279" t="s">
        <v>2091</v>
      </c>
      <c r="E279">
        <v>3527</v>
      </c>
      <c r="F279" t="s">
        <v>2357</v>
      </c>
      <c r="G279">
        <v>2</v>
      </c>
      <c r="H279" t="s">
        <v>101</v>
      </c>
      <c r="I279">
        <v>4</v>
      </c>
      <c r="J279" t="s">
        <v>102</v>
      </c>
      <c r="K279">
        <v>1</v>
      </c>
      <c r="L279" t="s">
        <v>103</v>
      </c>
      <c r="M279">
        <v>0</v>
      </c>
      <c r="N279" t="s">
        <v>104</v>
      </c>
      <c r="P279">
        <v>0</v>
      </c>
      <c r="Q279" t="s">
        <v>104</v>
      </c>
      <c r="S279">
        <v>2</v>
      </c>
      <c r="T279" t="s">
        <v>105</v>
      </c>
      <c r="U279">
        <v>4</v>
      </c>
      <c r="V279">
        <v>11</v>
      </c>
      <c r="W279">
        <v>1</v>
      </c>
      <c r="X279" t="s">
        <v>106</v>
      </c>
      <c r="Y279" t="s">
        <v>143</v>
      </c>
      <c r="Z279">
        <v>2</v>
      </c>
      <c r="AA279" t="s">
        <v>108</v>
      </c>
      <c r="AB279">
        <v>3</v>
      </c>
      <c r="AC279" t="s">
        <v>109</v>
      </c>
      <c r="AD279">
        <v>2</v>
      </c>
      <c r="AE279" t="s">
        <v>110</v>
      </c>
      <c r="AF279" t="s">
        <v>111</v>
      </c>
      <c r="AG279" t="s">
        <v>112</v>
      </c>
      <c r="AH279" t="s">
        <v>113</v>
      </c>
      <c r="AI279">
        <v>0</v>
      </c>
      <c r="AJ279" t="s">
        <v>104</v>
      </c>
      <c r="AK279">
        <v>210</v>
      </c>
      <c r="AL279">
        <v>2</v>
      </c>
      <c r="AM279" t="s">
        <v>114</v>
      </c>
      <c r="AN279">
        <v>43846</v>
      </c>
      <c r="AO279">
        <v>198</v>
      </c>
      <c r="AP279">
        <v>93</v>
      </c>
      <c r="AQ279">
        <v>105</v>
      </c>
      <c r="AR279">
        <v>47</v>
      </c>
      <c r="AS279">
        <v>0</v>
      </c>
      <c r="AT279" t="s">
        <v>104</v>
      </c>
      <c r="AW279" t="s">
        <v>104</v>
      </c>
      <c r="AY279" t="s">
        <v>115</v>
      </c>
      <c r="BB279">
        <v>10074734</v>
      </c>
      <c r="BD279" t="s">
        <v>104</v>
      </c>
      <c r="BE279">
        <v>42997</v>
      </c>
      <c r="BF279">
        <v>0</v>
      </c>
      <c r="BG279" t="s">
        <v>104</v>
      </c>
      <c r="BH279">
        <v>44046</v>
      </c>
      <c r="BI279" t="s">
        <v>2358</v>
      </c>
      <c r="BJ279" t="s">
        <v>2091</v>
      </c>
      <c r="BL279" t="s">
        <v>118</v>
      </c>
      <c r="BN279" t="s">
        <v>2359</v>
      </c>
      <c r="BO279" t="s">
        <v>2360</v>
      </c>
      <c r="BP279">
        <v>2073591870</v>
      </c>
      <c r="BQ279" t="s">
        <v>124</v>
      </c>
      <c r="BR279" t="s">
        <v>2361</v>
      </c>
      <c r="BS279" t="s">
        <v>2362</v>
      </c>
      <c r="BT279" t="s">
        <v>124</v>
      </c>
      <c r="BU279" t="s">
        <v>104</v>
      </c>
      <c r="BY279" t="s">
        <v>104</v>
      </c>
      <c r="CA279" t="s">
        <v>104</v>
      </c>
      <c r="CB279" t="s">
        <v>104</v>
      </c>
      <c r="CC279" t="s">
        <v>104</v>
      </c>
      <c r="CF279" t="s">
        <v>104</v>
      </c>
      <c r="CG279" t="s">
        <v>104</v>
      </c>
      <c r="CH279" t="s">
        <v>125</v>
      </c>
      <c r="CI279" t="s">
        <v>118</v>
      </c>
      <c r="CJ279" t="s">
        <v>2096</v>
      </c>
      <c r="CK279" t="s">
        <v>2091</v>
      </c>
      <c r="CL279" t="s">
        <v>2214</v>
      </c>
      <c r="CM279" t="s">
        <v>2215</v>
      </c>
      <c r="CN279" t="s">
        <v>2111</v>
      </c>
      <c r="CO279" t="s">
        <v>2112</v>
      </c>
      <c r="CP279" t="s">
        <v>131</v>
      </c>
      <c r="CQ279" t="s">
        <v>132</v>
      </c>
      <c r="CR279" t="s">
        <v>2096</v>
      </c>
      <c r="CS279">
        <v>531845</v>
      </c>
      <c r="CT279">
        <v>184012</v>
      </c>
      <c r="CU279" t="s">
        <v>2363</v>
      </c>
      <c r="CV279" t="s">
        <v>2364</v>
      </c>
      <c r="CZ279" t="s">
        <v>220</v>
      </c>
      <c r="DA279" t="s">
        <v>136</v>
      </c>
      <c r="DC279" t="s">
        <v>137</v>
      </c>
      <c r="DD279">
        <v>150</v>
      </c>
      <c r="DE279">
        <v>277</v>
      </c>
      <c r="DF279" t="s">
        <v>138</v>
      </c>
      <c r="DG279" t="s">
        <v>138</v>
      </c>
      <c r="DH279" t="s">
        <v>139</v>
      </c>
      <c r="DI279">
        <v>35.299999999999997</v>
      </c>
      <c r="DJ279">
        <v>12.1</v>
      </c>
      <c r="DK279">
        <v>25</v>
      </c>
      <c r="DL279">
        <v>10.8</v>
      </c>
      <c r="DM279">
        <v>19.8</v>
      </c>
      <c r="DN279">
        <v>9.8000000000000007</v>
      </c>
    </row>
    <row r="280" spans="1:118" x14ac:dyDescent="0.2">
      <c r="A280">
        <v>100447</v>
      </c>
      <c r="B280" t="s">
        <v>12703</v>
      </c>
      <c r="C280">
        <v>206</v>
      </c>
      <c r="D280" t="s">
        <v>2091</v>
      </c>
      <c r="E280">
        <v>3575</v>
      </c>
      <c r="F280" t="s">
        <v>2365</v>
      </c>
      <c r="G280">
        <v>2</v>
      </c>
      <c r="H280" t="s">
        <v>101</v>
      </c>
      <c r="I280">
        <v>4</v>
      </c>
      <c r="J280" t="s">
        <v>102</v>
      </c>
      <c r="K280">
        <v>1</v>
      </c>
      <c r="L280" t="s">
        <v>103</v>
      </c>
      <c r="M280">
        <v>0</v>
      </c>
      <c r="N280" t="s">
        <v>104</v>
      </c>
      <c r="P280">
        <v>0</v>
      </c>
      <c r="Q280" t="s">
        <v>104</v>
      </c>
      <c r="S280">
        <v>2</v>
      </c>
      <c r="T280" t="s">
        <v>105</v>
      </c>
      <c r="U280">
        <v>3</v>
      </c>
      <c r="V280">
        <v>11</v>
      </c>
      <c r="W280">
        <v>1</v>
      </c>
      <c r="X280" t="s">
        <v>106</v>
      </c>
      <c r="Y280" t="s">
        <v>107</v>
      </c>
      <c r="Z280">
        <v>2</v>
      </c>
      <c r="AA280" t="s">
        <v>108</v>
      </c>
      <c r="AB280">
        <v>3</v>
      </c>
      <c r="AC280" t="s">
        <v>109</v>
      </c>
      <c r="AD280">
        <v>3</v>
      </c>
      <c r="AE280" t="s">
        <v>437</v>
      </c>
      <c r="AF280" t="s">
        <v>111</v>
      </c>
      <c r="AG280" t="s">
        <v>438</v>
      </c>
      <c r="AH280" t="s">
        <v>439</v>
      </c>
      <c r="AI280">
        <v>0</v>
      </c>
      <c r="AJ280" t="s">
        <v>104</v>
      </c>
      <c r="AK280">
        <v>236</v>
      </c>
      <c r="AL280">
        <v>2</v>
      </c>
      <c r="AM280" t="s">
        <v>114</v>
      </c>
      <c r="AN280">
        <v>43846</v>
      </c>
      <c r="AO280">
        <v>223</v>
      </c>
      <c r="AP280">
        <v>101</v>
      </c>
      <c r="AQ280">
        <v>122</v>
      </c>
      <c r="AR280">
        <v>24</v>
      </c>
      <c r="AS280">
        <v>0</v>
      </c>
      <c r="AT280" t="s">
        <v>104</v>
      </c>
      <c r="AW280" t="s">
        <v>104</v>
      </c>
      <c r="AY280" t="s">
        <v>115</v>
      </c>
      <c r="BB280">
        <v>10075992</v>
      </c>
      <c r="BD280" t="s">
        <v>104</v>
      </c>
      <c r="BE280">
        <v>43125</v>
      </c>
      <c r="BF280">
        <v>0</v>
      </c>
      <c r="BG280" t="s">
        <v>104</v>
      </c>
      <c r="BH280">
        <v>44231</v>
      </c>
      <c r="BI280" t="s">
        <v>2366</v>
      </c>
      <c r="BJ280" t="s">
        <v>2367</v>
      </c>
      <c r="BL280" t="s">
        <v>118</v>
      </c>
      <c r="BN280" t="s">
        <v>2368</v>
      </c>
      <c r="BO280" t="s">
        <v>2369</v>
      </c>
      <c r="BP280">
        <v>2072530839</v>
      </c>
      <c r="BQ280" t="s">
        <v>121</v>
      </c>
      <c r="BR280" t="s">
        <v>2370</v>
      </c>
      <c r="BS280" t="s">
        <v>2371</v>
      </c>
      <c r="BT280" t="s">
        <v>124</v>
      </c>
      <c r="BU280" t="s">
        <v>104</v>
      </c>
      <c r="BY280" t="s">
        <v>104</v>
      </c>
      <c r="CA280" t="s">
        <v>104</v>
      </c>
      <c r="CB280" t="s">
        <v>104</v>
      </c>
      <c r="CC280" t="s">
        <v>104</v>
      </c>
      <c r="CF280" t="s">
        <v>104</v>
      </c>
      <c r="CG280" t="s">
        <v>104</v>
      </c>
      <c r="CH280" t="s">
        <v>125</v>
      </c>
      <c r="CI280" t="s">
        <v>118</v>
      </c>
      <c r="CJ280" t="s">
        <v>2096</v>
      </c>
      <c r="CK280" t="s">
        <v>2091</v>
      </c>
      <c r="CL280" t="s">
        <v>2224</v>
      </c>
      <c r="CM280" t="s">
        <v>2225</v>
      </c>
      <c r="CN280" t="s">
        <v>2111</v>
      </c>
      <c r="CO280" t="s">
        <v>2112</v>
      </c>
      <c r="CP280" t="s">
        <v>131</v>
      </c>
      <c r="CQ280" t="s">
        <v>132</v>
      </c>
      <c r="CR280" t="s">
        <v>2096</v>
      </c>
      <c r="CS280">
        <v>531847</v>
      </c>
      <c r="CT280">
        <v>182367</v>
      </c>
      <c r="CU280" t="s">
        <v>2305</v>
      </c>
      <c r="CV280" t="s">
        <v>2372</v>
      </c>
      <c r="CZ280" t="s">
        <v>220</v>
      </c>
      <c r="DA280" t="s">
        <v>136</v>
      </c>
      <c r="DC280" t="s">
        <v>137</v>
      </c>
      <c r="DD280">
        <v>150</v>
      </c>
      <c r="DE280">
        <v>278</v>
      </c>
      <c r="DF280" t="s">
        <v>138</v>
      </c>
      <c r="DG280" t="s">
        <v>139</v>
      </c>
      <c r="DH280" t="s">
        <v>139</v>
      </c>
      <c r="DI280">
        <v>37.4</v>
      </c>
      <c r="DJ280">
        <v>12.6</v>
      </c>
      <c r="DK280">
        <v>27.6</v>
      </c>
      <c r="DL280">
        <v>11.3</v>
      </c>
      <c r="DM280">
        <v>22.1</v>
      </c>
      <c r="DN280">
        <v>10.199999999999999</v>
      </c>
    </row>
    <row r="281" spans="1:118" x14ac:dyDescent="0.2">
      <c r="A281">
        <v>100448</v>
      </c>
      <c r="B281" t="s">
        <v>21379</v>
      </c>
      <c r="C281">
        <v>206</v>
      </c>
      <c r="D281" t="s">
        <v>2091</v>
      </c>
      <c r="E281">
        <v>3606</v>
      </c>
      <c r="F281" t="s">
        <v>2373</v>
      </c>
      <c r="G281">
        <v>2</v>
      </c>
      <c r="H281" t="s">
        <v>101</v>
      </c>
      <c r="I281">
        <v>4</v>
      </c>
      <c r="J281" t="s">
        <v>102</v>
      </c>
      <c r="K281">
        <v>1</v>
      </c>
      <c r="L281" t="s">
        <v>103</v>
      </c>
      <c r="M281">
        <v>0</v>
      </c>
      <c r="N281" t="s">
        <v>104</v>
      </c>
      <c r="P281">
        <v>0</v>
      </c>
      <c r="Q281" t="s">
        <v>104</v>
      </c>
      <c r="S281">
        <v>2</v>
      </c>
      <c r="T281" t="s">
        <v>105</v>
      </c>
      <c r="U281">
        <v>4</v>
      </c>
      <c r="V281">
        <v>11</v>
      </c>
      <c r="W281">
        <v>1</v>
      </c>
      <c r="X281" t="s">
        <v>106</v>
      </c>
      <c r="Y281" t="s">
        <v>143</v>
      </c>
      <c r="Z281">
        <v>2</v>
      </c>
      <c r="AA281" t="s">
        <v>108</v>
      </c>
      <c r="AB281">
        <v>3</v>
      </c>
      <c r="AC281" t="s">
        <v>109</v>
      </c>
      <c r="AD281">
        <v>2</v>
      </c>
      <c r="AE281" t="s">
        <v>110</v>
      </c>
      <c r="AF281" t="s">
        <v>111</v>
      </c>
      <c r="AG281" t="s">
        <v>112</v>
      </c>
      <c r="AH281" t="s">
        <v>113</v>
      </c>
      <c r="AI281">
        <v>0</v>
      </c>
      <c r="AJ281" t="s">
        <v>104</v>
      </c>
      <c r="AK281">
        <v>210</v>
      </c>
      <c r="AL281">
        <v>2</v>
      </c>
      <c r="AM281" t="s">
        <v>114</v>
      </c>
      <c r="AN281">
        <v>43846</v>
      </c>
      <c r="AO281">
        <v>195</v>
      </c>
      <c r="AP281">
        <v>100</v>
      </c>
      <c r="AQ281">
        <v>95</v>
      </c>
      <c r="AR281">
        <v>31.8</v>
      </c>
      <c r="AS281">
        <v>0</v>
      </c>
      <c r="AT281" t="s">
        <v>104</v>
      </c>
      <c r="AW281" t="s">
        <v>104</v>
      </c>
      <c r="AY281" t="s">
        <v>115</v>
      </c>
      <c r="BB281">
        <v>10074733</v>
      </c>
      <c r="BD281" t="s">
        <v>104</v>
      </c>
      <c r="BE281">
        <v>43782</v>
      </c>
      <c r="BF281">
        <v>0</v>
      </c>
      <c r="BG281" t="s">
        <v>104</v>
      </c>
      <c r="BH281">
        <v>44218</v>
      </c>
      <c r="BI281" t="s">
        <v>2374</v>
      </c>
      <c r="BK281" t="s">
        <v>2091</v>
      </c>
      <c r="BL281" t="s">
        <v>118</v>
      </c>
      <c r="BN281" t="s">
        <v>2375</v>
      </c>
      <c r="BO281" t="s">
        <v>2376</v>
      </c>
      <c r="BP281">
        <v>2078374049</v>
      </c>
      <c r="BQ281" t="s">
        <v>152</v>
      </c>
      <c r="BR281" t="s">
        <v>2377</v>
      </c>
      <c r="BS281" t="s">
        <v>2378</v>
      </c>
      <c r="BT281" t="s">
        <v>124</v>
      </c>
      <c r="BU281" t="s">
        <v>104</v>
      </c>
      <c r="BY281" t="s">
        <v>104</v>
      </c>
      <c r="CA281" t="s">
        <v>104</v>
      </c>
      <c r="CB281" t="s">
        <v>104</v>
      </c>
      <c r="CC281" t="s">
        <v>104</v>
      </c>
      <c r="CF281" t="s">
        <v>104</v>
      </c>
      <c r="CG281" t="s">
        <v>104</v>
      </c>
      <c r="CH281" t="s">
        <v>125</v>
      </c>
      <c r="CI281" t="s">
        <v>118</v>
      </c>
      <c r="CJ281" t="s">
        <v>2096</v>
      </c>
      <c r="CK281" t="s">
        <v>2091</v>
      </c>
      <c r="CL281" t="s">
        <v>2109</v>
      </c>
      <c r="CM281" t="s">
        <v>2110</v>
      </c>
      <c r="CN281" t="s">
        <v>2111</v>
      </c>
      <c r="CO281" t="s">
        <v>2112</v>
      </c>
      <c r="CP281" t="s">
        <v>131</v>
      </c>
      <c r="CQ281" t="s">
        <v>132</v>
      </c>
      <c r="CR281" t="s">
        <v>2096</v>
      </c>
      <c r="CS281">
        <v>530855</v>
      </c>
      <c r="CT281">
        <v>183827</v>
      </c>
      <c r="CU281" t="s">
        <v>2247</v>
      </c>
      <c r="CV281" t="s">
        <v>2379</v>
      </c>
      <c r="CZ281" t="s">
        <v>220</v>
      </c>
      <c r="DA281" t="s">
        <v>136</v>
      </c>
      <c r="DC281" t="s">
        <v>137</v>
      </c>
      <c r="DD281">
        <v>150</v>
      </c>
      <c r="DE281">
        <v>279</v>
      </c>
      <c r="DF281" t="s">
        <v>138</v>
      </c>
      <c r="DG281" t="s">
        <v>138</v>
      </c>
      <c r="DH281" t="s">
        <v>139</v>
      </c>
      <c r="DI281">
        <v>35.799999999999997</v>
      </c>
      <c r="DJ281">
        <v>12.4</v>
      </c>
      <c r="DK281">
        <v>25.6</v>
      </c>
      <c r="DL281">
        <v>10.8</v>
      </c>
      <c r="DM281">
        <v>20.399999999999999</v>
      </c>
      <c r="DN281">
        <v>9.9</v>
      </c>
    </row>
    <row r="282" spans="1:118" x14ac:dyDescent="0.2">
      <c r="A282">
        <v>100449</v>
      </c>
      <c r="B282" t="s">
        <v>21379</v>
      </c>
      <c r="C282">
        <v>206</v>
      </c>
      <c r="D282" t="s">
        <v>2091</v>
      </c>
      <c r="E282">
        <v>3631</v>
      </c>
      <c r="F282" t="s">
        <v>2380</v>
      </c>
      <c r="G282">
        <v>2</v>
      </c>
      <c r="H282" t="s">
        <v>101</v>
      </c>
      <c r="I282">
        <v>4</v>
      </c>
      <c r="J282" t="s">
        <v>102</v>
      </c>
      <c r="K282">
        <v>1</v>
      </c>
      <c r="L282" t="s">
        <v>103</v>
      </c>
      <c r="M282">
        <v>0</v>
      </c>
      <c r="N282" t="s">
        <v>104</v>
      </c>
      <c r="P282">
        <v>0</v>
      </c>
      <c r="Q282" t="s">
        <v>104</v>
      </c>
      <c r="S282">
        <v>2</v>
      </c>
      <c r="T282" t="s">
        <v>105</v>
      </c>
      <c r="U282">
        <v>3</v>
      </c>
      <c r="V282">
        <v>11</v>
      </c>
      <c r="W282">
        <v>1</v>
      </c>
      <c r="X282" t="s">
        <v>106</v>
      </c>
      <c r="Y282" t="s">
        <v>107</v>
      </c>
      <c r="Z282">
        <v>2</v>
      </c>
      <c r="AA282" t="s">
        <v>108</v>
      </c>
      <c r="AB282">
        <v>3</v>
      </c>
      <c r="AC282" t="s">
        <v>109</v>
      </c>
      <c r="AD282">
        <v>3</v>
      </c>
      <c r="AE282" t="s">
        <v>437</v>
      </c>
      <c r="AF282" t="s">
        <v>111</v>
      </c>
      <c r="AG282" t="s">
        <v>438</v>
      </c>
      <c r="AH282" t="s">
        <v>439</v>
      </c>
      <c r="AI282">
        <v>0</v>
      </c>
      <c r="AJ282" t="s">
        <v>104</v>
      </c>
      <c r="AK282">
        <v>420</v>
      </c>
      <c r="AL282">
        <v>2</v>
      </c>
      <c r="AM282" t="s">
        <v>114</v>
      </c>
      <c r="AN282">
        <v>43846</v>
      </c>
      <c r="AO282">
        <v>449</v>
      </c>
      <c r="AP282">
        <v>229</v>
      </c>
      <c r="AQ282">
        <v>220</v>
      </c>
      <c r="AR282">
        <v>15.6</v>
      </c>
      <c r="AS282">
        <v>0</v>
      </c>
      <c r="AT282" t="s">
        <v>104</v>
      </c>
      <c r="AW282" t="s">
        <v>104</v>
      </c>
      <c r="AY282" t="s">
        <v>115</v>
      </c>
      <c r="BB282">
        <v>10075991</v>
      </c>
      <c r="BD282" t="s">
        <v>104</v>
      </c>
      <c r="BE282">
        <v>43284</v>
      </c>
      <c r="BF282">
        <v>0</v>
      </c>
      <c r="BG282" t="s">
        <v>104</v>
      </c>
      <c r="BH282">
        <v>44251</v>
      </c>
      <c r="BI282" t="s">
        <v>2381</v>
      </c>
      <c r="BJ282" t="s">
        <v>2382</v>
      </c>
      <c r="BL282" t="s">
        <v>118</v>
      </c>
      <c r="BN282" t="s">
        <v>2383</v>
      </c>
      <c r="BO282" t="s">
        <v>2384</v>
      </c>
      <c r="BP282">
        <v>2072263920</v>
      </c>
      <c r="BQ282" t="s">
        <v>121</v>
      </c>
      <c r="BR282" t="s">
        <v>2337</v>
      </c>
      <c r="BS282" t="s">
        <v>2090</v>
      </c>
      <c r="BT282" t="s">
        <v>124</v>
      </c>
      <c r="BU282" t="s">
        <v>104</v>
      </c>
      <c r="BY282" t="s">
        <v>104</v>
      </c>
      <c r="CA282" t="s">
        <v>104</v>
      </c>
      <c r="CB282" t="s">
        <v>104</v>
      </c>
      <c r="CC282" t="s">
        <v>104</v>
      </c>
      <c r="CF282" t="s">
        <v>104</v>
      </c>
      <c r="CG282" t="s">
        <v>104</v>
      </c>
      <c r="CH282" t="s">
        <v>125</v>
      </c>
      <c r="CI282" t="s">
        <v>118</v>
      </c>
      <c r="CJ282" t="s">
        <v>2096</v>
      </c>
      <c r="CK282" t="s">
        <v>2091</v>
      </c>
      <c r="CL282" t="s">
        <v>2164</v>
      </c>
      <c r="CM282" t="s">
        <v>2165</v>
      </c>
      <c r="CN282" t="s">
        <v>2099</v>
      </c>
      <c r="CO282" t="s">
        <v>2100</v>
      </c>
      <c r="CP282" t="s">
        <v>131</v>
      </c>
      <c r="CQ282" t="s">
        <v>132</v>
      </c>
      <c r="CR282" t="s">
        <v>2096</v>
      </c>
      <c r="CS282">
        <v>532024</v>
      </c>
      <c r="CT282">
        <v>185906</v>
      </c>
      <c r="CU282" t="s">
        <v>2149</v>
      </c>
      <c r="CV282" t="s">
        <v>2385</v>
      </c>
      <c r="CZ282" t="s">
        <v>220</v>
      </c>
      <c r="DA282" t="s">
        <v>136</v>
      </c>
      <c r="DC282" t="s">
        <v>137</v>
      </c>
      <c r="DD282">
        <v>150</v>
      </c>
      <c r="DE282">
        <v>280</v>
      </c>
      <c r="DF282" t="s">
        <v>138</v>
      </c>
      <c r="DG282" t="s">
        <v>138</v>
      </c>
      <c r="DH282" t="s">
        <v>139</v>
      </c>
      <c r="DI282">
        <v>31.2</v>
      </c>
      <c r="DJ282">
        <v>11.3</v>
      </c>
      <c r="DK282">
        <v>22</v>
      </c>
      <c r="DL282">
        <v>10.1</v>
      </c>
      <c r="DM282">
        <v>17.399999999999999</v>
      </c>
      <c r="DN282">
        <v>9.1999999999999993</v>
      </c>
    </row>
    <row r="283" spans="1:118" x14ac:dyDescent="0.2">
      <c r="A283">
        <v>100450</v>
      </c>
      <c r="B283" t="s">
        <v>21379</v>
      </c>
      <c r="C283">
        <v>206</v>
      </c>
      <c r="D283" t="s">
        <v>2091</v>
      </c>
      <c r="E283">
        <v>3633</v>
      </c>
      <c r="F283" t="s">
        <v>2386</v>
      </c>
      <c r="G283">
        <v>2</v>
      </c>
      <c r="H283" t="s">
        <v>101</v>
      </c>
      <c r="I283">
        <v>4</v>
      </c>
      <c r="J283" t="s">
        <v>102</v>
      </c>
      <c r="K283">
        <v>1</v>
      </c>
      <c r="L283" t="s">
        <v>103</v>
      </c>
      <c r="M283">
        <v>0</v>
      </c>
      <c r="N283" t="s">
        <v>104</v>
      </c>
      <c r="P283">
        <v>0</v>
      </c>
      <c r="Q283" t="s">
        <v>104</v>
      </c>
      <c r="S283">
        <v>2</v>
      </c>
      <c r="T283" t="s">
        <v>105</v>
      </c>
      <c r="U283">
        <v>3</v>
      </c>
      <c r="V283">
        <v>11</v>
      </c>
      <c r="W283">
        <v>1</v>
      </c>
      <c r="X283" t="s">
        <v>106</v>
      </c>
      <c r="Y283" t="s">
        <v>107</v>
      </c>
      <c r="Z283">
        <v>2</v>
      </c>
      <c r="AA283" t="s">
        <v>108</v>
      </c>
      <c r="AB283">
        <v>3</v>
      </c>
      <c r="AC283" t="s">
        <v>109</v>
      </c>
      <c r="AD283">
        <v>3</v>
      </c>
      <c r="AE283" t="s">
        <v>437</v>
      </c>
      <c r="AF283" t="s">
        <v>111</v>
      </c>
      <c r="AG283" t="s">
        <v>438</v>
      </c>
      <c r="AH283" t="s">
        <v>439</v>
      </c>
      <c r="AI283">
        <v>0</v>
      </c>
      <c r="AJ283" t="s">
        <v>104</v>
      </c>
      <c r="AK283">
        <v>451</v>
      </c>
      <c r="AL283">
        <v>2</v>
      </c>
      <c r="AM283" t="s">
        <v>114</v>
      </c>
      <c r="AN283">
        <v>43846</v>
      </c>
      <c r="AO283">
        <v>296</v>
      </c>
      <c r="AP283">
        <v>143</v>
      </c>
      <c r="AQ283">
        <v>153</v>
      </c>
      <c r="AR283">
        <v>41.4</v>
      </c>
      <c r="AS283">
        <v>0</v>
      </c>
      <c r="AT283" t="s">
        <v>104</v>
      </c>
      <c r="AW283" t="s">
        <v>104</v>
      </c>
      <c r="AY283" t="s">
        <v>115</v>
      </c>
      <c r="BB283">
        <v>10070152</v>
      </c>
      <c r="BD283" t="s">
        <v>104</v>
      </c>
      <c r="BE283">
        <v>43509</v>
      </c>
      <c r="BF283">
        <v>0</v>
      </c>
      <c r="BG283" t="s">
        <v>104</v>
      </c>
      <c r="BH283">
        <v>44208</v>
      </c>
      <c r="BI283" t="s">
        <v>2387</v>
      </c>
      <c r="BL283" t="s">
        <v>118</v>
      </c>
      <c r="BN283" t="s">
        <v>2388</v>
      </c>
      <c r="BO283" t="s">
        <v>2389</v>
      </c>
      <c r="BP283">
        <v>2072725987</v>
      </c>
      <c r="BQ283" t="s">
        <v>168</v>
      </c>
      <c r="BR283" t="s">
        <v>364</v>
      </c>
      <c r="BS283" t="s">
        <v>2311</v>
      </c>
      <c r="BT283" t="s">
        <v>469</v>
      </c>
      <c r="BU283" t="s">
        <v>104</v>
      </c>
      <c r="BY283" t="s">
        <v>104</v>
      </c>
      <c r="CA283" t="s">
        <v>104</v>
      </c>
      <c r="CB283" t="s">
        <v>104</v>
      </c>
      <c r="CC283" t="s">
        <v>104</v>
      </c>
      <c r="CF283" t="s">
        <v>104</v>
      </c>
      <c r="CG283" t="s">
        <v>104</v>
      </c>
      <c r="CH283" t="s">
        <v>125</v>
      </c>
      <c r="CI283" t="s">
        <v>118</v>
      </c>
      <c r="CJ283" t="s">
        <v>2096</v>
      </c>
      <c r="CK283" t="s">
        <v>2091</v>
      </c>
      <c r="CL283" t="s">
        <v>2119</v>
      </c>
      <c r="CM283" t="s">
        <v>2120</v>
      </c>
      <c r="CN283" t="s">
        <v>2099</v>
      </c>
      <c r="CO283" t="s">
        <v>2100</v>
      </c>
      <c r="CP283" t="s">
        <v>131</v>
      </c>
      <c r="CQ283" t="s">
        <v>132</v>
      </c>
      <c r="CR283" t="s">
        <v>2096</v>
      </c>
      <c r="CS283">
        <v>530746</v>
      </c>
      <c r="CT283">
        <v>186961</v>
      </c>
      <c r="CU283" t="s">
        <v>2121</v>
      </c>
      <c r="CV283" t="s">
        <v>2122</v>
      </c>
      <c r="CZ283" t="s">
        <v>220</v>
      </c>
      <c r="DA283" t="s">
        <v>136</v>
      </c>
      <c r="DC283" t="s">
        <v>137</v>
      </c>
      <c r="DD283">
        <v>150</v>
      </c>
      <c r="DE283">
        <v>281</v>
      </c>
      <c r="DF283" t="s">
        <v>138</v>
      </c>
      <c r="DG283" t="s">
        <v>138</v>
      </c>
      <c r="DH283" t="s">
        <v>139</v>
      </c>
      <c r="DI283">
        <v>29.7</v>
      </c>
      <c r="DJ283">
        <v>11</v>
      </c>
      <c r="DK283">
        <v>21.1</v>
      </c>
      <c r="DL283">
        <v>9.9</v>
      </c>
      <c r="DM283">
        <v>16.7</v>
      </c>
      <c r="DN283">
        <v>9</v>
      </c>
    </row>
    <row r="284" spans="1:118" x14ac:dyDescent="0.2">
      <c r="A284">
        <v>100451</v>
      </c>
      <c r="B284" t="s">
        <v>21379</v>
      </c>
      <c r="C284">
        <v>206</v>
      </c>
      <c r="D284" t="s">
        <v>2091</v>
      </c>
      <c r="E284">
        <v>3643</v>
      </c>
      <c r="F284" t="s">
        <v>2390</v>
      </c>
      <c r="G284">
        <v>2</v>
      </c>
      <c r="H284" t="s">
        <v>101</v>
      </c>
      <c r="I284">
        <v>4</v>
      </c>
      <c r="J284" t="s">
        <v>102</v>
      </c>
      <c r="K284">
        <v>1</v>
      </c>
      <c r="L284" t="s">
        <v>103</v>
      </c>
      <c r="M284">
        <v>0</v>
      </c>
      <c r="N284" t="s">
        <v>104</v>
      </c>
      <c r="P284">
        <v>0</v>
      </c>
      <c r="Q284" t="s">
        <v>104</v>
      </c>
      <c r="S284">
        <v>2</v>
      </c>
      <c r="T284" t="s">
        <v>105</v>
      </c>
      <c r="U284">
        <v>3</v>
      </c>
      <c r="V284">
        <v>11</v>
      </c>
      <c r="W284">
        <v>1</v>
      </c>
      <c r="X284" t="s">
        <v>106</v>
      </c>
      <c r="Y284" t="s">
        <v>143</v>
      </c>
      <c r="Z284">
        <v>2</v>
      </c>
      <c r="AA284" t="s">
        <v>108</v>
      </c>
      <c r="AB284">
        <v>3</v>
      </c>
      <c r="AC284" t="s">
        <v>109</v>
      </c>
      <c r="AD284">
        <v>3</v>
      </c>
      <c r="AE284" t="s">
        <v>437</v>
      </c>
      <c r="AF284" t="s">
        <v>111</v>
      </c>
      <c r="AG284" t="s">
        <v>438</v>
      </c>
      <c r="AH284" t="s">
        <v>439</v>
      </c>
      <c r="AI284">
        <v>0</v>
      </c>
      <c r="AJ284" t="s">
        <v>104</v>
      </c>
      <c r="AK284">
        <v>210</v>
      </c>
      <c r="AL284">
        <v>2</v>
      </c>
      <c r="AM284" t="s">
        <v>114</v>
      </c>
      <c r="AN284">
        <v>43846</v>
      </c>
      <c r="AO284">
        <v>172</v>
      </c>
      <c r="AP284">
        <v>91</v>
      </c>
      <c r="AQ284">
        <v>81</v>
      </c>
      <c r="AR284">
        <v>36.6</v>
      </c>
      <c r="AS284">
        <v>0</v>
      </c>
      <c r="AT284" t="s">
        <v>104</v>
      </c>
      <c r="AW284" t="s">
        <v>104</v>
      </c>
      <c r="AY284" t="s">
        <v>115</v>
      </c>
      <c r="BB284">
        <v>10075990</v>
      </c>
      <c r="BD284" t="s">
        <v>104</v>
      </c>
      <c r="BE284">
        <v>43390</v>
      </c>
      <c r="BF284">
        <v>0</v>
      </c>
      <c r="BG284" t="s">
        <v>104</v>
      </c>
      <c r="BH284">
        <v>44234</v>
      </c>
      <c r="BI284" t="s">
        <v>2391</v>
      </c>
      <c r="BJ284" t="s">
        <v>776</v>
      </c>
      <c r="BL284" t="s">
        <v>118</v>
      </c>
      <c r="BN284" t="s">
        <v>2392</v>
      </c>
      <c r="BO284" t="s">
        <v>2393</v>
      </c>
      <c r="BP284">
        <v>2072782187</v>
      </c>
      <c r="BQ284" t="s">
        <v>192</v>
      </c>
      <c r="BR284" t="s">
        <v>2394</v>
      </c>
      <c r="BS284" t="s">
        <v>364</v>
      </c>
      <c r="BT284" t="s">
        <v>124</v>
      </c>
      <c r="BU284" t="s">
        <v>104</v>
      </c>
      <c r="BY284" t="s">
        <v>104</v>
      </c>
      <c r="CA284" t="s">
        <v>104</v>
      </c>
      <c r="CB284" t="s">
        <v>104</v>
      </c>
      <c r="CC284" t="s">
        <v>104</v>
      </c>
      <c r="CF284" t="s">
        <v>104</v>
      </c>
      <c r="CG284" t="s">
        <v>104</v>
      </c>
      <c r="CH284" t="s">
        <v>125</v>
      </c>
      <c r="CI284" t="s">
        <v>118</v>
      </c>
      <c r="CJ284" t="s">
        <v>2096</v>
      </c>
      <c r="CK284" t="s">
        <v>2091</v>
      </c>
      <c r="CL284" t="s">
        <v>2109</v>
      </c>
      <c r="CM284" t="s">
        <v>2110</v>
      </c>
      <c r="CN284" t="s">
        <v>2111</v>
      </c>
      <c r="CO284" t="s">
        <v>2112</v>
      </c>
      <c r="CP284" t="s">
        <v>131</v>
      </c>
      <c r="CQ284" t="s">
        <v>132</v>
      </c>
      <c r="CR284" t="s">
        <v>2096</v>
      </c>
      <c r="CS284">
        <v>530554</v>
      </c>
      <c r="CT284">
        <v>183629</v>
      </c>
      <c r="CU284" t="s">
        <v>2113</v>
      </c>
      <c r="CV284" t="s">
        <v>2114</v>
      </c>
      <c r="CZ284" t="s">
        <v>220</v>
      </c>
      <c r="DA284" t="s">
        <v>136</v>
      </c>
      <c r="DC284" t="s">
        <v>137</v>
      </c>
      <c r="DD284">
        <v>150</v>
      </c>
      <c r="DE284">
        <v>282</v>
      </c>
      <c r="DF284" t="s">
        <v>138</v>
      </c>
      <c r="DG284" t="s">
        <v>138</v>
      </c>
      <c r="DH284" t="s">
        <v>139</v>
      </c>
      <c r="DI284">
        <v>36.5</v>
      </c>
      <c r="DJ284">
        <v>12.7</v>
      </c>
      <c r="DK284">
        <v>26.1</v>
      </c>
      <c r="DL284">
        <v>11</v>
      </c>
      <c r="DM284">
        <v>20.8</v>
      </c>
      <c r="DN284">
        <v>10</v>
      </c>
    </row>
    <row r="285" spans="1:118" x14ac:dyDescent="0.2">
      <c r="A285">
        <v>100453</v>
      </c>
      <c r="B285" t="s">
        <v>21379</v>
      </c>
      <c r="C285">
        <v>206</v>
      </c>
      <c r="D285" t="s">
        <v>2091</v>
      </c>
      <c r="E285">
        <v>4112</v>
      </c>
      <c r="F285" t="s">
        <v>2395</v>
      </c>
      <c r="G285">
        <v>1</v>
      </c>
      <c r="H285" t="s">
        <v>234</v>
      </c>
      <c r="I285">
        <v>4</v>
      </c>
      <c r="J285" t="s">
        <v>102</v>
      </c>
      <c r="K285">
        <v>1</v>
      </c>
      <c r="L285" t="s">
        <v>103</v>
      </c>
      <c r="M285">
        <v>0</v>
      </c>
      <c r="N285" t="s">
        <v>104</v>
      </c>
      <c r="P285">
        <v>0</v>
      </c>
      <c r="Q285" t="s">
        <v>104</v>
      </c>
      <c r="S285">
        <v>4</v>
      </c>
      <c r="T285" t="s">
        <v>534</v>
      </c>
      <c r="U285">
        <v>11</v>
      </c>
      <c r="V285">
        <v>16</v>
      </c>
      <c r="W285">
        <v>1</v>
      </c>
      <c r="X285" t="s">
        <v>106</v>
      </c>
      <c r="Y285" t="s">
        <v>143</v>
      </c>
      <c r="Z285">
        <v>2</v>
      </c>
      <c r="AA285" t="s">
        <v>108</v>
      </c>
      <c r="AB285">
        <v>3</v>
      </c>
      <c r="AC285" t="s">
        <v>109</v>
      </c>
      <c r="AD285">
        <v>0</v>
      </c>
      <c r="AE285" t="s">
        <v>111</v>
      </c>
      <c r="AF285" t="s">
        <v>111</v>
      </c>
      <c r="AG285">
        <v>0</v>
      </c>
      <c r="AH285" t="s">
        <v>104</v>
      </c>
      <c r="AI285">
        <v>4</v>
      </c>
      <c r="AJ285" t="s">
        <v>535</v>
      </c>
      <c r="AK285">
        <v>900</v>
      </c>
      <c r="AL285">
        <v>2</v>
      </c>
      <c r="AM285" t="s">
        <v>114</v>
      </c>
      <c r="AN285">
        <v>43846</v>
      </c>
      <c r="AO285">
        <v>493</v>
      </c>
      <c r="AP285">
        <v>323</v>
      </c>
      <c r="AQ285">
        <v>170</v>
      </c>
      <c r="AR285">
        <v>42.8</v>
      </c>
      <c r="AS285">
        <v>0</v>
      </c>
      <c r="AT285" t="s">
        <v>104</v>
      </c>
      <c r="AW285" t="s">
        <v>104</v>
      </c>
      <c r="AY285" t="s">
        <v>1070</v>
      </c>
      <c r="AZ285">
        <v>5684</v>
      </c>
      <c r="BA285" t="s">
        <v>2152</v>
      </c>
      <c r="BB285">
        <v>10014213</v>
      </c>
      <c r="BD285" t="s">
        <v>104</v>
      </c>
      <c r="BE285">
        <v>43600</v>
      </c>
      <c r="BF285">
        <v>0</v>
      </c>
      <c r="BG285" t="s">
        <v>104</v>
      </c>
      <c r="BH285">
        <v>44236</v>
      </c>
      <c r="BI285" t="s">
        <v>2396</v>
      </c>
      <c r="BL285" t="s">
        <v>118</v>
      </c>
      <c r="BN285" t="s">
        <v>2397</v>
      </c>
      <c r="BO285" t="s">
        <v>2398</v>
      </c>
      <c r="BP285">
        <v>2076075885</v>
      </c>
      <c r="BQ285" t="s">
        <v>168</v>
      </c>
      <c r="BR285" t="s">
        <v>179</v>
      </c>
      <c r="BS285" t="s">
        <v>2399</v>
      </c>
      <c r="BT285" t="s">
        <v>124</v>
      </c>
      <c r="BU285" t="s">
        <v>104</v>
      </c>
      <c r="BY285" t="s">
        <v>104</v>
      </c>
      <c r="CA285" t="s">
        <v>104</v>
      </c>
      <c r="CB285" t="s">
        <v>104</v>
      </c>
      <c r="CC285" t="s">
        <v>104</v>
      </c>
      <c r="CF285" t="s">
        <v>104</v>
      </c>
      <c r="CG285" t="s">
        <v>104</v>
      </c>
      <c r="CH285" t="s">
        <v>125</v>
      </c>
      <c r="CI285" t="s">
        <v>118</v>
      </c>
      <c r="CJ285" t="s">
        <v>2096</v>
      </c>
      <c r="CK285" t="s">
        <v>2091</v>
      </c>
      <c r="CL285" t="s">
        <v>2278</v>
      </c>
      <c r="CM285" t="s">
        <v>2279</v>
      </c>
      <c r="CN285" t="s">
        <v>2099</v>
      </c>
      <c r="CO285" t="s">
        <v>2100</v>
      </c>
      <c r="CP285" t="s">
        <v>131</v>
      </c>
      <c r="CQ285" t="s">
        <v>132</v>
      </c>
      <c r="CR285" t="s">
        <v>2096</v>
      </c>
      <c r="CS285">
        <v>529750</v>
      </c>
      <c r="CT285">
        <v>185518</v>
      </c>
      <c r="CU285" t="s">
        <v>2280</v>
      </c>
      <c r="CV285" t="s">
        <v>2281</v>
      </c>
      <c r="CZ285" t="s">
        <v>729</v>
      </c>
      <c r="DA285" t="s">
        <v>136</v>
      </c>
      <c r="DC285" t="s">
        <v>137</v>
      </c>
      <c r="DD285">
        <v>150</v>
      </c>
      <c r="DE285">
        <v>283</v>
      </c>
      <c r="DF285" t="s">
        <v>138</v>
      </c>
      <c r="DG285" t="s">
        <v>138</v>
      </c>
      <c r="DH285" t="s">
        <v>139</v>
      </c>
      <c r="DI285">
        <v>30.9</v>
      </c>
      <c r="DJ285">
        <v>11.2</v>
      </c>
      <c r="DK285">
        <v>22.1</v>
      </c>
      <c r="DL285">
        <v>10</v>
      </c>
      <c r="DM285">
        <v>17.7</v>
      </c>
      <c r="DN285">
        <v>9.1</v>
      </c>
    </row>
    <row r="286" spans="1:118" x14ac:dyDescent="0.2">
      <c r="A286">
        <v>100455</v>
      </c>
      <c r="B286" t="s">
        <v>21379</v>
      </c>
      <c r="C286">
        <v>206</v>
      </c>
      <c r="D286" t="s">
        <v>2091</v>
      </c>
      <c r="E286">
        <v>4307</v>
      </c>
      <c r="F286" t="s">
        <v>2400</v>
      </c>
      <c r="G286">
        <v>1</v>
      </c>
      <c r="H286" t="s">
        <v>234</v>
      </c>
      <c r="I286">
        <v>4</v>
      </c>
      <c r="J286" t="s">
        <v>102</v>
      </c>
      <c r="K286">
        <v>1</v>
      </c>
      <c r="L286" t="s">
        <v>103</v>
      </c>
      <c r="M286">
        <v>0</v>
      </c>
      <c r="N286" t="s">
        <v>104</v>
      </c>
      <c r="P286">
        <v>0</v>
      </c>
      <c r="Q286" t="s">
        <v>104</v>
      </c>
      <c r="S286">
        <v>4</v>
      </c>
      <c r="T286" t="s">
        <v>534</v>
      </c>
      <c r="U286">
        <v>11</v>
      </c>
      <c r="V286">
        <v>18</v>
      </c>
      <c r="W286">
        <v>1</v>
      </c>
      <c r="X286" t="s">
        <v>106</v>
      </c>
      <c r="Y286" t="s">
        <v>143</v>
      </c>
      <c r="Z286">
        <v>1</v>
      </c>
      <c r="AA286" t="s">
        <v>144</v>
      </c>
      <c r="AB286">
        <v>2</v>
      </c>
      <c r="AC286" t="s">
        <v>145</v>
      </c>
      <c r="AD286">
        <v>0</v>
      </c>
      <c r="AE286" t="s">
        <v>111</v>
      </c>
      <c r="AF286" t="s">
        <v>111</v>
      </c>
      <c r="AG286">
        <v>0</v>
      </c>
      <c r="AH286" t="s">
        <v>104</v>
      </c>
      <c r="AI286">
        <v>4</v>
      </c>
      <c r="AJ286" t="s">
        <v>535</v>
      </c>
      <c r="AK286">
        <v>1050</v>
      </c>
      <c r="AL286">
        <v>2</v>
      </c>
      <c r="AM286" t="s">
        <v>114</v>
      </c>
      <c r="AN286">
        <v>43846</v>
      </c>
      <c r="AO286">
        <v>762</v>
      </c>
      <c r="AP286">
        <v>0</v>
      </c>
      <c r="AQ286">
        <v>762</v>
      </c>
      <c r="AR286">
        <v>39.1</v>
      </c>
      <c r="AS286">
        <v>0</v>
      </c>
      <c r="AT286" t="s">
        <v>104</v>
      </c>
      <c r="AW286" t="s">
        <v>104</v>
      </c>
      <c r="AY286" t="s">
        <v>115</v>
      </c>
      <c r="BB286">
        <v>10003067</v>
      </c>
      <c r="BD286" t="s">
        <v>104</v>
      </c>
      <c r="BE286">
        <v>42650</v>
      </c>
      <c r="BF286">
        <v>0</v>
      </c>
      <c r="BG286" t="s">
        <v>104</v>
      </c>
      <c r="BH286">
        <v>44046</v>
      </c>
      <c r="BI286" t="s">
        <v>2401</v>
      </c>
      <c r="BL286" t="s">
        <v>118</v>
      </c>
      <c r="BN286" t="s">
        <v>2402</v>
      </c>
      <c r="BO286" t="s">
        <v>2403</v>
      </c>
      <c r="BP286">
        <v>2072881888</v>
      </c>
      <c r="BQ286" t="s">
        <v>168</v>
      </c>
      <c r="BR286" t="s">
        <v>2404</v>
      </c>
      <c r="BS286" t="s">
        <v>2405</v>
      </c>
      <c r="BT286" t="s">
        <v>124</v>
      </c>
      <c r="BU286" t="s">
        <v>104</v>
      </c>
      <c r="BY286" t="s">
        <v>104</v>
      </c>
      <c r="CA286" t="s">
        <v>104</v>
      </c>
      <c r="CB286" t="s">
        <v>104</v>
      </c>
      <c r="CC286" t="s">
        <v>104</v>
      </c>
      <c r="CF286" t="s">
        <v>104</v>
      </c>
      <c r="CG286" t="s">
        <v>104</v>
      </c>
      <c r="CH286" t="s">
        <v>125</v>
      </c>
      <c r="CI286" t="s">
        <v>118</v>
      </c>
      <c r="CJ286" t="s">
        <v>2096</v>
      </c>
      <c r="CK286" t="s">
        <v>2091</v>
      </c>
      <c r="CL286" t="s">
        <v>2147</v>
      </c>
      <c r="CM286" t="s">
        <v>2148</v>
      </c>
      <c r="CN286" t="s">
        <v>2099</v>
      </c>
      <c r="CO286" t="s">
        <v>2100</v>
      </c>
      <c r="CP286" t="s">
        <v>131</v>
      </c>
      <c r="CQ286" t="s">
        <v>132</v>
      </c>
      <c r="CR286" t="s">
        <v>2096</v>
      </c>
      <c r="CS286">
        <v>531721</v>
      </c>
      <c r="CT286">
        <v>185476</v>
      </c>
      <c r="CU286" t="s">
        <v>2166</v>
      </c>
      <c r="CV286" t="s">
        <v>2406</v>
      </c>
      <c r="CZ286" t="s">
        <v>135</v>
      </c>
      <c r="DA286" t="s">
        <v>136</v>
      </c>
      <c r="DC286" t="s">
        <v>137</v>
      </c>
      <c r="DD286">
        <v>150</v>
      </c>
      <c r="DE286">
        <v>284</v>
      </c>
      <c r="DF286" t="s">
        <v>138</v>
      </c>
      <c r="DG286" t="s">
        <v>138</v>
      </c>
      <c r="DH286" t="s">
        <v>139</v>
      </c>
      <c r="DI286">
        <v>30.8</v>
      </c>
      <c r="DJ286">
        <v>11.2</v>
      </c>
      <c r="DK286">
        <v>22</v>
      </c>
      <c r="DL286">
        <v>10.1</v>
      </c>
      <c r="DM286">
        <v>17.600000000000001</v>
      </c>
      <c r="DN286">
        <v>9.1999999999999993</v>
      </c>
    </row>
    <row r="287" spans="1:118" x14ac:dyDescent="0.2">
      <c r="A287">
        <v>100457</v>
      </c>
      <c r="B287" t="s">
        <v>21379</v>
      </c>
      <c r="C287">
        <v>206</v>
      </c>
      <c r="D287" t="s">
        <v>2091</v>
      </c>
      <c r="E287">
        <v>4324</v>
      </c>
      <c r="F287" t="s">
        <v>2407</v>
      </c>
      <c r="G287">
        <v>1</v>
      </c>
      <c r="H287" t="s">
        <v>234</v>
      </c>
      <c r="I287">
        <v>4</v>
      </c>
      <c r="J287" t="s">
        <v>102</v>
      </c>
      <c r="K287">
        <v>1</v>
      </c>
      <c r="L287" t="s">
        <v>103</v>
      </c>
      <c r="M287">
        <v>0</v>
      </c>
      <c r="N287" t="s">
        <v>104</v>
      </c>
      <c r="P287">
        <v>0</v>
      </c>
      <c r="Q287" t="s">
        <v>104</v>
      </c>
      <c r="S287">
        <v>4</v>
      </c>
      <c r="T287" t="s">
        <v>534</v>
      </c>
      <c r="U287">
        <v>11</v>
      </c>
      <c r="V287">
        <v>16</v>
      </c>
      <c r="W287">
        <v>1</v>
      </c>
      <c r="X287" t="s">
        <v>106</v>
      </c>
      <c r="Y287" t="s">
        <v>143</v>
      </c>
      <c r="Z287">
        <v>2</v>
      </c>
      <c r="AA287" t="s">
        <v>108</v>
      </c>
      <c r="AB287">
        <v>2</v>
      </c>
      <c r="AC287" t="s">
        <v>145</v>
      </c>
      <c r="AD287">
        <v>0</v>
      </c>
      <c r="AE287" t="s">
        <v>111</v>
      </c>
      <c r="AF287" t="s">
        <v>111</v>
      </c>
      <c r="AG287">
        <v>0</v>
      </c>
      <c r="AH287" t="s">
        <v>104</v>
      </c>
      <c r="AI287">
        <v>4</v>
      </c>
      <c r="AJ287" t="s">
        <v>535</v>
      </c>
      <c r="AK287">
        <v>900</v>
      </c>
      <c r="AL287">
        <v>2</v>
      </c>
      <c r="AM287" t="s">
        <v>114</v>
      </c>
      <c r="AN287">
        <v>43846</v>
      </c>
      <c r="AO287">
        <v>892</v>
      </c>
      <c r="AP287">
        <v>0</v>
      </c>
      <c r="AQ287">
        <v>892</v>
      </c>
      <c r="AR287">
        <v>36.700000000000003</v>
      </c>
      <c r="AS287">
        <v>0</v>
      </c>
      <c r="AT287" t="s">
        <v>104</v>
      </c>
      <c r="AW287" t="s">
        <v>104</v>
      </c>
      <c r="AY287" t="s">
        <v>1070</v>
      </c>
      <c r="AZ287">
        <v>5684</v>
      </c>
      <c r="BA287" t="s">
        <v>2152</v>
      </c>
      <c r="BB287">
        <v>10015261</v>
      </c>
      <c r="BD287" t="s">
        <v>104</v>
      </c>
      <c r="BE287">
        <v>41990</v>
      </c>
      <c r="BF287">
        <v>0</v>
      </c>
      <c r="BG287" t="s">
        <v>104</v>
      </c>
      <c r="BH287">
        <v>44217</v>
      </c>
      <c r="BI287" t="s">
        <v>2408</v>
      </c>
      <c r="BJ287" t="s">
        <v>2091</v>
      </c>
      <c r="BL287" t="s">
        <v>118</v>
      </c>
      <c r="BN287" t="s">
        <v>2409</v>
      </c>
      <c r="BO287" t="s">
        <v>2410</v>
      </c>
      <c r="BP287">
        <v>2078370739</v>
      </c>
      <c r="BQ287" t="s">
        <v>192</v>
      </c>
      <c r="BR287" t="s">
        <v>547</v>
      </c>
      <c r="BS287" t="s">
        <v>2411</v>
      </c>
      <c r="BT287" t="s">
        <v>1401</v>
      </c>
      <c r="BU287" t="s">
        <v>104</v>
      </c>
      <c r="BY287" t="s">
        <v>104</v>
      </c>
      <c r="CA287" t="s">
        <v>104</v>
      </c>
      <c r="CB287" t="s">
        <v>104</v>
      </c>
      <c r="CC287" t="s">
        <v>104</v>
      </c>
      <c r="CF287" t="s">
        <v>104</v>
      </c>
      <c r="CG287" t="s">
        <v>104</v>
      </c>
      <c r="CH287" t="s">
        <v>125</v>
      </c>
      <c r="CI287" t="s">
        <v>118</v>
      </c>
      <c r="CJ287" t="s">
        <v>2096</v>
      </c>
      <c r="CK287" t="s">
        <v>2091</v>
      </c>
      <c r="CL287" t="s">
        <v>2130</v>
      </c>
      <c r="CM287" t="s">
        <v>2131</v>
      </c>
      <c r="CN287" t="s">
        <v>2111</v>
      </c>
      <c r="CO287" t="s">
        <v>2112</v>
      </c>
      <c r="CP287" t="s">
        <v>131</v>
      </c>
      <c r="CQ287" t="s">
        <v>132</v>
      </c>
      <c r="CR287" t="s">
        <v>2096</v>
      </c>
      <c r="CS287">
        <v>531007</v>
      </c>
      <c r="CT287">
        <v>183248</v>
      </c>
      <c r="CU287" t="s">
        <v>2113</v>
      </c>
      <c r="CV287" t="s">
        <v>2412</v>
      </c>
      <c r="CZ287" t="s">
        <v>135</v>
      </c>
      <c r="DA287" t="s">
        <v>136</v>
      </c>
      <c r="DC287" t="s">
        <v>137</v>
      </c>
      <c r="DD287">
        <v>150</v>
      </c>
      <c r="DE287">
        <v>285</v>
      </c>
      <c r="DF287" t="s">
        <v>138</v>
      </c>
      <c r="DG287" t="s">
        <v>138</v>
      </c>
      <c r="DH287" t="s">
        <v>139</v>
      </c>
      <c r="DI287">
        <v>36.4</v>
      </c>
      <c r="DJ287">
        <v>12.6</v>
      </c>
      <c r="DK287">
        <v>26.4</v>
      </c>
      <c r="DL287">
        <v>11.1</v>
      </c>
      <c r="DM287">
        <v>21.1</v>
      </c>
      <c r="DN287">
        <v>10.1</v>
      </c>
    </row>
    <row r="288" spans="1:118" x14ac:dyDescent="0.2">
      <c r="A288">
        <v>100458</v>
      </c>
      <c r="B288" t="s">
        <v>12703</v>
      </c>
      <c r="C288">
        <v>206</v>
      </c>
      <c r="D288" t="s">
        <v>2091</v>
      </c>
      <c r="E288">
        <v>4614</v>
      </c>
      <c r="F288" t="s">
        <v>2413</v>
      </c>
      <c r="G288">
        <v>2</v>
      </c>
      <c r="H288" t="s">
        <v>101</v>
      </c>
      <c r="I288">
        <v>4</v>
      </c>
      <c r="J288" t="s">
        <v>102</v>
      </c>
      <c r="K288">
        <v>1</v>
      </c>
      <c r="L288" t="s">
        <v>103</v>
      </c>
      <c r="M288">
        <v>0</v>
      </c>
      <c r="N288" t="s">
        <v>104</v>
      </c>
      <c r="P288">
        <v>0</v>
      </c>
      <c r="Q288" t="s">
        <v>104</v>
      </c>
      <c r="S288">
        <v>4</v>
      </c>
      <c r="T288" t="s">
        <v>534</v>
      </c>
      <c r="U288">
        <v>11</v>
      </c>
      <c r="V288">
        <v>18</v>
      </c>
      <c r="W288">
        <v>1</v>
      </c>
      <c r="X288" t="s">
        <v>106</v>
      </c>
      <c r="Y288" t="s">
        <v>143</v>
      </c>
      <c r="Z288">
        <v>1</v>
      </c>
      <c r="AA288" t="s">
        <v>144</v>
      </c>
      <c r="AB288">
        <v>1</v>
      </c>
      <c r="AC288" t="s">
        <v>175</v>
      </c>
      <c r="AD288">
        <v>6</v>
      </c>
      <c r="AE288" t="s">
        <v>146</v>
      </c>
      <c r="AF288" t="s">
        <v>111</v>
      </c>
      <c r="AG288">
        <v>0</v>
      </c>
      <c r="AH288" t="s">
        <v>104</v>
      </c>
      <c r="AI288">
        <v>4</v>
      </c>
      <c r="AJ288" t="s">
        <v>535</v>
      </c>
      <c r="AK288">
        <v>828</v>
      </c>
      <c r="AL288">
        <v>2</v>
      </c>
      <c r="AM288" t="s">
        <v>114</v>
      </c>
      <c r="AN288">
        <v>43846</v>
      </c>
      <c r="AO288">
        <v>995</v>
      </c>
      <c r="AP288">
        <v>960</v>
      </c>
      <c r="AQ288">
        <v>35</v>
      </c>
      <c r="AR288">
        <v>30.2</v>
      </c>
      <c r="AS288">
        <v>0</v>
      </c>
      <c r="AT288" t="s">
        <v>104</v>
      </c>
      <c r="AW288" t="s">
        <v>104</v>
      </c>
      <c r="AY288" t="s">
        <v>115</v>
      </c>
      <c r="BB288">
        <v>10001257</v>
      </c>
      <c r="BD288" t="s">
        <v>104</v>
      </c>
      <c r="BE288">
        <v>42039</v>
      </c>
      <c r="BF288">
        <v>0</v>
      </c>
      <c r="BG288" t="s">
        <v>104</v>
      </c>
      <c r="BH288">
        <v>44225</v>
      </c>
      <c r="BI288" t="s">
        <v>2414</v>
      </c>
      <c r="BJ288" t="s">
        <v>2415</v>
      </c>
      <c r="BL288" t="s">
        <v>118</v>
      </c>
      <c r="BN288" t="s">
        <v>2416</v>
      </c>
      <c r="BO288" t="s">
        <v>2417</v>
      </c>
      <c r="BP288">
        <v>2072533741</v>
      </c>
      <c r="BQ288" t="s">
        <v>168</v>
      </c>
      <c r="BR288" t="s">
        <v>2418</v>
      </c>
      <c r="BS288" t="s">
        <v>2419</v>
      </c>
      <c r="BT288" t="s">
        <v>124</v>
      </c>
      <c r="BU288" t="s">
        <v>104</v>
      </c>
      <c r="BY288" t="s">
        <v>104</v>
      </c>
      <c r="CA288" t="s">
        <v>104</v>
      </c>
      <c r="CB288" t="s">
        <v>104</v>
      </c>
      <c r="CC288" t="s">
        <v>104</v>
      </c>
      <c r="CF288" t="s">
        <v>104</v>
      </c>
      <c r="CG288" t="s">
        <v>104</v>
      </c>
      <c r="CH288" t="s">
        <v>125</v>
      </c>
      <c r="CI288" t="s">
        <v>118</v>
      </c>
      <c r="CJ288" t="s">
        <v>2096</v>
      </c>
      <c r="CK288" t="s">
        <v>2091</v>
      </c>
      <c r="CL288" t="s">
        <v>2224</v>
      </c>
      <c r="CM288" t="s">
        <v>2225</v>
      </c>
      <c r="CN288" t="s">
        <v>2111</v>
      </c>
      <c r="CO288" t="s">
        <v>2112</v>
      </c>
      <c r="CP288" t="s">
        <v>131</v>
      </c>
      <c r="CQ288" t="s">
        <v>132</v>
      </c>
      <c r="CR288" t="s">
        <v>2096</v>
      </c>
      <c r="CS288">
        <v>532888</v>
      </c>
      <c r="CT288">
        <v>182441</v>
      </c>
      <c r="CU288" t="s">
        <v>2305</v>
      </c>
      <c r="CV288" t="s">
        <v>2306</v>
      </c>
      <c r="CZ288" t="s">
        <v>135</v>
      </c>
      <c r="DA288" t="s">
        <v>136</v>
      </c>
      <c r="DC288" t="s">
        <v>137</v>
      </c>
      <c r="DD288">
        <v>150</v>
      </c>
      <c r="DE288">
        <v>286</v>
      </c>
      <c r="DF288" t="s">
        <v>138</v>
      </c>
      <c r="DG288" t="s">
        <v>139</v>
      </c>
      <c r="DH288" t="s">
        <v>139</v>
      </c>
      <c r="DI288">
        <v>47.2</v>
      </c>
      <c r="DJ288">
        <v>13.6</v>
      </c>
      <c r="DK288">
        <v>31.8</v>
      </c>
      <c r="DL288">
        <v>12</v>
      </c>
      <c r="DM288">
        <v>24.7</v>
      </c>
      <c r="DN288">
        <v>10.9</v>
      </c>
    </row>
    <row r="289" spans="1:118" x14ac:dyDescent="0.2">
      <c r="A289">
        <v>100459</v>
      </c>
      <c r="B289" t="s">
        <v>21379</v>
      </c>
      <c r="C289">
        <v>206</v>
      </c>
      <c r="D289" t="s">
        <v>2091</v>
      </c>
      <c r="E289">
        <v>4651</v>
      </c>
      <c r="F289" t="s">
        <v>2420</v>
      </c>
      <c r="G289">
        <v>2</v>
      </c>
      <c r="H289" t="s">
        <v>101</v>
      </c>
      <c r="I289">
        <v>4</v>
      </c>
      <c r="J289" t="s">
        <v>102</v>
      </c>
      <c r="K289">
        <v>1</v>
      </c>
      <c r="L289" t="s">
        <v>103</v>
      </c>
      <c r="M289">
        <v>0</v>
      </c>
      <c r="N289" t="s">
        <v>104</v>
      </c>
      <c r="P289">
        <v>0</v>
      </c>
      <c r="Q289" t="s">
        <v>104</v>
      </c>
      <c r="S289">
        <v>4</v>
      </c>
      <c r="T289" t="s">
        <v>534</v>
      </c>
      <c r="U289">
        <v>11</v>
      </c>
      <c r="V289">
        <v>19</v>
      </c>
      <c r="W289">
        <v>1</v>
      </c>
      <c r="X289" t="s">
        <v>106</v>
      </c>
      <c r="Y289" t="s">
        <v>143</v>
      </c>
      <c r="Z289">
        <v>1</v>
      </c>
      <c r="AA289" t="s">
        <v>144</v>
      </c>
      <c r="AB289">
        <v>1</v>
      </c>
      <c r="AC289" t="s">
        <v>175</v>
      </c>
      <c r="AD289">
        <v>3</v>
      </c>
      <c r="AE289" t="s">
        <v>437</v>
      </c>
      <c r="AF289" t="s">
        <v>111</v>
      </c>
      <c r="AG289" t="s">
        <v>438</v>
      </c>
      <c r="AH289" t="s">
        <v>439</v>
      </c>
      <c r="AI289">
        <v>4</v>
      </c>
      <c r="AJ289" t="s">
        <v>535</v>
      </c>
      <c r="AK289">
        <v>1150</v>
      </c>
      <c r="AL289">
        <v>2</v>
      </c>
      <c r="AM289" t="s">
        <v>114</v>
      </c>
      <c r="AN289">
        <v>43846</v>
      </c>
      <c r="AO289">
        <v>825</v>
      </c>
      <c r="AP289">
        <v>819</v>
      </c>
      <c r="AQ289">
        <v>6</v>
      </c>
      <c r="AR289">
        <v>31.7</v>
      </c>
      <c r="AS289">
        <v>0</v>
      </c>
      <c r="AT289" t="s">
        <v>104</v>
      </c>
      <c r="AW289" t="s">
        <v>104</v>
      </c>
      <c r="AY289" t="s">
        <v>115</v>
      </c>
      <c r="BB289">
        <v>10015262</v>
      </c>
      <c r="BD289" t="s">
        <v>104</v>
      </c>
      <c r="BE289">
        <v>43411</v>
      </c>
      <c r="BF289">
        <v>0</v>
      </c>
      <c r="BG289" t="s">
        <v>104</v>
      </c>
      <c r="BH289">
        <v>44236</v>
      </c>
      <c r="BI289" t="s">
        <v>2421</v>
      </c>
      <c r="BJ289" t="s">
        <v>271</v>
      </c>
      <c r="BL289" t="s">
        <v>118</v>
      </c>
      <c r="BN289" t="s">
        <v>2422</v>
      </c>
      <c r="BO289" t="s">
        <v>2423</v>
      </c>
      <c r="BP289">
        <v>2075617800</v>
      </c>
      <c r="BQ289" t="s">
        <v>192</v>
      </c>
      <c r="BR289" t="s">
        <v>395</v>
      </c>
      <c r="BS289" t="s">
        <v>2424</v>
      </c>
      <c r="BT289" t="s">
        <v>124</v>
      </c>
      <c r="BU289" t="s">
        <v>104</v>
      </c>
      <c r="BY289" t="s">
        <v>104</v>
      </c>
      <c r="CA289" t="s">
        <v>104</v>
      </c>
      <c r="CB289" t="s">
        <v>104</v>
      </c>
      <c r="CC289" t="s">
        <v>104</v>
      </c>
      <c r="CF289" t="s">
        <v>104</v>
      </c>
      <c r="CG289" t="s">
        <v>104</v>
      </c>
      <c r="CH289" t="s">
        <v>125</v>
      </c>
      <c r="CI289" t="s">
        <v>118</v>
      </c>
      <c r="CJ289" t="s">
        <v>2096</v>
      </c>
      <c r="CK289" t="s">
        <v>2091</v>
      </c>
      <c r="CL289" t="s">
        <v>2203</v>
      </c>
      <c r="CM289" t="s">
        <v>2204</v>
      </c>
      <c r="CN289" t="s">
        <v>2099</v>
      </c>
      <c r="CO289" t="s">
        <v>2100</v>
      </c>
      <c r="CP289" t="s">
        <v>131</v>
      </c>
      <c r="CQ289" t="s">
        <v>132</v>
      </c>
      <c r="CR289" t="s">
        <v>2096</v>
      </c>
      <c r="CS289">
        <v>529090</v>
      </c>
      <c r="CT289">
        <v>187296</v>
      </c>
      <c r="CU289" t="s">
        <v>2205</v>
      </c>
      <c r="CV289" t="s">
        <v>2339</v>
      </c>
      <c r="CZ289" t="s">
        <v>729</v>
      </c>
      <c r="DA289" t="s">
        <v>136</v>
      </c>
      <c r="DC289" t="s">
        <v>137</v>
      </c>
      <c r="DD289">
        <v>150</v>
      </c>
      <c r="DE289">
        <v>287</v>
      </c>
      <c r="DF289" t="s">
        <v>138</v>
      </c>
      <c r="DG289" t="s">
        <v>138</v>
      </c>
      <c r="DH289" t="s">
        <v>139</v>
      </c>
      <c r="DI289">
        <v>33</v>
      </c>
      <c r="DJ289">
        <v>11.4</v>
      </c>
      <c r="DK289">
        <v>22</v>
      </c>
      <c r="DL289">
        <v>10.199999999999999</v>
      </c>
      <c r="DM289">
        <v>17</v>
      </c>
      <c r="DN289">
        <v>9.1999999999999993</v>
      </c>
    </row>
    <row r="290" spans="1:118" x14ac:dyDescent="0.2">
      <c r="A290">
        <v>100461</v>
      </c>
      <c r="B290" t="s">
        <v>12703</v>
      </c>
      <c r="C290">
        <v>206</v>
      </c>
      <c r="D290" t="s">
        <v>2091</v>
      </c>
      <c r="E290">
        <v>6162</v>
      </c>
      <c r="F290" t="s">
        <v>2425</v>
      </c>
      <c r="G290">
        <v>11</v>
      </c>
      <c r="H290" t="s">
        <v>141</v>
      </c>
      <c r="I290">
        <v>3</v>
      </c>
      <c r="J290" t="s">
        <v>142</v>
      </c>
      <c r="K290">
        <v>1</v>
      </c>
      <c r="L290" t="s">
        <v>103</v>
      </c>
      <c r="M290">
        <v>0</v>
      </c>
      <c r="N290" t="s">
        <v>104</v>
      </c>
      <c r="O290">
        <v>21174</v>
      </c>
      <c r="P290">
        <v>0</v>
      </c>
      <c r="Q290" t="s">
        <v>104</v>
      </c>
      <c r="S290">
        <v>0</v>
      </c>
      <c r="T290" t="s">
        <v>104</v>
      </c>
      <c r="U290">
        <v>10</v>
      </c>
      <c r="V290">
        <v>16</v>
      </c>
      <c r="W290">
        <v>1</v>
      </c>
      <c r="X290" t="s">
        <v>106</v>
      </c>
      <c r="Y290" t="s">
        <v>143</v>
      </c>
      <c r="Z290">
        <v>2</v>
      </c>
      <c r="AA290" t="s">
        <v>108</v>
      </c>
      <c r="AB290">
        <v>3</v>
      </c>
      <c r="AC290" t="s">
        <v>109</v>
      </c>
      <c r="AD290">
        <v>6</v>
      </c>
      <c r="AE290" t="s">
        <v>146</v>
      </c>
      <c r="AF290" t="s">
        <v>147</v>
      </c>
      <c r="AG290">
        <v>0</v>
      </c>
      <c r="AH290" t="s">
        <v>104</v>
      </c>
      <c r="AI290">
        <v>4</v>
      </c>
      <c r="AJ290" t="s">
        <v>535</v>
      </c>
      <c r="AK290">
        <v>296</v>
      </c>
      <c r="AL290">
        <v>2</v>
      </c>
      <c r="AM290" t="s">
        <v>114</v>
      </c>
      <c r="AN290">
        <v>43846</v>
      </c>
      <c r="AO290">
        <v>94</v>
      </c>
      <c r="AP290">
        <v>21</v>
      </c>
      <c r="AQ290">
        <v>73</v>
      </c>
      <c r="AR290">
        <v>0</v>
      </c>
      <c r="AS290">
        <v>0</v>
      </c>
      <c r="AT290" t="s">
        <v>104</v>
      </c>
      <c r="AW290" t="s">
        <v>104</v>
      </c>
      <c r="AY290" t="s">
        <v>104</v>
      </c>
      <c r="BB290">
        <v>10003425</v>
      </c>
      <c r="BD290" t="s">
        <v>104</v>
      </c>
      <c r="BF290">
        <v>0</v>
      </c>
      <c r="BG290" t="s">
        <v>104</v>
      </c>
      <c r="BH290">
        <v>44231</v>
      </c>
      <c r="BI290" t="s">
        <v>2426</v>
      </c>
      <c r="BL290" t="s">
        <v>118</v>
      </c>
      <c r="BN290" t="s">
        <v>2427</v>
      </c>
      <c r="BO290" t="s">
        <v>2428</v>
      </c>
      <c r="BP290">
        <v>2076080044</v>
      </c>
      <c r="BQ290" t="s">
        <v>152</v>
      </c>
      <c r="BR290" t="s">
        <v>2429</v>
      </c>
      <c r="BS290" t="s">
        <v>2430</v>
      </c>
      <c r="BT290" t="s">
        <v>124</v>
      </c>
      <c r="BU290" t="s">
        <v>104</v>
      </c>
      <c r="BY290" t="s">
        <v>104</v>
      </c>
      <c r="CA290" t="s">
        <v>104</v>
      </c>
      <c r="CB290" t="s">
        <v>104</v>
      </c>
      <c r="CC290" t="s">
        <v>104</v>
      </c>
      <c r="CF290" t="s">
        <v>104</v>
      </c>
      <c r="CG290" t="s">
        <v>155</v>
      </c>
      <c r="CH290" t="s">
        <v>125</v>
      </c>
      <c r="CI290" t="s">
        <v>118</v>
      </c>
      <c r="CJ290" t="s">
        <v>2096</v>
      </c>
      <c r="CK290" t="s">
        <v>2091</v>
      </c>
      <c r="CL290" t="s">
        <v>2224</v>
      </c>
      <c r="CM290" t="s">
        <v>2225</v>
      </c>
      <c r="CN290" t="s">
        <v>2111</v>
      </c>
      <c r="CO290" t="s">
        <v>2112</v>
      </c>
      <c r="CP290" t="s">
        <v>131</v>
      </c>
      <c r="CQ290" t="s">
        <v>132</v>
      </c>
      <c r="CR290" t="s">
        <v>2096</v>
      </c>
      <c r="CS290">
        <v>532064</v>
      </c>
      <c r="CT290">
        <v>182084</v>
      </c>
      <c r="CU290" t="s">
        <v>2226</v>
      </c>
      <c r="CV290" t="s">
        <v>2431</v>
      </c>
      <c r="CW290" t="s">
        <v>159</v>
      </c>
      <c r="CX290" t="s">
        <v>160</v>
      </c>
      <c r="CY290" t="s">
        <v>2432</v>
      </c>
      <c r="DA290" t="s">
        <v>136</v>
      </c>
      <c r="DC290" t="s">
        <v>137</v>
      </c>
      <c r="DD290">
        <v>150</v>
      </c>
      <c r="DE290">
        <v>288</v>
      </c>
      <c r="DF290" t="s">
        <v>138</v>
      </c>
      <c r="DG290" t="s">
        <v>139</v>
      </c>
      <c r="DH290" t="s">
        <v>139</v>
      </c>
      <c r="DI290">
        <v>40.1</v>
      </c>
      <c r="DJ290">
        <v>13</v>
      </c>
      <c r="DK290">
        <v>29.4</v>
      </c>
      <c r="DL290">
        <v>11.6</v>
      </c>
      <c r="DM290">
        <v>23.2</v>
      </c>
      <c r="DN290">
        <v>10.5</v>
      </c>
    </row>
    <row r="291" spans="1:118" x14ac:dyDescent="0.2">
      <c r="A291">
        <v>100462</v>
      </c>
      <c r="B291" t="s">
        <v>12703</v>
      </c>
      <c r="C291">
        <v>206</v>
      </c>
      <c r="D291" t="s">
        <v>2091</v>
      </c>
      <c r="E291">
        <v>6299</v>
      </c>
      <c r="F291" t="s">
        <v>2433</v>
      </c>
      <c r="G291">
        <v>11</v>
      </c>
      <c r="H291" t="s">
        <v>141</v>
      </c>
      <c r="I291">
        <v>3</v>
      </c>
      <c r="J291" t="s">
        <v>142</v>
      </c>
      <c r="K291">
        <v>1</v>
      </c>
      <c r="L291" t="s">
        <v>103</v>
      </c>
      <c r="M291">
        <v>0</v>
      </c>
      <c r="N291" t="s">
        <v>104</v>
      </c>
      <c r="O291">
        <v>28768</v>
      </c>
      <c r="P291">
        <v>0</v>
      </c>
      <c r="Q291" t="s">
        <v>104</v>
      </c>
      <c r="S291">
        <v>0</v>
      </c>
      <c r="T291" t="s">
        <v>104</v>
      </c>
      <c r="U291">
        <v>3</v>
      </c>
      <c r="V291">
        <v>11</v>
      </c>
      <c r="W291">
        <v>1</v>
      </c>
      <c r="X291" t="s">
        <v>106</v>
      </c>
      <c r="Y291" t="s">
        <v>107</v>
      </c>
      <c r="Z291">
        <v>2</v>
      </c>
      <c r="AA291" t="s">
        <v>108</v>
      </c>
      <c r="AB291">
        <v>3</v>
      </c>
      <c r="AC291" t="s">
        <v>109</v>
      </c>
      <c r="AD291">
        <v>6</v>
      </c>
      <c r="AE291" t="s">
        <v>146</v>
      </c>
      <c r="AF291" t="s">
        <v>146</v>
      </c>
      <c r="AG291">
        <v>0</v>
      </c>
      <c r="AH291" t="s">
        <v>104</v>
      </c>
      <c r="AI291">
        <v>4</v>
      </c>
      <c r="AJ291" t="s">
        <v>535</v>
      </c>
      <c r="AK291">
        <v>180</v>
      </c>
      <c r="AL291">
        <v>2</v>
      </c>
      <c r="AM291" t="s">
        <v>114</v>
      </c>
      <c r="AN291">
        <v>43846</v>
      </c>
      <c r="AO291">
        <v>133</v>
      </c>
      <c r="AP291">
        <v>79</v>
      </c>
      <c r="AQ291">
        <v>54</v>
      </c>
      <c r="AR291">
        <v>0</v>
      </c>
      <c r="AS291">
        <v>0</v>
      </c>
      <c r="AT291" t="s">
        <v>104</v>
      </c>
      <c r="AW291" t="s">
        <v>104</v>
      </c>
      <c r="AY291" t="s">
        <v>104</v>
      </c>
      <c r="BB291">
        <v>10079111</v>
      </c>
      <c r="BD291" t="s">
        <v>104</v>
      </c>
      <c r="BE291">
        <v>43153</v>
      </c>
      <c r="BF291">
        <v>0</v>
      </c>
      <c r="BG291" t="s">
        <v>104</v>
      </c>
      <c r="BH291">
        <v>44078</v>
      </c>
      <c r="BI291" t="s">
        <v>2434</v>
      </c>
      <c r="BJ291" t="s">
        <v>118</v>
      </c>
      <c r="BK291" t="s">
        <v>2435</v>
      </c>
      <c r="BL291" t="s">
        <v>583</v>
      </c>
      <c r="BN291" t="s">
        <v>2436</v>
      </c>
      <c r="BO291" t="s">
        <v>2437</v>
      </c>
      <c r="BP291">
        <v>2072512284</v>
      </c>
      <c r="BR291" t="s">
        <v>881</v>
      </c>
      <c r="BS291" t="s">
        <v>2438</v>
      </c>
      <c r="BT291" t="s">
        <v>124</v>
      </c>
      <c r="BU291" t="s">
        <v>104</v>
      </c>
      <c r="BY291" t="s">
        <v>104</v>
      </c>
      <c r="CA291" t="s">
        <v>104</v>
      </c>
      <c r="CB291" t="s">
        <v>104</v>
      </c>
      <c r="CC291" t="s">
        <v>104</v>
      </c>
      <c r="CF291" t="s">
        <v>104</v>
      </c>
      <c r="CG291" t="s">
        <v>155</v>
      </c>
      <c r="CH291" t="s">
        <v>125</v>
      </c>
      <c r="CI291" t="s">
        <v>118</v>
      </c>
      <c r="CJ291" t="s">
        <v>2096</v>
      </c>
      <c r="CK291" t="s">
        <v>2091</v>
      </c>
      <c r="CL291" t="s">
        <v>2224</v>
      </c>
      <c r="CM291" t="s">
        <v>2225</v>
      </c>
      <c r="CN291" t="s">
        <v>2111</v>
      </c>
      <c r="CO291" t="s">
        <v>2112</v>
      </c>
      <c r="CP291" t="s">
        <v>131</v>
      </c>
      <c r="CQ291" t="s">
        <v>132</v>
      </c>
      <c r="CR291" t="s">
        <v>2096</v>
      </c>
      <c r="CS291">
        <v>531874</v>
      </c>
      <c r="CT291">
        <v>182346</v>
      </c>
      <c r="CU291" t="s">
        <v>2226</v>
      </c>
      <c r="CV291" t="s">
        <v>2439</v>
      </c>
      <c r="CW291" t="s">
        <v>693</v>
      </c>
      <c r="CX291" t="s">
        <v>160</v>
      </c>
      <c r="CY291" t="s">
        <v>2440</v>
      </c>
      <c r="CZ291" t="s">
        <v>135</v>
      </c>
      <c r="DA291" t="s">
        <v>136</v>
      </c>
      <c r="DC291" t="s">
        <v>137</v>
      </c>
      <c r="DD291">
        <v>150</v>
      </c>
      <c r="DE291">
        <v>289</v>
      </c>
      <c r="DF291" t="s">
        <v>138</v>
      </c>
      <c r="DG291" t="s">
        <v>139</v>
      </c>
      <c r="DH291" t="s">
        <v>139</v>
      </c>
      <c r="DI291">
        <v>37.700000000000003</v>
      </c>
      <c r="DJ291">
        <v>12.7</v>
      </c>
      <c r="DK291">
        <v>27.8</v>
      </c>
      <c r="DL291">
        <v>11.3</v>
      </c>
      <c r="DM291">
        <v>22.2</v>
      </c>
      <c r="DN291">
        <v>10.3</v>
      </c>
    </row>
    <row r="292" spans="1:118" x14ac:dyDescent="0.2">
      <c r="A292">
        <v>100463</v>
      </c>
      <c r="B292" t="s">
        <v>12703</v>
      </c>
      <c r="C292">
        <v>201</v>
      </c>
      <c r="D292" t="s">
        <v>99</v>
      </c>
      <c r="E292">
        <v>6354</v>
      </c>
      <c r="F292" t="s">
        <v>2441</v>
      </c>
      <c r="G292">
        <v>11</v>
      </c>
      <c r="H292" t="s">
        <v>141</v>
      </c>
      <c r="I292">
        <v>3</v>
      </c>
      <c r="J292" t="s">
        <v>142</v>
      </c>
      <c r="K292">
        <v>1</v>
      </c>
      <c r="L292" t="s">
        <v>103</v>
      </c>
      <c r="M292">
        <v>0</v>
      </c>
      <c r="N292" t="s">
        <v>104</v>
      </c>
      <c r="O292">
        <v>31370</v>
      </c>
      <c r="P292">
        <v>0</v>
      </c>
      <c r="Q292" t="s">
        <v>104</v>
      </c>
      <c r="S292">
        <v>0</v>
      </c>
      <c r="T292" t="s">
        <v>104</v>
      </c>
      <c r="U292">
        <v>3</v>
      </c>
      <c r="V292">
        <v>11</v>
      </c>
      <c r="W292">
        <v>1</v>
      </c>
      <c r="X292" t="s">
        <v>106</v>
      </c>
      <c r="Y292" t="s">
        <v>107</v>
      </c>
      <c r="Z292">
        <v>2</v>
      </c>
      <c r="AA292" t="s">
        <v>108</v>
      </c>
      <c r="AB292">
        <v>3</v>
      </c>
      <c r="AC292" t="s">
        <v>109</v>
      </c>
      <c r="AD292">
        <v>6</v>
      </c>
      <c r="AE292" t="s">
        <v>146</v>
      </c>
      <c r="AF292" t="s">
        <v>146</v>
      </c>
      <c r="AG292">
        <v>0</v>
      </c>
      <c r="AH292" t="s">
        <v>104</v>
      </c>
      <c r="AI292">
        <v>4</v>
      </c>
      <c r="AJ292" t="s">
        <v>535</v>
      </c>
      <c r="AK292">
        <v>204</v>
      </c>
      <c r="AL292">
        <v>2</v>
      </c>
      <c r="AM292" t="s">
        <v>114</v>
      </c>
      <c r="AN292">
        <v>43846</v>
      </c>
      <c r="AO292">
        <v>201</v>
      </c>
      <c r="AP292">
        <v>98</v>
      </c>
      <c r="AQ292">
        <v>103</v>
      </c>
      <c r="AR292">
        <v>0</v>
      </c>
      <c r="AS292">
        <v>0</v>
      </c>
      <c r="AT292" t="s">
        <v>104</v>
      </c>
      <c r="AW292" t="s">
        <v>104</v>
      </c>
      <c r="AY292" t="s">
        <v>104</v>
      </c>
      <c r="BB292">
        <v>10079110</v>
      </c>
      <c r="BD292" t="s">
        <v>104</v>
      </c>
      <c r="BF292">
        <v>0</v>
      </c>
      <c r="BG292" t="s">
        <v>104</v>
      </c>
      <c r="BH292">
        <v>44236</v>
      </c>
      <c r="BI292" t="s">
        <v>2442</v>
      </c>
      <c r="BL292" t="s">
        <v>118</v>
      </c>
      <c r="BN292" t="s">
        <v>2443</v>
      </c>
      <c r="BO292" t="s">
        <v>2444</v>
      </c>
      <c r="BP292">
        <v>2076003805</v>
      </c>
      <c r="BQ292" t="s">
        <v>152</v>
      </c>
      <c r="BR292" t="s">
        <v>1318</v>
      </c>
      <c r="BS292" t="s">
        <v>2445</v>
      </c>
      <c r="BT292" t="s">
        <v>124</v>
      </c>
      <c r="BU292" t="s">
        <v>104</v>
      </c>
      <c r="BY292" t="s">
        <v>104</v>
      </c>
      <c r="CA292" t="s">
        <v>104</v>
      </c>
      <c r="CB292" t="s">
        <v>104</v>
      </c>
      <c r="CC292" t="s">
        <v>104</v>
      </c>
      <c r="CF292" t="s">
        <v>104</v>
      </c>
      <c r="CG292" t="s">
        <v>155</v>
      </c>
      <c r="CH292" t="s">
        <v>125</v>
      </c>
      <c r="CI292" t="s">
        <v>118</v>
      </c>
      <c r="CJ292" t="s">
        <v>126</v>
      </c>
      <c r="CK292" t="s">
        <v>99</v>
      </c>
      <c r="CL292" t="s">
        <v>2446</v>
      </c>
      <c r="CM292" t="s">
        <v>2447</v>
      </c>
      <c r="CN292" t="s">
        <v>129</v>
      </c>
      <c r="CO292" t="s">
        <v>130</v>
      </c>
      <c r="CP292" t="s">
        <v>131</v>
      </c>
      <c r="CQ292" t="s">
        <v>132</v>
      </c>
      <c r="CR292" t="s">
        <v>126</v>
      </c>
      <c r="CS292">
        <v>531998</v>
      </c>
      <c r="CT292">
        <v>181875</v>
      </c>
      <c r="CU292" t="s">
        <v>133</v>
      </c>
      <c r="CV292" t="s">
        <v>2448</v>
      </c>
      <c r="CW292" t="s">
        <v>159</v>
      </c>
      <c r="CX292" t="s">
        <v>160</v>
      </c>
      <c r="CY292" t="s">
        <v>665</v>
      </c>
      <c r="DA292" t="s">
        <v>136</v>
      </c>
      <c r="DC292" t="s">
        <v>137</v>
      </c>
      <c r="DD292">
        <v>150</v>
      </c>
      <c r="DE292">
        <v>290</v>
      </c>
      <c r="DF292" t="s">
        <v>138</v>
      </c>
      <c r="DG292" t="s">
        <v>139</v>
      </c>
      <c r="DH292" t="s">
        <v>139</v>
      </c>
      <c r="DI292">
        <v>40.4</v>
      </c>
      <c r="DJ292">
        <v>13.1</v>
      </c>
      <c r="DK292">
        <v>29.5</v>
      </c>
      <c r="DL292">
        <v>11.6</v>
      </c>
      <c r="DM292">
        <v>23.4</v>
      </c>
      <c r="DN292">
        <v>10.6</v>
      </c>
    </row>
    <row r="293" spans="1:118" x14ac:dyDescent="0.2">
      <c r="A293">
        <v>100467</v>
      </c>
      <c r="B293" t="s">
        <v>21379</v>
      </c>
      <c r="C293">
        <v>206</v>
      </c>
      <c r="D293" t="s">
        <v>2091</v>
      </c>
      <c r="E293">
        <v>7030</v>
      </c>
      <c r="F293" t="s">
        <v>2449</v>
      </c>
      <c r="G293">
        <v>7</v>
      </c>
      <c r="H293" t="s">
        <v>774</v>
      </c>
      <c r="I293">
        <v>5</v>
      </c>
      <c r="J293" t="s">
        <v>596</v>
      </c>
      <c r="K293">
        <v>1</v>
      </c>
      <c r="L293" t="s">
        <v>103</v>
      </c>
      <c r="M293">
        <v>0</v>
      </c>
      <c r="N293" t="s">
        <v>104</v>
      </c>
      <c r="P293">
        <v>0</v>
      </c>
      <c r="Q293" t="s">
        <v>104</v>
      </c>
      <c r="S293">
        <v>0</v>
      </c>
      <c r="T293" t="s">
        <v>104</v>
      </c>
      <c r="U293">
        <v>2</v>
      </c>
      <c r="V293">
        <v>19</v>
      </c>
      <c r="W293">
        <v>1</v>
      </c>
      <c r="X293" t="s">
        <v>106</v>
      </c>
      <c r="Y293" t="s">
        <v>107</v>
      </c>
      <c r="Z293">
        <v>1</v>
      </c>
      <c r="AA293" t="s">
        <v>144</v>
      </c>
      <c r="AB293">
        <v>3</v>
      </c>
      <c r="AC293" t="s">
        <v>109</v>
      </c>
      <c r="AD293">
        <v>0</v>
      </c>
      <c r="AE293" t="s">
        <v>111</v>
      </c>
      <c r="AF293" t="s">
        <v>111</v>
      </c>
      <c r="AG293">
        <v>0</v>
      </c>
      <c r="AH293" t="s">
        <v>104</v>
      </c>
      <c r="AI293">
        <v>0</v>
      </c>
      <c r="AJ293" t="s">
        <v>104</v>
      </c>
      <c r="AK293">
        <v>86</v>
      </c>
      <c r="AL293">
        <v>1</v>
      </c>
      <c r="AM293" t="s">
        <v>312</v>
      </c>
      <c r="AN293">
        <v>43846</v>
      </c>
      <c r="AO293">
        <v>85</v>
      </c>
      <c r="AP293">
        <v>50</v>
      </c>
      <c r="AQ293">
        <v>35</v>
      </c>
      <c r="AR293">
        <v>41.3</v>
      </c>
      <c r="AS293">
        <v>0</v>
      </c>
      <c r="AT293" t="s">
        <v>104</v>
      </c>
      <c r="AW293" t="s">
        <v>104</v>
      </c>
      <c r="AY293" t="s">
        <v>115</v>
      </c>
      <c r="BB293">
        <v>10015931</v>
      </c>
      <c r="BD293" t="s">
        <v>104</v>
      </c>
      <c r="BE293">
        <v>43285</v>
      </c>
      <c r="BF293">
        <v>0</v>
      </c>
      <c r="BG293" t="s">
        <v>104</v>
      </c>
      <c r="BH293">
        <v>44214</v>
      </c>
      <c r="BI293" t="s">
        <v>2450</v>
      </c>
      <c r="BJ293" t="s">
        <v>2451</v>
      </c>
      <c r="BL293" t="s">
        <v>118</v>
      </c>
      <c r="BN293" t="s">
        <v>2452</v>
      </c>
      <c r="BO293" t="s">
        <v>2453</v>
      </c>
      <c r="BP293">
        <v>2077048127</v>
      </c>
      <c r="BQ293" t="s">
        <v>168</v>
      </c>
      <c r="BR293" t="s">
        <v>2454</v>
      </c>
      <c r="BS293" t="s">
        <v>2455</v>
      </c>
      <c r="BT293" t="s">
        <v>124</v>
      </c>
      <c r="BU293" t="s">
        <v>104</v>
      </c>
      <c r="BY293" t="s">
        <v>104</v>
      </c>
      <c r="CA293" t="s">
        <v>104</v>
      </c>
      <c r="CB293" t="s">
        <v>104</v>
      </c>
      <c r="CC293" t="s">
        <v>104</v>
      </c>
      <c r="CF293" t="s">
        <v>104</v>
      </c>
      <c r="CG293" t="s">
        <v>104</v>
      </c>
      <c r="CH293" t="s">
        <v>125</v>
      </c>
      <c r="CI293" t="s">
        <v>118</v>
      </c>
      <c r="CJ293" t="s">
        <v>2096</v>
      </c>
      <c r="CK293" t="s">
        <v>2091</v>
      </c>
      <c r="CL293" t="s">
        <v>2195</v>
      </c>
      <c r="CM293" t="s">
        <v>2196</v>
      </c>
      <c r="CN293" t="s">
        <v>2111</v>
      </c>
      <c r="CO293" t="s">
        <v>2112</v>
      </c>
      <c r="CP293" t="s">
        <v>131</v>
      </c>
      <c r="CQ293" t="s">
        <v>132</v>
      </c>
      <c r="CR293" t="s">
        <v>2096</v>
      </c>
      <c r="CS293">
        <v>531979</v>
      </c>
      <c r="CT293">
        <v>183618</v>
      </c>
      <c r="CU293" t="s">
        <v>2456</v>
      </c>
      <c r="CV293" t="s">
        <v>2457</v>
      </c>
      <c r="CZ293" t="s">
        <v>135</v>
      </c>
      <c r="DA293" t="s">
        <v>136</v>
      </c>
      <c r="DC293" t="s">
        <v>137</v>
      </c>
      <c r="DD293">
        <v>150</v>
      </c>
      <c r="DE293">
        <v>291</v>
      </c>
      <c r="DF293" t="s">
        <v>138</v>
      </c>
      <c r="DG293" t="s">
        <v>138</v>
      </c>
      <c r="DH293" t="s">
        <v>139</v>
      </c>
      <c r="DI293">
        <v>34.200000000000003</v>
      </c>
      <c r="DJ293">
        <v>12</v>
      </c>
      <c r="DK293">
        <v>24.9</v>
      </c>
      <c r="DL293">
        <v>10.7</v>
      </c>
      <c r="DM293">
        <v>19.899999999999999</v>
      </c>
      <c r="DN293">
        <v>9.6999999999999993</v>
      </c>
    </row>
    <row r="294" spans="1:118" x14ac:dyDescent="0.2">
      <c r="A294">
        <v>100469</v>
      </c>
      <c r="B294" t="s">
        <v>21379</v>
      </c>
      <c r="C294">
        <v>206</v>
      </c>
      <c r="D294" t="s">
        <v>2091</v>
      </c>
      <c r="E294">
        <v>7146</v>
      </c>
      <c r="F294" t="s">
        <v>2458</v>
      </c>
      <c r="G294">
        <v>7</v>
      </c>
      <c r="H294" t="s">
        <v>774</v>
      </c>
      <c r="I294">
        <v>5</v>
      </c>
      <c r="J294" t="s">
        <v>596</v>
      </c>
      <c r="K294">
        <v>1</v>
      </c>
      <c r="L294" t="s">
        <v>103</v>
      </c>
      <c r="M294">
        <v>0</v>
      </c>
      <c r="N294" t="s">
        <v>104</v>
      </c>
      <c r="P294">
        <v>0</v>
      </c>
      <c r="Q294" t="s">
        <v>104</v>
      </c>
      <c r="S294">
        <v>0</v>
      </c>
      <c r="T294" t="s">
        <v>104</v>
      </c>
      <c r="U294">
        <v>5</v>
      </c>
      <c r="V294">
        <v>19</v>
      </c>
      <c r="W294">
        <v>1</v>
      </c>
      <c r="X294" t="s">
        <v>106</v>
      </c>
      <c r="Y294" t="s">
        <v>104</v>
      </c>
      <c r="Z294">
        <v>1</v>
      </c>
      <c r="AA294" t="s">
        <v>144</v>
      </c>
      <c r="AB294">
        <v>3</v>
      </c>
      <c r="AC294" t="s">
        <v>109</v>
      </c>
      <c r="AD294">
        <v>0</v>
      </c>
      <c r="AE294" t="s">
        <v>111</v>
      </c>
      <c r="AF294" t="s">
        <v>111</v>
      </c>
      <c r="AG294">
        <v>0</v>
      </c>
      <c r="AH294" t="s">
        <v>104</v>
      </c>
      <c r="AI294">
        <v>0</v>
      </c>
      <c r="AJ294" t="s">
        <v>104</v>
      </c>
      <c r="AK294">
        <v>125</v>
      </c>
      <c r="AL294">
        <v>1</v>
      </c>
      <c r="AM294" t="s">
        <v>312</v>
      </c>
      <c r="AN294">
        <v>43846</v>
      </c>
      <c r="AO294">
        <v>116</v>
      </c>
      <c r="AP294">
        <v>76</v>
      </c>
      <c r="AQ294">
        <v>40</v>
      </c>
      <c r="AR294">
        <v>67.400000000000006</v>
      </c>
      <c r="AS294">
        <v>0</v>
      </c>
      <c r="AT294" t="s">
        <v>104</v>
      </c>
      <c r="AW294" t="s">
        <v>104</v>
      </c>
      <c r="AY294" t="s">
        <v>115</v>
      </c>
      <c r="BB294">
        <v>10016381</v>
      </c>
      <c r="BD294" t="s">
        <v>104</v>
      </c>
      <c r="BE294">
        <v>42802</v>
      </c>
      <c r="BF294">
        <v>0</v>
      </c>
      <c r="BG294" t="s">
        <v>104</v>
      </c>
      <c r="BH294">
        <v>44222</v>
      </c>
      <c r="BI294" t="s">
        <v>2459</v>
      </c>
      <c r="BK294" t="s">
        <v>2091</v>
      </c>
      <c r="BL294" t="s">
        <v>118</v>
      </c>
      <c r="BN294" t="s">
        <v>2460</v>
      </c>
      <c r="BO294" t="s">
        <v>2461</v>
      </c>
      <c r="BP294">
        <v>2077047490</v>
      </c>
      <c r="BQ294" t="s">
        <v>152</v>
      </c>
      <c r="BR294" t="s">
        <v>2462</v>
      </c>
      <c r="BS294" t="s">
        <v>2463</v>
      </c>
      <c r="BT294" t="s">
        <v>124</v>
      </c>
      <c r="BU294" t="s">
        <v>104</v>
      </c>
      <c r="BY294" t="s">
        <v>104</v>
      </c>
      <c r="CA294" t="s">
        <v>104</v>
      </c>
      <c r="CB294" t="s">
        <v>104</v>
      </c>
      <c r="CC294" t="s">
        <v>104</v>
      </c>
      <c r="CF294" t="s">
        <v>104</v>
      </c>
      <c r="CG294" t="s">
        <v>104</v>
      </c>
      <c r="CH294" t="s">
        <v>125</v>
      </c>
      <c r="CI294" t="s">
        <v>118</v>
      </c>
      <c r="CJ294" t="s">
        <v>2096</v>
      </c>
      <c r="CK294" t="s">
        <v>2091</v>
      </c>
      <c r="CL294" t="s">
        <v>2164</v>
      </c>
      <c r="CM294" t="s">
        <v>2165</v>
      </c>
      <c r="CN294" t="s">
        <v>2099</v>
      </c>
      <c r="CO294" t="s">
        <v>2100</v>
      </c>
      <c r="CP294" t="s">
        <v>131</v>
      </c>
      <c r="CQ294" t="s">
        <v>132</v>
      </c>
      <c r="CR294" t="s">
        <v>2096</v>
      </c>
      <c r="CS294">
        <v>531990</v>
      </c>
      <c r="CT294">
        <v>185060</v>
      </c>
      <c r="CU294" t="s">
        <v>2464</v>
      </c>
      <c r="CV294" t="s">
        <v>2465</v>
      </c>
      <c r="CZ294" t="s">
        <v>135</v>
      </c>
      <c r="DA294" t="s">
        <v>136</v>
      </c>
      <c r="DC294" t="s">
        <v>137</v>
      </c>
      <c r="DD294">
        <v>150</v>
      </c>
      <c r="DE294">
        <v>292</v>
      </c>
      <c r="DF294" t="s">
        <v>138</v>
      </c>
      <c r="DG294" t="s">
        <v>138</v>
      </c>
      <c r="DH294" t="s">
        <v>139</v>
      </c>
      <c r="DI294">
        <v>33.799999999999997</v>
      </c>
      <c r="DJ294">
        <v>11.7</v>
      </c>
      <c r="DK294">
        <v>23.3</v>
      </c>
      <c r="DL294">
        <v>10.4</v>
      </c>
      <c r="DM294">
        <v>18.5</v>
      </c>
      <c r="DN294">
        <v>9.5</v>
      </c>
    </row>
    <row r="295" spans="1:118" x14ac:dyDescent="0.2">
      <c r="A295">
        <v>100472</v>
      </c>
      <c r="B295" t="s">
        <v>21379</v>
      </c>
      <c r="C295">
        <v>207</v>
      </c>
      <c r="D295" t="s">
        <v>2466</v>
      </c>
      <c r="E295">
        <v>1010</v>
      </c>
      <c r="F295" t="s">
        <v>2467</v>
      </c>
      <c r="G295">
        <v>15</v>
      </c>
      <c r="H295" t="s">
        <v>187</v>
      </c>
      <c r="I295">
        <v>4</v>
      </c>
      <c r="J295" t="s">
        <v>102</v>
      </c>
      <c r="K295">
        <v>1</v>
      </c>
      <c r="L295" t="s">
        <v>103</v>
      </c>
      <c r="M295">
        <v>0</v>
      </c>
      <c r="N295" t="s">
        <v>104</v>
      </c>
      <c r="P295">
        <v>0</v>
      </c>
      <c r="Q295" t="s">
        <v>104</v>
      </c>
      <c r="S295">
        <v>1</v>
      </c>
      <c r="T295" t="s">
        <v>188</v>
      </c>
      <c r="U295">
        <v>2</v>
      </c>
      <c r="V295">
        <v>5</v>
      </c>
      <c r="W295">
        <v>1</v>
      </c>
      <c r="X295" t="s">
        <v>106</v>
      </c>
      <c r="Y295" t="s">
        <v>107</v>
      </c>
      <c r="Z295">
        <v>0</v>
      </c>
      <c r="AA295" t="s">
        <v>104</v>
      </c>
      <c r="AB295">
        <v>3</v>
      </c>
      <c r="AC295" t="s">
        <v>109</v>
      </c>
      <c r="AD295">
        <v>0</v>
      </c>
      <c r="AE295" t="s">
        <v>111</v>
      </c>
      <c r="AF295" t="s">
        <v>111</v>
      </c>
      <c r="AG295">
        <v>0</v>
      </c>
      <c r="AH295" t="s">
        <v>104</v>
      </c>
      <c r="AI295">
        <v>0</v>
      </c>
      <c r="AJ295" t="s">
        <v>104</v>
      </c>
      <c r="AK295">
        <v>0</v>
      </c>
      <c r="AL295">
        <v>0</v>
      </c>
      <c r="AM295" t="s">
        <v>104</v>
      </c>
      <c r="AN295">
        <v>43846</v>
      </c>
      <c r="AO295">
        <v>36</v>
      </c>
      <c r="AP295">
        <v>26</v>
      </c>
      <c r="AQ295">
        <v>10</v>
      </c>
      <c r="AR295">
        <v>34.799999999999997</v>
      </c>
      <c r="AS295">
        <v>0</v>
      </c>
      <c r="AT295" t="s">
        <v>104</v>
      </c>
      <c r="AW295" t="s">
        <v>104</v>
      </c>
      <c r="AY295" t="s">
        <v>1070</v>
      </c>
      <c r="AZ295">
        <v>1646</v>
      </c>
      <c r="BA295" t="s">
        <v>2468</v>
      </c>
      <c r="BB295">
        <v>10055133</v>
      </c>
      <c r="BD295" t="s">
        <v>104</v>
      </c>
      <c r="BE295">
        <v>43151</v>
      </c>
      <c r="BF295">
        <v>0</v>
      </c>
      <c r="BG295" t="s">
        <v>104</v>
      </c>
      <c r="BH295">
        <v>44221</v>
      </c>
      <c r="BI295" t="s">
        <v>2469</v>
      </c>
      <c r="BJ295" t="s">
        <v>2470</v>
      </c>
      <c r="BL295" t="s">
        <v>118</v>
      </c>
      <c r="BN295" t="s">
        <v>2471</v>
      </c>
      <c r="BO295" t="s">
        <v>2472</v>
      </c>
      <c r="BP295">
        <v>2089685622</v>
      </c>
      <c r="BQ295" t="s">
        <v>192</v>
      </c>
      <c r="BR295" t="s">
        <v>2473</v>
      </c>
      <c r="BS295" t="s">
        <v>2474</v>
      </c>
      <c r="BT295" t="s">
        <v>124</v>
      </c>
      <c r="BU295" t="s">
        <v>104</v>
      </c>
      <c r="BY295" t="s">
        <v>104</v>
      </c>
      <c r="CA295" t="s">
        <v>104</v>
      </c>
      <c r="CB295" t="s">
        <v>104</v>
      </c>
      <c r="CC295" t="s">
        <v>104</v>
      </c>
      <c r="CF295" t="s">
        <v>104</v>
      </c>
      <c r="CG295" t="s">
        <v>104</v>
      </c>
      <c r="CH295" t="s">
        <v>125</v>
      </c>
      <c r="CI295" t="s">
        <v>118</v>
      </c>
      <c r="CJ295" t="s">
        <v>2475</v>
      </c>
      <c r="CK295" t="s">
        <v>2466</v>
      </c>
      <c r="CL295" t="s">
        <v>2476</v>
      </c>
      <c r="CM295" t="s">
        <v>2477</v>
      </c>
      <c r="CN295" t="s">
        <v>2478</v>
      </c>
      <c r="CO295" t="s">
        <v>2479</v>
      </c>
      <c r="CP295" t="s">
        <v>131</v>
      </c>
      <c r="CQ295" t="s">
        <v>132</v>
      </c>
      <c r="CR295" t="s">
        <v>2475</v>
      </c>
      <c r="CS295">
        <v>524508</v>
      </c>
      <c r="CT295">
        <v>181712</v>
      </c>
      <c r="CU295" t="s">
        <v>2480</v>
      </c>
      <c r="CV295" t="s">
        <v>2481</v>
      </c>
      <c r="CZ295" t="s">
        <v>135</v>
      </c>
      <c r="DA295" t="s">
        <v>136</v>
      </c>
      <c r="DC295" t="s">
        <v>137</v>
      </c>
      <c r="DD295">
        <v>150</v>
      </c>
      <c r="DE295">
        <v>293</v>
      </c>
      <c r="DF295" t="s">
        <v>138</v>
      </c>
      <c r="DG295" t="s">
        <v>138</v>
      </c>
      <c r="DH295" t="s">
        <v>139</v>
      </c>
      <c r="DI295">
        <v>35.5</v>
      </c>
      <c r="DJ295">
        <v>12</v>
      </c>
      <c r="DK295">
        <v>24</v>
      </c>
      <c r="DL295">
        <v>10.7</v>
      </c>
      <c r="DM295">
        <v>18.600000000000001</v>
      </c>
      <c r="DN295">
        <v>9.8000000000000007</v>
      </c>
    </row>
    <row r="296" spans="1:118" x14ac:dyDescent="0.2">
      <c r="A296">
        <v>100473</v>
      </c>
      <c r="B296" t="s">
        <v>21379</v>
      </c>
      <c r="C296">
        <v>207</v>
      </c>
      <c r="D296" t="s">
        <v>2466</v>
      </c>
      <c r="E296">
        <v>1021</v>
      </c>
      <c r="F296" t="s">
        <v>2482</v>
      </c>
      <c r="G296">
        <v>15</v>
      </c>
      <c r="H296" t="s">
        <v>187</v>
      </c>
      <c r="I296">
        <v>4</v>
      </c>
      <c r="J296" t="s">
        <v>102</v>
      </c>
      <c r="K296">
        <v>1</v>
      </c>
      <c r="L296" t="s">
        <v>103</v>
      </c>
      <c r="M296">
        <v>0</v>
      </c>
      <c r="N296" t="s">
        <v>104</v>
      </c>
      <c r="P296">
        <v>0</v>
      </c>
      <c r="Q296" t="s">
        <v>104</v>
      </c>
      <c r="S296">
        <v>1</v>
      </c>
      <c r="T296" t="s">
        <v>188</v>
      </c>
      <c r="U296">
        <v>3</v>
      </c>
      <c r="V296">
        <v>5</v>
      </c>
      <c r="W296">
        <v>1</v>
      </c>
      <c r="X296" t="s">
        <v>106</v>
      </c>
      <c r="Y296" t="s">
        <v>107</v>
      </c>
      <c r="Z296">
        <v>0</v>
      </c>
      <c r="AA296" t="s">
        <v>104</v>
      </c>
      <c r="AB296">
        <v>3</v>
      </c>
      <c r="AC296" t="s">
        <v>109</v>
      </c>
      <c r="AD296">
        <v>0</v>
      </c>
      <c r="AE296" t="s">
        <v>111</v>
      </c>
      <c r="AF296" t="s">
        <v>111</v>
      </c>
      <c r="AG296">
        <v>0</v>
      </c>
      <c r="AH296" t="s">
        <v>104</v>
      </c>
      <c r="AI296">
        <v>0</v>
      </c>
      <c r="AJ296" t="s">
        <v>104</v>
      </c>
      <c r="AK296">
        <v>0</v>
      </c>
      <c r="AL296">
        <v>0</v>
      </c>
      <c r="AM296" t="s">
        <v>104</v>
      </c>
      <c r="AN296">
        <v>43846</v>
      </c>
      <c r="AO296">
        <v>75</v>
      </c>
      <c r="AP296">
        <v>38</v>
      </c>
      <c r="AQ296">
        <v>37</v>
      </c>
      <c r="AR296">
        <v>19.399999999999999</v>
      </c>
      <c r="AS296">
        <v>0</v>
      </c>
      <c r="AT296" t="s">
        <v>104</v>
      </c>
      <c r="AW296" t="s">
        <v>104</v>
      </c>
      <c r="AY296" t="s">
        <v>1070</v>
      </c>
      <c r="AZ296">
        <v>16062</v>
      </c>
      <c r="BA296" t="s">
        <v>2483</v>
      </c>
      <c r="BB296">
        <v>10054143</v>
      </c>
      <c r="BD296" t="s">
        <v>104</v>
      </c>
      <c r="BE296">
        <v>42787</v>
      </c>
      <c r="BF296">
        <v>0</v>
      </c>
      <c r="BG296" t="s">
        <v>104</v>
      </c>
      <c r="BH296">
        <v>44166</v>
      </c>
      <c r="BI296" t="s">
        <v>2484</v>
      </c>
      <c r="BL296" t="s">
        <v>118</v>
      </c>
      <c r="BN296" t="s">
        <v>2485</v>
      </c>
      <c r="BO296" t="s">
        <v>2486</v>
      </c>
      <c r="BP296">
        <v>2077277727</v>
      </c>
      <c r="BQ296" t="s">
        <v>152</v>
      </c>
      <c r="BR296" t="s">
        <v>1583</v>
      </c>
      <c r="BS296" t="s">
        <v>2487</v>
      </c>
      <c r="BT296" t="s">
        <v>1401</v>
      </c>
      <c r="BU296" t="s">
        <v>104</v>
      </c>
      <c r="BY296" t="s">
        <v>104</v>
      </c>
      <c r="CA296" t="s">
        <v>104</v>
      </c>
      <c r="CB296" t="s">
        <v>104</v>
      </c>
      <c r="CC296" t="s">
        <v>104</v>
      </c>
      <c r="CF296" t="s">
        <v>104</v>
      </c>
      <c r="CG296" t="s">
        <v>104</v>
      </c>
      <c r="CH296" t="s">
        <v>125</v>
      </c>
      <c r="CI296" t="s">
        <v>118</v>
      </c>
      <c r="CJ296" t="s">
        <v>2475</v>
      </c>
      <c r="CK296" t="s">
        <v>2466</v>
      </c>
      <c r="CL296" t="s">
        <v>2488</v>
      </c>
      <c r="CM296" t="s">
        <v>2489</v>
      </c>
      <c r="CN296" t="s">
        <v>2478</v>
      </c>
      <c r="CO296" t="s">
        <v>2479</v>
      </c>
      <c r="CP296" t="s">
        <v>131</v>
      </c>
      <c r="CQ296" t="s">
        <v>132</v>
      </c>
      <c r="CR296" t="s">
        <v>2475</v>
      </c>
      <c r="CS296">
        <v>524052</v>
      </c>
      <c r="CT296">
        <v>180593</v>
      </c>
      <c r="CU296" t="s">
        <v>2490</v>
      </c>
      <c r="CV296" t="s">
        <v>2491</v>
      </c>
      <c r="CZ296" t="s">
        <v>135</v>
      </c>
      <c r="DA296" t="s">
        <v>136</v>
      </c>
      <c r="DC296" t="s">
        <v>137</v>
      </c>
      <c r="DD296">
        <v>150</v>
      </c>
      <c r="DE296">
        <v>294</v>
      </c>
      <c r="DF296" t="s">
        <v>138</v>
      </c>
      <c r="DG296" t="s">
        <v>138</v>
      </c>
      <c r="DH296" t="s">
        <v>139</v>
      </c>
      <c r="DI296">
        <v>31.2</v>
      </c>
      <c r="DJ296">
        <v>11.4</v>
      </c>
      <c r="DK296">
        <v>22.2</v>
      </c>
      <c r="DL296">
        <v>10.199999999999999</v>
      </c>
      <c r="DM296">
        <v>17.5</v>
      </c>
      <c r="DN296">
        <v>9.1999999999999993</v>
      </c>
    </row>
    <row r="297" spans="1:118" x14ac:dyDescent="0.2">
      <c r="A297">
        <v>100474</v>
      </c>
      <c r="B297" t="s">
        <v>21379</v>
      </c>
      <c r="C297">
        <v>207</v>
      </c>
      <c r="D297" t="s">
        <v>2466</v>
      </c>
      <c r="E297">
        <v>1053</v>
      </c>
      <c r="F297" t="s">
        <v>2492</v>
      </c>
      <c r="G297">
        <v>15</v>
      </c>
      <c r="H297" t="s">
        <v>187</v>
      </c>
      <c r="I297">
        <v>4</v>
      </c>
      <c r="J297" t="s">
        <v>102</v>
      </c>
      <c r="K297">
        <v>1</v>
      </c>
      <c r="L297" t="s">
        <v>103</v>
      </c>
      <c r="M297">
        <v>0</v>
      </c>
      <c r="N297" t="s">
        <v>104</v>
      </c>
      <c r="P297">
        <v>0</v>
      </c>
      <c r="Q297" t="s">
        <v>104</v>
      </c>
      <c r="S297">
        <v>1</v>
      </c>
      <c r="T297" t="s">
        <v>188</v>
      </c>
      <c r="U297">
        <v>3</v>
      </c>
      <c r="V297">
        <v>5</v>
      </c>
      <c r="W297">
        <v>1</v>
      </c>
      <c r="X297" t="s">
        <v>106</v>
      </c>
      <c r="Y297" t="s">
        <v>107</v>
      </c>
      <c r="Z297">
        <v>0</v>
      </c>
      <c r="AA297" t="s">
        <v>104</v>
      </c>
      <c r="AB297">
        <v>3</v>
      </c>
      <c r="AC297" t="s">
        <v>109</v>
      </c>
      <c r="AD297">
        <v>0</v>
      </c>
      <c r="AE297" t="s">
        <v>111</v>
      </c>
      <c r="AF297" t="s">
        <v>111</v>
      </c>
      <c r="AG297">
        <v>0</v>
      </c>
      <c r="AH297" t="s">
        <v>104</v>
      </c>
      <c r="AI297">
        <v>0</v>
      </c>
      <c r="AJ297" t="s">
        <v>104</v>
      </c>
      <c r="AK297">
        <v>0</v>
      </c>
      <c r="AL297">
        <v>0</v>
      </c>
      <c r="AM297" t="s">
        <v>104</v>
      </c>
      <c r="AN297">
        <v>43846</v>
      </c>
      <c r="AO297">
        <v>70</v>
      </c>
      <c r="AP297">
        <v>37</v>
      </c>
      <c r="AQ297">
        <v>33</v>
      </c>
      <c r="AR297">
        <v>6.9</v>
      </c>
      <c r="AS297">
        <v>0</v>
      </c>
      <c r="AT297" t="s">
        <v>104</v>
      </c>
      <c r="AW297" t="s">
        <v>104</v>
      </c>
      <c r="AY297" t="s">
        <v>115</v>
      </c>
      <c r="BB297">
        <v>0</v>
      </c>
      <c r="BD297" t="s">
        <v>104</v>
      </c>
      <c r="BE297">
        <v>43720</v>
      </c>
      <c r="BF297">
        <v>0</v>
      </c>
      <c r="BG297" t="s">
        <v>104</v>
      </c>
      <c r="BH297">
        <v>44046</v>
      </c>
      <c r="BI297" t="s">
        <v>2493</v>
      </c>
      <c r="BJ297" t="s">
        <v>2494</v>
      </c>
      <c r="BL297" t="s">
        <v>118</v>
      </c>
      <c r="BN297" t="s">
        <v>2495</v>
      </c>
      <c r="BO297" t="s">
        <v>2496</v>
      </c>
      <c r="BP297">
        <v>2073528374</v>
      </c>
      <c r="BQ297" t="s">
        <v>192</v>
      </c>
      <c r="BR297" t="s">
        <v>2497</v>
      </c>
      <c r="BS297" t="s">
        <v>2498</v>
      </c>
      <c r="BT297" t="s">
        <v>124</v>
      </c>
      <c r="BU297" t="s">
        <v>104</v>
      </c>
      <c r="BY297" t="s">
        <v>104</v>
      </c>
      <c r="CA297" t="s">
        <v>104</v>
      </c>
      <c r="CB297" t="s">
        <v>104</v>
      </c>
      <c r="CC297" t="s">
        <v>104</v>
      </c>
      <c r="CF297" t="s">
        <v>104</v>
      </c>
      <c r="CG297" t="s">
        <v>104</v>
      </c>
      <c r="CH297" t="s">
        <v>125</v>
      </c>
      <c r="CI297" t="s">
        <v>118</v>
      </c>
      <c r="CJ297" t="s">
        <v>2475</v>
      </c>
      <c r="CK297" t="s">
        <v>2466</v>
      </c>
      <c r="CL297" t="s">
        <v>2499</v>
      </c>
      <c r="CM297" t="s">
        <v>2500</v>
      </c>
      <c r="CN297" t="s">
        <v>1882</v>
      </c>
      <c r="CO297" t="s">
        <v>1883</v>
      </c>
      <c r="CP297" t="s">
        <v>131</v>
      </c>
      <c r="CQ297" t="s">
        <v>132</v>
      </c>
      <c r="CR297" t="s">
        <v>2475</v>
      </c>
      <c r="CS297">
        <v>527203</v>
      </c>
      <c r="CT297">
        <v>177835</v>
      </c>
      <c r="CU297" t="s">
        <v>2501</v>
      </c>
      <c r="CV297" t="s">
        <v>2502</v>
      </c>
      <c r="CZ297" t="s">
        <v>135</v>
      </c>
      <c r="DA297" t="s">
        <v>136</v>
      </c>
      <c r="DC297" t="s">
        <v>137</v>
      </c>
      <c r="DD297">
        <v>150</v>
      </c>
      <c r="DE297">
        <v>295</v>
      </c>
      <c r="DF297" t="s">
        <v>138</v>
      </c>
      <c r="DG297" t="s">
        <v>138</v>
      </c>
      <c r="DH297" t="s">
        <v>139</v>
      </c>
      <c r="DI297">
        <v>33.700000000000003</v>
      </c>
      <c r="DJ297">
        <v>11.7</v>
      </c>
      <c r="DK297">
        <v>23.5</v>
      </c>
      <c r="DL297">
        <v>10.4</v>
      </c>
      <c r="DM297">
        <v>18.5</v>
      </c>
      <c r="DN297">
        <v>9.5</v>
      </c>
    </row>
    <row r="298" spans="1:118" x14ac:dyDescent="0.2">
      <c r="A298">
        <v>100475</v>
      </c>
      <c r="B298" t="s">
        <v>21379</v>
      </c>
      <c r="C298">
        <v>207</v>
      </c>
      <c r="D298" t="s">
        <v>2466</v>
      </c>
      <c r="E298">
        <v>1054</v>
      </c>
      <c r="F298" t="s">
        <v>2503</v>
      </c>
      <c r="G298">
        <v>15</v>
      </c>
      <c r="H298" t="s">
        <v>187</v>
      </c>
      <c r="I298">
        <v>4</v>
      </c>
      <c r="J298" t="s">
        <v>102</v>
      </c>
      <c r="K298">
        <v>1</v>
      </c>
      <c r="L298" t="s">
        <v>103</v>
      </c>
      <c r="M298">
        <v>0</v>
      </c>
      <c r="N298" t="s">
        <v>104</v>
      </c>
      <c r="P298">
        <v>0</v>
      </c>
      <c r="Q298" t="s">
        <v>104</v>
      </c>
      <c r="S298">
        <v>1</v>
      </c>
      <c r="T298" t="s">
        <v>188</v>
      </c>
      <c r="U298">
        <v>2</v>
      </c>
      <c r="V298">
        <v>5</v>
      </c>
      <c r="W298">
        <v>1</v>
      </c>
      <c r="X298" t="s">
        <v>106</v>
      </c>
      <c r="Y298" t="s">
        <v>107</v>
      </c>
      <c r="Z298">
        <v>0</v>
      </c>
      <c r="AA298" t="s">
        <v>104</v>
      </c>
      <c r="AB298">
        <v>3</v>
      </c>
      <c r="AC298" t="s">
        <v>109</v>
      </c>
      <c r="AD298">
        <v>0</v>
      </c>
      <c r="AE298" t="s">
        <v>111</v>
      </c>
      <c r="AF298" t="s">
        <v>111</v>
      </c>
      <c r="AG298">
        <v>0</v>
      </c>
      <c r="AH298" t="s">
        <v>104</v>
      </c>
      <c r="AI298">
        <v>0</v>
      </c>
      <c r="AJ298" t="s">
        <v>104</v>
      </c>
      <c r="AK298">
        <v>0</v>
      </c>
      <c r="AL298">
        <v>0</v>
      </c>
      <c r="AM298" t="s">
        <v>104</v>
      </c>
      <c r="AN298">
        <v>43846</v>
      </c>
      <c r="AO298">
        <v>36</v>
      </c>
      <c r="AP298">
        <v>18</v>
      </c>
      <c r="AQ298">
        <v>18</v>
      </c>
      <c r="AR298">
        <v>56.5</v>
      </c>
      <c r="AS298">
        <v>0</v>
      </c>
      <c r="AT298" t="s">
        <v>104</v>
      </c>
      <c r="AW298" t="s">
        <v>104</v>
      </c>
      <c r="AY298" t="s">
        <v>1070</v>
      </c>
      <c r="AZ298">
        <v>1646</v>
      </c>
      <c r="BA298" t="s">
        <v>2468</v>
      </c>
      <c r="BB298">
        <v>0</v>
      </c>
      <c r="BD298" t="s">
        <v>104</v>
      </c>
      <c r="BE298">
        <v>43151</v>
      </c>
      <c r="BF298">
        <v>0</v>
      </c>
      <c r="BG298" t="s">
        <v>104</v>
      </c>
      <c r="BH298">
        <v>44096</v>
      </c>
      <c r="BI298" t="s">
        <v>2469</v>
      </c>
      <c r="BL298" t="s">
        <v>118</v>
      </c>
      <c r="BN298" t="s">
        <v>2471</v>
      </c>
      <c r="BO298" t="s">
        <v>2504</v>
      </c>
      <c r="BP298">
        <v>2089685622</v>
      </c>
      <c r="BQ298" t="s">
        <v>192</v>
      </c>
      <c r="BR298" t="s">
        <v>2473</v>
      </c>
      <c r="BS298" t="s">
        <v>2474</v>
      </c>
      <c r="BT298" t="s">
        <v>124</v>
      </c>
      <c r="BU298" t="s">
        <v>104</v>
      </c>
      <c r="BY298" t="s">
        <v>104</v>
      </c>
      <c r="CA298" t="s">
        <v>104</v>
      </c>
      <c r="CB298" t="s">
        <v>104</v>
      </c>
      <c r="CC298" t="s">
        <v>104</v>
      </c>
      <c r="CF298" t="s">
        <v>104</v>
      </c>
      <c r="CG298" t="s">
        <v>104</v>
      </c>
      <c r="CH298" t="s">
        <v>125</v>
      </c>
      <c r="CI298" t="s">
        <v>118</v>
      </c>
      <c r="CJ298" t="s">
        <v>2475</v>
      </c>
      <c r="CK298" t="s">
        <v>2466</v>
      </c>
      <c r="CL298" t="s">
        <v>2476</v>
      </c>
      <c r="CM298" t="s">
        <v>2477</v>
      </c>
      <c r="CN298" t="s">
        <v>2478</v>
      </c>
      <c r="CO298" t="s">
        <v>2479</v>
      </c>
      <c r="CP298" t="s">
        <v>131</v>
      </c>
      <c r="CQ298" t="s">
        <v>132</v>
      </c>
      <c r="CR298" t="s">
        <v>2475</v>
      </c>
      <c r="CS298">
        <v>524578</v>
      </c>
      <c r="CT298">
        <v>181680</v>
      </c>
      <c r="CU298" t="s">
        <v>2480</v>
      </c>
      <c r="CV298" t="s">
        <v>2481</v>
      </c>
      <c r="CZ298" t="s">
        <v>135</v>
      </c>
      <c r="DA298" t="s">
        <v>136</v>
      </c>
      <c r="DC298" t="s">
        <v>137</v>
      </c>
      <c r="DD298">
        <v>150</v>
      </c>
      <c r="DE298">
        <v>296</v>
      </c>
      <c r="DF298" t="s">
        <v>138</v>
      </c>
      <c r="DG298" t="s">
        <v>138</v>
      </c>
      <c r="DH298" t="s">
        <v>139</v>
      </c>
      <c r="DI298">
        <v>38.6</v>
      </c>
      <c r="DJ298">
        <v>12.4</v>
      </c>
      <c r="DK298">
        <v>25.3</v>
      </c>
      <c r="DL298">
        <v>11.1</v>
      </c>
      <c r="DM298">
        <v>19.3</v>
      </c>
      <c r="DN298">
        <v>10.199999999999999</v>
      </c>
    </row>
    <row r="299" spans="1:118" x14ac:dyDescent="0.2">
      <c r="A299">
        <v>100477</v>
      </c>
      <c r="B299" t="s">
        <v>21379</v>
      </c>
      <c r="C299">
        <v>207</v>
      </c>
      <c r="D299" t="s">
        <v>2466</v>
      </c>
      <c r="E299">
        <v>2021</v>
      </c>
      <c r="F299" t="s">
        <v>2505</v>
      </c>
      <c r="G299">
        <v>1</v>
      </c>
      <c r="H299" t="s">
        <v>234</v>
      </c>
      <c r="I299">
        <v>4</v>
      </c>
      <c r="J299" t="s">
        <v>102</v>
      </c>
      <c r="K299">
        <v>1</v>
      </c>
      <c r="L299" t="s">
        <v>103</v>
      </c>
      <c r="M299">
        <v>0</v>
      </c>
      <c r="N299" t="s">
        <v>104</v>
      </c>
      <c r="P299">
        <v>0</v>
      </c>
      <c r="Q299" t="s">
        <v>104</v>
      </c>
      <c r="S299">
        <v>2</v>
      </c>
      <c r="T299" t="s">
        <v>105</v>
      </c>
      <c r="U299">
        <v>3</v>
      </c>
      <c r="V299">
        <v>11</v>
      </c>
      <c r="W299">
        <v>1</v>
      </c>
      <c r="X299" t="s">
        <v>106</v>
      </c>
      <c r="Y299" t="s">
        <v>107</v>
      </c>
      <c r="Z299">
        <v>2</v>
      </c>
      <c r="AA299" t="s">
        <v>108</v>
      </c>
      <c r="AB299">
        <v>3</v>
      </c>
      <c r="AC299" t="s">
        <v>109</v>
      </c>
      <c r="AD299">
        <v>0</v>
      </c>
      <c r="AE299" t="s">
        <v>111</v>
      </c>
      <c r="AF299" t="s">
        <v>111</v>
      </c>
      <c r="AG299">
        <v>0</v>
      </c>
      <c r="AH299" t="s">
        <v>104</v>
      </c>
      <c r="AI299">
        <v>0</v>
      </c>
      <c r="AJ299" t="s">
        <v>104</v>
      </c>
      <c r="AK299">
        <v>229</v>
      </c>
      <c r="AL299">
        <v>2</v>
      </c>
      <c r="AM299" t="s">
        <v>114</v>
      </c>
      <c r="AN299">
        <v>43846</v>
      </c>
      <c r="AO299">
        <v>212</v>
      </c>
      <c r="AP299">
        <v>112</v>
      </c>
      <c r="AQ299">
        <v>100</v>
      </c>
      <c r="AR299">
        <v>41.5</v>
      </c>
      <c r="AS299">
        <v>0</v>
      </c>
      <c r="AT299" t="s">
        <v>104</v>
      </c>
      <c r="AW299" t="s">
        <v>104</v>
      </c>
      <c r="AY299" t="s">
        <v>1070</v>
      </c>
      <c r="AZ299">
        <v>15737</v>
      </c>
      <c r="BA299" t="s">
        <v>1821</v>
      </c>
      <c r="BB299">
        <v>10074671</v>
      </c>
      <c r="BD299" t="s">
        <v>104</v>
      </c>
      <c r="BE299">
        <v>42089</v>
      </c>
      <c r="BF299">
        <v>0</v>
      </c>
      <c r="BG299" t="s">
        <v>104</v>
      </c>
      <c r="BH299">
        <v>44165</v>
      </c>
      <c r="BI299" t="s">
        <v>2506</v>
      </c>
      <c r="BL299" t="s">
        <v>118</v>
      </c>
      <c r="BN299" t="s">
        <v>2507</v>
      </c>
      <c r="BO299" t="s">
        <v>2508</v>
      </c>
      <c r="BP299">
        <v>2073525740</v>
      </c>
      <c r="BQ299" t="s">
        <v>168</v>
      </c>
      <c r="BR299" t="s">
        <v>1284</v>
      </c>
      <c r="BS299" t="s">
        <v>2509</v>
      </c>
      <c r="BT299" t="s">
        <v>124</v>
      </c>
      <c r="BU299" t="s">
        <v>104</v>
      </c>
      <c r="BY299" t="s">
        <v>104</v>
      </c>
      <c r="CA299" t="s">
        <v>104</v>
      </c>
      <c r="CB299" t="s">
        <v>104</v>
      </c>
      <c r="CC299" t="s">
        <v>104</v>
      </c>
      <c r="CF299" t="s">
        <v>104</v>
      </c>
      <c r="CG299" t="s">
        <v>104</v>
      </c>
      <c r="CH299" t="s">
        <v>125</v>
      </c>
      <c r="CI299" t="s">
        <v>118</v>
      </c>
      <c r="CJ299" t="s">
        <v>2475</v>
      </c>
      <c r="CK299" t="s">
        <v>2466</v>
      </c>
      <c r="CL299" t="s">
        <v>2499</v>
      </c>
      <c r="CM299" t="s">
        <v>2500</v>
      </c>
      <c r="CN299" t="s">
        <v>1882</v>
      </c>
      <c r="CO299" t="s">
        <v>1883</v>
      </c>
      <c r="CP299" t="s">
        <v>131</v>
      </c>
      <c r="CQ299" t="s">
        <v>132</v>
      </c>
      <c r="CR299" t="s">
        <v>2475</v>
      </c>
      <c r="CS299">
        <v>526554</v>
      </c>
      <c r="CT299">
        <v>177396</v>
      </c>
      <c r="CU299" t="s">
        <v>2510</v>
      </c>
      <c r="CV299" t="s">
        <v>2511</v>
      </c>
      <c r="CZ299" t="s">
        <v>135</v>
      </c>
      <c r="DA299" t="s">
        <v>136</v>
      </c>
      <c r="DC299" t="s">
        <v>137</v>
      </c>
      <c r="DD299">
        <v>150</v>
      </c>
      <c r="DE299">
        <v>297</v>
      </c>
      <c r="DF299" t="s">
        <v>138</v>
      </c>
      <c r="DG299" t="s">
        <v>138</v>
      </c>
      <c r="DH299" t="s">
        <v>139</v>
      </c>
      <c r="DI299">
        <v>36.200000000000003</v>
      </c>
      <c r="DJ299">
        <v>12.1</v>
      </c>
      <c r="DK299">
        <v>24.3</v>
      </c>
      <c r="DL299">
        <v>10.7</v>
      </c>
      <c r="DM299">
        <v>18.8</v>
      </c>
      <c r="DN299">
        <v>9.6999999999999993</v>
      </c>
    </row>
    <row r="300" spans="1:118" x14ac:dyDescent="0.2">
      <c r="A300">
        <v>100478</v>
      </c>
      <c r="B300" t="s">
        <v>21379</v>
      </c>
      <c r="C300">
        <v>207</v>
      </c>
      <c r="D300" t="s">
        <v>2466</v>
      </c>
      <c r="E300">
        <v>2030</v>
      </c>
      <c r="F300" t="s">
        <v>2512</v>
      </c>
      <c r="G300">
        <v>1</v>
      </c>
      <c r="H300" t="s">
        <v>234</v>
      </c>
      <c r="I300">
        <v>4</v>
      </c>
      <c r="J300" t="s">
        <v>102</v>
      </c>
      <c r="K300">
        <v>1</v>
      </c>
      <c r="L300" t="s">
        <v>103</v>
      </c>
      <c r="M300">
        <v>0</v>
      </c>
      <c r="N300" t="s">
        <v>104</v>
      </c>
      <c r="P300">
        <v>0</v>
      </c>
      <c r="Q300" t="s">
        <v>104</v>
      </c>
      <c r="S300">
        <v>2</v>
      </c>
      <c r="T300" t="s">
        <v>105</v>
      </c>
      <c r="U300">
        <v>3</v>
      </c>
      <c r="V300">
        <v>11</v>
      </c>
      <c r="W300">
        <v>1</v>
      </c>
      <c r="X300" t="s">
        <v>106</v>
      </c>
      <c r="Y300" t="s">
        <v>107</v>
      </c>
      <c r="Z300">
        <v>2</v>
      </c>
      <c r="AA300" t="s">
        <v>108</v>
      </c>
      <c r="AB300">
        <v>3</v>
      </c>
      <c r="AC300" t="s">
        <v>109</v>
      </c>
      <c r="AD300">
        <v>0</v>
      </c>
      <c r="AE300" t="s">
        <v>111</v>
      </c>
      <c r="AF300" t="s">
        <v>111</v>
      </c>
      <c r="AG300">
        <v>0</v>
      </c>
      <c r="AH300" t="s">
        <v>104</v>
      </c>
      <c r="AI300">
        <v>0</v>
      </c>
      <c r="AJ300" t="s">
        <v>104</v>
      </c>
      <c r="AK300">
        <v>370</v>
      </c>
      <c r="AL300">
        <v>1</v>
      </c>
      <c r="AM300" t="s">
        <v>312</v>
      </c>
      <c r="AN300">
        <v>43846</v>
      </c>
      <c r="AO300">
        <v>357</v>
      </c>
      <c r="AP300">
        <v>181</v>
      </c>
      <c r="AQ300">
        <v>176</v>
      </c>
      <c r="AR300">
        <v>48.3</v>
      </c>
      <c r="AS300">
        <v>0</v>
      </c>
      <c r="AT300" t="s">
        <v>104</v>
      </c>
      <c r="AW300" t="s">
        <v>104</v>
      </c>
      <c r="AY300" t="s">
        <v>115</v>
      </c>
      <c r="BB300">
        <v>10072926</v>
      </c>
      <c r="BD300" t="s">
        <v>104</v>
      </c>
      <c r="BE300">
        <v>39258</v>
      </c>
      <c r="BF300">
        <v>0</v>
      </c>
      <c r="BG300" t="s">
        <v>104</v>
      </c>
      <c r="BH300">
        <v>44217</v>
      </c>
      <c r="BI300" t="s">
        <v>2513</v>
      </c>
      <c r="BJ300" t="s">
        <v>2514</v>
      </c>
      <c r="BL300" t="s">
        <v>118</v>
      </c>
      <c r="BN300" t="s">
        <v>2515</v>
      </c>
      <c r="BO300" t="s">
        <v>2516</v>
      </c>
      <c r="BP300">
        <v>2089693988</v>
      </c>
      <c r="BQ300" t="s">
        <v>168</v>
      </c>
      <c r="BR300" t="s">
        <v>2297</v>
      </c>
      <c r="BS300" t="s">
        <v>2517</v>
      </c>
      <c r="BT300" t="s">
        <v>124</v>
      </c>
      <c r="BU300" t="s">
        <v>104</v>
      </c>
      <c r="BY300" t="s">
        <v>104</v>
      </c>
      <c r="CA300" t="s">
        <v>104</v>
      </c>
      <c r="CB300" t="s">
        <v>104</v>
      </c>
      <c r="CC300" t="s">
        <v>104</v>
      </c>
      <c r="CF300" t="s">
        <v>104</v>
      </c>
      <c r="CG300" t="s">
        <v>104</v>
      </c>
      <c r="CH300" t="s">
        <v>125</v>
      </c>
      <c r="CI300" t="s">
        <v>118</v>
      </c>
      <c r="CJ300" t="s">
        <v>2475</v>
      </c>
      <c r="CK300" t="s">
        <v>2466</v>
      </c>
      <c r="CL300" t="s">
        <v>2518</v>
      </c>
      <c r="CM300" t="s">
        <v>2519</v>
      </c>
      <c r="CN300" t="s">
        <v>2478</v>
      </c>
      <c r="CO300" t="s">
        <v>2479</v>
      </c>
      <c r="CP300" t="s">
        <v>131</v>
      </c>
      <c r="CQ300" t="s">
        <v>132</v>
      </c>
      <c r="CR300" t="s">
        <v>2475</v>
      </c>
      <c r="CS300">
        <v>523831</v>
      </c>
      <c r="CT300">
        <v>181997</v>
      </c>
      <c r="CU300" t="s">
        <v>2520</v>
      </c>
      <c r="CV300" t="s">
        <v>2521</v>
      </c>
      <c r="CZ300" t="s">
        <v>135</v>
      </c>
      <c r="DA300" t="s">
        <v>136</v>
      </c>
      <c r="DC300" t="s">
        <v>137</v>
      </c>
      <c r="DD300">
        <v>150</v>
      </c>
      <c r="DE300">
        <v>298</v>
      </c>
      <c r="DF300" t="s">
        <v>138</v>
      </c>
      <c r="DG300" t="s">
        <v>138</v>
      </c>
      <c r="DH300" t="s">
        <v>139</v>
      </c>
      <c r="DI300">
        <v>30.8</v>
      </c>
      <c r="DJ300">
        <v>11.2</v>
      </c>
      <c r="DK300">
        <v>21.9</v>
      </c>
      <c r="DL300">
        <v>10</v>
      </c>
      <c r="DM300">
        <v>17.399999999999999</v>
      </c>
      <c r="DN300">
        <v>9.1999999999999993</v>
      </c>
    </row>
    <row r="301" spans="1:118" x14ac:dyDescent="0.2">
      <c r="A301">
        <v>100479</v>
      </c>
      <c r="B301" t="s">
        <v>21379</v>
      </c>
      <c r="C301">
        <v>207</v>
      </c>
      <c r="D301" t="s">
        <v>2466</v>
      </c>
      <c r="E301">
        <v>2050</v>
      </c>
      <c r="F301" t="s">
        <v>2522</v>
      </c>
      <c r="G301">
        <v>1</v>
      </c>
      <c r="H301" t="s">
        <v>234</v>
      </c>
      <c r="I301">
        <v>4</v>
      </c>
      <c r="J301" t="s">
        <v>102</v>
      </c>
      <c r="K301">
        <v>1</v>
      </c>
      <c r="L301" t="s">
        <v>103</v>
      </c>
      <c r="M301">
        <v>0</v>
      </c>
      <c r="N301" t="s">
        <v>104</v>
      </c>
      <c r="P301">
        <v>0</v>
      </c>
      <c r="Q301" t="s">
        <v>104</v>
      </c>
      <c r="S301">
        <v>2</v>
      </c>
      <c r="T301" t="s">
        <v>105</v>
      </c>
      <c r="U301">
        <v>3</v>
      </c>
      <c r="V301">
        <v>11</v>
      </c>
      <c r="W301">
        <v>1</v>
      </c>
      <c r="X301" t="s">
        <v>106</v>
      </c>
      <c r="Y301" t="s">
        <v>107</v>
      </c>
      <c r="Z301">
        <v>2</v>
      </c>
      <c r="AA301" t="s">
        <v>108</v>
      </c>
      <c r="AB301">
        <v>3</v>
      </c>
      <c r="AC301" t="s">
        <v>109</v>
      </c>
      <c r="AD301">
        <v>0</v>
      </c>
      <c r="AE301" t="s">
        <v>111</v>
      </c>
      <c r="AF301" t="s">
        <v>111</v>
      </c>
      <c r="AG301">
        <v>0</v>
      </c>
      <c r="AH301" t="s">
        <v>104</v>
      </c>
      <c r="AI301">
        <v>0</v>
      </c>
      <c r="AJ301" t="s">
        <v>104</v>
      </c>
      <c r="AK301">
        <v>341</v>
      </c>
      <c r="AL301">
        <v>2</v>
      </c>
      <c r="AM301" t="s">
        <v>114</v>
      </c>
      <c r="AN301">
        <v>43846</v>
      </c>
      <c r="AO301">
        <v>320</v>
      </c>
      <c r="AP301">
        <v>191</v>
      </c>
      <c r="AQ301">
        <v>129</v>
      </c>
      <c r="AR301">
        <v>32.5</v>
      </c>
      <c r="AS301">
        <v>0</v>
      </c>
      <c r="AT301" t="s">
        <v>104</v>
      </c>
      <c r="AW301" t="s">
        <v>104</v>
      </c>
      <c r="AY301" t="s">
        <v>115</v>
      </c>
      <c r="BB301">
        <v>10074670</v>
      </c>
      <c r="BD301" t="s">
        <v>104</v>
      </c>
      <c r="BE301">
        <v>41102</v>
      </c>
      <c r="BF301">
        <v>0</v>
      </c>
      <c r="BG301" t="s">
        <v>104</v>
      </c>
      <c r="BH301">
        <v>44236</v>
      </c>
      <c r="BI301" t="s">
        <v>2523</v>
      </c>
      <c r="BL301" t="s">
        <v>118</v>
      </c>
      <c r="BN301" t="s">
        <v>2524</v>
      </c>
      <c r="BO301" t="s">
        <v>2525</v>
      </c>
      <c r="BP301">
        <v>2089690629</v>
      </c>
      <c r="BQ301" t="s">
        <v>192</v>
      </c>
      <c r="BR301" t="s">
        <v>1958</v>
      </c>
      <c r="BS301" t="s">
        <v>1232</v>
      </c>
      <c r="BT301" t="s">
        <v>124</v>
      </c>
      <c r="BU301" t="s">
        <v>104</v>
      </c>
      <c r="BY301" t="s">
        <v>104</v>
      </c>
      <c r="CA301" t="s">
        <v>104</v>
      </c>
      <c r="CB301" t="s">
        <v>104</v>
      </c>
      <c r="CC301" t="s">
        <v>104</v>
      </c>
      <c r="CF301" t="s">
        <v>104</v>
      </c>
      <c r="CG301" t="s">
        <v>104</v>
      </c>
      <c r="CH301" t="s">
        <v>125</v>
      </c>
      <c r="CI301" t="s">
        <v>118</v>
      </c>
      <c r="CJ301" t="s">
        <v>2475</v>
      </c>
      <c r="CK301" t="s">
        <v>2466</v>
      </c>
      <c r="CL301" t="s">
        <v>2476</v>
      </c>
      <c r="CM301" t="s">
        <v>2477</v>
      </c>
      <c r="CN301" t="s">
        <v>2478</v>
      </c>
      <c r="CO301" t="s">
        <v>2479</v>
      </c>
      <c r="CP301" t="s">
        <v>131</v>
      </c>
      <c r="CQ301" t="s">
        <v>132</v>
      </c>
      <c r="CR301" t="s">
        <v>2475</v>
      </c>
      <c r="CS301">
        <v>524414</v>
      </c>
      <c r="CT301">
        <v>181794</v>
      </c>
      <c r="CU301" t="s">
        <v>2480</v>
      </c>
      <c r="CV301" t="s">
        <v>2481</v>
      </c>
      <c r="CZ301" t="s">
        <v>135</v>
      </c>
      <c r="DA301" t="s">
        <v>136</v>
      </c>
      <c r="DC301" t="s">
        <v>137</v>
      </c>
      <c r="DD301">
        <v>150</v>
      </c>
      <c r="DE301">
        <v>299</v>
      </c>
      <c r="DF301" t="s">
        <v>138</v>
      </c>
      <c r="DG301" t="s">
        <v>138</v>
      </c>
      <c r="DH301" t="s">
        <v>139</v>
      </c>
      <c r="DI301">
        <v>31.7</v>
      </c>
      <c r="DJ301">
        <v>11.4</v>
      </c>
      <c r="DK301">
        <v>22.4</v>
      </c>
      <c r="DL301">
        <v>10.199999999999999</v>
      </c>
      <c r="DM301">
        <v>17.8</v>
      </c>
      <c r="DN301">
        <v>9.3000000000000007</v>
      </c>
    </row>
    <row r="302" spans="1:118" x14ac:dyDescent="0.2">
      <c r="A302">
        <v>100480</v>
      </c>
      <c r="B302" t="s">
        <v>21379</v>
      </c>
      <c r="C302">
        <v>207</v>
      </c>
      <c r="D302" t="s">
        <v>2466</v>
      </c>
      <c r="E302">
        <v>2060</v>
      </c>
      <c r="F302" t="s">
        <v>2526</v>
      </c>
      <c r="G302">
        <v>1</v>
      </c>
      <c r="H302" t="s">
        <v>234</v>
      </c>
      <c r="I302">
        <v>4</v>
      </c>
      <c r="J302" t="s">
        <v>102</v>
      </c>
      <c r="K302">
        <v>1</v>
      </c>
      <c r="L302" t="s">
        <v>103</v>
      </c>
      <c r="M302">
        <v>0</v>
      </c>
      <c r="N302" t="s">
        <v>104</v>
      </c>
      <c r="P302">
        <v>0</v>
      </c>
      <c r="Q302" t="s">
        <v>104</v>
      </c>
      <c r="S302">
        <v>2</v>
      </c>
      <c r="T302" t="s">
        <v>105</v>
      </c>
      <c r="U302">
        <v>3</v>
      </c>
      <c r="V302">
        <v>11</v>
      </c>
      <c r="W302">
        <v>1</v>
      </c>
      <c r="X302" t="s">
        <v>106</v>
      </c>
      <c r="Y302" t="s">
        <v>107</v>
      </c>
      <c r="Z302">
        <v>2</v>
      </c>
      <c r="AA302" t="s">
        <v>108</v>
      </c>
      <c r="AB302">
        <v>3</v>
      </c>
      <c r="AC302" t="s">
        <v>109</v>
      </c>
      <c r="AD302">
        <v>0</v>
      </c>
      <c r="AE302" t="s">
        <v>111</v>
      </c>
      <c r="AF302" t="s">
        <v>111</v>
      </c>
      <c r="AG302">
        <v>0</v>
      </c>
      <c r="AH302" t="s">
        <v>104</v>
      </c>
      <c r="AI302">
        <v>0</v>
      </c>
      <c r="AJ302" t="s">
        <v>104</v>
      </c>
      <c r="AK302">
        <v>450</v>
      </c>
      <c r="AL302">
        <v>2</v>
      </c>
      <c r="AM302" t="s">
        <v>114</v>
      </c>
      <c r="AN302">
        <v>43846</v>
      </c>
      <c r="AO302">
        <v>447</v>
      </c>
      <c r="AP302">
        <v>215</v>
      </c>
      <c r="AQ302">
        <v>232</v>
      </c>
      <c r="AR302">
        <v>5.6</v>
      </c>
      <c r="AS302">
        <v>0</v>
      </c>
      <c r="AT302" t="s">
        <v>104</v>
      </c>
      <c r="AW302" t="s">
        <v>104</v>
      </c>
      <c r="AY302" t="s">
        <v>115</v>
      </c>
      <c r="BB302">
        <v>10074669</v>
      </c>
      <c r="BD302" t="s">
        <v>104</v>
      </c>
      <c r="BE302">
        <v>39603</v>
      </c>
      <c r="BF302">
        <v>0</v>
      </c>
      <c r="BG302" t="s">
        <v>104</v>
      </c>
      <c r="BH302">
        <v>44175</v>
      </c>
      <c r="BI302" t="s">
        <v>2527</v>
      </c>
      <c r="BL302" t="s">
        <v>118</v>
      </c>
      <c r="BN302" t="s">
        <v>2528</v>
      </c>
      <c r="BO302" t="s">
        <v>2529</v>
      </c>
      <c r="BP302">
        <v>2073736544</v>
      </c>
      <c r="BQ302" t="s">
        <v>192</v>
      </c>
      <c r="BR302" t="s">
        <v>338</v>
      </c>
      <c r="BS302" t="s">
        <v>2530</v>
      </c>
      <c r="BT302" t="s">
        <v>124</v>
      </c>
      <c r="BU302" t="s">
        <v>104</v>
      </c>
      <c r="BY302" t="s">
        <v>104</v>
      </c>
      <c r="CA302" t="s">
        <v>104</v>
      </c>
      <c r="CB302" t="s">
        <v>104</v>
      </c>
      <c r="CC302" t="s">
        <v>104</v>
      </c>
      <c r="CF302" t="s">
        <v>104</v>
      </c>
      <c r="CG302" t="s">
        <v>104</v>
      </c>
      <c r="CH302" t="s">
        <v>125</v>
      </c>
      <c r="CI302" t="s">
        <v>118</v>
      </c>
      <c r="CJ302" t="s">
        <v>2475</v>
      </c>
      <c r="CK302" t="s">
        <v>2466</v>
      </c>
      <c r="CL302" t="s">
        <v>2531</v>
      </c>
      <c r="CM302" t="s">
        <v>2532</v>
      </c>
      <c r="CN302" t="s">
        <v>1882</v>
      </c>
      <c r="CO302" t="s">
        <v>1883</v>
      </c>
      <c r="CP302" t="s">
        <v>131</v>
      </c>
      <c r="CQ302" t="s">
        <v>132</v>
      </c>
      <c r="CR302" t="s">
        <v>2475</v>
      </c>
      <c r="CS302">
        <v>526029</v>
      </c>
      <c r="CT302">
        <v>178368</v>
      </c>
      <c r="CU302" t="s">
        <v>2533</v>
      </c>
      <c r="CV302" t="s">
        <v>2534</v>
      </c>
      <c r="CZ302" t="s">
        <v>135</v>
      </c>
      <c r="DA302" t="s">
        <v>136</v>
      </c>
      <c r="DC302" t="s">
        <v>137</v>
      </c>
      <c r="DD302">
        <v>150</v>
      </c>
      <c r="DE302">
        <v>300</v>
      </c>
      <c r="DF302" t="s">
        <v>138</v>
      </c>
      <c r="DG302" t="s">
        <v>138</v>
      </c>
      <c r="DH302" t="s">
        <v>139</v>
      </c>
      <c r="DI302">
        <v>34.299999999999997</v>
      </c>
      <c r="DJ302">
        <v>12</v>
      </c>
      <c r="DK302">
        <v>23.8</v>
      </c>
      <c r="DL302">
        <v>10.6</v>
      </c>
      <c r="DM302">
        <v>18.7</v>
      </c>
      <c r="DN302">
        <v>9.6999999999999993</v>
      </c>
    </row>
    <row r="303" spans="1:118" x14ac:dyDescent="0.2">
      <c r="A303">
        <v>100481</v>
      </c>
      <c r="B303" t="s">
        <v>21379</v>
      </c>
      <c r="C303">
        <v>207</v>
      </c>
      <c r="D303" t="s">
        <v>2466</v>
      </c>
      <c r="E303">
        <v>2121</v>
      </c>
      <c r="F303" t="s">
        <v>2535</v>
      </c>
      <c r="G303">
        <v>1</v>
      </c>
      <c r="H303" t="s">
        <v>234</v>
      </c>
      <c r="I303">
        <v>4</v>
      </c>
      <c r="J303" t="s">
        <v>102</v>
      </c>
      <c r="K303">
        <v>1</v>
      </c>
      <c r="L303" t="s">
        <v>103</v>
      </c>
      <c r="M303">
        <v>0</v>
      </c>
      <c r="N303" t="s">
        <v>104</v>
      </c>
      <c r="P303">
        <v>0</v>
      </c>
      <c r="Q303" t="s">
        <v>104</v>
      </c>
      <c r="S303">
        <v>2</v>
      </c>
      <c r="T303" t="s">
        <v>105</v>
      </c>
      <c r="U303">
        <v>1</v>
      </c>
      <c r="V303">
        <v>11</v>
      </c>
      <c r="W303">
        <v>1</v>
      </c>
      <c r="X303" t="s">
        <v>106</v>
      </c>
      <c r="Y303" t="s">
        <v>107</v>
      </c>
      <c r="Z303">
        <v>2</v>
      </c>
      <c r="AA303" t="s">
        <v>108</v>
      </c>
      <c r="AB303">
        <v>3</v>
      </c>
      <c r="AC303" t="s">
        <v>109</v>
      </c>
      <c r="AD303">
        <v>0</v>
      </c>
      <c r="AE303" t="s">
        <v>111</v>
      </c>
      <c r="AF303" t="s">
        <v>111</v>
      </c>
      <c r="AG303">
        <v>0</v>
      </c>
      <c r="AH303" t="s">
        <v>104</v>
      </c>
      <c r="AI303">
        <v>0</v>
      </c>
      <c r="AJ303" t="s">
        <v>104</v>
      </c>
      <c r="AK303">
        <v>480</v>
      </c>
      <c r="AL303">
        <v>2</v>
      </c>
      <c r="AM303" t="s">
        <v>114</v>
      </c>
      <c r="AN303">
        <v>43846</v>
      </c>
      <c r="AO303">
        <v>465</v>
      </c>
      <c r="AP303">
        <v>233</v>
      </c>
      <c r="AQ303">
        <v>232</v>
      </c>
      <c r="AR303">
        <v>16.3</v>
      </c>
      <c r="AS303">
        <v>0</v>
      </c>
      <c r="AT303" t="s">
        <v>104</v>
      </c>
      <c r="AW303" t="s">
        <v>104</v>
      </c>
      <c r="AY303" t="s">
        <v>115</v>
      </c>
      <c r="BB303">
        <v>10070044</v>
      </c>
      <c r="BD303" t="s">
        <v>104</v>
      </c>
      <c r="BE303">
        <v>43509</v>
      </c>
      <c r="BF303">
        <v>0</v>
      </c>
      <c r="BG303" t="s">
        <v>104</v>
      </c>
      <c r="BH303">
        <v>44237</v>
      </c>
      <c r="BI303" t="s">
        <v>2536</v>
      </c>
      <c r="BJ303" t="s">
        <v>2537</v>
      </c>
      <c r="BL303" t="s">
        <v>118</v>
      </c>
      <c r="BN303" t="s">
        <v>2538</v>
      </c>
      <c r="BO303" t="s">
        <v>2539</v>
      </c>
      <c r="BP303">
        <v>2072296540</v>
      </c>
      <c r="BQ303" t="s">
        <v>168</v>
      </c>
      <c r="BR303" t="s">
        <v>2540</v>
      </c>
      <c r="BS303" t="s">
        <v>2541</v>
      </c>
      <c r="BT303" t="s">
        <v>124</v>
      </c>
      <c r="BU303" t="s">
        <v>104</v>
      </c>
      <c r="BY303" t="s">
        <v>104</v>
      </c>
      <c r="CA303" t="s">
        <v>104</v>
      </c>
      <c r="CB303" t="s">
        <v>104</v>
      </c>
      <c r="CC303" t="s">
        <v>104</v>
      </c>
      <c r="CF303" t="s">
        <v>104</v>
      </c>
      <c r="CG303" t="s">
        <v>104</v>
      </c>
      <c r="CH303" t="s">
        <v>125</v>
      </c>
      <c r="CI303" t="s">
        <v>118</v>
      </c>
      <c r="CJ303" t="s">
        <v>2475</v>
      </c>
      <c r="CK303" t="s">
        <v>2466</v>
      </c>
      <c r="CL303" t="s">
        <v>2542</v>
      </c>
      <c r="CM303" t="s">
        <v>2543</v>
      </c>
      <c r="CN303" t="s">
        <v>2478</v>
      </c>
      <c r="CO303" t="s">
        <v>2479</v>
      </c>
      <c r="CP303" t="s">
        <v>131</v>
      </c>
      <c r="CQ303" t="s">
        <v>132</v>
      </c>
      <c r="CR303" t="s">
        <v>2475</v>
      </c>
      <c r="CS303">
        <v>524779</v>
      </c>
      <c r="CT303">
        <v>181067</v>
      </c>
      <c r="CU303" t="s">
        <v>2544</v>
      </c>
      <c r="CV303" t="s">
        <v>2545</v>
      </c>
      <c r="CZ303" t="s">
        <v>135</v>
      </c>
      <c r="DA303" t="s">
        <v>136</v>
      </c>
      <c r="DC303" t="s">
        <v>137</v>
      </c>
      <c r="DD303">
        <v>150</v>
      </c>
      <c r="DE303">
        <v>301</v>
      </c>
      <c r="DF303" t="s">
        <v>138</v>
      </c>
      <c r="DG303" t="s">
        <v>138</v>
      </c>
      <c r="DH303" t="s">
        <v>139</v>
      </c>
      <c r="DI303">
        <v>32.299999999999997</v>
      </c>
      <c r="DJ303">
        <v>11.6</v>
      </c>
      <c r="DK303">
        <v>22.8</v>
      </c>
      <c r="DL303">
        <v>10.4</v>
      </c>
      <c r="DM303">
        <v>18.100000000000001</v>
      </c>
      <c r="DN303">
        <v>9.4</v>
      </c>
    </row>
    <row r="304" spans="1:118" x14ac:dyDescent="0.2">
      <c r="A304">
        <v>100482</v>
      </c>
      <c r="B304" t="s">
        <v>21379</v>
      </c>
      <c r="C304">
        <v>207</v>
      </c>
      <c r="D304" t="s">
        <v>2466</v>
      </c>
      <c r="E304">
        <v>2229</v>
      </c>
      <c r="F304" t="s">
        <v>2546</v>
      </c>
      <c r="G304">
        <v>1</v>
      </c>
      <c r="H304" t="s">
        <v>234</v>
      </c>
      <c r="I304">
        <v>4</v>
      </c>
      <c r="J304" t="s">
        <v>102</v>
      </c>
      <c r="K304">
        <v>1</v>
      </c>
      <c r="L304" t="s">
        <v>103</v>
      </c>
      <c r="M304">
        <v>0</v>
      </c>
      <c r="N304" t="s">
        <v>104</v>
      </c>
      <c r="P304">
        <v>0</v>
      </c>
      <c r="Q304" t="s">
        <v>104</v>
      </c>
      <c r="S304">
        <v>2</v>
      </c>
      <c r="T304" t="s">
        <v>105</v>
      </c>
      <c r="U304">
        <v>4</v>
      </c>
      <c r="V304">
        <v>11</v>
      </c>
      <c r="W304">
        <v>1</v>
      </c>
      <c r="X304" t="s">
        <v>106</v>
      </c>
      <c r="Y304" t="s">
        <v>143</v>
      </c>
      <c r="Z304">
        <v>2</v>
      </c>
      <c r="AA304" t="s">
        <v>108</v>
      </c>
      <c r="AB304">
        <v>3</v>
      </c>
      <c r="AC304" t="s">
        <v>109</v>
      </c>
      <c r="AD304">
        <v>0</v>
      </c>
      <c r="AE304" t="s">
        <v>111</v>
      </c>
      <c r="AF304" t="s">
        <v>111</v>
      </c>
      <c r="AG304">
        <v>0</v>
      </c>
      <c r="AH304" t="s">
        <v>104</v>
      </c>
      <c r="AI304">
        <v>0</v>
      </c>
      <c r="AJ304" t="s">
        <v>104</v>
      </c>
      <c r="AK304">
        <v>390</v>
      </c>
      <c r="AL304">
        <v>2</v>
      </c>
      <c r="AM304" t="s">
        <v>114</v>
      </c>
      <c r="AN304">
        <v>43846</v>
      </c>
      <c r="AO304">
        <v>389</v>
      </c>
      <c r="AP304">
        <v>195</v>
      </c>
      <c r="AQ304">
        <v>194</v>
      </c>
      <c r="AR304">
        <v>8.1999999999999993</v>
      </c>
      <c r="AS304">
        <v>0</v>
      </c>
      <c r="AT304" t="s">
        <v>104</v>
      </c>
      <c r="AW304" t="s">
        <v>104</v>
      </c>
      <c r="AY304" t="s">
        <v>1070</v>
      </c>
      <c r="AZ304">
        <v>15737</v>
      </c>
      <c r="BA304" t="s">
        <v>1821</v>
      </c>
      <c r="BB304">
        <v>10079730</v>
      </c>
      <c r="BD304" t="s">
        <v>104</v>
      </c>
      <c r="BE304">
        <v>40108</v>
      </c>
      <c r="BF304">
        <v>0</v>
      </c>
      <c r="BG304" t="s">
        <v>104</v>
      </c>
      <c r="BH304">
        <v>44182</v>
      </c>
      <c r="BI304" t="s">
        <v>2547</v>
      </c>
      <c r="BL304" t="s">
        <v>118</v>
      </c>
      <c r="BN304" t="s">
        <v>2548</v>
      </c>
      <c r="BO304" t="s">
        <v>2549</v>
      </c>
      <c r="BP304">
        <v>2077277637</v>
      </c>
      <c r="BQ304" t="s">
        <v>192</v>
      </c>
      <c r="BR304" t="s">
        <v>476</v>
      </c>
      <c r="BS304" t="s">
        <v>2550</v>
      </c>
      <c r="BT304" t="s">
        <v>124</v>
      </c>
      <c r="BU304" t="s">
        <v>104</v>
      </c>
      <c r="BY304" t="s">
        <v>104</v>
      </c>
      <c r="CA304" t="s">
        <v>104</v>
      </c>
      <c r="CB304" t="s">
        <v>104</v>
      </c>
      <c r="CC304" t="s">
        <v>104</v>
      </c>
      <c r="CF304" t="s">
        <v>104</v>
      </c>
      <c r="CG304" t="s">
        <v>104</v>
      </c>
      <c r="CH304" t="s">
        <v>125</v>
      </c>
      <c r="CI304" t="s">
        <v>118</v>
      </c>
      <c r="CJ304" t="s">
        <v>2475</v>
      </c>
      <c r="CK304" t="s">
        <v>2466</v>
      </c>
      <c r="CL304" t="s">
        <v>2551</v>
      </c>
      <c r="CM304" t="s">
        <v>2552</v>
      </c>
      <c r="CN304" t="s">
        <v>2478</v>
      </c>
      <c r="CO304" t="s">
        <v>2479</v>
      </c>
      <c r="CP304" t="s">
        <v>131</v>
      </c>
      <c r="CQ304" t="s">
        <v>132</v>
      </c>
      <c r="CR304" t="s">
        <v>2475</v>
      </c>
      <c r="CS304">
        <v>525233</v>
      </c>
      <c r="CT304">
        <v>180251</v>
      </c>
      <c r="CU304" t="s">
        <v>2553</v>
      </c>
      <c r="CV304" t="s">
        <v>2554</v>
      </c>
      <c r="CZ304" t="s">
        <v>135</v>
      </c>
      <c r="DA304" t="s">
        <v>136</v>
      </c>
      <c r="DC304" t="s">
        <v>137</v>
      </c>
      <c r="DD304">
        <v>150</v>
      </c>
      <c r="DE304">
        <v>302</v>
      </c>
      <c r="DF304" t="s">
        <v>138</v>
      </c>
      <c r="DG304" t="s">
        <v>138</v>
      </c>
      <c r="DH304" t="s">
        <v>139</v>
      </c>
      <c r="DI304">
        <v>33.9</v>
      </c>
      <c r="DJ304">
        <v>11.8</v>
      </c>
      <c r="DK304">
        <v>23.7</v>
      </c>
      <c r="DL304">
        <v>10.6</v>
      </c>
      <c r="DM304">
        <v>18.7</v>
      </c>
      <c r="DN304">
        <v>9.6</v>
      </c>
    </row>
    <row r="305" spans="1:118" x14ac:dyDescent="0.2">
      <c r="A305">
        <v>100483</v>
      </c>
      <c r="B305" t="s">
        <v>21379</v>
      </c>
      <c r="C305">
        <v>207</v>
      </c>
      <c r="D305" t="s">
        <v>2466</v>
      </c>
      <c r="E305">
        <v>2399</v>
      </c>
      <c r="F305" t="s">
        <v>2555</v>
      </c>
      <c r="G305">
        <v>1</v>
      </c>
      <c r="H305" t="s">
        <v>234</v>
      </c>
      <c r="I305">
        <v>4</v>
      </c>
      <c r="J305" t="s">
        <v>102</v>
      </c>
      <c r="K305">
        <v>1</v>
      </c>
      <c r="L305" t="s">
        <v>103</v>
      </c>
      <c r="M305">
        <v>0</v>
      </c>
      <c r="N305" t="s">
        <v>104</v>
      </c>
      <c r="P305">
        <v>0</v>
      </c>
      <c r="Q305" t="s">
        <v>104</v>
      </c>
      <c r="S305">
        <v>2</v>
      </c>
      <c r="T305" t="s">
        <v>105</v>
      </c>
      <c r="U305">
        <v>2</v>
      </c>
      <c r="V305">
        <v>11</v>
      </c>
      <c r="W305">
        <v>1</v>
      </c>
      <c r="X305" t="s">
        <v>106</v>
      </c>
      <c r="Y305" t="s">
        <v>107</v>
      </c>
      <c r="Z305">
        <v>2</v>
      </c>
      <c r="AA305" t="s">
        <v>108</v>
      </c>
      <c r="AB305">
        <v>3</v>
      </c>
      <c r="AC305" t="s">
        <v>109</v>
      </c>
      <c r="AD305">
        <v>0</v>
      </c>
      <c r="AE305" t="s">
        <v>111</v>
      </c>
      <c r="AF305" t="s">
        <v>111</v>
      </c>
      <c r="AG305">
        <v>0</v>
      </c>
      <c r="AH305" t="s">
        <v>104</v>
      </c>
      <c r="AI305">
        <v>0</v>
      </c>
      <c r="AJ305" t="s">
        <v>104</v>
      </c>
      <c r="AK305">
        <v>446</v>
      </c>
      <c r="AL305">
        <v>1</v>
      </c>
      <c r="AM305" t="s">
        <v>312</v>
      </c>
      <c r="AN305">
        <v>43846</v>
      </c>
      <c r="AO305">
        <v>350</v>
      </c>
      <c r="AP305">
        <v>199</v>
      </c>
      <c r="AQ305">
        <v>151</v>
      </c>
      <c r="AR305">
        <v>14.3</v>
      </c>
      <c r="AS305">
        <v>0</v>
      </c>
      <c r="AT305" t="s">
        <v>104</v>
      </c>
      <c r="AW305" t="s">
        <v>104</v>
      </c>
      <c r="AY305" t="s">
        <v>115</v>
      </c>
      <c r="BB305">
        <v>10072925</v>
      </c>
      <c r="BD305" t="s">
        <v>104</v>
      </c>
      <c r="BE305">
        <v>43522</v>
      </c>
      <c r="BF305">
        <v>0</v>
      </c>
      <c r="BG305" t="s">
        <v>104</v>
      </c>
      <c r="BH305">
        <v>44215</v>
      </c>
      <c r="BI305" t="s">
        <v>2556</v>
      </c>
      <c r="BL305" t="s">
        <v>118</v>
      </c>
      <c r="BN305" t="s">
        <v>2557</v>
      </c>
      <c r="BO305" t="s">
        <v>2558</v>
      </c>
      <c r="BP305">
        <v>2075898553</v>
      </c>
      <c r="BQ305" t="s">
        <v>168</v>
      </c>
      <c r="BR305" t="s">
        <v>2540</v>
      </c>
      <c r="BS305" t="s">
        <v>2541</v>
      </c>
      <c r="BT305" t="s">
        <v>124</v>
      </c>
      <c r="BU305" t="s">
        <v>104</v>
      </c>
      <c r="BY305" t="s">
        <v>104</v>
      </c>
      <c r="CA305" t="s">
        <v>104</v>
      </c>
      <c r="CB305" t="s">
        <v>104</v>
      </c>
      <c r="CC305" t="s">
        <v>104</v>
      </c>
      <c r="CF305" t="s">
        <v>104</v>
      </c>
      <c r="CG305" t="s">
        <v>104</v>
      </c>
      <c r="CH305" t="s">
        <v>125</v>
      </c>
      <c r="CI305" t="s">
        <v>118</v>
      </c>
      <c r="CJ305" t="s">
        <v>2475</v>
      </c>
      <c r="CK305" t="s">
        <v>2466</v>
      </c>
      <c r="CL305" t="s">
        <v>2559</v>
      </c>
      <c r="CM305" t="s">
        <v>2560</v>
      </c>
      <c r="CN305" t="s">
        <v>1882</v>
      </c>
      <c r="CO305" t="s">
        <v>1883</v>
      </c>
      <c r="CP305" t="s">
        <v>131</v>
      </c>
      <c r="CQ305" t="s">
        <v>132</v>
      </c>
      <c r="CR305" t="s">
        <v>2475</v>
      </c>
      <c r="CS305">
        <v>527415</v>
      </c>
      <c r="CT305">
        <v>178681</v>
      </c>
      <c r="CU305" t="s">
        <v>2561</v>
      </c>
      <c r="CV305" t="s">
        <v>2562</v>
      </c>
      <c r="CZ305" t="s">
        <v>220</v>
      </c>
      <c r="DA305" t="s">
        <v>136</v>
      </c>
      <c r="DC305" t="s">
        <v>137</v>
      </c>
      <c r="DD305">
        <v>150</v>
      </c>
      <c r="DE305">
        <v>303</v>
      </c>
      <c r="DF305" t="s">
        <v>138</v>
      </c>
      <c r="DG305" t="s">
        <v>138</v>
      </c>
      <c r="DH305" t="s">
        <v>139</v>
      </c>
      <c r="DI305">
        <v>34.9</v>
      </c>
      <c r="DJ305">
        <v>11.9</v>
      </c>
      <c r="DK305">
        <v>24.4</v>
      </c>
      <c r="DL305">
        <v>10.6</v>
      </c>
      <c r="DM305">
        <v>19.3</v>
      </c>
      <c r="DN305">
        <v>9.6999999999999993</v>
      </c>
    </row>
    <row r="306" spans="1:118" x14ac:dyDescent="0.2">
      <c r="A306">
        <v>100485</v>
      </c>
      <c r="B306" t="s">
        <v>21379</v>
      </c>
      <c r="C306">
        <v>207</v>
      </c>
      <c r="D306" t="s">
        <v>2466</v>
      </c>
      <c r="E306">
        <v>2452</v>
      </c>
      <c r="F306" t="s">
        <v>2563</v>
      </c>
      <c r="G306">
        <v>1</v>
      </c>
      <c r="H306" t="s">
        <v>234</v>
      </c>
      <c r="I306">
        <v>4</v>
      </c>
      <c r="J306" t="s">
        <v>102</v>
      </c>
      <c r="K306">
        <v>1</v>
      </c>
      <c r="L306" t="s">
        <v>103</v>
      </c>
      <c r="M306">
        <v>0</v>
      </c>
      <c r="N306" t="s">
        <v>104</v>
      </c>
      <c r="P306">
        <v>0</v>
      </c>
      <c r="Q306" t="s">
        <v>104</v>
      </c>
      <c r="S306">
        <v>2</v>
      </c>
      <c r="T306" t="s">
        <v>105</v>
      </c>
      <c r="U306">
        <v>3</v>
      </c>
      <c r="V306">
        <v>11</v>
      </c>
      <c r="W306">
        <v>1</v>
      </c>
      <c r="X306" t="s">
        <v>106</v>
      </c>
      <c r="Y306" t="s">
        <v>107</v>
      </c>
      <c r="Z306">
        <v>2</v>
      </c>
      <c r="AA306" t="s">
        <v>108</v>
      </c>
      <c r="AB306">
        <v>3</v>
      </c>
      <c r="AC306" t="s">
        <v>109</v>
      </c>
      <c r="AD306">
        <v>0</v>
      </c>
      <c r="AE306" t="s">
        <v>111</v>
      </c>
      <c r="AF306" t="s">
        <v>111</v>
      </c>
      <c r="AG306">
        <v>0</v>
      </c>
      <c r="AH306" t="s">
        <v>104</v>
      </c>
      <c r="AI306">
        <v>0</v>
      </c>
      <c r="AJ306" t="s">
        <v>104</v>
      </c>
      <c r="AK306">
        <v>420</v>
      </c>
      <c r="AL306">
        <v>2</v>
      </c>
      <c r="AM306" t="s">
        <v>114</v>
      </c>
      <c r="AN306">
        <v>43846</v>
      </c>
      <c r="AO306">
        <v>332</v>
      </c>
      <c r="AP306">
        <v>175</v>
      </c>
      <c r="AQ306">
        <v>157</v>
      </c>
      <c r="AR306">
        <v>49.5</v>
      </c>
      <c r="AS306">
        <v>0</v>
      </c>
      <c r="AT306" t="s">
        <v>104</v>
      </c>
      <c r="AW306" t="s">
        <v>104</v>
      </c>
      <c r="AY306" t="s">
        <v>115</v>
      </c>
      <c r="BB306">
        <v>10074668</v>
      </c>
      <c r="BD306" t="s">
        <v>104</v>
      </c>
      <c r="BE306">
        <v>43550</v>
      </c>
      <c r="BF306">
        <v>0</v>
      </c>
      <c r="BG306" t="s">
        <v>104</v>
      </c>
      <c r="BH306">
        <v>44207</v>
      </c>
      <c r="BI306" t="s">
        <v>2564</v>
      </c>
      <c r="BL306" t="s">
        <v>118</v>
      </c>
      <c r="BN306" t="s">
        <v>2565</v>
      </c>
      <c r="BO306" t="s">
        <v>2566</v>
      </c>
      <c r="BP306">
        <v>2089691997</v>
      </c>
      <c r="BQ306" t="s">
        <v>192</v>
      </c>
      <c r="BR306" t="s">
        <v>547</v>
      </c>
      <c r="BS306" t="s">
        <v>2567</v>
      </c>
      <c r="BT306" t="s">
        <v>124</v>
      </c>
      <c r="BU306" t="s">
        <v>104</v>
      </c>
      <c r="BY306" t="s">
        <v>104</v>
      </c>
      <c r="CA306" t="s">
        <v>104</v>
      </c>
      <c r="CB306" t="s">
        <v>104</v>
      </c>
      <c r="CC306" t="s">
        <v>104</v>
      </c>
      <c r="CF306" t="s">
        <v>104</v>
      </c>
      <c r="CG306" t="s">
        <v>104</v>
      </c>
      <c r="CH306" t="s">
        <v>125</v>
      </c>
      <c r="CI306" t="s">
        <v>118</v>
      </c>
      <c r="CJ306" t="s">
        <v>2475</v>
      </c>
      <c r="CK306" t="s">
        <v>2466</v>
      </c>
      <c r="CL306" t="s">
        <v>2568</v>
      </c>
      <c r="CM306" t="s">
        <v>2569</v>
      </c>
      <c r="CN306" t="s">
        <v>2478</v>
      </c>
      <c r="CO306" t="s">
        <v>2479</v>
      </c>
      <c r="CP306" t="s">
        <v>131</v>
      </c>
      <c r="CQ306" t="s">
        <v>132</v>
      </c>
      <c r="CR306" t="s">
        <v>2475</v>
      </c>
      <c r="CS306">
        <v>523676</v>
      </c>
      <c r="CT306">
        <v>181272</v>
      </c>
      <c r="CU306" t="s">
        <v>2570</v>
      </c>
      <c r="CV306" t="s">
        <v>2571</v>
      </c>
      <c r="CZ306" t="s">
        <v>220</v>
      </c>
      <c r="DA306" t="s">
        <v>136</v>
      </c>
      <c r="DC306" t="s">
        <v>137</v>
      </c>
      <c r="DD306">
        <v>150</v>
      </c>
      <c r="DE306">
        <v>304</v>
      </c>
      <c r="DF306" t="s">
        <v>138</v>
      </c>
      <c r="DG306" t="s">
        <v>138</v>
      </c>
      <c r="DH306" t="s">
        <v>139</v>
      </c>
      <c r="DI306">
        <v>36.5</v>
      </c>
      <c r="DJ306">
        <v>12.1</v>
      </c>
      <c r="DK306">
        <v>24.2</v>
      </c>
      <c r="DL306">
        <v>10.7</v>
      </c>
      <c r="DM306">
        <v>18.5</v>
      </c>
      <c r="DN306">
        <v>9.8000000000000007</v>
      </c>
    </row>
    <row r="307" spans="1:118" x14ac:dyDescent="0.2">
      <c r="A307">
        <v>100486</v>
      </c>
      <c r="B307" t="s">
        <v>21379</v>
      </c>
      <c r="C307">
        <v>207</v>
      </c>
      <c r="D307" t="s">
        <v>2466</v>
      </c>
      <c r="E307">
        <v>2456</v>
      </c>
      <c r="F307" t="s">
        <v>2572</v>
      </c>
      <c r="G307">
        <v>1</v>
      </c>
      <c r="H307" t="s">
        <v>234</v>
      </c>
      <c r="I307">
        <v>4</v>
      </c>
      <c r="J307" t="s">
        <v>102</v>
      </c>
      <c r="K307">
        <v>1</v>
      </c>
      <c r="L307" t="s">
        <v>103</v>
      </c>
      <c r="M307">
        <v>0</v>
      </c>
      <c r="N307" t="s">
        <v>104</v>
      </c>
      <c r="P307">
        <v>0</v>
      </c>
      <c r="Q307" t="s">
        <v>104</v>
      </c>
      <c r="S307">
        <v>2</v>
      </c>
      <c r="T307" t="s">
        <v>105</v>
      </c>
      <c r="U307">
        <v>3</v>
      </c>
      <c r="V307">
        <v>11</v>
      </c>
      <c r="W307">
        <v>1</v>
      </c>
      <c r="X307" t="s">
        <v>106</v>
      </c>
      <c r="Y307" t="s">
        <v>107</v>
      </c>
      <c r="Z307">
        <v>2</v>
      </c>
      <c r="AA307" t="s">
        <v>108</v>
      </c>
      <c r="AB307">
        <v>3</v>
      </c>
      <c r="AC307" t="s">
        <v>109</v>
      </c>
      <c r="AD307">
        <v>0</v>
      </c>
      <c r="AE307" t="s">
        <v>111</v>
      </c>
      <c r="AF307" t="s">
        <v>111</v>
      </c>
      <c r="AG307">
        <v>0</v>
      </c>
      <c r="AH307" t="s">
        <v>104</v>
      </c>
      <c r="AI307">
        <v>0</v>
      </c>
      <c r="AJ307" t="s">
        <v>104</v>
      </c>
      <c r="AK307">
        <v>236</v>
      </c>
      <c r="AL307">
        <v>2</v>
      </c>
      <c r="AM307" t="s">
        <v>114</v>
      </c>
      <c r="AN307">
        <v>43846</v>
      </c>
      <c r="AO307">
        <v>189</v>
      </c>
      <c r="AP307">
        <v>114</v>
      </c>
      <c r="AQ307">
        <v>75</v>
      </c>
      <c r="AR307">
        <v>39.700000000000003</v>
      </c>
      <c r="AS307">
        <v>0</v>
      </c>
      <c r="AT307" t="s">
        <v>104</v>
      </c>
      <c r="AW307" t="s">
        <v>104</v>
      </c>
      <c r="AY307" t="s">
        <v>115</v>
      </c>
      <c r="BB307">
        <v>10074667</v>
      </c>
      <c r="BD307" t="s">
        <v>104</v>
      </c>
      <c r="BE307">
        <v>42649</v>
      </c>
      <c r="BF307">
        <v>0</v>
      </c>
      <c r="BG307" t="s">
        <v>104</v>
      </c>
      <c r="BH307">
        <v>44231</v>
      </c>
      <c r="BI307" t="s">
        <v>2573</v>
      </c>
      <c r="BJ307" t="s">
        <v>2574</v>
      </c>
      <c r="BK307" t="s">
        <v>2494</v>
      </c>
      <c r="BL307" t="s">
        <v>118</v>
      </c>
      <c r="BN307" t="s">
        <v>2575</v>
      </c>
      <c r="BO307" t="s">
        <v>2576</v>
      </c>
      <c r="BP307">
        <v>2073528700</v>
      </c>
      <c r="BQ307" t="s">
        <v>121</v>
      </c>
      <c r="BR307" t="s">
        <v>2577</v>
      </c>
      <c r="BS307" t="s">
        <v>2578</v>
      </c>
      <c r="BT307" t="s">
        <v>124</v>
      </c>
      <c r="BU307" t="s">
        <v>104</v>
      </c>
      <c r="BY307" t="s">
        <v>104</v>
      </c>
      <c r="CA307" t="s">
        <v>104</v>
      </c>
      <c r="CB307" t="s">
        <v>104</v>
      </c>
      <c r="CC307" t="s">
        <v>104</v>
      </c>
      <c r="CF307" t="s">
        <v>104</v>
      </c>
      <c r="CG307" t="s">
        <v>104</v>
      </c>
      <c r="CH307" t="s">
        <v>125</v>
      </c>
      <c r="CI307" t="s">
        <v>118</v>
      </c>
      <c r="CJ307" t="s">
        <v>2475</v>
      </c>
      <c r="CK307" t="s">
        <v>2466</v>
      </c>
      <c r="CL307" t="s">
        <v>2579</v>
      </c>
      <c r="CM307" t="s">
        <v>2580</v>
      </c>
      <c r="CN307" t="s">
        <v>1882</v>
      </c>
      <c r="CO307" t="s">
        <v>1883</v>
      </c>
      <c r="CP307" t="s">
        <v>131</v>
      </c>
      <c r="CQ307" t="s">
        <v>132</v>
      </c>
      <c r="CR307" t="s">
        <v>2475</v>
      </c>
      <c r="CS307">
        <v>526612</v>
      </c>
      <c r="CT307">
        <v>177707</v>
      </c>
      <c r="CU307" t="s">
        <v>2581</v>
      </c>
      <c r="CV307" t="s">
        <v>2582</v>
      </c>
      <c r="CZ307" t="s">
        <v>220</v>
      </c>
      <c r="DA307" t="s">
        <v>136</v>
      </c>
      <c r="DC307" t="s">
        <v>137</v>
      </c>
      <c r="DD307">
        <v>150</v>
      </c>
      <c r="DE307">
        <v>305</v>
      </c>
      <c r="DF307" t="s">
        <v>138</v>
      </c>
      <c r="DG307" t="s">
        <v>138</v>
      </c>
      <c r="DH307" t="s">
        <v>139</v>
      </c>
      <c r="DI307">
        <v>35.299999999999997</v>
      </c>
      <c r="DJ307">
        <v>12</v>
      </c>
      <c r="DK307">
        <v>24.3</v>
      </c>
      <c r="DL307">
        <v>10.7</v>
      </c>
      <c r="DM307">
        <v>18.899999999999999</v>
      </c>
      <c r="DN307">
        <v>9.6999999999999993</v>
      </c>
    </row>
    <row r="308" spans="1:118" x14ac:dyDescent="0.2">
      <c r="A308">
        <v>100487</v>
      </c>
      <c r="B308" t="s">
        <v>21379</v>
      </c>
      <c r="C308">
        <v>207</v>
      </c>
      <c r="D308" t="s">
        <v>2466</v>
      </c>
      <c r="E308">
        <v>2538</v>
      </c>
      <c r="F308" t="s">
        <v>2483</v>
      </c>
      <c r="G308">
        <v>1</v>
      </c>
      <c r="H308" t="s">
        <v>234</v>
      </c>
      <c r="I308">
        <v>4</v>
      </c>
      <c r="J308" t="s">
        <v>102</v>
      </c>
      <c r="K308">
        <v>1</v>
      </c>
      <c r="L308" t="s">
        <v>103</v>
      </c>
      <c r="M308">
        <v>0</v>
      </c>
      <c r="N308" t="s">
        <v>104</v>
      </c>
      <c r="P308">
        <v>0</v>
      </c>
      <c r="Q308" t="s">
        <v>104</v>
      </c>
      <c r="S308">
        <v>2</v>
      </c>
      <c r="T308" t="s">
        <v>105</v>
      </c>
      <c r="U308">
        <v>3</v>
      </c>
      <c r="V308">
        <v>11</v>
      </c>
      <c r="W308">
        <v>1</v>
      </c>
      <c r="X308" t="s">
        <v>106</v>
      </c>
      <c r="Y308" t="s">
        <v>107</v>
      </c>
      <c r="Z308">
        <v>2</v>
      </c>
      <c r="AA308" t="s">
        <v>108</v>
      </c>
      <c r="AB308">
        <v>3</v>
      </c>
      <c r="AC308" t="s">
        <v>109</v>
      </c>
      <c r="AD308">
        <v>0</v>
      </c>
      <c r="AE308" t="s">
        <v>111</v>
      </c>
      <c r="AF308" t="s">
        <v>111</v>
      </c>
      <c r="AG308">
        <v>0</v>
      </c>
      <c r="AH308" t="s">
        <v>104</v>
      </c>
      <c r="AI308">
        <v>0</v>
      </c>
      <c r="AJ308" t="s">
        <v>104</v>
      </c>
      <c r="AK308">
        <v>420</v>
      </c>
      <c r="AL308">
        <v>2</v>
      </c>
      <c r="AM308" t="s">
        <v>114</v>
      </c>
      <c r="AN308">
        <v>43846</v>
      </c>
      <c r="AO308">
        <v>355</v>
      </c>
      <c r="AP308">
        <v>195</v>
      </c>
      <c r="AQ308">
        <v>160</v>
      </c>
      <c r="AR308">
        <v>41.1</v>
      </c>
      <c r="AS308">
        <v>0</v>
      </c>
      <c r="AT308" t="s">
        <v>104</v>
      </c>
      <c r="AW308" t="s">
        <v>104</v>
      </c>
      <c r="AY308" t="s">
        <v>1070</v>
      </c>
      <c r="AZ308">
        <v>16062</v>
      </c>
      <c r="BA308" t="s">
        <v>2483</v>
      </c>
      <c r="BB308">
        <v>10074666</v>
      </c>
      <c r="BD308" t="s">
        <v>104</v>
      </c>
      <c r="BE308">
        <v>42864</v>
      </c>
      <c r="BF308">
        <v>0</v>
      </c>
      <c r="BG308" t="s">
        <v>104</v>
      </c>
      <c r="BH308">
        <v>44201</v>
      </c>
      <c r="BI308" t="s">
        <v>2484</v>
      </c>
      <c r="BL308" t="s">
        <v>118</v>
      </c>
      <c r="BN308" t="s">
        <v>2485</v>
      </c>
      <c r="BO308" t="s">
        <v>2583</v>
      </c>
      <c r="BP308">
        <v>2077277727</v>
      </c>
      <c r="BQ308" t="s">
        <v>152</v>
      </c>
      <c r="BR308" t="s">
        <v>1583</v>
      </c>
      <c r="BS308" t="s">
        <v>2487</v>
      </c>
      <c r="BT308" t="s">
        <v>124</v>
      </c>
      <c r="BU308" t="s">
        <v>104</v>
      </c>
      <c r="BY308" t="s">
        <v>104</v>
      </c>
      <c r="CA308" t="s">
        <v>104</v>
      </c>
      <c r="CB308" t="s">
        <v>104</v>
      </c>
      <c r="CC308" t="s">
        <v>104</v>
      </c>
      <c r="CF308" t="s">
        <v>104</v>
      </c>
      <c r="CG308" t="s">
        <v>104</v>
      </c>
      <c r="CH308" t="s">
        <v>125</v>
      </c>
      <c r="CI308" t="s">
        <v>118</v>
      </c>
      <c r="CJ308" t="s">
        <v>2475</v>
      </c>
      <c r="CK308" t="s">
        <v>2466</v>
      </c>
      <c r="CL308" t="s">
        <v>2488</v>
      </c>
      <c r="CM308" t="s">
        <v>2489</v>
      </c>
      <c r="CN308" t="s">
        <v>2478</v>
      </c>
      <c r="CO308" t="s">
        <v>2479</v>
      </c>
      <c r="CP308" t="s">
        <v>131</v>
      </c>
      <c r="CQ308" t="s">
        <v>132</v>
      </c>
      <c r="CR308" t="s">
        <v>2475</v>
      </c>
      <c r="CS308">
        <v>524052</v>
      </c>
      <c r="CT308">
        <v>180593</v>
      </c>
      <c r="CU308" t="s">
        <v>2490</v>
      </c>
      <c r="CV308" t="s">
        <v>2491</v>
      </c>
      <c r="CZ308" t="s">
        <v>220</v>
      </c>
      <c r="DA308" t="s">
        <v>136</v>
      </c>
      <c r="DC308" t="s">
        <v>137</v>
      </c>
      <c r="DD308">
        <v>150</v>
      </c>
      <c r="DE308">
        <v>306</v>
      </c>
      <c r="DF308" t="s">
        <v>138</v>
      </c>
      <c r="DG308" t="s">
        <v>138</v>
      </c>
      <c r="DH308" t="s">
        <v>139</v>
      </c>
      <c r="DI308">
        <v>31.2</v>
      </c>
      <c r="DJ308">
        <v>11.4</v>
      </c>
      <c r="DK308">
        <v>22.2</v>
      </c>
      <c r="DL308">
        <v>10.199999999999999</v>
      </c>
      <c r="DM308">
        <v>17.5</v>
      </c>
      <c r="DN308">
        <v>9.1999999999999993</v>
      </c>
    </row>
    <row r="309" spans="1:118" x14ac:dyDescent="0.2">
      <c r="A309">
        <v>100488</v>
      </c>
      <c r="B309" t="s">
        <v>21379</v>
      </c>
      <c r="C309">
        <v>207</v>
      </c>
      <c r="D309" t="s">
        <v>2466</v>
      </c>
      <c r="E309">
        <v>2594</v>
      </c>
      <c r="F309" t="s">
        <v>2584</v>
      </c>
      <c r="G309">
        <v>1</v>
      </c>
      <c r="H309" t="s">
        <v>234</v>
      </c>
      <c r="I309">
        <v>4</v>
      </c>
      <c r="J309" t="s">
        <v>102</v>
      </c>
      <c r="K309">
        <v>1</v>
      </c>
      <c r="L309" t="s">
        <v>103</v>
      </c>
      <c r="M309">
        <v>0</v>
      </c>
      <c r="N309" t="s">
        <v>104</v>
      </c>
      <c r="P309">
        <v>0</v>
      </c>
      <c r="Q309" t="s">
        <v>104</v>
      </c>
      <c r="S309">
        <v>2</v>
      </c>
      <c r="T309" t="s">
        <v>105</v>
      </c>
      <c r="U309">
        <v>3</v>
      </c>
      <c r="V309">
        <v>11</v>
      </c>
      <c r="W309">
        <v>1</v>
      </c>
      <c r="X309" t="s">
        <v>106</v>
      </c>
      <c r="Y309" t="s">
        <v>107</v>
      </c>
      <c r="Z309">
        <v>2</v>
      </c>
      <c r="AA309" t="s">
        <v>108</v>
      </c>
      <c r="AB309">
        <v>3</v>
      </c>
      <c r="AC309" t="s">
        <v>109</v>
      </c>
      <c r="AD309">
        <v>0</v>
      </c>
      <c r="AE309" t="s">
        <v>111</v>
      </c>
      <c r="AF309" t="s">
        <v>111</v>
      </c>
      <c r="AG309">
        <v>0</v>
      </c>
      <c r="AH309" t="s">
        <v>104</v>
      </c>
      <c r="AI309">
        <v>0</v>
      </c>
      <c r="AJ309" t="s">
        <v>104</v>
      </c>
      <c r="AK309">
        <v>210</v>
      </c>
      <c r="AL309">
        <v>2</v>
      </c>
      <c r="AM309" t="s">
        <v>114</v>
      </c>
      <c r="AN309">
        <v>43846</v>
      </c>
      <c r="AO309">
        <v>236</v>
      </c>
      <c r="AP309">
        <v>111</v>
      </c>
      <c r="AQ309">
        <v>125</v>
      </c>
      <c r="AR309">
        <v>32.200000000000003</v>
      </c>
      <c r="AS309">
        <v>0</v>
      </c>
      <c r="AT309" t="s">
        <v>104</v>
      </c>
      <c r="AW309" t="s">
        <v>104</v>
      </c>
      <c r="AY309" t="s">
        <v>115</v>
      </c>
      <c r="BB309">
        <v>10074665</v>
      </c>
      <c r="BD309" t="s">
        <v>104</v>
      </c>
      <c r="BE309">
        <v>39952</v>
      </c>
      <c r="BF309">
        <v>0</v>
      </c>
      <c r="BG309" t="s">
        <v>104</v>
      </c>
      <c r="BH309">
        <v>44222</v>
      </c>
      <c r="BI309" t="s">
        <v>2585</v>
      </c>
      <c r="BL309" t="s">
        <v>118</v>
      </c>
      <c r="BN309" t="s">
        <v>2586</v>
      </c>
      <c r="BO309" t="s">
        <v>2587</v>
      </c>
      <c r="BP309">
        <v>2077271423</v>
      </c>
      <c r="BQ309" t="s">
        <v>168</v>
      </c>
      <c r="BR309" t="s">
        <v>1049</v>
      </c>
      <c r="BS309" t="s">
        <v>2588</v>
      </c>
      <c r="BT309" t="s">
        <v>124</v>
      </c>
      <c r="BU309" t="s">
        <v>104</v>
      </c>
      <c r="BY309" t="s">
        <v>104</v>
      </c>
      <c r="CA309" t="s">
        <v>104</v>
      </c>
      <c r="CB309" t="s">
        <v>104</v>
      </c>
      <c r="CC309" t="s">
        <v>104</v>
      </c>
      <c r="CF309" t="s">
        <v>104</v>
      </c>
      <c r="CG309" t="s">
        <v>104</v>
      </c>
      <c r="CH309" t="s">
        <v>125</v>
      </c>
      <c r="CI309" t="s">
        <v>118</v>
      </c>
      <c r="CJ309" t="s">
        <v>2475</v>
      </c>
      <c r="CK309" t="s">
        <v>2466</v>
      </c>
      <c r="CL309" t="s">
        <v>2589</v>
      </c>
      <c r="CM309" t="s">
        <v>2590</v>
      </c>
      <c r="CN309" t="s">
        <v>2478</v>
      </c>
      <c r="CO309" t="s">
        <v>2479</v>
      </c>
      <c r="CP309" t="s">
        <v>131</v>
      </c>
      <c r="CQ309" t="s">
        <v>132</v>
      </c>
      <c r="CR309" t="s">
        <v>2475</v>
      </c>
      <c r="CS309">
        <v>524214</v>
      </c>
      <c r="CT309">
        <v>181162</v>
      </c>
      <c r="CU309" t="s">
        <v>2591</v>
      </c>
      <c r="CV309" t="s">
        <v>2592</v>
      </c>
      <c r="CZ309" t="s">
        <v>135</v>
      </c>
      <c r="DA309" t="s">
        <v>136</v>
      </c>
      <c r="DC309" t="s">
        <v>137</v>
      </c>
      <c r="DD309">
        <v>150</v>
      </c>
      <c r="DE309">
        <v>307</v>
      </c>
      <c r="DF309" t="s">
        <v>138</v>
      </c>
      <c r="DG309" t="s">
        <v>138</v>
      </c>
      <c r="DH309" t="s">
        <v>139</v>
      </c>
      <c r="DI309">
        <v>33.299999999999997</v>
      </c>
      <c r="DJ309">
        <v>11.6</v>
      </c>
      <c r="DK309">
        <v>23</v>
      </c>
      <c r="DL309">
        <v>10.4</v>
      </c>
      <c r="DM309">
        <v>18</v>
      </c>
      <c r="DN309">
        <v>9.4</v>
      </c>
    </row>
    <row r="310" spans="1:118" x14ac:dyDescent="0.2">
      <c r="A310">
        <v>100489</v>
      </c>
      <c r="B310" t="s">
        <v>21379</v>
      </c>
      <c r="C310">
        <v>207</v>
      </c>
      <c r="D310" t="s">
        <v>2466</v>
      </c>
      <c r="E310">
        <v>3321</v>
      </c>
      <c r="F310" t="s">
        <v>2593</v>
      </c>
      <c r="G310">
        <v>2</v>
      </c>
      <c r="H310" t="s">
        <v>101</v>
      </c>
      <c r="I310">
        <v>4</v>
      </c>
      <c r="J310" t="s">
        <v>102</v>
      </c>
      <c r="K310">
        <v>1</v>
      </c>
      <c r="L310" t="s">
        <v>103</v>
      </c>
      <c r="M310">
        <v>0</v>
      </c>
      <c r="N310" t="s">
        <v>104</v>
      </c>
      <c r="P310">
        <v>0</v>
      </c>
      <c r="Q310" t="s">
        <v>104</v>
      </c>
      <c r="S310">
        <v>2</v>
      </c>
      <c r="T310" t="s">
        <v>105</v>
      </c>
      <c r="U310">
        <v>4</v>
      </c>
      <c r="V310">
        <v>11</v>
      </c>
      <c r="W310">
        <v>1</v>
      </c>
      <c r="X310" t="s">
        <v>106</v>
      </c>
      <c r="Y310" t="s">
        <v>143</v>
      </c>
      <c r="Z310">
        <v>2</v>
      </c>
      <c r="AA310" t="s">
        <v>108</v>
      </c>
      <c r="AB310">
        <v>3</v>
      </c>
      <c r="AC310" t="s">
        <v>109</v>
      </c>
      <c r="AD310">
        <v>2</v>
      </c>
      <c r="AE310" t="s">
        <v>110</v>
      </c>
      <c r="AF310" t="s">
        <v>111</v>
      </c>
      <c r="AG310" t="s">
        <v>112</v>
      </c>
      <c r="AH310" t="s">
        <v>113</v>
      </c>
      <c r="AI310">
        <v>0</v>
      </c>
      <c r="AJ310" t="s">
        <v>104</v>
      </c>
      <c r="AK310">
        <v>210</v>
      </c>
      <c r="AL310">
        <v>2</v>
      </c>
      <c r="AM310" t="s">
        <v>114</v>
      </c>
      <c r="AN310">
        <v>43846</v>
      </c>
      <c r="AO310">
        <v>210</v>
      </c>
      <c r="AP310">
        <v>95</v>
      </c>
      <c r="AQ310">
        <v>115</v>
      </c>
      <c r="AR310">
        <v>8.6</v>
      </c>
      <c r="AS310">
        <v>0</v>
      </c>
      <c r="AT310" t="s">
        <v>104</v>
      </c>
      <c r="AW310" t="s">
        <v>104</v>
      </c>
      <c r="AY310" t="s">
        <v>1070</v>
      </c>
      <c r="AZ310">
        <v>17381</v>
      </c>
      <c r="BA310" t="s">
        <v>2594</v>
      </c>
      <c r="BB310">
        <v>10074732</v>
      </c>
      <c r="BD310" t="s">
        <v>104</v>
      </c>
      <c r="BE310">
        <v>41437</v>
      </c>
      <c r="BF310">
        <v>0</v>
      </c>
      <c r="BG310" t="s">
        <v>104</v>
      </c>
      <c r="BH310">
        <v>44196</v>
      </c>
      <c r="BI310" t="s">
        <v>2595</v>
      </c>
      <c r="BL310" t="s">
        <v>118</v>
      </c>
      <c r="BN310" t="s">
        <v>2596</v>
      </c>
      <c r="BO310" t="s">
        <v>2597</v>
      </c>
      <c r="BP310">
        <v>2073525708</v>
      </c>
      <c r="BQ310" t="s">
        <v>152</v>
      </c>
      <c r="BR310" t="s">
        <v>2598</v>
      </c>
      <c r="BS310" t="s">
        <v>2599</v>
      </c>
      <c r="BT310" t="s">
        <v>124</v>
      </c>
      <c r="BU310" t="s">
        <v>104</v>
      </c>
      <c r="BY310" t="s">
        <v>104</v>
      </c>
      <c r="CA310" t="s">
        <v>104</v>
      </c>
      <c r="CB310" t="s">
        <v>104</v>
      </c>
      <c r="CC310" t="s">
        <v>104</v>
      </c>
      <c r="CF310" t="s">
        <v>104</v>
      </c>
      <c r="CG310" t="s">
        <v>104</v>
      </c>
      <c r="CH310" t="s">
        <v>125</v>
      </c>
      <c r="CI310" t="s">
        <v>118</v>
      </c>
      <c r="CJ310" t="s">
        <v>2475</v>
      </c>
      <c r="CK310" t="s">
        <v>2466</v>
      </c>
      <c r="CL310" t="s">
        <v>2600</v>
      </c>
      <c r="CM310" t="s">
        <v>2601</v>
      </c>
      <c r="CN310" t="s">
        <v>1882</v>
      </c>
      <c r="CO310" t="s">
        <v>1883</v>
      </c>
      <c r="CP310" t="s">
        <v>131</v>
      </c>
      <c r="CQ310" t="s">
        <v>132</v>
      </c>
      <c r="CR310" t="s">
        <v>2475</v>
      </c>
      <c r="CS310">
        <v>527556</v>
      </c>
      <c r="CT310">
        <v>177871</v>
      </c>
      <c r="CU310" t="s">
        <v>2602</v>
      </c>
      <c r="CV310" t="s">
        <v>2603</v>
      </c>
      <c r="CZ310" t="s">
        <v>135</v>
      </c>
      <c r="DA310" t="s">
        <v>136</v>
      </c>
      <c r="DC310" t="s">
        <v>137</v>
      </c>
      <c r="DD310">
        <v>150</v>
      </c>
      <c r="DE310">
        <v>308</v>
      </c>
      <c r="DF310" t="s">
        <v>138</v>
      </c>
      <c r="DG310" t="s">
        <v>138</v>
      </c>
      <c r="DH310" t="s">
        <v>139</v>
      </c>
      <c r="DI310">
        <v>34.1</v>
      </c>
      <c r="DJ310">
        <v>11.7</v>
      </c>
      <c r="DK310">
        <v>23.7</v>
      </c>
      <c r="DL310">
        <v>10.4</v>
      </c>
      <c r="DM310">
        <v>18.7</v>
      </c>
      <c r="DN310">
        <v>9.5</v>
      </c>
    </row>
    <row r="311" spans="1:118" x14ac:dyDescent="0.2">
      <c r="A311">
        <v>100490</v>
      </c>
      <c r="B311" t="s">
        <v>21379</v>
      </c>
      <c r="C311">
        <v>207</v>
      </c>
      <c r="D311" t="s">
        <v>2466</v>
      </c>
      <c r="E311">
        <v>3356</v>
      </c>
      <c r="F311" t="s">
        <v>2604</v>
      </c>
      <c r="G311">
        <v>2</v>
      </c>
      <c r="H311" t="s">
        <v>101</v>
      </c>
      <c r="I311">
        <v>4</v>
      </c>
      <c r="J311" t="s">
        <v>102</v>
      </c>
      <c r="K311">
        <v>1</v>
      </c>
      <c r="L311" t="s">
        <v>103</v>
      </c>
      <c r="M311">
        <v>0</v>
      </c>
      <c r="N311" t="s">
        <v>104</v>
      </c>
      <c r="P311">
        <v>0</v>
      </c>
      <c r="Q311" t="s">
        <v>104</v>
      </c>
      <c r="S311">
        <v>2</v>
      </c>
      <c r="T311" t="s">
        <v>105</v>
      </c>
      <c r="U311">
        <v>4</v>
      </c>
      <c r="V311">
        <v>11</v>
      </c>
      <c r="W311">
        <v>1</v>
      </c>
      <c r="X311" t="s">
        <v>106</v>
      </c>
      <c r="Y311" t="s">
        <v>143</v>
      </c>
      <c r="Z311">
        <v>2</v>
      </c>
      <c r="AA311" t="s">
        <v>108</v>
      </c>
      <c r="AB311">
        <v>3</v>
      </c>
      <c r="AC311" t="s">
        <v>109</v>
      </c>
      <c r="AD311">
        <v>2</v>
      </c>
      <c r="AE311" t="s">
        <v>110</v>
      </c>
      <c r="AF311" t="s">
        <v>111</v>
      </c>
      <c r="AG311" t="s">
        <v>112</v>
      </c>
      <c r="AH311" t="s">
        <v>113</v>
      </c>
      <c r="AI311">
        <v>0</v>
      </c>
      <c r="AJ311" t="s">
        <v>104</v>
      </c>
      <c r="AK311">
        <v>210</v>
      </c>
      <c r="AL311">
        <v>2</v>
      </c>
      <c r="AM311" t="s">
        <v>114</v>
      </c>
      <c r="AN311">
        <v>43846</v>
      </c>
      <c r="AO311">
        <v>188</v>
      </c>
      <c r="AP311">
        <v>101</v>
      </c>
      <c r="AQ311">
        <v>87</v>
      </c>
      <c r="AR311">
        <v>30.3</v>
      </c>
      <c r="AS311">
        <v>0</v>
      </c>
      <c r="AT311" t="s">
        <v>104</v>
      </c>
      <c r="AW311" t="s">
        <v>104</v>
      </c>
      <c r="AY311" t="s">
        <v>1070</v>
      </c>
      <c r="AZ311">
        <v>17381</v>
      </c>
      <c r="BA311" t="s">
        <v>2594</v>
      </c>
      <c r="BB311">
        <v>10079298</v>
      </c>
      <c r="BD311" t="s">
        <v>104</v>
      </c>
      <c r="BE311">
        <v>43074</v>
      </c>
      <c r="BF311">
        <v>0</v>
      </c>
      <c r="BG311" t="s">
        <v>104</v>
      </c>
      <c r="BH311">
        <v>44197</v>
      </c>
      <c r="BI311" t="s">
        <v>2605</v>
      </c>
      <c r="BJ311" t="s">
        <v>2606</v>
      </c>
      <c r="BL311" t="s">
        <v>118</v>
      </c>
      <c r="BN311" t="s">
        <v>2607</v>
      </c>
      <c r="BO311" t="s">
        <v>2597</v>
      </c>
      <c r="BP311">
        <v>2078819860</v>
      </c>
      <c r="BQ311" t="s">
        <v>152</v>
      </c>
      <c r="BR311" t="s">
        <v>305</v>
      </c>
      <c r="BS311" t="s">
        <v>2599</v>
      </c>
      <c r="BT311" t="s">
        <v>290</v>
      </c>
      <c r="BU311" t="s">
        <v>104</v>
      </c>
      <c r="BY311" t="s">
        <v>104</v>
      </c>
      <c r="CA311" t="s">
        <v>104</v>
      </c>
      <c r="CB311" t="s">
        <v>104</v>
      </c>
      <c r="CC311" t="s">
        <v>104</v>
      </c>
      <c r="CF311" t="s">
        <v>104</v>
      </c>
      <c r="CG311" t="s">
        <v>104</v>
      </c>
      <c r="CH311" t="s">
        <v>125</v>
      </c>
      <c r="CI311" t="s">
        <v>118</v>
      </c>
      <c r="CJ311" t="s">
        <v>2475</v>
      </c>
      <c r="CK311" t="s">
        <v>2466</v>
      </c>
      <c r="CL311" t="s">
        <v>2600</v>
      </c>
      <c r="CM311" t="s">
        <v>2601</v>
      </c>
      <c r="CN311" t="s">
        <v>1882</v>
      </c>
      <c r="CO311" t="s">
        <v>1883</v>
      </c>
      <c r="CP311" t="s">
        <v>131</v>
      </c>
      <c r="CQ311" t="s">
        <v>132</v>
      </c>
      <c r="CR311" t="s">
        <v>2475</v>
      </c>
      <c r="CS311">
        <v>528059</v>
      </c>
      <c r="CT311">
        <v>178778</v>
      </c>
      <c r="CU311" t="s">
        <v>2608</v>
      </c>
      <c r="CV311" t="s">
        <v>2609</v>
      </c>
      <c r="CZ311" t="s">
        <v>220</v>
      </c>
      <c r="DA311" t="s">
        <v>136</v>
      </c>
      <c r="DC311" t="s">
        <v>137</v>
      </c>
      <c r="DD311">
        <v>150</v>
      </c>
      <c r="DE311">
        <v>309</v>
      </c>
      <c r="DF311" t="s">
        <v>138</v>
      </c>
      <c r="DG311" t="s">
        <v>138</v>
      </c>
      <c r="DH311" t="s">
        <v>139</v>
      </c>
      <c r="DI311">
        <v>39.200000000000003</v>
      </c>
      <c r="DJ311">
        <v>12.5</v>
      </c>
      <c r="DK311">
        <v>26.5</v>
      </c>
      <c r="DL311">
        <v>11.1</v>
      </c>
      <c r="DM311">
        <v>20.7</v>
      </c>
      <c r="DN311">
        <v>10.1</v>
      </c>
    </row>
    <row r="312" spans="1:118" x14ac:dyDescent="0.2">
      <c r="A312">
        <v>100491</v>
      </c>
      <c r="B312" t="s">
        <v>21379</v>
      </c>
      <c r="C312">
        <v>207</v>
      </c>
      <c r="D312" t="s">
        <v>2466</v>
      </c>
      <c r="E312">
        <v>3379</v>
      </c>
      <c r="F312" t="s">
        <v>2610</v>
      </c>
      <c r="G312">
        <v>2</v>
      </c>
      <c r="H312" t="s">
        <v>101</v>
      </c>
      <c r="I312">
        <v>4</v>
      </c>
      <c r="J312" t="s">
        <v>102</v>
      </c>
      <c r="K312">
        <v>1</v>
      </c>
      <c r="L312" t="s">
        <v>103</v>
      </c>
      <c r="M312">
        <v>0</v>
      </c>
      <c r="N312" t="s">
        <v>104</v>
      </c>
      <c r="P312">
        <v>0</v>
      </c>
      <c r="Q312" t="s">
        <v>104</v>
      </c>
      <c r="S312">
        <v>2</v>
      </c>
      <c r="T312" t="s">
        <v>105</v>
      </c>
      <c r="U312">
        <v>5</v>
      </c>
      <c r="V312">
        <v>11</v>
      </c>
      <c r="W312">
        <v>1</v>
      </c>
      <c r="X312" t="s">
        <v>106</v>
      </c>
      <c r="Y312" t="s">
        <v>143</v>
      </c>
      <c r="Z312">
        <v>2</v>
      </c>
      <c r="AA312" t="s">
        <v>108</v>
      </c>
      <c r="AB312">
        <v>3</v>
      </c>
      <c r="AC312" t="s">
        <v>109</v>
      </c>
      <c r="AD312">
        <v>3</v>
      </c>
      <c r="AE312" t="s">
        <v>437</v>
      </c>
      <c r="AF312" t="s">
        <v>111</v>
      </c>
      <c r="AG312" t="s">
        <v>438</v>
      </c>
      <c r="AH312" t="s">
        <v>439</v>
      </c>
      <c r="AI312">
        <v>0</v>
      </c>
      <c r="AJ312" t="s">
        <v>104</v>
      </c>
      <c r="AK312">
        <v>210</v>
      </c>
      <c r="AL312">
        <v>2</v>
      </c>
      <c r="AM312" t="s">
        <v>114</v>
      </c>
      <c r="AN312">
        <v>43846</v>
      </c>
      <c r="AO312">
        <v>209</v>
      </c>
      <c r="AP312">
        <v>122</v>
      </c>
      <c r="AQ312">
        <v>87</v>
      </c>
      <c r="AR312">
        <v>1.9</v>
      </c>
      <c r="AS312">
        <v>0</v>
      </c>
      <c r="AT312" t="s">
        <v>104</v>
      </c>
      <c r="AW312" t="s">
        <v>104</v>
      </c>
      <c r="AY312" t="s">
        <v>115</v>
      </c>
      <c r="BB312">
        <v>10075989</v>
      </c>
      <c r="BD312" t="s">
        <v>104</v>
      </c>
      <c r="BE312">
        <v>40361</v>
      </c>
      <c r="BF312">
        <v>0</v>
      </c>
      <c r="BG312" t="s">
        <v>104</v>
      </c>
      <c r="BH312">
        <v>44208</v>
      </c>
      <c r="BI312" t="s">
        <v>2611</v>
      </c>
      <c r="BJ312" t="s">
        <v>2612</v>
      </c>
      <c r="BK312" t="s">
        <v>2494</v>
      </c>
      <c r="BL312" t="s">
        <v>118</v>
      </c>
      <c r="BN312" t="s">
        <v>2613</v>
      </c>
      <c r="BO312" t="s">
        <v>2614</v>
      </c>
      <c r="BP312">
        <v>2075895900</v>
      </c>
      <c r="BQ312" t="s">
        <v>152</v>
      </c>
      <c r="BR312" t="s">
        <v>2615</v>
      </c>
      <c r="BS312" t="s">
        <v>1277</v>
      </c>
      <c r="BT312" t="s">
        <v>124</v>
      </c>
      <c r="BU312" t="s">
        <v>104</v>
      </c>
      <c r="BY312" t="s">
        <v>104</v>
      </c>
      <c r="CA312" t="s">
        <v>104</v>
      </c>
      <c r="CB312" t="s">
        <v>104</v>
      </c>
      <c r="CC312" t="s">
        <v>104</v>
      </c>
      <c r="CF312" t="s">
        <v>104</v>
      </c>
      <c r="CG312" t="s">
        <v>104</v>
      </c>
      <c r="CH312" t="s">
        <v>125</v>
      </c>
      <c r="CI312" t="s">
        <v>118</v>
      </c>
      <c r="CJ312" t="s">
        <v>2475</v>
      </c>
      <c r="CK312" t="s">
        <v>2466</v>
      </c>
      <c r="CL312" t="s">
        <v>2579</v>
      </c>
      <c r="CM312" t="s">
        <v>2580</v>
      </c>
      <c r="CN312" t="s">
        <v>2478</v>
      </c>
      <c r="CO312" t="s">
        <v>2479</v>
      </c>
      <c r="CP312" t="s">
        <v>131</v>
      </c>
      <c r="CQ312" t="s">
        <v>132</v>
      </c>
      <c r="CR312" t="s">
        <v>2475</v>
      </c>
      <c r="CS312">
        <v>527141</v>
      </c>
      <c r="CT312">
        <v>178427</v>
      </c>
      <c r="CU312" t="s">
        <v>2561</v>
      </c>
      <c r="CV312" t="s">
        <v>2616</v>
      </c>
      <c r="CZ312" t="s">
        <v>135</v>
      </c>
      <c r="DA312" t="s">
        <v>136</v>
      </c>
      <c r="DC312" t="s">
        <v>137</v>
      </c>
      <c r="DD312">
        <v>150</v>
      </c>
      <c r="DE312">
        <v>310</v>
      </c>
      <c r="DF312" t="s">
        <v>138</v>
      </c>
      <c r="DG312" t="s">
        <v>138</v>
      </c>
      <c r="DH312" t="s">
        <v>139</v>
      </c>
      <c r="DI312">
        <v>34.5</v>
      </c>
      <c r="DJ312">
        <v>11.9</v>
      </c>
      <c r="DK312">
        <v>24</v>
      </c>
      <c r="DL312">
        <v>10.6</v>
      </c>
      <c r="DM312">
        <v>18.899999999999999</v>
      </c>
      <c r="DN312">
        <v>9.6999999999999993</v>
      </c>
    </row>
    <row r="313" spans="1:118" x14ac:dyDescent="0.2">
      <c r="A313">
        <v>100492</v>
      </c>
      <c r="B313" t="s">
        <v>21379</v>
      </c>
      <c r="C313">
        <v>207</v>
      </c>
      <c r="D313" t="s">
        <v>2466</v>
      </c>
      <c r="E313">
        <v>3402</v>
      </c>
      <c r="F313" t="s">
        <v>2617</v>
      </c>
      <c r="G313">
        <v>2</v>
      </c>
      <c r="H313" t="s">
        <v>101</v>
      </c>
      <c r="I313">
        <v>4</v>
      </c>
      <c r="J313" t="s">
        <v>102</v>
      </c>
      <c r="K313">
        <v>1</v>
      </c>
      <c r="L313" t="s">
        <v>103</v>
      </c>
      <c r="M313">
        <v>0</v>
      </c>
      <c r="N313" t="s">
        <v>104</v>
      </c>
      <c r="P313">
        <v>0</v>
      </c>
      <c r="Q313" t="s">
        <v>104</v>
      </c>
      <c r="S313">
        <v>2</v>
      </c>
      <c r="T313" t="s">
        <v>105</v>
      </c>
      <c r="U313">
        <v>3</v>
      </c>
      <c r="V313">
        <v>11</v>
      </c>
      <c r="W313">
        <v>1</v>
      </c>
      <c r="X313" t="s">
        <v>106</v>
      </c>
      <c r="Y313" t="s">
        <v>107</v>
      </c>
      <c r="Z313">
        <v>2</v>
      </c>
      <c r="AA313" t="s">
        <v>108</v>
      </c>
      <c r="AB313">
        <v>3</v>
      </c>
      <c r="AC313" t="s">
        <v>109</v>
      </c>
      <c r="AD313">
        <v>2</v>
      </c>
      <c r="AE313" t="s">
        <v>110</v>
      </c>
      <c r="AF313" t="s">
        <v>111</v>
      </c>
      <c r="AG313" t="s">
        <v>112</v>
      </c>
      <c r="AH313" t="s">
        <v>113</v>
      </c>
      <c r="AI313">
        <v>0</v>
      </c>
      <c r="AJ313" t="s">
        <v>104</v>
      </c>
      <c r="AK313">
        <v>236</v>
      </c>
      <c r="AL313">
        <v>2</v>
      </c>
      <c r="AM313" t="s">
        <v>114</v>
      </c>
      <c r="AN313">
        <v>43846</v>
      </c>
      <c r="AO313">
        <v>228</v>
      </c>
      <c r="AP313">
        <v>117</v>
      </c>
      <c r="AQ313">
        <v>111</v>
      </c>
      <c r="AR313">
        <v>37.299999999999997</v>
      </c>
      <c r="AS313">
        <v>0</v>
      </c>
      <c r="AT313" t="s">
        <v>104</v>
      </c>
      <c r="AW313" t="s">
        <v>104</v>
      </c>
      <c r="AY313" t="s">
        <v>1070</v>
      </c>
      <c r="AZ313">
        <v>17347</v>
      </c>
      <c r="BA313" t="s">
        <v>2618</v>
      </c>
      <c r="BB313">
        <v>10079297</v>
      </c>
      <c r="BD313" t="s">
        <v>104</v>
      </c>
      <c r="BE313">
        <v>41948</v>
      </c>
      <c r="BF313">
        <v>0</v>
      </c>
      <c r="BG313" t="s">
        <v>104</v>
      </c>
      <c r="BH313">
        <v>44218</v>
      </c>
      <c r="BI313" t="s">
        <v>2619</v>
      </c>
      <c r="BJ313" t="s">
        <v>2470</v>
      </c>
      <c r="BL313" t="s">
        <v>118</v>
      </c>
      <c r="BN313" t="s">
        <v>2620</v>
      </c>
      <c r="BO313" t="s">
        <v>2621</v>
      </c>
      <c r="BP313">
        <v>2089692810</v>
      </c>
      <c r="BQ313" t="s">
        <v>192</v>
      </c>
      <c r="BR313" t="s">
        <v>547</v>
      </c>
      <c r="BS313" t="s">
        <v>2622</v>
      </c>
      <c r="BT313" t="s">
        <v>124</v>
      </c>
      <c r="BU313" t="s">
        <v>104</v>
      </c>
      <c r="BY313" t="s">
        <v>104</v>
      </c>
      <c r="CA313" t="s">
        <v>104</v>
      </c>
      <c r="CB313" t="s">
        <v>104</v>
      </c>
      <c r="CC313" t="s">
        <v>104</v>
      </c>
      <c r="CF313" t="s">
        <v>104</v>
      </c>
      <c r="CG313" t="s">
        <v>104</v>
      </c>
      <c r="CH313" t="s">
        <v>125</v>
      </c>
      <c r="CI313" t="s">
        <v>118</v>
      </c>
      <c r="CJ313" t="s">
        <v>2475</v>
      </c>
      <c r="CK313" t="s">
        <v>2466</v>
      </c>
      <c r="CL313" t="s">
        <v>2476</v>
      </c>
      <c r="CM313" t="s">
        <v>2477</v>
      </c>
      <c r="CN313" t="s">
        <v>2478</v>
      </c>
      <c r="CO313" t="s">
        <v>2479</v>
      </c>
      <c r="CP313" t="s">
        <v>131</v>
      </c>
      <c r="CQ313" t="s">
        <v>132</v>
      </c>
      <c r="CR313" t="s">
        <v>2475</v>
      </c>
      <c r="CS313">
        <v>524351</v>
      </c>
      <c r="CT313">
        <v>182075</v>
      </c>
      <c r="CU313" t="s">
        <v>2480</v>
      </c>
      <c r="CV313" t="s">
        <v>2623</v>
      </c>
      <c r="CZ313" t="s">
        <v>135</v>
      </c>
      <c r="DA313" t="s">
        <v>136</v>
      </c>
      <c r="DC313" t="s">
        <v>137</v>
      </c>
      <c r="DD313">
        <v>150</v>
      </c>
      <c r="DE313">
        <v>311</v>
      </c>
      <c r="DF313" t="s">
        <v>138</v>
      </c>
      <c r="DG313" t="s">
        <v>138</v>
      </c>
      <c r="DH313" t="s">
        <v>139</v>
      </c>
      <c r="DI313">
        <v>31.1</v>
      </c>
      <c r="DJ313">
        <v>11.3</v>
      </c>
      <c r="DK313">
        <v>22.1</v>
      </c>
      <c r="DL313">
        <v>10.1</v>
      </c>
      <c r="DM313">
        <v>17.600000000000001</v>
      </c>
      <c r="DN313">
        <v>9.1999999999999993</v>
      </c>
    </row>
    <row r="314" spans="1:118" x14ac:dyDescent="0.2">
      <c r="A314">
        <v>100493</v>
      </c>
      <c r="B314" t="s">
        <v>21379</v>
      </c>
      <c r="C314">
        <v>207</v>
      </c>
      <c r="D314" t="s">
        <v>2466</v>
      </c>
      <c r="E314">
        <v>3417</v>
      </c>
      <c r="F314" t="s">
        <v>2624</v>
      </c>
      <c r="G314">
        <v>2</v>
      </c>
      <c r="H314" t="s">
        <v>101</v>
      </c>
      <c r="I314">
        <v>4</v>
      </c>
      <c r="J314" t="s">
        <v>102</v>
      </c>
      <c r="K314">
        <v>1</v>
      </c>
      <c r="L314" t="s">
        <v>103</v>
      </c>
      <c r="M314">
        <v>0</v>
      </c>
      <c r="N314" t="s">
        <v>104</v>
      </c>
      <c r="P314">
        <v>0</v>
      </c>
      <c r="Q314" t="s">
        <v>104</v>
      </c>
      <c r="S314">
        <v>2</v>
      </c>
      <c r="T314" t="s">
        <v>105</v>
      </c>
      <c r="U314">
        <v>5</v>
      </c>
      <c r="V314">
        <v>11</v>
      </c>
      <c r="W314">
        <v>1</v>
      </c>
      <c r="X314" t="s">
        <v>106</v>
      </c>
      <c r="Y314" t="s">
        <v>143</v>
      </c>
      <c r="Z314">
        <v>2</v>
      </c>
      <c r="AA314" t="s">
        <v>108</v>
      </c>
      <c r="AB314">
        <v>3</v>
      </c>
      <c r="AC314" t="s">
        <v>109</v>
      </c>
      <c r="AD314">
        <v>2</v>
      </c>
      <c r="AE314" t="s">
        <v>110</v>
      </c>
      <c r="AF314" t="s">
        <v>111</v>
      </c>
      <c r="AG314" t="s">
        <v>112</v>
      </c>
      <c r="AH314" t="s">
        <v>113</v>
      </c>
      <c r="AI314">
        <v>0</v>
      </c>
      <c r="AJ314" t="s">
        <v>104</v>
      </c>
      <c r="AK314">
        <v>210</v>
      </c>
      <c r="AL314">
        <v>2</v>
      </c>
      <c r="AM314" t="s">
        <v>114</v>
      </c>
      <c r="AN314">
        <v>43846</v>
      </c>
      <c r="AO314">
        <v>200</v>
      </c>
      <c r="AP314">
        <v>105</v>
      </c>
      <c r="AQ314">
        <v>95</v>
      </c>
      <c r="AR314">
        <v>11.5</v>
      </c>
      <c r="AS314">
        <v>0</v>
      </c>
      <c r="AT314" t="s">
        <v>104</v>
      </c>
      <c r="AW314" t="s">
        <v>104</v>
      </c>
      <c r="AY314" t="s">
        <v>115</v>
      </c>
      <c r="BB314">
        <v>10076252</v>
      </c>
      <c r="BD314" t="s">
        <v>104</v>
      </c>
      <c r="BE314">
        <v>39128</v>
      </c>
      <c r="BF314">
        <v>0</v>
      </c>
      <c r="BG314" t="s">
        <v>104</v>
      </c>
      <c r="BH314">
        <v>44232</v>
      </c>
      <c r="BI314" t="s">
        <v>2625</v>
      </c>
      <c r="BJ314" t="s">
        <v>2479</v>
      </c>
      <c r="BL314" t="s">
        <v>118</v>
      </c>
      <c r="BN314" t="s">
        <v>2626</v>
      </c>
      <c r="BO314" t="s">
        <v>2627</v>
      </c>
      <c r="BP314">
        <v>2079379599</v>
      </c>
      <c r="BQ314" t="s">
        <v>152</v>
      </c>
      <c r="BR314" t="s">
        <v>2628</v>
      </c>
      <c r="BS314" t="s">
        <v>2629</v>
      </c>
      <c r="BT314" t="s">
        <v>124</v>
      </c>
      <c r="BU314" t="s">
        <v>104</v>
      </c>
      <c r="BY314" t="s">
        <v>104</v>
      </c>
      <c r="CA314" t="s">
        <v>104</v>
      </c>
      <c r="CB314" t="s">
        <v>104</v>
      </c>
      <c r="CC314" t="s">
        <v>104</v>
      </c>
      <c r="CF314" t="s">
        <v>104</v>
      </c>
      <c r="CG314" t="s">
        <v>104</v>
      </c>
      <c r="CH314" t="s">
        <v>125</v>
      </c>
      <c r="CI314" t="s">
        <v>118</v>
      </c>
      <c r="CJ314" t="s">
        <v>2475</v>
      </c>
      <c r="CK314" t="s">
        <v>2466</v>
      </c>
      <c r="CL314" t="s">
        <v>2630</v>
      </c>
      <c r="CM314" t="s">
        <v>2631</v>
      </c>
      <c r="CN314" t="s">
        <v>2478</v>
      </c>
      <c r="CO314" t="s">
        <v>2479</v>
      </c>
      <c r="CP314" t="s">
        <v>131</v>
      </c>
      <c r="CQ314" t="s">
        <v>132</v>
      </c>
      <c r="CR314" t="s">
        <v>2475</v>
      </c>
      <c r="CS314">
        <v>525153</v>
      </c>
      <c r="CT314">
        <v>179172</v>
      </c>
      <c r="CU314" t="s">
        <v>2632</v>
      </c>
      <c r="CV314" t="s">
        <v>2633</v>
      </c>
      <c r="CZ314" t="s">
        <v>135</v>
      </c>
      <c r="DA314" t="s">
        <v>136</v>
      </c>
      <c r="DC314" t="s">
        <v>137</v>
      </c>
      <c r="DD314">
        <v>150</v>
      </c>
      <c r="DE314">
        <v>312</v>
      </c>
      <c r="DF314" t="s">
        <v>138</v>
      </c>
      <c r="DG314" t="s">
        <v>138</v>
      </c>
      <c r="DH314" t="s">
        <v>139</v>
      </c>
      <c r="DI314">
        <v>33.5</v>
      </c>
      <c r="DJ314">
        <v>11.6</v>
      </c>
      <c r="DK314">
        <v>23.4</v>
      </c>
      <c r="DL314">
        <v>10.4</v>
      </c>
      <c r="DM314">
        <v>18.399999999999999</v>
      </c>
      <c r="DN314">
        <v>9.5</v>
      </c>
    </row>
    <row r="315" spans="1:118" x14ac:dyDescent="0.2">
      <c r="A315">
        <v>100494</v>
      </c>
      <c r="B315" t="s">
        <v>21379</v>
      </c>
      <c r="C315">
        <v>207</v>
      </c>
      <c r="D315" t="s">
        <v>2466</v>
      </c>
      <c r="E315">
        <v>3437</v>
      </c>
      <c r="F315" t="s">
        <v>2634</v>
      </c>
      <c r="G315">
        <v>2</v>
      </c>
      <c r="H315" t="s">
        <v>101</v>
      </c>
      <c r="I315">
        <v>4</v>
      </c>
      <c r="J315" t="s">
        <v>102</v>
      </c>
      <c r="K315">
        <v>1</v>
      </c>
      <c r="L315" t="s">
        <v>103</v>
      </c>
      <c r="M315">
        <v>0</v>
      </c>
      <c r="N315" t="s">
        <v>104</v>
      </c>
      <c r="P315">
        <v>0</v>
      </c>
      <c r="Q315" t="s">
        <v>104</v>
      </c>
      <c r="S315">
        <v>2</v>
      </c>
      <c r="T315" t="s">
        <v>105</v>
      </c>
      <c r="U315">
        <v>3</v>
      </c>
      <c r="V315">
        <v>11</v>
      </c>
      <c r="W315">
        <v>1</v>
      </c>
      <c r="X315" t="s">
        <v>106</v>
      </c>
      <c r="Y315" t="s">
        <v>107</v>
      </c>
      <c r="Z315">
        <v>2</v>
      </c>
      <c r="AA315" t="s">
        <v>108</v>
      </c>
      <c r="AB315">
        <v>3</v>
      </c>
      <c r="AC315" t="s">
        <v>109</v>
      </c>
      <c r="AD315">
        <v>3</v>
      </c>
      <c r="AE315" t="s">
        <v>437</v>
      </c>
      <c r="AF315" t="s">
        <v>111</v>
      </c>
      <c r="AG315" t="s">
        <v>438</v>
      </c>
      <c r="AH315" t="s">
        <v>439</v>
      </c>
      <c r="AI315">
        <v>0</v>
      </c>
      <c r="AJ315" t="s">
        <v>104</v>
      </c>
      <c r="AK315">
        <v>315</v>
      </c>
      <c r="AL315">
        <v>2</v>
      </c>
      <c r="AM315" t="s">
        <v>114</v>
      </c>
      <c r="AN315">
        <v>43846</v>
      </c>
      <c r="AO315">
        <v>212</v>
      </c>
      <c r="AP315">
        <v>114</v>
      </c>
      <c r="AQ315">
        <v>98</v>
      </c>
      <c r="AR315">
        <v>32.1</v>
      </c>
      <c r="AS315">
        <v>0</v>
      </c>
      <c r="AT315" t="s">
        <v>104</v>
      </c>
      <c r="AW315" t="s">
        <v>104</v>
      </c>
      <c r="AY315" t="s">
        <v>115</v>
      </c>
      <c r="BB315">
        <v>10075988</v>
      </c>
      <c r="BD315" t="s">
        <v>104</v>
      </c>
      <c r="BE315">
        <v>43110</v>
      </c>
      <c r="BF315">
        <v>0</v>
      </c>
      <c r="BG315" t="s">
        <v>104</v>
      </c>
      <c r="BH315">
        <v>44180</v>
      </c>
      <c r="BI315" t="s">
        <v>2635</v>
      </c>
      <c r="BJ315" t="s">
        <v>2636</v>
      </c>
      <c r="BL315" t="s">
        <v>118</v>
      </c>
      <c r="BN315" t="s">
        <v>2637</v>
      </c>
      <c r="BO315" t="s">
        <v>2638</v>
      </c>
      <c r="BP315">
        <v>2077278523</v>
      </c>
      <c r="BQ315" t="s">
        <v>152</v>
      </c>
      <c r="BR315" t="s">
        <v>917</v>
      </c>
      <c r="BS315" t="s">
        <v>1914</v>
      </c>
      <c r="BT315" t="s">
        <v>314</v>
      </c>
      <c r="BU315" t="s">
        <v>104</v>
      </c>
      <c r="BY315" t="s">
        <v>104</v>
      </c>
      <c r="CA315" t="s">
        <v>104</v>
      </c>
      <c r="CB315" t="s">
        <v>104</v>
      </c>
      <c r="CC315" t="s">
        <v>104</v>
      </c>
      <c r="CF315" t="s">
        <v>104</v>
      </c>
      <c r="CG315" t="s">
        <v>104</v>
      </c>
      <c r="CH315" t="s">
        <v>125</v>
      </c>
      <c r="CI315" t="s">
        <v>118</v>
      </c>
      <c r="CJ315" t="s">
        <v>2475</v>
      </c>
      <c r="CK315" t="s">
        <v>2466</v>
      </c>
      <c r="CL315" t="s">
        <v>2488</v>
      </c>
      <c r="CM315" t="s">
        <v>2489</v>
      </c>
      <c r="CN315" t="s">
        <v>2478</v>
      </c>
      <c r="CO315" t="s">
        <v>2479</v>
      </c>
      <c r="CP315" t="s">
        <v>131</v>
      </c>
      <c r="CQ315" t="s">
        <v>132</v>
      </c>
      <c r="CR315" t="s">
        <v>2475</v>
      </c>
      <c r="CS315">
        <v>523827</v>
      </c>
      <c r="CT315">
        <v>180762</v>
      </c>
      <c r="CU315" t="s">
        <v>2490</v>
      </c>
      <c r="CV315" t="s">
        <v>2491</v>
      </c>
      <c r="CZ315" t="s">
        <v>220</v>
      </c>
      <c r="DA315" t="s">
        <v>136</v>
      </c>
      <c r="DC315" t="s">
        <v>137</v>
      </c>
      <c r="DD315">
        <v>150</v>
      </c>
      <c r="DE315">
        <v>313</v>
      </c>
      <c r="DF315" t="s">
        <v>138</v>
      </c>
      <c r="DG315" t="s">
        <v>138</v>
      </c>
      <c r="DH315" t="s">
        <v>139</v>
      </c>
      <c r="DI315">
        <v>32.700000000000003</v>
      </c>
      <c r="DJ315">
        <v>11.6</v>
      </c>
      <c r="DK315">
        <v>22.7</v>
      </c>
      <c r="DL315">
        <v>10.3</v>
      </c>
      <c r="DM315">
        <v>17.7</v>
      </c>
      <c r="DN315">
        <v>9.4</v>
      </c>
    </row>
    <row r="316" spans="1:118" x14ac:dyDescent="0.2">
      <c r="A316">
        <v>100495</v>
      </c>
      <c r="B316" t="s">
        <v>21379</v>
      </c>
      <c r="C316">
        <v>207</v>
      </c>
      <c r="D316" t="s">
        <v>2466</v>
      </c>
      <c r="E316">
        <v>3455</v>
      </c>
      <c r="F316" t="s">
        <v>2639</v>
      </c>
      <c r="G316">
        <v>2</v>
      </c>
      <c r="H316" t="s">
        <v>101</v>
      </c>
      <c r="I316">
        <v>4</v>
      </c>
      <c r="J316" t="s">
        <v>102</v>
      </c>
      <c r="K316">
        <v>1</v>
      </c>
      <c r="L316" t="s">
        <v>103</v>
      </c>
      <c r="M316">
        <v>0</v>
      </c>
      <c r="N316" t="s">
        <v>104</v>
      </c>
      <c r="P316">
        <v>0</v>
      </c>
      <c r="Q316" t="s">
        <v>104</v>
      </c>
      <c r="S316">
        <v>2</v>
      </c>
      <c r="T316" t="s">
        <v>105</v>
      </c>
      <c r="U316">
        <v>3</v>
      </c>
      <c r="V316">
        <v>11</v>
      </c>
      <c r="W316">
        <v>1</v>
      </c>
      <c r="X316" t="s">
        <v>106</v>
      </c>
      <c r="Y316" t="s">
        <v>107</v>
      </c>
      <c r="Z316">
        <v>2</v>
      </c>
      <c r="AA316" t="s">
        <v>108</v>
      </c>
      <c r="AB316">
        <v>3</v>
      </c>
      <c r="AC316" t="s">
        <v>109</v>
      </c>
      <c r="AD316">
        <v>2</v>
      </c>
      <c r="AE316" t="s">
        <v>110</v>
      </c>
      <c r="AF316" t="s">
        <v>111</v>
      </c>
      <c r="AG316" t="s">
        <v>112</v>
      </c>
      <c r="AH316" t="s">
        <v>113</v>
      </c>
      <c r="AI316">
        <v>0</v>
      </c>
      <c r="AJ316" t="s">
        <v>104</v>
      </c>
      <c r="AK316">
        <v>240</v>
      </c>
      <c r="AL316">
        <v>2</v>
      </c>
      <c r="AM316" t="s">
        <v>114</v>
      </c>
      <c r="AN316">
        <v>43846</v>
      </c>
      <c r="AO316">
        <v>185</v>
      </c>
      <c r="AP316">
        <v>104</v>
      </c>
      <c r="AQ316">
        <v>81</v>
      </c>
      <c r="AR316">
        <v>27</v>
      </c>
      <c r="AS316">
        <v>0</v>
      </c>
      <c r="AT316" t="s">
        <v>104</v>
      </c>
      <c r="AW316" t="s">
        <v>104</v>
      </c>
      <c r="AY316" t="s">
        <v>1070</v>
      </c>
      <c r="AZ316">
        <v>17347</v>
      </c>
      <c r="BA316" t="s">
        <v>2618</v>
      </c>
      <c r="BB316">
        <v>10079296</v>
      </c>
      <c r="BD316" t="s">
        <v>104</v>
      </c>
      <c r="BE316">
        <v>43179</v>
      </c>
      <c r="BF316">
        <v>0</v>
      </c>
      <c r="BG316" t="s">
        <v>104</v>
      </c>
      <c r="BH316">
        <v>44218</v>
      </c>
      <c r="BI316" t="s">
        <v>2640</v>
      </c>
      <c r="BL316" t="s">
        <v>118</v>
      </c>
      <c r="BN316" t="s">
        <v>2641</v>
      </c>
      <c r="BO316" t="s">
        <v>2621</v>
      </c>
      <c r="BP316">
        <v>2076039225</v>
      </c>
      <c r="BQ316" t="s">
        <v>192</v>
      </c>
      <c r="BR316" t="s">
        <v>547</v>
      </c>
      <c r="BS316" t="s">
        <v>2622</v>
      </c>
      <c r="BT316" t="s">
        <v>124</v>
      </c>
      <c r="BU316" t="s">
        <v>104</v>
      </c>
      <c r="BY316" t="s">
        <v>104</v>
      </c>
      <c r="CA316" t="s">
        <v>104</v>
      </c>
      <c r="CB316" t="s">
        <v>104</v>
      </c>
      <c r="CC316" t="s">
        <v>104</v>
      </c>
      <c r="CF316" t="s">
        <v>104</v>
      </c>
      <c r="CG316" t="s">
        <v>104</v>
      </c>
      <c r="CH316" t="s">
        <v>125</v>
      </c>
      <c r="CI316" t="s">
        <v>118</v>
      </c>
      <c r="CJ316" t="s">
        <v>2475</v>
      </c>
      <c r="CK316" t="s">
        <v>2466</v>
      </c>
      <c r="CL316" t="s">
        <v>2589</v>
      </c>
      <c r="CM316" t="s">
        <v>2590</v>
      </c>
      <c r="CN316" t="s">
        <v>2478</v>
      </c>
      <c r="CO316" t="s">
        <v>2479</v>
      </c>
      <c r="CP316" t="s">
        <v>131</v>
      </c>
      <c r="CQ316" t="s">
        <v>132</v>
      </c>
      <c r="CR316" t="s">
        <v>2475</v>
      </c>
      <c r="CS316">
        <v>524226</v>
      </c>
      <c r="CT316">
        <v>180422</v>
      </c>
      <c r="CU316" t="s">
        <v>2490</v>
      </c>
      <c r="CV316" t="s">
        <v>2642</v>
      </c>
      <c r="CZ316" t="s">
        <v>220</v>
      </c>
      <c r="DA316" t="s">
        <v>136</v>
      </c>
      <c r="DC316" t="s">
        <v>137</v>
      </c>
      <c r="DD316">
        <v>150</v>
      </c>
      <c r="DE316">
        <v>314</v>
      </c>
      <c r="DF316" t="s">
        <v>138</v>
      </c>
      <c r="DG316" t="s">
        <v>138</v>
      </c>
      <c r="DH316" t="s">
        <v>139</v>
      </c>
      <c r="DI316">
        <v>31.5</v>
      </c>
      <c r="DJ316">
        <v>11.4</v>
      </c>
      <c r="DK316">
        <v>22.3</v>
      </c>
      <c r="DL316">
        <v>10.199999999999999</v>
      </c>
      <c r="DM316">
        <v>17.7</v>
      </c>
      <c r="DN316">
        <v>9.1999999999999993</v>
      </c>
    </row>
    <row r="317" spans="1:118" x14ac:dyDescent="0.2">
      <c r="A317">
        <v>100496</v>
      </c>
      <c r="B317" t="s">
        <v>21379</v>
      </c>
      <c r="C317">
        <v>207</v>
      </c>
      <c r="D317" t="s">
        <v>2466</v>
      </c>
      <c r="E317">
        <v>3477</v>
      </c>
      <c r="F317" t="s">
        <v>1099</v>
      </c>
      <c r="G317">
        <v>2</v>
      </c>
      <c r="H317" t="s">
        <v>101</v>
      </c>
      <c r="I317">
        <v>4</v>
      </c>
      <c r="J317" t="s">
        <v>102</v>
      </c>
      <c r="K317">
        <v>1</v>
      </c>
      <c r="L317" t="s">
        <v>103</v>
      </c>
      <c r="M317">
        <v>0</v>
      </c>
      <c r="N317" t="s">
        <v>104</v>
      </c>
      <c r="O317">
        <v>1</v>
      </c>
      <c r="P317">
        <v>99</v>
      </c>
      <c r="S317">
        <v>2</v>
      </c>
      <c r="T317" t="s">
        <v>105</v>
      </c>
      <c r="U317">
        <v>3</v>
      </c>
      <c r="V317">
        <v>11</v>
      </c>
      <c r="W317">
        <v>1</v>
      </c>
      <c r="X317" t="s">
        <v>106</v>
      </c>
      <c r="Y317" t="s">
        <v>107</v>
      </c>
      <c r="Z317">
        <v>2</v>
      </c>
      <c r="AA317" t="s">
        <v>108</v>
      </c>
      <c r="AB317">
        <v>3</v>
      </c>
      <c r="AC317" t="s">
        <v>109</v>
      </c>
      <c r="AD317">
        <v>3</v>
      </c>
      <c r="AE317" t="s">
        <v>437</v>
      </c>
      <c r="AF317" t="s">
        <v>111</v>
      </c>
      <c r="AG317" t="s">
        <v>438</v>
      </c>
      <c r="AH317" t="s">
        <v>439</v>
      </c>
      <c r="AI317">
        <v>0</v>
      </c>
      <c r="AJ317" t="s">
        <v>104</v>
      </c>
      <c r="AK317">
        <v>238</v>
      </c>
      <c r="AL317">
        <v>2</v>
      </c>
      <c r="AM317" t="s">
        <v>114</v>
      </c>
      <c r="AN317">
        <v>43846</v>
      </c>
      <c r="AO317">
        <v>222</v>
      </c>
      <c r="AP317">
        <v>102</v>
      </c>
      <c r="AQ317">
        <v>120</v>
      </c>
      <c r="AR317">
        <v>10.9</v>
      </c>
      <c r="AS317">
        <v>0</v>
      </c>
      <c r="AT317" t="s">
        <v>104</v>
      </c>
      <c r="AW317" t="s">
        <v>104</v>
      </c>
      <c r="AY317" t="s">
        <v>115</v>
      </c>
      <c r="BB317">
        <v>10075987</v>
      </c>
      <c r="BD317" t="s">
        <v>104</v>
      </c>
      <c r="BE317">
        <v>41605</v>
      </c>
      <c r="BF317">
        <v>0</v>
      </c>
      <c r="BG317" t="s">
        <v>104</v>
      </c>
      <c r="BH317">
        <v>44211</v>
      </c>
      <c r="BI317" t="s">
        <v>2643</v>
      </c>
      <c r="BL317" t="s">
        <v>118</v>
      </c>
      <c r="BN317" t="s">
        <v>2644</v>
      </c>
      <c r="BO317" t="s">
        <v>2645</v>
      </c>
      <c r="BP317">
        <v>2075892438</v>
      </c>
      <c r="BQ317" t="s">
        <v>152</v>
      </c>
      <c r="BR317" t="s">
        <v>1958</v>
      </c>
      <c r="BS317" t="s">
        <v>1982</v>
      </c>
      <c r="BT317" t="s">
        <v>124</v>
      </c>
      <c r="BU317" t="s">
        <v>104</v>
      </c>
      <c r="BY317" t="s">
        <v>104</v>
      </c>
      <c r="CA317" t="s">
        <v>104</v>
      </c>
      <c r="CB317" t="s">
        <v>104</v>
      </c>
      <c r="CC317" t="s">
        <v>104</v>
      </c>
      <c r="CF317" t="s">
        <v>104</v>
      </c>
      <c r="CG317" t="s">
        <v>104</v>
      </c>
      <c r="CH317" t="s">
        <v>125</v>
      </c>
      <c r="CI317" t="s">
        <v>118</v>
      </c>
      <c r="CJ317" t="s">
        <v>2475</v>
      </c>
      <c r="CK317" t="s">
        <v>2466</v>
      </c>
      <c r="CL317" t="s">
        <v>2600</v>
      </c>
      <c r="CM317" t="s">
        <v>2601</v>
      </c>
      <c r="CN317" t="s">
        <v>1882</v>
      </c>
      <c r="CO317" t="s">
        <v>1883</v>
      </c>
      <c r="CP317" t="s">
        <v>131</v>
      </c>
      <c r="CQ317" t="s">
        <v>132</v>
      </c>
      <c r="CR317" t="s">
        <v>2475</v>
      </c>
      <c r="CS317">
        <v>527685</v>
      </c>
      <c r="CT317">
        <v>178707</v>
      </c>
      <c r="CU317" t="s">
        <v>2608</v>
      </c>
      <c r="CV317" t="s">
        <v>2646</v>
      </c>
      <c r="CZ317" t="s">
        <v>135</v>
      </c>
      <c r="DA317" t="s">
        <v>136</v>
      </c>
      <c r="DC317" t="s">
        <v>137</v>
      </c>
      <c r="DD317">
        <v>150</v>
      </c>
      <c r="DE317">
        <v>315</v>
      </c>
      <c r="DF317" t="s">
        <v>138</v>
      </c>
      <c r="DG317" t="s">
        <v>138</v>
      </c>
      <c r="DH317" t="s">
        <v>139</v>
      </c>
      <c r="DI317">
        <v>34.6</v>
      </c>
      <c r="DJ317">
        <v>11.9</v>
      </c>
      <c r="DK317">
        <v>24.4</v>
      </c>
      <c r="DL317">
        <v>10.6</v>
      </c>
      <c r="DM317">
        <v>19.399999999999999</v>
      </c>
      <c r="DN317">
        <v>9.6999999999999993</v>
      </c>
    </row>
    <row r="318" spans="1:118" x14ac:dyDescent="0.2">
      <c r="A318">
        <v>100497</v>
      </c>
      <c r="B318" t="s">
        <v>21379</v>
      </c>
      <c r="C318">
        <v>207</v>
      </c>
      <c r="D318" t="s">
        <v>2466</v>
      </c>
      <c r="E318">
        <v>3504</v>
      </c>
      <c r="F318" t="s">
        <v>2647</v>
      </c>
      <c r="G318">
        <v>2</v>
      </c>
      <c r="H318" t="s">
        <v>101</v>
      </c>
      <c r="I318">
        <v>4</v>
      </c>
      <c r="J318" t="s">
        <v>102</v>
      </c>
      <c r="K318">
        <v>1</v>
      </c>
      <c r="L318" t="s">
        <v>103</v>
      </c>
      <c r="M318">
        <v>0</v>
      </c>
      <c r="N318" t="s">
        <v>104</v>
      </c>
      <c r="P318">
        <v>0</v>
      </c>
      <c r="Q318" t="s">
        <v>104</v>
      </c>
      <c r="S318">
        <v>2</v>
      </c>
      <c r="T318" t="s">
        <v>105</v>
      </c>
      <c r="U318">
        <v>5</v>
      </c>
      <c r="V318">
        <v>11</v>
      </c>
      <c r="W318">
        <v>1</v>
      </c>
      <c r="X318" t="s">
        <v>106</v>
      </c>
      <c r="Y318" t="s">
        <v>143</v>
      </c>
      <c r="Z318">
        <v>2</v>
      </c>
      <c r="AA318" t="s">
        <v>108</v>
      </c>
      <c r="AB318">
        <v>3</v>
      </c>
      <c r="AC318" t="s">
        <v>109</v>
      </c>
      <c r="AD318">
        <v>2</v>
      </c>
      <c r="AE318" t="s">
        <v>110</v>
      </c>
      <c r="AF318" t="s">
        <v>111</v>
      </c>
      <c r="AG318" t="s">
        <v>112</v>
      </c>
      <c r="AH318" t="s">
        <v>113</v>
      </c>
      <c r="AI318">
        <v>0</v>
      </c>
      <c r="AJ318" t="s">
        <v>104</v>
      </c>
      <c r="AK318">
        <v>210</v>
      </c>
      <c r="AL318">
        <v>2</v>
      </c>
      <c r="AM318" t="s">
        <v>114</v>
      </c>
      <c r="AN318">
        <v>43846</v>
      </c>
      <c r="AO318">
        <v>198</v>
      </c>
      <c r="AP318">
        <v>94</v>
      </c>
      <c r="AQ318">
        <v>104</v>
      </c>
      <c r="AR318">
        <v>9.1</v>
      </c>
      <c r="AS318">
        <v>0</v>
      </c>
      <c r="AT318" t="s">
        <v>104</v>
      </c>
      <c r="AW318" t="s">
        <v>104</v>
      </c>
      <c r="AY318" t="s">
        <v>115</v>
      </c>
      <c r="BB318">
        <v>10076251</v>
      </c>
      <c r="BD318" t="s">
        <v>104</v>
      </c>
      <c r="BE318">
        <v>43361</v>
      </c>
      <c r="BF318">
        <v>0</v>
      </c>
      <c r="BG318" t="s">
        <v>104</v>
      </c>
      <c r="BH318">
        <v>44222</v>
      </c>
      <c r="BI318" t="s">
        <v>2648</v>
      </c>
      <c r="BJ318" t="s">
        <v>2479</v>
      </c>
      <c r="BL318" t="s">
        <v>118</v>
      </c>
      <c r="BN318" t="s">
        <v>2649</v>
      </c>
      <c r="BO318" t="s">
        <v>2650</v>
      </c>
      <c r="BP318">
        <v>2079370740</v>
      </c>
      <c r="BQ318" t="s">
        <v>168</v>
      </c>
      <c r="BR318" t="s">
        <v>2615</v>
      </c>
      <c r="BS318" t="s">
        <v>2651</v>
      </c>
      <c r="BT318" t="s">
        <v>124</v>
      </c>
      <c r="BU318" t="s">
        <v>104</v>
      </c>
      <c r="BY318" t="s">
        <v>104</v>
      </c>
      <c r="CA318" t="s">
        <v>104</v>
      </c>
      <c r="CB318" t="s">
        <v>104</v>
      </c>
      <c r="CC318" t="s">
        <v>104</v>
      </c>
      <c r="CF318" t="s">
        <v>104</v>
      </c>
      <c r="CG318" t="s">
        <v>104</v>
      </c>
      <c r="CH318" t="s">
        <v>125</v>
      </c>
      <c r="CI318" t="s">
        <v>118</v>
      </c>
      <c r="CJ318" t="s">
        <v>2475</v>
      </c>
      <c r="CK318" t="s">
        <v>2466</v>
      </c>
      <c r="CL318" t="s">
        <v>2551</v>
      </c>
      <c r="CM318" t="s">
        <v>2552</v>
      </c>
      <c r="CN318" t="s">
        <v>2478</v>
      </c>
      <c r="CO318" t="s">
        <v>2479</v>
      </c>
      <c r="CP318" t="s">
        <v>131</v>
      </c>
      <c r="CQ318" t="s">
        <v>132</v>
      </c>
      <c r="CR318" t="s">
        <v>2475</v>
      </c>
      <c r="CS318">
        <v>525573</v>
      </c>
      <c r="CT318">
        <v>179680</v>
      </c>
      <c r="CU318" t="s">
        <v>2553</v>
      </c>
      <c r="CV318" t="s">
        <v>2652</v>
      </c>
      <c r="CZ318" t="s">
        <v>220</v>
      </c>
      <c r="DA318" t="s">
        <v>136</v>
      </c>
      <c r="DC318" t="s">
        <v>137</v>
      </c>
      <c r="DD318">
        <v>150</v>
      </c>
      <c r="DE318">
        <v>316</v>
      </c>
      <c r="DF318" t="s">
        <v>138</v>
      </c>
      <c r="DG318" t="s">
        <v>138</v>
      </c>
      <c r="DH318" t="s">
        <v>139</v>
      </c>
      <c r="DI318">
        <v>37.700000000000003</v>
      </c>
      <c r="DJ318">
        <v>12.3</v>
      </c>
      <c r="DK318">
        <v>25.4</v>
      </c>
      <c r="DL318">
        <v>10.9</v>
      </c>
      <c r="DM318">
        <v>19.600000000000001</v>
      </c>
      <c r="DN318">
        <v>9.9</v>
      </c>
    </row>
    <row r="319" spans="1:118" x14ac:dyDescent="0.2">
      <c r="A319">
        <v>100498</v>
      </c>
      <c r="B319" t="s">
        <v>21379</v>
      </c>
      <c r="C319">
        <v>207</v>
      </c>
      <c r="D319" t="s">
        <v>2466</v>
      </c>
      <c r="E319">
        <v>3541</v>
      </c>
      <c r="F319" t="s">
        <v>2653</v>
      </c>
      <c r="G319">
        <v>2</v>
      </c>
      <c r="H319" t="s">
        <v>101</v>
      </c>
      <c r="I319">
        <v>4</v>
      </c>
      <c r="J319" t="s">
        <v>102</v>
      </c>
      <c r="K319">
        <v>1</v>
      </c>
      <c r="L319" t="s">
        <v>103</v>
      </c>
      <c r="M319">
        <v>0</v>
      </c>
      <c r="N319" t="s">
        <v>104</v>
      </c>
      <c r="P319">
        <v>0</v>
      </c>
      <c r="Q319" t="s">
        <v>104</v>
      </c>
      <c r="S319">
        <v>2</v>
      </c>
      <c r="T319" t="s">
        <v>105</v>
      </c>
      <c r="U319">
        <v>3</v>
      </c>
      <c r="V319">
        <v>11</v>
      </c>
      <c r="W319">
        <v>1</v>
      </c>
      <c r="X319" t="s">
        <v>106</v>
      </c>
      <c r="Y319" t="s">
        <v>107</v>
      </c>
      <c r="Z319">
        <v>2</v>
      </c>
      <c r="AA319" t="s">
        <v>108</v>
      </c>
      <c r="AB319">
        <v>3</v>
      </c>
      <c r="AC319" t="s">
        <v>109</v>
      </c>
      <c r="AD319">
        <v>2</v>
      </c>
      <c r="AE319" t="s">
        <v>110</v>
      </c>
      <c r="AF319" t="s">
        <v>111</v>
      </c>
      <c r="AG319" t="s">
        <v>112</v>
      </c>
      <c r="AH319" t="s">
        <v>113</v>
      </c>
      <c r="AI319">
        <v>0</v>
      </c>
      <c r="AJ319" t="s">
        <v>104</v>
      </c>
      <c r="AK319">
        <v>236</v>
      </c>
      <c r="AL319">
        <v>2</v>
      </c>
      <c r="AM319" t="s">
        <v>114</v>
      </c>
      <c r="AN319">
        <v>43846</v>
      </c>
      <c r="AO319">
        <v>192</v>
      </c>
      <c r="AP319">
        <v>101</v>
      </c>
      <c r="AQ319">
        <v>91</v>
      </c>
      <c r="AR319">
        <v>18.899999999999999</v>
      </c>
      <c r="AS319">
        <v>0</v>
      </c>
      <c r="AT319" t="s">
        <v>104</v>
      </c>
      <c r="AW319" t="s">
        <v>104</v>
      </c>
      <c r="AY319" t="s">
        <v>115</v>
      </c>
      <c r="BB319">
        <v>10079295</v>
      </c>
      <c r="BD319" t="s">
        <v>104</v>
      </c>
      <c r="BE319">
        <v>42662</v>
      </c>
      <c r="BF319">
        <v>0</v>
      </c>
      <c r="BG319" t="s">
        <v>104</v>
      </c>
      <c r="BH319">
        <v>44235</v>
      </c>
      <c r="BI319" t="s">
        <v>2654</v>
      </c>
      <c r="BJ319" t="s">
        <v>2655</v>
      </c>
      <c r="BL319" t="s">
        <v>118</v>
      </c>
      <c r="BN319" t="s">
        <v>2656</v>
      </c>
      <c r="BO319" t="s">
        <v>2657</v>
      </c>
      <c r="BP319">
        <v>2073738225</v>
      </c>
      <c r="BQ319" t="s">
        <v>121</v>
      </c>
      <c r="BR319" t="s">
        <v>830</v>
      </c>
      <c r="BS319" t="s">
        <v>2658</v>
      </c>
      <c r="BT319" t="s">
        <v>124</v>
      </c>
      <c r="BU319" t="s">
        <v>104</v>
      </c>
      <c r="BY319" t="s">
        <v>104</v>
      </c>
      <c r="CA319" t="s">
        <v>104</v>
      </c>
      <c r="CB319" t="s">
        <v>104</v>
      </c>
      <c r="CC319" t="s">
        <v>104</v>
      </c>
      <c r="CF319" t="s">
        <v>104</v>
      </c>
      <c r="CG319" t="s">
        <v>104</v>
      </c>
      <c r="CH319" t="s">
        <v>125</v>
      </c>
      <c r="CI319" t="s">
        <v>118</v>
      </c>
      <c r="CJ319" t="s">
        <v>2475</v>
      </c>
      <c r="CK319" t="s">
        <v>2466</v>
      </c>
      <c r="CL319" t="s">
        <v>2659</v>
      </c>
      <c r="CM319" t="s">
        <v>2660</v>
      </c>
      <c r="CN319" t="s">
        <v>2478</v>
      </c>
      <c r="CO319" t="s">
        <v>2479</v>
      </c>
      <c r="CP319" t="s">
        <v>131</v>
      </c>
      <c r="CQ319" t="s">
        <v>132</v>
      </c>
      <c r="CR319" t="s">
        <v>2475</v>
      </c>
      <c r="CS319">
        <v>525509</v>
      </c>
      <c r="CT319">
        <v>178268</v>
      </c>
      <c r="CU319" t="s">
        <v>2533</v>
      </c>
      <c r="CV319" t="s">
        <v>2661</v>
      </c>
      <c r="CZ319" t="s">
        <v>220</v>
      </c>
      <c r="DA319" t="s">
        <v>136</v>
      </c>
      <c r="DC319" t="s">
        <v>137</v>
      </c>
      <c r="DD319">
        <v>150</v>
      </c>
      <c r="DE319">
        <v>317</v>
      </c>
      <c r="DF319" t="s">
        <v>138</v>
      </c>
      <c r="DG319" t="s">
        <v>138</v>
      </c>
      <c r="DH319" t="s">
        <v>139</v>
      </c>
      <c r="DI319">
        <v>36.4</v>
      </c>
      <c r="DJ319">
        <v>12.2</v>
      </c>
      <c r="DK319">
        <v>24.6</v>
      </c>
      <c r="DL319">
        <v>10.8</v>
      </c>
      <c r="DM319">
        <v>19.100000000000001</v>
      </c>
      <c r="DN319">
        <v>9.8000000000000007</v>
      </c>
    </row>
    <row r="320" spans="1:118" x14ac:dyDescent="0.2">
      <c r="A320">
        <v>100499</v>
      </c>
      <c r="B320" t="s">
        <v>21379</v>
      </c>
      <c r="C320">
        <v>207</v>
      </c>
      <c r="D320" t="s">
        <v>2466</v>
      </c>
      <c r="E320">
        <v>3542</v>
      </c>
      <c r="F320" t="s">
        <v>2662</v>
      </c>
      <c r="G320">
        <v>2</v>
      </c>
      <c r="H320" t="s">
        <v>101</v>
      </c>
      <c r="I320">
        <v>4</v>
      </c>
      <c r="J320" t="s">
        <v>102</v>
      </c>
      <c r="K320">
        <v>1</v>
      </c>
      <c r="L320" t="s">
        <v>103</v>
      </c>
      <c r="M320">
        <v>0</v>
      </c>
      <c r="N320" t="s">
        <v>104</v>
      </c>
      <c r="P320">
        <v>0</v>
      </c>
      <c r="Q320" t="s">
        <v>104</v>
      </c>
      <c r="S320">
        <v>2</v>
      </c>
      <c r="T320" t="s">
        <v>105</v>
      </c>
      <c r="U320">
        <v>3</v>
      </c>
      <c r="V320">
        <v>11</v>
      </c>
      <c r="W320">
        <v>1</v>
      </c>
      <c r="X320" t="s">
        <v>106</v>
      </c>
      <c r="Y320" t="s">
        <v>107</v>
      </c>
      <c r="Z320">
        <v>2</v>
      </c>
      <c r="AA320" t="s">
        <v>108</v>
      </c>
      <c r="AB320">
        <v>3</v>
      </c>
      <c r="AC320" t="s">
        <v>109</v>
      </c>
      <c r="AD320">
        <v>3</v>
      </c>
      <c r="AE320" t="s">
        <v>437</v>
      </c>
      <c r="AF320" t="s">
        <v>111</v>
      </c>
      <c r="AG320" t="s">
        <v>438</v>
      </c>
      <c r="AH320" t="s">
        <v>439</v>
      </c>
      <c r="AI320">
        <v>0</v>
      </c>
      <c r="AJ320" t="s">
        <v>104</v>
      </c>
      <c r="AK320">
        <v>380</v>
      </c>
      <c r="AL320">
        <v>2</v>
      </c>
      <c r="AM320" t="s">
        <v>114</v>
      </c>
      <c r="AN320">
        <v>43846</v>
      </c>
      <c r="AO320">
        <v>264</v>
      </c>
      <c r="AP320">
        <v>141</v>
      </c>
      <c r="AQ320">
        <v>123</v>
      </c>
      <c r="AR320">
        <v>42.8</v>
      </c>
      <c r="AS320">
        <v>0</v>
      </c>
      <c r="AT320" t="s">
        <v>104</v>
      </c>
      <c r="AW320" t="s">
        <v>104</v>
      </c>
      <c r="AY320" t="s">
        <v>1070</v>
      </c>
      <c r="AZ320">
        <v>17492</v>
      </c>
      <c r="BA320" t="s">
        <v>2663</v>
      </c>
      <c r="BB320">
        <v>10075986</v>
      </c>
      <c r="BD320" t="s">
        <v>104</v>
      </c>
      <c r="BE320">
        <v>42691</v>
      </c>
      <c r="BF320">
        <v>0</v>
      </c>
      <c r="BG320" t="s">
        <v>104</v>
      </c>
      <c r="BH320">
        <v>44203</v>
      </c>
      <c r="BI320" t="s">
        <v>2664</v>
      </c>
      <c r="BJ320" t="s">
        <v>2470</v>
      </c>
      <c r="BL320" t="s">
        <v>118</v>
      </c>
      <c r="BN320" t="s">
        <v>2665</v>
      </c>
      <c r="BO320" t="s">
        <v>2666</v>
      </c>
      <c r="BP320">
        <v>2089690321</v>
      </c>
      <c r="BQ320" t="s">
        <v>192</v>
      </c>
      <c r="BR320" t="s">
        <v>2222</v>
      </c>
      <c r="BS320" t="s">
        <v>2667</v>
      </c>
      <c r="BT320" t="s">
        <v>124</v>
      </c>
      <c r="BU320" t="s">
        <v>104</v>
      </c>
      <c r="BY320" t="s">
        <v>104</v>
      </c>
      <c r="CA320" t="s">
        <v>104</v>
      </c>
      <c r="CB320" t="s">
        <v>104</v>
      </c>
      <c r="CC320" t="s">
        <v>104</v>
      </c>
      <c r="CF320" t="s">
        <v>104</v>
      </c>
      <c r="CG320" t="s">
        <v>104</v>
      </c>
      <c r="CH320" t="s">
        <v>125</v>
      </c>
      <c r="CI320" t="s">
        <v>118</v>
      </c>
      <c r="CJ320" t="s">
        <v>2475</v>
      </c>
      <c r="CK320" t="s">
        <v>2466</v>
      </c>
      <c r="CL320" t="s">
        <v>2476</v>
      </c>
      <c r="CM320" t="s">
        <v>2477</v>
      </c>
      <c r="CN320" t="s">
        <v>2478</v>
      </c>
      <c r="CO320" t="s">
        <v>2479</v>
      </c>
      <c r="CP320" t="s">
        <v>131</v>
      </c>
      <c r="CQ320" t="s">
        <v>132</v>
      </c>
      <c r="CR320" t="s">
        <v>2475</v>
      </c>
      <c r="CS320">
        <v>524221</v>
      </c>
      <c r="CT320">
        <v>182203</v>
      </c>
      <c r="CU320" t="s">
        <v>2480</v>
      </c>
      <c r="CV320" t="s">
        <v>2668</v>
      </c>
      <c r="CZ320" t="s">
        <v>220</v>
      </c>
      <c r="DA320" t="s">
        <v>136</v>
      </c>
      <c r="DC320" t="s">
        <v>137</v>
      </c>
      <c r="DD320">
        <v>150</v>
      </c>
      <c r="DE320">
        <v>318</v>
      </c>
      <c r="DF320" t="s">
        <v>138</v>
      </c>
      <c r="DG320" t="s">
        <v>138</v>
      </c>
      <c r="DH320" t="s">
        <v>139</v>
      </c>
      <c r="DI320">
        <v>31</v>
      </c>
      <c r="DJ320">
        <v>11.2</v>
      </c>
      <c r="DK320">
        <v>22</v>
      </c>
      <c r="DL320">
        <v>10.1</v>
      </c>
      <c r="DM320">
        <v>17.600000000000001</v>
      </c>
      <c r="DN320">
        <v>9.1999999999999993</v>
      </c>
    </row>
    <row r="321" spans="1:118" x14ac:dyDescent="0.2">
      <c r="A321">
        <v>100500</v>
      </c>
      <c r="B321" t="s">
        <v>21379</v>
      </c>
      <c r="C321">
        <v>207</v>
      </c>
      <c r="D321" t="s">
        <v>2466</v>
      </c>
      <c r="E321">
        <v>3613</v>
      </c>
      <c r="F321" t="s">
        <v>2669</v>
      </c>
      <c r="G321">
        <v>2</v>
      </c>
      <c r="H321" t="s">
        <v>101</v>
      </c>
      <c r="I321">
        <v>4</v>
      </c>
      <c r="J321" t="s">
        <v>102</v>
      </c>
      <c r="K321">
        <v>1</v>
      </c>
      <c r="L321" t="s">
        <v>103</v>
      </c>
      <c r="M321">
        <v>0</v>
      </c>
      <c r="N321" t="s">
        <v>104</v>
      </c>
      <c r="P321">
        <v>0</v>
      </c>
      <c r="Q321" t="s">
        <v>104</v>
      </c>
      <c r="S321">
        <v>2</v>
      </c>
      <c r="T321" t="s">
        <v>105</v>
      </c>
      <c r="U321">
        <v>3</v>
      </c>
      <c r="V321">
        <v>11</v>
      </c>
      <c r="W321">
        <v>1</v>
      </c>
      <c r="X321" t="s">
        <v>106</v>
      </c>
      <c r="Y321" t="s">
        <v>107</v>
      </c>
      <c r="Z321">
        <v>2</v>
      </c>
      <c r="AA321" t="s">
        <v>108</v>
      </c>
      <c r="AB321">
        <v>3</v>
      </c>
      <c r="AC321" t="s">
        <v>109</v>
      </c>
      <c r="AD321">
        <v>3</v>
      </c>
      <c r="AE321" t="s">
        <v>437</v>
      </c>
      <c r="AF321" t="s">
        <v>111</v>
      </c>
      <c r="AG321" t="s">
        <v>438</v>
      </c>
      <c r="AH321" t="s">
        <v>439</v>
      </c>
      <c r="AI321">
        <v>0</v>
      </c>
      <c r="AJ321" t="s">
        <v>104</v>
      </c>
      <c r="AK321">
        <v>240</v>
      </c>
      <c r="AL321">
        <v>2</v>
      </c>
      <c r="AM321" t="s">
        <v>114</v>
      </c>
      <c r="AN321">
        <v>43846</v>
      </c>
      <c r="AO321">
        <v>233</v>
      </c>
      <c r="AP321">
        <v>121</v>
      </c>
      <c r="AQ321">
        <v>112</v>
      </c>
      <c r="AR321">
        <v>16.7</v>
      </c>
      <c r="AS321">
        <v>0</v>
      </c>
      <c r="AT321" t="s">
        <v>104</v>
      </c>
      <c r="AW321" t="s">
        <v>104</v>
      </c>
      <c r="AY321" t="s">
        <v>115</v>
      </c>
      <c r="BB321">
        <v>10075985</v>
      </c>
      <c r="BD321" t="s">
        <v>104</v>
      </c>
      <c r="BE321">
        <v>39240</v>
      </c>
      <c r="BF321">
        <v>0</v>
      </c>
      <c r="BG321" t="s">
        <v>104</v>
      </c>
      <c r="BH321">
        <v>44217</v>
      </c>
      <c r="BI321" t="s">
        <v>2670</v>
      </c>
      <c r="BL321" t="s">
        <v>118</v>
      </c>
      <c r="BN321" t="s">
        <v>2671</v>
      </c>
      <c r="BO321" t="s">
        <v>2672</v>
      </c>
      <c r="BP321">
        <v>2073522588</v>
      </c>
      <c r="BQ321" t="s">
        <v>192</v>
      </c>
      <c r="BR321" t="s">
        <v>917</v>
      </c>
      <c r="BS321" t="s">
        <v>1914</v>
      </c>
      <c r="BT321" t="s">
        <v>314</v>
      </c>
      <c r="BU321" t="s">
        <v>104</v>
      </c>
      <c r="BY321" t="s">
        <v>104</v>
      </c>
      <c r="CA321" t="s">
        <v>104</v>
      </c>
      <c r="CB321" t="s">
        <v>104</v>
      </c>
      <c r="CC321" t="s">
        <v>104</v>
      </c>
      <c r="CF321" t="s">
        <v>104</v>
      </c>
      <c r="CG321" t="s">
        <v>104</v>
      </c>
      <c r="CH321" t="s">
        <v>125</v>
      </c>
      <c r="CI321" t="s">
        <v>118</v>
      </c>
      <c r="CJ321" t="s">
        <v>2475</v>
      </c>
      <c r="CK321" t="s">
        <v>2466</v>
      </c>
      <c r="CL321" t="s">
        <v>2531</v>
      </c>
      <c r="CM321" t="s">
        <v>2532</v>
      </c>
      <c r="CN321" t="s">
        <v>1882</v>
      </c>
      <c r="CO321" t="s">
        <v>1883</v>
      </c>
      <c r="CP321" t="s">
        <v>131</v>
      </c>
      <c r="CQ321" t="s">
        <v>132</v>
      </c>
      <c r="CR321" t="s">
        <v>2475</v>
      </c>
      <c r="CS321">
        <v>526204</v>
      </c>
      <c r="CT321">
        <v>177810</v>
      </c>
      <c r="CU321" t="s">
        <v>2581</v>
      </c>
      <c r="CV321" t="s">
        <v>2673</v>
      </c>
      <c r="CZ321" t="s">
        <v>135</v>
      </c>
      <c r="DA321" t="s">
        <v>136</v>
      </c>
      <c r="DC321" t="s">
        <v>137</v>
      </c>
      <c r="DD321">
        <v>150</v>
      </c>
      <c r="DE321">
        <v>319</v>
      </c>
      <c r="DF321" t="s">
        <v>138</v>
      </c>
      <c r="DG321" t="s">
        <v>138</v>
      </c>
      <c r="DH321" t="s">
        <v>139</v>
      </c>
      <c r="DI321">
        <v>36.700000000000003</v>
      </c>
      <c r="DJ321">
        <v>12.1</v>
      </c>
      <c r="DK321">
        <v>24.5</v>
      </c>
      <c r="DL321">
        <v>10.7</v>
      </c>
      <c r="DM321">
        <v>19</v>
      </c>
      <c r="DN321">
        <v>9.6999999999999993</v>
      </c>
    </row>
    <row r="322" spans="1:118" x14ac:dyDescent="0.2">
      <c r="A322">
        <v>100502</v>
      </c>
      <c r="B322" t="s">
        <v>21379</v>
      </c>
      <c r="C322">
        <v>207</v>
      </c>
      <c r="D322" t="s">
        <v>2466</v>
      </c>
      <c r="E322">
        <v>4681</v>
      </c>
      <c r="F322" t="s">
        <v>2674</v>
      </c>
      <c r="G322">
        <v>2</v>
      </c>
      <c r="H322" t="s">
        <v>101</v>
      </c>
      <c r="I322">
        <v>4</v>
      </c>
      <c r="J322" t="s">
        <v>102</v>
      </c>
      <c r="K322">
        <v>1</v>
      </c>
      <c r="L322" t="s">
        <v>103</v>
      </c>
      <c r="M322">
        <v>0</v>
      </c>
      <c r="N322" t="s">
        <v>104</v>
      </c>
      <c r="P322">
        <v>0</v>
      </c>
      <c r="Q322" t="s">
        <v>104</v>
      </c>
      <c r="S322">
        <v>4</v>
      </c>
      <c r="T322" t="s">
        <v>534</v>
      </c>
      <c r="U322">
        <v>11</v>
      </c>
      <c r="V322">
        <v>16</v>
      </c>
      <c r="W322">
        <v>1</v>
      </c>
      <c r="X322" t="s">
        <v>106</v>
      </c>
      <c r="Y322" t="s">
        <v>143</v>
      </c>
      <c r="Z322">
        <v>2</v>
      </c>
      <c r="AA322" t="s">
        <v>108</v>
      </c>
      <c r="AB322">
        <v>3</v>
      </c>
      <c r="AC322" t="s">
        <v>109</v>
      </c>
      <c r="AD322">
        <v>3</v>
      </c>
      <c r="AE322" t="s">
        <v>437</v>
      </c>
      <c r="AF322" t="s">
        <v>111</v>
      </c>
      <c r="AG322" t="s">
        <v>438</v>
      </c>
      <c r="AH322" t="s">
        <v>439</v>
      </c>
      <c r="AI322">
        <v>4</v>
      </c>
      <c r="AJ322" t="s">
        <v>535</v>
      </c>
      <c r="AK322">
        <v>592</v>
      </c>
      <c r="AL322">
        <v>2</v>
      </c>
      <c r="AM322" t="s">
        <v>114</v>
      </c>
      <c r="AN322">
        <v>43846</v>
      </c>
      <c r="AO322">
        <v>637</v>
      </c>
      <c r="AP322">
        <v>393</v>
      </c>
      <c r="AQ322">
        <v>244</v>
      </c>
      <c r="AR322">
        <v>17.7</v>
      </c>
      <c r="AS322">
        <v>0</v>
      </c>
      <c r="AT322" t="s">
        <v>104</v>
      </c>
      <c r="AW322" t="s">
        <v>104</v>
      </c>
      <c r="AY322" t="s">
        <v>115</v>
      </c>
      <c r="BB322">
        <v>10017544</v>
      </c>
      <c r="BD322" t="s">
        <v>104</v>
      </c>
      <c r="BE322">
        <v>41558</v>
      </c>
      <c r="BF322">
        <v>0</v>
      </c>
      <c r="BG322" t="s">
        <v>104</v>
      </c>
      <c r="BH322">
        <v>44236</v>
      </c>
      <c r="BI322" t="s">
        <v>2643</v>
      </c>
      <c r="BL322" t="s">
        <v>118</v>
      </c>
      <c r="BN322" t="s">
        <v>2675</v>
      </c>
      <c r="BO322" t="s">
        <v>2676</v>
      </c>
      <c r="BP322">
        <v>2075899734</v>
      </c>
      <c r="BQ322" t="s">
        <v>2000</v>
      </c>
      <c r="BR322" t="s">
        <v>2677</v>
      </c>
      <c r="BS322" t="s">
        <v>2678</v>
      </c>
      <c r="BT322" t="s">
        <v>124</v>
      </c>
      <c r="BU322" t="s">
        <v>104</v>
      </c>
      <c r="BY322" t="s">
        <v>104</v>
      </c>
      <c r="CA322" t="s">
        <v>104</v>
      </c>
      <c r="CB322" t="s">
        <v>104</v>
      </c>
      <c r="CC322" t="s">
        <v>104</v>
      </c>
      <c r="CF322" t="s">
        <v>104</v>
      </c>
      <c r="CG322" t="s">
        <v>104</v>
      </c>
      <c r="CH322" t="s">
        <v>125</v>
      </c>
      <c r="CI322" t="s">
        <v>118</v>
      </c>
      <c r="CJ322" t="s">
        <v>2475</v>
      </c>
      <c r="CK322" t="s">
        <v>2466</v>
      </c>
      <c r="CL322" t="s">
        <v>2600</v>
      </c>
      <c r="CM322" t="s">
        <v>2601</v>
      </c>
      <c r="CN322" t="s">
        <v>1882</v>
      </c>
      <c r="CO322" t="s">
        <v>1883</v>
      </c>
      <c r="CP322" t="s">
        <v>131</v>
      </c>
      <c r="CQ322" t="s">
        <v>132</v>
      </c>
      <c r="CR322" t="s">
        <v>2475</v>
      </c>
      <c r="CS322">
        <v>527685</v>
      </c>
      <c r="CT322">
        <v>178707</v>
      </c>
      <c r="CU322" t="s">
        <v>2561</v>
      </c>
      <c r="CV322" t="s">
        <v>2679</v>
      </c>
      <c r="CZ322" t="s">
        <v>135</v>
      </c>
      <c r="DA322" t="s">
        <v>136</v>
      </c>
      <c r="DC322" t="s">
        <v>137</v>
      </c>
      <c r="DD322">
        <v>150</v>
      </c>
      <c r="DE322">
        <v>320</v>
      </c>
      <c r="DF322" t="s">
        <v>138</v>
      </c>
      <c r="DG322" t="s">
        <v>138</v>
      </c>
      <c r="DH322" t="s">
        <v>139</v>
      </c>
      <c r="DI322">
        <v>34.6</v>
      </c>
      <c r="DJ322">
        <v>11.9</v>
      </c>
      <c r="DK322">
        <v>24.4</v>
      </c>
      <c r="DL322">
        <v>10.6</v>
      </c>
      <c r="DM322">
        <v>19.399999999999999</v>
      </c>
      <c r="DN322">
        <v>9.6999999999999993</v>
      </c>
    </row>
    <row r="323" spans="1:118" x14ac:dyDescent="0.2">
      <c r="A323">
        <v>100503</v>
      </c>
      <c r="B323" t="s">
        <v>21379</v>
      </c>
      <c r="C323">
        <v>207</v>
      </c>
      <c r="D323" t="s">
        <v>2466</v>
      </c>
      <c r="E323">
        <v>4801</v>
      </c>
      <c r="F323" t="s">
        <v>2680</v>
      </c>
      <c r="G323">
        <v>2</v>
      </c>
      <c r="H323" t="s">
        <v>101</v>
      </c>
      <c r="I323">
        <v>4</v>
      </c>
      <c r="J323" t="s">
        <v>102</v>
      </c>
      <c r="K323">
        <v>1</v>
      </c>
      <c r="L323" t="s">
        <v>103</v>
      </c>
      <c r="M323">
        <v>0</v>
      </c>
      <c r="N323" t="s">
        <v>104</v>
      </c>
      <c r="P323">
        <v>0</v>
      </c>
      <c r="Q323" t="s">
        <v>104</v>
      </c>
      <c r="S323">
        <v>4</v>
      </c>
      <c r="T323" t="s">
        <v>534</v>
      </c>
      <c r="U323">
        <v>11</v>
      </c>
      <c r="V323">
        <v>16</v>
      </c>
      <c r="W323">
        <v>1</v>
      </c>
      <c r="X323" t="s">
        <v>106</v>
      </c>
      <c r="Y323" t="s">
        <v>143</v>
      </c>
      <c r="Z323">
        <v>2</v>
      </c>
      <c r="AA323" t="s">
        <v>108</v>
      </c>
      <c r="AB323">
        <v>3</v>
      </c>
      <c r="AC323" t="s">
        <v>109</v>
      </c>
      <c r="AD323">
        <v>3</v>
      </c>
      <c r="AE323" t="s">
        <v>437</v>
      </c>
      <c r="AF323" t="s">
        <v>111</v>
      </c>
      <c r="AG323" t="s">
        <v>438</v>
      </c>
      <c r="AH323" t="s">
        <v>439</v>
      </c>
      <c r="AI323">
        <v>4</v>
      </c>
      <c r="AJ323" t="s">
        <v>535</v>
      </c>
      <c r="AK323">
        <v>750</v>
      </c>
      <c r="AL323">
        <v>2</v>
      </c>
      <c r="AM323" t="s">
        <v>114</v>
      </c>
      <c r="AN323">
        <v>43846</v>
      </c>
      <c r="AO323">
        <v>527</v>
      </c>
      <c r="AP323">
        <v>155</v>
      </c>
      <c r="AQ323">
        <v>372</v>
      </c>
      <c r="AR323">
        <v>33.299999999999997</v>
      </c>
      <c r="AS323">
        <v>0</v>
      </c>
      <c r="AT323" t="s">
        <v>104</v>
      </c>
      <c r="AW323" t="s">
        <v>104</v>
      </c>
      <c r="AY323" t="s">
        <v>115</v>
      </c>
      <c r="BB323">
        <v>10017353</v>
      </c>
      <c r="BD323" t="s">
        <v>104</v>
      </c>
      <c r="BE323">
        <v>42640</v>
      </c>
      <c r="BF323">
        <v>0</v>
      </c>
      <c r="BG323" t="s">
        <v>104</v>
      </c>
      <c r="BH323">
        <v>44236</v>
      </c>
      <c r="BI323" t="s">
        <v>2681</v>
      </c>
      <c r="BL323" t="s">
        <v>118</v>
      </c>
      <c r="BN323" t="s">
        <v>2682</v>
      </c>
      <c r="BO323" t="s">
        <v>2683</v>
      </c>
      <c r="BP323">
        <v>2089697111</v>
      </c>
      <c r="BQ323" t="s">
        <v>168</v>
      </c>
      <c r="BR323" t="s">
        <v>2684</v>
      </c>
      <c r="BS323" t="s">
        <v>2685</v>
      </c>
      <c r="BT323" t="s">
        <v>124</v>
      </c>
      <c r="BU323" t="s">
        <v>104</v>
      </c>
      <c r="BY323" t="s">
        <v>104</v>
      </c>
      <c r="CA323" t="s">
        <v>104</v>
      </c>
      <c r="CB323" t="s">
        <v>104</v>
      </c>
      <c r="CC323" t="s">
        <v>104</v>
      </c>
      <c r="CF323" t="s">
        <v>104</v>
      </c>
      <c r="CG323" t="s">
        <v>104</v>
      </c>
      <c r="CH323" t="s">
        <v>125</v>
      </c>
      <c r="CI323" t="s">
        <v>118</v>
      </c>
      <c r="CJ323" t="s">
        <v>2475</v>
      </c>
      <c r="CK323" t="s">
        <v>2466</v>
      </c>
      <c r="CL323" t="s">
        <v>2568</v>
      </c>
      <c r="CM323" t="s">
        <v>2569</v>
      </c>
      <c r="CN323" t="s">
        <v>2478</v>
      </c>
      <c r="CO323" t="s">
        <v>2479</v>
      </c>
      <c r="CP323" t="s">
        <v>131</v>
      </c>
      <c r="CQ323" t="s">
        <v>132</v>
      </c>
      <c r="CR323" t="s">
        <v>2475</v>
      </c>
      <c r="CS323">
        <v>523952</v>
      </c>
      <c r="CT323">
        <v>181650</v>
      </c>
      <c r="CU323" t="s">
        <v>2520</v>
      </c>
      <c r="CV323" t="s">
        <v>2521</v>
      </c>
      <c r="CZ323" t="s">
        <v>220</v>
      </c>
      <c r="DA323" t="s">
        <v>136</v>
      </c>
      <c r="DC323" t="s">
        <v>137</v>
      </c>
      <c r="DD323">
        <v>150</v>
      </c>
      <c r="DE323">
        <v>321</v>
      </c>
      <c r="DF323" t="s">
        <v>138</v>
      </c>
      <c r="DG323" t="s">
        <v>138</v>
      </c>
      <c r="DH323" t="s">
        <v>139</v>
      </c>
      <c r="DI323">
        <v>31.2</v>
      </c>
      <c r="DJ323">
        <v>11.3</v>
      </c>
      <c r="DK323">
        <v>22.1</v>
      </c>
      <c r="DL323">
        <v>10.1</v>
      </c>
      <c r="DM323">
        <v>17.399999999999999</v>
      </c>
      <c r="DN323">
        <v>9.1999999999999993</v>
      </c>
    </row>
    <row r="324" spans="1:118" x14ac:dyDescent="0.2">
      <c r="A324">
        <v>100504</v>
      </c>
      <c r="B324" t="s">
        <v>21379</v>
      </c>
      <c r="C324">
        <v>207</v>
      </c>
      <c r="D324" t="s">
        <v>2466</v>
      </c>
      <c r="E324">
        <v>5200</v>
      </c>
      <c r="F324" t="s">
        <v>2686</v>
      </c>
      <c r="G324">
        <v>2</v>
      </c>
      <c r="H324" t="s">
        <v>101</v>
      </c>
      <c r="I324">
        <v>4</v>
      </c>
      <c r="J324" t="s">
        <v>102</v>
      </c>
      <c r="K324">
        <v>1</v>
      </c>
      <c r="L324" t="s">
        <v>103</v>
      </c>
      <c r="M324">
        <v>0</v>
      </c>
      <c r="N324" t="s">
        <v>104</v>
      </c>
      <c r="P324">
        <v>0</v>
      </c>
      <c r="Q324" t="s">
        <v>104</v>
      </c>
      <c r="S324">
        <v>2</v>
      </c>
      <c r="T324" t="s">
        <v>105</v>
      </c>
      <c r="U324">
        <v>4</v>
      </c>
      <c r="V324">
        <v>11</v>
      </c>
      <c r="W324">
        <v>1</v>
      </c>
      <c r="X324" t="s">
        <v>106</v>
      </c>
      <c r="Y324" t="s">
        <v>143</v>
      </c>
      <c r="Z324">
        <v>2</v>
      </c>
      <c r="AA324" t="s">
        <v>108</v>
      </c>
      <c r="AB324">
        <v>3</v>
      </c>
      <c r="AC324" t="s">
        <v>109</v>
      </c>
      <c r="AD324">
        <v>3</v>
      </c>
      <c r="AE324" t="s">
        <v>437</v>
      </c>
      <c r="AF324" t="s">
        <v>111</v>
      </c>
      <c r="AG324" t="s">
        <v>438</v>
      </c>
      <c r="AH324" t="s">
        <v>439</v>
      </c>
      <c r="AI324">
        <v>0</v>
      </c>
      <c r="AJ324" t="s">
        <v>104</v>
      </c>
      <c r="AK324">
        <v>210</v>
      </c>
      <c r="AL324">
        <v>2</v>
      </c>
      <c r="AM324" t="s">
        <v>114</v>
      </c>
      <c r="AN324">
        <v>43846</v>
      </c>
      <c r="AO324">
        <v>209</v>
      </c>
      <c r="AP324">
        <v>115</v>
      </c>
      <c r="AQ324">
        <v>94</v>
      </c>
      <c r="AR324">
        <v>6.1</v>
      </c>
      <c r="AS324">
        <v>0</v>
      </c>
      <c r="AT324" t="s">
        <v>104</v>
      </c>
      <c r="AW324" t="s">
        <v>104</v>
      </c>
      <c r="AY324" t="s">
        <v>115</v>
      </c>
      <c r="BB324">
        <v>10075984</v>
      </c>
      <c r="BD324" t="s">
        <v>104</v>
      </c>
      <c r="BE324">
        <v>40814</v>
      </c>
      <c r="BF324">
        <v>0</v>
      </c>
      <c r="BG324" t="s">
        <v>104</v>
      </c>
      <c r="BH324">
        <v>44172</v>
      </c>
      <c r="BI324" t="s">
        <v>2687</v>
      </c>
      <c r="BJ324" t="s">
        <v>2688</v>
      </c>
      <c r="BK324" t="s">
        <v>2689</v>
      </c>
      <c r="BL324" t="s">
        <v>118</v>
      </c>
      <c r="BN324" t="s">
        <v>2690</v>
      </c>
      <c r="BO324" t="s">
        <v>2691</v>
      </c>
      <c r="BP324">
        <v>2073734491</v>
      </c>
      <c r="BQ324" t="s">
        <v>168</v>
      </c>
      <c r="BR324" t="s">
        <v>2692</v>
      </c>
      <c r="BS324" t="s">
        <v>2693</v>
      </c>
      <c r="BT324" t="s">
        <v>124</v>
      </c>
      <c r="BU324" t="s">
        <v>104</v>
      </c>
      <c r="BY324" t="s">
        <v>104</v>
      </c>
      <c r="CA324" t="s">
        <v>104</v>
      </c>
      <c r="CB324" t="s">
        <v>104</v>
      </c>
      <c r="CC324" t="s">
        <v>104</v>
      </c>
      <c r="CF324" t="s">
        <v>104</v>
      </c>
      <c r="CG324" t="s">
        <v>104</v>
      </c>
      <c r="CH324" t="s">
        <v>125</v>
      </c>
      <c r="CI324" t="s">
        <v>118</v>
      </c>
      <c r="CJ324" t="s">
        <v>2475</v>
      </c>
      <c r="CK324" t="s">
        <v>2466</v>
      </c>
      <c r="CL324" t="s">
        <v>2694</v>
      </c>
      <c r="CM324" t="s">
        <v>2695</v>
      </c>
      <c r="CN324" t="s">
        <v>2478</v>
      </c>
      <c r="CO324" t="s">
        <v>2479</v>
      </c>
      <c r="CP324" t="s">
        <v>131</v>
      </c>
      <c r="CQ324" t="s">
        <v>132</v>
      </c>
      <c r="CR324" t="s">
        <v>2475</v>
      </c>
      <c r="CS324">
        <v>526486</v>
      </c>
      <c r="CT324">
        <v>178667</v>
      </c>
      <c r="CU324" t="s">
        <v>2696</v>
      </c>
      <c r="CV324" t="s">
        <v>2697</v>
      </c>
      <c r="CZ324" t="s">
        <v>135</v>
      </c>
      <c r="DA324" t="s">
        <v>136</v>
      </c>
      <c r="DC324" t="s">
        <v>137</v>
      </c>
      <c r="DD324">
        <v>150</v>
      </c>
      <c r="DE324">
        <v>322</v>
      </c>
      <c r="DF324" t="s">
        <v>138</v>
      </c>
      <c r="DG324" t="s">
        <v>138</v>
      </c>
      <c r="DH324" t="s">
        <v>139</v>
      </c>
      <c r="DI324">
        <v>37.200000000000003</v>
      </c>
      <c r="DJ324">
        <v>12.3</v>
      </c>
      <c r="DK324">
        <v>25.1</v>
      </c>
      <c r="DL324">
        <v>10.9</v>
      </c>
      <c r="DM324">
        <v>19.399999999999999</v>
      </c>
      <c r="DN324">
        <v>9.9</v>
      </c>
    </row>
    <row r="325" spans="1:118" x14ac:dyDescent="0.2">
      <c r="A325">
        <v>100505</v>
      </c>
      <c r="B325" t="s">
        <v>21379</v>
      </c>
      <c r="C325">
        <v>207</v>
      </c>
      <c r="D325" t="s">
        <v>2466</v>
      </c>
      <c r="E325">
        <v>5201</v>
      </c>
      <c r="F325" t="s">
        <v>2698</v>
      </c>
      <c r="G325">
        <v>2</v>
      </c>
      <c r="H325" t="s">
        <v>101</v>
      </c>
      <c r="I325">
        <v>4</v>
      </c>
      <c r="J325" t="s">
        <v>102</v>
      </c>
      <c r="K325">
        <v>1</v>
      </c>
      <c r="L325" t="s">
        <v>103</v>
      </c>
      <c r="M325">
        <v>0</v>
      </c>
      <c r="N325" t="s">
        <v>104</v>
      </c>
      <c r="P325">
        <v>0</v>
      </c>
      <c r="Q325" t="s">
        <v>104</v>
      </c>
      <c r="S325">
        <v>2</v>
      </c>
      <c r="T325" t="s">
        <v>105</v>
      </c>
      <c r="U325">
        <v>3</v>
      </c>
      <c r="V325">
        <v>11</v>
      </c>
      <c r="W325">
        <v>1</v>
      </c>
      <c r="X325" t="s">
        <v>106</v>
      </c>
      <c r="Y325" t="s">
        <v>107</v>
      </c>
      <c r="Z325">
        <v>2</v>
      </c>
      <c r="AA325" t="s">
        <v>108</v>
      </c>
      <c r="AB325">
        <v>3</v>
      </c>
      <c r="AC325" t="s">
        <v>109</v>
      </c>
      <c r="AD325">
        <v>3</v>
      </c>
      <c r="AE325" t="s">
        <v>437</v>
      </c>
      <c r="AF325" t="s">
        <v>111</v>
      </c>
      <c r="AG325" t="s">
        <v>438</v>
      </c>
      <c r="AH325" t="s">
        <v>439</v>
      </c>
      <c r="AI325">
        <v>0</v>
      </c>
      <c r="AJ325" t="s">
        <v>104</v>
      </c>
      <c r="AK325">
        <v>330</v>
      </c>
      <c r="AL325">
        <v>2</v>
      </c>
      <c r="AM325" t="s">
        <v>114</v>
      </c>
      <c r="AN325">
        <v>43846</v>
      </c>
      <c r="AO325">
        <v>286</v>
      </c>
      <c r="AP325">
        <v>155</v>
      </c>
      <c r="AQ325">
        <v>131</v>
      </c>
      <c r="AR325">
        <v>30.1</v>
      </c>
      <c r="AS325">
        <v>0</v>
      </c>
      <c r="AT325" t="s">
        <v>104</v>
      </c>
      <c r="AW325" t="s">
        <v>104</v>
      </c>
      <c r="AY325" t="s">
        <v>1070</v>
      </c>
      <c r="AZ325">
        <v>17492</v>
      </c>
      <c r="BA325" t="s">
        <v>2663</v>
      </c>
      <c r="BB325">
        <v>10037956</v>
      </c>
      <c r="BD325" t="s">
        <v>104</v>
      </c>
      <c r="BE325">
        <v>43159</v>
      </c>
      <c r="BF325">
        <v>0</v>
      </c>
      <c r="BG325" t="s">
        <v>104</v>
      </c>
      <c r="BH325">
        <v>44249</v>
      </c>
      <c r="BI325" t="s">
        <v>2699</v>
      </c>
      <c r="BL325" t="s">
        <v>118</v>
      </c>
      <c r="BN325" t="s">
        <v>2700</v>
      </c>
      <c r="BO325" t="s">
        <v>2701</v>
      </c>
      <c r="BP325">
        <v>2089695566</v>
      </c>
      <c r="BQ325" t="s">
        <v>121</v>
      </c>
      <c r="BR325" t="s">
        <v>305</v>
      </c>
      <c r="BS325" t="s">
        <v>2667</v>
      </c>
      <c r="BT325" t="s">
        <v>181</v>
      </c>
      <c r="BU325" t="s">
        <v>104</v>
      </c>
      <c r="BY325" t="s">
        <v>104</v>
      </c>
      <c r="CA325" t="s">
        <v>104</v>
      </c>
      <c r="CB325" t="s">
        <v>104</v>
      </c>
      <c r="CC325" t="s">
        <v>104</v>
      </c>
      <c r="CF325" t="s">
        <v>104</v>
      </c>
      <c r="CG325" t="s">
        <v>104</v>
      </c>
      <c r="CH325" t="s">
        <v>125</v>
      </c>
      <c r="CI325" t="s">
        <v>118</v>
      </c>
      <c r="CJ325" t="s">
        <v>2475</v>
      </c>
      <c r="CK325" t="s">
        <v>2466</v>
      </c>
      <c r="CL325" t="s">
        <v>2568</v>
      </c>
      <c r="CM325" t="s">
        <v>2569</v>
      </c>
      <c r="CN325" t="s">
        <v>2478</v>
      </c>
      <c r="CO325" t="s">
        <v>2479</v>
      </c>
      <c r="CP325" t="s">
        <v>131</v>
      </c>
      <c r="CQ325" t="s">
        <v>132</v>
      </c>
      <c r="CR325" t="s">
        <v>2475</v>
      </c>
      <c r="CS325">
        <v>523928</v>
      </c>
      <c r="CT325">
        <v>181778</v>
      </c>
      <c r="CU325" t="s">
        <v>2520</v>
      </c>
      <c r="CV325" t="s">
        <v>2521</v>
      </c>
      <c r="CZ325" t="s">
        <v>220</v>
      </c>
      <c r="DA325" t="s">
        <v>136</v>
      </c>
      <c r="DC325" t="s">
        <v>137</v>
      </c>
      <c r="DD325">
        <v>150</v>
      </c>
      <c r="DE325">
        <v>323</v>
      </c>
      <c r="DF325" t="s">
        <v>138</v>
      </c>
      <c r="DG325" t="s">
        <v>138</v>
      </c>
      <c r="DH325" t="s">
        <v>139</v>
      </c>
      <c r="DI325">
        <v>30.4</v>
      </c>
      <c r="DJ325">
        <v>11.2</v>
      </c>
      <c r="DK325">
        <v>21.7</v>
      </c>
      <c r="DL325">
        <v>10</v>
      </c>
      <c r="DM325">
        <v>17.3</v>
      </c>
      <c r="DN325">
        <v>9.1</v>
      </c>
    </row>
    <row r="326" spans="1:118" x14ac:dyDescent="0.2">
      <c r="A326">
        <v>100507</v>
      </c>
      <c r="B326" t="s">
        <v>21379</v>
      </c>
      <c r="C326">
        <v>207</v>
      </c>
      <c r="D326" t="s">
        <v>2466</v>
      </c>
      <c r="E326">
        <v>6003</v>
      </c>
      <c r="F326" t="s">
        <v>2702</v>
      </c>
      <c r="G326">
        <v>11</v>
      </c>
      <c r="H326" t="s">
        <v>141</v>
      </c>
      <c r="I326">
        <v>3</v>
      </c>
      <c r="J326" t="s">
        <v>142</v>
      </c>
      <c r="K326">
        <v>1</v>
      </c>
      <c r="L326" t="s">
        <v>103</v>
      </c>
      <c r="M326">
        <v>0</v>
      </c>
      <c r="N326" t="s">
        <v>104</v>
      </c>
      <c r="O326">
        <v>18629</v>
      </c>
      <c r="P326">
        <v>0</v>
      </c>
      <c r="Q326" t="s">
        <v>104</v>
      </c>
      <c r="S326">
        <v>0</v>
      </c>
      <c r="T326" t="s">
        <v>104</v>
      </c>
      <c r="U326">
        <v>3</v>
      </c>
      <c r="V326">
        <v>11</v>
      </c>
      <c r="W326">
        <v>1</v>
      </c>
      <c r="X326" t="s">
        <v>106</v>
      </c>
      <c r="Y326" t="s">
        <v>107</v>
      </c>
      <c r="Z326">
        <v>2</v>
      </c>
      <c r="AA326" t="s">
        <v>108</v>
      </c>
      <c r="AB326">
        <v>3</v>
      </c>
      <c r="AC326" t="s">
        <v>109</v>
      </c>
      <c r="AD326">
        <v>6</v>
      </c>
      <c r="AE326" t="s">
        <v>146</v>
      </c>
      <c r="AF326" t="s">
        <v>147</v>
      </c>
      <c r="AG326">
        <v>0</v>
      </c>
      <c r="AH326" t="s">
        <v>104</v>
      </c>
      <c r="AI326">
        <v>4</v>
      </c>
      <c r="AJ326" t="s">
        <v>535</v>
      </c>
      <c r="AK326">
        <v>186</v>
      </c>
      <c r="AL326">
        <v>2</v>
      </c>
      <c r="AM326" t="s">
        <v>114</v>
      </c>
      <c r="AN326">
        <v>43846</v>
      </c>
      <c r="AO326">
        <v>108</v>
      </c>
      <c r="AP326">
        <v>42</v>
      </c>
      <c r="AQ326">
        <v>66</v>
      </c>
      <c r="AR326">
        <v>0</v>
      </c>
      <c r="AS326">
        <v>0</v>
      </c>
      <c r="AT326" t="s">
        <v>104</v>
      </c>
      <c r="AW326" t="s">
        <v>104</v>
      </c>
      <c r="AY326" t="s">
        <v>104</v>
      </c>
      <c r="BB326">
        <v>10075190</v>
      </c>
      <c r="BD326" t="s">
        <v>104</v>
      </c>
      <c r="BF326">
        <v>0</v>
      </c>
      <c r="BG326" t="s">
        <v>104</v>
      </c>
      <c r="BH326">
        <v>44229</v>
      </c>
      <c r="BI326" t="s">
        <v>2703</v>
      </c>
      <c r="BL326" t="s">
        <v>118</v>
      </c>
      <c r="BN326" t="s">
        <v>2704</v>
      </c>
      <c r="BO326" t="s">
        <v>2705</v>
      </c>
      <c r="BP326">
        <v>2073529247</v>
      </c>
      <c r="BQ326" t="s">
        <v>168</v>
      </c>
      <c r="BR326" t="s">
        <v>2706</v>
      </c>
      <c r="BS326" t="s">
        <v>2707</v>
      </c>
      <c r="BT326" t="s">
        <v>124</v>
      </c>
      <c r="BU326" t="s">
        <v>104</v>
      </c>
      <c r="BY326" t="s">
        <v>104</v>
      </c>
      <c r="CA326" t="s">
        <v>104</v>
      </c>
      <c r="CB326" t="s">
        <v>104</v>
      </c>
      <c r="CC326" t="s">
        <v>104</v>
      </c>
      <c r="CE326" t="s">
        <v>104</v>
      </c>
      <c r="CF326" t="s">
        <v>104</v>
      </c>
      <c r="CG326" t="s">
        <v>155</v>
      </c>
      <c r="CH326" t="s">
        <v>125</v>
      </c>
      <c r="CI326" t="s">
        <v>118</v>
      </c>
      <c r="CJ326" t="s">
        <v>2475</v>
      </c>
      <c r="CK326" t="s">
        <v>2466</v>
      </c>
      <c r="CL326" t="s">
        <v>2531</v>
      </c>
      <c r="CM326" t="s">
        <v>2532</v>
      </c>
      <c r="CN326" t="s">
        <v>1882</v>
      </c>
      <c r="CO326" t="s">
        <v>1883</v>
      </c>
      <c r="CP326" t="s">
        <v>131</v>
      </c>
      <c r="CQ326" t="s">
        <v>132</v>
      </c>
      <c r="CR326" t="s">
        <v>2475</v>
      </c>
      <c r="CS326">
        <v>526010</v>
      </c>
      <c r="CT326">
        <v>177915</v>
      </c>
      <c r="CU326" t="s">
        <v>2581</v>
      </c>
      <c r="CV326" t="s">
        <v>2673</v>
      </c>
      <c r="CW326" t="s">
        <v>159</v>
      </c>
      <c r="CX326" t="s">
        <v>160</v>
      </c>
      <c r="CY326" t="s">
        <v>2708</v>
      </c>
      <c r="DA326" t="s">
        <v>136</v>
      </c>
      <c r="DC326" t="s">
        <v>137</v>
      </c>
      <c r="DD326">
        <v>150</v>
      </c>
      <c r="DE326">
        <v>324</v>
      </c>
      <c r="DF326" t="s">
        <v>138</v>
      </c>
      <c r="DG326" t="s">
        <v>138</v>
      </c>
      <c r="DH326" t="s">
        <v>139</v>
      </c>
      <c r="DI326">
        <v>35.5</v>
      </c>
      <c r="DJ326">
        <v>12</v>
      </c>
      <c r="DK326">
        <v>24.4</v>
      </c>
      <c r="DL326">
        <v>10.7</v>
      </c>
      <c r="DM326">
        <v>18.899999999999999</v>
      </c>
      <c r="DN326">
        <v>9.6999999999999993</v>
      </c>
    </row>
    <row r="327" spans="1:118" x14ac:dyDescent="0.2">
      <c r="A327">
        <v>100508</v>
      </c>
      <c r="B327" t="s">
        <v>21379</v>
      </c>
      <c r="C327">
        <v>207</v>
      </c>
      <c r="D327" t="s">
        <v>2466</v>
      </c>
      <c r="E327">
        <v>6004</v>
      </c>
      <c r="F327" t="s">
        <v>2709</v>
      </c>
      <c r="G327">
        <v>11</v>
      </c>
      <c r="H327" t="s">
        <v>141</v>
      </c>
      <c r="I327">
        <v>3</v>
      </c>
      <c r="J327" t="s">
        <v>142</v>
      </c>
      <c r="K327">
        <v>1</v>
      </c>
      <c r="L327" t="s">
        <v>103</v>
      </c>
      <c r="M327">
        <v>0</v>
      </c>
      <c r="N327" t="s">
        <v>104</v>
      </c>
      <c r="O327">
        <v>18994</v>
      </c>
      <c r="P327">
        <v>0</v>
      </c>
      <c r="Q327" t="s">
        <v>104</v>
      </c>
      <c r="S327">
        <v>0</v>
      </c>
      <c r="T327" t="s">
        <v>104</v>
      </c>
      <c r="U327">
        <v>4</v>
      </c>
      <c r="V327">
        <v>11</v>
      </c>
      <c r="W327">
        <v>1</v>
      </c>
      <c r="X327" t="s">
        <v>106</v>
      </c>
      <c r="Y327" t="s">
        <v>143</v>
      </c>
      <c r="Z327">
        <v>2</v>
      </c>
      <c r="AA327" t="s">
        <v>108</v>
      </c>
      <c r="AB327">
        <v>2</v>
      </c>
      <c r="AC327" t="s">
        <v>145</v>
      </c>
      <c r="AD327">
        <v>6</v>
      </c>
      <c r="AE327" t="s">
        <v>146</v>
      </c>
      <c r="AF327" t="s">
        <v>146</v>
      </c>
      <c r="AG327">
        <v>0</v>
      </c>
      <c r="AH327" t="s">
        <v>104</v>
      </c>
      <c r="AI327">
        <v>2</v>
      </c>
      <c r="AJ327" t="s">
        <v>605</v>
      </c>
      <c r="AK327">
        <v>260</v>
      </c>
      <c r="AL327">
        <v>2</v>
      </c>
      <c r="AM327" t="s">
        <v>114</v>
      </c>
      <c r="AN327">
        <v>43846</v>
      </c>
      <c r="AO327">
        <v>251</v>
      </c>
      <c r="AP327">
        <v>0</v>
      </c>
      <c r="AQ327">
        <v>251</v>
      </c>
      <c r="AR327">
        <v>0</v>
      </c>
      <c r="AS327">
        <v>0</v>
      </c>
      <c r="AT327" t="s">
        <v>104</v>
      </c>
      <c r="AW327" t="s">
        <v>104</v>
      </c>
      <c r="AY327" t="s">
        <v>104</v>
      </c>
      <c r="BB327">
        <v>10075162</v>
      </c>
      <c r="BD327" t="s">
        <v>104</v>
      </c>
      <c r="BF327">
        <v>0</v>
      </c>
      <c r="BG327" t="s">
        <v>104</v>
      </c>
      <c r="BH327">
        <v>44210</v>
      </c>
      <c r="BI327" t="s">
        <v>2710</v>
      </c>
      <c r="BJ327" t="s">
        <v>2711</v>
      </c>
      <c r="BL327" t="s">
        <v>118</v>
      </c>
      <c r="BN327" t="s">
        <v>2712</v>
      </c>
      <c r="BO327" t="s">
        <v>2713</v>
      </c>
      <c r="BP327">
        <v>2073701927</v>
      </c>
      <c r="BQ327" t="s">
        <v>152</v>
      </c>
      <c r="BR327" t="s">
        <v>2714</v>
      </c>
      <c r="BS327" t="s">
        <v>2715</v>
      </c>
      <c r="BT327" t="s">
        <v>711</v>
      </c>
      <c r="BU327" t="s">
        <v>104</v>
      </c>
      <c r="BY327" t="s">
        <v>104</v>
      </c>
      <c r="CA327" t="s">
        <v>104</v>
      </c>
      <c r="CB327" t="s">
        <v>104</v>
      </c>
      <c r="CC327" t="s">
        <v>104</v>
      </c>
      <c r="CF327" t="s">
        <v>104</v>
      </c>
      <c r="CG327" t="s">
        <v>155</v>
      </c>
      <c r="CH327" t="s">
        <v>125</v>
      </c>
      <c r="CI327" t="s">
        <v>118</v>
      </c>
      <c r="CJ327" t="s">
        <v>2475</v>
      </c>
      <c r="CK327" t="s">
        <v>2466</v>
      </c>
      <c r="CL327" t="s">
        <v>2694</v>
      </c>
      <c r="CM327" t="s">
        <v>2695</v>
      </c>
      <c r="CN327" t="s">
        <v>2478</v>
      </c>
      <c r="CO327" t="s">
        <v>2479</v>
      </c>
      <c r="CP327" t="s">
        <v>131</v>
      </c>
      <c r="CQ327" t="s">
        <v>132</v>
      </c>
      <c r="CR327" t="s">
        <v>2475</v>
      </c>
      <c r="CS327">
        <v>526502</v>
      </c>
      <c r="CT327">
        <v>178797</v>
      </c>
      <c r="CU327" t="s">
        <v>2696</v>
      </c>
      <c r="CV327" t="s">
        <v>2697</v>
      </c>
      <c r="CW327" t="s">
        <v>159</v>
      </c>
      <c r="CX327" t="s">
        <v>160</v>
      </c>
      <c r="DA327" t="s">
        <v>136</v>
      </c>
      <c r="DC327" t="s">
        <v>137</v>
      </c>
      <c r="DD327">
        <v>150</v>
      </c>
      <c r="DE327">
        <v>325</v>
      </c>
      <c r="DF327" t="s">
        <v>138</v>
      </c>
      <c r="DG327" t="s">
        <v>138</v>
      </c>
      <c r="DH327" t="s">
        <v>139</v>
      </c>
      <c r="DI327">
        <v>37.799999999999997</v>
      </c>
      <c r="DJ327">
        <v>12.3</v>
      </c>
      <c r="DK327">
        <v>25.6</v>
      </c>
      <c r="DL327">
        <v>10.9</v>
      </c>
      <c r="DM327">
        <v>19.8</v>
      </c>
      <c r="DN327">
        <v>9.9</v>
      </c>
    </row>
    <row r="328" spans="1:118" x14ac:dyDescent="0.2">
      <c r="A328">
        <v>100509</v>
      </c>
      <c r="B328" t="s">
        <v>21379</v>
      </c>
      <c r="C328">
        <v>205</v>
      </c>
      <c r="D328" t="s">
        <v>1769</v>
      </c>
      <c r="E328">
        <v>6392</v>
      </c>
      <c r="F328" t="s">
        <v>2716</v>
      </c>
      <c r="G328">
        <v>11</v>
      </c>
      <c r="H328" t="s">
        <v>141</v>
      </c>
      <c r="I328">
        <v>3</v>
      </c>
      <c r="J328" t="s">
        <v>142</v>
      </c>
      <c r="K328">
        <v>1</v>
      </c>
      <c r="L328" t="s">
        <v>103</v>
      </c>
      <c r="M328">
        <v>0</v>
      </c>
      <c r="N328" t="s">
        <v>104</v>
      </c>
      <c r="O328">
        <v>17533</v>
      </c>
      <c r="P328">
        <v>0</v>
      </c>
      <c r="Q328" t="s">
        <v>104</v>
      </c>
      <c r="S328">
        <v>0</v>
      </c>
      <c r="T328" t="s">
        <v>104</v>
      </c>
      <c r="U328">
        <v>4</v>
      </c>
      <c r="V328">
        <v>11</v>
      </c>
      <c r="W328">
        <v>1</v>
      </c>
      <c r="X328" t="s">
        <v>106</v>
      </c>
      <c r="Y328" t="s">
        <v>143</v>
      </c>
      <c r="Z328">
        <v>2</v>
      </c>
      <c r="AA328" t="s">
        <v>108</v>
      </c>
      <c r="AB328">
        <v>2</v>
      </c>
      <c r="AC328" t="s">
        <v>145</v>
      </c>
      <c r="AD328">
        <v>6</v>
      </c>
      <c r="AE328" t="s">
        <v>146</v>
      </c>
      <c r="AF328" t="s">
        <v>146</v>
      </c>
      <c r="AG328">
        <v>0</v>
      </c>
      <c r="AH328" t="s">
        <v>104</v>
      </c>
      <c r="AI328">
        <v>0</v>
      </c>
      <c r="AJ328" t="s">
        <v>104</v>
      </c>
      <c r="AK328">
        <v>300</v>
      </c>
      <c r="AL328">
        <v>2</v>
      </c>
      <c r="AM328" t="s">
        <v>114</v>
      </c>
      <c r="AN328">
        <v>43846</v>
      </c>
      <c r="AO328">
        <v>293</v>
      </c>
      <c r="AP328">
        <v>0</v>
      </c>
      <c r="AQ328">
        <v>293</v>
      </c>
      <c r="AR328">
        <v>0</v>
      </c>
      <c r="AS328">
        <v>0</v>
      </c>
      <c r="AT328" t="s">
        <v>104</v>
      </c>
      <c r="AW328" t="s">
        <v>104</v>
      </c>
      <c r="AY328" t="s">
        <v>104</v>
      </c>
      <c r="BB328">
        <v>10075161</v>
      </c>
      <c r="BD328" t="s">
        <v>104</v>
      </c>
      <c r="BF328">
        <v>0</v>
      </c>
      <c r="BG328" t="s">
        <v>104</v>
      </c>
      <c r="BH328">
        <v>44124</v>
      </c>
      <c r="BI328" t="s">
        <v>2717</v>
      </c>
      <c r="BL328" t="s">
        <v>118</v>
      </c>
      <c r="BN328" t="s">
        <v>2718</v>
      </c>
      <c r="BP328">
        <v>2077319300</v>
      </c>
      <c r="BQ328" t="s">
        <v>152</v>
      </c>
      <c r="BR328" t="s">
        <v>1318</v>
      </c>
      <c r="BS328" t="s">
        <v>2719</v>
      </c>
      <c r="BT328" t="s">
        <v>124</v>
      </c>
      <c r="BU328" t="s">
        <v>104</v>
      </c>
      <c r="BY328" t="s">
        <v>104</v>
      </c>
      <c r="CA328" t="s">
        <v>104</v>
      </c>
      <c r="CB328" t="s">
        <v>104</v>
      </c>
      <c r="CC328" t="s">
        <v>104</v>
      </c>
      <c r="CF328" t="s">
        <v>104</v>
      </c>
      <c r="CG328" t="s">
        <v>155</v>
      </c>
      <c r="CH328" t="s">
        <v>125</v>
      </c>
      <c r="CI328" t="s">
        <v>118</v>
      </c>
      <c r="CJ328" t="s">
        <v>1777</v>
      </c>
      <c r="CK328" t="s">
        <v>1769</v>
      </c>
      <c r="CL328" t="s">
        <v>2024</v>
      </c>
      <c r="CM328" t="s">
        <v>50</v>
      </c>
      <c r="CN328" t="s">
        <v>1882</v>
      </c>
      <c r="CO328" t="s">
        <v>1883</v>
      </c>
      <c r="CP328" t="s">
        <v>131</v>
      </c>
      <c r="CQ328" t="s">
        <v>132</v>
      </c>
      <c r="CR328" t="s">
        <v>1777</v>
      </c>
      <c r="CS328">
        <v>524946</v>
      </c>
      <c r="CT328">
        <v>176910</v>
      </c>
      <c r="CU328" t="s">
        <v>2025</v>
      </c>
      <c r="CV328" t="s">
        <v>2026</v>
      </c>
      <c r="CW328" t="s">
        <v>159</v>
      </c>
      <c r="CX328" t="s">
        <v>160</v>
      </c>
      <c r="DA328" t="s">
        <v>136</v>
      </c>
      <c r="DB328" t="s">
        <v>583</v>
      </c>
      <c r="DC328" t="s">
        <v>137</v>
      </c>
      <c r="DD328">
        <v>150</v>
      </c>
      <c r="DE328">
        <v>326</v>
      </c>
      <c r="DF328" t="s">
        <v>138</v>
      </c>
      <c r="DG328" t="s">
        <v>138</v>
      </c>
      <c r="DH328" t="s">
        <v>139</v>
      </c>
      <c r="DI328">
        <v>31.3</v>
      </c>
      <c r="DJ328">
        <v>11.3</v>
      </c>
      <c r="DK328">
        <v>21.7</v>
      </c>
      <c r="DL328">
        <v>10.1</v>
      </c>
      <c r="DM328">
        <v>17.100000000000001</v>
      </c>
      <c r="DN328">
        <v>9.1999999999999993</v>
      </c>
    </row>
    <row r="329" spans="1:118" x14ac:dyDescent="0.2">
      <c r="A329">
        <v>100510</v>
      </c>
      <c r="B329" t="s">
        <v>21379</v>
      </c>
      <c r="C329">
        <v>207</v>
      </c>
      <c r="D329" t="s">
        <v>2466</v>
      </c>
      <c r="E329">
        <v>6025</v>
      </c>
      <c r="F329" t="s">
        <v>2720</v>
      </c>
      <c r="G329">
        <v>11</v>
      </c>
      <c r="H329" t="s">
        <v>141</v>
      </c>
      <c r="I329">
        <v>3</v>
      </c>
      <c r="J329" t="s">
        <v>142</v>
      </c>
      <c r="K329">
        <v>1</v>
      </c>
      <c r="L329" t="s">
        <v>103</v>
      </c>
      <c r="M329">
        <v>0</v>
      </c>
      <c r="N329" t="s">
        <v>104</v>
      </c>
      <c r="O329">
        <v>7672</v>
      </c>
      <c r="P329">
        <v>0</v>
      </c>
      <c r="Q329" t="s">
        <v>104</v>
      </c>
      <c r="S329">
        <v>0</v>
      </c>
      <c r="T329" t="s">
        <v>104</v>
      </c>
      <c r="U329">
        <v>4</v>
      </c>
      <c r="V329">
        <v>11</v>
      </c>
      <c r="W329">
        <v>1</v>
      </c>
      <c r="X329" t="s">
        <v>106</v>
      </c>
      <c r="Y329" t="s">
        <v>143</v>
      </c>
      <c r="Z329">
        <v>2</v>
      </c>
      <c r="AA329" t="s">
        <v>108</v>
      </c>
      <c r="AB329">
        <v>3</v>
      </c>
      <c r="AC329" t="s">
        <v>109</v>
      </c>
      <c r="AD329">
        <v>6</v>
      </c>
      <c r="AE329" t="s">
        <v>146</v>
      </c>
      <c r="AF329" t="s">
        <v>146</v>
      </c>
      <c r="AG329">
        <v>0</v>
      </c>
      <c r="AH329" t="s">
        <v>104</v>
      </c>
      <c r="AI329">
        <v>4</v>
      </c>
      <c r="AJ329" t="s">
        <v>535</v>
      </c>
      <c r="AK329">
        <v>256</v>
      </c>
      <c r="AL329">
        <v>2</v>
      </c>
      <c r="AM329" t="s">
        <v>114</v>
      </c>
      <c r="AN329">
        <v>43846</v>
      </c>
      <c r="AO329">
        <v>223</v>
      </c>
      <c r="AP329">
        <v>71</v>
      </c>
      <c r="AQ329">
        <v>152</v>
      </c>
      <c r="AR329">
        <v>0</v>
      </c>
      <c r="AS329">
        <v>0</v>
      </c>
      <c r="AT329" t="s">
        <v>104</v>
      </c>
      <c r="AW329" t="s">
        <v>104</v>
      </c>
      <c r="AY329" t="s">
        <v>104</v>
      </c>
      <c r="BB329">
        <v>10072290</v>
      </c>
      <c r="BD329" t="s">
        <v>104</v>
      </c>
      <c r="BF329">
        <v>0</v>
      </c>
      <c r="BG329" t="s">
        <v>104</v>
      </c>
      <c r="BH329">
        <v>44232</v>
      </c>
      <c r="BI329" t="s">
        <v>2721</v>
      </c>
      <c r="BL329" t="s">
        <v>118</v>
      </c>
      <c r="BN329" t="s">
        <v>2722</v>
      </c>
      <c r="BP329">
        <v>2076039103</v>
      </c>
      <c r="BQ329" t="s">
        <v>168</v>
      </c>
      <c r="BR329" t="s">
        <v>2723</v>
      </c>
      <c r="BS329" t="s">
        <v>2724</v>
      </c>
      <c r="BT329" t="s">
        <v>124</v>
      </c>
      <c r="BU329" t="s">
        <v>104</v>
      </c>
      <c r="BY329" t="s">
        <v>104</v>
      </c>
      <c r="CA329" t="s">
        <v>104</v>
      </c>
      <c r="CB329" t="s">
        <v>104</v>
      </c>
      <c r="CC329" t="s">
        <v>104</v>
      </c>
      <c r="CF329" t="s">
        <v>104</v>
      </c>
      <c r="CG329" t="s">
        <v>155</v>
      </c>
      <c r="CH329" t="s">
        <v>125</v>
      </c>
      <c r="CI329" t="s">
        <v>118</v>
      </c>
      <c r="CJ329" t="s">
        <v>2475</v>
      </c>
      <c r="CK329" t="s">
        <v>2466</v>
      </c>
      <c r="CL329" t="s">
        <v>2589</v>
      </c>
      <c r="CM329" t="s">
        <v>2590</v>
      </c>
      <c r="CN329" t="s">
        <v>2478</v>
      </c>
      <c r="CO329" t="s">
        <v>2479</v>
      </c>
      <c r="CP329" t="s">
        <v>131</v>
      </c>
      <c r="CQ329" t="s">
        <v>132</v>
      </c>
      <c r="CR329" t="s">
        <v>2475</v>
      </c>
      <c r="CS329">
        <v>524211</v>
      </c>
      <c r="CT329">
        <v>180097</v>
      </c>
      <c r="CU329" t="s">
        <v>2591</v>
      </c>
      <c r="CV329" t="s">
        <v>2725</v>
      </c>
      <c r="CW329" t="s">
        <v>159</v>
      </c>
      <c r="CX329" t="s">
        <v>160</v>
      </c>
      <c r="CY329" t="s">
        <v>2726</v>
      </c>
      <c r="DA329" t="s">
        <v>136</v>
      </c>
      <c r="DC329" t="s">
        <v>137</v>
      </c>
      <c r="DD329">
        <v>150</v>
      </c>
      <c r="DE329">
        <v>327</v>
      </c>
      <c r="DF329" t="s">
        <v>138</v>
      </c>
      <c r="DG329" t="s">
        <v>138</v>
      </c>
      <c r="DH329" t="s">
        <v>139</v>
      </c>
      <c r="DI329">
        <v>35.299999999999997</v>
      </c>
      <c r="DJ329">
        <v>11.9</v>
      </c>
      <c r="DK329">
        <v>23.8</v>
      </c>
      <c r="DL329">
        <v>10.5</v>
      </c>
      <c r="DM329">
        <v>18.399999999999999</v>
      </c>
      <c r="DN329">
        <v>9.5</v>
      </c>
    </row>
    <row r="330" spans="1:118" x14ac:dyDescent="0.2">
      <c r="A330">
        <v>100511</v>
      </c>
      <c r="B330" t="s">
        <v>21379</v>
      </c>
      <c r="C330">
        <v>207</v>
      </c>
      <c r="D330" t="s">
        <v>2466</v>
      </c>
      <c r="E330">
        <v>6026</v>
      </c>
      <c r="F330" t="s">
        <v>2727</v>
      </c>
      <c r="G330">
        <v>11</v>
      </c>
      <c r="H330" t="s">
        <v>141</v>
      </c>
      <c r="I330">
        <v>3</v>
      </c>
      <c r="J330" t="s">
        <v>142</v>
      </c>
      <c r="K330">
        <v>1</v>
      </c>
      <c r="L330" t="s">
        <v>103</v>
      </c>
      <c r="M330">
        <v>0</v>
      </c>
      <c r="N330" t="s">
        <v>104</v>
      </c>
      <c r="O330">
        <v>7306</v>
      </c>
      <c r="P330">
        <v>0</v>
      </c>
      <c r="Q330" t="s">
        <v>104</v>
      </c>
      <c r="S330">
        <v>0</v>
      </c>
      <c r="T330" t="s">
        <v>104</v>
      </c>
      <c r="U330">
        <v>4</v>
      </c>
      <c r="V330">
        <v>18</v>
      </c>
      <c r="W330">
        <v>1</v>
      </c>
      <c r="X330" t="s">
        <v>106</v>
      </c>
      <c r="Y330" t="s">
        <v>143</v>
      </c>
      <c r="Z330">
        <v>1</v>
      </c>
      <c r="AA330" t="s">
        <v>144</v>
      </c>
      <c r="AB330">
        <v>2</v>
      </c>
      <c r="AC330" t="s">
        <v>145</v>
      </c>
      <c r="AD330">
        <v>6</v>
      </c>
      <c r="AE330" t="s">
        <v>146</v>
      </c>
      <c r="AF330" t="s">
        <v>146</v>
      </c>
      <c r="AG330">
        <v>0</v>
      </c>
      <c r="AH330" t="s">
        <v>104</v>
      </c>
      <c r="AI330">
        <v>0</v>
      </c>
      <c r="AJ330" t="s">
        <v>104</v>
      </c>
      <c r="AK330">
        <v>540</v>
      </c>
      <c r="AL330">
        <v>2</v>
      </c>
      <c r="AM330" t="s">
        <v>114</v>
      </c>
      <c r="AN330">
        <v>43846</v>
      </c>
      <c r="AO330">
        <v>533</v>
      </c>
      <c r="AP330">
        <v>0</v>
      </c>
      <c r="AQ330">
        <v>533</v>
      </c>
      <c r="AR330">
        <v>0</v>
      </c>
      <c r="AS330">
        <v>0</v>
      </c>
      <c r="AT330" t="s">
        <v>104</v>
      </c>
      <c r="AW330" t="s">
        <v>104</v>
      </c>
      <c r="AY330" t="s">
        <v>104</v>
      </c>
      <c r="BB330">
        <v>10008448</v>
      </c>
      <c r="BD330" t="s">
        <v>104</v>
      </c>
      <c r="BF330">
        <v>0</v>
      </c>
      <c r="BG330" t="s">
        <v>104</v>
      </c>
      <c r="BH330">
        <v>44239</v>
      </c>
      <c r="BI330" t="s">
        <v>2728</v>
      </c>
      <c r="BJ330" t="s">
        <v>2479</v>
      </c>
      <c r="BL330" t="s">
        <v>118</v>
      </c>
      <c r="BN330" t="s">
        <v>2729</v>
      </c>
      <c r="BP330">
        <v>2075893587</v>
      </c>
      <c r="BQ330" t="s">
        <v>152</v>
      </c>
      <c r="BR330" t="s">
        <v>2730</v>
      </c>
      <c r="BS330" t="s">
        <v>2731</v>
      </c>
      <c r="BT330" t="s">
        <v>124</v>
      </c>
      <c r="BU330" t="s">
        <v>104</v>
      </c>
      <c r="BY330" t="s">
        <v>104</v>
      </c>
      <c r="CA330" t="s">
        <v>104</v>
      </c>
      <c r="CB330" t="s">
        <v>104</v>
      </c>
      <c r="CC330" t="s">
        <v>104</v>
      </c>
      <c r="CF330" t="s">
        <v>104</v>
      </c>
      <c r="CG330" t="s">
        <v>155</v>
      </c>
      <c r="CH330" t="s">
        <v>125</v>
      </c>
      <c r="CI330" t="s">
        <v>118</v>
      </c>
      <c r="CJ330" t="s">
        <v>2475</v>
      </c>
      <c r="CK330" t="s">
        <v>2466</v>
      </c>
      <c r="CL330" t="s">
        <v>2694</v>
      </c>
      <c r="CM330" t="s">
        <v>2695</v>
      </c>
      <c r="CN330" t="s">
        <v>2478</v>
      </c>
      <c r="CO330" t="s">
        <v>2479</v>
      </c>
      <c r="CP330" t="s">
        <v>131</v>
      </c>
      <c r="CQ330" t="s">
        <v>132</v>
      </c>
      <c r="CR330" t="s">
        <v>2475</v>
      </c>
      <c r="CS330">
        <v>526555</v>
      </c>
      <c r="CT330">
        <v>178883</v>
      </c>
      <c r="CU330" t="s">
        <v>2696</v>
      </c>
      <c r="CV330" t="s">
        <v>2732</v>
      </c>
      <c r="CW330" t="s">
        <v>159</v>
      </c>
      <c r="CX330" t="s">
        <v>160</v>
      </c>
      <c r="DA330" t="s">
        <v>136</v>
      </c>
      <c r="DC330" t="s">
        <v>137</v>
      </c>
      <c r="DD330">
        <v>150</v>
      </c>
      <c r="DE330">
        <v>328</v>
      </c>
      <c r="DF330" t="s">
        <v>138</v>
      </c>
      <c r="DG330" t="s">
        <v>138</v>
      </c>
      <c r="DH330" t="s">
        <v>139</v>
      </c>
      <c r="DI330">
        <v>40.299999999999997</v>
      </c>
      <c r="DJ330">
        <v>12.6</v>
      </c>
      <c r="DK330">
        <v>26.8</v>
      </c>
      <c r="DL330">
        <v>11.1</v>
      </c>
      <c r="DM330">
        <v>20.5</v>
      </c>
      <c r="DN330">
        <v>10.1</v>
      </c>
    </row>
    <row r="331" spans="1:118" x14ac:dyDescent="0.2">
      <c r="A331">
        <v>100513</v>
      </c>
      <c r="B331" t="s">
        <v>21379</v>
      </c>
      <c r="C331">
        <v>207</v>
      </c>
      <c r="D331" t="s">
        <v>2466</v>
      </c>
      <c r="E331">
        <v>6095</v>
      </c>
      <c r="F331" t="s">
        <v>2733</v>
      </c>
      <c r="G331">
        <v>11</v>
      </c>
      <c r="H331" t="s">
        <v>141</v>
      </c>
      <c r="I331">
        <v>3</v>
      </c>
      <c r="J331" t="s">
        <v>142</v>
      </c>
      <c r="K331">
        <v>1</v>
      </c>
      <c r="L331" t="s">
        <v>103</v>
      </c>
      <c r="M331">
        <v>0</v>
      </c>
      <c r="N331" t="s">
        <v>104</v>
      </c>
      <c r="O331">
        <v>21354</v>
      </c>
      <c r="P331">
        <v>0</v>
      </c>
      <c r="Q331" t="s">
        <v>104</v>
      </c>
      <c r="S331">
        <v>0</v>
      </c>
      <c r="T331" t="s">
        <v>104</v>
      </c>
      <c r="U331">
        <v>3</v>
      </c>
      <c r="V331">
        <v>11</v>
      </c>
      <c r="W331">
        <v>1</v>
      </c>
      <c r="X331" t="s">
        <v>106</v>
      </c>
      <c r="Y331" t="s">
        <v>107</v>
      </c>
      <c r="Z331">
        <v>2</v>
      </c>
      <c r="AA331" t="s">
        <v>108</v>
      </c>
      <c r="AB331">
        <v>3</v>
      </c>
      <c r="AC331" t="s">
        <v>109</v>
      </c>
      <c r="AD331">
        <v>6</v>
      </c>
      <c r="AE331" t="s">
        <v>146</v>
      </c>
      <c r="AF331" t="s">
        <v>147</v>
      </c>
      <c r="AG331">
        <v>0</v>
      </c>
      <c r="AH331" t="s">
        <v>104</v>
      </c>
      <c r="AI331">
        <v>4</v>
      </c>
      <c r="AJ331" t="s">
        <v>535</v>
      </c>
      <c r="AK331">
        <v>310</v>
      </c>
      <c r="AL331">
        <v>2</v>
      </c>
      <c r="AM331" t="s">
        <v>114</v>
      </c>
      <c r="AN331">
        <v>43846</v>
      </c>
      <c r="AO331">
        <v>168</v>
      </c>
      <c r="AP331">
        <v>89</v>
      </c>
      <c r="AQ331">
        <v>79</v>
      </c>
      <c r="AR331">
        <v>0</v>
      </c>
      <c r="AS331">
        <v>0</v>
      </c>
      <c r="AT331" t="s">
        <v>104</v>
      </c>
      <c r="AW331" t="s">
        <v>104</v>
      </c>
      <c r="AY331" t="s">
        <v>104</v>
      </c>
      <c r="BB331">
        <v>10077631</v>
      </c>
      <c r="BD331" t="s">
        <v>104</v>
      </c>
      <c r="BF331">
        <v>0</v>
      </c>
      <c r="BG331" t="s">
        <v>104</v>
      </c>
      <c r="BH331">
        <v>44228</v>
      </c>
      <c r="BI331" t="s">
        <v>2734</v>
      </c>
      <c r="BJ331" t="s">
        <v>118</v>
      </c>
      <c r="BN331" t="s">
        <v>2735</v>
      </c>
      <c r="BO331" t="s">
        <v>2736</v>
      </c>
      <c r="BP331">
        <v>2089690313</v>
      </c>
      <c r="BQ331" t="s">
        <v>152</v>
      </c>
      <c r="BR331" t="s">
        <v>2737</v>
      </c>
      <c r="BS331" t="s">
        <v>2738</v>
      </c>
      <c r="BT331" t="s">
        <v>124</v>
      </c>
      <c r="BU331" t="s">
        <v>104</v>
      </c>
      <c r="BY331" t="s">
        <v>104</v>
      </c>
      <c r="CA331" t="s">
        <v>104</v>
      </c>
      <c r="CB331" t="s">
        <v>104</v>
      </c>
      <c r="CC331" t="s">
        <v>104</v>
      </c>
      <c r="CF331" t="s">
        <v>104</v>
      </c>
      <c r="CG331" t="s">
        <v>155</v>
      </c>
      <c r="CH331" t="s">
        <v>125</v>
      </c>
      <c r="CI331" t="s">
        <v>118</v>
      </c>
      <c r="CJ331" t="s">
        <v>2475</v>
      </c>
      <c r="CK331" t="s">
        <v>2466</v>
      </c>
      <c r="CL331" t="s">
        <v>2568</v>
      </c>
      <c r="CM331" t="s">
        <v>2569</v>
      </c>
      <c r="CN331" t="s">
        <v>2478</v>
      </c>
      <c r="CO331" t="s">
        <v>2479</v>
      </c>
      <c r="CP331" t="s">
        <v>131</v>
      </c>
      <c r="CQ331" t="s">
        <v>132</v>
      </c>
      <c r="CR331" t="s">
        <v>2475</v>
      </c>
      <c r="CS331">
        <v>523767</v>
      </c>
      <c r="CT331">
        <v>181435</v>
      </c>
      <c r="CU331" t="s">
        <v>2570</v>
      </c>
      <c r="CV331" t="s">
        <v>2739</v>
      </c>
      <c r="CW331" t="s">
        <v>159</v>
      </c>
      <c r="CX331" t="s">
        <v>160</v>
      </c>
      <c r="CY331" t="s">
        <v>760</v>
      </c>
      <c r="DA331" t="s">
        <v>136</v>
      </c>
      <c r="DC331" t="s">
        <v>137</v>
      </c>
      <c r="DD331">
        <v>150</v>
      </c>
      <c r="DE331">
        <v>329</v>
      </c>
      <c r="DF331" t="s">
        <v>138</v>
      </c>
      <c r="DG331" t="s">
        <v>138</v>
      </c>
      <c r="DH331" t="s">
        <v>139</v>
      </c>
      <c r="DI331">
        <v>33</v>
      </c>
      <c r="DJ331">
        <v>11.5</v>
      </c>
      <c r="DK331">
        <v>22.7</v>
      </c>
      <c r="DL331">
        <v>10.199999999999999</v>
      </c>
      <c r="DM331">
        <v>17.7</v>
      </c>
      <c r="DN331">
        <v>9.3000000000000007</v>
      </c>
    </row>
    <row r="332" spans="1:118" x14ac:dyDescent="0.2">
      <c r="A332">
        <v>100514</v>
      </c>
      <c r="B332" t="s">
        <v>21379</v>
      </c>
      <c r="C332">
        <v>207</v>
      </c>
      <c r="D332" t="s">
        <v>2466</v>
      </c>
      <c r="E332">
        <v>6096</v>
      </c>
      <c r="F332" t="s">
        <v>2740</v>
      </c>
      <c r="G332">
        <v>11</v>
      </c>
      <c r="H332" t="s">
        <v>141</v>
      </c>
      <c r="I332">
        <v>3</v>
      </c>
      <c r="J332" t="s">
        <v>142</v>
      </c>
      <c r="K332">
        <v>1</v>
      </c>
      <c r="L332" t="s">
        <v>103</v>
      </c>
      <c r="M332">
        <v>0</v>
      </c>
      <c r="N332" t="s">
        <v>104</v>
      </c>
      <c r="O332">
        <v>20455</v>
      </c>
      <c r="P332">
        <v>0</v>
      </c>
      <c r="Q332" t="s">
        <v>104</v>
      </c>
      <c r="S332">
        <v>0</v>
      </c>
      <c r="T332" t="s">
        <v>104</v>
      </c>
      <c r="U332">
        <v>8</v>
      </c>
      <c r="V332">
        <v>13</v>
      </c>
      <c r="W332">
        <v>1</v>
      </c>
      <c r="X332" t="s">
        <v>106</v>
      </c>
      <c r="Y332" t="s">
        <v>143</v>
      </c>
      <c r="Z332">
        <v>2</v>
      </c>
      <c r="AA332" t="s">
        <v>108</v>
      </c>
      <c r="AB332">
        <v>1</v>
      </c>
      <c r="AC332" t="s">
        <v>175</v>
      </c>
      <c r="AD332">
        <v>2</v>
      </c>
      <c r="AE332" t="s">
        <v>110</v>
      </c>
      <c r="AF332" t="s">
        <v>110</v>
      </c>
      <c r="AG332">
        <v>0</v>
      </c>
      <c r="AH332" t="s">
        <v>104</v>
      </c>
      <c r="AI332">
        <v>0</v>
      </c>
      <c r="AJ332" t="s">
        <v>104</v>
      </c>
      <c r="AK332">
        <v>183</v>
      </c>
      <c r="AL332">
        <v>2</v>
      </c>
      <c r="AM332" t="s">
        <v>114</v>
      </c>
      <c r="AN332">
        <v>43846</v>
      </c>
      <c r="AO332">
        <v>184</v>
      </c>
      <c r="AP332">
        <v>184</v>
      </c>
      <c r="AQ332">
        <v>0</v>
      </c>
      <c r="AR332">
        <v>0</v>
      </c>
      <c r="AS332">
        <v>0</v>
      </c>
      <c r="AT332" t="s">
        <v>104</v>
      </c>
      <c r="AW332" t="s">
        <v>104</v>
      </c>
      <c r="AY332" t="s">
        <v>104</v>
      </c>
      <c r="BB332">
        <v>10018529</v>
      </c>
      <c r="BD332" t="s">
        <v>104</v>
      </c>
      <c r="BF332">
        <v>0</v>
      </c>
      <c r="BG332" t="s">
        <v>104</v>
      </c>
      <c r="BH332">
        <v>44215</v>
      </c>
      <c r="BI332" t="s">
        <v>2741</v>
      </c>
      <c r="BL332" t="s">
        <v>118</v>
      </c>
      <c r="BN332" t="s">
        <v>2742</v>
      </c>
      <c r="BO332" t="s">
        <v>2743</v>
      </c>
      <c r="BP332">
        <v>2075841741</v>
      </c>
      <c r="BQ332" t="s">
        <v>168</v>
      </c>
      <c r="BR332" t="s">
        <v>2744</v>
      </c>
      <c r="BS332" t="s">
        <v>2745</v>
      </c>
      <c r="BT332" t="s">
        <v>124</v>
      </c>
      <c r="BU332" t="s">
        <v>104</v>
      </c>
      <c r="BY332" t="s">
        <v>104</v>
      </c>
      <c r="CA332" t="s">
        <v>104</v>
      </c>
      <c r="CB332" t="s">
        <v>104</v>
      </c>
      <c r="CC332" t="s">
        <v>104</v>
      </c>
      <c r="CF332" t="s">
        <v>104</v>
      </c>
      <c r="CG332" t="s">
        <v>155</v>
      </c>
      <c r="CH332" t="s">
        <v>125</v>
      </c>
      <c r="CI332" t="s">
        <v>118</v>
      </c>
      <c r="CJ332" t="s">
        <v>2475</v>
      </c>
      <c r="CK332" t="s">
        <v>2466</v>
      </c>
      <c r="CL332" t="s">
        <v>2559</v>
      </c>
      <c r="CM332" t="s">
        <v>2560</v>
      </c>
      <c r="CN332" t="s">
        <v>1882</v>
      </c>
      <c r="CO332" t="s">
        <v>1883</v>
      </c>
      <c r="CP332" t="s">
        <v>131</v>
      </c>
      <c r="CQ332" t="s">
        <v>132</v>
      </c>
      <c r="CR332" t="s">
        <v>2475</v>
      </c>
      <c r="CS332">
        <v>527728</v>
      </c>
      <c r="CT332">
        <v>178892</v>
      </c>
      <c r="CU332" t="s">
        <v>2608</v>
      </c>
      <c r="CV332" t="s">
        <v>2609</v>
      </c>
      <c r="CW332" t="s">
        <v>159</v>
      </c>
      <c r="CX332" t="s">
        <v>160</v>
      </c>
      <c r="DA332" t="s">
        <v>136</v>
      </c>
      <c r="DC332" t="s">
        <v>137</v>
      </c>
      <c r="DD332">
        <v>150</v>
      </c>
      <c r="DE332">
        <v>330</v>
      </c>
      <c r="DF332" t="s">
        <v>138</v>
      </c>
      <c r="DG332" t="s">
        <v>138</v>
      </c>
      <c r="DH332" t="s">
        <v>139</v>
      </c>
      <c r="DI332">
        <v>34.200000000000003</v>
      </c>
      <c r="DJ332">
        <v>11.8</v>
      </c>
      <c r="DK332">
        <v>24.4</v>
      </c>
      <c r="DL332">
        <v>10.6</v>
      </c>
      <c r="DM332">
        <v>19.600000000000001</v>
      </c>
      <c r="DN332">
        <v>9.6</v>
      </c>
    </row>
    <row r="333" spans="1:118" x14ac:dyDescent="0.2">
      <c r="A333">
        <v>100516</v>
      </c>
      <c r="B333" t="s">
        <v>21379</v>
      </c>
      <c r="C333">
        <v>207</v>
      </c>
      <c r="D333" t="s">
        <v>2466</v>
      </c>
      <c r="E333">
        <v>6104</v>
      </c>
      <c r="F333" t="s">
        <v>2746</v>
      </c>
      <c r="G333">
        <v>11</v>
      </c>
      <c r="H333" t="s">
        <v>141</v>
      </c>
      <c r="I333">
        <v>3</v>
      </c>
      <c r="J333" t="s">
        <v>142</v>
      </c>
      <c r="K333">
        <v>1</v>
      </c>
      <c r="L333" t="s">
        <v>103</v>
      </c>
      <c r="M333">
        <v>0</v>
      </c>
      <c r="N333" t="s">
        <v>104</v>
      </c>
      <c r="O333">
        <v>21115</v>
      </c>
      <c r="P333">
        <v>0</v>
      </c>
      <c r="Q333" t="s">
        <v>104</v>
      </c>
      <c r="S333">
        <v>0</v>
      </c>
      <c r="T333" t="s">
        <v>104</v>
      </c>
      <c r="U333">
        <v>7</v>
      </c>
      <c r="V333">
        <v>13</v>
      </c>
      <c r="W333">
        <v>1</v>
      </c>
      <c r="X333" t="s">
        <v>106</v>
      </c>
      <c r="Y333" t="s">
        <v>143</v>
      </c>
      <c r="Z333">
        <v>2</v>
      </c>
      <c r="AA333" t="s">
        <v>108</v>
      </c>
      <c r="AB333">
        <v>1</v>
      </c>
      <c r="AC333" t="s">
        <v>175</v>
      </c>
      <c r="AD333">
        <v>3</v>
      </c>
      <c r="AE333" t="s">
        <v>437</v>
      </c>
      <c r="AF333" t="s">
        <v>437</v>
      </c>
      <c r="AG333">
        <v>0</v>
      </c>
      <c r="AH333" t="s">
        <v>104</v>
      </c>
      <c r="AI333">
        <v>2</v>
      </c>
      <c r="AJ333" t="s">
        <v>605</v>
      </c>
      <c r="AK333">
        <v>110</v>
      </c>
      <c r="AL333">
        <v>2</v>
      </c>
      <c r="AM333" t="s">
        <v>114</v>
      </c>
      <c r="AN333">
        <v>43846</v>
      </c>
      <c r="AO333">
        <v>87</v>
      </c>
      <c r="AP333">
        <v>87</v>
      </c>
      <c r="AQ333">
        <v>0</v>
      </c>
      <c r="AR333">
        <v>0</v>
      </c>
      <c r="AS333">
        <v>0</v>
      </c>
      <c r="AT333" t="s">
        <v>104</v>
      </c>
      <c r="AW333" t="s">
        <v>104</v>
      </c>
      <c r="AY333" t="s">
        <v>104</v>
      </c>
      <c r="BB333">
        <v>10018885</v>
      </c>
      <c r="BD333" t="s">
        <v>104</v>
      </c>
      <c r="BE333">
        <v>43167</v>
      </c>
      <c r="BF333">
        <v>0</v>
      </c>
      <c r="BG333" t="s">
        <v>104</v>
      </c>
      <c r="BH333">
        <v>44239</v>
      </c>
      <c r="BI333" t="s">
        <v>2747</v>
      </c>
      <c r="BL333" t="s">
        <v>118</v>
      </c>
      <c r="BN333" t="s">
        <v>2748</v>
      </c>
      <c r="BO333" t="s">
        <v>2749</v>
      </c>
      <c r="BP333">
        <v>2073733944</v>
      </c>
      <c r="BQ333" t="s">
        <v>168</v>
      </c>
      <c r="BR333" t="s">
        <v>2750</v>
      </c>
      <c r="BS333" t="s">
        <v>2751</v>
      </c>
      <c r="BT333" t="s">
        <v>2752</v>
      </c>
      <c r="BU333" t="s">
        <v>104</v>
      </c>
      <c r="BY333" t="s">
        <v>104</v>
      </c>
      <c r="CA333" t="s">
        <v>104</v>
      </c>
      <c r="CB333" t="s">
        <v>104</v>
      </c>
      <c r="CC333" t="s">
        <v>104</v>
      </c>
      <c r="CF333" t="s">
        <v>104</v>
      </c>
      <c r="CG333" t="s">
        <v>155</v>
      </c>
      <c r="CH333" t="s">
        <v>125</v>
      </c>
      <c r="CI333" t="s">
        <v>118</v>
      </c>
      <c r="CJ333" t="s">
        <v>2475</v>
      </c>
      <c r="CK333" t="s">
        <v>2466</v>
      </c>
      <c r="CL333" t="s">
        <v>2694</v>
      </c>
      <c r="CM333" t="s">
        <v>2695</v>
      </c>
      <c r="CN333" t="s">
        <v>2478</v>
      </c>
      <c r="CO333" t="s">
        <v>2479</v>
      </c>
      <c r="CP333" t="s">
        <v>131</v>
      </c>
      <c r="CQ333" t="s">
        <v>132</v>
      </c>
      <c r="CR333" t="s">
        <v>2475</v>
      </c>
      <c r="CS333">
        <v>526259</v>
      </c>
      <c r="CT333">
        <v>178659</v>
      </c>
      <c r="CU333" t="s">
        <v>2696</v>
      </c>
      <c r="CV333" t="s">
        <v>2753</v>
      </c>
      <c r="CW333" t="s">
        <v>693</v>
      </c>
      <c r="CX333" t="s">
        <v>160</v>
      </c>
      <c r="CZ333" t="s">
        <v>135</v>
      </c>
      <c r="DA333" t="s">
        <v>136</v>
      </c>
      <c r="DC333" t="s">
        <v>137</v>
      </c>
      <c r="DD333">
        <v>150</v>
      </c>
      <c r="DE333">
        <v>331</v>
      </c>
      <c r="DF333" t="s">
        <v>138</v>
      </c>
      <c r="DG333" t="s">
        <v>138</v>
      </c>
      <c r="DH333" t="s">
        <v>139</v>
      </c>
      <c r="DI333">
        <v>34.1</v>
      </c>
      <c r="DJ333">
        <v>11.9</v>
      </c>
      <c r="DK333">
        <v>23.8</v>
      </c>
      <c r="DL333">
        <v>10.6</v>
      </c>
      <c r="DM333">
        <v>18.8</v>
      </c>
      <c r="DN333">
        <v>9.6999999999999993</v>
      </c>
    </row>
    <row r="334" spans="1:118" x14ac:dyDescent="0.2">
      <c r="A334">
        <v>100518</v>
      </c>
      <c r="B334" t="s">
        <v>21379</v>
      </c>
      <c r="C334">
        <v>207</v>
      </c>
      <c r="D334" t="s">
        <v>2466</v>
      </c>
      <c r="E334">
        <v>6188</v>
      </c>
      <c r="F334" t="s">
        <v>2754</v>
      </c>
      <c r="G334">
        <v>11</v>
      </c>
      <c r="H334" t="s">
        <v>141</v>
      </c>
      <c r="I334">
        <v>3</v>
      </c>
      <c r="J334" t="s">
        <v>142</v>
      </c>
      <c r="K334">
        <v>1</v>
      </c>
      <c r="L334" t="s">
        <v>103</v>
      </c>
      <c r="M334">
        <v>0</v>
      </c>
      <c r="N334" t="s">
        <v>104</v>
      </c>
      <c r="O334">
        <v>21271</v>
      </c>
      <c r="P334">
        <v>0</v>
      </c>
      <c r="Q334" t="s">
        <v>104</v>
      </c>
      <c r="S334">
        <v>0</v>
      </c>
      <c r="T334" t="s">
        <v>104</v>
      </c>
      <c r="U334">
        <v>4</v>
      </c>
      <c r="V334">
        <v>13</v>
      </c>
      <c r="W334">
        <v>1</v>
      </c>
      <c r="X334" t="s">
        <v>106</v>
      </c>
      <c r="Y334" t="s">
        <v>143</v>
      </c>
      <c r="Z334">
        <v>2</v>
      </c>
      <c r="AA334" t="s">
        <v>108</v>
      </c>
      <c r="AB334">
        <v>3</v>
      </c>
      <c r="AC334" t="s">
        <v>109</v>
      </c>
      <c r="AD334">
        <v>6</v>
      </c>
      <c r="AE334" t="s">
        <v>146</v>
      </c>
      <c r="AF334" t="s">
        <v>146</v>
      </c>
      <c r="AG334">
        <v>0</v>
      </c>
      <c r="AH334" t="s">
        <v>104</v>
      </c>
      <c r="AI334">
        <v>4</v>
      </c>
      <c r="AJ334" t="s">
        <v>535</v>
      </c>
      <c r="AK334">
        <v>990</v>
      </c>
      <c r="AL334">
        <v>2</v>
      </c>
      <c r="AM334" t="s">
        <v>114</v>
      </c>
      <c r="AN334">
        <v>43846</v>
      </c>
      <c r="AO334">
        <v>616</v>
      </c>
      <c r="AP334">
        <v>395</v>
      </c>
      <c r="AQ334">
        <v>221</v>
      </c>
      <c r="AR334">
        <v>0</v>
      </c>
      <c r="AS334">
        <v>0</v>
      </c>
      <c r="AT334" t="s">
        <v>104</v>
      </c>
      <c r="AW334" t="s">
        <v>104</v>
      </c>
      <c r="AY334" t="s">
        <v>104</v>
      </c>
      <c r="BB334">
        <v>10018546</v>
      </c>
      <c r="BD334" t="s">
        <v>104</v>
      </c>
      <c r="BE334">
        <v>43118</v>
      </c>
      <c r="BF334">
        <v>0</v>
      </c>
      <c r="BG334" t="s">
        <v>104</v>
      </c>
      <c r="BH334">
        <v>44202</v>
      </c>
      <c r="BI334" t="s">
        <v>2755</v>
      </c>
      <c r="BJ334" t="s">
        <v>2756</v>
      </c>
      <c r="BL334" t="s">
        <v>118</v>
      </c>
      <c r="BN334" t="s">
        <v>2757</v>
      </c>
      <c r="BO334" t="s">
        <v>2758</v>
      </c>
      <c r="BP334">
        <v>2075841331</v>
      </c>
      <c r="BQ334" t="s">
        <v>168</v>
      </c>
      <c r="BR334" t="s">
        <v>2759</v>
      </c>
      <c r="BS334" t="s">
        <v>2760</v>
      </c>
      <c r="BT334" t="s">
        <v>124</v>
      </c>
      <c r="BU334" t="s">
        <v>104</v>
      </c>
      <c r="BY334" t="s">
        <v>104</v>
      </c>
      <c r="CA334" t="s">
        <v>104</v>
      </c>
      <c r="CB334" t="s">
        <v>104</v>
      </c>
      <c r="CC334" t="s">
        <v>104</v>
      </c>
      <c r="CF334" t="s">
        <v>104</v>
      </c>
      <c r="CG334" t="s">
        <v>155</v>
      </c>
      <c r="CH334" t="s">
        <v>125</v>
      </c>
      <c r="CI334" t="s">
        <v>118</v>
      </c>
      <c r="CJ334" t="s">
        <v>2475</v>
      </c>
      <c r="CK334" t="s">
        <v>2466</v>
      </c>
      <c r="CL334" t="s">
        <v>2559</v>
      </c>
      <c r="CM334" t="s">
        <v>2560</v>
      </c>
      <c r="CN334" t="s">
        <v>2478</v>
      </c>
      <c r="CO334" t="s">
        <v>2479</v>
      </c>
      <c r="CP334" t="s">
        <v>131</v>
      </c>
      <c r="CQ334" t="s">
        <v>132</v>
      </c>
      <c r="CR334" t="s">
        <v>2475</v>
      </c>
      <c r="CS334">
        <v>527797</v>
      </c>
      <c r="CT334">
        <v>179194</v>
      </c>
      <c r="CU334" t="s">
        <v>2608</v>
      </c>
      <c r="CV334" t="s">
        <v>2761</v>
      </c>
      <c r="CW334" t="s">
        <v>693</v>
      </c>
      <c r="CX334" t="s">
        <v>160</v>
      </c>
      <c r="CY334" t="s">
        <v>2762</v>
      </c>
      <c r="CZ334" t="s">
        <v>220</v>
      </c>
      <c r="DA334" t="s">
        <v>136</v>
      </c>
      <c r="DC334" t="s">
        <v>137</v>
      </c>
      <c r="DD334">
        <v>150</v>
      </c>
      <c r="DE334">
        <v>332</v>
      </c>
      <c r="DF334" t="s">
        <v>138</v>
      </c>
      <c r="DG334" t="s">
        <v>139</v>
      </c>
      <c r="DH334" t="s">
        <v>139</v>
      </c>
      <c r="DI334">
        <v>40.5</v>
      </c>
      <c r="DJ334">
        <v>12.7</v>
      </c>
      <c r="DK334">
        <v>27.6</v>
      </c>
      <c r="DL334">
        <v>11.2</v>
      </c>
      <c r="DM334">
        <v>21.4</v>
      </c>
      <c r="DN334">
        <v>10.199999999999999</v>
      </c>
    </row>
    <row r="335" spans="1:118" x14ac:dyDescent="0.2">
      <c r="A335">
        <v>100519</v>
      </c>
      <c r="B335" t="s">
        <v>21379</v>
      </c>
      <c r="C335">
        <v>207</v>
      </c>
      <c r="D335" t="s">
        <v>2466</v>
      </c>
      <c r="E335">
        <v>6189</v>
      </c>
      <c r="F335" t="s">
        <v>2763</v>
      </c>
      <c r="G335">
        <v>11</v>
      </c>
      <c r="H335" t="s">
        <v>141</v>
      </c>
      <c r="I335">
        <v>3</v>
      </c>
      <c r="J335" t="s">
        <v>142</v>
      </c>
      <c r="K335">
        <v>1</v>
      </c>
      <c r="L335" t="s">
        <v>103</v>
      </c>
      <c r="M335">
        <v>0</v>
      </c>
      <c r="N335" t="s">
        <v>104</v>
      </c>
      <c r="O335">
        <v>20090</v>
      </c>
      <c r="P335">
        <v>0</v>
      </c>
      <c r="Q335" t="s">
        <v>104</v>
      </c>
      <c r="S335">
        <v>0</v>
      </c>
      <c r="T335" t="s">
        <v>104</v>
      </c>
      <c r="U335">
        <v>3</v>
      </c>
      <c r="V335">
        <v>8</v>
      </c>
      <c r="W335">
        <v>1</v>
      </c>
      <c r="X335" t="s">
        <v>106</v>
      </c>
      <c r="Y335" t="s">
        <v>107</v>
      </c>
      <c r="Z335">
        <v>2</v>
      </c>
      <c r="AA335" t="s">
        <v>108</v>
      </c>
      <c r="AB335">
        <v>1</v>
      </c>
      <c r="AC335" t="s">
        <v>175</v>
      </c>
      <c r="AD335">
        <v>6</v>
      </c>
      <c r="AE335" t="s">
        <v>146</v>
      </c>
      <c r="AF335" t="s">
        <v>146</v>
      </c>
      <c r="AG335">
        <v>0</v>
      </c>
      <c r="AH335" t="s">
        <v>104</v>
      </c>
      <c r="AI335">
        <v>4</v>
      </c>
      <c r="AJ335" t="s">
        <v>535</v>
      </c>
      <c r="AK335">
        <v>364</v>
      </c>
      <c r="AL335">
        <v>2</v>
      </c>
      <c r="AM335" t="s">
        <v>114</v>
      </c>
      <c r="AN335">
        <v>43846</v>
      </c>
      <c r="AO335">
        <v>358</v>
      </c>
      <c r="AP335">
        <v>358</v>
      </c>
      <c r="AQ335">
        <v>0</v>
      </c>
      <c r="AR335">
        <v>0</v>
      </c>
      <c r="AS335">
        <v>0</v>
      </c>
      <c r="AT335" t="s">
        <v>104</v>
      </c>
      <c r="AW335" t="s">
        <v>104</v>
      </c>
      <c r="AY335" t="s">
        <v>104</v>
      </c>
      <c r="BB335">
        <v>10070516</v>
      </c>
      <c r="BD335" t="s">
        <v>104</v>
      </c>
      <c r="BF335">
        <v>0</v>
      </c>
      <c r="BG335" t="s">
        <v>104</v>
      </c>
      <c r="BH335">
        <v>44216</v>
      </c>
      <c r="BI335" t="s">
        <v>2764</v>
      </c>
      <c r="BL335" t="s">
        <v>118</v>
      </c>
      <c r="BN335" t="s">
        <v>2765</v>
      </c>
      <c r="BO335" t="s">
        <v>2766</v>
      </c>
      <c r="BP335">
        <v>2077279581</v>
      </c>
      <c r="BQ335" t="s">
        <v>168</v>
      </c>
      <c r="BR335" t="s">
        <v>1122</v>
      </c>
      <c r="BS335" t="s">
        <v>2767</v>
      </c>
      <c r="BT335" t="s">
        <v>124</v>
      </c>
      <c r="BU335" t="s">
        <v>104</v>
      </c>
      <c r="BY335" t="s">
        <v>104</v>
      </c>
      <c r="CA335" t="s">
        <v>104</v>
      </c>
      <c r="CB335" t="s">
        <v>104</v>
      </c>
      <c r="CC335" t="s">
        <v>104</v>
      </c>
      <c r="CF335" t="s">
        <v>104</v>
      </c>
      <c r="CG335" t="s">
        <v>155</v>
      </c>
      <c r="CH335" t="s">
        <v>125</v>
      </c>
      <c r="CI335" t="s">
        <v>118</v>
      </c>
      <c r="CJ335" t="s">
        <v>2475</v>
      </c>
      <c r="CK335" t="s">
        <v>2466</v>
      </c>
      <c r="CL335" t="s">
        <v>2768</v>
      </c>
      <c r="CM335" t="s">
        <v>2769</v>
      </c>
      <c r="CN335" t="s">
        <v>2478</v>
      </c>
      <c r="CO335" t="s">
        <v>2479</v>
      </c>
      <c r="CP335" t="s">
        <v>131</v>
      </c>
      <c r="CQ335" t="s">
        <v>132</v>
      </c>
      <c r="CR335" t="s">
        <v>2475</v>
      </c>
      <c r="CS335">
        <v>525308</v>
      </c>
      <c r="CT335">
        <v>180690</v>
      </c>
      <c r="CU335" t="s">
        <v>2770</v>
      </c>
      <c r="CV335" t="s">
        <v>2771</v>
      </c>
      <c r="CW335" t="s">
        <v>159</v>
      </c>
      <c r="CX335" t="s">
        <v>160</v>
      </c>
      <c r="DA335" t="s">
        <v>136</v>
      </c>
      <c r="DC335" t="s">
        <v>137</v>
      </c>
      <c r="DD335">
        <v>150</v>
      </c>
      <c r="DE335">
        <v>333</v>
      </c>
      <c r="DF335" t="s">
        <v>138</v>
      </c>
      <c r="DG335" t="s">
        <v>138</v>
      </c>
      <c r="DH335" t="s">
        <v>139</v>
      </c>
      <c r="DI335">
        <v>33.799999999999997</v>
      </c>
      <c r="DJ335">
        <v>11.9</v>
      </c>
      <c r="DK335">
        <v>23.7</v>
      </c>
      <c r="DL335">
        <v>10.6</v>
      </c>
      <c r="DM335">
        <v>18.8</v>
      </c>
      <c r="DN335">
        <v>9.6999999999999993</v>
      </c>
    </row>
    <row r="336" spans="1:118" x14ac:dyDescent="0.2">
      <c r="A336">
        <v>100520</v>
      </c>
      <c r="B336" t="s">
        <v>21379</v>
      </c>
      <c r="C336">
        <v>207</v>
      </c>
      <c r="D336" t="s">
        <v>2466</v>
      </c>
      <c r="E336">
        <v>6193</v>
      </c>
      <c r="F336" t="s">
        <v>2772</v>
      </c>
      <c r="G336">
        <v>11</v>
      </c>
      <c r="H336" t="s">
        <v>141</v>
      </c>
      <c r="I336">
        <v>3</v>
      </c>
      <c r="J336" t="s">
        <v>142</v>
      </c>
      <c r="K336">
        <v>1</v>
      </c>
      <c r="L336" t="s">
        <v>103</v>
      </c>
      <c r="M336">
        <v>0</v>
      </c>
      <c r="N336" t="s">
        <v>104</v>
      </c>
      <c r="O336">
        <v>20821</v>
      </c>
      <c r="P336">
        <v>0</v>
      </c>
      <c r="Q336" t="s">
        <v>104</v>
      </c>
      <c r="S336">
        <v>0</v>
      </c>
      <c r="T336" t="s">
        <v>104</v>
      </c>
      <c r="U336">
        <v>2</v>
      </c>
      <c r="V336">
        <v>11</v>
      </c>
      <c r="W336">
        <v>1</v>
      </c>
      <c r="X336" t="s">
        <v>106</v>
      </c>
      <c r="Y336" t="s">
        <v>107</v>
      </c>
      <c r="Z336">
        <v>2</v>
      </c>
      <c r="AA336" t="s">
        <v>108</v>
      </c>
      <c r="AB336">
        <v>3</v>
      </c>
      <c r="AC336" t="s">
        <v>109</v>
      </c>
      <c r="AD336">
        <v>6</v>
      </c>
      <c r="AE336" t="s">
        <v>146</v>
      </c>
      <c r="AF336" t="s">
        <v>146</v>
      </c>
      <c r="AG336">
        <v>0</v>
      </c>
      <c r="AH336" t="s">
        <v>104</v>
      </c>
      <c r="AI336">
        <v>0</v>
      </c>
      <c r="AJ336" t="s">
        <v>104</v>
      </c>
      <c r="AK336">
        <v>378</v>
      </c>
      <c r="AL336">
        <v>2</v>
      </c>
      <c r="AM336" t="s">
        <v>114</v>
      </c>
      <c r="AN336">
        <v>43846</v>
      </c>
      <c r="AO336">
        <v>333</v>
      </c>
      <c r="AP336">
        <v>124</v>
      </c>
      <c r="AQ336">
        <v>209</v>
      </c>
      <c r="AR336">
        <v>0</v>
      </c>
      <c r="AS336">
        <v>0</v>
      </c>
      <c r="AT336" t="s">
        <v>104</v>
      </c>
      <c r="AW336" t="s">
        <v>104</v>
      </c>
      <c r="AY336" t="s">
        <v>104</v>
      </c>
      <c r="BB336">
        <v>10079907</v>
      </c>
      <c r="BD336" t="s">
        <v>104</v>
      </c>
      <c r="BF336">
        <v>0</v>
      </c>
      <c r="BG336" t="s">
        <v>104</v>
      </c>
      <c r="BH336">
        <v>44202</v>
      </c>
      <c r="BI336" t="s">
        <v>2773</v>
      </c>
      <c r="BL336" t="s">
        <v>118</v>
      </c>
      <c r="BN336" t="s">
        <v>2774</v>
      </c>
      <c r="BO336" t="s">
        <v>2775</v>
      </c>
      <c r="BP336">
        <v>2073734501</v>
      </c>
      <c r="BQ336" t="s">
        <v>152</v>
      </c>
      <c r="BR336" t="s">
        <v>2776</v>
      </c>
      <c r="BS336" t="s">
        <v>2777</v>
      </c>
      <c r="BT336" t="s">
        <v>124</v>
      </c>
      <c r="BU336" t="s">
        <v>104</v>
      </c>
      <c r="BY336" t="s">
        <v>104</v>
      </c>
      <c r="CA336" t="s">
        <v>104</v>
      </c>
      <c r="CB336" t="s">
        <v>104</v>
      </c>
      <c r="CC336" t="s">
        <v>104</v>
      </c>
      <c r="CF336" t="s">
        <v>104</v>
      </c>
      <c r="CG336" t="s">
        <v>155</v>
      </c>
      <c r="CH336" t="s">
        <v>125</v>
      </c>
      <c r="CI336" t="s">
        <v>118</v>
      </c>
      <c r="CJ336" t="s">
        <v>2475</v>
      </c>
      <c r="CK336" t="s">
        <v>2466</v>
      </c>
      <c r="CL336" t="s">
        <v>2694</v>
      </c>
      <c r="CM336" t="s">
        <v>2695</v>
      </c>
      <c r="CN336" t="s">
        <v>2478</v>
      </c>
      <c r="CO336" t="s">
        <v>2479</v>
      </c>
      <c r="CP336" t="s">
        <v>131</v>
      </c>
      <c r="CQ336" t="s">
        <v>132</v>
      </c>
      <c r="CR336" t="s">
        <v>2475</v>
      </c>
      <c r="CS336">
        <v>526362</v>
      </c>
      <c r="CT336">
        <v>178482</v>
      </c>
      <c r="CU336" t="s">
        <v>2696</v>
      </c>
      <c r="CV336" t="s">
        <v>2778</v>
      </c>
      <c r="CW336" t="s">
        <v>159</v>
      </c>
      <c r="CX336" t="s">
        <v>160</v>
      </c>
      <c r="DA336" t="s">
        <v>136</v>
      </c>
      <c r="DC336" t="s">
        <v>137</v>
      </c>
      <c r="DD336">
        <v>150</v>
      </c>
      <c r="DE336">
        <v>334</v>
      </c>
      <c r="DF336" t="s">
        <v>138</v>
      </c>
      <c r="DG336" t="s">
        <v>138</v>
      </c>
      <c r="DH336" t="s">
        <v>139</v>
      </c>
      <c r="DI336">
        <v>34.9</v>
      </c>
      <c r="DJ336">
        <v>12.1</v>
      </c>
      <c r="DK336">
        <v>24.1</v>
      </c>
      <c r="DL336">
        <v>10.8</v>
      </c>
      <c r="DM336">
        <v>18.899999999999999</v>
      </c>
      <c r="DN336">
        <v>9.8000000000000007</v>
      </c>
    </row>
    <row r="337" spans="1:118" x14ac:dyDescent="0.2">
      <c r="A337">
        <v>100521</v>
      </c>
      <c r="B337" t="s">
        <v>21379</v>
      </c>
      <c r="C337">
        <v>207</v>
      </c>
      <c r="D337" t="s">
        <v>2466</v>
      </c>
      <c r="E337">
        <v>6202</v>
      </c>
      <c r="F337" t="s">
        <v>2779</v>
      </c>
      <c r="G337">
        <v>11</v>
      </c>
      <c r="H337" t="s">
        <v>141</v>
      </c>
      <c r="I337">
        <v>3</v>
      </c>
      <c r="J337" t="s">
        <v>142</v>
      </c>
      <c r="K337">
        <v>1</v>
      </c>
      <c r="L337" t="s">
        <v>103</v>
      </c>
      <c r="M337">
        <v>0</v>
      </c>
      <c r="N337" t="s">
        <v>104</v>
      </c>
      <c r="O337">
        <v>20821</v>
      </c>
      <c r="P337">
        <v>0</v>
      </c>
      <c r="Q337" t="s">
        <v>104</v>
      </c>
      <c r="S337">
        <v>0</v>
      </c>
      <c r="T337" t="s">
        <v>104</v>
      </c>
      <c r="U337">
        <v>11</v>
      </c>
      <c r="V337">
        <v>18</v>
      </c>
      <c r="W337">
        <v>1</v>
      </c>
      <c r="X337" t="s">
        <v>106</v>
      </c>
      <c r="Y337" t="s">
        <v>143</v>
      </c>
      <c r="Z337">
        <v>1</v>
      </c>
      <c r="AA337" t="s">
        <v>144</v>
      </c>
      <c r="AB337">
        <v>2</v>
      </c>
      <c r="AC337" t="s">
        <v>145</v>
      </c>
      <c r="AD337">
        <v>3</v>
      </c>
      <c r="AE337" t="s">
        <v>437</v>
      </c>
      <c r="AF337" t="s">
        <v>437</v>
      </c>
      <c r="AG337">
        <v>0</v>
      </c>
      <c r="AH337" t="s">
        <v>104</v>
      </c>
      <c r="AI337">
        <v>2</v>
      </c>
      <c r="AJ337" t="s">
        <v>605</v>
      </c>
      <c r="AK337">
        <v>211</v>
      </c>
      <c r="AL337">
        <v>2</v>
      </c>
      <c r="AM337" t="s">
        <v>114</v>
      </c>
      <c r="AN337">
        <v>43846</v>
      </c>
      <c r="AO337">
        <v>202</v>
      </c>
      <c r="AP337">
        <v>0</v>
      </c>
      <c r="AQ337">
        <v>202</v>
      </c>
      <c r="AR337">
        <v>0</v>
      </c>
      <c r="AS337">
        <v>0</v>
      </c>
      <c r="AT337" t="s">
        <v>104</v>
      </c>
      <c r="AW337" t="s">
        <v>104</v>
      </c>
      <c r="AY337" t="s">
        <v>104</v>
      </c>
      <c r="BB337">
        <v>10008388</v>
      </c>
      <c r="BD337" t="s">
        <v>104</v>
      </c>
      <c r="BF337">
        <v>0</v>
      </c>
      <c r="BG337" t="s">
        <v>104</v>
      </c>
      <c r="BH337">
        <v>44225</v>
      </c>
      <c r="BI337" t="s">
        <v>2780</v>
      </c>
      <c r="BJ337" t="s">
        <v>2494</v>
      </c>
      <c r="BL337" t="s">
        <v>2756</v>
      </c>
      <c r="BN337" t="s">
        <v>2781</v>
      </c>
      <c r="BO337" t="s">
        <v>2782</v>
      </c>
      <c r="BP337">
        <v>2072352855</v>
      </c>
      <c r="BQ337" t="s">
        <v>152</v>
      </c>
      <c r="BR337" t="s">
        <v>305</v>
      </c>
      <c r="BS337" t="s">
        <v>2783</v>
      </c>
      <c r="BT337" t="s">
        <v>124</v>
      </c>
      <c r="BU337" t="s">
        <v>104</v>
      </c>
      <c r="BY337" t="s">
        <v>104</v>
      </c>
      <c r="CA337" t="s">
        <v>104</v>
      </c>
      <c r="CB337" t="s">
        <v>104</v>
      </c>
      <c r="CC337" t="s">
        <v>104</v>
      </c>
      <c r="CF337" t="s">
        <v>104</v>
      </c>
      <c r="CG337" t="s">
        <v>155</v>
      </c>
      <c r="CH337" t="s">
        <v>125</v>
      </c>
      <c r="CI337" t="s">
        <v>118</v>
      </c>
      <c r="CJ337" t="s">
        <v>2475</v>
      </c>
      <c r="CK337" t="s">
        <v>2466</v>
      </c>
      <c r="CL337" t="s">
        <v>2559</v>
      </c>
      <c r="CM337" t="s">
        <v>2560</v>
      </c>
      <c r="CN337" t="s">
        <v>2478</v>
      </c>
      <c r="CO337" t="s">
        <v>2479</v>
      </c>
      <c r="CP337" t="s">
        <v>131</v>
      </c>
      <c r="CQ337" t="s">
        <v>132</v>
      </c>
      <c r="CR337" t="s">
        <v>2475</v>
      </c>
      <c r="CS337">
        <v>527841</v>
      </c>
      <c r="CT337">
        <v>179203</v>
      </c>
      <c r="CU337" t="s">
        <v>2608</v>
      </c>
      <c r="CV337" t="s">
        <v>2761</v>
      </c>
      <c r="CW337" t="s">
        <v>159</v>
      </c>
      <c r="CX337" t="s">
        <v>160</v>
      </c>
      <c r="DA337" t="s">
        <v>136</v>
      </c>
      <c r="DC337" t="s">
        <v>137</v>
      </c>
      <c r="DD337">
        <v>150</v>
      </c>
      <c r="DE337">
        <v>335</v>
      </c>
      <c r="DF337" t="s">
        <v>138</v>
      </c>
      <c r="DG337" t="s">
        <v>139</v>
      </c>
      <c r="DH337" t="s">
        <v>139</v>
      </c>
      <c r="DI337">
        <v>40.4</v>
      </c>
      <c r="DJ337">
        <v>12.7</v>
      </c>
      <c r="DK337">
        <v>27.6</v>
      </c>
      <c r="DL337">
        <v>11.2</v>
      </c>
      <c r="DM337">
        <v>21.4</v>
      </c>
      <c r="DN337">
        <v>10.199999999999999</v>
      </c>
    </row>
    <row r="338" spans="1:118" x14ac:dyDescent="0.2">
      <c r="A338">
        <v>100522</v>
      </c>
      <c r="B338" t="s">
        <v>21379</v>
      </c>
      <c r="C338">
        <v>207</v>
      </c>
      <c r="D338" t="s">
        <v>2466</v>
      </c>
      <c r="E338">
        <v>6213</v>
      </c>
      <c r="F338" t="s">
        <v>2784</v>
      </c>
      <c r="G338">
        <v>11</v>
      </c>
      <c r="H338" t="s">
        <v>141</v>
      </c>
      <c r="I338">
        <v>3</v>
      </c>
      <c r="J338" t="s">
        <v>142</v>
      </c>
      <c r="K338">
        <v>1</v>
      </c>
      <c r="L338" t="s">
        <v>103</v>
      </c>
      <c r="M338">
        <v>0</v>
      </c>
      <c r="N338" t="s">
        <v>104</v>
      </c>
      <c r="O338">
        <v>21103</v>
      </c>
      <c r="P338">
        <v>0</v>
      </c>
      <c r="Q338" t="s">
        <v>104</v>
      </c>
      <c r="S338">
        <v>0</v>
      </c>
      <c r="T338" t="s">
        <v>104</v>
      </c>
      <c r="U338">
        <v>3</v>
      </c>
      <c r="V338">
        <v>11</v>
      </c>
      <c r="W338">
        <v>1</v>
      </c>
      <c r="X338" t="s">
        <v>106</v>
      </c>
      <c r="Y338" t="s">
        <v>107</v>
      </c>
      <c r="Z338">
        <v>2</v>
      </c>
      <c r="AA338" t="s">
        <v>108</v>
      </c>
      <c r="AB338">
        <v>3</v>
      </c>
      <c r="AC338" t="s">
        <v>109</v>
      </c>
      <c r="AD338">
        <v>6</v>
      </c>
      <c r="AE338" t="s">
        <v>146</v>
      </c>
      <c r="AF338" t="s">
        <v>146</v>
      </c>
      <c r="AG338">
        <v>0</v>
      </c>
      <c r="AH338" t="s">
        <v>104</v>
      </c>
      <c r="AI338">
        <v>4</v>
      </c>
      <c r="AJ338" t="s">
        <v>535</v>
      </c>
      <c r="AK338">
        <v>500</v>
      </c>
      <c r="AL338">
        <v>2</v>
      </c>
      <c r="AM338" t="s">
        <v>114</v>
      </c>
      <c r="AN338">
        <v>43846</v>
      </c>
      <c r="AO338">
        <v>472</v>
      </c>
      <c r="AP338">
        <v>196</v>
      </c>
      <c r="AQ338">
        <v>276</v>
      </c>
      <c r="AR338">
        <v>0</v>
      </c>
      <c r="AS338">
        <v>0</v>
      </c>
      <c r="AT338" t="s">
        <v>104</v>
      </c>
      <c r="AW338" t="s">
        <v>104</v>
      </c>
      <c r="AY338" t="s">
        <v>104</v>
      </c>
      <c r="BB338">
        <v>10077630</v>
      </c>
      <c r="BD338" t="s">
        <v>104</v>
      </c>
      <c r="BF338">
        <v>0</v>
      </c>
      <c r="BG338" t="s">
        <v>104</v>
      </c>
      <c r="BH338">
        <v>44217</v>
      </c>
      <c r="BI338" t="s">
        <v>2785</v>
      </c>
      <c r="BL338" t="s">
        <v>118</v>
      </c>
      <c r="BN338" t="s">
        <v>2786</v>
      </c>
      <c r="BO338" t="s">
        <v>2787</v>
      </c>
      <c r="BP338">
        <v>2077301652</v>
      </c>
      <c r="BQ338" t="s">
        <v>168</v>
      </c>
      <c r="BR338" t="s">
        <v>2788</v>
      </c>
      <c r="BS338" t="s">
        <v>2789</v>
      </c>
      <c r="BT338" t="s">
        <v>711</v>
      </c>
      <c r="BU338" t="s">
        <v>104</v>
      </c>
      <c r="BY338" t="s">
        <v>104</v>
      </c>
      <c r="CA338" t="s">
        <v>104</v>
      </c>
      <c r="CB338" t="s">
        <v>104</v>
      </c>
      <c r="CC338" t="s">
        <v>104</v>
      </c>
      <c r="CF338" t="s">
        <v>104</v>
      </c>
      <c r="CG338" t="s">
        <v>155</v>
      </c>
      <c r="CH338" t="s">
        <v>125</v>
      </c>
      <c r="CI338" t="s">
        <v>118</v>
      </c>
      <c r="CJ338" t="s">
        <v>2475</v>
      </c>
      <c r="CK338" t="s">
        <v>2466</v>
      </c>
      <c r="CL338" t="s">
        <v>2600</v>
      </c>
      <c r="CM338" t="s">
        <v>2601</v>
      </c>
      <c r="CN338" t="s">
        <v>1882</v>
      </c>
      <c r="CO338" t="s">
        <v>1883</v>
      </c>
      <c r="CP338" t="s">
        <v>131</v>
      </c>
      <c r="CQ338" t="s">
        <v>132</v>
      </c>
      <c r="CR338" t="s">
        <v>2475</v>
      </c>
      <c r="CS338">
        <v>527991</v>
      </c>
      <c r="CT338">
        <v>178367</v>
      </c>
      <c r="CU338" t="s">
        <v>2602</v>
      </c>
      <c r="CV338" t="s">
        <v>2790</v>
      </c>
      <c r="CW338" t="s">
        <v>159</v>
      </c>
      <c r="CX338" t="s">
        <v>160</v>
      </c>
      <c r="CY338" t="s">
        <v>2791</v>
      </c>
      <c r="DA338" t="s">
        <v>136</v>
      </c>
      <c r="DB338" t="s">
        <v>583</v>
      </c>
      <c r="DC338" t="s">
        <v>137</v>
      </c>
      <c r="DD338">
        <v>150</v>
      </c>
      <c r="DE338">
        <v>336</v>
      </c>
      <c r="DF338" t="s">
        <v>138</v>
      </c>
      <c r="DG338" t="s">
        <v>138</v>
      </c>
      <c r="DH338" t="s">
        <v>139</v>
      </c>
      <c r="DI338">
        <v>37.299999999999997</v>
      </c>
      <c r="DJ338">
        <v>12.2</v>
      </c>
      <c r="DK338">
        <v>25.4</v>
      </c>
      <c r="DL338">
        <v>10.8</v>
      </c>
      <c r="DM338">
        <v>19.8</v>
      </c>
      <c r="DN338">
        <v>9.9</v>
      </c>
    </row>
    <row r="339" spans="1:118" x14ac:dyDescent="0.2">
      <c r="A339">
        <v>100523</v>
      </c>
      <c r="B339" t="s">
        <v>21379</v>
      </c>
      <c r="C339">
        <v>313</v>
      </c>
      <c r="D339" t="s">
        <v>2792</v>
      </c>
      <c r="E339">
        <v>6071</v>
      </c>
      <c r="F339" t="s">
        <v>2793</v>
      </c>
      <c r="G339">
        <v>11</v>
      </c>
      <c r="H339" t="s">
        <v>141</v>
      </c>
      <c r="I339">
        <v>3</v>
      </c>
      <c r="J339" t="s">
        <v>142</v>
      </c>
      <c r="K339">
        <v>1</v>
      </c>
      <c r="L339" t="s">
        <v>103</v>
      </c>
      <c r="M339">
        <v>0</v>
      </c>
      <c r="N339" t="s">
        <v>104</v>
      </c>
      <c r="O339">
        <v>21276</v>
      </c>
      <c r="P339">
        <v>0</v>
      </c>
      <c r="Q339" t="s">
        <v>104</v>
      </c>
      <c r="S339">
        <v>0</v>
      </c>
      <c r="T339" t="s">
        <v>104</v>
      </c>
      <c r="U339">
        <v>2</v>
      </c>
      <c r="V339">
        <v>7</v>
      </c>
      <c r="W339">
        <v>1</v>
      </c>
      <c r="X339" t="s">
        <v>106</v>
      </c>
      <c r="Y339" t="s">
        <v>107</v>
      </c>
      <c r="Z339">
        <v>2</v>
      </c>
      <c r="AA339" t="s">
        <v>108</v>
      </c>
      <c r="AB339">
        <v>1</v>
      </c>
      <c r="AC339" t="s">
        <v>175</v>
      </c>
      <c r="AD339">
        <v>6</v>
      </c>
      <c r="AE339" t="s">
        <v>146</v>
      </c>
      <c r="AF339" t="s">
        <v>146</v>
      </c>
      <c r="AG339">
        <v>0</v>
      </c>
      <c r="AH339" t="s">
        <v>104</v>
      </c>
      <c r="AI339">
        <v>4</v>
      </c>
      <c r="AJ339" t="s">
        <v>535</v>
      </c>
      <c r="AK339">
        <v>206</v>
      </c>
      <c r="AL339">
        <v>2</v>
      </c>
      <c r="AM339" t="s">
        <v>114</v>
      </c>
      <c r="AN339">
        <v>43846</v>
      </c>
      <c r="AO339">
        <v>74</v>
      </c>
      <c r="AP339">
        <v>74</v>
      </c>
      <c r="AQ339">
        <v>0</v>
      </c>
      <c r="AR339">
        <v>0</v>
      </c>
      <c r="AS339">
        <v>0</v>
      </c>
      <c r="AT339" t="s">
        <v>104</v>
      </c>
      <c r="AW339" t="s">
        <v>104</v>
      </c>
      <c r="AY339" t="s">
        <v>104</v>
      </c>
      <c r="BB339">
        <v>10070515</v>
      </c>
      <c r="BD339" t="s">
        <v>104</v>
      </c>
      <c r="BF339">
        <v>0</v>
      </c>
      <c r="BG339" t="s">
        <v>104</v>
      </c>
      <c r="BH339">
        <v>44235</v>
      </c>
      <c r="BI339" t="s">
        <v>2794</v>
      </c>
      <c r="BJ339" t="s">
        <v>2795</v>
      </c>
      <c r="BL339" t="s">
        <v>118</v>
      </c>
      <c r="BN339" t="s">
        <v>2796</v>
      </c>
      <c r="BO339" t="s">
        <v>2797</v>
      </c>
      <c r="BP339">
        <v>2087478393</v>
      </c>
      <c r="BQ339" t="s">
        <v>192</v>
      </c>
      <c r="BR339" t="s">
        <v>2798</v>
      </c>
      <c r="BS339" t="s">
        <v>2799</v>
      </c>
      <c r="BT339" t="s">
        <v>643</v>
      </c>
      <c r="BU339" t="s">
        <v>104</v>
      </c>
      <c r="BY339" t="s">
        <v>104</v>
      </c>
      <c r="CA339" t="s">
        <v>104</v>
      </c>
      <c r="CB339" t="s">
        <v>104</v>
      </c>
      <c r="CC339" t="s">
        <v>104</v>
      </c>
      <c r="CF339" t="s">
        <v>104</v>
      </c>
      <c r="CG339" t="s">
        <v>155</v>
      </c>
      <c r="CH339" t="s">
        <v>125</v>
      </c>
      <c r="CI339" t="s">
        <v>118</v>
      </c>
      <c r="CJ339" t="s">
        <v>2800</v>
      </c>
      <c r="CK339" t="s">
        <v>2792</v>
      </c>
      <c r="CL339" t="s">
        <v>2801</v>
      </c>
      <c r="CM339" t="s">
        <v>2802</v>
      </c>
      <c r="CN339" t="s">
        <v>2803</v>
      </c>
      <c r="CO339" t="s">
        <v>2804</v>
      </c>
      <c r="CP339" t="s">
        <v>131</v>
      </c>
      <c r="CQ339" t="s">
        <v>132</v>
      </c>
      <c r="CR339" t="s">
        <v>2800</v>
      </c>
      <c r="CS339">
        <v>519997</v>
      </c>
      <c r="CT339">
        <v>177937</v>
      </c>
      <c r="CU339" t="s">
        <v>2805</v>
      </c>
      <c r="CV339" t="s">
        <v>2806</v>
      </c>
      <c r="CW339" t="s">
        <v>159</v>
      </c>
      <c r="CX339" t="s">
        <v>160</v>
      </c>
      <c r="DA339" t="s">
        <v>136</v>
      </c>
      <c r="DC339" t="s">
        <v>137</v>
      </c>
      <c r="DD339">
        <v>150</v>
      </c>
      <c r="DE339">
        <v>337</v>
      </c>
      <c r="DF339" t="s">
        <v>138</v>
      </c>
      <c r="DG339" t="s">
        <v>138</v>
      </c>
      <c r="DH339" t="s">
        <v>139</v>
      </c>
      <c r="DI339">
        <v>35.200000000000003</v>
      </c>
      <c r="DJ339">
        <v>11.9</v>
      </c>
      <c r="DK339">
        <v>23.3</v>
      </c>
      <c r="DL339">
        <v>10.7</v>
      </c>
      <c r="DM339">
        <v>17.399999999999999</v>
      </c>
      <c r="DN339">
        <v>9.6999999999999993</v>
      </c>
    </row>
    <row r="340" spans="1:118" x14ac:dyDescent="0.2">
      <c r="A340">
        <v>100527</v>
      </c>
      <c r="B340" t="s">
        <v>21379</v>
      </c>
      <c r="C340">
        <v>205</v>
      </c>
      <c r="D340" t="s">
        <v>1769</v>
      </c>
      <c r="E340">
        <v>6399</v>
      </c>
      <c r="F340" t="s">
        <v>2807</v>
      </c>
      <c r="G340">
        <v>11</v>
      </c>
      <c r="H340" t="s">
        <v>141</v>
      </c>
      <c r="I340">
        <v>3</v>
      </c>
      <c r="J340" t="s">
        <v>142</v>
      </c>
      <c r="K340">
        <v>1</v>
      </c>
      <c r="L340" t="s">
        <v>103</v>
      </c>
      <c r="M340">
        <v>0</v>
      </c>
      <c r="N340" t="s">
        <v>104</v>
      </c>
      <c r="O340">
        <v>27544</v>
      </c>
      <c r="P340">
        <v>0</v>
      </c>
      <c r="Q340" t="s">
        <v>104</v>
      </c>
      <c r="S340">
        <v>0</v>
      </c>
      <c r="T340" t="s">
        <v>104</v>
      </c>
      <c r="U340">
        <v>11</v>
      </c>
      <c r="V340">
        <v>18</v>
      </c>
      <c r="W340">
        <v>1</v>
      </c>
      <c r="X340" t="s">
        <v>106</v>
      </c>
      <c r="Y340" t="s">
        <v>143</v>
      </c>
      <c r="Z340">
        <v>1</v>
      </c>
      <c r="AA340" t="s">
        <v>144</v>
      </c>
      <c r="AB340">
        <v>2</v>
      </c>
      <c r="AC340" t="s">
        <v>145</v>
      </c>
      <c r="AD340">
        <v>6</v>
      </c>
      <c r="AE340" t="s">
        <v>146</v>
      </c>
      <c r="AF340" t="s">
        <v>146</v>
      </c>
      <c r="AG340">
        <v>0</v>
      </c>
      <c r="AH340" t="s">
        <v>104</v>
      </c>
      <c r="AI340">
        <v>2</v>
      </c>
      <c r="AJ340" t="s">
        <v>605</v>
      </c>
      <c r="AK340">
        <v>300</v>
      </c>
      <c r="AL340">
        <v>2</v>
      </c>
      <c r="AM340" t="s">
        <v>114</v>
      </c>
      <c r="AN340">
        <v>43846</v>
      </c>
      <c r="AO340">
        <v>266</v>
      </c>
      <c r="AP340">
        <v>0</v>
      </c>
      <c r="AQ340">
        <v>266</v>
      </c>
      <c r="AR340">
        <v>0</v>
      </c>
      <c r="AS340">
        <v>0</v>
      </c>
      <c r="AT340" t="s">
        <v>104</v>
      </c>
      <c r="AW340" t="s">
        <v>104</v>
      </c>
      <c r="AY340" t="s">
        <v>104</v>
      </c>
      <c r="BB340">
        <v>10008681</v>
      </c>
      <c r="BD340" t="s">
        <v>104</v>
      </c>
      <c r="BF340">
        <v>0</v>
      </c>
      <c r="BG340" t="s">
        <v>104</v>
      </c>
      <c r="BH340">
        <v>44201</v>
      </c>
      <c r="BI340" t="s">
        <v>2808</v>
      </c>
      <c r="BN340" t="s">
        <v>1823</v>
      </c>
      <c r="BO340" t="s">
        <v>2809</v>
      </c>
      <c r="BP340">
        <v>2073481777</v>
      </c>
      <c r="BQ340" t="s">
        <v>152</v>
      </c>
      <c r="BR340" t="s">
        <v>547</v>
      </c>
      <c r="BS340" t="s">
        <v>2810</v>
      </c>
      <c r="BT340" t="s">
        <v>711</v>
      </c>
      <c r="BU340" t="s">
        <v>104</v>
      </c>
      <c r="BY340" t="s">
        <v>104</v>
      </c>
      <c r="CA340" t="s">
        <v>104</v>
      </c>
      <c r="CB340" t="s">
        <v>104</v>
      </c>
      <c r="CC340" t="s">
        <v>104</v>
      </c>
      <c r="CF340" t="s">
        <v>104</v>
      </c>
      <c r="CG340" t="s">
        <v>155</v>
      </c>
      <c r="CH340" t="s">
        <v>125</v>
      </c>
      <c r="CI340" t="s">
        <v>118</v>
      </c>
      <c r="CJ340" t="s">
        <v>1777</v>
      </c>
      <c r="CK340" t="s">
        <v>1769</v>
      </c>
      <c r="CL340" t="s">
        <v>1797</v>
      </c>
      <c r="CM340" t="s">
        <v>1798</v>
      </c>
      <c r="CN340" t="s">
        <v>1780</v>
      </c>
      <c r="CO340" t="s">
        <v>1781</v>
      </c>
      <c r="CP340" t="s">
        <v>131</v>
      </c>
      <c r="CQ340" t="s">
        <v>132</v>
      </c>
      <c r="CR340" t="s">
        <v>1777</v>
      </c>
      <c r="CS340">
        <v>524403</v>
      </c>
      <c r="CT340">
        <v>178848</v>
      </c>
      <c r="CU340" t="s">
        <v>1799</v>
      </c>
      <c r="CV340" t="s">
        <v>1827</v>
      </c>
      <c r="CW340" t="s">
        <v>159</v>
      </c>
      <c r="CX340" t="s">
        <v>160</v>
      </c>
      <c r="DA340" t="s">
        <v>136</v>
      </c>
      <c r="DC340" t="s">
        <v>137</v>
      </c>
      <c r="DD340">
        <v>150</v>
      </c>
      <c r="DE340">
        <v>338</v>
      </c>
      <c r="DF340" t="s">
        <v>138</v>
      </c>
      <c r="DG340" t="s">
        <v>138</v>
      </c>
      <c r="DH340" t="s">
        <v>139</v>
      </c>
      <c r="DI340">
        <v>34.6</v>
      </c>
      <c r="DJ340">
        <v>11.7</v>
      </c>
      <c r="DK340">
        <v>23.7</v>
      </c>
      <c r="DL340">
        <v>10.5</v>
      </c>
      <c r="DM340">
        <v>18.399999999999999</v>
      </c>
      <c r="DN340">
        <v>9.5</v>
      </c>
    </row>
    <row r="341" spans="1:118" x14ac:dyDescent="0.2">
      <c r="A341">
        <v>100529</v>
      </c>
      <c r="B341" t="s">
        <v>12703</v>
      </c>
      <c r="C341">
        <v>208</v>
      </c>
      <c r="D341" t="s">
        <v>2819</v>
      </c>
      <c r="E341">
        <v>6004</v>
      </c>
      <c r="F341" t="s">
        <v>2820</v>
      </c>
      <c r="G341">
        <v>11</v>
      </c>
      <c r="H341" t="s">
        <v>141</v>
      </c>
      <c r="I341">
        <v>3</v>
      </c>
      <c r="J341" t="s">
        <v>142</v>
      </c>
      <c r="K341">
        <v>1</v>
      </c>
      <c r="L341" t="s">
        <v>103</v>
      </c>
      <c r="M341">
        <v>0</v>
      </c>
      <c r="N341" t="s">
        <v>104</v>
      </c>
      <c r="O341">
        <v>28394</v>
      </c>
      <c r="P341">
        <v>0</v>
      </c>
      <c r="Q341" t="s">
        <v>104</v>
      </c>
      <c r="S341">
        <v>0</v>
      </c>
      <c r="T341" t="s">
        <v>104</v>
      </c>
      <c r="U341">
        <v>14</v>
      </c>
      <c r="V341">
        <v>19</v>
      </c>
      <c r="W341">
        <v>3</v>
      </c>
      <c r="X341" t="s">
        <v>163</v>
      </c>
      <c r="Y341" t="s">
        <v>143</v>
      </c>
      <c r="Z341">
        <v>1</v>
      </c>
      <c r="AA341" t="s">
        <v>144</v>
      </c>
      <c r="AB341">
        <v>3</v>
      </c>
      <c r="AC341" t="s">
        <v>109</v>
      </c>
      <c r="AD341">
        <v>6</v>
      </c>
      <c r="AE341" t="s">
        <v>146</v>
      </c>
      <c r="AF341" t="s">
        <v>146</v>
      </c>
      <c r="AG341">
        <v>0</v>
      </c>
      <c r="AH341" t="s">
        <v>104</v>
      </c>
      <c r="AI341">
        <v>0</v>
      </c>
      <c r="AJ341" t="s">
        <v>104</v>
      </c>
      <c r="AK341">
        <v>750</v>
      </c>
      <c r="AL341">
        <v>2</v>
      </c>
      <c r="AM341" t="s">
        <v>114</v>
      </c>
      <c r="AN341">
        <v>43846</v>
      </c>
      <c r="AO341">
        <v>393</v>
      </c>
      <c r="AP341">
        <v>206</v>
      </c>
      <c r="AQ341">
        <v>187</v>
      </c>
      <c r="AR341">
        <v>0</v>
      </c>
      <c r="AS341">
        <v>0</v>
      </c>
      <c r="AT341" t="s">
        <v>104</v>
      </c>
      <c r="AW341" t="s">
        <v>104</v>
      </c>
      <c r="AY341" t="s">
        <v>104</v>
      </c>
      <c r="BB341">
        <v>10009020</v>
      </c>
      <c r="BD341" t="s">
        <v>104</v>
      </c>
      <c r="BF341">
        <v>0</v>
      </c>
      <c r="BG341" t="s">
        <v>104</v>
      </c>
      <c r="BH341">
        <v>44201</v>
      </c>
      <c r="BI341" t="s">
        <v>2821</v>
      </c>
      <c r="BL341" t="s">
        <v>118</v>
      </c>
      <c r="BN341" t="s">
        <v>2822</v>
      </c>
      <c r="BO341" t="s">
        <v>2823</v>
      </c>
      <c r="BP341">
        <v>2079358411</v>
      </c>
      <c r="BQ341" t="s">
        <v>168</v>
      </c>
      <c r="BR341" t="s">
        <v>2824</v>
      </c>
      <c r="BS341" t="s">
        <v>2825</v>
      </c>
      <c r="BT341" t="s">
        <v>124</v>
      </c>
      <c r="BU341" t="s">
        <v>104</v>
      </c>
      <c r="BY341" t="s">
        <v>104</v>
      </c>
      <c r="CA341" t="s">
        <v>104</v>
      </c>
      <c r="CB341" t="s">
        <v>104</v>
      </c>
      <c r="CC341" t="s">
        <v>104</v>
      </c>
      <c r="CF341" t="s">
        <v>104</v>
      </c>
      <c r="CG341" t="s">
        <v>155</v>
      </c>
      <c r="CH341" t="s">
        <v>125</v>
      </c>
      <c r="CI341" t="s">
        <v>118</v>
      </c>
      <c r="CJ341" t="s">
        <v>2826</v>
      </c>
      <c r="CK341" t="s">
        <v>2819</v>
      </c>
      <c r="CL341" t="s">
        <v>2827</v>
      </c>
      <c r="CM341" t="s">
        <v>2828</v>
      </c>
      <c r="CN341" t="s">
        <v>2829</v>
      </c>
      <c r="CO341" t="s">
        <v>2830</v>
      </c>
      <c r="CP341" t="s">
        <v>131</v>
      </c>
      <c r="CQ341" t="s">
        <v>132</v>
      </c>
      <c r="CR341" t="s">
        <v>2826</v>
      </c>
      <c r="CS341">
        <v>530862</v>
      </c>
      <c r="CT341">
        <v>179609</v>
      </c>
      <c r="CU341" t="s">
        <v>2831</v>
      </c>
      <c r="CV341" t="s">
        <v>2832</v>
      </c>
      <c r="CW341" t="s">
        <v>159</v>
      </c>
      <c r="CX341" t="s">
        <v>173</v>
      </c>
      <c r="DA341" t="s">
        <v>815</v>
      </c>
      <c r="DB341" t="s">
        <v>583</v>
      </c>
      <c r="DC341" t="s">
        <v>137</v>
      </c>
      <c r="DD341">
        <v>150</v>
      </c>
      <c r="DE341">
        <v>340</v>
      </c>
      <c r="DF341" t="s">
        <v>138</v>
      </c>
      <c r="DG341" t="s">
        <v>139</v>
      </c>
      <c r="DH341" t="s">
        <v>139</v>
      </c>
      <c r="DI341">
        <v>44.3</v>
      </c>
      <c r="DJ341">
        <v>13.3</v>
      </c>
      <c r="DK341">
        <v>31.2</v>
      </c>
      <c r="DL341">
        <v>11.7</v>
      </c>
      <c r="DM341">
        <v>24.4</v>
      </c>
      <c r="DN341">
        <v>10.7</v>
      </c>
    </row>
    <row r="342" spans="1:118" x14ac:dyDescent="0.2">
      <c r="A342">
        <v>100530</v>
      </c>
      <c r="B342" t="s">
        <v>21379</v>
      </c>
      <c r="C342">
        <v>212</v>
      </c>
      <c r="D342" t="s">
        <v>2834</v>
      </c>
      <c r="E342">
        <v>6401</v>
      </c>
      <c r="F342" t="s">
        <v>2835</v>
      </c>
      <c r="G342">
        <v>11</v>
      </c>
      <c r="H342" t="s">
        <v>141</v>
      </c>
      <c r="I342">
        <v>3</v>
      </c>
      <c r="J342" t="s">
        <v>142</v>
      </c>
      <c r="K342">
        <v>1</v>
      </c>
      <c r="L342" t="s">
        <v>103</v>
      </c>
      <c r="M342">
        <v>0</v>
      </c>
      <c r="N342" t="s">
        <v>104</v>
      </c>
      <c r="O342">
        <v>28807</v>
      </c>
      <c r="P342">
        <v>0</v>
      </c>
      <c r="Q342" t="s">
        <v>104</v>
      </c>
      <c r="S342">
        <v>0</v>
      </c>
      <c r="T342" t="s">
        <v>104</v>
      </c>
      <c r="U342">
        <v>5</v>
      </c>
      <c r="V342">
        <v>12</v>
      </c>
      <c r="W342">
        <v>1</v>
      </c>
      <c r="X342" t="s">
        <v>106</v>
      </c>
      <c r="Y342" t="s">
        <v>143</v>
      </c>
      <c r="Z342">
        <v>2</v>
      </c>
      <c r="AA342" t="s">
        <v>108</v>
      </c>
      <c r="AB342">
        <v>3</v>
      </c>
      <c r="AC342" t="s">
        <v>109</v>
      </c>
      <c r="AD342">
        <v>6</v>
      </c>
      <c r="AE342" t="s">
        <v>146</v>
      </c>
      <c r="AF342" t="s">
        <v>110</v>
      </c>
      <c r="AG342">
        <v>0</v>
      </c>
      <c r="AH342" t="s">
        <v>104</v>
      </c>
      <c r="AI342">
        <v>2</v>
      </c>
      <c r="AJ342" t="s">
        <v>605</v>
      </c>
      <c r="AK342">
        <v>608</v>
      </c>
      <c r="AL342">
        <v>2</v>
      </c>
      <c r="AM342" t="s">
        <v>114</v>
      </c>
      <c r="AN342">
        <v>43846</v>
      </c>
      <c r="AO342">
        <v>581</v>
      </c>
      <c r="AP342">
        <v>326</v>
      </c>
      <c r="AQ342">
        <v>255</v>
      </c>
      <c r="AR342">
        <v>0</v>
      </c>
      <c r="AS342">
        <v>0</v>
      </c>
      <c r="AT342" t="s">
        <v>104</v>
      </c>
      <c r="AW342" t="s">
        <v>104</v>
      </c>
      <c r="AY342" t="s">
        <v>104</v>
      </c>
      <c r="BB342">
        <v>10080809</v>
      </c>
      <c r="BD342" t="s">
        <v>104</v>
      </c>
      <c r="BF342">
        <v>0</v>
      </c>
      <c r="BG342" t="s">
        <v>104</v>
      </c>
      <c r="BH342">
        <v>44183</v>
      </c>
      <c r="BI342" t="s">
        <v>2836</v>
      </c>
      <c r="BL342" t="s">
        <v>118</v>
      </c>
      <c r="BN342" t="s">
        <v>2837</v>
      </c>
      <c r="BO342" t="s">
        <v>2838</v>
      </c>
      <c r="BP342">
        <v>2079780900</v>
      </c>
      <c r="BQ342" t="s">
        <v>168</v>
      </c>
      <c r="BR342" t="s">
        <v>169</v>
      </c>
      <c r="BS342" t="s">
        <v>2839</v>
      </c>
      <c r="BT342" t="s">
        <v>643</v>
      </c>
      <c r="BU342" t="s">
        <v>104</v>
      </c>
      <c r="BY342" t="s">
        <v>104</v>
      </c>
      <c r="CA342" t="s">
        <v>104</v>
      </c>
      <c r="CB342" t="s">
        <v>104</v>
      </c>
      <c r="CC342" t="s">
        <v>104</v>
      </c>
      <c r="CF342" t="s">
        <v>104</v>
      </c>
      <c r="CG342" t="s">
        <v>155</v>
      </c>
      <c r="CH342" t="s">
        <v>125</v>
      </c>
      <c r="CI342" t="s">
        <v>118</v>
      </c>
      <c r="CJ342" t="s">
        <v>2840</v>
      </c>
      <c r="CK342" t="s">
        <v>2834</v>
      </c>
      <c r="CL342" t="s">
        <v>2841</v>
      </c>
      <c r="CM342" t="s">
        <v>2842</v>
      </c>
      <c r="CN342" t="s">
        <v>2843</v>
      </c>
      <c r="CO342" t="s">
        <v>2844</v>
      </c>
      <c r="CP342" t="s">
        <v>131</v>
      </c>
      <c r="CQ342" t="s">
        <v>132</v>
      </c>
      <c r="CR342" t="s">
        <v>2840</v>
      </c>
      <c r="CS342">
        <v>526893</v>
      </c>
      <c r="CT342">
        <v>176621</v>
      </c>
      <c r="CU342" t="s">
        <v>2845</v>
      </c>
      <c r="CV342" t="s">
        <v>2846</v>
      </c>
      <c r="CW342" t="s">
        <v>159</v>
      </c>
      <c r="CX342" t="s">
        <v>160</v>
      </c>
      <c r="CY342" t="s">
        <v>2847</v>
      </c>
      <c r="DA342" t="s">
        <v>815</v>
      </c>
      <c r="DC342" t="s">
        <v>137</v>
      </c>
      <c r="DD342">
        <v>150</v>
      </c>
      <c r="DE342">
        <v>341</v>
      </c>
      <c r="DF342" t="s">
        <v>138</v>
      </c>
      <c r="DG342" t="s">
        <v>138</v>
      </c>
      <c r="DH342" t="s">
        <v>139</v>
      </c>
      <c r="DI342">
        <v>31.5</v>
      </c>
      <c r="DJ342">
        <v>11.3</v>
      </c>
      <c r="DK342">
        <v>22</v>
      </c>
      <c r="DL342">
        <v>10.1</v>
      </c>
      <c r="DM342">
        <v>17.399999999999999</v>
      </c>
      <c r="DN342">
        <v>9.1999999999999993</v>
      </c>
    </row>
    <row r="343" spans="1:118" x14ac:dyDescent="0.2">
      <c r="A343">
        <v>100531</v>
      </c>
      <c r="B343" t="s">
        <v>21379</v>
      </c>
      <c r="C343">
        <v>207</v>
      </c>
      <c r="D343" t="s">
        <v>2466</v>
      </c>
      <c r="E343">
        <v>6303</v>
      </c>
      <c r="F343" t="s">
        <v>2848</v>
      </c>
      <c r="G343">
        <v>11</v>
      </c>
      <c r="H343" t="s">
        <v>141</v>
      </c>
      <c r="I343">
        <v>3</v>
      </c>
      <c r="J343" t="s">
        <v>142</v>
      </c>
      <c r="K343">
        <v>1</v>
      </c>
      <c r="L343" t="s">
        <v>103</v>
      </c>
      <c r="M343">
        <v>0</v>
      </c>
      <c r="N343" t="s">
        <v>104</v>
      </c>
      <c r="O343">
        <v>29151</v>
      </c>
      <c r="P343">
        <v>0</v>
      </c>
      <c r="Q343" t="s">
        <v>104</v>
      </c>
      <c r="S343">
        <v>0</v>
      </c>
      <c r="T343" t="s">
        <v>104</v>
      </c>
      <c r="U343">
        <v>4</v>
      </c>
      <c r="V343">
        <v>11</v>
      </c>
      <c r="W343">
        <v>1</v>
      </c>
      <c r="X343" t="s">
        <v>106</v>
      </c>
      <c r="Y343" t="s">
        <v>143</v>
      </c>
      <c r="Z343">
        <v>2</v>
      </c>
      <c r="AA343" t="s">
        <v>108</v>
      </c>
      <c r="AB343">
        <v>2</v>
      </c>
      <c r="AC343" t="s">
        <v>145</v>
      </c>
      <c r="AD343">
        <v>6</v>
      </c>
      <c r="AE343" t="s">
        <v>146</v>
      </c>
      <c r="AF343" t="s">
        <v>146</v>
      </c>
      <c r="AG343">
        <v>0</v>
      </c>
      <c r="AH343" t="s">
        <v>104</v>
      </c>
      <c r="AI343">
        <v>4</v>
      </c>
      <c r="AJ343" t="s">
        <v>535</v>
      </c>
      <c r="AK343">
        <v>450</v>
      </c>
      <c r="AL343">
        <v>2</v>
      </c>
      <c r="AM343" t="s">
        <v>114</v>
      </c>
      <c r="AN343">
        <v>43846</v>
      </c>
      <c r="AO343">
        <v>415</v>
      </c>
      <c r="AP343">
        <v>0</v>
      </c>
      <c r="AQ343">
        <v>415</v>
      </c>
      <c r="AR343">
        <v>0</v>
      </c>
      <c r="AS343">
        <v>0</v>
      </c>
      <c r="AT343" t="s">
        <v>104</v>
      </c>
      <c r="AW343" t="s">
        <v>104</v>
      </c>
      <c r="AY343" t="s">
        <v>104</v>
      </c>
      <c r="BB343">
        <v>10075160</v>
      </c>
      <c r="BD343" t="s">
        <v>104</v>
      </c>
      <c r="BF343">
        <v>0</v>
      </c>
      <c r="BG343" t="s">
        <v>104</v>
      </c>
      <c r="BH343">
        <v>44216</v>
      </c>
      <c r="BI343" t="s">
        <v>2849</v>
      </c>
      <c r="BL343" t="s">
        <v>118</v>
      </c>
      <c r="BN343" t="s">
        <v>2850</v>
      </c>
      <c r="BO343" t="s">
        <v>2851</v>
      </c>
      <c r="BP343">
        <v>2072290121</v>
      </c>
      <c r="BQ343" t="s">
        <v>168</v>
      </c>
      <c r="BR343" t="s">
        <v>2852</v>
      </c>
      <c r="BS343" t="s">
        <v>2853</v>
      </c>
      <c r="BT343" t="s">
        <v>124</v>
      </c>
      <c r="BU343" t="s">
        <v>104</v>
      </c>
      <c r="BY343" t="s">
        <v>104</v>
      </c>
      <c r="CA343" t="s">
        <v>104</v>
      </c>
      <c r="CB343" t="s">
        <v>104</v>
      </c>
      <c r="CC343" t="s">
        <v>104</v>
      </c>
      <c r="CF343" t="s">
        <v>104</v>
      </c>
      <c r="CG343" t="s">
        <v>155</v>
      </c>
      <c r="CH343" t="s">
        <v>125</v>
      </c>
      <c r="CI343" t="s">
        <v>118</v>
      </c>
      <c r="CJ343" t="s">
        <v>2475</v>
      </c>
      <c r="CK343" t="s">
        <v>2466</v>
      </c>
      <c r="CL343" t="s">
        <v>2768</v>
      </c>
      <c r="CM343" t="s">
        <v>2769</v>
      </c>
      <c r="CN343" t="s">
        <v>2478</v>
      </c>
      <c r="CO343" t="s">
        <v>2479</v>
      </c>
      <c r="CP343" t="s">
        <v>131</v>
      </c>
      <c r="CQ343" t="s">
        <v>132</v>
      </c>
      <c r="CR343" t="s">
        <v>2475</v>
      </c>
      <c r="CS343">
        <v>525456</v>
      </c>
      <c r="CT343">
        <v>180726</v>
      </c>
      <c r="CU343" t="s">
        <v>2770</v>
      </c>
      <c r="CV343" t="s">
        <v>2771</v>
      </c>
      <c r="CW343" t="s">
        <v>159</v>
      </c>
      <c r="CX343" t="s">
        <v>160</v>
      </c>
      <c r="DA343" t="s">
        <v>136</v>
      </c>
      <c r="DB343" t="s">
        <v>583</v>
      </c>
      <c r="DC343" t="s">
        <v>137</v>
      </c>
      <c r="DD343">
        <v>150</v>
      </c>
      <c r="DE343">
        <v>342</v>
      </c>
      <c r="DF343" t="s">
        <v>138</v>
      </c>
      <c r="DG343" t="s">
        <v>138</v>
      </c>
      <c r="DH343" t="s">
        <v>139</v>
      </c>
      <c r="DI343">
        <v>33.200000000000003</v>
      </c>
      <c r="DJ343">
        <v>11.8</v>
      </c>
      <c r="DK343">
        <v>23.6</v>
      </c>
      <c r="DL343">
        <v>10.6</v>
      </c>
      <c r="DM343">
        <v>18.8</v>
      </c>
      <c r="DN343">
        <v>9.6999999999999993</v>
      </c>
    </row>
    <row r="344" spans="1:118" x14ac:dyDescent="0.2">
      <c r="A344">
        <v>100532</v>
      </c>
      <c r="B344" t="s">
        <v>21379</v>
      </c>
      <c r="C344">
        <v>207</v>
      </c>
      <c r="D344" t="s">
        <v>2466</v>
      </c>
      <c r="E344">
        <v>6305</v>
      </c>
      <c r="F344" t="s">
        <v>2854</v>
      </c>
      <c r="G344">
        <v>11</v>
      </c>
      <c r="H344" t="s">
        <v>141</v>
      </c>
      <c r="I344">
        <v>3</v>
      </c>
      <c r="J344" t="s">
        <v>142</v>
      </c>
      <c r="K344">
        <v>1</v>
      </c>
      <c r="L344" t="s">
        <v>103</v>
      </c>
      <c r="M344">
        <v>0</v>
      </c>
      <c r="N344" t="s">
        <v>104</v>
      </c>
      <c r="O344">
        <v>29249</v>
      </c>
      <c r="P344">
        <v>0</v>
      </c>
      <c r="Q344" t="s">
        <v>104</v>
      </c>
      <c r="S344">
        <v>0</v>
      </c>
      <c r="T344" t="s">
        <v>104</v>
      </c>
      <c r="U344">
        <v>3</v>
      </c>
      <c r="V344">
        <v>19</v>
      </c>
      <c r="W344">
        <v>1</v>
      </c>
      <c r="X344" t="s">
        <v>106</v>
      </c>
      <c r="Y344" t="s">
        <v>107</v>
      </c>
      <c r="Z344">
        <v>1</v>
      </c>
      <c r="AA344" t="s">
        <v>144</v>
      </c>
      <c r="AB344">
        <v>3</v>
      </c>
      <c r="AC344" t="s">
        <v>109</v>
      </c>
      <c r="AD344">
        <v>6</v>
      </c>
      <c r="AE344" t="s">
        <v>146</v>
      </c>
      <c r="AF344" t="s">
        <v>146</v>
      </c>
      <c r="AG344">
        <v>0</v>
      </c>
      <c r="AH344" t="s">
        <v>104</v>
      </c>
      <c r="AI344">
        <v>2</v>
      </c>
      <c r="AJ344" t="s">
        <v>605</v>
      </c>
      <c r="AK344">
        <v>497</v>
      </c>
      <c r="AL344">
        <v>2</v>
      </c>
      <c r="AM344" t="s">
        <v>114</v>
      </c>
      <c r="AN344">
        <v>43846</v>
      </c>
      <c r="AO344">
        <v>428</v>
      </c>
      <c r="AP344">
        <v>209</v>
      </c>
      <c r="AQ344">
        <v>219</v>
      </c>
      <c r="AR344">
        <v>0</v>
      </c>
      <c r="AS344">
        <v>0</v>
      </c>
      <c r="AT344" t="s">
        <v>104</v>
      </c>
      <c r="AW344" t="s">
        <v>104</v>
      </c>
      <c r="AY344" t="s">
        <v>104</v>
      </c>
      <c r="BB344">
        <v>10015997</v>
      </c>
      <c r="BD344" t="s">
        <v>104</v>
      </c>
      <c r="BF344">
        <v>0</v>
      </c>
      <c r="BG344" t="s">
        <v>104</v>
      </c>
      <c r="BH344">
        <v>44208</v>
      </c>
      <c r="BI344" t="s">
        <v>2855</v>
      </c>
      <c r="BL344" t="s">
        <v>118</v>
      </c>
      <c r="BN344" t="s">
        <v>2856</v>
      </c>
      <c r="BO344" t="s">
        <v>2857</v>
      </c>
      <c r="BP344">
        <v>2089692664</v>
      </c>
      <c r="BQ344" t="s">
        <v>192</v>
      </c>
      <c r="BR344" t="s">
        <v>2858</v>
      </c>
      <c r="BS344" t="s">
        <v>2859</v>
      </c>
      <c r="BT344" t="s">
        <v>124</v>
      </c>
      <c r="BU344" t="s">
        <v>104</v>
      </c>
      <c r="BY344" t="s">
        <v>104</v>
      </c>
      <c r="CA344" t="s">
        <v>104</v>
      </c>
      <c r="CB344" t="s">
        <v>104</v>
      </c>
      <c r="CC344" t="s">
        <v>104</v>
      </c>
      <c r="CF344" t="s">
        <v>104</v>
      </c>
      <c r="CG344" t="s">
        <v>155</v>
      </c>
      <c r="CH344" t="s">
        <v>125</v>
      </c>
      <c r="CI344" t="s">
        <v>118</v>
      </c>
      <c r="CJ344" t="s">
        <v>2475</v>
      </c>
      <c r="CK344" t="s">
        <v>2466</v>
      </c>
      <c r="CL344" t="s">
        <v>2476</v>
      </c>
      <c r="CM344" t="s">
        <v>2477</v>
      </c>
      <c r="CN344" t="s">
        <v>2478</v>
      </c>
      <c r="CO344" t="s">
        <v>2479</v>
      </c>
      <c r="CP344" t="s">
        <v>131</v>
      </c>
      <c r="CQ344" t="s">
        <v>132</v>
      </c>
      <c r="CR344" t="s">
        <v>2475</v>
      </c>
      <c r="CS344">
        <v>524369</v>
      </c>
      <c r="CT344">
        <v>181680</v>
      </c>
      <c r="CU344" t="s">
        <v>2480</v>
      </c>
      <c r="CV344" t="s">
        <v>2481</v>
      </c>
      <c r="CW344" t="s">
        <v>159</v>
      </c>
      <c r="CX344" t="s">
        <v>160</v>
      </c>
      <c r="CY344" t="s">
        <v>2860</v>
      </c>
      <c r="DA344" t="s">
        <v>136</v>
      </c>
      <c r="DC344" t="s">
        <v>137</v>
      </c>
      <c r="DD344">
        <v>150</v>
      </c>
      <c r="DE344">
        <v>343</v>
      </c>
      <c r="DF344" t="s">
        <v>138</v>
      </c>
      <c r="DG344" t="s">
        <v>138</v>
      </c>
      <c r="DH344" t="s">
        <v>139</v>
      </c>
      <c r="DI344">
        <v>32.200000000000003</v>
      </c>
      <c r="DJ344">
        <v>11.5</v>
      </c>
      <c r="DK344">
        <v>22.6</v>
      </c>
      <c r="DL344">
        <v>10.3</v>
      </c>
      <c r="DM344">
        <v>17.8</v>
      </c>
      <c r="DN344">
        <v>9.4</v>
      </c>
    </row>
    <row r="345" spans="1:118" x14ac:dyDescent="0.2">
      <c r="A345">
        <v>100533</v>
      </c>
      <c r="B345" t="s">
        <v>21379</v>
      </c>
      <c r="C345">
        <v>207</v>
      </c>
      <c r="D345" t="s">
        <v>2466</v>
      </c>
      <c r="E345">
        <v>6316</v>
      </c>
      <c r="F345" t="s">
        <v>2861</v>
      </c>
      <c r="G345">
        <v>11</v>
      </c>
      <c r="H345" t="s">
        <v>141</v>
      </c>
      <c r="I345">
        <v>3</v>
      </c>
      <c r="J345" t="s">
        <v>142</v>
      </c>
      <c r="K345">
        <v>1</v>
      </c>
      <c r="L345" t="s">
        <v>103</v>
      </c>
      <c r="M345">
        <v>0</v>
      </c>
      <c r="N345" t="s">
        <v>104</v>
      </c>
      <c r="O345">
        <v>29546</v>
      </c>
      <c r="P345">
        <v>0</v>
      </c>
      <c r="Q345" t="s">
        <v>104</v>
      </c>
      <c r="S345">
        <v>0</v>
      </c>
      <c r="T345" t="s">
        <v>104</v>
      </c>
      <c r="U345">
        <v>2</v>
      </c>
      <c r="V345">
        <v>13</v>
      </c>
      <c r="W345">
        <v>1</v>
      </c>
      <c r="X345" t="s">
        <v>106</v>
      </c>
      <c r="Y345" t="s">
        <v>107</v>
      </c>
      <c r="Z345">
        <v>2</v>
      </c>
      <c r="AA345" t="s">
        <v>108</v>
      </c>
      <c r="AB345">
        <v>3</v>
      </c>
      <c r="AC345" t="s">
        <v>109</v>
      </c>
      <c r="AD345">
        <v>6</v>
      </c>
      <c r="AE345" t="s">
        <v>146</v>
      </c>
      <c r="AF345" t="s">
        <v>146</v>
      </c>
      <c r="AG345">
        <v>0</v>
      </c>
      <c r="AH345" t="s">
        <v>104</v>
      </c>
      <c r="AI345">
        <v>0</v>
      </c>
      <c r="AJ345" t="s">
        <v>104</v>
      </c>
      <c r="AK345">
        <v>475</v>
      </c>
      <c r="AL345">
        <v>2</v>
      </c>
      <c r="AM345" t="s">
        <v>114</v>
      </c>
      <c r="AN345">
        <v>43846</v>
      </c>
      <c r="AO345">
        <v>447</v>
      </c>
      <c r="AP345">
        <v>231</v>
      </c>
      <c r="AQ345">
        <v>216</v>
      </c>
      <c r="AR345">
        <v>0</v>
      </c>
      <c r="AS345">
        <v>0</v>
      </c>
      <c r="AT345" t="s">
        <v>104</v>
      </c>
      <c r="AW345" t="s">
        <v>104</v>
      </c>
      <c r="AY345" t="s">
        <v>104</v>
      </c>
      <c r="BB345">
        <v>10016190</v>
      </c>
      <c r="BD345" t="s">
        <v>104</v>
      </c>
      <c r="BF345">
        <v>0</v>
      </c>
      <c r="BG345" t="s">
        <v>104</v>
      </c>
      <c r="BH345">
        <v>44078</v>
      </c>
      <c r="BI345" t="s">
        <v>2862</v>
      </c>
      <c r="BL345" t="s">
        <v>118</v>
      </c>
      <c r="BN345" t="s">
        <v>2863</v>
      </c>
      <c r="BP345">
        <v>2075909000</v>
      </c>
      <c r="BQ345" t="s">
        <v>192</v>
      </c>
      <c r="BR345" t="s">
        <v>2864</v>
      </c>
      <c r="BS345" t="s">
        <v>2865</v>
      </c>
      <c r="BT345" t="s">
        <v>124</v>
      </c>
      <c r="BU345" t="s">
        <v>104</v>
      </c>
      <c r="BY345" t="s">
        <v>104</v>
      </c>
      <c r="CA345" t="s">
        <v>104</v>
      </c>
      <c r="CB345" t="s">
        <v>104</v>
      </c>
      <c r="CC345" t="s">
        <v>104</v>
      </c>
      <c r="CF345" t="s">
        <v>104</v>
      </c>
      <c r="CG345" t="s">
        <v>155</v>
      </c>
      <c r="CH345" t="s">
        <v>125</v>
      </c>
      <c r="CI345" t="s">
        <v>118</v>
      </c>
      <c r="CJ345" t="s">
        <v>2475</v>
      </c>
      <c r="CK345" t="s">
        <v>2466</v>
      </c>
      <c r="CL345" t="s">
        <v>2559</v>
      </c>
      <c r="CM345" t="s">
        <v>2560</v>
      </c>
      <c r="CN345" t="s">
        <v>1882</v>
      </c>
      <c r="CO345" t="s">
        <v>1883</v>
      </c>
      <c r="CP345" t="s">
        <v>131</v>
      </c>
      <c r="CQ345" t="s">
        <v>132</v>
      </c>
      <c r="CR345" t="s">
        <v>2475</v>
      </c>
      <c r="CS345">
        <v>527623</v>
      </c>
      <c r="CT345">
        <v>179103</v>
      </c>
      <c r="CU345" t="s">
        <v>2608</v>
      </c>
      <c r="CV345" t="s">
        <v>2866</v>
      </c>
      <c r="CW345" t="s">
        <v>159</v>
      </c>
      <c r="CX345" t="s">
        <v>160</v>
      </c>
      <c r="CY345" t="s">
        <v>760</v>
      </c>
      <c r="DA345" t="s">
        <v>136</v>
      </c>
      <c r="DC345" t="s">
        <v>137</v>
      </c>
      <c r="DD345">
        <v>150</v>
      </c>
      <c r="DE345">
        <v>344</v>
      </c>
      <c r="DF345" t="s">
        <v>138</v>
      </c>
      <c r="DG345" t="s">
        <v>138</v>
      </c>
      <c r="DH345" t="s">
        <v>139</v>
      </c>
      <c r="DI345">
        <v>38.1</v>
      </c>
      <c r="DJ345">
        <v>12.3</v>
      </c>
      <c r="DK345">
        <v>26.4</v>
      </c>
      <c r="DL345">
        <v>10.9</v>
      </c>
      <c r="DM345">
        <v>20.7</v>
      </c>
      <c r="DN345">
        <v>9.9</v>
      </c>
    </row>
    <row r="346" spans="1:118" x14ac:dyDescent="0.2">
      <c r="A346">
        <v>100534</v>
      </c>
      <c r="B346" t="s">
        <v>21379</v>
      </c>
      <c r="C346">
        <v>207</v>
      </c>
      <c r="D346" t="s">
        <v>2466</v>
      </c>
      <c r="E346">
        <v>6317</v>
      </c>
      <c r="F346" t="s">
        <v>2867</v>
      </c>
      <c r="G346">
        <v>11</v>
      </c>
      <c r="H346" t="s">
        <v>141</v>
      </c>
      <c r="I346">
        <v>3</v>
      </c>
      <c r="J346" t="s">
        <v>142</v>
      </c>
      <c r="K346">
        <v>1</v>
      </c>
      <c r="L346" t="s">
        <v>103</v>
      </c>
      <c r="M346">
        <v>0</v>
      </c>
      <c r="N346" t="s">
        <v>104</v>
      </c>
      <c r="O346">
        <v>29573</v>
      </c>
      <c r="P346">
        <v>0</v>
      </c>
      <c r="Q346" t="s">
        <v>104</v>
      </c>
      <c r="S346">
        <v>0</v>
      </c>
      <c r="T346" t="s">
        <v>104</v>
      </c>
      <c r="U346">
        <v>5</v>
      </c>
      <c r="V346">
        <v>11</v>
      </c>
      <c r="W346">
        <v>1</v>
      </c>
      <c r="X346" t="s">
        <v>106</v>
      </c>
      <c r="Y346" t="s">
        <v>143</v>
      </c>
      <c r="Z346">
        <v>2</v>
      </c>
      <c r="AA346" t="s">
        <v>108</v>
      </c>
      <c r="AB346">
        <v>3</v>
      </c>
      <c r="AC346" t="s">
        <v>109</v>
      </c>
      <c r="AD346">
        <v>6</v>
      </c>
      <c r="AE346" t="s">
        <v>146</v>
      </c>
      <c r="AF346" t="s">
        <v>146</v>
      </c>
      <c r="AG346">
        <v>0</v>
      </c>
      <c r="AH346" t="s">
        <v>104</v>
      </c>
      <c r="AI346">
        <v>0</v>
      </c>
      <c r="AJ346" t="s">
        <v>104</v>
      </c>
      <c r="AK346">
        <v>390</v>
      </c>
      <c r="AL346">
        <v>2</v>
      </c>
      <c r="AM346" t="s">
        <v>114</v>
      </c>
      <c r="AN346">
        <v>43846</v>
      </c>
      <c r="AO346">
        <v>388</v>
      </c>
      <c r="AP346">
        <v>196</v>
      </c>
      <c r="AQ346">
        <v>192</v>
      </c>
      <c r="AR346">
        <v>0</v>
      </c>
      <c r="AS346">
        <v>0</v>
      </c>
      <c r="AT346" t="s">
        <v>104</v>
      </c>
      <c r="AW346" t="s">
        <v>104</v>
      </c>
      <c r="AY346" t="s">
        <v>104</v>
      </c>
      <c r="BB346">
        <v>10079905</v>
      </c>
      <c r="BD346" t="s">
        <v>104</v>
      </c>
      <c r="BF346">
        <v>0</v>
      </c>
      <c r="BG346" t="s">
        <v>104</v>
      </c>
      <c r="BH346">
        <v>44092</v>
      </c>
      <c r="BI346" t="s">
        <v>2868</v>
      </c>
      <c r="BL346" t="s">
        <v>118</v>
      </c>
      <c r="BN346" t="s">
        <v>2869</v>
      </c>
      <c r="BP346">
        <v>2073616500</v>
      </c>
      <c r="BQ346" t="s">
        <v>121</v>
      </c>
      <c r="BR346" t="s">
        <v>2870</v>
      </c>
      <c r="BS346" t="s">
        <v>2871</v>
      </c>
      <c r="BT346" t="s">
        <v>124</v>
      </c>
      <c r="BU346" t="s">
        <v>104</v>
      </c>
      <c r="BY346" t="s">
        <v>104</v>
      </c>
      <c r="CA346" t="s">
        <v>104</v>
      </c>
      <c r="CB346" t="s">
        <v>104</v>
      </c>
      <c r="CC346" t="s">
        <v>104</v>
      </c>
      <c r="CF346" t="s">
        <v>104</v>
      </c>
      <c r="CG346" t="s">
        <v>155</v>
      </c>
      <c r="CH346" t="s">
        <v>125</v>
      </c>
      <c r="CI346" t="s">
        <v>118</v>
      </c>
      <c r="CJ346" t="s">
        <v>2475</v>
      </c>
      <c r="CK346" t="s">
        <v>2466</v>
      </c>
      <c r="CL346" t="s">
        <v>2872</v>
      </c>
      <c r="CM346" t="s">
        <v>2873</v>
      </c>
      <c r="CN346" t="s">
        <v>2478</v>
      </c>
      <c r="CO346" t="s">
        <v>2479</v>
      </c>
      <c r="CP346" t="s">
        <v>131</v>
      </c>
      <c r="CQ346" t="s">
        <v>132</v>
      </c>
      <c r="CR346" t="s">
        <v>2475</v>
      </c>
      <c r="CS346">
        <v>525872</v>
      </c>
      <c r="CT346">
        <v>179320</v>
      </c>
      <c r="CU346" t="s">
        <v>2874</v>
      </c>
      <c r="CV346" t="s">
        <v>2875</v>
      </c>
      <c r="CW346" t="s">
        <v>159</v>
      </c>
      <c r="CX346" t="s">
        <v>160</v>
      </c>
      <c r="CY346" t="s">
        <v>2847</v>
      </c>
      <c r="DA346" t="s">
        <v>136</v>
      </c>
      <c r="DC346" t="s">
        <v>137</v>
      </c>
      <c r="DD346">
        <v>150</v>
      </c>
      <c r="DE346">
        <v>345</v>
      </c>
      <c r="DF346" t="s">
        <v>138</v>
      </c>
      <c r="DG346" t="s">
        <v>138</v>
      </c>
      <c r="DH346" t="s">
        <v>139</v>
      </c>
      <c r="DI346">
        <v>32.6</v>
      </c>
      <c r="DJ346">
        <v>11.6</v>
      </c>
      <c r="DK346">
        <v>23.4</v>
      </c>
      <c r="DL346">
        <v>10.4</v>
      </c>
      <c r="DM346">
        <v>18.7</v>
      </c>
      <c r="DN346">
        <v>9.5</v>
      </c>
    </row>
    <row r="347" spans="1:118" x14ac:dyDescent="0.2">
      <c r="A347">
        <v>100536</v>
      </c>
      <c r="B347" t="s">
        <v>21379</v>
      </c>
      <c r="C347">
        <v>213</v>
      </c>
      <c r="D347" t="s">
        <v>2833</v>
      </c>
      <c r="E347">
        <v>6389</v>
      </c>
      <c r="F347" t="s">
        <v>2876</v>
      </c>
      <c r="G347">
        <v>11</v>
      </c>
      <c r="H347" t="s">
        <v>141</v>
      </c>
      <c r="I347">
        <v>3</v>
      </c>
      <c r="J347" t="s">
        <v>142</v>
      </c>
      <c r="K347">
        <v>1</v>
      </c>
      <c r="L347" t="s">
        <v>103</v>
      </c>
      <c r="M347">
        <v>0</v>
      </c>
      <c r="N347" t="s">
        <v>104</v>
      </c>
      <c r="O347">
        <v>30642</v>
      </c>
      <c r="P347">
        <v>0</v>
      </c>
      <c r="Q347" t="s">
        <v>104</v>
      </c>
      <c r="S347">
        <v>0</v>
      </c>
      <c r="T347" t="s">
        <v>104</v>
      </c>
      <c r="U347">
        <v>11</v>
      </c>
      <c r="V347">
        <v>20</v>
      </c>
      <c r="W347">
        <v>3</v>
      </c>
      <c r="X347" t="s">
        <v>163</v>
      </c>
      <c r="Y347" t="s">
        <v>143</v>
      </c>
      <c r="Z347">
        <v>1</v>
      </c>
      <c r="AA347" t="s">
        <v>144</v>
      </c>
      <c r="AB347">
        <v>3</v>
      </c>
      <c r="AC347" t="s">
        <v>109</v>
      </c>
      <c r="AD347">
        <v>6</v>
      </c>
      <c r="AE347" t="s">
        <v>146</v>
      </c>
      <c r="AF347" t="s">
        <v>146</v>
      </c>
      <c r="AG347">
        <v>0</v>
      </c>
      <c r="AH347" t="s">
        <v>104</v>
      </c>
      <c r="AI347">
        <v>4</v>
      </c>
      <c r="AJ347" t="s">
        <v>535</v>
      </c>
      <c r="AK347">
        <v>604</v>
      </c>
      <c r="AL347">
        <v>2</v>
      </c>
      <c r="AM347" t="s">
        <v>114</v>
      </c>
      <c r="AN347">
        <v>43846</v>
      </c>
      <c r="AO347">
        <v>166</v>
      </c>
      <c r="AP347">
        <v>90</v>
      </c>
      <c r="AQ347">
        <v>76</v>
      </c>
      <c r="AR347">
        <v>0</v>
      </c>
      <c r="AS347">
        <v>0</v>
      </c>
      <c r="AT347" t="s">
        <v>104</v>
      </c>
      <c r="AW347" t="s">
        <v>104</v>
      </c>
      <c r="AY347" t="s">
        <v>104</v>
      </c>
      <c r="BB347">
        <v>10009083</v>
      </c>
      <c r="BD347" t="s">
        <v>104</v>
      </c>
      <c r="BF347">
        <v>0</v>
      </c>
      <c r="BG347" t="s">
        <v>104</v>
      </c>
      <c r="BH347">
        <v>44210</v>
      </c>
      <c r="BI347" t="s">
        <v>2877</v>
      </c>
      <c r="BJ347" t="s">
        <v>2878</v>
      </c>
      <c r="BL347" t="s">
        <v>118</v>
      </c>
      <c r="BN347" t="s">
        <v>2879</v>
      </c>
      <c r="BO347" t="s">
        <v>2880</v>
      </c>
      <c r="BP347">
        <v>2076164400</v>
      </c>
      <c r="BQ347" t="s">
        <v>168</v>
      </c>
      <c r="BR347" t="s">
        <v>2881</v>
      </c>
      <c r="BS347" t="s">
        <v>2882</v>
      </c>
      <c r="BT347" t="s">
        <v>1761</v>
      </c>
      <c r="BU347" t="s">
        <v>104</v>
      </c>
      <c r="BY347" t="s">
        <v>104</v>
      </c>
      <c r="CA347" t="s">
        <v>104</v>
      </c>
      <c r="CB347" t="s">
        <v>104</v>
      </c>
      <c r="CC347" t="s">
        <v>104</v>
      </c>
      <c r="CF347" t="s">
        <v>104</v>
      </c>
      <c r="CG347" t="s">
        <v>155</v>
      </c>
      <c r="CH347" t="s">
        <v>125</v>
      </c>
      <c r="CI347" t="s">
        <v>118</v>
      </c>
      <c r="CJ347" t="s">
        <v>2883</v>
      </c>
      <c r="CK347" t="s">
        <v>2833</v>
      </c>
      <c r="CL347" t="s">
        <v>2884</v>
      </c>
      <c r="CM347" t="s">
        <v>2885</v>
      </c>
      <c r="CN347" t="s">
        <v>2886</v>
      </c>
      <c r="CO347" t="s">
        <v>2887</v>
      </c>
      <c r="CP347" t="s">
        <v>131</v>
      </c>
      <c r="CQ347" t="s">
        <v>132</v>
      </c>
      <c r="CR347" t="s">
        <v>2883</v>
      </c>
      <c r="CS347">
        <v>525723</v>
      </c>
      <c r="CT347">
        <v>180696</v>
      </c>
      <c r="CU347" t="s">
        <v>2888</v>
      </c>
      <c r="CV347" t="s">
        <v>2889</v>
      </c>
      <c r="CW347" t="s">
        <v>159</v>
      </c>
      <c r="CX347" t="s">
        <v>160</v>
      </c>
      <c r="DA347" t="s">
        <v>136</v>
      </c>
      <c r="DC347" t="s">
        <v>137</v>
      </c>
      <c r="DD347">
        <v>150</v>
      </c>
      <c r="DE347">
        <v>346</v>
      </c>
      <c r="DF347" t="s">
        <v>138</v>
      </c>
      <c r="DG347" t="s">
        <v>138</v>
      </c>
      <c r="DH347" t="s">
        <v>139</v>
      </c>
      <c r="DI347">
        <v>35.200000000000003</v>
      </c>
      <c r="DJ347">
        <v>12.1</v>
      </c>
      <c r="DK347">
        <v>24.6</v>
      </c>
      <c r="DL347">
        <v>10.8</v>
      </c>
      <c r="DM347">
        <v>19.399999999999999</v>
      </c>
      <c r="DN347">
        <v>9.8000000000000007</v>
      </c>
    </row>
    <row r="348" spans="1:118" x14ac:dyDescent="0.2">
      <c r="A348">
        <v>100537</v>
      </c>
      <c r="B348" t="s">
        <v>21379</v>
      </c>
      <c r="C348">
        <v>207</v>
      </c>
      <c r="D348" t="s">
        <v>2466</v>
      </c>
      <c r="E348">
        <v>6348</v>
      </c>
      <c r="F348" t="s">
        <v>2890</v>
      </c>
      <c r="G348">
        <v>11</v>
      </c>
      <c r="H348" t="s">
        <v>141</v>
      </c>
      <c r="I348">
        <v>3</v>
      </c>
      <c r="J348" t="s">
        <v>142</v>
      </c>
      <c r="K348">
        <v>1</v>
      </c>
      <c r="L348" t="s">
        <v>103</v>
      </c>
      <c r="M348">
        <v>0</v>
      </c>
      <c r="N348" t="s">
        <v>104</v>
      </c>
      <c r="O348">
        <v>31111</v>
      </c>
      <c r="P348">
        <v>0</v>
      </c>
      <c r="Q348" t="s">
        <v>104</v>
      </c>
      <c r="S348">
        <v>0</v>
      </c>
      <c r="T348" t="s">
        <v>104</v>
      </c>
      <c r="U348">
        <v>13</v>
      </c>
      <c r="V348">
        <v>21</v>
      </c>
      <c r="W348">
        <v>1</v>
      </c>
      <c r="X348" t="s">
        <v>106</v>
      </c>
      <c r="Y348" t="s">
        <v>143</v>
      </c>
      <c r="Z348">
        <v>1</v>
      </c>
      <c r="AA348" t="s">
        <v>144</v>
      </c>
      <c r="AB348">
        <v>3</v>
      </c>
      <c r="AC348" t="s">
        <v>109</v>
      </c>
      <c r="AD348">
        <v>6</v>
      </c>
      <c r="AE348" t="s">
        <v>146</v>
      </c>
      <c r="AF348" t="s">
        <v>146</v>
      </c>
      <c r="AG348">
        <v>0</v>
      </c>
      <c r="AH348" t="s">
        <v>104</v>
      </c>
      <c r="AI348">
        <v>4</v>
      </c>
      <c r="AJ348" t="s">
        <v>535</v>
      </c>
      <c r="AK348">
        <v>300</v>
      </c>
      <c r="AL348">
        <v>2</v>
      </c>
      <c r="AM348" t="s">
        <v>114</v>
      </c>
      <c r="AN348">
        <v>43846</v>
      </c>
      <c r="AO348">
        <v>284</v>
      </c>
      <c r="AP348">
        <v>128</v>
      </c>
      <c r="AQ348">
        <v>156</v>
      </c>
      <c r="AR348">
        <v>0</v>
      </c>
      <c r="AS348">
        <v>0</v>
      </c>
      <c r="AT348" t="s">
        <v>104</v>
      </c>
      <c r="AW348" t="s">
        <v>104</v>
      </c>
      <c r="AY348" t="s">
        <v>104</v>
      </c>
      <c r="BB348">
        <v>10008898</v>
      </c>
      <c r="BD348" t="s">
        <v>104</v>
      </c>
      <c r="BE348">
        <v>43133</v>
      </c>
      <c r="BF348">
        <v>0</v>
      </c>
      <c r="BG348" t="s">
        <v>104</v>
      </c>
      <c r="BH348">
        <v>44217</v>
      </c>
      <c r="BI348" t="s">
        <v>2891</v>
      </c>
      <c r="BJ348" t="s">
        <v>2479</v>
      </c>
      <c r="BL348" t="s">
        <v>118</v>
      </c>
      <c r="BN348" t="s">
        <v>2892</v>
      </c>
      <c r="BO348" t="s">
        <v>2893</v>
      </c>
      <c r="BP348">
        <v>2079373858</v>
      </c>
      <c r="BQ348" t="s">
        <v>168</v>
      </c>
      <c r="BR348" t="s">
        <v>2894</v>
      </c>
      <c r="BS348" t="s">
        <v>2895</v>
      </c>
      <c r="BT348" t="s">
        <v>124</v>
      </c>
      <c r="BU348" t="s">
        <v>104</v>
      </c>
      <c r="BY348" t="s">
        <v>104</v>
      </c>
      <c r="CA348" t="s">
        <v>104</v>
      </c>
      <c r="CB348" t="s">
        <v>104</v>
      </c>
      <c r="CC348" t="s">
        <v>104</v>
      </c>
      <c r="CF348" t="s">
        <v>104</v>
      </c>
      <c r="CG348" t="s">
        <v>155</v>
      </c>
      <c r="CH348" t="s">
        <v>125</v>
      </c>
      <c r="CI348" t="s">
        <v>118</v>
      </c>
      <c r="CJ348" t="s">
        <v>2475</v>
      </c>
      <c r="CK348" t="s">
        <v>2466</v>
      </c>
      <c r="CL348" t="s">
        <v>2551</v>
      </c>
      <c r="CM348" t="s">
        <v>2552</v>
      </c>
      <c r="CN348" t="s">
        <v>2478</v>
      </c>
      <c r="CO348" t="s">
        <v>2479</v>
      </c>
      <c r="CP348" t="s">
        <v>131</v>
      </c>
      <c r="CQ348" t="s">
        <v>132</v>
      </c>
      <c r="CR348" t="s">
        <v>2475</v>
      </c>
      <c r="CS348">
        <v>525763</v>
      </c>
      <c r="CT348">
        <v>179751</v>
      </c>
      <c r="CU348" t="s">
        <v>2553</v>
      </c>
      <c r="CV348" t="s">
        <v>2652</v>
      </c>
      <c r="CW348" t="s">
        <v>693</v>
      </c>
      <c r="CX348" t="s">
        <v>160</v>
      </c>
      <c r="CY348" t="s">
        <v>2896</v>
      </c>
      <c r="CZ348" t="s">
        <v>220</v>
      </c>
      <c r="DA348" t="s">
        <v>136</v>
      </c>
      <c r="DC348" t="s">
        <v>137</v>
      </c>
      <c r="DD348">
        <v>150</v>
      </c>
      <c r="DE348">
        <v>347</v>
      </c>
      <c r="DF348" t="s">
        <v>138</v>
      </c>
      <c r="DG348" t="s">
        <v>138</v>
      </c>
      <c r="DH348" t="s">
        <v>139</v>
      </c>
      <c r="DI348">
        <v>38</v>
      </c>
      <c r="DJ348">
        <v>12.4</v>
      </c>
      <c r="DK348">
        <v>25.7</v>
      </c>
      <c r="DL348">
        <v>11</v>
      </c>
      <c r="DM348">
        <v>19.8</v>
      </c>
      <c r="DN348">
        <v>10</v>
      </c>
    </row>
    <row r="349" spans="1:118" x14ac:dyDescent="0.2">
      <c r="A349">
        <v>100538</v>
      </c>
      <c r="B349" t="s">
        <v>21379</v>
      </c>
      <c r="C349">
        <v>207</v>
      </c>
      <c r="D349" t="s">
        <v>2466</v>
      </c>
      <c r="E349">
        <v>6350</v>
      </c>
      <c r="F349" t="s">
        <v>2897</v>
      </c>
      <c r="G349">
        <v>11</v>
      </c>
      <c r="H349" t="s">
        <v>141</v>
      </c>
      <c r="I349">
        <v>3</v>
      </c>
      <c r="J349" t="s">
        <v>142</v>
      </c>
      <c r="K349">
        <v>1</v>
      </c>
      <c r="L349" t="s">
        <v>103</v>
      </c>
      <c r="M349">
        <v>0</v>
      </c>
      <c r="N349" t="s">
        <v>104</v>
      </c>
      <c r="O349">
        <v>31105</v>
      </c>
      <c r="P349">
        <v>0</v>
      </c>
      <c r="Q349" t="s">
        <v>104</v>
      </c>
      <c r="S349">
        <v>0</v>
      </c>
      <c r="T349" t="s">
        <v>104</v>
      </c>
      <c r="U349">
        <v>2</v>
      </c>
      <c r="V349">
        <v>11</v>
      </c>
      <c r="W349">
        <v>1</v>
      </c>
      <c r="X349" t="s">
        <v>106</v>
      </c>
      <c r="Y349" t="s">
        <v>107</v>
      </c>
      <c r="Z349">
        <v>2</v>
      </c>
      <c r="AA349" t="s">
        <v>108</v>
      </c>
      <c r="AB349">
        <v>3</v>
      </c>
      <c r="AC349" t="s">
        <v>109</v>
      </c>
      <c r="AD349">
        <v>6</v>
      </c>
      <c r="AE349" t="s">
        <v>146</v>
      </c>
      <c r="AF349" t="s">
        <v>164</v>
      </c>
      <c r="AG349">
        <v>0</v>
      </c>
      <c r="AH349" t="s">
        <v>104</v>
      </c>
      <c r="AI349">
        <v>4</v>
      </c>
      <c r="AJ349" t="s">
        <v>535</v>
      </c>
      <c r="AK349">
        <v>120</v>
      </c>
      <c r="AL349">
        <v>2</v>
      </c>
      <c r="AM349" t="s">
        <v>114</v>
      </c>
      <c r="AN349">
        <v>43846</v>
      </c>
      <c r="AO349">
        <v>61</v>
      </c>
      <c r="AP349">
        <v>27</v>
      </c>
      <c r="AQ349">
        <v>34</v>
      </c>
      <c r="AR349">
        <v>0</v>
      </c>
      <c r="AS349">
        <v>0</v>
      </c>
      <c r="AT349" t="s">
        <v>104</v>
      </c>
      <c r="AW349" t="s">
        <v>104</v>
      </c>
      <c r="AY349" t="s">
        <v>104</v>
      </c>
      <c r="BB349">
        <v>10072289</v>
      </c>
      <c r="BD349" t="s">
        <v>104</v>
      </c>
      <c r="BF349">
        <v>0</v>
      </c>
      <c r="BG349" t="s">
        <v>104</v>
      </c>
      <c r="BH349">
        <v>44078</v>
      </c>
      <c r="BI349" t="s">
        <v>2898</v>
      </c>
      <c r="BJ349" t="s">
        <v>2494</v>
      </c>
      <c r="BL349" t="s">
        <v>118</v>
      </c>
      <c r="BN349" t="s">
        <v>2899</v>
      </c>
      <c r="BP349">
        <v>2073524040</v>
      </c>
      <c r="BQ349" t="s">
        <v>152</v>
      </c>
      <c r="BR349" t="s">
        <v>2900</v>
      </c>
      <c r="BS349" t="s">
        <v>2901</v>
      </c>
      <c r="BT349" t="s">
        <v>643</v>
      </c>
      <c r="BU349" t="s">
        <v>104</v>
      </c>
      <c r="BY349" t="s">
        <v>104</v>
      </c>
      <c r="CA349" t="s">
        <v>104</v>
      </c>
      <c r="CB349" t="s">
        <v>104</v>
      </c>
      <c r="CC349" t="s">
        <v>104</v>
      </c>
      <c r="CF349" t="s">
        <v>104</v>
      </c>
      <c r="CG349" t="s">
        <v>155</v>
      </c>
      <c r="CH349" t="s">
        <v>125</v>
      </c>
      <c r="CI349" t="s">
        <v>118</v>
      </c>
      <c r="CJ349" t="s">
        <v>2475</v>
      </c>
      <c r="CK349" t="s">
        <v>2466</v>
      </c>
      <c r="CL349" t="s">
        <v>2579</v>
      </c>
      <c r="CM349" t="s">
        <v>2580</v>
      </c>
      <c r="CN349" t="s">
        <v>1882</v>
      </c>
      <c r="CO349" t="s">
        <v>1883</v>
      </c>
      <c r="CP349" t="s">
        <v>131</v>
      </c>
      <c r="CQ349" t="s">
        <v>132</v>
      </c>
      <c r="CR349" t="s">
        <v>2475</v>
      </c>
      <c r="CS349">
        <v>526802</v>
      </c>
      <c r="CT349">
        <v>177872</v>
      </c>
      <c r="CU349" t="s">
        <v>2501</v>
      </c>
      <c r="CV349" t="s">
        <v>2902</v>
      </c>
      <c r="CW349" t="s">
        <v>159</v>
      </c>
      <c r="CX349" t="s">
        <v>160</v>
      </c>
      <c r="CY349" t="s">
        <v>2903</v>
      </c>
      <c r="DA349" t="s">
        <v>136</v>
      </c>
      <c r="DC349" t="s">
        <v>137</v>
      </c>
      <c r="DD349">
        <v>150</v>
      </c>
      <c r="DE349">
        <v>348</v>
      </c>
      <c r="DF349" t="s">
        <v>138</v>
      </c>
      <c r="DG349" t="s">
        <v>138</v>
      </c>
      <c r="DH349" t="s">
        <v>139</v>
      </c>
      <c r="DI349">
        <v>35.200000000000003</v>
      </c>
      <c r="DJ349">
        <v>12</v>
      </c>
      <c r="DK349">
        <v>24.2</v>
      </c>
      <c r="DL349">
        <v>10.7</v>
      </c>
      <c r="DM349">
        <v>18.899999999999999</v>
      </c>
      <c r="DN349">
        <v>9.6999999999999993</v>
      </c>
    </row>
    <row r="350" spans="1:118" x14ac:dyDescent="0.2">
      <c r="A350">
        <v>100539</v>
      </c>
      <c r="B350" t="s">
        <v>21379</v>
      </c>
      <c r="C350">
        <v>207</v>
      </c>
      <c r="D350" t="s">
        <v>2466</v>
      </c>
      <c r="E350">
        <v>6362</v>
      </c>
      <c r="F350" t="s">
        <v>2904</v>
      </c>
      <c r="G350">
        <v>11</v>
      </c>
      <c r="H350" t="s">
        <v>141</v>
      </c>
      <c r="I350">
        <v>3</v>
      </c>
      <c r="J350" t="s">
        <v>142</v>
      </c>
      <c r="K350">
        <v>1</v>
      </c>
      <c r="L350" t="s">
        <v>103</v>
      </c>
      <c r="M350">
        <v>0</v>
      </c>
      <c r="N350" t="s">
        <v>104</v>
      </c>
      <c r="O350">
        <v>31860</v>
      </c>
      <c r="P350">
        <v>0</v>
      </c>
      <c r="Q350" t="s">
        <v>104</v>
      </c>
      <c r="S350">
        <v>0</v>
      </c>
      <c r="T350" t="s">
        <v>104</v>
      </c>
      <c r="U350">
        <v>14</v>
      </c>
      <c r="V350">
        <v>19</v>
      </c>
      <c r="W350">
        <v>1</v>
      </c>
      <c r="X350" t="s">
        <v>106</v>
      </c>
      <c r="Y350" t="s">
        <v>143</v>
      </c>
      <c r="Z350">
        <v>1</v>
      </c>
      <c r="AA350" t="s">
        <v>144</v>
      </c>
      <c r="AB350">
        <v>3</v>
      </c>
      <c r="AC350" t="s">
        <v>109</v>
      </c>
      <c r="AD350">
        <v>6</v>
      </c>
      <c r="AE350" t="s">
        <v>146</v>
      </c>
      <c r="AF350" t="s">
        <v>146</v>
      </c>
      <c r="AG350">
        <v>0</v>
      </c>
      <c r="AH350" t="s">
        <v>104</v>
      </c>
      <c r="AI350">
        <v>4</v>
      </c>
      <c r="AJ350" t="s">
        <v>535</v>
      </c>
      <c r="AK350">
        <v>223</v>
      </c>
      <c r="AL350">
        <v>2</v>
      </c>
      <c r="AM350" t="s">
        <v>114</v>
      </c>
      <c r="AN350">
        <v>43846</v>
      </c>
      <c r="AO350">
        <v>171</v>
      </c>
      <c r="AP350">
        <v>96</v>
      </c>
      <c r="AQ350">
        <v>75</v>
      </c>
      <c r="AR350">
        <v>0</v>
      </c>
      <c r="AS350">
        <v>0</v>
      </c>
      <c r="AT350" t="s">
        <v>104</v>
      </c>
      <c r="AW350" t="s">
        <v>104</v>
      </c>
      <c r="AY350" t="s">
        <v>104</v>
      </c>
      <c r="BB350">
        <v>10015231</v>
      </c>
      <c r="BD350" t="s">
        <v>104</v>
      </c>
      <c r="BF350">
        <v>0</v>
      </c>
      <c r="BG350" t="s">
        <v>104</v>
      </c>
      <c r="BH350">
        <v>44252</v>
      </c>
      <c r="BI350" t="s">
        <v>2905</v>
      </c>
      <c r="BL350" t="s">
        <v>118</v>
      </c>
      <c r="BN350" t="s">
        <v>2906</v>
      </c>
      <c r="BO350" t="s">
        <v>2907</v>
      </c>
      <c r="BP350">
        <v>2072447414</v>
      </c>
      <c r="BQ350" t="s">
        <v>2000</v>
      </c>
      <c r="BR350" t="s">
        <v>2118</v>
      </c>
      <c r="BS350" t="s">
        <v>2908</v>
      </c>
      <c r="BT350" t="s">
        <v>124</v>
      </c>
      <c r="BU350" t="s">
        <v>104</v>
      </c>
      <c r="BY350" t="s">
        <v>104</v>
      </c>
      <c r="CA350" t="s">
        <v>104</v>
      </c>
      <c r="CB350" t="s">
        <v>104</v>
      </c>
      <c r="CC350" t="s">
        <v>104</v>
      </c>
      <c r="CF350" t="s">
        <v>104</v>
      </c>
      <c r="CG350" t="s">
        <v>155</v>
      </c>
      <c r="CH350" t="s">
        <v>125</v>
      </c>
      <c r="CI350" t="s">
        <v>118</v>
      </c>
      <c r="CJ350" t="s">
        <v>2475</v>
      </c>
      <c r="CK350" t="s">
        <v>2466</v>
      </c>
      <c r="CL350" t="s">
        <v>2694</v>
      </c>
      <c r="CM350" t="s">
        <v>2695</v>
      </c>
      <c r="CN350" t="s">
        <v>2478</v>
      </c>
      <c r="CO350" t="s">
        <v>2479</v>
      </c>
      <c r="CP350" t="s">
        <v>131</v>
      </c>
      <c r="CQ350" t="s">
        <v>132</v>
      </c>
      <c r="CR350" t="s">
        <v>2475</v>
      </c>
      <c r="CS350">
        <v>525866</v>
      </c>
      <c r="CT350">
        <v>178591</v>
      </c>
      <c r="CU350" t="s">
        <v>2909</v>
      </c>
      <c r="CV350" t="s">
        <v>2910</v>
      </c>
      <c r="CW350" t="s">
        <v>159</v>
      </c>
      <c r="CX350" t="s">
        <v>160</v>
      </c>
      <c r="CY350" t="s">
        <v>2911</v>
      </c>
      <c r="DA350" t="s">
        <v>136</v>
      </c>
      <c r="DC350" t="s">
        <v>137</v>
      </c>
      <c r="DD350">
        <v>150</v>
      </c>
      <c r="DE350">
        <v>349</v>
      </c>
      <c r="DF350" t="s">
        <v>138</v>
      </c>
      <c r="DG350" t="s">
        <v>138</v>
      </c>
      <c r="DH350" t="s">
        <v>139</v>
      </c>
      <c r="DI350">
        <v>32.9</v>
      </c>
      <c r="DJ350">
        <v>11.7</v>
      </c>
      <c r="DK350">
        <v>23.3</v>
      </c>
      <c r="DL350">
        <v>10.5</v>
      </c>
      <c r="DM350">
        <v>18.5</v>
      </c>
      <c r="DN350">
        <v>9.5</v>
      </c>
    </row>
    <row r="351" spans="1:118" x14ac:dyDescent="0.2">
      <c r="A351">
        <v>100540</v>
      </c>
      <c r="B351" t="s">
        <v>21379</v>
      </c>
      <c r="C351">
        <v>207</v>
      </c>
      <c r="D351" t="s">
        <v>2466</v>
      </c>
      <c r="E351">
        <v>6363</v>
      </c>
      <c r="F351" t="s">
        <v>2912</v>
      </c>
      <c r="G351">
        <v>11</v>
      </c>
      <c r="H351" t="s">
        <v>141</v>
      </c>
      <c r="I351">
        <v>3</v>
      </c>
      <c r="J351" t="s">
        <v>142</v>
      </c>
      <c r="K351">
        <v>1</v>
      </c>
      <c r="L351" t="s">
        <v>103</v>
      </c>
      <c r="M351">
        <v>0</v>
      </c>
      <c r="N351" t="s">
        <v>104</v>
      </c>
      <c r="O351">
        <v>31869</v>
      </c>
      <c r="P351">
        <v>0</v>
      </c>
      <c r="Q351" t="s">
        <v>104</v>
      </c>
      <c r="S351">
        <v>0</v>
      </c>
      <c r="T351" t="s">
        <v>104</v>
      </c>
      <c r="U351">
        <v>14</v>
      </c>
      <c r="V351">
        <v>20</v>
      </c>
      <c r="W351">
        <v>1</v>
      </c>
      <c r="X351" t="s">
        <v>106</v>
      </c>
      <c r="Y351" t="s">
        <v>143</v>
      </c>
      <c r="Z351">
        <v>1</v>
      </c>
      <c r="AA351" t="s">
        <v>144</v>
      </c>
      <c r="AB351">
        <v>3</v>
      </c>
      <c r="AC351" t="s">
        <v>109</v>
      </c>
      <c r="AD351">
        <v>6</v>
      </c>
      <c r="AE351" t="s">
        <v>146</v>
      </c>
      <c r="AF351" t="s">
        <v>146</v>
      </c>
      <c r="AG351">
        <v>0</v>
      </c>
      <c r="AH351" t="s">
        <v>104</v>
      </c>
      <c r="AI351">
        <v>4</v>
      </c>
      <c r="AJ351" t="s">
        <v>535</v>
      </c>
      <c r="AK351">
        <v>700</v>
      </c>
      <c r="AL351">
        <v>2</v>
      </c>
      <c r="AM351" t="s">
        <v>114</v>
      </c>
      <c r="AN351">
        <v>43846</v>
      </c>
      <c r="AO351">
        <v>604</v>
      </c>
      <c r="AP351">
        <v>301</v>
      </c>
      <c r="AQ351">
        <v>303</v>
      </c>
      <c r="AR351">
        <v>0</v>
      </c>
      <c r="AS351">
        <v>0</v>
      </c>
      <c r="AT351" t="s">
        <v>104</v>
      </c>
      <c r="AW351" t="s">
        <v>104</v>
      </c>
      <c r="AY351" t="s">
        <v>104</v>
      </c>
      <c r="BB351">
        <v>10043846</v>
      </c>
      <c r="BD351" t="s">
        <v>104</v>
      </c>
      <c r="BF351">
        <v>0</v>
      </c>
      <c r="BG351" t="s">
        <v>104</v>
      </c>
      <c r="BH351">
        <v>44229</v>
      </c>
      <c r="BI351" t="s">
        <v>2913</v>
      </c>
      <c r="BL351" t="s">
        <v>1556</v>
      </c>
      <c r="BN351" t="s">
        <v>2914</v>
      </c>
      <c r="BO351" t="s">
        <v>2915</v>
      </c>
      <c r="BP351">
        <v>2078351355</v>
      </c>
      <c r="BQ351" t="s">
        <v>168</v>
      </c>
      <c r="BR351" t="s">
        <v>2916</v>
      </c>
      <c r="BS351" t="s">
        <v>2916</v>
      </c>
      <c r="BT351" t="s">
        <v>617</v>
      </c>
      <c r="BU351" t="s">
        <v>104</v>
      </c>
      <c r="BY351" t="s">
        <v>104</v>
      </c>
      <c r="CA351" t="s">
        <v>104</v>
      </c>
      <c r="CB351" t="s">
        <v>104</v>
      </c>
      <c r="CC351" t="s">
        <v>104</v>
      </c>
      <c r="CF351" t="s">
        <v>104</v>
      </c>
      <c r="CG351" t="s">
        <v>155</v>
      </c>
      <c r="CH351" t="s">
        <v>125</v>
      </c>
      <c r="CI351" t="s">
        <v>118</v>
      </c>
      <c r="CJ351" t="s">
        <v>2475</v>
      </c>
      <c r="CK351" t="s">
        <v>2466</v>
      </c>
      <c r="CL351" t="s">
        <v>2694</v>
      </c>
      <c r="CM351" t="s">
        <v>2695</v>
      </c>
      <c r="CN351" t="s">
        <v>2478</v>
      </c>
      <c r="CO351" t="s">
        <v>2479</v>
      </c>
      <c r="CP351" t="s">
        <v>131</v>
      </c>
      <c r="CQ351" t="s">
        <v>132</v>
      </c>
      <c r="CR351" t="s">
        <v>2475</v>
      </c>
      <c r="CS351">
        <v>526502</v>
      </c>
      <c r="CT351">
        <v>178737</v>
      </c>
      <c r="CU351" t="s">
        <v>2696</v>
      </c>
      <c r="CV351" t="s">
        <v>2697</v>
      </c>
      <c r="CW351" t="s">
        <v>159</v>
      </c>
      <c r="CX351" t="s">
        <v>160</v>
      </c>
      <c r="DA351" t="s">
        <v>136</v>
      </c>
      <c r="DC351" t="s">
        <v>137</v>
      </c>
      <c r="DD351">
        <v>150</v>
      </c>
      <c r="DE351">
        <v>350</v>
      </c>
      <c r="DF351" t="s">
        <v>138</v>
      </c>
      <c r="DG351" t="s">
        <v>138</v>
      </c>
      <c r="DH351" t="s">
        <v>139</v>
      </c>
      <c r="DI351">
        <v>36.299999999999997</v>
      </c>
      <c r="DJ351">
        <v>12.2</v>
      </c>
      <c r="DK351">
        <v>24.8</v>
      </c>
      <c r="DL351">
        <v>10.8</v>
      </c>
      <c r="DM351">
        <v>19.3</v>
      </c>
      <c r="DN351">
        <v>9.8000000000000007</v>
      </c>
    </row>
    <row r="352" spans="1:118" x14ac:dyDescent="0.2">
      <c r="A352">
        <v>100541</v>
      </c>
      <c r="B352" t="s">
        <v>12703</v>
      </c>
      <c r="C352">
        <v>213</v>
      </c>
      <c r="D352" t="s">
        <v>2833</v>
      </c>
      <c r="E352">
        <v>6386</v>
      </c>
      <c r="F352" t="s">
        <v>2917</v>
      </c>
      <c r="G352">
        <v>11</v>
      </c>
      <c r="H352" t="s">
        <v>141</v>
      </c>
      <c r="I352">
        <v>3</v>
      </c>
      <c r="J352" t="s">
        <v>142</v>
      </c>
      <c r="K352">
        <v>1</v>
      </c>
      <c r="L352" t="s">
        <v>103</v>
      </c>
      <c r="M352">
        <v>0</v>
      </c>
      <c r="N352" t="s">
        <v>104</v>
      </c>
      <c r="O352">
        <v>32422</v>
      </c>
      <c r="P352">
        <v>0</v>
      </c>
      <c r="Q352" t="s">
        <v>104</v>
      </c>
      <c r="S352">
        <v>0</v>
      </c>
      <c r="T352" t="s">
        <v>104</v>
      </c>
      <c r="U352">
        <v>8</v>
      </c>
      <c r="V352">
        <v>18</v>
      </c>
      <c r="W352">
        <v>1</v>
      </c>
      <c r="X352" t="s">
        <v>106</v>
      </c>
      <c r="Y352" t="s">
        <v>143</v>
      </c>
      <c r="Z352">
        <v>1</v>
      </c>
      <c r="AA352" t="s">
        <v>144</v>
      </c>
      <c r="AB352">
        <v>3</v>
      </c>
      <c r="AC352" t="s">
        <v>109</v>
      </c>
      <c r="AD352">
        <v>6</v>
      </c>
      <c r="AE352" t="s">
        <v>146</v>
      </c>
      <c r="AF352" t="s">
        <v>146</v>
      </c>
      <c r="AG352">
        <v>0</v>
      </c>
      <c r="AH352" t="s">
        <v>104</v>
      </c>
      <c r="AI352">
        <v>4</v>
      </c>
      <c r="AJ352" t="s">
        <v>535</v>
      </c>
      <c r="AK352">
        <v>440</v>
      </c>
      <c r="AL352">
        <v>2</v>
      </c>
      <c r="AM352" t="s">
        <v>114</v>
      </c>
      <c r="AN352">
        <v>43846</v>
      </c>
      <c r="AO352">
        <v>202</v>
      </c>
      <c r="AP352">
        <v>142</v>
      </c>
      <c r="AQ352">
        <v>60</v>
      </c>
      <c r="AR352">
        <v>0</v>
      </c>
      <c r="AS352">
        <v>0</v>
      </c>
      <c r="AT352" t="s">
        <v>104</v>
      </c>
      <c r="AW352" t="s">
        <v>104</v>
      </c>
      <c r="AY352" t="s">
        <v>104</v>
      </c>
      <c r="BB352">
        <v>10017956</v>
      </c>
      <c r="BD352" t="s">
        <v>104</v>
      </c>
      <c r="BF352">
        <v>0</v>
      </c>
      <c r="BG352" t="s">
        <v>104</v>
      </c>
      <c r="BH352">
        <v>44187</v>
      </c>
      <c r="BI352" t="s">
        <v>2918</v>
      </c>
      <c r="BL352" t="s">
        <v>118</v>
      </c>
      <c r="BN352" t="s">
        <v>2919</v>
      </c>
      <c r="BO352" t="s">
        <v>2920</v>
      </c>
      <c r="BP352">
        <v>2073078700</v>
      </c>
      <c r="BQ352" t="s">
        <v>168</v>
      </c>
      <c r="BR352" t="s">
        <v>1049</v>
      </c>
      <c r="BS352" t="s">
        <v>2921</v>
      </c>
      <c r="BT352" t="s">
        <v>643</v>
      </c>
      <c r="BU352" t="s">
        <v>104</v>
      </c>
      <c r="BY352" t="s">
        <v>104</v>
      </c>
      <c r="CA352" t="s">
        <v>104</v>
      </c>
      <c r="CB352" t="s">
        <v>104</v>
      </c>
      <c r="CC352" t="s">
        <v>104</v>
      </c>
      <c r="CF352" t="s">
        <v>104</v>
      </c>
      <c r="CG352" t="s">
        <v>155</v>
      </c>
      <c r="CH352" t="s">
        <v>125</v>
      </c>
      <c r="CI352" t="s">
        <v>118</v>
      </c>
      <c r="CJ352" t="s">
        <v>2883</v>
      </c>
      <c r="CK352" t="s">
        <v>2833</v>
      </c>
      <c r="CL352" t="s">
        <v>2922</v>
      </c>
      <c r="CM352" t="s">
        <v>2923</v>
      </c>
      <c r="CN352" t="s">
        <v>129</v>
      </c>
      <c r="CO352" t="s">
        <v>130</v>
      </c>
      <c r="CP352" t="s">
        <v>131</v>
      </c>
      <c r="CQ352" t="s">
        <v>132</v>
      </c>
      <c r="CR352" t="s">
        <v>2883</v>
      </c>
      <c r="CS352">
        <v>528802</v>
      </c>
      <c r="CT352">
        <v>181843</v>
      </c>
      <c r="CU352" t="s">
        <v>2924</v>
      </c>
      <c r="CV352" t="s">
        <v>2925</v>
      </c>
      <c r="CW352" t="s">
        <v>159</v>
      </c>
      <c r="CX352" t="s">
        <v>160</v>
      </c>
      <c r="DA352" t="s">
        <v>136</v>
      </c>
      <c r="DC352" t="s">
        <v>137</v>
      </c>
      <c r="DD352">
        <v>150</v>
      </c>
      <c r="DE352">
        <v>351</v>
      </c>
      <c r="DF352" t="s">
        <v>138</v>
      </c>
      <c r="DG352" t="s">
        <v>139</v>
      </c>
      <c r="DH352" t="s">
        <v>139</v>
      </c>
      <c r="DI352">
        <v>42.1</v>
      </c>
      <c r="DJ352">
        <v>13.6</v>
      </c>
      <c r="DK352">
        <v>29.1</v>
      </c>
      <c r="DL352">
        <v>11.9</v>
      </c>
      <c r="DM352">
        <v>22.7</v>
      </c>
      <c r="DN352">
        <v>10.9</v>
      </c>
    </row>
    <row r="353" spans="1:118" x14ac:dyDescent="0.2">
      <c r="A353">
        <v>100542</v>
      </c>
      <c r="B353" t="s">
        <v>21379</v>
      </c>
      <c r="C353">
        <v>207</v>
      </c>
      <c r="D353" t="s">
        <v>2466</v>
      </c>
      <c r="E353">
        <v>6383</v>
      </c>
      <c r="F353" t="s">
        <v>2926</v>
      </c>
      <c r="G353">
        <v>11</v>
      </c>
      <c r="H353" t="s">
        <v>141</v>
      </c>
      <c r="I353">
        <v>3</v>
      </c>
      <c r="J353" t="s">
        <v>142</v>
      </c>
      <c r="K353">
        <v>1</v>
      </c>
      <c r="L353" t="s">
        <v>103</v>
      </c>
      <c r="M353">
        <v>0</v>
      </c>
      <c r="N353" t="s">
        <v>104</v>
      </c>
      <c r="O353">
        <v>29487</v>
      </c>
      <c r="P353">
        <v>0</v>
      </c>
      <c r="Q353" t="s">
        <v>104</v>
      </c>
      <c r="S353">
        <v>0</v>
      </c>
      <c r="T353" t="s">
        <v>104</v>
      </c>
      <c r="U353">
        <v>3</v>
      </c>
      <c r="V353">
        <v>11</v>
      </c>
      <c r="W353">
        <v>1</v>
      </c>
      <c r="X353" t="s">
        <v>106</v>
      </c>
      <c r="Y353" t="s">
        <v>107</v>
      </c>
      <c r="Z353">
        <v>2</v>
      </c>
      <c r="AA353" t="s">
        <v>108</v>
      </c>
      <c r="AB353">
        <v>3</v>
      </c>
      <c r="AC353" t="s">
        <v>109</v>
      </c>
      <c r="AD353">
        <v>6</v>
      </c>
      <c r="AE353" t="s">
        <v>146</v>
      </c>
      <c r="AF353" t="s">
        <v>146</v>
      </c>
      <c r="AG353">
        <v>0</v>
      </c>
      <c r="AH353" t="s">
        <v>104</v>
      </c>
      <c r="AI353">
        <v>0</v>
      </c>
      <c r="AJ353" t="s">
        <v>104</v>
      </c>
      <c r="AK353">
        <v>224</v>
      </c>
      <c r="AL353">
        <v>2</v>
      </c>
      <c r="AM353" t="s">
        <v>114</v>
      </c>
      <c r="AN353">
        <v>43846</v>
      </c>
      <c r="AO353">
        <v>221</v>
      </c>
      <c r="AP353">
        <v>111</v>
      </c>
      <c r="AQ353">
        <v>110</v>
      </c>
      <c r="AR353">
        <v>0</v>
      </c>
      <c r="AS353">
        <v>0</v>
      </c>
      <c r="AT353" t="s">
        <v>104</v>
      </c>
      <c r="AW353" t="s">
        <v>104</v>
      </c>
      <c r="AY353" t="s">
        <v>104</v>
      </c>
      <c r="BB353">
        <v>10017778</v>
      </c>
      <c r="BD353" t="s">
        <v>104</v>
      </c>
      <c r="BF353">
        <v>0</v>
      </c>
      <c r="BG353" t="s">
        <v>104</v>
      </c>
      <c r="BH353">
        <v>44244</v>
      </c>
      <c r="BI353" t="s">
        <v>2927</v>
      </c>
      <c r="BL353" t="s">
        <v>118</v>
      </c>
      <c r="BN353" t="s">
        <v>2928</v>
      </c>
      <c r="BO353" t="s">
        <v>2929</v>
      </c>
      <c r="BP353">
        <v>2072298230</v>
      </c>
      <c r="BQ353" t="s">
        <v>192</v>
      </c>
      <c r="BR353" t="s">
        <v>2930</v>
      </c>
      <c r="BS353" t="s">
        <v>2931</v>
      </c>
      <c r="BT353" t="s">
        <v>124</v>
      </c>
      <c r="BU353" t="s">
        <v>104</v>
      </c>
      <c r="BY353" t="s">
        <v>104</v>
      </c>
      <c r="CA353" t="s">
        <v>104</v>
      </c>
      <c r="CB353" t="s">
        <v>104</v>
      </c>
      <c r="CC353" t="s">
        <v>104</v>
      </c>
      <c r="CF353" t="s">
        <v>104</v>
      </c>
      <c r="CG353" t="s">
        <v>155</v>
      </c>
      <c r="CH353" t="s">
        <v>125</v>
      </c>
      <c r="CI353" t="s">
        <v>118</v>
      </c>
      <c r="CJ353" t="s">
        <v>2475</v>
      </c>
      <c r="CK353" t="s">
        <v>2466</v>
      </c>
      <c r="CL353" t="s">
        <v>2768</v>
      </c>
      <c r="CM353" t="s">
        <v>2769</v>
      </c>
      <c r="CN353" t="s">
        <v>2478</v>
      </c>
      <c r="CO353" t="s">
        <v>2479</v>
      </c>
      <c r="CP353" t="s">
        <v>131</v>
      </c>
      <c r="CQ353" t="s">
        <v>132</v>
      </c>
      <c r="CR353" t="s">
        <v>2475</v>
      </c>
      <c r="CS353">
        <v>525102</v>
      </c>
      <c r="CT353">
        <v>180625</v>
      </c>
      <c r="CU353" t="s">
        <v>2770</v>
      </c>
      <c r="CV353" t="s">
        <v>2932</v>
      </c>
      <c r="CW353" t="s">
        <v>159</v>
      </c>
      <c r="CX353" t="s">
        <v>160</v>
      </c>
      <c r="CY353" t="s">
        <v>665</v>
      </c>
      <c r="DA353" t="s">
        <v>136</v>
      </c>
      <c r="DC353" t="s">
        <v>137</v>
      </c>
      <c r="DD353">
        <v>150</v>
      </c>
      <c r="DE353">
        <v>352</v>
      </c>
      <c r="DF353" t="s">
        <v>138</v>
      </c>
      <c r="DG353" t="s">
        <v>138</v>
      </c>
      <c r="DH353" t="s">
        <v>139</v>
      </c>
      <c r="DI353">
        <v>35.200000000000003</v>
      </c>
      <c r="DJ353">
        <v>12</v>
      </c>
      <c r="DK353">
        <v>24.1</v>
      </c>
      <c r="DL353">
        <v>10.7</v>
      </c>
      <c r="DM353">
        <v>18.899999999999999</v>
      </c>
      <c r="DN353">
        <v>9.6999999999999993</v>
      </c>
    </row>
    <row r="354" spans="1:118" x14ac:dyDescent="0.2">
      <c r="A354">
        <v>100543</v>
      </c>
      <c r="B354" t="s">
        <v>21379</v>
      </c>
      <c r="C354">
        <v>213</v>
      </c>
      <c r="D354" t="s">
        <v>2833</v>
      </c>
      <c r="E354">
        <v>6390</v>
      </c>
      <c r="F354" t="s">
        <v>2933</v>
      </c>
      <c r="G354">
        <v>11</v>
      </c>
      <c r="H354" t="s">
        <v>141</v>
      </c>
      <c r="I354">
        <v>3</v>
      </c>
      <c r="J354" t="s">
        <v>142</v>
      </c>
      <c r="K354">
        <v>1</v>
      </c>
      <c r="L354" t="s">
        <v>103</v>
      </c>
      <c r="M354">
        <v>0</v>
      </c>
      <c r="N354" t="s">
        <v>104</v>
      </c>
      <c r="O354">
        <v>33284</v>
      </c>
      <c r="P354">
        <v>0</v>
      </c>
      <c r="Q354" t="s">
        <v>104</v>
      </c>
      <c r="S354">
        <v>0</v>
      </c>
      <c r="T354" t="s">
        <v>104</v>
      </c>
      <c r="U354">
        <v>3</v>
      </c>
      <c r="V354">
        <v>11</v>
      </c>
      <c r="W354">
        <v>1</v>
      </c>
      <c r="X354" t="s">
        <v>106</v>
      </c>
      <c r="Y354" t="s">
        <v>107</v>
      </c>
      <c r="Z354">
        <v>2</v>
      </c>
      <c r="AA354" t="s">
        <v>108</v>
      </c>
      <c r="AB354">
        <v>3</v>
      </c>
      <c r="AC354" t="s">
        <v>109</v>
      </c>
      <c r="AD354">
        <v>6</v>
      </c>
      <c r="AE354" t="s">
        <v>146</v>
      </c>
      <c r="AF354" t="s">
        <v>146</v>
      </c>
      <c r="AG354">
        <v>0</v>
      </c>
      <c r="AH354" t="s">
        <v>104</v>
      </c>
      <c r="AI354">
        <v>4</v>
      </c>
      <c r="AJ354" t="s">
        <v>535</v>
      </c>
      <c r="AK354">
        <v>320</v>
      </c>
      <c r="AL354">
        <v>2</v>
      </c>
      <c r="AM354" t="s">
        <v>114</v>
      </c>
      <c r="AN354">
        <v>43846</v>
      </c>
      <c r="AO354">
        <v>132</v>
      </c>
      <c r="AP354">
        <v>64</v>
      </c>
      <c r="AQ354">
        <v>68</v>
      </c>
      <c r="AR354">
        <v>0</v>
      </c>
      <c r="AS354">
        <v>0</v>
      </c>
      <c r="AT354" t="s">
        <v>104</v>
      </c>
      <c r="AW354" t="s">
        <v>104</v>
      </c>
      <c r="AY354" t="s">
        <v>104</v>
      </c>
      <c r="BB354">
        <v>10077629</v>
      </c>
      <c r="BD354" t="s">
        <v>104</v>
      </c>
      <c r="BF354">
        <v>0</v>
      </c>
      <c r="BG354" t="s">
        <v>104</v>
      </c>
      <c r="BH354">
        <v>44201</v>
      </c>
      <c r="BI354" t="s">
        <v>2934</v>
      </c>
      <c r="BL354" t="s">
        <v>118</v>
      </c>
      <c r="BN354" t="s">
        <v>2935</v>
      </c>
      <c r="BO354" t="s">
        <v>2936</v>
      </c>
      <c r="BP354">
        <v>2075914622</v>
      </c>
      <c r="BQ354" t="s">
        <v>152</v>
      </c>
      <c r="BR354" t="s">
        <v>2937</v>
      </c>
      <c r="BS354" t="s">
        <v>2938</v>
      </c>
      <c r="BT354" t="s">
        <v>124</v>
      </c>
      <c r="BU354" t="s">
        <v>104</v>
      </c>
      <c r="BY354" t="s">
        <v>104</v>
      </c>
      <c r="CA354" t="s">
        <v>104</v>
      </c>
      <c r="CB354" t="s">
        <v>104</v>
      </c>
      <c r="CC354" t="s">
        <v>104</v>
      </c>
      <c r="CF354" t="s">
        <v>104</v>
      </c>
      <c r="CG354" t="s">
        <v>155</v>
      </c>
      <c r="CH354" t="s">
        <v>125</v>
      </c>
      <c r="CI354" t="s">
        <v>118</v>
      </c>
      <c r="CJ354" t="s">
        <v>2883</v>
      </c>
      <c r="CK354" t="s">
        <v>2833</v>
      </c>
      <c r="CL354" t="s">
        <v>2939</v>
      </c>
      <c r="CM354" t="s">
        <v>2940</v>
      </c>
      <c r="CN354" t="s">
        <v>129</v>
      </c>
      <c r="CO354" t="s">
        <v>130</v>
      </c>
      <c r="CP354" t="s">
        <v>131</v>
      </c>
      <c r="CQ354" t="s">
        <v>132</v>
      </c>
      <c r="CR354" t="s">
        <v>2883</v>
      </c>
      <c r="CS354">
        <v>526943</v>
      </c>
      <c r="CT354">
        <v>179499</v>
      </c>
      <c r="CU354" t="s">
        <v>2941</v>
      </c>
      <c r="CV354" t="s">
        <v>2942</v>
      </c>
      <c r="CW354" t="s">
        <v>159</v>
      </c>
      <c r="CX354" t="s">
        <v>160</v>
      </c>
      <c r="CY354" t="s">
        <v>2943</v>
      </c>
      <c r="DA354" t="s">
        <v>136</v>
      </c>
      <c r="DB354" t="s">
        <v>583</v>
      </c>
      <c r="DC354" t="s">
        <v>137</v>
      </c>
      <c r="DD354">
        <v>150</v>
      </c>
      <c r="DE354">
        <v>353</v>
      </c>
      <c r="DF354" t="s">
        <v>138</v>
      </c>
      <c r="DG354" t="s">
        <v>138</v>
      </c>
      <c r="DH354" t="s">
        <v>139</v>
      </c>
      <c r="DI354">
        <v>36</v>
      </c>
      <c r="DJ354">
        <v>11.9</v>
      </c>
      <c r="DK354">
        <v>25.2</v>
      </c>
      <c r="DL354">
        <v>10.6</v>
      </c>
      <c r="DM354">
        <v>20</v>
      </c>
      <c r="DN354">
        <v>9.6</v>
      </c>
    </row>
    <row r="355" spans="1:118" x14ac:dyDescent="0.2">
      <c r="A355">
        <v>100544</v>
      </c>
      <c r="B355" t="s">
        <v>12703</v>
      </c>
      <c r="C355">
        <v>201</v>
      </c>
      <c r="D355" t="s">
        <v>99</v>
      </c>
      <c r="E355">
        <v>6000</v>
      </c>
      <c r="F355" t="s">
        <v>2944</v>
      </c>
      <c r="G355">
        <v>11</v>
      </c>
      <c r="H355" t="s">
        <v>141</v>
      </c>
      <c r="I355">
        <v>3</v>
      </c>
      <c r="J355" t="s">
        <v>142</v>
      </c>
      <c r="K355">
        <v>1</v>
      </c>
      <c r="L355" t="s">
        <v>103</v>
      </c>
      <c r="M355">
        <v>0</v>
      </c>
      <c r="N355" t="s">
        <v>104</v>
      </c>
      <c r="O355">
        <v>33360</v>
      </c>
      <c r="P355">
        <v>0</v>
      </c>
      <c r="Q355" t="s">
        <v>104</v>
      </c>
      <c r="S355">
        <v>0</v>
      </c>
      <c r="T355" t="s">
        <v>104</v>
      </c>
      <c r="U355">
        <v>13</v>
      </c>
      <c r="V355">
        <v>22</v>
      </c>
      <c r="W355">
        <v>1</v>
      </c>
      <c r="X355" t="s">
        <v>106</v>
      </c>
      <c r="Y355" t="s">
        <v>143</v>
      </c>
      <c r="Z355">
        <v>1</v>
      </c>
      <c r="AA355" t="s">
        <v>144</v>
      </c>
      <c r="AB355">
        <v>3</v>
      </c>
      <c r="AC355" t="s">
        <v>109</v>
      </c>
      <c r="AD355">
        <v>6</v>
      </c>
      <c r="AE355" t="s">
        <v>146</v>
      </c>
      <c r="AF355" t="s">
        <v>146</v>
      </c>
      <c r="AG355">
        <v>0</v>
      </c>
      <c r="AH355" t="s">
        <v>104</v>
      </c>
      <c r="AI355">
        <v>4</v>
      </c>
      <c r="AJ355" t="s">
        <v>535</v>
      </c>
      <c r="AK355">
        <v>380</v>
      </c>
      <c r="AL355">
        <v>2</v>
      </c>
      <c r="AM355" t="s">
        <v>114</v>
      </c>
      <c r="AN355">
        <v>43846</v>
      </c>
      <c r="AO355">
        <v>239</v>
      </c>
      <c r="AP355">
        <v>130</v>
      </c>
      <c r="AQ355">
        <v>109</v>
      </c>
      <c r="AR355">
        <v>0</v>
      </c>
      <c r="AS355">
        <v>0</v>
      </c>
      <c r="AT355" t="s">
        <v>104</v>
      </c>
      <c r="AW355" t="s">
        <v>104</v>
      </c>
      <c r="AY355" t="s">
        <v>104</v>
      </c>
      <c r="BB355">
        <v>10015688</v>
      </c>
      <c r="BD355" t="s">
        <v>104</v>
      </c>
      <c r="BE355">
        <v>43888</v>
      </c>
      <c r="BF355">
        <v>0</v>
      </c>
      <c r="BG355" t="s">
        <v>104</v>
      </c>
      <c r="BH355">
        <v>44223</v>
      </c>
      <c r="BI355" t="s">
        <v>2945</v>
      </c>
      <c r="BJ355" t="s">
        <v>118</v>
      </c>
      <c r="BN355" t="s">
        <v>2946</v>
      </c>
      <c r="BO355" t="s">
        <v>2947</v>
      </c>
      <c r="BP355">
        <v>2072216665</v>
      </c>
      <c r="BQ355" t="s">
        <v>168</v>
      </c>
      <c r="BR355" t="s">
        <v>2948</v>
      </c>
      <c r="BS355" t="s">
        <v>2949</v>
      </c>
      <c r="BT355" t="s">
        <v>2950</v>
      </c>
      <c r="BU355" t="s">
        <v>104</v>
      </c>
      <c r="BY355" t="s">
        <v>104</v>
      </c>
      <c r="CA355" t="s">
        <v>104</v>
      </c>
      <c r="CB355" t="s">
        <v>104</v>
      </c>
      <c r="CC355" t="s">
        <v>104</v>
      </c>
      <c r="CF355" t="s">
        <v>104</v>
      </c>
      <c r="CG355" t="s">
        <v>155</v>
      </c>
      <c r="CH355" t="s">
        <v>125</v>
      </c>
      <c r="CI355" t="s">
        <v>118</v>
      </c>
      <c r="CJ355" t="s">
        <v>126</v>
      </c>
      <c r="CK355" t="s">
        <v>99</v>
      </c>
      <c r="CL355" t="s">
        <v>2951</v>
      </c>
      <c r="CM355" t="s">
        <v>2952</v>
      </c>
      <c r="CN355" t="s">
        <v>129</v>
      </c>
      <c r="CO355" t="s">
        <v>130</v>
      </c>
      <c r="CP355" t="s">
        <v>131</v>
      </c>
      <c r="CQ355" t="s">
        <v>132</v>
      </c>
      <c r="CR355" t="s">
        <v>126</v>
      </c>
      <c r="CS355">
        <v>533574</v>
      </c>
      <c r="CT355">
        <v>181078</v>
      </c>
      <c r="CU355" t="s">
        <v>133</v>
      </c>
      <c r="CV355" t="s">
        <v>2953</v>
      </c>
      <c r="CW355" t="s">
        <v>693</v>
      </c>
      <c r="CX355" t="s">
        <v>160</v>
      </c>
      <c r="CZ355" t="s">
        <v>135</v>
      </c>
      <c r="DA355" t="s">
        <v>136</v>
      </c>
      <c r="DC355" t="s">
        <v>137</v>
      </c>
      <c r="DD355">
        <v>150</v>
      </c>
      <c r="DE355">
        <v>354</v>
      </c>
      <c r="DF355" t="s">
        <v>138</v>
      </c>
      <c r="DG355" t="s">
        <v>139</v>
      </c>
      <c r="DH355" t="s">
        <v>139</v>
      </c>
      <c r="DI355">
        <v>38.5</v>
      </c>
      <c r="DJ355">
        <v>13.2</v>
      </c>
      <c r="DK355">
        <v>28.4</v>
      </c>
      <c r="DL355">
        <v>11.7</v>
      </c>
      <c r="DM355">
        <v>22.7</v>
      </c>
      <c r="DN355">
        <v>10.7</v>
      </c>
    </row>
    <row r="356" spans="1:118" x14ac:dyDescent="0.2">
      <c r="A356">
        <v>100545</v>
      </c>
      <c r="B356" t="s">
        <v>21379</v>
      </c>
      <c r="C356">
        <v>207</v>
      </c>
      <c r="D356" t="s">
        <v>2466</v>
      </c>
      <c r="E356">
        <v>6387</v>
      </c>
      <c r="F356" t="s">
        <v>2954</v>
      </c>
      <c r="G356">
        <v>11</v>
      </c>
      <c r="H356" t="s">
        <v>141</v>
      </c>
      <c r="I356">
        <v>3</v>
      </c>
      <c r="J356" t="s">
        <v>142</v>
      </c>
      <c r="K356">
        <v>1</v>
      </c>
      <c r="L356" t="s">
        <v>103</v>
      </c>
      <c r="M356">
        <v>0</v>
      </c>
      <c r="N356" t="s">
        <v>104</v>
      </c>
      <c r="O356">
        <v>33609</v>
      </c>
      <c r="P356">
        <v>0</v>
      </c>
      <c r="Q356" t="s">
        <v>104</v>
      </c>
      <c r="S356">
        <v>0</v>
      </c>
      <c r="T356" t="s">
        <v>104</v>
      </c>
      <c r="U356">
        <v>3</v>
      </c>
      <c r="V356">
        <v>11</v>
      </c>
      <c r="W356">
        <v>1</v>
      </c>
      <c r="X356" t="s">
        <v>106</v>
      </c>
      <c r="Y356" t="s">
        <v>107</v>
      </c>
      <c r="Z356">
        <v>2</v>
      </c>
      <c r="AA356" t="s">
        <v>108</v>
      </c>
      <c r="AB356">
        <v>3</v>
      </c>
      <c r="AC356" t="s">
        <v>109</v>
      </c>
      <c r="AD356">
        <v>6</v>
      </c>
      <c r="AE356" t="s">
        <v>146</v>
      </c>
      <c r="AF356" t="s">
        <v>146</v>
      </c>
      <c r="AG356">
        <v>0</v>
      </c>
      <c r="AH356" t="s">
        <v>104</v>
      </c>
      <c r="AI356">
        <v>4</v>
      </c>
      <c r="AJ356" t="s">
        <v>535</v>
      </c>
      <c r="AK356">
        <v>140</v>
      </c>
      <c r="AL356">
        <v>2</v>
      </c>
      <c r="AM356" t="s">
        <v>114</v>
      </c>
      <c r="AN356">
        <v>43846</v>
      </c>
      <c r="AO356">
        <v>125</v>
      </c>
      <c r="AP356">
        <v>74</v>
      </c>
      <c r="AQ356">
        <v>51</v>
      </c>
      <c r="AR356">
        <v>0</v>
      </c>
      <c r="AS356">
        <v>0</v>
      </c>
      <c r="AT356" t="s">
        <v>104</v>
      </c>
      <c r="AW356" t="s">
        <v>104</v>
      </c>
      <c r="AY356" t="s">
        <v>104</v>
      </c>
      <c r="BB356">
        <v>10077628</v>
      </c>
      <c r="BD356" t="s">
        <v>104</v>
      </c>
      <c r="BE356">
        <v>43161</v>
      </c>
      <c r="BF356">
        <v>0</v>
      </c>
      <c r="BG356" t="s">
        <v>104</v>
      </c>
      <c r="BH356">
        <v>44211</v>
      </c>
      <c r="BJ356" t="s">
        <v>2955</v>
      </c>
      <c r="BL356" t="s">
        <v>118</v>
      </c>
      <c r="BN356" t="s">
        <v>2956</v>
      </c>
      <c r="BO356" t="s">
        <v>2957</v>
      </c>
      <c r="BP356">
        <v>2089601278</v>
      </c>
      <c r="BQ356" t="s">
        <v>192</v>
      </c>
      <c r="BR356" t="s">
        <v>2958</v>
      </c>
      <c r="BS356" t="s">
        <v>2959</v>
      </c>
      <c r="BT356" t="s">
        <v>124</v>
      </c>
      <c r="BU356" t="s">
        <v>104</v>
      </c>
      <c r="BY356" t="s">
        <v>104</v>
      </c>
      <c r="CA356" t="s">
        <v>104</v>
      </c>
      <c r="CB356" t="s">
        <v>104</v>
      </c>
      <c r="CC356" t="s">
        <v>104</v>
      </c>
      <c r="CF356" t="s">
        <v>104</v>
      </c>
      <c r="CG356" t="s">
        <v>155</v>
      </c>
      <c r="CH356" t="s">
        <v>125</v>
      </c>
      <c r="CI356" t="s">
        <v>118</v>
      </c>
      <c r="CJ356" t="s">
        <v>2475</v>
      </c>
      <c r="CK356" t="s">
        <v>2466</v>
      </c>
      <c r="CL356" t="s">
        <v>2568</v>
      </c>
      <c r="CM356" t="s">
        <v>2569</v>
      </c>
      <c r="CN356" t="s">
        <v>2478</v>
      </c>
      <c r="CO356" t="s">
        <v>2479</v>
      </c>
      <c r="CP356" t="s">
        <v>131</v>
      </c>
      <c r="CQ356" t="s">
        <v>132</v>
      </c>
      <c r="CR356" t="s">
        <v>2475</v>
      </c>
      <c r="CS356">
        <v>523810</v>
      </c>
      <c r="CT356">
        <v>181595</v>
      </c>
      <c r="CU356" t="s">
        <v>2520</v>
      </c>
      <c r="CV356" t="s">
        <v>2521</v>
      </c>
      <c r="CW356" t="s">
        <v>693</v>
      </c>
      <c r="CX356" t="s">
        <v>160</v>
      </c>
      <c r="CY356" t="s">
        <v>2960</v>
      </c>
      <c r="CZ356" t="s">
        <v>135</v>
      </c>
      <c r="DA356" t="s">
        <v>136</v>
      </c>
      <c r="DC356" t="s">
        <v>137</v>
      </c>
      <c r="DD356">
        <v>150</v>
      </c>
      <c r="DE356">
        <v>355</v>
      </c>
      <c r="DF356" t="s">
        <v>138</v>
      </c>
      <c r="DG356" t="s">
        <v>138</v>
      </c>
      <c r="DH356" t="s">
        <v>139</v>
      </c>
      <c r="DI356">
        <v>31.9</v>
      </c>
      <c r="DJ356">
        <v>11.4</v>
      </c>
      <c r="DK356">
        <v>22.3</v>
      </c>
      <c r="DL356">
        <v>10.1</v>
      </c>
      <c r="DM356">
        <v>17.5</v>
      </c>
      <c r="DN356">
        <v>9.1999999999999993</v>
      </c>
    </row>
    <row r="357" spans="1:118" x14ac:dyDescent="0.2">
      <c r="A357">
        <v>100547</v>
      </c>
      <c r="B357" t="s">
        <v>21379</v>
      </c>
      <c r="C357">
        <v>207</v>
      </c>
      <c r="D357" t="s">
        <v>2466</v>
      </c>
      <c r="E357">
        <v>6391</v>
      </c>
      <c r="F357" t="s">
        <v>2961</v>
      </c>
      <c r="G357">
        <v>11</v>
      </c>
      <c r="H357" t="s">
        <v>141</v>
      </c>
      <c r="I357">
        <v>3</v>
      </c>
      <c r="J357" t="s">
        <v>142</v>
      </c>
      <c r="K357">
        <v>1</v>
      </c>
      <c r="L357" t="s">
        <v>103</v>
      </c>
      <c r="M357">
        <v>0</v>
      </c>
      <c r="N357" t="s">
        <v>104</v>
      </c>
      <c r="O357">
        <v>34435</v>
      </c>
      <c r="P357">
        <v>0</v>
      </c>
      <c r="Q357" t="s">
        <v>104</v>
      </c>
      <c r="S357">
        <v>0</v>
      </c>
      <c r="T357" t="s">
        <v>104</v>
      </c>
      <c r="U357">
        <v>3</v>
      </c>
      <c r="V357">
        <v>19</v>
      </c>
      <c r="W357">
        <v>1</v>
      </c>
      <c r="X357" t="s">
        <v>106</v>
      </c>
      <c r="Y357" t="s">
        <v>107</v>
      </c>
      <c r="Z357">
        <v>1</v>
      </c>
      <c r="AA357" t="s">
        <v>144</v>
      </c>
      <c r="AB357">
        <v>3</v>
      </c>
      <c r="AC357" t="s">
        <v>109</v>
      </c>
      <c r="AD357">
        <v>6</v>
      </c>
      <c r="AE357" t="s">
        <v>146</v>
      </c>
      <c r="AF357" t="s">
        <v>146</v>
      </c>
      <c r="AG357">
        <v>0</v>
      </c>
      <c r="AH357" t="s">
        <v>104</v>
      </c>
      <c r="AI357">
        <v>4</v>
      </c>
      <c r="AJ357" t="s">
        <v>535</v>
      </c>
      <c r="AK357">
        <v>3805</v>
      </c>
      <c r="AL357">
        <v>2</v>
      </c>
      <c r="AM357" t="s">
        <v>114</v>
      </c>
      <c r="AN357">
        <v>43846</v>
      </c>
      <c r="AO357">
        <v>3523</v>
      </c>
      <c r="AP357">
        <v>1758</v>
      </c>
      <c r="AQ357">
        <v>1765</v>
      </c>
      <c r="AR357">
        <v>0</v>
      </c>
      <c r="AS357">
        <v>0</v>
      </c>
      <c r="AT357" t="s">
        <v>104</v>
      </c>
      <c r="AW357" t="s">
        <v>104</v>
      </c>
      <c r="AY357" t="s">
        <v>104</v>
      </c>
      <c r="BB357">
        <v>10016670</v>
      </c>
      <c r="BD357" t="s">
        <v>104</v>
      </c>
      <c r="BE357">
        <v>43279</v>
      </c>
      <c r="BF357">
        <v>0</v>
      </c>
      <c r="BG357" t="s">
        <v>104</v>
      </c>
      <c r="BH357">
        <v>44176</v>
      </c>
      <c r="BI357" t="s">
        <v>2962</v>
      </c>
      <c r="BJ357" t="s">
        <v>118</v>
      </c>
      <c r="BK357" t="s">
        <v>2963</v>
      </c>
      <c r="BL357" t="s">
        <v>118</v>
      </c>
      <c r="BN357" t="s">
        <v>2963</v>
      </c>
      <c r="BO357" t="s">
        <v>2964</v>
      </c>
      <c r="BP357">
        <v>2075846322</v>
      </c>
      <c r="BQ357" t="s">
        <v>168</v>
      </c>
      <c r="BR357" t="s">
        <v>2965</v>
      </c>
      <c r="BS357" t="s">
        <v>2966</v>
      </c>
      <c r="BT357" t="s">
        <v>124</v>
      </c>
      <c r="BU357" t="s">
        <v>104</v>
      </c>
      <c r="BY357" t="s">
        <v>104</v>
      </c>
      <c r="CA357" t="s">
        <v>104</v>
      </c>
      <c r="CB357" t="s">
        <v>104</v>
      </c>
      <c r="CC357" t="s">
        <v>104</v>
      </c>
      <c r="CF357" t="s">
        <v>104</v>
      </c>
      <c r="CG357" t="s">
        <v>155</v>
      </c>
      <c r="CH357" t="s">
        <v>125</v>
      </c>
      <c r="CI357" t="s">
        <v>118</v>
      </c>
      <c r="CJ357" t="s">
        <v>2475</v>
      </c>
      <c r="CK357" t="s">
        <v>2466</v>
      </c>
      <c r="CL357" t="s">
        <v>2559</v>
      </c>
      <c r="CM357" t="s">
        <v>2560</v>
      </c>
      <c r="CN357" t="s">
        <v>2478</v>
      </c>
      <c r="CO357" t="s">
        <v>2479</v>
      </c>
      <c r="CP357" t="s">
        <v>131</v>
      </c>
      <c r="CQ357" t="s">
        <v>132</v>
      </c>
      <c r="CR357" t="s">
        <v>2475</v>
      </c>
      <c r="CS357">
        <v>526663</v>
      </c>
      <c r="CT357">
        <v>178950</v>
      </c>
      <c r="CU357" t="s">
        <v>2696</v>
      </c>
      <c r="CV357" t="s">
        <v>2732</v>
      </c>
      <c r="CW357" t="s">
        <v>693</v>
      </c>
      <c r="CX357" t="s">
        <v>160</v>
      </c>
      <c r="CY357" t="s">
        <v>2967</v>
      </c>
      <c r="CZ357" t="s">
        <v>220</v>
      </c>
      <c r="DA357" t="s">
        <v>136</v>
      </c>
      <c r="DC357" t="s">
        <v>137</v>
      </c>
      <c r="DD357">
        <v>150</v>
      </c>
      <c r="DE357">
        <v>356</v>
      </c>
      <c r="DF357" t="s">
        <v>138</v>
      </c>
      <c r="DG357" t="s">
        <v>138</v>
      </c>
      <c r="DH357" t="s">
        <v>139</v>
      </c>
      <c r="DI357">
        <v>39</v>
      </c>
      <c r="DJ357">
        <v>12.5</v>
      </c>
      <c r="DK357">
        <v>26.3</v>
      </c>
      <c r="DL357">
        <v>11.1</v>
      </c>
      <c r="DM357">
        <v>20.3</v>
      </c>
      <c r="DN357">
        <v>10</v>
      </c>
    </row>
    <row r="358" spans="1:118" x14ac:dyDescent="0.2">
      <c r="A358">
        <v>100549</v>
      </c>
      <c r="B358" t="s">
        <v>21379</v>
      </c>
      <c r="C358">
        <v>207</v>
      </c>
      <c r="D358" t="s">
        <v>2466</v>
      </c>
      <c r="E358">
        <v>7165</v>
      </c>
      <c r="F358" t="s">
        <v>2968</v>
      </c>
      <c r="G358">
        <v>7</v>
      </c>
      <c r="H358" t="s">
        <v>774</v>
      </c>
      <c r="I358">
        <v>5</v>
      </c>
      <c r="J358" t="s">
        <v>596</v>
      </c>
      <c r="K358">
        <v>1</v>
      </c>
      <c r="L358" t="s">
        <v>103</v>
      </c>
      <c r="M358">
        <v>0</v>
      </c>
      <c r="N358" t="s">
        <v>104</v>
      </c>
      <c r="P358">
        <v>0</v>
      </c>
      <c r="Q358" t="s">
        <v>104</v>
      </c>
      <c r="S358">
        <v>0</v>
      </c>
      <c r="T358" t="s">
        <v>104</v>
      </c>
      <c r="U358">
        <v>3</v>
      </c>
      <c r="V358">
        <v>19</v>
      </c>
      <c r="W358">
        <v>1</v>
      </c>
      <c r="X358" t="s">
        <v>106</v>
      </c>
      <c r="Y358" t="s">
        <v>107</v>
      </c>
      <c r="Z358">
        <v>1</v>
      </c>
      <c r="AA358" t="s">
        <v>144</v>
      </c>
      <c r="AB358">
        <v>3</v>
      </c>
      <c r="AC358" t="s">
        <v>109</v>
      </c>
      <c r="AD358">
        <v>0</v>
      </c>
      <c r="AE358" t="s">
        <v>111</v>
      </c>
      <c r="AF358" t="s">
        <v>111</v>
      </c>
      <c r="AG358">
        <v>0</v>
      </c>
      <c r="AH358" t="s">
        <v>104</v>
      </c>
      <c r="AI358">
        <v>0</v>
      </c>
      <c r="AJ358" t="s">
        <v>104</v>
      </c>
      <c r="AK358">
        <v>0</v>
      </c>
      <c r="AL358">
        <v>1</v>
      </c>
      <c r="AM358" t="s">
        <v>312</v>
      </c>
      <c r="AN358">
        <v>43846</v>
      </c>
      <c r="AO358">
        <v>115</v>
      </c>
      <c r="AP358">
        <v>55</v>
      </c>
      <c r="AQ358">
        <v>60</v>
      </c>
      <c r="AR358">
        <v>0</v>
      </c>
      <c r="AS358">
        <v>0</v>
      </c>
      <c r="AT358" t="s">
        <v>104</v>
      </c>
      <c r="AW358" t="s">
        <v>104</v>
      </c>
      <c r="AY358" t="s">
        <v>115</v>
      </c>
      <c r="BB358">
        <v>10015504</v>
      </c>
      <c r="BD358" t="s">
        <v>104</v>
      </c>
      <c r="BE358">
        <v>43221</v>
      </c>
      <c r="BF358">
        <v>0</v>
      </c>
      <c r="BG358" t="s">
        <v>104</v>
      </c>
      <c r="BH358">
        <v>44046</v>
      </c>
      <c r="BI358" t="s">
        <v>2969</v>
      </c>
      <c r="BL358" t="s">
        <v>118</v>
      </c>
      <c r="BN358" t="s">
        <v>2970</v>
      </c>
      <c r="BO358" t="s">
        <v>2971</v>
      </c>
      <c r="BP358">
        <v>2087468672</v>
      </c>
      <c r="BQ358" t="s">
        <v>152</v>
      </c>
      <c r="BR358" t="s">
        <v>2972</v>
      </c>
      <c r="BS358" t="s">
        <v>2973</v>
      </c>
      <c r="BT358" t="s">
        <v>124</v>
      </c>
      <c r="BU358" t="s">
        <v>104</v>
      </c>
      <c r="BY358" t="s">
        <v>104</v>
      </c>
      <c r="CA358" t="s">
        <v>104</v>
      </c>
      <c r="CB358" t="s">
        <v>104</v>
      </c>
      <c r="CC358" t="s">
        <v>104</v>
      </c>
      <c r="CF358" t="s">
        <v>104</v>
      </c>
      <c r="CG358" t="s">
        <v>104</v>
      </c>
      <c r="CH358" t="s">
        <v>125</v>
      </c>
      <c r="CI358" t="s">
        <v>118</v>
      </c>
      <c r="CJ358" t="s">
        <v>2475</v>
      </c>
      <c r="CK358" t="s">
        <v>2466</v>
      </c>
      <c r="CL358" t="s">
        <v>2579</v>
      </c>
      <c r="CM358" t="s">
        <v>2580</v>
      </c>
      <c r="CN358" t="s">
        <v>1882</v>
      </c>
      <c r="CO358" t="s">
        <v>1883</v>
      </c>
      <c r="CP358" t="s">
        <v>131</v>
      </c>
      <c r="CQ358" t="s">
        <v>132</v>
      </c>
      <c r="CR358" t="s">
        <v>2475</v>
      </c>
      <c r="CS358">
        <v>526369</v>
      </c>
      <c r="CT358">
        <v>177713</v>
      </c>
      <c r="CU358" t="s">
        <v>2581</v>
      </c>
      <c r="CV358" t="s">
        <v>2582</v>
      </c>
      <c r="CZ358" t="s">
        <v>135</v>
      </c>
      <c r="DA358" t="s">
        <v>136</v>
      </c>
      <c r="DC358" t="s">
        <v>137</v>
      </c>
      <c r="DD358">
        <v>150</v>
      </c>
      <c r="DE358">
        <v>357</v>
      </c>
      <c r="DF358" t="s">
        <v>138</v>
      </c>
      <c r="DG358" t="s">
        <v>138</v>
      </c>
      <c r="DH358" t="s">
        <v>139</v>
      </c>
      <c r="DI358">
        <v>33.6</v>
      </c>
      <c r="DJ358">
        <v>11.7</v>
      </c>
      <c r="DK358">
        <v>23.3</v>
      </c>
      <c r="DL358">
        <v>10.4</v>
      </c>
      <c r="DM358">
        <v>18.3</v>
      </c>
      <c r="DN358">
        <v>9.5</v>
      </c>
    </row>
    <row r="359" spans="1:118" x14ac:dyDescent="0.2">
      <c r="A359">
        <v>100550</v>
      </c>
      <c r="B359" t="s">
        <v>21379</v>
      </c>
      <c r="C359">
        <v>208</v>
      </c>
      <c r="D359" t="s">
        <v>2819</v>
      </c>
      <c r="E359">
        <v>1027</v>
      </c>
      <c r="F359" t="s">
        <v>2974</v>
      </c>
      <c r="G359">
        <v>15</v>
      </c>
      <c r="H359" t="s">
        <v>187</v>
      </c>
      <c r="I359">
        <v>4</v>
      </c>
      <c r="J359" t="s">
        <v>102</v>
      </c>
      <c r="K359">
        <v>1</v>
      </c>
      <c r="L359" t="s">
        <v>103</v>
      </c>
      <c r="M359">
        <v>0</v>
      </c>
      <c r="N359" t="s">
        <v>104</v>
      </c>
      <c r="P359">
        <v>0</v>
      </c>
      <c r="Q359" t="s">
        <v>104</v>
      </c>
      <c r="S359">
        <v>1</v>
      </c>
      <c r="T359" t="s">
        <v>188</v>
      </c>
      <c r="U359">
        <v>2</v>
      </c>
      <c r="V359">
        <v>5</v>
      </c>
      <c r="W359">
        <v>1</v>
      </c>
      <c r="X359" t="s">
        <v>106</v>
      </c>
      <c r="Y359" t="s">
        <v>107</v>
      </c>
      <c r="Z359">
        <v>0</v>
      </c>
      <c r="AA359" t="s">
        <v>104</v>
      </c>
      <c r="AB359">
        <v>3</v>
      </c>
      <c r="AC359" t="s">
        <v>109</v>
      </c>
      <c r="AD359">
        <v>0</v>
      </c>
      <c r="AE359" t="s">
        <v>111</v>
      </c>
      <c r="AF359" t="s">
        <v>111</v>
      </c>
      <c r="AG359">
        <v>0</v>
      </c>
      <c r="AH359" t="s">
        <v>104</v>
      </c>
      <c r="AI359">
        <v>0</v>
      </c>
      <c r="AJ359" t="s">
        <v>104</v>
      </c>
      <c r="AK359">
        <v>0</v>
      </c>
      <c r="AL359">
        <v>0</v>
      </c>
      <c r="AM359" t="s">
        <v>104</v>
      </c>
      <c r="AN359">
        <v>43846</v>
      </c>
      <c r="AO359">
        <v>67</v>
      </c>
      <c r="AP359">
        <v>28</v>
      </c>
      <c r="AQ359">
        <v>39</v>
      </c>
      <c r="AR359">
        <v>28</v>
      </c>
      <c r="AS359">
        <v>0</v>
      </c>
      <c r="AT359" t="s">
        <v>104</v>
      </c>
      <c r="AW359" t="s">
        <v>104</v>
      </c>
      <c r="AY359" t="s">
        <v>1070</v>
      </c>
      <c r="AZ359">
        <v>17181</v>
      </c>
      <c r="BA359" t="s">
        <v>2975</v>
      </c>
      <c r="BB359">
        <v>0</v>
      </c>
      <c r="BD359" t="s">
        <v>104</v>
      </c>
      <c r="BE359">
        <v>43755</v>
      </c>
      <c r="BF359">
        <v>0</v>
      </c>
      <c r="BG359" t="s">
        <v>104</v>
      </c>
      <c r="BH359">
        <v>44175</v>
      </c>
      <c r="BI359" t="s">
        <v>2976</v>
      </c>
      <c r="BJ359" t="s">
        <v>2977</v>
      </c>
      <c r="BL359" t="s">
        <v>118</v>
      </c>
      <c r="BN359" t="s">
        <v>2978</v>
      </c>
      <c r="BO359" t="s">
        <v>2979</v>
      </c>
      <c r="BP359">
        <v>2076221393</v>
      </c>
      <c r="BQ359" t="s">
        <v>192</v>
      </c>
      <c r="BR359" t="s">
        <v>806</v>
      </c>
      <c r="BS359" t="s">
        <v>2980</v>
      </c>
      <c r="BT359" t="s">
        <v>1401</v>
      </c>
      <c r="BU359" t="s">
        <v>104</v>
      </c>
      <c r="BY359" t="s">
        <v>104</v>
      </c>
      <c r="CA359" t="s">
        <v>104</v>
      </c>
      <c r="CB359" t="s">
        <v>104</v>
      </c>
      <c r="CC359" t="s">
        <v>104</v>
      </c>
      <c r="CF359" t="s">
        <v>104</v>
      </c>
      <c r="CG359" t="s">
        <v>104</v>
      </c>
      <c r="CH359" t="s">
        <v>125</v>
      </c>
      <c r="CI359" t="s">
        <v>118</v>
      </c>
      <c r="CJ359" t="s">
        <v>2826</v>
      </c>
      <c r="CK359" t="s">
        <v>2819</v>
      </c>
      <c r="CL359" t="s">
        <v>2981</v>
      </c>
      <c r="CM359" t="s">
        <v>2982</v>
      </c>
      <c r="CN359" t="s">
        <v>2829</v>
      </c>
      <c r="CO359" t="s">
        <v>2830</v>
      </c>
      <c r="CP359" t="s">
        <v>131</v>
      </c>
      <c r="CQ359" t="s">
        <v>132</v>
      </c>
      <c r="CR359" t="s">
        <v>2826</v>
      </c>
      <c r="CS359">
        <v>529788</v>
      </c>
      <c r="CT359">
        <v>175189</v>
      </c>
      <c r="CU359" t="s">
        <v>2983</v>
      </c>
      <c r="CV359" t="s">
        <v>2984</v>
      </c>
      <c r="CZ359" t="s">
        <v>135</v>
      </c>
      <c r="DA359" t="s">
        <v>815</v>
      </c>
      <c r="DC359" t="s">
        <v>137</v>
      </c>
      <c r="DD359">
        <v>150</v>
      </c>
      <c r="DE359">
        <v>358</v>
      </c>
      <c r="DF359" t="s">
        <v>138</v>
      </c>
      <c r="DG359" t="s">
        <v>138</v>
      </c>
      <c r="DH359" t="s">
        <v>139</v>
      </c>
      <c r="DI359">
        <v>31</v>
      </c>
      <c r="DJ359">
        <v>11.3</v>
      </c>
      <c r="DK359">
        <v>21.5</v>
      </c>
      <c r="DL359">
        <v>10.1</v>
      </c>
      <c r="DM359">
        <v>16.8</v>
      </c>
      <c r="DN359">
        <v>9.1999999999999993</v>
      </c>
    </row>
    <row r="360" spans="1:118" x14ac:dyDescent="0.2">
      <c r="A360">
        <v>100551</v>
      </c>
      <c r="B360" t="s">
        <v>21379</v>
      </c>
      <c r="C360">
        <v>208</v>
      </c>
      <c r="D360" t="s">
        <v>2819</v>
      </c>
      <c r="E360">
        <v>1043</v>
      </c>
      <c r="F360" t="s">
        <v>2985</v>
      </c>
      <c r="G360">
        <v>15</v>
      </c>
      <c r="H360" t="s">
        <v>187</v>
      </c>
      <c r="I360">
        <v>4</v>
      </c>
      <c r="J360" t="s">
        <v>102</v>
      </c>
      <c r="K360">
        <v>1</v>
      </c>
      <c r="L360" t="s">
        <v>103</v>
      </c>
      <c r="M360">
        <v>0</v>
      </c>
      <c r="N360" t="s">
        <v>104</v>
      </c>
      <c r="P360">
        <v>0</v>
      </c>
      <c r="Q360" t="s">
        <v>104</v>
      </c>
      <c r="S360">
        <v>1</v>
      </c>
      <c r="T360" t="s">
        <v>188</v>
      </c>
      <c r="U360">
        <v>2</v>
      </c>
      <c r="V360">
        <v>5</v>
      </c>
      <c r="W360">
        <v>1</v>
      </c>
      <c r="X360" t="s">
        <v>106</v>
      </c>
      <c r="Y360" t="s">
        <v>107</v>
      </c>
      <c r="Z360">
        <v>0</v>
      </c>
      <c r="AA360" t="s">
        <v>104</v>
      </c>
      <c r="AB360">
        <v>3</v>
      </c>
      <c r="AC360" t="s">
        <v>109</v>
      </c>
      <c r="AD360">
        <v>0</v>
      </c>
      <c r="AE360" t="s">
        <v>111</v>
      </c>
      <c r="AF360" t="s">
        <v>111</v>
      </c>
      <c r="AG360">
        <v>0</v>
      </c>
      <c r="AH360" t="s">
        <v>104</v>
      </c>
      <c r="AI360">
        <v>0</v>
      </c>
      <c r="AJ360" t="s">
        <v>104</v>
      </c>
      <c r="AK360">
        <v>0</v>
      </c>
      <c r="AL360">
        <v>0</v>
      </c>
      <c r="AM360" t="s">
        <v>104</v>
      </c>
      <c r="AN360">
        <v>43846</v>
      </c>
      <c r="AO360">
        <v>163</v>
      </c>
      <c r="AP360">
        <v>87</v>
      </c>
      <c r="AQ360">
        <v>76</v>
      </c>
      <c r="AR360">
        <v>9.6999999999999993</v>
      </c>
      <c r="AS360">
        <v>0</v>
      </c>
      <c r="AT360" t="s">
        <v>104</v>
      </c>
      <c r="AW360" t="s">
        <v>104</v>
      </c>
      <c r="AY360" t="s">
        <v>1070</v>
      </c>
      <c r="AZ360">
        <v>17181</v>
      </c>
      <c r="BA360" t="s">
        <v>2975</v>
      </c>
      <c r="BB360">
        <v>0</v>
      </c>
      <c r="BD360" t="s">
        <v>104</v>
      </c>
      <c r="BE360">
        <v>43657</v>
      </c>
      <c r="BF360">
        <v>0</v>
      </c>
      <c r="BG360" t="s">
        <v>104</v>
      </c>
      <c r="BH360">
        <v>44175</v>
      </c>
      <c r="BI360" t="s">
        <v>2986</v>
      </c>
      <c r="BK360" t="s">
        <v>2987</v>
      </c>
      <c r="BL360" t="s">
        <v>118</v>
      </c>
      <c r="BN360" t="s">
        <v>2988</v>
      </c>
      <c r="BO360" t="s">
        <v>2989</v>
      </c>
      <c r="BP360">
        <v>2077338425</v>
      </c>
      <c r="BQ360" t="s">
        <v>192</v>
      </c>
      <c r="BR360" t="s">
        <v>806</v>
      </c>
      <c r="BS360" t="s">
        <v>2980</v>
      </c>
      <c r="BT360" t="s">
        <v>2990</v>
      </c>
      <c r="BU360" t="s">
        <v>104</v>
      </c>
      <c r="BY360" t="s">
        <v>104</v>
      </c>
      <c r="CA360" t="s">
        <v>104</v>
      </c>
      <c r="CB360" t="s">
        <v>104</v>
      </c>
      <c r="CC360" t="s">
        <v>104</v>
      </c>
      <c r="CF360" t="s">
        <v>104</v>
      </c>
      <c r="CG360" t="s">
        <v>104</v>
      </c>
      <c r="CH360" t="s">
        <v>125</v>
      </c>
      <c r="CI360" t="s">
        <v>118</v>
      </c>
      <c r="CJ360" t="s">
        <v>2826</v>
      </c>
      <c r="CK360" t="s">
        <v>2819</v>
      </c>
      <c r="CL360" t="s">
        <v>2991</v>
      </c>
      <c r="CM360" t="s">
        <v>2992</v>
      </c>
      <c r="CN360" t="s">
        <v>2993</v>
      </c>
      <c r="CO360" t="s">
        <v>2994</v>
      </c>
      <c r="CP360" t="s">
        <v>131</v>
      </c>
      <c r="CQ360" t="s">
        <v>132</v>
      </c>
      <c r="CR360" t="s">
        <v>2826</v>
      </c>
      <c r="CS360">
        <v>531443</v>
      </c>
      <c r="CT360">
        <v>174834</v>
      </c>
      <c r="CU360" t="s">
        <v>2995</v>
      </c>
      <c r="CV360" t="s">
        <v>2996</v>
      </c>
      <c r="CZ360" t="s">
        <v>220</v>
      </c>
      <c r="DA360" t="s">
        <v>815</v>
      </c>
      <c r="DC360" t="s">
        <v>137</v>
      </c>
      <c r="DD360">
        <v>150</v>
      </c>
      <c r="DE360">
        <v>359</v>
      </c>
      <c r="DF360" t="s">
        <v>138</v>
      </c>
      <c r="DG360" t="s">
        <v>138</v>
      </c>
      <c r="DH360" t="s">
        <v>139</v>
      </c>
      <c r="DI360">
        <v>29.5</v>
      </c>
      <c r="DJ360">
        <v>11</v>
      </c>
      <c r="DK360">
        <v>20.7</v>
      </c>
      <c r="DL360">
        <v>9.9</v>
      </c>
      <c r="DM360">
        <v>16.399999999999999</v>
      </c>
      <c r="DN360">
        <v>9</v>
      </c>
    </row>
    <row r="361" spans="1:118" x14ac:dyDescent="0.2">
      <c r="A361">
        <v>100552</v>
      </c>
      <c r="B361" t="s">
        <v>12703</v>
      </c>
      <c r="C361">
        <v>208</v>
      </c>
      <c r="D361" t="s">
        <v>2819</v>
      </c>
      <c r="E361">
        <v>1049</v>
      </c>
      <c r="F361" t="s">
        <v>2997</v>
      </c>
      <c r="G361">
        <v>15</v>
      </c>
      <c r="H361" t="s">
        <v>187</v>
      </c>
      <c r="I361">
        <v>4</v>
      </c>
      <c r="J361" t="s">
        <v>102</v>
      </c>
      <c r="K361">
        <v>1</v>
      </c>
      <c r="L361" t="s">
        <v>103</v>
      </c>
      <c r="M361">
        <v>0</v>
      </c>
      <c r="N361" t="s">
        <v>104</v>
      </c>
      <c r="P361">
        <v>0</v>
      </c>
      <c r="Q361" t="s">
        <v>104</v>
      </c>
      <c r="S361">
        <v>1</v>
      </c>
      <c r="T361" t="s">
        <v>188</v>
      </c>
      <c r="U361">
        <v>2</v>
      </c>
      <c r="V361">
        <v>4</v>
      </c>
      <c r="W361">
        <v>1</v>
      </c>
      <c r="X361" t="s">
        <v>106</v>
      </c>
      <c r="Y361" t="s">
        <v>107</v>
      </c>
      <c r="Z361">
        <v>0</v>
      </c>
      <c r="AA361" t="s">
        <v>104</v>
      </c>
      <c r="AB361">
        <v>3</v>
      </c>
      <c r="AC361" t="s">
        <v>109</v>
      </c>
      <c r="AD361">
        <v>0</v>
      </c>
      <c r="AE361" t="s">
        <v>111</v>
      </c>
      <c r="AF361" t="s">
        <v>111</v>
      </c>
      <c r="AG361">
        <v>0</v>
      </c>
      <c r="AH361" t="s">
        <v>104</v>
      </c>
      <c r="AI361">
        <v>0</v>
      </c>
      <c r="AJ361" t="s">
        <v>104</v>
      </c>
      <c r="AK361">
        <v>0</v>
      </c>
      <c r="AL361">
        <v>0</v>
      </c>
      <c r="AM361" t="s">
        <v>104</v>
      </c>
      <c r="AN361">
        <v>43846</v>
      </c>
      <c r="AO361">
        <v>119</v>
      </c>
      <c r="AP361">
        <v>61</v>
      </c>
      <c r="AQ361">
        <v>58</v>
      </c>
      <c r="AR361">
        <v>20</v>
      </c>
      <c r="AS361">
        <v>0</v>
      </c>
      <c r="AT361" t="s">
        <v>104</v>
      </c>
      <c r="AW361" t="s">
        <v>104</v>
      </c>
      <c r="AY361" t="s">
        <v>1070</v>
      </c>
      <c r="AZ361">
        <v>17181</v>
      </c>
      <c r="BA361" t="s">
        <v>2975</v>
      </c>
      <c r="BB361">
        <v>0</v>
      </c>
      <c r="BD361" t="s">
        <v>104</v>
      </c>
      <c r="BE361">
        <v>43585</v>
      </c>
      <c r="BF361">
        <v>0</v>
      </c>
      <c r="BG361" t="s">
        <v>104</v>
      </c>
      <c r="BH361">
        <v>44175</v>
      </c>
      <c r="BI361" t="s">
        <v>2998</v>
      </c>
      <c r="BL361" t="s">
        <v>118</v>
      </c>
      <c r="BN361" t="s">
        <v>2999</v>
      </c>
      <c r="BO361" t="s">
        <v>3000</v>
      </c>
      <c r="BP361">
        <v>2075829711</v>
      </c>
      <c r="BQ361" t="s">
        <v>192</v>
      </c>
      <c r="BR361" t="s">
        <v>806</v>
      </c>
      <c r="BS361" t="s">
        <v>2980</v>
      </c>
      <c r="BT361" t="s">
        <v>124</v>
      </c>
      <c r="BU361" t="s">
        <v>104</v>
      </c>
      <c r="BY361" t="s">
        <v>104</v>
      </c>
      <c r="CA361" t="s">
        <v>104</v>
      </c>
      <c r="CB361" t="s">
        <v>104</v>
      </c>
      <c r="CC361" t="s">
        <v>104</v>
      </c>
      <c r="CF361" t="s">
        <v>104</v>
      </c>
      <c r="CG361" t="s">
        <v>104</v>
      </c>
      <c r="CH361" t="s">
        <v>125</v>
      </c>
      <c r="CI361" t="s">
        <v>118</v>
      </c>
      <c r="CJ361" t="s">
        <v>2826</v>
      </c>
      <c r="CK361" t="s">
        <v>2819</v>
      </c>
      <c r="CL361" t="s">
        <v>3001</v>
      </c>
      <c r="CM361" t="s">
        <v>3002</v>
      </c>
      <c r="CN361" t="s">
        <v>2829</v>
      </c>
      <c r="CO361" t="s">
        <v>2830</v>
      </c>
      <c r="CP361" t="s">
        <v>131</v>
      </c>
      <c r="CQ361" t="s">
        <v>132</v>
      </c>
      <c r="CR361" t="s">
        <v>2826</v>
      </c>
      <c r="CS361">
        <v>531196</v>
      </c>
      <c r="CT361">
        <v>178576</v>
      </c>
      <c r="CU361" t="s">
        <v>3003</v>
      </c>
      <c r="CV361" t="s">
        <v>3004</v>
      </c>
      <c r="CZ361" t="s">
        <v>135</v>
      </c>
      <c r="DA361" t="s">
        <v>815</v>
      </c>
      <c r="DB361" t="s">
        <v>583</v>
      </c>
      <c r="DC361" t="s">
        <v>137</v>
      </c>
      <c r="DD361">
        <v>150</v>
      </c>
      <c r="DE361">
        <v>360</v>
      </c>
      <c r="DF361" t="s">
        <v>138</v>
      </c>
      <c r="DG361" t="s">
        <v>138</v>
      </c>
      <c r="DH361" t="s">
        <v>139</v>
      </c>
      <c r="DI361">
        <v>34.6</v>
      </c>
      <c r="DJ361">
        <v>11.8</v>
      </c>
      <c r="DK361">
        <v>25</v>
      </c>
      <c r="DL361">
        <v>10.5</v>
      </c>
      <c r="DM361">
        <v>20</v>
      </c>
      <c r="DN361">
        <v>9.6</v>
      </c>
    </row>
    <row r="362" spans="1:118" x14ac:dyDescent="0.2">
      <c r="A362">
        <v>100553</v>
      </c>
      <c r="B362" t="s">
        <v>21379</v>
      </c>
      <c r="C362">
        <v>208</v>
      </c>
      <c r="D362" t="s">
        <v>2819</v>
      </c>
      <c r="E362">
        <v>1055</v>
      </c>
      <c r="F362" t="s">
        <v>3005</v>
      </c>
      <c r="G362">
        <v>15</v>
      </c>
      <c r="H362" t="s">
        <v>187</v>
      </c>
      <c r="I362">
        <v>4</v>
      </c>
      <c r="J362" t="s">
        <v>102</v>
      </c>
      <c r="K362">
        <v>1</v>
      </c>
      <c r="L362" t="s">
        <v>103</v>
      </c>
      <c r="M362">
        <v>0</v>
      </c>
      <c r="N362" t="s">
        <v>104</v>
      </c>
      <c r="P362">
        <v>0</v>
      </c>
      <c r="Q362" t="s">
        <v>104</v>
      </c>
      <c r="S362">
        <v>1</v>
      </c>
      <c r="T362" t="s">
        <v>188</v>
      </c>
      <c r="U362">
        <v>2</v>
      </c>
      <c r="V362">
        <v>4</v>
      </c>
      <c r="W362">
        <v>1</v>
      </c>
      <c r="X362" t="s">
        <v>106</v>
      </c>
      <c r="Y362" t="s">
        <v>107</v>
      </c>
      <c r="Z362">
        <v>0</v>
      </c>
      <c r="AA362" t="s">
        <v>104</v>
      </c>
      <c r="AB362">
        <v>3</v>
      </c>
      <c r="AC362" t="s">
        <v>109</v>
      </c>
      <c r="AD362">
        <v>0</v>
      </c>
      <c r="AE362" t="s">
        <v>111</v>
      </c>
      <c r="AF362" t="s">
        <v>111</v>
      </c>
      <c r="AG362">
        <v>0</v>
      </c>
      <c r="AH362" t="s">
        <v>104</v>
      </c>
      <c r="AI362">
        <v>0</v>
      </c>
      <c r="AJ362" t="s">
        <v>104</v>
      </c>
      <c r="AK362">
        <v>0</v>
      </c>
      <c r="AL362">
        <v>0</v>
      </c>
      <c r="AM362" t="s">
        <v>104</v>
      </c>
      <c r="AN362">
        <v>43846</v>
      </c>
      <c r="AO362">
        <v>105</v>
      </c>
      <c r="AP362">
        <v>65</v>
      </c>
      <c r="AQ362">
        <v>40</v>
      </c>
      <c r="AR362">
        <v>11.5</v>
      </c>
      <c r="AS362">
        <v>0</v>
      </c>
      <c r="AT362" t="s">
        <v>104</v>
      </c>
      <c r="AW362" t="s">
        <v>104</v>
      </c>
      <c r="AY362" t="s">
        <v>1070</v>
      </c>
      <c r="AZ362">
        <v>17181</v>
      </c>
      <c r="BA362" t="s">
        <v>2975</v>
      </c>
      <c r="BB362">
        <v>0</v>
      </c>
      <c r="BD362" t="s">
        <v>104</v>
      </c>
      <c r="BE362">
        <v>43433</v>
      </c>
      <c r="BF362">
        <v>0</v>
      </c>
      <c r="BG362" t="s">
        <v>104</v>
      </c>
      <c r="BH362">
        <v>44151</v>
      </c>
      <c r="BI362" t="s">
        <v>3006</v>
      </c>
      <c r="BL362" t="s">
        <v>118</v>
      </c>
      <c r="BN362" t="s">
        <v>3007</v>
      </c>
      <c r="BO362" t="s">
        <v>3008</v>
      </c>
      <c r="BP362">
        <v>2086713298</v>
      </c>
      <c r="BQ362" t="s">
        <v>192</v>
      </c>
      <c r="BR362" t="s">
        <v>806</v>
      </c>
      <c r="BS362" t="s">
        <v>2980</v>
      </c>
      <c r="BT362" t="s">
        <v>124</v>
      </c>
      <c r="BU362" t="s">
        <v>104</v>
      </c>
      <c r="BY362" t="s">
        <v>104</v>
      </c>
      <c r="CA362" t="s">
        <v>104</v>
      </c>
      <c r="CB362" t="s">
        <v>104</v>
      </c>
      <c r="CC362" t="s">
        <v>104</v>
      </c>
      <c r="CF362" t="s">
        <v>104</v>
      </c>
      <c r="CG362" t="s">
        <v>104</v>
      </c>
      <c r="CH362" t="s">
        <v>125</v>
      </c>
      <c r="CI362" t="s">
        <v>118</v>
      </c>
      <c r="CJ362" t="s">
        <v>2826</v>
      </c>
      <c r="CK362" t="s">
        <v>2819</v>
      </c>
      <c r="CL362" t="s">
        <v>3009</v>
      </c>
      <c r="CM362" t="s">
        <v>3010</v>
      </c>
      <c r="CN362" t="s">
        <v>3011</v>
      </c>
      <c r="CO362" t="s">
        <v>3012</v>
      </c>
      <c r="CP362" t="s">
        <v>131</v>
      </c>
      <c r="CQ362" t="s">
        <v>132</v>
      </c>
      <c r="CR362" t="s">
        <v>2826</v>
      </c>
      <c r="CS362">
        <v>529960</v>
      </c>
      <c r="CT362">
        <v>174165</v>
      </c>
      <c r="CU362" t="s">
        <v>3013</v>
      </c>
      <c r="CV362" t="s">
        <v>3014</v>
      </c>
      <c r="CZ362" t="s">
        <v>135</v>
      </c>
      <c r="DA362" t="s">
        <v>815</v>
      </c>
      <c r="DB362" t="s">
        <v>583</v>
      </c>
      <c r="DC362" t="s">
        <v>137</v>
      </c>
      <c r="DD362">
        <v>150</v>
      </c>
      <c r="DE362">
        <v>361</v>
      </c>
      <c r="DF362" t="s">
        <v>138</v>
      </c>
      <c r="DG362" t="s">
        <v>138</v>
      </c>
      <c r="DH362" t="s">
        <v>139</v>
      </c>
      <c r="DI362">
        <v>29.6</v>
      </c>
      <c r="DJ362">
        <v>11</v>
      </c>
      <c r="DK362">
        <v>20.7</v>
      </c>
      <c r="DL362">
        <v>9.9</v>
      </c>
      <c r="DM362">
        <v>16.2</v>
      </c>
      <c r="DN362">
        <v>9</v>
      </c>
    </row>
    <row r="363" spans="1:118" x14ac:dyDescent="0.2">
      <c r="A363">
        <v>100554</v>
      </c>
      <c r="B363" t="s">
        <v>21379</v>
      </c>
      <c r="C363">
        <v>208</v>
      </c>
      <c r="D363" t="s">
        <v>2819</v>
      </c>
      <c r="E363">
        <v>1058</v>
      </c>
      <c r="F363" t="s">
        <v>3015</v>
      </c>
      <c r="G363">
        <v>15</v>
      </c>
      <c r="H363" t="s">
        <v>187</v>
      </c>
      <c r="I363">
        <v>4</v>
      </c>
      <c r="J363" t="s">
        <v>102</v>
      </c>
      <c r="K363">
        <v>1</v>
      </c>
      <c r="L363" t="s">
        <v>103</v>
      </c>
      <c r="M363">
        <v>0</v>
      </c>
      <c r="N363" t="s">
        <v>104</v>
      </c>
      <c r="P363">
        <v>0</v>
      </c>
      <c r="Q363" t="s">
        <v>104</v>
      </c>
      <c r="S363">
        <v>1</v>
      </c>
      <c r="T363" t="s">
        <v>188</v>
      </c>
      <c r="U363">
        <v>3</v>
      </c>
      <c r="V363">
        <v>5</v>
      </c>
      <c r="W363">
        <v>1</v>
      </c>
      <c r="X363" t="s">
        <v>106</v>
      </c>
      <c r="Y363" t="s">
        <v>107</v>
      </c>
      <c r="Z363">
        <v>0</v>
      </c>
      <c r="AA363" t="s">
        <v>104</v>
      </c>
      <c r="AB363">
        <v>3</v>
      </c>
      <c r="AC363" t="s">
        <v>109</v>
      </c>
      <c r="AD363">
        <v>0</v>
      </c>
      <c r="AE363" t="s">
        <v>111</v>
      </c>
      <c r="AF363" t="s">
        <v>111</v>
      </c>
      <c r="AG363">
        <v>0</v>
      </c>
      <c r="AH363" t="s">
        <v>104</v>
      </c>
      <c r="AI363">
        <v>0</v>
      </c>
      <c r="AJ363" t="s">
        <v>104</v>
      </c>
      <c r="AK363">
        <v>0</v>
      </c>
      <c r="AL363">
        <v>0</v>
      </c>
      <c r="AM363" t="s">
        <v>104</v>
      </c>
      <c r="AN363">
        <v>43846</v>
      </c>
      <c r="AO363">
        <v>162</v>
      </c>
      <c r="AP363">
        <v>84</v>
      </c>
      <c r="AQ363">
        <v>78</v>
      </c>
      <c r="AR363">
        <v>12.1</v>
      </c>
      <c r="AS363">
        <v>0</v>
      </c>
      <c r="AT363" t="s">
        <v>104</v>
      </c>
      <c r="AW363" t="s">
        <v>104</v>
      </c>
      <c r="AY363" t="s">
        <v>1070</v>
      </c>
      <c r="AZ363">
        <v>17181</v>
      </c>
      <c r="BA363" t="s">
        <v>2975</v>
      </c>
      <c r="BB363">
        <v>0</v>
      </c>
      <c r="BD363" t="s">
        <v>104</v>
      </c>
      <c r="BE363">
        <v>43284</v>
      </c>
      <c r="BF363">
        <v>0</v>
      </c>
      <c r="BG363" t="s">
        <v>104</v>
      </c>
      <c r="BH363">
        <v>44175</v>
      </c>
      <c r="BI363" t="s">
        <v>3016</v>
      </c>
      <c r="BL363" t="s">
        <v>118</v>
      </c>
      <c r="BN363" t="s">
        <v>3017</v>
      </c>
      <c r="BP363">
        <v>2086742186</v>
      </c>
      <c r="BQ363" t="s">
        <v>121</v>
      </c>
      <c r="BR363" t="s">
        <v>806</v>
      </c>
      <c r="BS363" t="s">
        <v>2980</v>
      </c>
      <c r="BT363" t="s">
        <v>124</v>
      </c>
      <c r="BU363" t="s">
        <v>104</v>
      </c>
      <c r="BY363" t="s">
        <v>104</v>
      </c>
      <c r="CA363" t="s">
        <v>104</v>
      </c>
      <c r="CB363" t="s">
        <v>104</v>
      </c>
      <c r="CC363" t="s">
        <v>104</v>
      </c>
      <c r="CF363" t="s">
        <v>104</v>
      </c>
      <c r="CG363" t="s">
        <v>104</v>
      </c>
      <c r="CH363" t="s">
        <v>125</v>
      </c>
      <c r="CI363" t="s">
        <v>118</v>
      </c>
      <c r="CJ363" t="s">
        <v>2826</v>
      </c>
      <c r="CK363" t="s">
        <v>2819</v>
      </c>
      <c r="CL363" t="s">
        <v>3018</v>
      </c>
      <c r="CM363" t="s">
        <v>3019</v>
      </c>
      <c r="CN363" t="s">
        <v>3011</v>
      </c>
      <c r="CO363" t="s">
        <v>3012</v>
      </c>
      <c r="CP363" t="s">
        <v>131</v>
      </c>
      <c r="CQ363" t="s">
        <v>132</v>
      </c>
      <c r="CR363" t="s">
        <v>2826</v>
      </c>
      <c r="CS363">
        <v>530740</v>
      </c>
      <c r="CT363">
        <v>173735</v>
      </c>
      <c r="CU363" t="s">
        <v>3020</v>
      </c>
      <c r="CV363" t="s">
        <v>3021</v>
      </c>
      <c r="CZ363" t="s">
        <v>135</v>
      </c>
      <c r="DA363" t="s">
        <v>815</v>
      </c>
      <c r="DC363" t="s">
        <v>137</v>
      </c>
      <c r="DD363">
        <v>150</v>
      </c>
      <c r="DE363">
        <v>362</v>
      </c>
      <c r="DF363" t="s">
        <v>138</v>
      </c>
      <c r="DG363" t="s">
        <v>138</v>
      </c>
      <c r="DH363" t="s">
        <v>139</v>
      </c>
      <c r="DI363">
        <v>28.7</v>
      </c>
      <c r="DJ363">
        <v>10.8</v>
      </c>
      <c r="DK363">
        <v>20.2</v>
      </c>
      <c r="DL363">
        <v>9.6999999999999993</v>
      </c>
      <c r="DM363">
        <v>15.9</v>
      </c>
      <c r="DN363">
        <v>8.9</v>
      </c>
    </row>
    <row r="364" spans="1:118" x14ac:dyDescent="0.2">
      <c r="A364">
        <v>100556</v>
      </c>
      <c r="B364" t="s">
        <v>21379</v>
      </c>
      <c r="C364">
        <v>208</v>
      </c>
      <c r="D364" t="s">
        <v>2819</v>
      </c>
      <c r="E364">
        <v>2022</v>
      </c>
      <c r="F364" t="s">
        <v>3022</v>
      </c>
      <c r="G364">
        <v>1</v>
      </c>
      <c r="H364" t="s">
        <v>234</v>
      </c>
      <c r="I364">
        <v>4</v>
      </c>
      <c r="J364" t="s">
        <v>102</v>
      </c>
      <c r="K364">
        <v>1</v>
      </c>
      <c r="L364" t="s">
        <v>103</v>
      </c>
      <c r="M364">
        <v>0</v>
      </c>
      <c r="N364" t="s">
        <v>104</v>
      </c>
      <c r="P364">
        <v>0</v>
      </c>
      <c r="Q364" t="s">
        <v>104</v>
      </c>
      <c r="S364">
        <v>2</v>
      </c>
      <c r="T364" t="s">
        <v>105</v>
      </c>
      <c r="U364">
        <v>3</v>
      </c>
      <c r="V364">
        <v>11</v>
      </c>
      <c r="W364">
        <v>1</v>
      </c>
      <c r="X364" t="s">
        <v>106</v>
      </c>
      <c r="Y364" t="s">
        <v>107</v>
      </c>
      <c r="Z364">
        <v>2</v>
      </c>
      <c r="AA364" t="s">
        <v>108</v>
      </c>
      <c r="AB364">
        <v>3</v>
      </c>
      <c r="AC364" t="s">
        <v>109</v>
      </c>
      <c r="AD364">
        <v>0</v>
      </c>
      <c r="AE364" t="s">
        <v>111</v>
      </c>
      <c r="AF364" t="s">
        <v>111</v>
      </c>
      <c r="AG364">
        <v>0</v>
      </c>
      <c r="AH364" t="s">
        <v>104</v>
      </c>
      <c r="AI364">
        <v>0</v>
      </c>
      <c r="AJ364" t="s">
        <v>104</v>
      </c>
      <c r="AK364">
        <v>210</v>
      </c>
      <c r="AL364">
        <v>2</v>
      </c>
      <c r="AM364" t="s">
        <v>114</v>
      </c>
      <c r="AN364">
        <v>43846</v>
      </c>
      <c r="AO364">
        <v>226</v>
      </c>
      <c r="AP364">
        <v>113</v>
      </c>
      <c r="AQ364">
        <v>113</v>
      </c>
      <c r="AR364">
        <v>27.2</v>
      </c>
      <c r="AS364">
        <v>0</v>
      </c>
      <c r="AT364" t="s">
        <v>104</v>
      </c>
      <c r="AW364" t="s">
        <v>104</v>
      </c>
      <c r="AY364" t="s">
        <v>1070</v>
      </c>
      <c r="AZ364">
        <v>1951</v>
      </c>
      <c r="BA364" t="s">
        <v>3023</v>
      </c>
      <c r="BB364">
        <v>10074664</v>
      </c>
      <c r="BD364" t="s">
        <v>104</v>
      </c>
      <c r="BE364">
        <v>42684</v>
      </c>
      <c r="BF364">
        <v>0</v>
      </c>
      <c r="BG364" t="s">
        <v>104</v>
      </c>
      <c r="BH364">
        <v>44239</v>
      </c>
      <c r="BI364" t="s">
        <v>3024</v>
      </c>
      <c r="BL364" t="s">
        <v>118</v>
      </c>
      <c r="BN364" t="s">
        <v>3025</v>
      </c>
      <c r="BO364" t="s">
        <v>3026</v>
      </c>
      <c r="BP364">
        <v>2077352419</v>
      </c>
      <c r="BQ364" t="s">
        <v>168</v>
      </c>
      <c r="BR364" t="s">
        <v>1222</v>
      </c>
      <c r="BS364" t="s">
        <v>3027</v>
      </c>
      <c r="BT364" t="s">
        <v>124</v>
      </c>
      <c r="BU364" t="s">
        <v>104</v>
      </c>
      <c r="BY364" t="s">
        <v>104</v>
      </c>
      <c r="CA364" t="s">
        <v>104</v>
      </c>
      <c r="CB364" t="s">
        <v>104</v>
      </c>
      <c r="CC364" t="s">
        <v>104</v>
      </c>
      <c r="CF364" t="s">
        <v>104</v>
      </c>
      <c r="CG364" t="s">
        <v>104</v>
      </c>
      <c r="CH364" t="s">
        <v>125</v>
      </c>
      <c r="CI364" t="s">
        <v>118</v>
      </c>
      <c r="CJ364" t="s">
        <v>2826</v>
      </c>
      <c r="CK364" t="s">
        <v>2819</v>
      </c>
      <c r="CL364" t="s">
        <v>3028</v>
      </c>
      <c r="CM364" t="s">
        <v>3029</v>
      </c>
      <c r="CN364" t="s">
        <v>2829</v>
      </c>
      <c r="CO364" t="s">
        <v>2830</v>
      </c>
      <c r="CP364" t="s">
        <v>131</v>
      </c>
      <c r="CQ364" t="s">
        <v>132</v>
      </c>
      <c r="CR364" t="s">
        <v>2826</v>
      </c>
      <c r="CS364">
        <v>530994</v>
      </c>
      <c r="CT364">
        <v>177580</v>
      </c>
      <c r="CU364" t="s">
        <v>3030</v>
      </c>
      <c r="CV364" t="s">
        <v>3031</v>
      </c>
      <c r="CZ364" t="s">
        <v>135</v>
      </c>
      <c r="DA364" t="s">
        <v>815</v>
      </c>
      <c r="DC364" t="s">
        <v>137</v>
      </c>
      <c r="DD364">
        <v>150</v>
      </c>
      <c r="DE364">
        <v>363</v>
      </c>
      <c r="DF364" t="s">
        <v>138</v>
      </c>
      <c r="DG364" t="s">
        <v>138</v>
      </c>
      <c r="DH364" t="s">
        <v>139</v>
      </c>
      <c r="DI364">
        <v>34.5</v>
      </c>
      <c r="DJ364">
        <v>11.8</v>
      </c>
      <c r="DK364">
        <v>23.8</v>
      </c>
      <c r="DL364">
        <v>10.4</v>
      </c>
      <c r="DM364">
        <v>18.899999999999999</v>
      </c>
      <c r="DN364">
        <v>9.5</v>
      </c>
    </row>
    <row r="365" spans="1:118" x14ac:dyDescent="0.2">
      <c r="A365">
        <v>100560</v>
      </c>
      <c r="B365" t="s">
        <v>21379</v>
      </c>
      <c r="C365">
        <v>208</v>
      </c>
      <c r="D365" t="s">
        <v>2819</v>
      </c>
      <c r="E365">
        <v>2115</v>
      </c>
      <c r="F365" t="s">
        <v>3032</v>
      </c>
      <c r="G365">
        <v>1</v>
      </c>
      <c r="H365" t="s">
        <v>234</v>
      </c>
      <c r="I365">
        <v>4</v>
      </c>
      <c r="J365" t="s">
        <v>102</v>
      </c>
      <c r="K365">
        <v>1</v>
      </c>
      <c r="L365" t="s">
        <v>103</v>
      </c>
      <c r="M365">
        <v>0</v>
      </c>
      <c r="N365" t="s">
        <v>104</v>
      </c>
      <c r="P365">
        <v>0</v>
      </c>
      <c r="Q365" t="s">
        <v>104</v>
      </c>
      <c r="S365">
        <v>2</v>
      </c>
      <c r="T365" t="s">
        <v>105</v>
      </c>
      <c r="U365">
        <v>3</v>
      </c>
      <c r="V365">
        <v>11</v>
      </c>
      <c r="W365">
        <v>1</v>
      </c>
      <c r="X365" t="s">
        <v>106</v>
      </c>
      <c r="Y365" t="s">
        <v>107</v>
      </c>
      <c r="Z365">
        <v>2</v>
      </c>
      <c r="AA365" t="s">
        <v>108</v>
      </c>
      <c r="AB365">
        <v>3</v>
      </c>
      <c r="AC365" t="s">
        <v>109</v>
      </c>
      <c r="AD365">
        <v>0</v>
      </c>
      <c r="AE365" t="s">
        <v>111</v>
      </c>
      <c r="AF365" t="s">
        <v>111</v>
      </c>
      <c r="AG365">
        <v>0</v>
      </c>
      <c r="AH365" t="s">
        <v>104</v>
      </c>
      <c r="AI365">
        <v>0</v>
      </c>
      <c r="AJ365" t="s">
        <v>104</v>
      </c>
      <c r="AK365">
        <v>420</v>
      </c>
      <c r="AL365">
        <v>2</v>
      </c>
      <c r="AM365" t="s">
        <v>114</v>
      </c>
      <c r="AN365">
        <v>43846</v>
      </c>
      <c r="AO365">
        <v>501</v>
      </c>
      <c r="AP365">
        <v>246</v>
      </c>
      <c r="AQ365">
        <v>255</v>
      </c>
      <c r="AR365">
        <v>26.7</v>
      </c>
      <c r="AS365">
        <v>0</v>
      </c>
      <c r="AT365" t="s">
        <v>104</v>
      </c>
      <c r="AW365" t="s">
        <v>104</v>
      </c>
      <c r="AY365" t="s">
        <v>115</v>
      </c>
      <c r="BB365">
        <v>10074663</v>
      </c>
      <c r="BD365" t="s">
        <v>104</v>
      </c>
      <c r="BE365">
        <v>39161</v>
      </c>
      <c r="BF365">
        <v>0</v>
      </c>
      <c r="BG365" t="s">
        <v>104</v>
      </c>
      <c r="BH365">
        <v>44207</v>
      </c>
      <c r="BI365" t="s">
        <v>3033</v>
      </c>
      <c r="BJ365" t="s">
        <v>3034</v>
      </c>
      <c r="BL365" t="s">
        <v>118</v>
      </c>
      <c r="BN365" t="s">
        <v>3035</v>
      </c>
      <c r="BO365" t="s">
        <v>3036</v>
      </c>
      <c r="BP365">
        <v>2076223919</v>
      </c>
      <c r="BQ365" t="s">
        <v>168</v>
      </c>
      <c r="BR365" t="s">
        <v>540</v>
      </c>
      <c r="BS365" t="s">
        <v>3037</v>
      </c>
      <c r="BT365" t="s">
        <v>124</v>
      </c>
      <c r="BU365" t="s">
        <v>104</v>
      </c>
      <c r="BY365" t="s">
        <v>104</v>
      </c>
      <c r="CA365" t="s">
        <v>104</v>
      </c>
      <c r="CB365" t="s">
        <v>104</v>
      </c>
      <c r="CC365" t="s">
        <v>104</v>
      </c>
      <c r="CF365" t="s">
        <v>104</v>
      </c>
      <c r="CG365" t="s">
        <v>104</v>
      </c>
      <c r="CH365" t="s">
        <v>125</v>
      </c>
      <c r="CI365" t="s">
        <v>118</v>
      </c>
      <c r="CJ365" t="s">
        <v>2826</v>
      </c>
      <c r="CK365" t="s">
        <v>2819</v>
      </c>
      <c r="CL365" t="s">
        <v>2981</v>
      </c>
      <c r="CM365" t="s">
        <v>2982</v>
      </c>
      <c r="CN365" t="s">
        <v>2829</v>
      </c>
      <c r="CO365" t="s">
        <v>2830</v>
      </c>
      <c r="CP365" t="s">
        <v>131</v>
      </c>
      <c r="CQ365" t="s">
        <v>132</v>
      </c>
      <c r="CR365" t="s">
        <v>2826</v>
      </c>
      <c r="CS365">
        <v>529473</v>
      </c>
      <c r="CT365">
        <v>175582</v>
      </c>
      <c r="CU365" t="s">
        <v>3038</v>
      </c>
      <c r="CV365" t="s">
        <v>3039</v>
      </c>
      <c r="CZ365" t="s">
        <v>135</v>
      </c>
      <c r="DA365" t="s">
        <v>815</v>
      </c>
      <c r="DC365" t="s">
        <v>137</v>
      </c>
      <c r="DD365">
        <v>150</v>
      </c>
      <c r="DE365">
        <v>364</v>
      </c>
      <c r="DF365" t="s">
        <v>138</v>
      </c>
      <c r="DG365" t="s">
        <v>138</v>
      </c>
      <c r="DH365" t="s">
        <v>139</v>
      </c>
      <c r="DI365">
        <v>30.1</v>
      </c>
      <c r="DJ365">
        <v>11.2</v>
      </c>
      <c r="DK365">
        <v>21.2</v>
      </c>
      <c r="DL365">
        <v>10.1</v>
      </c>
      <c r="DM365">
        <v>16.7</v>
      </c>
      <c r="DN365">
        <v>9.1999999999999993</v>
      </c>
    </row>
    <row r="366" spans="1:118" x14ac:dyDescent="0.2">
      <c r="A366">
        <v>100564</v>
      </c>
      <c r="B366" t="s">
        <v>21377</v>
      </c>
      <c r="C366">
        <v>208</v>
      </c>
      <c r="D366" t="s">
        <v>2819</v>
      </c>
      <c r="E366">
        <v>2265</v>
      </c>
      <c r="F366" t="s">
        <v>3040</v>
      </c>
      <c r="G366">
        <v>1</v>
      </c>
      <c r="H366" t="s">
        <v>234</v>
      </c>
      <c r="I366">
        <v>4</v>
      </c>
      <c r="J366" t="s">
        <v>102</v>
      </c>
      <c r="K366">
        <v>1</v>
      </c>
      <c r="L366" t="s">
        <v>103</v>
      </c>
      <c r="M366">
        <v>0</v>
      </c>
      <c r="N366" t="s">
        <v>104</v>
      </c>
      <c r="P366">
        <v>0</v>
      </c>
      <c r="Q366" t="s">
        <v>104</v>
      </c>
      <c r="S366">
        <v>2</v>
      </c>
      <c r="T366" t="s">
        <v>105</v>
      </c>
      <c r="U366">
        <v>3</v>
      </c>
      <c r="V366">
        <v>11</v>
      </c>
      <c r="W366">
        <v>1</v>
      </c>
      <c r="X366" t="s">
        <v>106</v>
      </c>
      <c r="Y366" t="s">
        <v>107</v>
      </c>
      <c r="Z366">
        <v>2</v>
      </c>
      <c r="AA366" t="s">
        <v>108</v>
      </c>
      <c r="AB366">
        <v>3</v>
      </c>
      <c r="AC366" t="s">
        <v>109</v>
      </c>
      <c r="AD366">
        <v>0</v>
      </c>
      <c r="AE366" t="s">
        <v>111</v>
      </c>
      <c r="AF366" t="s">
        <v>111</v>
      </c>
      <c r="AG366">
        <v>0</v>
      </c>
      <c r="AH366" t="s">
        <v>104</v>
      </c>
      <c r="AI366">
        <v>0</v>
      </c>
      <c r="AJ366" t="s">
        <v>104</v>
      </c>
      <c r="AK366">
        <v>560</v>
      </c>
      <c r="AL366">
        <v>2</v>
      </c>
      <c r="AM366" t="s">
        <v>114</v>
      </c>
      <c r="AN366">
        <v>43846</v>
      </c>
      <c r="AO366">
        <v>611</v>
      </c>
      <c r="AP366">
        <v>290</v>
      </c>
      <c r="AQ366">
        <v>321</v>
      </c>
      <c r="AR366">
        <v>39.9</v>
      </c>
      <c r="AS366">
        <v>0</v>
      </c>
      <c r="AT366" t="s">
        <v>104</v>
      </c>
      <c r="AW366" t="s">
        <v>104</v>
      </c>
      <c r="AY366" t="s">
        <v>115</v>
      </c>
      <c r="BB366">
        <v>10074662</v>
      </c>
      <c r="BD366" t="s">
        <v>104</v>
      </c>
      <c r="BE366">
        <v>42921</v>
      </c>
      <c r="BF366">
        <v>0</v>
      </c>
      <c r="BG366" t="s">
        <v>104</v>
      </c>
      <c r="BH366">
        <v>44046</v>
      </c>
      <c r="BI366" t="s">
        <v>3041</v>
      </c>
      <c r="BJ366" t="s">
        <v>3012</v>
      </c>
      <c r="BL366" t="s">
        <v>118</v>
      </c>
      <c r="BN366" t="s">
        <v>3042</v>
      </c>
      <c r="BO366" t="s">
        <v>3043</v>
      </c>
      <c r="BP366">
        <v>2087646414</v>
      </c>
      <c r="BQ366" t="s">
        <v>168</v>
      </c>
      <c r="BR366" t="s">
        <v>3044</v>
      </c>
      <c r="BS366" t="s">
        <v>1049</v>
      </c>
      <c r="BT366" t="s">
        <v>124</v>
      </c>
      <c r="BU366" t="s">
        <v>104</v>
      </c>
      <c r="BY366" t="s">
        <v>104</v>
      </c>
      <c r="CA366" t="s">
        <v>104</v>
      </c>
      <c r="CB366" t="s">
        <v>104</v>
      </c>
      <c r="CC366" t="s">
        <v>104</v>
      </c>
      <c r="CF366" t="s">
        <v>104</v>
      </c>
      <c r="CG366" t="s">
        <v>104</v>
      </c>
      <c r="CH366" t="s">
        <v>125</v>
      </c>
      <c r="CI366" t="s">
        <v>118</v>
      </c>
      <c r="CJ366" t="s">
        <v>2826</v>
      </c>
      <c r="CK366" t="s">
        <v>2819</v>
      </c>
      <c r="CL366" t="s">
        <v>3045</v>
      </c>
      <c r="CM366" t="s">
        <v>3046</v>
      </c>
      <c r="CN366" t="s">
        <v>3011</v>
      </c>
      <c r="CO366" t="s">
        <v>3012</v>
      </c>
      <c r="CP366" t="s">
        <v>131</v>
      </c>
      <c r="CQ366" t="s">
        <v>132</v>
      </c>
      <c r="CR366" t="s">
        <v>2826</v>
      </c>
      <c r="CS366">
        <v>529288</v>
      </c>
      <c r="CT366">
        <v>170025</v>
      </c>
      <c r="CU366" t="s">
        <v>3047</v>
      </c>
      <c r="CV366" t="s">
        <v>3048</v>
      </c>
      <c r="CZ366" t="s">
        <v>135</v>
      </c>
      <c r="DA366" t="s">
        <v>815</v>
      </c>
      <c r="DC366" t="s">
        <v>137</v>
      </c>
      <c r="DD366">
        <v>150</v>
      </c>
      <c r="DE366">
        <v>365</v>
      </c>
      <c r="DF366" t="s">
        <v>138</v>
      </c>
      <c r="DG366" t="s">
        <v>138</v>
      </c>
      <c r="DH366" t="s">
        <v>139</v>
      </c>
      <c r="DI366">
        <v>27.4</v>
      </c>
      <c r="DJ366">
        <v>10.8</v>
      </c>
      <c r="DK366">
        <v>19.3</v>
      </c>
      <c r="DL366">
        <v>9.6</v>
      </c>
      <c r="DM366">
        <v>14.9</v>
      </c>
      <c r="DN366">
        <v>8.8000000000000007</v>
      </c>
    </row>
    <row r="367" spans="1:118" x14ac:dyDescent="0.2">
      <c r="A367">
        <v>100566</v>
      </c>
      <c r="B367" t="s">
        <v>21379</v>
      </c>
      <c r="C367">
        <v>208</v>
      </c>
      <c r="D367" t="s">
        <v>2819</v>
      </c>
      <c r="E367">
        <v>2292</v>
      </c>
      <c r="F367" t="s">
        <v>3049</v>
      </c>
      <c r="G367">
        <v>1</v>
      </c>
      <c r="H367" t="s">
        <v>234</v>
      </c>
      <c r="I367">
        <v>4</v>
      </c>
      <c r="J367" t="s">
        <v>102</v>
      </c>
      <c r="K367">
        <v>1</v>
      </c>
      <c r="L367" t="s">
        <v>103</v>
      </c>
      <c r="M367">
        <v>0</v>
      </c>
      <c r="N367" t="s">
        <v>104</v>
      </c>
      <c r="P367">
        <v>0</v>
      </c>
      <c r="Q367" t="s">
        <v>104</v>
      </c>
      <c r="S367">
        <v>2</v>
      </c>
      <c r="T367" t="s">
        <v>105</v>
      </c>
      <c r="U367">
        <v>3</v>
      </c>
      <c r="V367">
        <v>11</v>
      </c>
      <c r="W367">
        <v>1</v>
      </c>
      <c r="X367" t="s">
        <v>106</v>
      </c>
      <c r="Y367" t="s">
        <v>107</v>
      </c>
      <c r="Z367">
        <v>2</v>
      </c>
      <c r="AA367" t="s">
        <v>108</v>
      </c>
      <c r="AB367">
        <v>3</v>
      </c>
      <c r="AC367" t="s">
        <v>109</v>
      </c>
      <c r="AD367">
        <v>0</v>
      </c>
      <c r="AE367" t="s">
        <v>111</v>
      </c>
      <c r="AF367" t="s">
        <v>111</v>
      </c>
      <c r="AG367">
        <v>0</v>
      </c>
      <c r="AH367" t="s">
        <v>104</v>
      </c>
      <c r="AI367">
        <v>0</v>
      </c>
      <c r="AJ367" t="s">
        <v>104</v>
      </c>
      <c r="AK367">
        <v>420</v>
      </c>
      <c r="AL367">
        <v>2</v>
      </c>
      <c r="AM367" t="s">
        <v>114</v>
      </c>
      <c r="AN367">
        <v>43846</v>
      </c>
      <c r="AO367">
        <v>382</v>
      </c>
      <c r="AP367">
        <v>201</v>
      </c>
      <c r="AQ367">
        <v>181</v>
      </c>
      <c r="AR367">
        <v>25.6</v>
      </c>
      <c r="AS367">
        <v>0</v>
      </c>
      <c r="AT367" t="s">
        <v>104</v>
      </c>
      <c r="AW367" t="s">
        <v>104</v>
      </c>
      <c r="AY367" t="s">
        <v>115</v>
      </c>
      <c r="BB367">
        <v>10074661</v>
      </c>
      <c r="BD367" t="s">
        <v>104</v>
      </c>
      <c r="BE367">
        <v>43846</v>
      </c>
      <c r="BF367">
        <v>0</v>
      </c>
      <c r="BG367" t="s">
        <v>104</v>
      </c>
      <c r="BH367">
        <v>44202</v>
      </c>
      <c r="BI367" t="s">
        <v>3050</v>
      </c>
      <c r="BL367" t="s">
        <v>118</v>
      </c>
      <c r="BN367" t="s">
        <v>3051</v>
      </c>
      <c r="BO367" t="s">
        <v>3052</v>
      </c>
      <c r="BP367">
        <v>2076224101</v>
      </c>
      <c r="BQ367" t="s">
        <v>168</v>
      </c>
      <c r="BR367" t="s">
        <v>1284</v>
      </c>
      <c r="BS367" t="s">
        <v>1201</v>
      </c>
      <c r="BT367" t="s">
        <v>124</v>
      </c>
      <c r="BU367" t="s">
        <v>104</v>
      </c>
      <c r="BY367" t="s">
        <v>104</v>
      </c>
      <c r="CA367" t="s">
        <v>104</v>
      </c>
      <c r="CB367" t="s">
        <v>104</v>
      </c>
      <c r="CC367" t="s">
        <v>104</v>
      </c>
      <c r="CF367" t="s">
        <v>104</v>
      </c>
      <c r="CG367" t="s">
        <v>104</v>
      </c>
      <c r="CH367" t="s">
        <v>125</v>
      </c>
      <c r="CI367" t="s">
        <v>118</v>
      </c>
      <c r="CJ367" t="s">
        <v>2826</v>
      </c>
      <c r="CK367" t="s">
        <v>2819</v>
      </c>
      <c r="CL367" t="s">
        <v>2981</v>
      </c>
      <c r="CM367" t="s">
        <v>2982</v>
      </c>
      <c r="CN367" t="s">
        <v>2829</v>
      </c>
      <c r="CO367" t="s">
        <v>2830</v>
      </c>
      <c r="CP367" t="s">
        <v>131</v>
      </c>
      <c r="CQ367" t="s">
        <v>132</v>
      </c>
      <c r="CR367" t="s">
        <v>2826</v>
      </c>
      <c r="CS367">
        <v>529067</v>
      </c>
      <c r="CT367">
        <v>176207</v>
      </c>
      <c r="CU367" t="s">
        <v>3038</v>
      </c>
      <c r="CV367" t="s">
        <v>3053</v>
      </c>
      <c r="CZ367" t="s">
        <v>220</v>
      </c>
      <c r="DA367" t="s">
        <v>815</v>
      </c>
      <c r="DC367" t="s">
        <v>137</v>
      </c>
      <c r="DD367">
        <v>150</v>
      </c>
      <c r="DE367">
        <v>366</v>
      </c>
      <c r="DF367" t="s">
        <v>138</v>
      </c>
      <c r="DG367" t="s">
        <v>138</v>
      </c>
      <c r="DH367" t="s">
        <v>139</v>
      </c>
      <c r="DI367">
        <v>31.9</v>
      </c>
      <c r="DJ367">
        <v>11.5</v>
      </c>
      <c r="DK367">
        <v>22.1</v>
      </c>
      <c r="DL367">
        <v>10.3</v>
      </c>
      <c r="DM367">
        <v>17.399999999999999</v>
      </c>
      <c r="DN367">
        <v>9.4</v>
      </c>
    </row>
    <row r="368" spans="1:118" x14ac:dyDescent="0.2">
      <c r="A368">
        <v>100567</v>
      </c>
      <c r="B368" t="s">
        <v>21377</v>
      </c>
      <c r="C368">
        <v>208</v>
      </c>
      <c r="D368" t="s">
        <v>2819</v>
      </c>
      <c r="E368">
        <v>2295</v>
      </c>
      <c r="F368" t="s">
        <v>3054</v>
      </c>
      <c r="G368">
        <v>1</v>
      </c>
      <c r="H368" t="s">
        <v>234</v>
      </c>
      <c r="I368">
        <v>4</v>
      </c>
      <c r="J368" t="s">
        <v>102</v>
      </c>
      <c r="K368">
        <v>1</v>
      </c>
      <c r="L368" t="s">
        <v>103</v>
      </c>
      <c r="M368">
        <v>0</v>
      </c>
      <c r="N368" t="s">
        <v>104</v>
      </c>
      <c r="P368">
        <v>0</v>
      </c>
      <c r="Q368" t="s">
        <v>104</v>
      </c>
      <c r="S368">
        <v>2</v>
      </c>
      <c r="T368" t="s">
        <v>105</v>
      </c>
      <c r="U368">
        <v>3</v>
      </c>
      <c r="V368">
        <v>11</v>
      </c>
      <c r="W368">
        <v>1</v>
      </c>
      <c r="X368" t="s">
        <v>106</v>
      </c>
      <c r="Y368" t="s">
        <v>107</v>
      </c>
      <c r="Z368">
        <v>2</v>
      </c>
      <c r="AA368" t="s">
        <v>108</v>
      </c>
      <c r="AB368">
        <v>3</v>
      </c>
      <c r="AC368" t="s">
        <v>109</v>
      </c>
      <c r="AD368">
        <v>0</v>
      </c>
      <c r="AE368" t="s">
        <v>111</v>
      </c>
      <c r="AF368" t="s">
        <v>111</v>
      </c>
      <c r="AG368">
        <v>0</v>
      </c>
      <c r="AH368" t="s">
        <v>104</v>
      </c>
      <c r="AI368">
        <v>0</v>
      </c>
      <c r="AJ368" t="s">
        <v>104</v>
      </c>
      <c r="AK368">
        <v>927</v>
      </c>
      <c r="AL368">
        <v>2</v>
      </c>
      <c r="AM368" t="s">
        <v>114</v>
      </c>
      <c r="AN368">
        <v>43846</v>
      </c>
      <c r="AO368">
        <v>868</v>
      </c>
      <c r="AP368">
        <v>436</v>
      </c>
      <c r="AQ368">
        <v>432</v>
      </c>
      <c r="AR368">
        <v>10.7</v>
      </c>
      <c r="AS368">
        <v>0</v>
      </c>
      <c r="AT368" t="s">
        <v>104</v>
      </c>
      <c r="AW368" t="s">
        <v>104</v>
      </c>
      <c r="AY368" t="s">
        <v>115</v>
      </c>
      <c r="BB368">
        <v>10074660</v>
      </c>
      <c r="BD368" t="s">
        <v>104</v>
      </c>
      <c r="BE368">
        <v>41774</v>
      </c>
      <c r="BF368">
        <v>0</v>
      </c>
      <c r="BG368" t="s">
        <v>104</v>
      </c>
      <c r="BH368">
        <v>44236</v>
      </c>
      <c r="BI368" t="s">
        <v>3055</v>
      </c>
      <c r="BL368" t="s">
        <v>118</v>
      </c>
      <c r="BN368" t="s">
        <v>3056</v>
      </c>
      <c r="BO368" t="s">
        <v>3057</v>
      </c>
      <c r="BP368">
        <v>2086733376</v>
      </c>
      <c r="BQ368" t="s">
        <v>168</v>
      </c>
      <c r="BR368" t="s">
        <v>561</v>
      </c>
      <c r="BS368" t="s">
        <v>3058</v>
      </c>
      <c r="BT368" t="s">
        <v>124</v>
      </c>
      <c r="BU368" t="s">
        <v>104</v>
      </c>
      <c r="BY368" t="s">
        <v>104</v>
      </c>
      <c r="CA368" t="s">
        <v>104</v>
      </c>
      <c r="CB368" t="s">
        <v>104</v>
      </c>
      <c r="CC368" t="s">
        <v>104</v>
      </c>
      <c r="CF368" t="s">
        <v>104</v>
      </c>
      <c r="CG368" t="s">
        <v>104</v>
      </c>
      <c r="CH368" t="s">
        <v>125</v>
      </c>
      <c r="CI368" t="s">
        <v>118</v>
      </c>
      <c r="CJ368" t="s">
        <v>2826</v>
      </c>
      <c r="CK368" t="s">
        <v>2819</v>
      </c>
      <c r="CL368" t="s">
        <v>3009</v>
      </c>
      <c r="CM368" t="s">
        <v>3010</v>
      </c>
      <c r="CN368" t="s">
        <v>3011</v>
      </c>
      <c r="CO368" t="s">
        <v>3012</v>
      </c>
      <c r="CP368" t="s">
        <v>131</v>
      </c>
      <c r="CQ368" t="s">
        <v>132</v>
      </c>
      <c r="CR368" t="s">
        <v>2826</v>
      </c>
      <c r="CS368">
        <v>529164</v>
      </c>
      <c r="CT368">
        <v>173386</v>
      </c>
      <c r="CU368" t="s">
        <v>3059</v>
      </c>
      <c r="CV368" t="s">
        <v>3060</v>
      </c>
      <c r="CZ368" t="s">
        <v>135</v>
      </c>
      <c r="DA368" t="s">
        <v>815</v>
      </c>
      <c r="DC368" t="s">
        <v>137</v>
      </c>
      <c r="DD368">
        <v>150</v>
      </c>
      <c r="DE368">
        <v>367</v>
      </c>
      <c r="DF368" t="s">
        <v>138</v>
      </c>
      <c r="DG368" t="s">
        <v>138</v>
      </c>
      <c r="DH368" t="s">
        <v>139</v>
      </c>
      <c r="DI368">
        <v>27.7</v>
      </c>
      <c r="DJ368">
        <v>10.7</v>
      </c>
      <c r="DK368">
        <v>19.8</v>
      </c>
      <c r="DL368">
        <v>9.6</v>
      </c>
      <c r="DM368">
        <v>15.6</v>
      </c>
      <c r="DN368">
        <v>8.8000000000000007</v>
      </c>
    </row>
    <row r="369" spans="1:118" x14ac:dyDescent="0.2">
      <c r="A369">
        <v>100572</v>
      </c>
      <c r="B369" t="s">
        <v>21379</v>
      </c>
      <c r="C369">
        <v>208</v>
      </c>
      <c r="D369" t="s">
        <v>2819</v>
      </c>
      <c r="E369">
        <v>2331</v>
      </c>
      <c r="F369" t="s">
        <v>3061</v>
      </c>
      <c r="G369">
        <v>1</v>
      </c>
      <c r="H369" t="s">
        <v>234</v>
      </c>
      <c r="I369">
        <v>4</v>
      </c>
      <c r="J369" t="s">
        <v>102</v>
      </c>
      <c r="K369">
        <v>1</v>
      </c>
      <c r="L369" t="s">
        <v>103</v>
      </c>
      <c r="M369">
        <v>0</v>
      </c>
      <c r="N369" t="s">
        <v>104</v>
      </c>
      <c r="P369">
        <v>0</v>
      </c>
      <c r="Q369" t="s">
        <v>104</v>
      </c>
      <c r="S369">
        <v>2</v>
      </c>
      <c r="T369" t="s">
        <v>105</v>
      </c>
      <c r="U369">
        <v>2</v>
      </c>
      <c r="V369">
        <v>11</v>
      </c>
      <c r="W369">
        <v>1</v>
      </c>
      <c r="X369" t="s">
        <v>106</v>
      </c>
      <c r="Y369" t="s">
        <v>107</v>
      </c>
      <c r="Z369">
        <v>2</v>
      </c>
      <c r="AA369" t="s">
        <v>108</v>
      </c>
      <c r="AB369">
        <v>3</v>
      </c>
      <c r="AC369" t="s">
        <v>109</v>
      </c>
      <c r="AD369">
        <v>0</v>
      </c>
      <c r="AE369" t="s">
        <v>111</v>
      </c>
      <c r="AF369" t="s">
        <v>111</v>
      </c>
      <c r="AG369">
        <v>0</v>
      </c>
      <c r="AH369" t="s">
        <v>104</v>
      </c>
      <c r="AI369">
        <v>0</v>
      </c>
      <c r="AJ369" t="s">
        <v>104</v>
      </c>
      <c r="AK369">
        <v>455</v>
      </c>
      <c r="AL369">
        <v>2</v>
      </c>
      <c r="AM369" t="s">
        <v>114</v>
      </c>
      <c r="AN369">
        <v>43846</v>
      </c>
      <c r="AO369">
        <v>414</v>
      </c>
      <c r="AP369">
        <v>197</v>
      </c>
      <c r="AQ369">
        <v>217</v>
      </c>
      <c r="AR369">
        <v>30</v>
      </c>
      <c r="AS369">
        <v>0</v>
      </c>
      <c r="AT369" t="s">
        <v>104</v>
      </c>
      <c r="AW369" t="s">
        <v>104</v>
      </c>
      <c r="AY369" t="s">
        <v>1070</v>
      </c>
      <c r="AZ369">
        <v>1947</v>
      </c>
      <c r="BA369" t="s">
        <v>3062</v>
      </c>
      <c r="BB369">
        <v>10070043</v>
      </c>
      <c r="BD369" t="s">
        <v>104</v>
      </c>
      <c r="BE369">
        <v>41031</v>
      </c>
      <c r="BF369">
        <v>0</v>
      </c>
      <c r="BG369" t="s">
        <v>104</v>
      </c>
      <c r="BH369">
        <v>44046</v>
      </c>
      <c r="BI369" t="s">
        <v>3063</v>
      </c>
      <c r="BJ369" t="s">
        <v>2992</v>
      </c>
      <c r="BL369" t="s">
        <v>118</v>
      </c>
      <c r="BN369" t="s">
        <v>3064</v>
      </c>
      <c r="BO369" t="s">
        <v>3065</v>
      </c>
      <c r="BP369">
        <v>2072742333</v>
      </c>
      <c r="BQ369" t="s">
        <v>192</v>
      </c>
      <c r="BR369" t="s">
        <v>3066</v>
      </c>
      <c r="BS369" t="s">
        <v>3067</v>
      </c>
      <c r="BT369" t="s">
        <v>124</v>
      </c>
      <c r="BU369" t="s">
        <v>104</v>
      </c>
      <c r="BY369" t="s">
        <v>104</v>
      </c>
      <c r="CA369" t="s">
        <v>104</v>
      </c>
      <c r="CB369" t="s">
        <v>104</v>
      </c>
      <c r="CC369" t="s">
        <v>104</v>
      </c>
      <c r="CF369" t="s">
        <v>104</v>
      </c>
      <c r="CG369" t="s">
        <v>104</v>
      </c>
      <c r="CH369" t="s">
        <v>125</v>
      </c>
      <c r="CI369" t="s">
        <v>118</v>
      </c>
      <c r="CJ369" t="s">
        <v>2826</v>
      </c>
      <c r="CK369" t="s">
        <v>2819</v>
      </c>
      <c r="CL369" t="s">
        <v>2991</v>
      </c>
      <c r="CM369" t="s">
        <v>2992</v>
      </c>
      <c r="CN369" t="s">
        <v>2993</v>
      </c>
      <c r="CO369" t="s">
        <v>2994</v>
      </c>
      <c r="CP369" t="s">
        <v>131</v>
      </c>
      <c r="CQ369" t="s">
        <v>132</v>
      </c>
      <c r="CR369" t="s">
        <v>2826</v>
      </c>
      <c r="CS369">
        <v>531996</v>
      </c>
      <c r="CT369">
        <v>175145</v>
      </c>
      <c r="CU369" t="s">
        <v>3068</v>
      </c>
      <c r="CV369" t="s">
        <v>3069</v>
      </c>
      <c r="CZ369" t="s">
        <v>135</v>
      </c>
      <c r="DA369" t="s">
        <v>815</v>
      </c>
      <c r="DC369" t="s">
        <v>137</v>
      </c>
      <c r="DD369">
        <v>150</v>
      </c>
      <c r="DE369">
        <v>368</v>
      </c>
      <c r="DF369" t="s">
        <v>138</v>
      </c>
      <c r="DG369" t="s">
        <v>138</v>
      </c>
      <c r="DH369" t="s">
        <v>139</v>
      </c>
      <c r="DI369">
        <v>29</v>
      </c>
      <c r="DJ369">
        <v>10.9</v>
      </c>
      <c r="DK369">
        <v>20.7</v>
      </c>
      <c r="DL369">
        <v>9.8000000000000007</v>
      </c>
      <c r="DM369">
        <v>16.399999999999999</v>
      </c>
      <c r="DN369">
        <v>9</v>
      </c>
    </row>
    <row r="370" spans="1:118" x14ac:dyDescent="0.2">
      <c r="A370">
        <v>100574</v>
      </c>
      <c r="B370" t="s">
        <v>21377</v>
      </c>
      <c r="C370">
        <v>208</v>
      </c>
      <c r="D370" t="s">
        <v>2819</v>
      </c>
      <c r="E370">
        <v>2359</v>
      </c>
      <c r="F370" t="s">
        <v>3070</v>
      </c>
      <c r="G370">
        <v>1</v>
      </c>
      <c r="H370" t="s">
        <v>234</v>
      </c>
      <c r="I370">
        <v>4</v>
      </c>
      <c r="J370" t="s">
        <v>102</v>
      </c>
      <c r="K370">
        <v>1</v>
      </c>
      <c r="L370" t="s">
        <v>103</v>
      </c>
      <c r="M370">
        <v>0</v>
      </c>
      <c r="N370" t="s">
        <v>104</v>
      </c>
      <c r="P370">
        <v>99</v>
      </c>
      <c r="S370">
        <v>2</v>
      </c>
      <c r="T370" t="s">
        <v>105</v>
      </c>
      <c r="U370">
        <v>3</v>
      </c>
      <c r="V370">
        <v>11</v>
      </c>
      <c r="W370">
        <v>1</v>
      </c>
      <c r="X370" t="s">
        <v>106</v>
      </c>
      <c r="Y370" t="s">
        <v>107</v>
      </c>
      <c r="Z370">
        <v>2</v>
      </c>
      <c r="AA370" t="s">
        <v>108</v>
      </c>
      <c r="AB370">
        <v>3</v>
      </c>
      <c r="AC370" t="s">
        <v>109</v>
      </c>
      <c r="AD370">
        <v>0</v>
      </c>
      <c r="AE370" t="s">
        <v>111</v>
      </c>
      <c r="AF370" t="s">
        <v>111</v>
      </c>
      <c r="AG370">
        <v>0</v>
      </c>
      <c r="AH370" t="s">
        <v>104</v>
      </c>
      <c r="AI370">
        <v>0</v>
      </c>
      <c r="AJ370" t="s">
        <v>104</v>
      </c>
      <c r="AK370">
        <v>915</v>
      </c>
      <c r="AL370">
        <v>2</v>
      </c>
      <c r="AM370" t="s">
        <v>114</v>
      </c>
      <c r="AN370">
        <v>43846</v>
      </c>
      <c r="AO370">
        <v>776</v>
      </c>
      <c r="AP370">
        <v>412</v>
      </c>
      <c r="AQ370">
        <v>364</v>
      </c>
      <c r="AR370">
        <v>30.7</v>
      </c>
      <c r="AS370">
        <v>0</v>
      </c>
      <c r="AT370" t="s">
        <v>104</v>
      </c>
      <c r="AW370" t="s">
        <v>104</v>
      </c>
      <c r="AY370" t="s">
        <v>1070</v>
      </c>
      <c r="AZ370">
        <v>16744</v>
      </c>
      <c r="BA370" t="s">
        <v>3071</v>
      </c>
      <c r="BB370">
        <v>10074659</v>
      </c>
      <c r="BD370" t="s">
        <v>104</v>
      </c>
      <c r="BE370">
        <v>43538</v>
      </c>
      <c r="BF370">
        <v>0</v>
      </c>
      <c r="BG370" t="s">
        <v>104</v>
      </c>
      <c r="BH370">
        <v>44092</v>
      </c>
      <c r="BI370" t="s">
        <v>3072</v>
      </c>
      <c r="BL370" t="s">
        <v>118</v>
      </c>
      <c r="BN370" t="s">
        <v>3073</v>
      </c>
      <c r="BO370" t="s">
        <v>3074</v>
      </c>
      <c r="BP370">
        <v>2086703576</v>
      </c>
      <c r="BQ370" t="s">
        <v>192</v>
      </c>
      <c r="BR370" t="s">
        <v>852</v>
      </c>
      <c r="BS370" t="s">
        <v>3075</v>
      </c>
      <c r="BT370" t="s">
        <v>124</v>
      </c>
      <c r="BU370" t="s">
        <v>104</v>
      </c>
      <c r="BY370" t="s">
        <v>104</v>
      </c>
      <c r="CA370" t="s">
        <v>104</v>
      </c>
      <c r="CB370" t="s">
        <v>104</v>
      </c>
      <c r="CC370" t="s">
        <v>104</v>
      </c>
      <c r="CF370" t="s">
        <v>104</v>
      </c>
      <c r="CG370" t="s">
        <v>104</v>
      </c>
      <c r="CH370" t="s">
        <v>125</v>
      </c>
      <c r="CI370" t="s">
        <v>118</v>
      </c>
      <c r="CJ370" t="s">
        <v>2826</v>
      </c>
      <c r="CK370" t="s">
        <v>2819</v>
      </c>
      <c r="CL370" t="s">
        <v>3076</v>
      </c>
      <c r="CM370" t="s">
        <v>3077</v>
      </c>
      <c r="CN370" t="s">
        <v>2993</v>
      </c>
      <c r="CO370" t="s">
        <v>2994</v>
      </c>
      <c r="CP370" t="s">
        <v>131</v>
      </c>
      <c r="CQ370" t="s">
        <v>132</v>
      </c>
      <c r="CR370" t="s">
        <v>2826</v>
      </c>
      <c r="CS370">
        <v>532856</v>
      </c>
      <c r="CT370">
        <v>171503</v>
      </c>
      <c r="CU370" t="s">
        <v>3078</v>
      </c>
      <c r="CV370" t="s">
        <v>3079</v>
      </c>
      <c r="CZ370" t="s">
        <v>220</v>
      </c>
      <c r="DA370" t="s">
        <v>815</v>
      </c>
      <c r="DC370" t="s">
        <v>137</v>
      </c>
      <c r="DD370">
        <v>150</v>
      </c>
      <c r="DE370">
        <v>369</v>
      </c>
      <c r="DF370" t="s">
        <v>138</v>
      </c>
      <c r="DG370" t="s">
        <v>138</v>
      </c>
      <c r="DH370" t="s">
        <v>139</v>
      </c>
      <c r="DI370">
        <v>27.2</v>
      </c>
      <c r="DJ370">
        <v>10.6</v>
      </c>
      <c r="DK370">
        <v>19.100000000000001</v>
      </c>
      <c r="DL370">
        <v>9.5</v>
      </c>
      <c r="DM370">
        <v>14.9</v>
      </c>
      <c r="DN370">
        <v>8.6999999999999993</v>
      </c>
    </row>
    <row r="371" spans="1:118" x14ac:dyDescent="0.2">
      <c r="A371">
        <v>100576</v>
      </c>
      <c r="B371" t="s">
        <v>21379</v>
      </c>
      <c r="C371">
        <v>208</v>
      </c>
      <c r="D371" t="s">
        <v>2819</v>
      </c>
      <c r="E371">
        <v>2371</v>
      </c>
      <c r="F371" t="s">
        <v>3080</v>
      </c>
      <c r="G371">
        <v>1</v>
      </c>
      <c r="H371" t="s">
        <v>234</v>
      </c>
      <c r="I371">
        <v>4</v>
      </c>
      <c r="J371" t="s">
        <v>102</v>
      </c>
      <c r="K371">
        <v>1</v>
      </c>
      <c r="L371" t="s">
        <v>103</v>
      </c>
      <c r="M371">
        <v>0</v>
      </c>
      <c r="N371" t="s">
        <v>104</v>
      </c>
      <c r="P371">
        <v>0</v>
      </c>
      <c r="Q371" t="s">
        <v>104</v>
      </c>
      <c r="S371">
        <v>2</v>
      </c>
      <c r="T371" t="s">
        <v>105</v>
      </c>
      <c r="U371">
        <v>3</v>
      </c>
      <c r="V371">
        <v>11</v>
      </c>
      <c r="W371">
        <v>1</v>
      </c>
      <c r="X371" t="s">
        <v>106</v>
      </c>
      <c r="Y371" t="s">
        <v>107</v>
      </c>
      <c r="Z371">
        <v>2</v>
      </c>
      <c r="AA371" t="s">
        <v>108</v>
      </c>
      <c r="AB371">
        <v>3</v>
      </c>
      <c r="AC371" t="s">
        <v>109</v>
      </c>
      <c r="AD371">
        <v>0</v>
      </c>
      <c r="AE371" t="s">
        <v>111</v>
      </c>
      <c r="AF371" t="s">
        <v>111</v>
      </c>
      <c r="AG371">
        <v>0</v>
      </c>
      <c r="AH371" t="s">
        <v>104</v>
      </c>
      <c r="AI371">
        <v>0</v>
      </c>
      <c r="AJ371" t="s">
        <v>104</v>
      </c>
      <c r="AK371">
        <v>478</v>
      </c>
      <c r="AL371">
        <v>1</v>
      </c>
      <c r="AM371" t="s">
        <v>312</v>
      </c>
      <c r="AN371">
        <v>43846</v>
      </c>
      <c r="AO371">
        <v>368</v>
      </c>
      <c r="AP371">
        <v>199</v>
      </c>
      <c r="AQ371">
        <v>169</v>
      </c>
      <c r="AR371">
        <v>42.1</v>
      </c>
      <c r="AS371">
        <v>0</v>
      </c>
      <c r="AT371" t="s">
        <v>104</v>
      </c>
      <c r="AW371" t="s">
        <v>104</v>
      </c>
      <c r="AY371" t="s">
        <v>115</v>
      </c>
      <c r="BB371">
        <v>10072924</v>
      </c>
      <c r="BD371" t="s">
        <v>104</v>
      </c>
      <c r="BE371">
        <v>43151</v>
      </c>
      <c r="BF371">
        <v>0</v>
      </c>
      <c r="BG371" t="s">
        <v>104</v>
      </c>
      <c r="BH371">
        <v>44249</v>
      </c>
      <c r="BI371" t="s">
        <v>3081</v>
      </c>
      <c r="BJ371" t="s">
        <v>3034</v>
      </c>
      <c r="BL371" t="s">
        <v>118</v>
      </c>
      <c r="BN371" t="s">
        <v>3082</v>
      </c>
      <c r="BO371" t="s">
        <v>3083</v>
      </c>
      <c r="BP371">
        <v>2076223820</v>
      </c>
      <c r="BQ371" t="s">
        <v>168</v>
      </c>
      <c r="BR371" t="s">
        <v>554</v>
      </c>
      <c r="BS371" t="s">
        <v>3084</v>
      </c>
      <c r="BT371" t="s">
        <v>124</v>
      </c>
      <c r="BU371" t="s">
        <v>104</v>
      </c>
      <c r="BY371" t="s">
        <v>104</v>
      </c>
      <c r="CA371" t="s">
        <v>104</v>
      </c>
      <c r="CB371" t="s">
        <v>104</v>
      </c>
      <c r="CC371" t="s">
        <v>104</v>
      </c>
      <c r="CF371" t="s">
        <v>104</v>
      </c>
      <c r="CG371" t="s">
        <v>104</v>
      </c>
      <c r="CH371" t="s">
        <v>125</v>
      </c>
      <c r="CI371" t="s">
        <v>118</v>
      </c>
      <c r="CJ371" t="s">
        <v>2826</v>
      </c>
      <c r="CK371" t="s">
        <v>2819</v>
      </c>
      <c r="CL371" t="s">
        <v>3085</v>
      </c>
      <c r="CM371" t="s">
        <v>3086</v>
      </c>
      <c r="CN371" t="s">
        <v>2829</v>
      </c>
      <c r="CO371" t="s">
        <v>2830</v>
      </c>
      <c r="CP371" t="s">
        <v>131</v>
      </c>
      <c r="CQ371" t="s">
        <v>132</v>
      </c>
      <c r="CR371" t="s">
        <v>2826</v>
      </c>
      <c r="CS371">
        <v>529999</v>
      </c>
      <c r="CT371">
        <v>176292</v>
      </c>
      <c r="CU371" t="s">
        <v>3087</v>
      </c>
      <c r="CV371" t="s">
        <v>3088</v>
      </c>
      <c r="CZ371" t="s">
        <v>220</v>
      </c>
      <c r="DA371" t="s">
        <v>815</v>
      </c>
      <c r="DC371" t="s">
        <v>137</v>
      </c>
      <c r="DD371">
        <v>150</v>
      </c>
      <c r="DE371">
        <v>370</v>
      </c>
      <c r="DF371" t="s">
        <v>138</v>
      </c>
      <c r="DG371" t="s">
        <v>138</v>
      </c>
      <c r="DH371" t="s">
        <v>139</v>
      </c>
      <c r="DI371">
        <v>30.5</v>
      </c>
      <c r="DJ371">
        <v>11.2</v>
      </c>
      <c r="DK371">
        <v>21.6</v>
      </c>
      <c r="DL371">
        <v>10.1</v>
      </c>
      <c r="DM371">
        <v>17.2</v>
      </c>
      <c r="DN371">
        <v>9.1999999999999993</v>
      </c>
    </row>
    <row r="372" spans="1:118" x14ac:dyDescent="0.2">
      <c r="A372">
        <v>100577</v>
      </c>
      <c r="B372" t="s">
        <v>21377</v>
      </c>
      <c r="C372">
        <v>208</v>
      </c>
      <c r="D372" t="s">
        <v>2819</v>
      </c>
      <c r="E372">
        <v>2459</v>
      </c>
      <c r="F372" t="s">
        <v>3089</v>
      </c>
      <c r="G372">
        <v>1</v>
      </c>
      <c r="H372" t="s">
        <v>234</v>
      </c>
      <c r="I372">
        <v>4</v>
      </c>
      <c r="J372" t="s">
        <v>102</v>
      </c>
      <c r="K372">
        <v>1</v>
      </c>
      <c r="L372" t="s">
        <v>103</v>
      </c>
      <c r="M372">
        <v>0</v>
      </c>
      <c r="N372" t="s">
        <v>104</v>
      </c>
      <c r="P372">
        <v>99</v>
      </c>
      <c r="S372">
        <v>2</v>
      </c>
      <c r="T372" t="s">
        <v>105</v>
      </c>
      <c r="U372">
        <v>3</v>
      </c>
      <c r="V372">
        <v>11</v>
      </c>
      <c r="W372">
        <v>1</v>
      </c>
      <c r="X372" t="s">
        <v>106</v>
      </c>
      <c r="Y372" t="s">
        <v>107</v>
      </c>
      <c r="Z372">
        <v>2</v>
      </c>
      <c r="AA372" t="s">
        <v>108</v>
      </c>
      <c r="AB372">
        <v>3</v>
      </c>
      <c r="AC372" t="s">
        <v>109</v>
      </c>
      <c r="AD372">
        <v>0</v>
      </c>
      <c r="AE372" t="s">
        <v>111</v>
      </c>
      <c r="AF372" t="s">
        <v>111</v>
      </c>
      <c r="AG372">
        <v>0</v>
      </c>
      <c r="AH372" t="s">
        <v>104</v>
      </c>
      <c r="AI372">
        <v>0</v>
      </c>
      <c r="AJ372" t="s">
        <v>104</v>
      </c>
      <c r="AK372">
        <v>680</v>
      </c>
      <c r="AL372">
        <v>2</v>
      </c>
      <c r="AM372" t="s">
        <v>114</v>
      </c>
      <c r="AN372">
        <v>43846</v>
      </c>
      <c r="AO372">
        <v>494</v>
      </c>
      <c r="AP372">
        <v>253</v>
      </c>
      <c r="AQ372">
        <v>241</v>
      </c>
      <c r="AR372">
        <v>15.9</v>
      </c>
      <c r="AS372">
        <v>0</v>
      </c>
      <c r="AT372" t="s">
        <v>104</v>
      </c>
      <c r="AW372" t="s">
        <v>104</v>
      </c>
      <c r="AY372" t="s">
        <v>1070</v>
      </c>
      <c r="AZ372">
        <v>16744</v>
      </c>
      <c r="BA372" t="s">
        <v>3071</v>
      </c>
      <c r="BB372">
        <v>10074658</v>
      </c>
      <c r="BD372" t="s">
        <v>104</v>
      </c>
      <c r="BE372">
        <v>41346</v>
      </c>
      <c r="BF372">
        <v>0</v>
      </c>
      <c r="BG372" t="s">
        <v>104</v>
      </c>
      <c r="BH372">
        <v>44217</v>
      </c>
      <c r="BI372" t="s">
        <v>3090</v>
      </c>
      <c r="BL372" t="s">
        <v>118</v>
      </c>
      <c r="BN372" t="s">
        <v>3091</v>
      </c>
      <c r="BO372" t="s">
        <v>3092</v>
      </c>
      <c r="BP372">
        <v>2086702935</v>
      </c>
      <c r="BQ372" t="s">
        <v>168</v>
      </c>
      <c r="BR372" t="s">
        <v>3093</v>
      </c>
      <c r="BS372" t="s">
        <v>3094</v>
      </c>
      <c r="BT372" t="s">
        <v>124</v>
      </c>
      <c r="BU372" t="s">
        <v>104</v>
      </c>
      <c r="BY372" t="s">
        <v>104</v>
      </c>
      <c r="CA372" t="s">
        <v>104</v>
      </c>
      <c r="CB372" t="s">
        <v>104</v>
      </c>
      <c r="CC372" t="s">
        <v>104</v>
      </c>
      <c r="CF372" t="s">
        <v>104</v>
      </c>
      <c r="CG372" t="s">
        <v>104</v>
      </c>
      <c r="CH372" t="s">
        <v>125</v>
      </c>
      <c r="CI372" t="s">
        <v>118</v>
      </c>
      <c r="CJ372" t="s">
        <v>3095</v>
      </c>
      <c r="CK372" t="s">
        <v>3096</v>
      </c>
      <c r="CL372" t="s">
        <v>3097</v>
      </c>
      <c r="CM372" t="s">
        <v>3098</v>
      </c>
      <c r="CN372" t="s">
        <v>2993</v>
      </c>
      <c r="CO372" t="s">
        <v>2994</v>
      </c>
      <c r="CP372" t="s">
        <v>131</v>
      </c>
      <c r="CQ372" t="s">
        <v>132</v>
      </c>
      <c r="CR372" t="s">
        <v>2826</v>
      </c>
      <c r="CS372">
        <v>533512</v>
      </c>
      <c r="CT372">
        <v>170963</v>
      </c>
      <c r="CU372" t="s">
        <v>3099</v>
      </c>
      <c r="CV372" t="s">
        <v>3100</v>
      </c>
      <c r="CZ372" t="s">
        <v>135</v>
      </c>
      <c r="DA372" t="s">
        <v>815</v>
      </c>
      <c r="DC372" t="s">
        <v>137</v>
      </c>
      <c r="DD372">
        <v>150</v>
      </c>
      <c r="DE372">
        <v>371</v>
      </c>
      <c r="DF372" t="s">
        <v>138</v>
      </c>
      <c r="DG372" t="s">
        <v>138</v>
      </c>
      <c r="DH372" t="s">
        <v>139</v>
      </c>
      <c r="DI372">
        <v>25.9</v>
      </c>
      <c r="DJ372">
        <v>10.4</v>
      </c>
      <c r="DK372">
        <v>18.5</v>
      </c>
      <c r="DL372">
        <v>9.4</v>
      </c>
      <c r="DM372">
        <v>14.5</v>
      </c>
      <c r="DN372">
        <v>8.6</v>
      </c>
    </row>
    <row r="373" spans="1:118" x14ac:dyDescent="0.2">
      <c r="A373">
        <v>100578</v>
      </c>
      <c r="B373" t="s">
        <v>21379</v>
      </c>
      <c r="C373">
        <v>208</v>
      </c>
      <c r="D373" t="s">
        <v>2819</v>
      </c>
      <c r="E373">
        <v>2504</v>
      </c>
      <c r="F373" t="s">
        <v>3101</v>
      </c>
      <c r="G373">
        <v>1</v>
      </c>
      <c r="H373" t="s">
        <v>234</v>
      </c>
      <c r="I373">
        <v>4</v>
      </c>
      <c r="J373" t="s">
        <v>102</v>
      </c>
      <c r="K373">
        <v>1</v>
      </c>
      <c r="L373" t="s">
        <v>103</v>
      </c>
      <c r="M373">
        <v>0</v>
      </c>
      <c r="N373" t="s">
        <v>104</v>
      </c>
      <c r="P373">
        <v>0</v>
      </c>
      <c r="Q373" t="s">
        <v>104</v>
      </c>
      <c r="S373">
        <v>2</v>
      </c>
      <c r="T373" t="s">
        <v>105</v>
      </c>
      <c r="U373">
        <v>3</v>
      </c>
      <c r="V373">
        <v>11</v>
      </c>
      <c r="W373">
        <v>1</v>
      </c>
      <c r="X373" t="s">
        <v>106</v>
      </c>
      <c r="Y373" t="s">
        <v>107</v>
      </c>
      <c r="Z373">
        <v>2</v>
      </c>
      <c r="AA373" t="s">
        <v>108</v>
      </c>
      <c r="AB373">
        <v>3</v>
      </c>
      <c r="AC373" t="s">
        <v>109</v>
      </c>
      <c r="AD373">
        <v>0</v>
      </c>
      <c r="AE373" t="s">
        <v>111</v>
      </c>
      <c r="AF373" t="s">
        <v>111</v>
      </c>
      <c r="AG373">
        <v>0</v>
      </c>
      <c r="AH373" t="s">
        <v>104</v>
      </c>
      <c r="AI373">
        <v>0</v>
      </c>
      <c r="AJ373" t="s">
        <v>104</v>
      </c>
      <c r="AK373">
        <v>342</v>
      </c>
      <c r="AL373">
        <v>2</v>
      </c>
      <c r="AM373" t="s">
        <v>114</v>
      </c>
      <c r="AN373">
        <v>43846</v>
      </c>
      <c r="AO373">
        <v>298</v>
      </c>
      <c r="AP373">
        <v>150</v>
      </c>
      <c r="AQ373">
        <v>148</v>
      </c>
      <c r="AR373">
        <v>33.799999999999997</v>
      </c>
      <c r="AS373">
        <v>0</v>
      </c>
      <c r="AT373" t="s">
        <v>104</v>
      </c>
      <c r="AW373" t="s">
        <v>104</v>
      </c>
      <c r="AY373" t="s">
        <v>115</v>
      </c>
      <c r="BB373">
        <v>10072923</v>
      </c>
      <c r="BD373" t="s">
        <v>104</v>
      </c>
      <c r="BE373">
        <v>42746</v>
      </c>
      <c r="BF373">
        <v>0</v>
      </c>
      <c r="BG373" t="s">
        <v>104</v>
      </c>
      <c r="BH373">
        <v>44230</v>
      </c>
      <c r="BI373" t="s">
        <v>3102</v>
      </c>
      <c r="BL373" t="s">
        <v>118</v>
      </c>
      <c r="BN373" t="s">
        <v>3103</v>
      </c>
      <c r="BO373" t="s">
        <v>3104</v>
      </c>
      <c r="BP373">
        <v>2086745601</v>
      </c>
      <c r="BQ373" t="s">
        <v>192</v>
      </c>
      <c r="BR373" t="s">
        <v>3105</v>
      </c>
      <c r="BS373" t="s">
        <v>3106</v>
      </c>
      <c r="BT373" t="s">
        <v>124</v>
      </c>
      <c r="BU373" t="s">
        <v>104</v>
      </c>
      <c r="BY373" t="s">
        <v>104</v>
      </c>
      <c r="CG373" t="s">
        <v>104</v>
      </c>
      <c r="CH373" t="s">
        <v>125</v>
      </c>
      <c r="CI373" t="s">
        <v>118</v>
      </c>
      <c r="CJ373" t="s">
        <v>2826</v>
      </c>
      <c r="CK373" t="s">
        <v>2819</v>
      </c>
      <c r="CL373" t="s">
        <v>3018</v>
      </c>
      <c r="CM373" t="s">
        <v>3019</v>
      </c>
      <c r="CN373" t="s">
        <v>3011</v>
      </c>
      <c r="CO373" t="s">
        <v>3012</v>
      </c>
      <c r="CP373" t="s">
        <v>131</v>
      </c>
      <c r="CQ373" t="s">
        <v>132</v>
      </c>
      <c r="CR373" t="s">
        <v>2826</v>
      </c>
      <c r="CS373">
        <v>530256</v>
      </c>
      <c r="CT373">
        <v>173786</v>
      </c>
      <c r="CU373" t="s">
        <v>3020</v>
      </c>
      <c r="CV373" t="s">
        <v>3107</v>
      </c>
      <c r="CZ373" t="s">
        <v>220</v>
      </c>
      <c r="DA373" t="s">
        <v>815</v>
      </c>
      <c r="DC373" t="s">
        <v>137</v>
      </c>
      <c r="DD373">
        <v>150</v>
      </c>
      <c r="DE373">
        <v>372</v>
      </c>
      <c r="DF373" t="s">
        <v>138</v>
      </c>
      <c r="DG373" t="s">
        <v>138</v>
      </c>
      <c r="DH373" t="s">
        <v>139</v>
      </c>
      <c r="DI373">
        <v>29.7</v>
      </c>
      <c r="DJ373">
        <v>11</v>
      </c>
      <c r="DK373">
        <v>20.7</v>
      </c>
      <c r="DL373">
        <v>9.8000000000000007</v>
      </c>
      <c r="DM373">
        <v>16.100000000000001</v>
      </c>
      <c r="DN373">
        <v>9</v>
      </c>
    </row>
    <row r="374" spans="1:118" x14ac:dyDescent="0.2">
      <c r="A374">
        <v>100582</v>
      </c>
      <c r="B374" t="s">
        <v>21379</v>
      </c>
      <c r="C374">
        <v>208</v>
      </c>
      <c r="D374" t="s">
        <v>2819</v>
      </c>
      <c r="E374">
        <v>2902</v>
      </c>
      <c r="F374" t="s">
        <v>3108</v>
      </c>
      <c r="G374">
        <v>1</v>
      </c>
      <c r="H374" t="s">
        <v>234</v>
      </c>
      <c r="I374">
        <v>4</v>
      </c>
      <c r="J374" t="s">
        <v>102</v>
      </c>
      <c r="K374">
        <v>1</v>
      </c>
      <c r="L374" t="s">
        <v>103</v>
      </c>
      <c r="M374">
        <v>0</v>
      </c>
      <c r="N374" t="s">
        <v>104</v>
      </c>
      <c r="P374">
        <v>0</v>
      </c>
      <c r="Q374" t="s">
        <v>104</v>
      </c>
      <c r="S374">
        <v>2</v>
      </c>
      <c r="T374" t="s">
        <v>105</v>
      </c>
      <c r="U374">
        <v>2</v>
      </c>
      <c r="V374">
        <v>11</v>
      </c>
      <c r="W374">
        <v>1</v>
      </c>
      <c r="X374" t="s">
        <v>106</v>
      </c>
      <c r="Y374" t="s">
        <v>107</v>
      </c>
      <c r="Z374">
        <v>2</v>
      </c>
      <c r="AA374" t="s">
        <v>108</v>
      </c>
      <c r="AB374">
        <v>3</v>
      </c>
      <c r="AC374" t="s">
        <v>109</v>
      </c>
      <c r="AD374">
        <v>0</v>
      </c>
      <c r="AE374" t="s">
        <v>111</v>
      </c>
      <c r="AF374" t="s">
        <v>111</v>
      </c>
      <c r="AG374">
        <v>0</v>
      </c>
      <c r="AH374" t="s">
        <v>104</v>
      </c>
      <c r="AI374">
        <v>0</v>
      </c>
      <c r="AJ374" t="s">
        <v>104</v>
      </c>
      <c r="AK374">
        <v>690</v>
      </c>
      <c r="AL374">
        <v>2</v>
      </c>
      <c r="AM374" t="s">
        <v>114</v>
      </c>
      <c r="AN374">
        <v>43846</v>
      </c>
      <c r="AO374">
        <v>591</v>
      </c>
      <c r="AP374">
        <v>311</v>
      </c>
      <c r="AQ374">
        <v>280</v>
      </c>
      <c r="AR374">
        <v>31.9</v>
      </c>
      <c r="AS374">
        <v>0</v>
      </c>
      <c r="AT374" t="s">
        <v>104</v>
      </c>
      <c r="AW374" t="s">
        <v>104</v>
      </c>
      <c r="AY374" t="s">
        <v>1070</v>
      </c>
      <c r="AZ374">
        <v>1947</v>
      </c>
      <c r="BA374" t="s">
        <v>3062</v>
      </c>
      <c r="BB374">
        <v>10070042</v>
      </c>
      <c r="BD374" t="s">
        <v>104</v>
      </c>
      <c r="BE374">
        <v>43496</v>
      </c>
      <c r="BF374">
        <v>0</v>
      </c>
      <c r="BG374" t="s">
        <v>104</v>
      </c>
      <c r="BH374">
        <v>44237</v>
      </c>
      <c r="BI374" t="s">
        <v>3109</v>
      </c>
      <c r="BL374" t="s">
        <v>118</v>
      </c>
      <c r="BN374" t="s">
        <v>3110</v>
      </c>
      <c r="BO374" t="s">
        <v>3111</v>
      </c>
      <c r="BP374">
        <v>2072747687</v>
      </c>
      <c r="BQ374" t="s">
        <v>124</v>
      </c>
      <c r="BR374" t="s">
        <v>3066</v>
      </c>
      <c r="BS374" t="s">
        <v>3067</v>
      </c>
      <c r="BT374" t="s">
        <v>469</v>
      </c>
      <c r="BU374" t="s">
        <v>104</v>
      </c>
      <c r="BY374" t="s">
        <v>104</v>
      </c>
      <c r="CA374" t="s">
        <v>104</v>
      </c>
      <c r="CB374" t="s">
        <v>104</v>
      </c>
      <c r="CC374" t="s">
        <v>104</v>
      </c>
      <c r="CF374" t="s">
        <v>104</v>
      </c>
      <c r="CG374" t="s">
        <v>104</v>
      </c>
      <c r="CH374" t="s">
        <v>125</v>
      </c>
      <c r="CI374" t="s">
        <v>118</v>
      </c>
      <c r="CJ374" t="s">
        <v>2826</v>
      </c>
      <c r="CK374" t="s">
        <v>2819</v>
      </c>
      <c r="CL374" t="s">
        <v>3112</v>
      </c>
      <c r="CM374" t="s">
        <v>3113</v>
      </c>
      <c r="CN374" t="s">
        <v>2829</v>
      </c>
      <c r="CO374" t="s">
        <v>2830</v>
      </c>
      <c r="CP374" t="s">
        <v>131</v>
      </c>
      <c r="CQ374" t="s">
        <v>132</v>
      </c>
      <c r="CR374" t="s">
        <v>2826</v>
      </c>
      <c r="CS374">
        <v>530821</v>
      </c>
      <c r="CT374">
        <v>175861</v>
      </c>
      <c r="CU374" t="s">
        <v>3114</v>
      </c>
      <c r="CV374" t="s">
        <v>3115</v>
      </c>
      <c r="CZ374" t="s">
        <v>729</v>
      </c>
      <c r="DA374" t="s">
        <v>815</v>
      </c>
      <c r="DC374" t="s">
        <v>137</v>
      </c>
      <c r="DD374">
        <v>150</v>
      </c>
      <c r="DE374">
        <v>373</v>
      </c>
      <c r="DF374" t="s">
        <v>138</v>
      </c>
      <c r="DG374" t="s">
        <v>138</v>
      </c>
      <c r="DH374" t="s">
        <v>139</v>
      </c>
      <c r="DI374">
        <v>31.9</v>
      </c>
      <c r="DJ374">
        <v>11.4</v>
      </c>
      <c r="DK374">
        <v>22.1</v>
      </c>
      <c r="DL374">
        <v>10.199999999999999</v>
      </c>
      <c r="DM374">
        <v>17.399999999999999</v>
      </c>
      <c r="DN374">
        <v>9.3000000000000007</v>
      </c>
    </row>
    <row r="375" spans="1:118" x14ac:dyDescent="0.2">
      <c r="A375">
        <v>100584</v>
      </c>
      <c r="B375" t="s">
        <v>21379</v>
      </c>
      <c r="C375">
        <v>208</v>
      </c>
      <c r="D375" t="s">
        <v>2819</v>
      </c>
      <c r="E375">
        <v>2575</v>
      </c>
      <c r="F375" t="s">
        <v>3116</v>
      </c>
      <c r="G375">
        <v>1</v>
      </c>
      <c r="H375" t="s">
        <v>234</v>
      </c>
      <c r="I375">
        <v>4</v>
      </c>
      <c r="J375" t="s">
        <v>102</v>
      </c>
      <c r="K375">
        <v>1</v>
      </c>
      <c r="L375" t="s">
        <v>103</v>
      </c>
      <c r="M375">
        <v>0</v>
      </c>
      <c r="N375" t="s">
        <v>104</v>
      </c>
      <c r="P375">
        <v>0</v>
      </c>
      <c r="Q375" t="s">
        <v>104</v>
      </c>
      <c r="S375">
        <v>2</v>
      </c>
      <c r="T375" t="s">
        <v>105</v>
      </c>
      <c r="U375">
        <v>3</v>
      </c>
      <c r="V375">
        <v>11</v>
      </c>
      <c r="W375">
        <v>1</v>
      </c>
      <c r="X375" t="s">
        <v>106</v>
      </c>
      <c r="Y375" t="s">
        <v>107</v>
      </c>
      <c r="Z375">
        <v>2</v>
      </c>
      <c r="AA375" t="s">
        <v>108</v>
      </c>
      <c r="AB375">
        <v>3</v>
      </c>
      <c r="AC375" t="s">
        <v>109</v>
      </c>
      <c r="AD375">
        <v>0</v>
      </c>
      <c r="AE375" t="s">
        <v>111</v>
      </c>
      <c r="AF375" t="s">
        <v>111</v>
      </c>
      <c r="AG375">
        <v>0</v>
      </c>
      <c r="AH375" t="s">
        <v>104</v>
      </c>
      <c r="AI375">
        <v>0</v>
      </c>
      <c r="AJ375" t="s">
        <v>104</v>
      </c>
      <c r="AK375">
        <v>315</v>
      </c>
      <c r="AL375">
        <v>2</v>
      </c>
      <c r="AM375" t="s">
        <v>114</v>
      </c>
      <c r="AN375">
        <v>43846</v>
      </c>
      <c r="AO375">
        <v>338</v>
      </c>
      <c r="AP375">
        <v>160</v>
      </c>
      <c r="AQ375">
        <v>178</v>
      </c>
      <c r="AR375">
        <v>30</v>
      </c>
      <c r="AS375">
        <v>0</v>
      </c>
      <c r="AT375" t="s">
        <v>104</v>
      </c>
      <c r="AW375" t="s">
        <v>104</v>
      </c>
      <c r="AY375" t="s">
        <v>115</v>
      </c>
      <c r="BB375">
        <v>10074657</v>
      </c>
      <c r="BD375" t="s">
        <v>104</v>
      </c>
      <c r="BE375">
        <v>39731</v>
      </c>
      <c r="BF375">
        <v>0</v>
      </c>
      <c r="BG375" t="s">
        <v>104</v>
      </c>
      <c r="BH375">
        <v>44222</v>
      </c>
      <c r="BI375" t="s">
        <v>3117</v>
      </c>
      <c r="BJ375" t="s">
        <v>2987</v>
      </c>
      <c r="BL375" t="s">
        <v>118</v>
      </c>
      <c r="BN375" t="s">
        <v>3118</v>
      </c>
      <c r="BO375" t="s">
        <v>3119</v>
      </c>
      <c r="BP375">
        <v>2072747631</v>
      </c>
      <c r="BQ375" t="s">
        <v>168</v>
      </c>
      <c r="BR375" t="s">
        <v>675</v>
      </c>
      <c r="BS375" t="s">
        <v>3120</v>
      </c>
      <c r="BT375" t="s">
        <v>124</v>
      </c>
      <c r="BU375" t="s">
        <v>104</v>
      </c>
      <c r="BY375" t="s">
        <v>104</v>
      </c>
      <c r="CA375" t="s">
        <v>104</v>
      </c>
      <c r="CB375" t="s">
        <v>104</v>
      </c>
      <c r="CC375" t="s">
        <v>104</v>
      </c>
      <c r="CF375" t="s">
        <v>104</v>
      </c>
      <c r="CG375" t="s">
        <v>104</v>
      </c>
      <c r="CH375" t="s">
        <v>125</v>
      </c>
      <c r="CI375" t="s">
        <v>118</v>
      </c>
      <c r="CJ375" t="s">
        <v>2826</v>
      </c>
      <c r="CK375" t="s">
        <v>2819</v>
      </c>
      <c r="CL375" t="s">
        <v>3018</v>
      </c>
      <c r="CM375" t="s">
        <v>3019</v>
      </c>
      <c r="CN375" t="s">
        <v>3011</v>
      </c>
      <c r="CO375" t="s">
        <v>3012</v>
      </c>
      <c r="CP375" t="s">
        <v>131</v>
      </c>
      <c r="CQ375" t="s">
        <v>132</v>
      </c>
      <c r="CR375" t="s">
        <v>2826</v>
      </c>
      <c r="CS375">
        <v>530757</v>
      </c>
      <c r="CT375">
        <v>174948</v>
      </c>
      <c r="CU375" t="s">
        <v>3121</v>
      </c>
      <c r="CV375" t="s">
        <v>3122</v>
      </c>
      <c r="CZ375" t="s">
        <v>135</v>
      </c>
      <c r="DA375" t="s">
        <v>815</v>
      </c>
      <c r="DC375" t="s">
        <v>137</v>
      </c>
      <c r="DD375">
        <v>150</v>
      </c>
      <c r="DE375">
        <v>374</v>
      </c>
      <c r="DF375" t="s">
        <v>138</v>
      </c>
      <c r="DG375" t="s">
        <v>138</v>
      </c>
      <c r="DH375" t="s">
        <v>139</v>
      </c>
      <c r="DI375">
        <v>30.8</v>
      </c>
      <c r="DJ375">
        <v>11.2</v>
      </c>
      <c r="DK375">
        <v>21.3</v>
      </c>
      <c r="DL375">
        <v>10.1</v>
      </c>
      <c r="DM375">
        <v>16.7</v>
      </c>
      <c r="DN375">
        <v>9.1999999999999993</v>
      </c>
    </row>
    <row r="376" spans="1:118" x14ac:dyDescent="0.2">
      <c r="A376">
        <v>100585</v>
      </c>
      <c r="B376" t="s">
        <v>21377</v>
      </c>
      <c r="C376">
        <v>208</v>
      </c>
      <c r="D376" t="s">
        <v>2819</v>
      </c>
      <c r="E376">
        <v>2578</v>
      </c>
      <c r="F376" t="s">
        <v>3123</v>
      </c>
      <c r="G376">
        <v>1</v>
      </c>
      <c r="H376" t="s">
        <v>234</v>
      </c>
      <c r="I376">
        <v>4</v>
      </c>
      <c r="J376" t="s">
        <v>102</v>
      </c>
      <c r="K376">
        <v>1</v>
      </c>
      <c r="L376" t="s">
        <v>103</v>
      </c>
      <c r="M376">
        <v>0</v>
      </c>
      <c r="N376" t="s">
        <v>104</v>
      </c>
      <c r="P376">
        <v>0</v>
      </c>
      <c r="Q376" t="s">
        <v>104</v>
      </c>
      <c r="S376">
        <v>2</v>
      </c>
      <c r="T376" t="s">
        <v>105</v>
      </c>
      <c r="U376">
        <v>3</v>
      </c>
      <c r="V376">
        <v>11</v>
      </c>
      <c r="W376">
        <v>1</v>
      </c>
      <c r="X376" t="s">
        <v>106</v>
      </c>
      <c r="Y376" t="s">
        <v>107</v>
      </c>
      <c r="Z376">
        <v>2</v>
      </c>
      <c r="AA376" t="s">
        <v>108</v>
      </c>
      <c r="AB376">
        <v>3</v>
      </c>
      <c r="AC376" t="s">
        <v>109</v>
      </c>
      <c r="AD376">
        <v>0</v>
      </c>
      <c r="AE376" t="s">
        <v>111</v>
      </c>
      <c r="AF376" t="s">
        <v>111</v>
      </c>
      <c r="AG376">
        <v>0</v>
      </c>
      <c r="AH376" t="s">
        <v>104</v>
      </c>
      <c r="AI376">
        <v>4</v>
      </c>
      <c r="AJ376" t="s">
        <v>535</v>
      </c>
      <c r="AK376">
        <v>455</v>
      </c>
      <c r="AL376">
        <v>2</v>
      </c>
      <c r="AM376" t="s">
        <v>114</v>
      </c>
      <c r="AN376">
        <v>43846</v>
      </c>
      <c r="AO376">
        <v>436</v>
      </c>
      <c r="AP376">
        <v>216</v>
      </c>
      <c r="AQ376">
        <v>220</v>
      </c>
      <c r="AR376">
        <v>29</v>
      </c>
      <c r="AS376">
        <v>0</v>
      </c>
      <c r="AT376" t="s">
        <v>104</v>
      </c>
      <c r="AW376" t="s">
        <v>104</v>
      </c>
      <c r="AY376" t="s">
        <v>115</v>
      </c>
      <c r="BB376">
        <v>10075867</v>
      </c>
      <c r="BD376" t="s">
        <v>104</v>
      </c>
      <c r="BE376">
        <v>42794</v>
      </c>
      <c r="BF376">
        <v>0</v>
      </c>
      <c r="BG376" t="s">
        <v>104</v>
      </c>
      <c r="BH376">
        <v>44228</v>
      </c>
      <c r="BI376" t="s">
        <v>3124</v>
      </c>
      <c r="BJ376" t="s">
        <v>3012</v>
      </c>
      <c r="BL376" t="s">
        <v>118</v>
      </c>
      <c r="BN376" t="s">
        <v>3125</v>
      </c>
      <c r="BO376" t="s">
        <v>3126</v>
      </c>
      <c r="BP376">
        <v>2087694785</v>
      </c>
      <c r="BQ376" t="s">
        <v>152</v>
      </c>
      <c r="BR376" t="s">
        <v>547</v>
      </c>
      <c r="BS376" t="s">
        <v>1129</v>
      </c>
      <c r="BT376" t="s">
        <v>124</v>
      </c>
      <c r="BU376" t="s">
        <v>104</v>
      </c>
      <c r="BY376" t="s">
        <v>104</v>
      </c>
      <c r="CA376" t="s">
        <v>104</v>
      </c>
      <c r="CB376" t="s">
        <v>104</v>
      </c>
      <c r="CC376" t="s">
        <v>104</v>
      </c>
      <c r="CF376" t="s">
        <v>104</v>
      </c>
      <c r="CG376" t="s">
        <v>104</v>
      </c>
      <c r="CH376" t="s">
        <v>125</v>
      </c>
      <c r="CI376" t="s">
        <v>118</v>
      </c>
      <c r="CJ376" t="s">
        <v>2826</v>
      </c>
      <c r="CK376" t="s">
        <v>2819</v>
      </c>
      <c r="CL376" t="s">
        <v>3127</v>
      </c>
      <c r="CM376" t="s">
        <v>3128</v>
      </c>
      <c r="CN376" t="s">
        <v>3011</v>
      </c>
      <c r="CO376" t="s">
        <v>3012</v>
      </c>
      <c r="CP376" t="s">
        <v>131</v>
      </c>
      <c r="CQ376" t="s">
        <v>132</v>
      </c>
      <c r="CR376" t="s">
        <v>2826</v>
      </c>
      <c r="CS376">
        <v>530786</v>
      </c>
      <c r="CT376">
        <v>171686</v>
      </c>
      <c r="CU376" t="s">
        <v>3129</v>
      </c>
      <c r="CV376" t="s">
        <v>3130</v>
      </c>
      <c r="CZ376" t="s">
        <v>220</v>
      </c>
      <c r="DA376" t="s">
        <v>815</v>
      </c>
      <c r="DC376" t="s">
        <v>137</v>
      </c>
      <c r="DD376">
        <v>150</v>
      </c>
      <c r="DE376">
        <v>375</v>
      </c>
      <c r="DF376" t="s">
        <v>138</v>
      </c>
      <c r="DG376" t="s">
        <v>138</v>
      </c>
      <c r="DH376" t="s">
        <v>139</v>
      </c>
      <c r="DI376">
        <v>26.9</v>
      </c>
      <c r="DJ376">
        <v>10.6</v>
      </c>
      <c r="DK376">
        <v>19.2</v>
      </c>
      <c r="DL376">
        <v>9.5</v>
      </c>
      <c r="DM376">
        <v>15.1</v>
      </c>
      <c r="DN376">
        <v>8.6</v>
      </c>
    </row>
    <row r="377" spans="1:118" x14ac:dyDescent="0.2">
      <c r="A377">
        <v>100586</v>
      </c>
      <c r="B377" t="s">
        <v>21377</v>
      </c>
      <c r="C377">
        <v>208</v>
      </c>
      <c r="D377" t="s">
        <v>2819</v>
      </c>
      <c r="E377">
        <v>2591</v>
      </c>
      <c r="F377" t="s">
        <v>3131</v>
      </c>
      <c r="G377">
        <v>1</v>
      </c>
      <c r="H377" t="s">
        <v>234</v>
      </c>
      <c r="I377">
        <v>4</v>
      </c>
      <c r="J377" t="s">
        <v>102</v>
      </c>
      <c r="K377">
        <v>1</v>
      </c>
      <c r="L377" t="s">
        <v>103</v>
      </c>
      <c r="M377">
        <v>0</v>
      </c>
      <c r="N377" t="s">
        <v>104</v>
      </c>
      <c r="P377">
        <v>0</v>
      </c>
      <c r="Q377" t="s">
        <v>104</v>
      </c>
      <c r="S377">
        <v>2</v>
      </c>
      <c r="T377" t="s">
        <v>105</v>
      </c>
      <c r="U377">
        <v>3</v>
      </c>
      <c r="V377">
        <v>11</v>
      </c>
      <c r="W377">
        <v>1</v>
      </c>
      <c r="X377" t="s">
        <v>106</v>
      </c>
      <c r="Y377" t="s">
        <v>107</v>
      </c>
      <c r="Z377">
        <v>2</v>
      </c>
      <c r="AA377" t="s">
        <v>108</v>
      </c>
      <c r="AB377">
        <v>3</v>
      </c>
      <c r="AC377" t="s">
        <v>109</v>
      </c>
      <c r="AD377">
        <v>0</v>
      </c>
      <c r="AE377" t="s">
        <v>111</v>
      </c>
      <c r="AF377" t="s">
        <v>111</v>
      </c>
      <c r="AG377">
        <v>0</v>
      </c>
      <c r="AH377" t="s">
        <v>104</v>
      </c>
      <c r="AI377">
        <v>0</v>
      </c>
      <c r="AJ377" t="s">
        <v>104</v>
      </c>
      <c r="AK377">
        <v>455</v>
      </c>
      <c r="AL377">
        <v>2</v>
      </c>
      <c r="AM377" t="s">
        <v>114</v>
      </c>
      <c r="AN377">
        <v>43846</v>
      </c>
      <c r="AO377">
        <v>446</v>
      </c>
      <c r="AP377">
        <v>225</v>
      </c>
      <c r="AQ377">
        <v>221</v>
      </c>
      <c r="AR377">
        <v>9.6</v>
      </c>
      <c r="AS377">
        <v>0</v>
      </c>
      <c r="AT377" t="s">
        <v>104</v>
      </c>
      <c r="AW377" t="s">
        <v>104</v>
      </c>
      <c r="AY377" t="s">
        <v>115</v>
      </c>
      <c r="BB377">
        <v>10074656</v>
      </c>
      <c r="BD377" t="s">
        <v>104</v>
      </c>
      <c r="BE377">
        <v>41949</v>
      </c>
      <c r="BF377">
        <v>0</v>
      </c>
      <c r="BG377" t="s">
        <v>104</v>
      </c>
      <c r="BH377">
        <v>44229</v>
      </c>
      <c r="BI377" t="s">
        <v>3132</v>
      </c>
      <c r="BJ377" t="s">
        <v>3133</v>
      </c>
      <c r="BL377" t="s">
        <v>118</v>
      </c>
      <c r="BN377" t="s">
        <v>3134</v>
      </c>
      <c r="BO377" t="s">
        <v>3135</v>
      </c>
      <c r="BP377">
        <v>2086737362</v>
      </c>
      <c r="BQ377" t="s">
        <v>168</v>
      </c>
      <c r="BR377" t="s">
        <v>1049</v>
      </c>
      <c r="BS377" t="s">
        <v>2567</v>
      </c>
      <c r="BT377" t="s">
        <v>124</v>
      </c>
      <c r="BU377" t="s">
        <v>104</v>
      </c>
      <c r="BY377" t="s">
        <v>104</v>
      </c>
      <c r="CA377" t="s">
        <v>104</v>
      </c>
      <c r="CB377" t="s">
        <v>104</v>
      </c>
      <c r="CC377" t="s">
        <v>104</v>
      </c>
      <c r="CF377" t="s">
        <v>104</v>
      </c>
      <c r="CG377" t="s">
        <v>104</v>
      </c>
      <c r="CH377" t="s">
        <v>125</v>
      </c>
      <c r="CI377" t="s">
        <v>118</v>
      </c>
      <c r="CJ377" t="s">
        <v>2826</v>
      </c>
      <c r="CK377" t="s">
        <v>2819</v>
      </c>
      <c r="CL377" t="s">
        <v>3009</v>
      </c>
      <c r="CM377" t="s">
        <v>3010</v>
      </c>
      <c r="CN377" t="s">
        <v>3011</v>
      </c>
      <c r="CO377" t="s">
        <v>3012</v>
      </c>
      <c r="CP377" t="s">
        <v>131</v>
      </c>
      <c r="CQ377" t="s">
        <v>132</v>
      </c>
      <c r="CR377" t="s">
        <v>2826</v>
      </c>
      <c r="CS377">
        <v>529567</v>
      </c>
      <c r="CT377">
        <v>173153</v>
      </c>
      <c r="CU377" t="s">
        <v>3059</v>
      </c>
      <c r="CV377" t="s">
        <v>3136</v>
      </c>
      <c r="CZ377" t="s">
        <v>135</v>
      </c>
      <c r="DA377" t="s">
        <v>815</v>
      </c>
      <c r="DC377" t="s">
        <v>137</v>
      </c>
      <c r="DD377">
        <v>150</v>
      </c>
      <c r="DE377">
        <v>376</v>
      </c>
      <c r="DF377" t="s">
        <v>138</v>
      </c>
      <c r="DG377" t="s">
        <v>138</v>
      </c>
      <c r="DH377" t="s">
        <v>139</v>
      </c>
      <c r="DI377">
        <v>27.6</v>
      </c>
      <c r="DJ377">
        <v>10.6</v>
      </c>
      <c r="DK377">
        <v>19.7</v>
      </c>
      <c r="DL377">
        <v>9.6</v>
      </c>
      <c r="DM377">
        <v>15.5</v>
      </c>
      <c r="DN377">
        <v>8.6999999999999993</v>
      </c>
    </row>
    <row r="378" spans="1:118" x14ac:dyDescent="0.2">
      <c r="A378">
        <v>100588</v>
      </c>
      <c r="B378" t="s">
        <v>12703</v>
      </c>
      <c r="C378">
        <v>208</v>
      </c>
      <c r="D378" t="s">
        <v>2819</v>
      </c>
      <c r="E378">
        <v>2617</v>
      </c>
      <c r="F378" t="s">
        <v>3137</v>
      </c>
      <c r="G378">
        <v>5</v>
      </c>
      <c r="H378" t="s">
        <v>1210</v>
      </c>
      <c r="I378">
        <v>4</v>
      </c>
      <c r="J378" t="s">
        <v>102</v>
      </c>
      <c r="K378">
        <v>1</v>
      </c>
      <c r="L378" t="s">
        <v>103</v>
      </c>
      <c r="M378">
        <v>0</v>
      </c>
      <c r="N378" t="s">
        <v>104</v>
      </c>
      <c r="P378">
        <v>0</v>
      </c>
      <c r="Q378" t="s">
        <v>104</v>
      </c>
      <c r="S378">
        <v>2</v>
      </c>
      <c r="T378" t="s">
        <v>105</v>
      </c>
      <c r="U378">
        <v>3</v>
      </c>
      <c r="V378">
        <v>11</v>
      </c>
      <c r="W378">
        <v>1</v>
      </c>
      <c r="X378" t="s">
        <v>106</v>
      </c>
      <c r="Y378" t="s">
        <v>107</v>
      </c>
      <c r="Z378">
        <v>2</v>
      </c>
      <c r="AA378" t="s">
        <v>108</v>
      </c>
      <c r="AB378">
        <v>3</v>
      </c>
      <c r="AC378" t="s">
        <v>109</v>
      </c>
      <c r="AD378">
        <v>0</v>
      </c>
      <c r="AE378" t="s">
        <v>111</v>
      </c>
      <c r="AF378" t="s">
        <v>111</v>
      </c>
      <c r="AG378">
        <v>0</v>
      </c>
      <c r="AH378" t="s">
        <v>104</v>
      </c>
      <c r="AI378">
        <v>0</v>
      </c>
      <c r="AJ378" t="s">
        <v>104</v>
      </c>
      <c r="AK378">
        <v>210</v>
      </c>
      <c r="AL378">
        <v>2</v>
      </c>
      <c r="AM378" t="s">
        <v>114</v>
      </c>
      <c r="AN378">
        <v>43846</v>
      </c>
      <c r="AO378">
        <v>236</v>
      </c>
      <c r="AP378">
        <v>123</v>
      </c>
      <c r="AQ378">
        <v>113</v>
      </c>
      <c r="AR378">
        <v>54.7</v>
      </c>
      <c r="AS378">
        <v>2</v>
      </c>
      <c r="AT378" t="s">
        <v>597</v>
      </c>
      <c r="AW378" t="s">
        <v>104</v>
      </c>
      <c r="AY378" t="s">
        <v>1070</v>
      </c>
      <c r="AZ378">
        <v>1951</v>
      </c>
      <c r="BA378" t="s">
        <v>3023</v>
      </c>
      <c r="BB378">
        <v>10074655</v>
      </c>
      <c r="BD378" t="s">
        <v>104</v>
      </c>
      <c r="BE378">
        <v>41179</v>
      </c>
      <c r="BF378">
        <v>0</v>
      </c>
      <c r="BG378" t="s">
        <v>104</v>
      </c>
      <c r="BH378">
        <v>44236</v>
      </c>
      <c r="BI378" t="s">
        <v>3138</v>
      </c>
      <c r="BL378" t="s">
        <v>118</v>
      </c>
      <c r="BN378" t="s">
        <v>3139</v>
      </c>
      <c r="BO378" t="s">
        <v>3140</v>
      </c>
      <c r="BP378">
        <v>2077354535</v>
      </c>
      <c r="BQ378" t="s">
        <v>192</v>
      </c>
      <c r="BR378" t="s">
        <v>3141</v>
      </c>
      <c r="BS378" t="s">
        <v>3142</v>
      </c>
      <c r="BT378" t="s">
        <v>290</v>
      </c>
      <c r="BU378" t="s">
        <v>104</v>
      </c>
      <c r="BY378" t="s">
        <v>104</v>
      </c>
      <c r="CA378" t="s">
        <v>104</v>
      </c>
      <c r="CB378" t="s">
        <v>104</v>
      </c>
      <c r="CC378" t="s">
        <v>104</v>
      </c>
      <c r="CF378" t="s">
        <v>104</v>
      </c>
      <c r="CG378" t="s">
        <v>104</v>
      </c>
      <c r="CH378" t="s">
        <v>125</v>
      </c>
      <c r="CI378" t="s">
        <v>118</v>
      </c>
      <c r="CJ378" t="s">
        <v>2826</v>
      </c>
      <c r="CK378" t="s">
        <v>2819</v>
      </c>
      <c r="CL378" t="s">
        <v>3001</v>
      </c>
      <c r="CM378" t="s">
        <v>3002</v>
      </c>
      <c r="CN378" t="s">
        <v>2829</v>
      </c>
      <c r="CO378" t="s">
        <v>2830</v>
      </c>
      <c r="CP378" t="s">
        <v>131</v>
      </c>
      <c r="CQ378" t="s">
        <v>132</v>
      </c>
      <c r="CR378" t="s">
        <v>2826</v>
      </c>
      <c r="CS378">
        <v>530783</v>
      </c>
      <c r="CT378">
        <v>178344</v>
      </c>
      <c r="CU378" t="s">
        <v>3143</v>
      </c>
      <c r="CV378" t="s">
        <v>3144</v>
      </c>
      <c r="CZ378" t="s">
        <v>135</v>
      </c>
      <c r="DA378" t="s">
        <v>815</v>
      </c>
      <c r="DC378" t="s">
        <v>137</v>
      </c>
      <c r="DD378">
        <v>150</v>
      </c>
      <c r="DE378">
        <v>377</v>
      </c>
      <c r="DF378" t="s">
        <v>138</v>
      </c>
      <c r="DG378" t="s">
        <v>138</v>
      </c>
      <c r="DH378" t="s">
        <v>139</v>
      </c>
      <c r="DI378">
        <v>33.799999999999997</v>
      </c>
      <c r="DJ378">
        <v>11.6</v>
      </c>
      <c r="DK378">
        <v>24.4</v>
      </c>
      <c r="DL378">
        <v>10.4</v>
      </c>
      <c r="DM378">
        <v>19.600000000000001</v>
      </c>
      <c r="DN378">
        <v>9.5</v>
      </c>
    </row>
    <row r="379" spans="1:118" x14ac:dyDescent="0.2">
      <c r="A379">
        <v>100589</v>
      </c>
      <c r="B379" t="s">
        <v>12703</v>
      </c>
      <c r="C379">
        <v>208</v>
      </c>
      <c r="D379" t="s">
        <v>2819</v>
      </c>
      <c r="E379">
        <v>2626</v>
      </c>
      <c r="F379" t="s">
        <v>3145</v>
      </c>
      <c r="G379">
        <v>1</v>
      </c>
      <c r="H379" t="s">
        <v>234</v>
      </c>
      <c r="I379">
        <v>4</v>
      </c>
      <c r="J379" t="s">
        <v>102</v>
      </c>
      <c r="K379">
        <v>1</v>
      </c>
      <c r="L379" t="s">
        <v>103</v>
      </c>
      <c r="M379">
        <v>0</v>
      </c>
      <c r="N379" t="s">
        <v>104</v>
      </c>
      <c r="P379">
        <v>0</v>
      </c>
      <c r="Q379" t="s">
        <v>104</v>
      </c>
      <c r="S379">
        <v>2</v>
      </c>
      <c r="T379" t="s">
        <v>105</v>
      </c>
      <c r="U379">
        <v>3</v>
      </c>
      <c r="V379">
        <v>11</v>
      </c>
      <c r="W379">
        <v>1</v>
      </c>
      <c r="X379" t="s">
        <v>106</v>
      </c>
      <c r="Y379" t="s">
        <v>107</v>
      </c>
      <c r="Z379">
        <v>2</v>
      </c>
      <c r="AA379" t="s">
        <v>108</v>
      </c>
      <c r="AB379">
        <v>3</v>
      </c>
      <c r="AC379" t="s">
        <v>109</v>
      </c>
      <c r="AD379">
        <v>0</v>
      </c>
      <c r="AE379" t="s">
        <v>111</v>
      </c>
      <c r="AF379" t="s">
        <v>111</v>
      </c>
      <c r="AG379">
        <v>0</v>
      </c>
      <c r="AH379" t="s">
        <v>104</v>
      </c>
      <c r="AI379">
        <v>0</v>
      </c>
      <c r="AJ379" t="s">
        <v>104</v>
      </c>
      <c r="AK379">
        <v>315</v>
      </c>
      <c r="AL379">
        <v>2</v>
      </c>
      <c r="AM379" t="s">
        <v>114</v>
      </c>
      <c r="AN379">
        <v>43846</v>
      </c>
      <c r="AO379">
        <v>279</v>
      </c>
      <c r="AP379">
        <v>129</v>
      </c>
      <c r="AQ379">
        <v>150</v>
      </c>
      <c r="AR379">
        <v>31.5</v>
      </c>
      <c r="AS379">
        <v>0</v>
      </c>
      <c r="AT379" t="s">
        <v>104</v>
      </c>
      <c r="AW379" t="s">
        <v>104</v>
      </c>
      <c r="AY379" t="s">
        <v>115</v>
      </c>
      <c r="BB379">
        <v>10074654</v>
      </c>
      <c r="BD379" t="s">
        <v>104</v>
      </c>
      <c r="BE379">
        <v>43432</v>
      </c>
      <c r="BF379">
        <v>0</v>
      </c>
      <c r="BG379" t="s">
        <v>104</v>
      </c>
      <c r="BH379">
        <v>44223</v>
      </c>
      <c r="BI379" t="s">
        <v>3146</v>
      </c>
      <c r="BL379" t="s">
        <v>118</v>
      </c>
      <c r="BN379" t="s">
        <v>3147</v>
      </c>
      <c r="BO379" t="s">
        <v>3148</v>
      </c>
      <c r="BP379">
        <v>2077351402</v>
      </c>
      <c r="BQ379" t="s">
        <v>168</v>
      </c>
      <c r="BR379" t="s">
        <v>2684</v>
      </c>
      <c r="BS379" t="s">
        <v>3149</v>
      </c>
      <c r="BT379" t="s">
        <v>124</v>
      </c>
      <c r="BU379" t="s">
        <v>104</v>
      </c>
      <c r="BY379" t="s">
        <v>104</v>
      </c>
      <c r="CA379" t="s">
        <v>104</v>
      </c>
      <c r="CB379" t="s">
        <v>104</v>
      </c>
      <c r="CC379" t="s">
        <v>104</v>
      </c>
      <c r="CF379" t="s">
        <v>104</v>
      </c>
      <c r="CG379" t="s">
        <v>104</v>
      </c>
      <c r="CH379" t="s">
        <v>125</v>
      </c>
      <c r="CI379" t="s">
        <v>118</v>
      </c>
      <c r="CJ379" t="s">
        <v>2826</v>
      </c>
      <c r="CK379" t="s">
        <v>2819</v>
      </c>
      <c r="CL379" t="s">
        <v>2827</v>
      </c>
      <c r="CM379" t="s">
        <v>2828</v>
      </c>
      <c r="CN379" t="s">
        <v>2829</v>
      </c>
      <c r="CO379" t="s">
        <v>2830</v>
      </c>
      <c r="CP379" t="s">
        <v>131</v>
      </c>
      <c r="CQ379" t="s">
        <v>132</v>
      </c>
      <c r="CR379" t="s">
        <v>2826</v>
      </c>
      <c r="CS379">
        <v>531071</v>
      </c>
      <c r="CT379">
        <v>178909</v>
      </c>
      <c r="CU379" t="s">
        <v>3003</v>
      </c>
      <c r="CV379" t="s">
        <v>3150</v>
      </c>
      <c r="CZ379" t="s">
        <v>220</v>
      </c>
      <c r="DA379" t="s">
        <v>815</v>
      </c>
      <c r="DC379" t="s">
        <v>137</v>
      </c>
      <c r="DD379">
        <v>150</v>
      </c>
      <c r="DE379">
        <v>378</v>
      </c>
      <c r="DF379" t="s">
        <v>138</v>
      </c>
      <c r="DG379" t="s">
        <v>138</v>
      </c>
      <c r="DH379" t="s">
        <v>139</v>
      </c>
      <c r="DI379">
        <v>34.200000000000003</v>
      </c>
      <c r="DJ379">
        <v>11.7</v>
      </c>
      <c r="DK379">
        <v>25.1</v>
      </c>
      <c r="DL379">
        <v>10.5</v>
      </c>
      <c r="DM379">
        <v>20.2</v>
      </c>
      <c r="DN379">
        <v>9.6</v>
      </c>
    </row>
    <row r="380" spans="1:118" x14ac:dyDescent="0.2">
      <c r="A380">
        <v>100590</v>
      </c>
      <c r="B380" t="s">
        <v>21377</v>
      </c>
      <c r="C380">
        <v>208</v>
      </c>
      <c r="D380" t="s">
        <v>2819</v>
      </c>
      <c r="E380">
        <v>2657</v>
      </c>
      <c r="F380" t="s">
        <v>3151</v>
      </c>
      <c r="G380">
        <v>1</v>
      </c>
      <c r="H380" t="s">
        <v>234</v>
      </c>
      <c r="I380">
        <v>4</v>
      </c>
      <c r="J380" t="s">
        <v>102</v>
      </c>
      <c r="K380">
        <v>1</v>
      </c>
      <c r="L380" t="s">
        <v>103</v>
      </c>
      <c r="M380">
        <v>0</v>
      </c>
      <c r="N380" t="s">
        <v>104</v>
      </c>
      <c r="P380">
        <v>0</v>
      </c>
      <c r="Q380" t="s">
        <v>104</v>
      </c>
      <c r="S380">
        <v>7</v>
      </c>
      <c r="T380" t="s">
        <v>1112</v>
      </c>
      <c r="U380">
        <v>3</v>
      </c>
      <c r="V380">
        <v>18</v>
      </c>
      <c r="W380">
        <v>1</v>
      </c>
      <c r="X380" t="s">
        <v>106</v>
      </c>
      <c r="Y380" t="s">
        <v>107</v>
      </c>
      <c r="Z380">
        <v>2</v>
      </c>
      <c r="AA380" t="s">
        <v>108</v>
      </c>
      <c r="AB380">
        <v>3</v>
      </c>
      <c r="AC380" t="s">
        <v>109</v>
      </c>
      <c r="AD380">
        <v>0</v>
      </c>
      <c r="AE380" t="s">
        <v>111</v>
      </c>
      <c r="AF380" t="s">
        <v>111</v>
      </c>
      <c r="AG380">
        <v>0</v>
      </c>
      <c r="AH380" t="s">
        <v>104</v>
      </c>
      <c r="AI380">
        <v>0</v>
      </c>
      <c r="AJ380" t="s">
        <v>104</v>
      </c>
      <c r="AK380">
        <v>1842</v>
      </c>
      <c r="AL380">
        <v>2</v>
      </c>
      <c r="AM380" t="s">
        <v>114</v>
      </c>
      <c r="AN380">
        <v>43846</v>
      </c>
      <c r="AO380">
        <v>1074</v>
      </c>
      <c r="AP380">
        <v>552</v>
      </c>
      <c r="AQ380">
        <v>522</v>
      </c>
      <c r="AR380">
        <v>18.2</v>
      </c>
      <c r="AS380">
        <v>0</v>
      </c>
      <c r="AT380" t="s">
        <v>104</v>
      </c>
      <c r="AW380" t="s">
        <v>104</v>
      </c>
      <c r="AY380" t="s">
        <v>115</v>
      </c>
      <c r="BB380">
        <v>10068731</v>
      </c>
      <c r="BD380" t="s">
        <v>104</v>
      </c>
      <c r="BE380">
        <v>43600</v>
      </c>
      <c r="BF380">
        <v>0</v>
      </c>
      <c r="BG380" t="s">
        <v>104</v>
      </c>
      <c r="BH380">
        <v>44237</v>
      </c>
      <c r="BI380" t="s">
        <v>3152</v>
      </c>
      <c r="BJ380" t="s">
        <v>3012</v>
      </c>
      <c r="BL380" t="s">
        <v>118</v>
      </c>
      <c r="BN380" t="s">
        <v>3153</v>
      </c>
      <c r="BO380" t="s">
        <v>3154</v>
      </c>
      <c r="BP380">
        <v>2087641825</v>
      </c>
      <c r="BQ380" t="s">
        <v>192</v>
      </c>
      <c r="BR380" t="s">
        <v>3155</v>
      </c>
      <c r="BS380" t="s">
        <v>3156</v>
      </c>
      <c r="BT380" t="s">
        <v>314</v>
      </c>
      <c r="BU380" t="s">
        <v>104</v>
      </c>
      <c r="BY380" t="s">
        <v>104</v>
      </c>
      <c r="CA380" t="s">
        <v>104</v>
      </c>
      <c r="CB380" t="s">
        <v>104</v>
      </c>
      <c r="CC380" t="s">
        <v>104</v>
      </c>
      <c r="CF380" t="s">
        <v>104</v>
      </c>
      <c r="CG380" t="s">
        <v>104</v>
      </c>
      <c r="CH380" t="s">
        <v>125</v>
      </c>
      <c r="CI380" t="s">
        <v>118</v>
      </c>
      <c r="CJ380" t="s">
        <v>2826</v>
      </c>
      <c r="CK380" t="s">
        <v>2819</v>
      </c>
      <c r="CL380" t="s">
        <v>3045</v>
      </c>
      <c r="CM380" t="s">
        <v>3046</v>
      </c>
      <c r="CN380" t="s">
        <v>3011</v>
      </c>
      <c r="CO380" t="s">
        <v>3012</v>
      </c>
      <c r="CP380" t="s">
        <v>131</v>
      </c>
      <c r="CQ380" t="s">
        <v>132</v>
      </c>
      <c r="CR380" t="s">
        <v>2826</v>
      </c>
      <c r="CS380">
        <v>529749</v>
      </c>
      <c r="CT380">
        <v>169828</v>
      </c>
      <c r="CU380" t="s">
        <v>3047</v>
      </c>
      <c r="CV380" t="s">
        <v>3157</v>
      </c>
      <c r="CZ380" t="s">
        <v>220</v>
      </c>
      <c r="DA380" t="s">
        <v>815</v>
      </c>
      <c r="DB380" t="s">
        <v>583</v>
      </c>
      <c r="DC380" t="s">
        <v>137</v>
      </c>
      <c r="DD380">
        <v>150</v>
      </c>
      <c r="DE380">
        <v>379</v>
      </c>
      <c r="DF380" t="s">
        <v>138</v>
      </c>
      <c r="DG380" t="s">
        <v>138</v>
      </c>
      <c r="DH380" t="s">
        <v>138</v>
      </c>
      <c r="DI380">
        <v>25.6</v>
      </c>
      <c r="DJ380">
        <v>10.5</v>
      </c>
      <c r="DK380">
        <v>18.399999999999999</v>
      </c>
      <c r="DL380">
        <v>9.4</v>
      </c>
      <c r="DM380">
        <v>14.5</v>
      </c>
      <c r="DN380">
        <v>8.6</v>
      </c>
    </row>
    <row r="381" spans="1:118" x14ac:dyDescent="0.2">
      <c r="A381">
        <v>100591</v>
      </c>
      <c r="B381" t="s">
        <v>21379</v>
      </c>
      <c r="C381">
        <v>208</v>
      </c>
      <c r="D381" t="s">
        <v>2819</v>
      </c>
      <c r="E381">
        <v>2664</v>
      </c>
      <c r="F381" t="s">
        <v>3158</v>
      </c>
      <c r="G381">
        <v>5</v>
      </c>
      <c r="H381" t="s">
        <v>1210</v>
      </c>
      <c r="I381">
        <v>4</v>
      </c>
      <c r="J381" t="s">
        <v>102</v>
      </c>
      <c r="K381">
        <v>1</v>
      </c>
      <c r="L381" t="s">
        <v>103</v>
      </c>
      <c r="M381">
        <v>0</v>
      </c>
      <c r="N381" t="s">
        <v>104</v>
      </c>
      <c r="P381">
        <v>0</v>
      </c>
      <c r="Q381" t="s">
        <v>104</v>
      </c>
      <c r="S381">
        <v>2</v>
      </c>
      <c r="T381" t="s">
        <v>105</v>
      </c>
      <c r="U381">
        <v>3</v>
      </c>
      <c r="V381">
        <v>11</v>
      </c>
      <c r="W381">
        <v>1</v>
      </c>
      <c r="X381" t="s">
        <v>106</v>
      </c>
      <c r="Y381" t="s">
        <v>107</v>
      </c>
      <c r="Z381">
        <v>2</v>
      </c>
      <c r="AA381" t="s">
        <v>108</v>
      </c>
      <c r="AB381">
        <v>3</v>
      </c>
      <c r="AC381" t="s">
        <v>109</v>
      </c>
      <c r="AD381">
        <v>6</v>
      </c>
      <c r="AE381" t="s">
        <v>146</v>
      </c>
      <c r="AF381" t="s">
        <v>111</v>
      </c>
      <c r="AG381">
        <v>0</v>
      </c>
      <c r="AH381" t="s">
        <v>104</v>
      </c>
      <c r="AI381">
        <v>0</v>
      </c>
      <c r="AJ381" t="s">
        <v>104</v>
      </c>
      <c r="AK381">
        <v>556</v>
      </c>
      <c r="AL381">
        <v>2</v>
      </c>
      <c r="AM381" t="s">
        <v>114</v>
      </c>
      <c r="AN381">
        <v>43846</v>
      </c>
      <c r="AO381">
        <v>523</v>
      </c>
      <c r="AP381">
        <v>296</v>
      </c>
      <c r="AQ381">
        <v>227</v>
      </c>
      <c r="AR381">
        <v>50.6</v>
      </c>
      <c r="AS381">
        <v>2</v>
      </c>
      <c r="AT381" t="s">
        <v>597</v>
      </c>
      <c r="AW381" t="s">
        <v>104</v>
      </c>
      <c r="AY381" t="s">
        <v>1070</v>
      </c>
      <c r="AZ381">
        <v>1951</v>
      </c>
      <c r="BA381" t="s">
        <v>3023</v>
      </c>
      <c r="BB381">
        <v>10073713</v>
      </c>
      <c r="BD381" t="s">
        <v>104</v>
      </c>
      <c r="BE381">
        <v>41586</v>
      </c>
      <c r="BF381">
        <v>0</v>
      </c>
      <c r="BG381" t="s">
        <v>104</v>
      </c>
      <c r="BH381">
        <v>44176</v>
      </c>
      <c r="BI381" t="s">
        <v>3159</v>
      </c>
      <c r="BL381" t="s">
        <v>118</v>
      </c>
      <c r="BN381" t="s">
        <v>3160</v>
      </c>
      <c r="BO381" t="s">
        <v>3161</v>
      </c>
      <c r="BP381">
        <v>2076221164</v>
      </c>
      <c r="BQ381" t="s">
        <v>168</v>
      </c>
      <c r="BR381" t="s">
        <v>2684</v>
      </c>
      <c r="BS381" t="s">
        <v>3162</v>
      </c>
      <c r="BT381" t="s">
        <v>124</v>
      </c>
      <c r="BU381" t="s">
        <v>104</v>
      </c>
      <c r="BY381" t="s">
        <v>104</v>
      </c>
      <c r="CA381" t="s">
        <v>104</v>
      </c>
      <c r="CB381" t="s">
        <v>104</v>
      </c>
      <c r="CC381" t="s">
        <v>104</v>
      </c>
      <c r="CF381" t="s">
        <v>104</v>
      </c>
      <c r="CG381" t="s">
        <v>104</v>
      </c>
      <c r="CH381" t="s">
        <v>125</v>
      </c>
      <c r="CI381" t="s">
        <v>118</v>
      </c>
      <c r="CJ381" t="s">
        <v>2826</v>
      </c>
      <c r="CK381" t="s">
        <v>2819</v>
      </c>
      <c r="CL381" t="s">
        <v>3028</v>
      </c>
      <c r="CM381" t="s">
        <v>3029</v>
      </c>
      <c r="CN381" t="s">
        <v>2829</v>
      </c>
      <c r="CO381" t="s">
        <v>2830</v>
      </c>
      <c r="CP381" t="s">
        <v>131</v>
      </c>
      <c r="CQ381" t="s">
        <v>132</v>
      </c>
      <c r="CR381" t="s">
        <v>2826</v>
      </c>
      <c r="CS381">
        <v>530264</v>
      </c>
      <c r="CT381">
        <v>177481</v>
      </c>
      <c r="CU381" t="s">
        <v>3030</v>
      </c>
      <c r="CV381" t="s">
        <v>3031</v>
      </c>
      <c r="CZ381" t="s">
        <v>135</v>
      </c>
      <c r="DA381" t="s">
        <v>815</v>
      </c>
      <c r="DC381" t="s">
        <v>137</v>
      </c>
      <c r="DD381">
        <v>150</v>
      </c>
      <c r="DE381">
        <v>380</v>
      </c>
      <c r="DF381" t="s">
        <v>138</v>
      </c>
      <c r="DG381" t="s">
        <v>138</v>
      </c>
      <c r="DH381" t="s">
        <v>139</v>
      </c>
      <c r="DI381">
        <v>35</v>
      </c>
      <c r="DJ381">
        <v>11.8</v>
      </c>
      <c r="DK381">
        <v>24.2</v>
      </c>
      <c r="DL381">
        <v>10.6</v>
      </c>
      <c r="DM381">
        <v>19.100000000000001</v>
      </c>
      <c r="DN381">
        <v>9.6999999999999993</v>
      </c>
    </row>
    <row r="382" spans="1:118" x14ac:dyDescent="0.2">
      <c r="A382">
        <v>100593</v>
      </c>
      <c r="B382" t="s">
        <v>21377</v>
      </c>
      <c r="C382">
        <v>208</v>
      </c>
      <c r="D382" t="s">
        <v>2819</v>
      </c>
      <c r="E382">
        <v>2783</v>
      </c>
      <c r="F382" t="s">
        <v>3163</v>
      </c>
      <c r="G382">
        <v>1</v>
      </c>
      <c r="H382" t="s">
        <v>234</v>
      </c>
      <c r="I382">
        <v>4</v>
      </c>
      <c r="J382" t="s">
        <v>102</v>
      </c>
      <c r="K382">
        <v>1</v>
      </c>
      <c r="L382" t="s">
        <v>103</v>
      </c>
      <c r="M382">
        <v>0</v>
      </c>
      <c r="N382" t="s">
        <v>104</v>
      </c>
      <c r="P382">
        <v>0</v>
      </c>
      <c r="Q382" t="s">
        <v>104</v>
      </c>
      <c r="S382">
        <v>2</v>
      </c>
      <c r="T382" t="s">
        <v>105</v>
      </c>
      <c r="U382">
        <v>3</v>
      </c>
      <c r="V382">
        <v>11</v>
      </c>
      <c r="W382">
        <v>1</v>
      </c>
      <c r="X382" t="s">
        <v>106</v>
      </c>
      <c r="Y382" t="s">
        <v>107</v>
      </c>
      <c r="Z382">
        <v>2</v>
      </c>
      <c r="AA382" t="s">
        <v>108</v>
      </c>
      <c r="AB382">
        <v>3</v>
      </c>
      <c r="AC382" t="s">
        <v>109</v>
      </c>
      <c r="AD382">
        <v>0</v>
      </c>
      <c r="AE382" t="s">
        <v>111</v>
      </c>
      <c r="AF382" t="s">
        <v>111</v>
      </c>
      <c r="AG382">
        <v>0</v>
      </c>
      <c r="AH382" t="s">
        <v>104</v>
      </c>
      <c r="AI382">
        <v>0</v>
      </c>
      <c r="AJ382" t="s">
        <v>104</v>
      </c>
      <c r="AK382">
        <v>420</v>
      </c>
      <c r="AL382">
        <v>2</v>
      </c>
      <c r="AM382" t="s">
        <v>114</v>
      </c>
      <c r="AN382">
        <v>43846</v>
      </c>
      <c r="AO382">
        <v>377</v>
      </c>
      <c r="AP382">
        <v>219</v>
      </c>
      <c r="AQ382">
        <v>158</v>
      </c>
      <c r="AR382">
        <v>30.2</v>
      </c>
      <c r="AS382">
        <v>0</v>
      </c>
      <c r="AT382" t="s">
        <v>104</v>
      </c>
      <c r="AW382" t="s">
        <v>104</v>
      </c>
      <c r="AY382" t="s">
        <v>115</v>
      </c>
      <c r="BB382">
        <v>10072922</v>
      </c>
      <c r="BD382" t="s">
        <v>104</v>
      </c>
      <c r="BE382">
        <v>42796</v>
      </c>
      <c r="BF382">
        <v>0</v>
      </c>
      <c r="BG382" t="s">
        <v>104</v>
      </c>
      <c r="BH382">
        <v>44230</v>
      </c>
      <c r="BI382" t="s">
        <v>3164</v>
      </c>
      <c r="BJ382" t="s">
        <v>3012</v>
      </c>
      <c r="BL382" t="s">
        <v>118</v>
      </c>
      <c r="BN382" t="s">
        <v>3165</v>
      </c>
      <c r="BO382" t="s">
        <v>3166</v>
      </c>
      <c r="BP382">
        <v>2086704713</v>
      </c>
      <c r="BQ382" t="s">
        <v>168</v>
      </c>
      <c r="BR382" t="s">
        <v>3167</v>
      </c>
      <c r="BS382" t="s">
        <v>3168</v>
      </c>
      <c r="BT382" t="s">
        <v>124</v>
      </c>
      <c r="BU382" t="s">
        <v>104</v>
      </c>
      <c r="BY382" t="s">
        <v>104</v>
      </c>
      <c r="CA382" t="s">
        <v>104</v>
      </c>
      <c r="CB382" t="s">
        <v>104</v>
      </c>
      <c r="CC382" t="s">
        <v>104</v>
      </c>
      <c r="CF382" t="s">
        <v>104</v>
      </c>
      <c r="CG382" t="s">
        <v>104</v>
      </c>
      <c r="CH382" t="s">
        <v>125</v>
      </c>
      <c r="CI382" t="s">
        <v>118</v>
      </c>
      <c r="CJ382" t="s">
        <v>2826</v>
      </c>
      <c r="CK382" t="s">
        <v>2819</v>
      </c>
      <c r="CL382" t="s">
        <v>3169</v>
      </c>
      <c r="CM382" t="s">
        <v>3170</v>
      </c>
      <c r="CN382" t="s">
        <v>2993</v>
      </c>
      <c r="CO382" t="s">
        <v>2994</v>
      </c>
      <c r="CP382" t="s">
        <v>131</v>
      </c>
      <c r="CQ382" t="s">
        <v>132</v>
      </c>
      <c r="CR382" t="s">
        <v>2826</v>
      </c>
      <c r="CS382">
        <v>531556</v>
      </c>
      <c r="CT382">
        <v>171096</v>
      </c>
      <c r="CU382" t="s">
        <v>3078</v>
      </c>
      <c r="CV382" t="s">
        <v>3171</v>
      </c>
      <c r="CZ382" t="s">
        <v>220</v>
      </c>
      <c r="DA382" t="s">
        <v>815</v>
      </c>
      <c r="DC382" t="s">
        <v>137</v>
      </c>
      <c r="DD382">
        <v>150</v>
      </c>
      <c r="DE382">
        <v>381</v>
      </c>
      <c r="DF382" t="s">
        <v>138</v>
      </c>
      <c r="DG382" t="s">
        <v>138</v>
      </c>
      <c r="DH382" t="s">
        <v>139</v>
      </c>
      <c r="DI382">
        <v>29</v>
      </c>
      <c r="DJ382">
        <v>10.9</v>
      </c>
      <c r="DK382">
        <v>20.100000000000001</v>
      </c>
      <c r="DL382">
        <v>9.8000000000000007</v>
      </c>
      <c r="DM382">
        <v>15.4</v>
      </c>
      <c r="DN382">
        <v>8.9</v>
      </c>
    </row>
    <row r="383" spans="1:118" x14ac:dyDescent="0.2">
      <c r="A383">
        <v>100595</v>
      </c>
      <c r="B383" t="s">
        <v>21379</v>
      </c>
      <c r="C383">
        <v>208</v>
      </c>
      <c r="D383" t="s">
        <v>2819</v>
      </c>
      <c r="E383">
        <v>2785</v>
      </c>
      <c r="F383" t="s">
        <v>3172</v>
      </c>
      <c r="G383">
        <v>1</v>
      </c>
      <c r="H383" t="s">
        <v>234</v>
      </c>
      <c r="I383">
        <v>4</v>
      </c>
      <c r="J383" t="s">
        <v>102</v>
      </c>
      <c r="K383">
        <v>1</v>
      </c>
      <c r="L383" t="s">
        <v>103</v>
      </c>
      <c r="M383">
        <v>0</v>
      </c>
      <c r="N383" t="s">
        <v>104</v>
      </c>
      <c r="P383">
        <v>99</v>
      </c>
      <c r="S383">
        <v>2</v>
      </c>
      <c r="T383" t="s">
        <v>105</v>
      </c>
      <c r="U383">
        <v>3</v>
      </c>
      <c r="V383">
        <v>11</v>
      </c>
      <c r="W383">
        <v>1</v>
      </c>
      <c r="X383" t="s">
        <v>106</v>
      </c>
      <c r="Y383" t="s">
        <v>107</v>
      </c>
      <c r="Z383">
        <v>2</v>
      </c>
      <c r="AA383" t="s">
        <v>108</v>
      </c>
      <c r="AB383">
        <v>3</v>
      </c>
      <c r="AC383" t="s">
        <v>109</v>
      </c>
      <c r="AD383">
        <v>0</v>
      </c>
      <c r="AE383" t="s">
        <v>111</v>
      </c>
      <c r="AF383" t="s">
        <v>111</v>
      </c>
      <c r="AG383">
        <v>0</v>
      </c>
      <c r="AH383" t="s">
        <v>104</v>
      </c>
      <c r="AI383">
        <v>0</v>
      </c>
      <c r="AJ383" t="s">
        <v>104</v>
      </c>
      <c r="AK383">
        <v>630</v>
      </c>
      <c r="AL383">
        <v>2</v>
      </c>
      <c r="AM383" t="s">
        <v>114</v>
      </c>
      <c r="AN383">
        <v>43846</v>
      </c>
      <c r="AO383">
        <v>471</v>
      </c>
      <c r="AP383">
        <v>230</v>
      </c>
      <c r="AQ383">
        <v>241</v>
      </c>
      <c r="AR383">
        <v>41.6</v>
      </c>
      <c r="AS383">
        <v>0</v>
      </c>
      <c r="AT383" t="s">
        <v>104</v>
      </c>
      <c r="AW383" t="s">
        <v>104</v>
      </c>
      <c r="AY383" t="s">
        <v>1070</v>
      </c>
      <c r="AZ383">
        <v>16744</v>
      </c>
      <c r="BA383" t="s">
        <v>3071</v>
      </c>
      <c r="BB383">
        <v>10074653</v>
      </c>
      <c r="BD383" t="s">
        <v>104</v>
      </c>
      <c r="BE383">
        <v>43081</v>
      </c>
      <c r="BF383">
        <v>0</v>
      </c>
      <c r="BG383" t="s">
        <v>104</v>
      </c>
      <c r="BH383">
        <v>44203</v>
      </c>
      <c r="BI383" t="s">
        <v>3173</v>
      </c>
      <c r="BJ383" t="s">
        <v>3174</v>
      </c>
      <c r="BL383" t="s">
        <v>118</v>
      </c>
      <c r="BN383" t="s">
        <v>3175</v>
      </c>
      <c r="BO383" t="s">
        <v>3074</v>
      </c>
      <c r="BP383">
        <v>2086743311</v>
      </c>
      <c r="BQ383" t="s">
        <v>192</v>
      </c>
      <c r="BR383" t="s">
        <v>830</v>
      </c>
      <c r="BS383" t="s">
        <v>1201</v>
      </c>
      <c r="BT383" t="s">
        <v>469</v>
      </c>
      <c r="BU383" t="s">
        <v>104</v>
      </c>
      <c r="BY383" t="s">
        <v>104</v>
      </c>
      <c r="CA383" t="s">
        <v>104</v>
      </c>
      <c r="CB383" t="s">
        <v>104</v>
      </c>
      <c r="CC383" t="s">
        <v>104</v>
      </c>
      <c r="CF383" t="s">
        <v>104</v>
      </c>
      <c r="CG383" t="s">
        <v>104</v>
      </c>
      <c r="CH383" t="s">
        <v>125</v>
      </c>
      <c r="CI383" t="s">
        <v>118</v>
      </c>
      <c r="CJ383" t="s">
        <v>2826</v>
      </c>
      <c r="CK383" t="s">
        <v>2819</v>
      </c>
      <c r="CL383" t="s">
        <v>3176</v>
      </c>
      <c r="CM383" t="s">
        <v>3174</v>
      </c>
      <c r="CN383" t="s">
        <v>3011</v>
      </c>
      <c r="CO383" t="s">
        <v>3012</v>
      </c>
      <c r="CP383" t="s">
        <v>131</v>
      </c>
      <c r="CQ383" t="s">
        <v>132</v>
      </c>
      <c r="CR383" t="s">
        <v>2826</v>
      </c>
      <c r="CS383">
        <v>531198</v>
      </c>
      <c r="CT383">
        <v>173161</v>
      </c>
      <c r="CU383" t="s">
        <v>3177</v>
      </c>
      <c r="CV383" t="s">
        <v>3178</v>
      </c>
      <c r="CZ383" t="s">
        <v>220</v>
      </c>
      <c r="DA383" t="s">
        <v>815</v>
      </c>
      <c r="DC383" t="s">
        <v>137</v>
      </c>
      <c r="DD383">
        <v>150</v>
      </c>
      <c r="DE383">
        <v>382</v>
      </c>
      <c r="DF383" t="s">
        <v>138</v>
      </c>
      <c r="DG383" t="s">
        <v>138</v>
      </c>
      <c r="DH383" t="s">
        <v>139</v>
      </c>
      <c r="DI383">
        <v>29.9</v>
      </c>
      <c r="DJ383">
        <v>11</v>
      </c>
      <c r="DK383">
        <v>20.7</v>
      </c>
      <c r="DL383">
        <v>9.8000000000000007</v>
      </c>
      <c r="DM383">
        <v>16</v>
      </c>
      <c r="DN383">
        <v>9</v>
      </c>
    </row>
    <row r="384" spans="1:118" x14ac:dyDescent="0.2">
      <c r="A384">
        <v>100597</v>
      </c>
      <c r="B384" t="s">
        <v>21377</v>
      </c>
      <c r="C384">
        <v>208</v>
      </c>
      <c r="D384" t="s">
        <v>2819</v>
      </c>
      <c r="E384">
        <v>2794</v>
      </c>
      <c r="F384" t="s">
        <v>3179</v>
      </c>
      <c r="G384">
        <v>1</v>
      </c>
      <c r="H384" t="s">
        <v>234</v>
      </c>
      <c r="I384">
        <v>4</v>
      </c>
      <c r="J384" t="s">
        <v>102</v>
      </c>
      <c r="K384">
        <v>1</v>
      </c>
      <c r="L384" t="s">
        <v>103</v>
      </c>
      <c r="M384">
        <v>0</v>
      </c>
      <c r="N384" t="s">
        <v>104</v>
      </c>
      <c r="P384">
        <v>99</v>
      </c>
      <c r="S384">
        <v>2</v>
      </c>
      <c r="T384" t="s">
        <v>105</v>
      </c>
      <c r="U384">
        <v>3</v>
      </c>
      <c r="V384">
        <v>11</v>
      </c>
      <c r="W384">
        <v>1</v>
      </c>
      <c r="X384" t="s">
        <v>106</v>
      </c>
      <c r="Y384" t="s">
        <v>107</v>
      </c>
      <c r="Z384">
        <v>2</v>
      </c>
      <c r="AA384" t="s">
        <v>108</v>
      </c>
      <c r="AB384">
        <v>3</v>
      </c>
      <c r="AC384" t="s">
        <v>109</v>
      </c>
      <c r="AD384">
        <v>0</v>
      </c>
      <c r="AE384" t="s">
        <v>111</v>
      </c>
      <c r="AF384" t="s">
        <v>111</v>
      </c>
      <c r="AG384">
        <v>0</v>
      </c>
      <c r="AH384" t="s">
        <v>104</v>
      </c>
      <c r="AI384">
        <v>0</v>
      </c>
      <c r="AJ384" t="s">
        <v>104</v>
      </c>
      <c r="AK384">
        <v>395</v>
      </c>
      <c r="AL384">
        <v>0</v>
      </c>
      <c r="AM384" t="s">
        <v>104</v>
      </c>
      <c r="AN384">
        <v>43846</v>
      </c>
      <c r="AO384">
        <v>429</v>
      </c>
      <c r="AP384">
        <v>190</v>
      </c>
      <c r="AQ384">
        <v>239</v>
      </c>
      <c r="AR384">
        <v>15.6</v>
      </c>
      <c r="AS384">
        <v>0</v>
      </c>
      <c r="AT384" t="s">
        <v>104</v>
      </c>
      <c r="AW384" t="s">
        <v>104</v>
      </c>
      <c r="AY384" t="s">
        <v>1070</v>
      </c>
      <c r="AZ384">
        <v>16744</v>
      </c>
      <c r="BA384" t="s">
        <v>3071</v>
      </c>
      <c r="BB384">
        <v>10074652</v>
      </c>
      <c r="BD384" t="s">
        <v>104</v>
      </c>
      <c r="BE384">
        <v>43748</v>
      </c>
      <c r="BF384">
        <v>0</v>
      </c>
      <c r="BG384" t="s">
        <v>104</v>
      </c>
      <c r="BH384">
        <v>44244</v>
      </c>
      <c r="BI384" t="s">
        <v>3180</v>
      </c>
      <c r="BJ384" t="s">
        <v>3181</v>
      </c>
      <c r="BL384" t="s">
        <v>118</v>
      </c>
      <c r="BN384" t="s">
        <v>3182</v>
      </c>
      <c r="BP384">
        <v>2086701621</v>
      </c>
      <c r="BQ384" t="s">
        <v>152</v>
      </c>
      <c r="BR384" t="s">
        <v>3183</v>
      </c>
      <c r="BS384" t="s">
        <v>3184</v>
      </c>
      <c r="BT384" t="s">
        <v>124</v>
      </c>
      <c r="BU384" t="s">
        <v>104</v>
      </c>
      <c r="BY384" t="s">
        <v>104</v>
      </c>
      <c r="CA384" t="s">
        <v>104</v>
      </c>
      <c r="CB384" t="s">
        <v>104</v>
      </c>
      <c r="CC384" t="s">
        <v>104</v>
      </c>
      <c r="CF384" t="s">
        <v>104</v>
      </c>
      <c r="CG384" t="s">
        <v>104</v>
      </c>
      <c r="CH384" t="s">
        <v>125</v>
      </c>
      <c r="CI384" t="s">
        <v>118</v>
      </c>
      <c r="CJ384" t="s">
        <v>2826</v>
      </c>
      <c r="CK384" t="s">
        <v>2819</v>
      </c>
      <c r="CL384" t="s">
        <v>3076</v>
      </c>
      <c r="CM384" t="s">
        <v>3077</v>
      </c>
      <c r="CN384" t="s">
        <v>2993</v>
      </c>
      <c r="CO384" t="s">
        <v>2994</v>
      </c>
      <c r="CP384" t="s">
        <v>131</v>
      </c>
      <c r="CQ384" t="s">
        <v>132</v>
      </c>
      <c r="CR384" t="s">
        <v>2826</v>
      </c>
      <c r="CS384">
        <v>532733</v>
      </c>
      <c r="CT384">
        <v>172061</v>
      </c>
      <c r="CU384" t="s">
        <v>3078</v>
      </c>
      <c r="CV384" t="s">
        <v>3185</v>
      </c>
      <c r="CZ384" t="s">
        <v>220</v>
      </c>
      <c r="DA384" t="s">
        <v>815</v>
      </c>
      <c r="DC384" t="s">
        <v>137</v>
      </c>
      <c r="DD384">
        <v>150</v>
      </c>
      <c r="DE384">
        <v>383</v>
      </c>
      <c r="DF384" t="s">
        <v>138</v>
      </c>
      <c r="DG384" t="s">
        <v>138</v>
      </c>
      <c r="DH384" t="s">
        <v>139</v>
      </c>
      <c r="DI384">
        <v>26.3</v>
      </c>
      <c r="DJ384">
        <v>10.5</v>
      </c>
      <c r="DK384">
        <v>18.899999999999999</v>
      </c>
      <c r="DL384">
        <v>9.4</v>
      </c>
      <c r="DM384">
        <v>14.9</v>
      </c>
      <c r="DN384">
        <v>8.6</v>
      </c>
    </row>
    <row r="385" spans="1:118" x14ac:dyDescent="0.2">
      <c r="A385">
        <v>100598</v>
      </c>
      <c r="B385" t="s">
        <v>21379</v>
      </c>
      <c r="C385">
        <v>208</v>
      </c>
      <c r="D385" t="s">
        <v>2819</v>
      </c>
      <c r="E385">
        <v>2808</v>
      </c>
      <c r="F385" t="s">
        <v>3186</v>
      </c>
      <c r="G385">
        <v>1</v>
      </c>
      <c r="H385" t="s">
        <v>234</v>
      </c>
      <c r="I385">
        <v>4</v>
      </c>
      <c r="J385" t="s">
        <v>102</v>
      </c>
      <c r="K385">
        <v>1</v>
      </c>
      <c r="L385" t="s">
        <v>103</v>
      </c>
      <c r="M385">
        <v>0</v>
      </c>
      <c r="N385" t="s">
        <v>104</v>
      </c>
      <c r="P385">
        <v>0</v>
      </c>
      <c r="Q385" t="s">
        <v>104</v>
      </c>
      <c r="S385">
        <v>2</v>
      </c>
      <c r="T385" t="s">
        <v>105</v>
      </c>
      <c r="U385">
        <v>3</v>
      </c>
      <c r="V385">
        <v>11</v>
      </c>
      <c r="W385">
        <v>1</v>
      </c>
      <c r="X385" t="s">
        <v>106</v>
      </c>
      <c r="Y385" t="s">
        <v>107</v>
      </c>
      <c r="Z385">
        <v>2</v>
      </c>
      <c r="AA385" t="s">
        <v>108</v>
      </c>
      <c r="AB385">
        <v>3</v>
      </c>
      <c r="AC385" t="s">
        <v>109</v>
      </c>
      <c r="AD385">
        <v>0</v>
      </c>
      <c r="AE385" t="s">
        <v>111</v>
      </c>
      <c r="AF385" t="s">
        <v>111</v>
      </c>
      <c r="AG385">
        <v>0</v>
      </c>
      <c r="AH385" t="s">
        <v>104</v>
      </c>
      <c r="AI385">
        <v>0</v>
      </c>
      <c r="AJ385" t="s">
        <v>104</v>
      </c>
      <c r="AK385">
        <v>430</v>
      </c>
      <c r="AL385">
        <v>2</v>
      </c>
      <c r="AM385" t="s">
        <v>114</v>
      </c>
      <c r="AN385">
        <v>43846</v>
      </c>
      <c r="AO385">
        <v>352</v>
      </c>
      <c r="AP385">
        <v>180</v>
      </c>
      <c r="AQ385">
        <v>172</v>
      </c>
      <c r="AR385">
        <v>32.1</v>
      </c>
      <c r="AS385">
        <v>0</v>
      </c>
      <c r="AT385" t="s">
        <v>104</v>
      </c>
      <c r="AW385" t="s">
        <v>104</v>
      </c>
      <c r="AY385" t="s">
        <v>115</v>
      </c>
      <c r="BB385">
        <v>10074651</v>
      </c>
      <c r="BD385" t="s">
        <v>104</v>
      </c>
      <c r="BE385">
        <v>43291</v>
      </c>
      <c r="BF385">
        <v>0</v>
      </c>
      <c r="BG385" t="s">
        <v>104</v>
      </c>
      <c r="BH385">
        <v>44223</v>
      </c>
      <c r="BI385" t="s">
        <v>3187</v>
      </c>
      <c r="BJ385" t="s">
        <v>3188</v>
      </c>
      <c r="BL385" t="s">
        <v>118</v>
      </c>
      <c r="BN385" t="s">
        <v>3189</v>
      </c>
      <c r="BO385" t="s">
        <v>3190</v>
      </c>
      <c r="BP385">
        <v>2076223985</v>
      </c>
      <c r="BQ385" t="s">
        <v>152</v>
      </c>
      <c r="BR385" t="s">
        <v>1482</v>
      </c>
      <c r="BS385" t="s">
        <v>3191</v>
      </c>
      <c r="BT385" t="s">
        <v>124</v>
      </c>
      <c r="BU385" t="s">
        <v>104</v>
      </c>
      <c r="BY385" t="s">
        <v>104</v>
      </c>
      <c r="CA385" t="s">
        <v>104</v>
      </c>
      <c r="CB385" t="s">
        <v>104</v>
      </c>
      <c r="CC385" t="s">
        <v>104</v>
      </c>
      <c r="CF385" t="s">
        <v>104</v>
      </c>
      <c r="CG385" t="s">
        <v>104</v>
      </c>
      <c r="CH385" t="s">
        <v>125</v>
      </c>
      <c r="CI385" t="s">
        <v>118</v>
      </c>
      <c r="CJ385" t="s">
        <v>2826</v>
      </c>
      <c r="CK385" t="s">
        <v>2819</v>
      </c>
      <c r="CL385" t="s">
        <v>3192</v>
      </c>
      <c r="CM385" t="s">
        <v>3188</v>
      </c>
      <c r="CN385" t="s">
        <v>2829</v>
      </c>
      <c r="CO385" t="s">
        <v>2830</v>
      </c>
      <c r="CP385" t="s">
        <v>131</v>
      </c>
      <c r="CQ385" t="s">
        <v>132</v>
      </c>
      <c r="CR385" t="s">
        <v>2826</v>
      </c>
      <c r="CS385">
        <v>530167</v>
      </c>
      <c r="CT385">
        <v>176541</v>
      </c>
      <c r="CU385" t="s">
        <v>3087</v>
      </c>
      <c r="CV385" t="s">
        <v>3193</v>
      </c>
      <c r="CZ385" t="s">
        <v>220</v>
      </c>
      <c r="DA385" t="s">
        <v>815</v>
      </c>
      <c r="DC385" t="s">
        <v>137</v>
      </c>
      <c r="DD385">
        <v>150</v>
      </c>
      <c r="DE385">
        <v>384</v>
      </c>
      <c r="DF385" t="s">
        <v>138</v>
      </c>
      <c r="DG385" t="s">
        <v>138</v>
      </c>
      <c r="DH385" t="s">
        <v>139</v>
      </c>
      <c r="DI385">
        <v>30.5</v>
      </c>
      <c r="DJ385">
        <v>11.2</v>
      </c>
      <c r="DK385">
        <v>21.8</v>
      </c>
      <c r="DL385">
        <v>10</v>
      </c>
      <c r="DM385">
        <v>17.399999999999999</v>
      </c>
      <c r="DN385">
        <v>9.1999999999999993</v>
      </c>
    </row>
    <row r="386" spans="1:118" x14ac:dyDescent="0.2">
      <c r="A386">
        <v>100601</v>
      </c>
      <c r="B386" t="s">
        <v>21379</v>
      </c>
      <c r="C386">
        <v>208</v>
      </c>
      <c r="D386" t="s">
        <v>2819</v>
      </c>
      <c r="E386">
        <v>2836</v>
      </c>
      <c r="F386" t="s">
        <v>3194</v>
      </c>
      <c r="G386">
        <v>1</v>
      </c>
      <c r="H386" t="s">
        <v>234</v>
      </c>
      <c r="I386">
        <v>4</v>
      </c>
      <c r="J386" t="s">
        <v>102</v>
      </c>
      <c r="K386">
        <v>1</v>
      </c>
      <c r="L386" t="s">
        <v>103</v>
      </c>
      <c r="M386">
        <v>0</v>
      </c>
      <c r="N386" t="s">
        <v>104</v>
      </c>
      <c r="P386">
        <v>99</v>
      </c>
      <c r="S386">
        <v>2</v>
      </c>
      <c r="T386" t="s">
        <v>105</v>
      </c>
      <c r="U386">
        <v>3</v>
      </c>
      <c r="V386">
        <v>11</v>
      </c>
      <c r="W386">
        <v>1</v>
      </c>
      <c r="X386" t="s">
        <v>106</v>
      </c>
      <c r="Y386" t="s">
        <v>107</v>
      </c>
      <c r="Z386">
        <v>2</v>
      </c>
      <c r="AA386" t="s">
        <v>108</v>
      </c>
      <c r="AB386">
        <v>3</v>
      </c>
      <c r="AC386" t="s">
        <v>109</v>
      </c>
      <c r="AD386">
        <v>0</v>
      </c>
      <c r="AE386" t="s">
        <v>111</v>
      </c>
      <c r="AF386" t="s">
        <v>111</v>
      </c>
      <c r="AG386">
        <v>0</v>
      </c>
      <c r="AH386" t="s">
        <v>104</v>
      </c>
      <c r="AI386">
        <v>0</v>
      </c>
      <c r="AJ386" t="s">
        <v>104</v>
      </c>
      <c r="AK386">
        <v>450</v>
      </c>
      <c r="AL386">
        <v>2</v>
      </c>
      <c r="AM386" t="s">
        <v>114</v>
      </c>
      <c r="AN386">
        <v>43846</v>
      </c>
      <c r="AO386">
        <v>192</v>
      </c>
      <c r="AP386">
        <v>97</v>
      </c>
      <c r="AQ386">
        <v>95</v>
      </c>
      <c r="AR386">
        <v>42.7</v>
      </c>
      <c r="AS386">
        <v>0</v>
      </c>
      <c r="AT386" t="s">
        <v>104</v>
      </c>
      <c r="AW386" t="s">
        <v>104</v>
      </c>
      <c r="AY386" t="s">
        <v>1070</v>
      </c>
      <c r="AZ386">
        <v>16744</v>
      </c>
      <c r="BA386" t="s">
        <v>3071</v>
      </c>
      <c r="BB386">
        <v>10074650</v>
      </c>
      <c r="BD386" t="s">
        <v>104</v>
      </c>
      <c r="BE386">
        <v>42501</v>
      </c>
      <c r="BF386">
        <v>0</v>
      </c>
      <c r="BG386" t="s">
        <v>104</v>
      </c>
      <c r="BH386">
        <v>44223</v>
      </c>
      <c r="BI386" t="s">
        <v>3195</v>
      </c>
      <c r="BJ386" t="s">
        <v>3196</v>
      </c>
      <c r="BL386" t="s">
        <v>118</v>
      </c>
      <c r="BN386" t="s">
        <v>3197</v>
      </c>
      <c r="BO386" t="s">
        <v>3198</v>
      </c>
      <c r="BP386">
        <v>2086742387</v>
      </c>
      <c r="BQ386" t="s">
        <v>192</v>
      </c>
      <c r="BR386" t="s">
        <v>1375</v>
      </c>
      <c r="BS386" t="s">
        <v>3199</v>
      </c>
      <c r="BT386" t="s">
        <v>3200</v>
      </c>
      <c r="BU386" t="s">
        <v>104</v>
      </c>
      <c r="BY386" t="s">
        <v>104</v>
      </c>
      <c r="CA386" t="s">
        <v>104</v>
      </c>
      <c r="CB386" t="s">
        <v>104</v>
      </c>
      <c r="CC386" t="s">
        <v>104</v>
      </c>
      <c r="CF386" t="s">
        <v>104</v>
      </c>
      <c r="CG386" t="s">
        <v>104</v>
      </c>
      <c r="CH386" t="s">
        <v>125</v>
      </c>
      <c r="CI386" t="s">
        <v>118</v>
      </c>
      <c r="CJ386" t="s">
        <v>2826</v>
      </c>
      <c r="CK386" t="s">
        <v>2819</v>
      </c>
      <c r="CL386" t="s">
        <v>3009</v>
      </c>
      <c r="CM386" t="s">
        <v>3010</v>
      </c>
      <c r="CN386" t="s">
        <v>3011</v>
      </c>
      <c r="CO386" t="s">
        <v>3012</v>
      </c>
      <c r="CP386" t="s">
        <v>131</v>
      </c>
      <c r="CQ386" t="s">
        <v>132</v>
      </c>
      <c r="CR386" t="s">
        <v>2826</v>
      </c>
      <c r="CS386">
        <v>529881</v>
      </c>
      <c r="CT386">
        <v>174323</v>
      </c>
      <c r="CU386" t="s">
        <v>3013</v>
      </c>
      <c r="CV386" t="s">
        <v>3014</v>
      </c>
      <c r="CZ386" t="s">
        <v>220</v>
      </c>
      <c r="DA386" t="s">
        <v>815</v>
      </c>
      <c r="DC386" t="s">
        <v>137</v>
      </c>
      <c r="DD386">
        <v>150</v>
      </c>
      <c r="DE386">
        <v>385</v>
      </c>
      <c r="DF386" t="s">
        <v>138</v>
      </c>
      <c r="DG386" t="s">
        <v>138</v>
      </c>
      <c r="DH386" t="s">
        <v>139</v>
      </c>
      <c r="DI386">
        <v>28.6</v>
      </c>
      <c r="DJ386">
        <v>10.8</v>
      </c>
      <c r="DK386">
        <v>20.3</v>
      </c>
      <c r="DL386">
        <v>9.6999999999999993</v>
      </c>
      <c r="DM386">
        <v>16</v>
      </c>
      <c r="DN386">
        <v>8.9</v>
      </c>
    </row>
    <row r="387" spans="1:118" x14ac:dyDescent="0.2">
      <c r="A387">
        <v>100602</v>
      </c>
      <c r="B387" t="s">
        <v>21377</v>
      </c>
      <c r="C387">
        <v>208</v>
      </c>
      <c r="D387" t="s">
        <v>2819</v>
      </c>
      <c r="E387">
        <v>5209</v>
      </c>
      <c r="F387" t="s">
        <v>3201</v>
      </c>
      <c r="G387">
        <v>5</v>
      </c>
      <c r="H387" t="s">
        <v>1210</v>
      </c>
      <c r="I387">
        <v>4</v>
      </c>
      <c r="J387" t="s">
        <v>102</v>
      </c>
      <c r="K387">
        <v>1</v>
      </c>
      <c r="L387" t="s">
        <v>103</v>
      </c>
      <c r="M387">
        <v>0</v>
      </c>
      <c r="N387" t="s">
        <v>104</v>
      </c>
      <c r="P387">
        <v>0</v>
      </c>
      <c r="Q387" t="s">
        <v>104</v>
      </c>
      <c r="S387">
        <v>2</v>
      </c>
      <c r="T387" t="s">
        <v>105</v>
      </c>
      <c r="U387">
        <v>3</v>
      </c>
      <c r="V387">
        <v>11</v>
      </c>
      <c r="W387">
        <v>1</v>
      </c>
      <c r="X387" t="s">
        <v>106</v>
      </c>
      <c r="Y387" t="s">
        <v>107</v>
      </c>
      <c r="Z387">
        <v>2</v>
      </c>
      <c r="AA387" t="s">
        <v>108</v>
      </c>
      <c r="AB387">
        <v>3</v>
      </c>
      <c r="AC387" t="s">
        <v>109</v>
      </c>
      <c r="AD387">
        <v>6</v>
      </c>
      <c r="AE387" t="s">
        <v>146</v>
      </c>
      <c r="AF387" t="s">
        <v>111</v>
      </c>
      <c r="AG387">
        <v>0</v>
      </c>
      <c r="AH387" t="s">
        <v>104</v>
      </c>
      <c r="AI387">
        <v>0</v>
      </c>
      <c r="AJ387" t="s">
        <v>104</v>
      </c>
      <c r="AK387">
        <v>920</v>
      </c>
      <c r="AL387">
        <v>2</v>
      </c>
      <c r="AM387" t="s">
        <v>114</v>
      </c>
      <c r="AN387">
        <v>43846</v>
      </c>
      <c r="AO387">
        <v>965</v>
      </c>
      <c r="AP387">
        <v>481</v>
      </c>
      <c r="AQ387">
        <v>484</v>
      </c>
      <c r="AR387">
        <v>11.3</v>
      </c>
      <c r="AS387">
        <v>2</v>
      </c>
      <c r="AT387" t="s">
        <v>597</v>
      </c>
      <c r="AW387" t="s">
        <v>104</v>
      </c>
      <c r="AY387" t="s">
        <v>115</v>
      </c>
      <c r="BB387">
        <v>10069599</v>
      </c>
      <c r="BD387" t="s">
        <v>104</v>
      </c>
      <c r="BE387">
        <v>43062</v>
      </c>
      <c r="BF387">
        <v>0</v>
      </c>
      <c r="BG387" t="s">
        <v>104</v>
      </c>
      <c r="BH387">
        <v>44046</v>
      </c>
      <c r="BI387" t="s">
        <v>3202</v>
      </c>
      <c r="BJ387" t="s">
        <v>3181</v>
      </c>
      <c r="BL387" t="s">
        <v>118</v>
      </c>
      <c r="BN387" t="s">
        <v>3203</v>
      </c>
      <c r="BO387" t="s">
        <v>3204</v>
      </c>
      <c r="BP387">
        <v>2087611894</v>
      </c>
      <c r="BQ387" t="s">
        <v>192</v>
      </c>
      <c r="BR387" t="s">
        <v>2937</v>
      </c>
      <c r="BS387" t="s">
        <v>3205</v>
      </c>
      <c r="BT387" t="s">
        <v>124</v>
      </c>
      <c r="BU387" t="s">
        <v>104</v>
      </c>
      <c r="BY387" t="s">
        <v>104</v>
      </c>
      <c r="CA387" t="s">
        <v>104</v>
      </c>
      <c r="CB387" t="s">
        <v>104</v>
      </c>
      <c r="CC387" t="s">
        <v>104</v>
      </c>
      <c r="CF387" t="s">
        <v>104</v>
      </c>
      <c r="CG387" t="s">
        <v>104</v>
      </c>
      <c r="CH387" t="s">
        <v>125</v>
      </c>
      <c r="CI387" t="s">
        <v>118</v>
      </c>
      <c r="CJ387" t="s">
        <v>2826</v>
      </c>
      <c r="CK387" t="s">
        <v>2819</v>
      </c>
      <c r="CL387" t="s">
        <v>3169</v>
      </c>
      <c r="CM387" t="s">
        <v>3170</v>
      </c>
      <c r="CN387" t="s">
        <v>2993</v>
      </c>
      <c r="CO387" t="s">
        <v>2994</v>
      </c>
      <c r="CP387" t="s">
        <v>131</v>
      </c>
      <c r="CQ387" t="s">
        <v>132</v>
      </c>
      <c r="CR387" t="s">
        <v>2826</v>
      </c>
      <c r="CS387">
        <v>531795</v>
      </c>
      <c r="CT387">
        <v>171950</v>
      </c>
      <c r="CU387" t="s">
        <v>3206</v>
      </c>
      <c r="CV387" t="s">
        <v>3207</v>
      </c>
      <c r="CZ387" t="s">
        <v>220</v>
      </c>
      <c r="DA387" t="s">
        <v>815</v>
      </c>
      <c r="DC387" t="s">
        <v>137</v>
      </c>
      <c r="DD387">
        <v>150</v>
      </c>
      <c r="DE387">
        <v>386</v>
      </c>
      <c r="DF387" t="s">
        <v>138</v>
      </c>
      <c r="DG387" t="s">
        <v>138</v>
      </c>
      <c r="DH387" t="s">
        <v>139</v>
      </c>
      <c r="DI387">
        <v>27.7</v>
      </c>
      <c r="DJ387">
        <v>10.7</v>
      </c>
      <c r="DK387">
        <v>19.5</v>
      </c>
      <c r="DL387">
        <v>9.6</v>
      </c>
      <c r="DM387">
        <v>15.3</v>
      </c>
      <c r="DN387">
        <v>8.8000000000000007</v>
      </c>
    </row>
    <row r="388" spans="1:118" x14ac:dyDescent="0.2">
      <c r="A388">
        <v>100604</v>
      </c>
      <c r="B388" t="s">
        <v>21379</v>
      </c>
      <c r="C388">
        <v>208</v>
      </c>
      <c r="D388" t="s">
        <v>2819</v>
      </c>
      <c r="E388">
        <v>2868</v>
      </c>
      <c r="F388" t="s">
        <v>3208</v>
      </c>
      <c r="G388">
        <v>1</v>
      </c>
      <c r="H388" t="s">
        <v>234</v>
      </c>
      <c r="I388">
        <v>4</v>
      </c>
      <c r="J388" t="s">
        <v>102</v>
      </c>
      <c r="K388">
        <v>1</v>
      </c>
      <c r="L388" t="s">
        <v>103</v>
      </c>
      <c r="M388">
        <v>0</v>
      </c>
      <c r="N388" t="s">
        <v>104</v>
      </c>
      <c r="P388">
        <v>0</v>
      </c>
      <c r="Q388" t="s">
        <v>104</v>
      </c>
      <c r="S388">
        <v>2</v>
      </c>
      <c r="T388" t="s">
        <v>105</v>
      </c>
      <c r="U388">
        <v>3</v>
      </c>
      <c r="V388">
        <v>11</v>
      </c>
      <c r="W388">
        <v>1</v>
      </c>
      <c r="X388" t="s">
        <v>106</v>
      </c>
      <c r="Y388" t="s">
        <v>107</v>
      </c>
      <c r="Z388">
        <v>2</v>
      </c>
      <c r="AA388" t="s">
        <v>108</v>
      </c>
      <c r="AB388">
        <v>3</v>
      </c>
      <c r="AC388" t="s">
        <v>109</v>
      </c>
      <c r="AD388">
        <v>0</v>
      </c>
      <c r="AE388" t="s">
        <v>111</v>
      </c>
      <c r="AF388" t="s">
        <v>111</v>
      </c>
      <c r="AG388">
        <v>0</v>
      </c>
      <c r="AH388" t="s">
        <v>104</v>
      </c>
      <c r="AI388">
        <v>0</v>
      </c>
      <c r="AJ388" t="s">
        <v>104</v>
      </c>
      <c r="AK388">
        <v>236</v>
      </c>
      <c r="AL388">
        <v>2</v>
      </c>
      <c r="AM388" t="s">
        <v>114</v>
      </c>
      <c r="AN388">
        <v>43846</v>
      </c>
      <c r="AO388">
        <v>214</v>
      </c>
      <c r="AP388">
        <v>112</v>
      </c>
      <c r="AQ388">
        <v>102</v>
      </c>
      <c r="AR388">
        <v>30.2</v>
      </c>
      <c r="AS388">
        <v>0</v>
      </c>
      <c r="AT388" t="s">
        <v>104</v>
      </c>
      <c r="AW388" t="s">
        <v>104</v>
      </c>
      <c r="AY388" t="s">
        <v>1070</v>
      </c>
      <c r="AZ388">
        <v>1951</v>
      </c>
      <c r="BA388" t="s">
        <v>3023</v>
      </c>
      <c r="BB388">
        <v>10074649</v>
      </c>
      <c r="BD388" t="s">
        <v>104</v>
      </c>
      <c r="BE388">
        <v>42704</v>
      </c>
      <c r="BF388">
        <v>0</v>
      </c>
      <c r="BG388" t="s">
        <v>104</v>
      </c>
      <c r="BH388">
        <v>44201</v>
      </c>
      <c r="BI388" t="s">
        <v>3209</v>
      </c>
      <c r="BL388" t="s">
        <v>118</v>
      </c>
      <c r="BN388" t="s">
        <v>3210</v>
      </c>
      <c r="BO388" t="s">
        <v>3211</v>
      </c>
      <c r="BP388">
        <v>2077203439</v>
      </c>
      <c r="BQ388" t="s">
        <v>152</v>
      </c>
      <c r="BR388" t="s">
        <v>1601</v>
      </c>
      <c r="BS388" t="s">
        <v>3212</v>
      </c>
      <c r="BT388" t="s">
        <v>469</v>
      </c>
      <c r="BU388" t="s">
        <v>104</v>
      </c>
      <c r="BY388" t="s">
        <v>104</v>
      </c>
      <c r="CA388" t="s">
        <v>104</v>
      </c>
      <c r="CB388" t="s">
        <v>104</v>
      </c>
      <c r="CC388" t="s">
        <v>104</v>
      </c>
      <c r="CF388" t="s">
        <v>104</v>
      </c>
      <c r="CG388" t="s">
        <v>104</v>
      </c>
      <c r="CH388" t="s">
        <v>125</v>
      </c>
      <c r="CI388" t="s">
        <v>118</v>
      </c>
      <c r="CJ388" t="s">
        <v>2826</v>
      </c>
      <c r="CK388" t="s">
        <v>2819</v>
      </c>
      <c r="CL388" t="s">
        <v>3028</v>
      </c>
      <c r="CM388" t="s">
        <v>3029</v>
      </c>
      <c r="CN388" t="s">
        <v>2829</v>
      </c>
      <c r="CO388" t="s">
        <v>2830</v>
      </c>
      <c r="CP388" t="s">
        <v>131</v>
      </c>
      <c r="CQ388" t="s">
        <v>132</v>
      </c>
      <c r="CR388" t="s">
        <v>2826</v>
      </c>
      <c r="CS388">
        <v>530243</v>
      </c>
      <c r="CT388">
        <v>177187</v>
      </c>
      <c r="CU388" t="s">
        <v>3213</v>
      </c>
      <c r="CV388" t="s">
        <v>3214</v>
      </c>
      <c r="CZ388" t="s">
        <v>135</v>
      </c>
      <c r="DA388" t="s">
        <v>815</v>
      </c>
      <c r="DC388" t="s">
        <v>137</v>
      </c>
      <c r="DD388">
        <v>150</v>
      </c>
      <c r="DE388">
        <v>387</v>
      </c>
      <c r="DF388" t="s">
        <v>138</v>
      </c>
      <c r="DG388" t="s">
        <v>138</v>
      </c>
      <c r="DH388" t="s">
        <v>139</v>
      </c>
      <c r="DI388">
        <v>32</v>
      </c>
      <c r="DJ388">
        <v>11.4</v>
      </c>
      <c r="DK388">
        <v>22.8</v>
      </c>
      <c r="DL388">
        <v>10.199999999999999</v>
      </c>
      <c r="DM388">
        <v>18.2</v>
      </c>
      <c r="DN388">
        <v>9.3000000000000007</v>
      </c>
    </row>
    <row r="389" spans="1:118" x14ac:dyDescent="0.2">
      <c r="A389">
        <v>100608</v>
      </c>
      <c r="B389" t="s">
        <v>21377</v>
      </c>
      <c r="C389">
        <v>208</v>
      </c>
      <c r="D389" t="s">
        <v>2819</v>
      </c>
      <c r="E389">
        <v>2895</v>
      </c>
      <c r="F389" t="s">
        <v>3215</v>
      </c>
      <c r="G389">
        <v>1</v>
      </c>
      <c r="H389" t="s">
        <v>234</v>
      </c>
      <c r="I389">
        <v>4</v>
      </c>
      <c r="J389" t="s">
        <v>102</v>
      </c>
      <c r="K389">
        <v>1</v>
      </c>
      <c r="L389" t="s">
        <v>103</v>
      </c>
      <c r="M389">
        <v>0</v>
      </c>
      <c r="N389" t="s">
        <v>104</v>
      </c>
      <c r="P389">
        <v>0</v>
      </c>
      <c r="Q389" t="s">
        <v>104</v>
      </c>
      <c r="S389">
        <v>2</v>
      </c>
      <c r="T389" t="s">
        <v>105</v>
      </c>
      <c r="U389">
        <v>3</v>
      </c>
      <c r="V389">
        <v>11</v>
      </c>
      <c r="W389">
        <v>1</v>
      </c>
      <c r="X389" t="s">
        <v>106</v>
      </c>
      <c r="Y389" t="s">
        <v>107</v>
      </c>
      <c r="Z389">
        <v>2</v>
      </c>
      <c r="AA389" t="s">
        <v>108</v>
      </c>
      <c r="AB389">
        <v>3</v>
      </c>
      <c r="AC389" t="s">
        <v>109</v>
      </c>
      <c r="AD389">
        <v>0</v>
      </c>
      <c r="AE389" t="s">
        <v>111</v>
      </c>
      <c r="AF389" t="s">
        <v>111</v>
      </c>
      <c r="AG389">
        <v>0</v>
      </c>
      <c r="AH389" t="s">
        <v>104</v>
      </c>
      <c r="AI389">
        <v>0</v>
      </c>
      <c r="AJ389" t="s">
        <v>104</v>
      </c>
      <c r="AK389">
        <v>210</v>
      </c>
      <c r="AL389">
        <v>2</v>
      </c>
      <c r="AM389" t="s">
        <v>114</v>
      </c>
      <c r="AN389">
        <v>43846</v>
      </c>
      <c r="AO389">
        <v>225</v>
      </c>
      <c r="AP389">
        <v>113</v>
      </c>
      <c r="AQ389">
        <v>112</v>
      </c>
      <c r="AR389">
        <v>17.100000000000001</v>
      </c>
      <c r="AS389">
        <v>0</v>
      </c>
      <c r="AT389" t="s">
        <v>104</v>
      </c>
      <c r="AW389" t="s">
        <v>104</v>
      </c>
      <c r="AY389" t="s">
        <v>115</v>
      </c>
      <c r="BB389">
        <v>10074648</v>
      </c>
      <c r="BD389" t="s">
        <v>104</v>
      </c>
      <c r="BE389">
        <v>43480</v>
      </c>
      <c r="BF389">
        <v>0</v>
      </c>
      <c r="BG389" t="s">
        <v>104</v>
      </c>
      <c r="BH389">
        <v>44139</v>
      </c>
      <c r="BI389" t="s">
        <v>3216</v>
      </c>
      <c r="BL389" t="s">
        <v>118</v>
      </c>
      <c r="BN389" t="s">
        <v>3217</v>
      </c>
      <c r="BO389" t="s">
        <v>3218</v>
      </c>
      <c r="BP389">
        <v>2086743742</v>
      </c>
      <c r="BQ389" t="s">
        <v>152</v>
      </c>
      <c r="BR389" t="s">
        <v>1482</v>
      </c>
      <c r="BS389" t="s">
        <v>3219</v>
      </c>
      <c r="BT389" t="s">
        <v>124</v>
      </c>
      <c r="BU389" t="s">
        <v>104</v>
      </c>
      <c r="BY389" t="s">
        <v>104</v>
      </c>
      <c r="CA389" t="s">
        <v>104</v>
      </c>
      <c r="CB389" t="s">
        <v>104</v>
      </c>
      <c r="CC389" t="s">
        <v>104</v>
      </c>
      <c r="CF389" t="s">
        <v>104</v>
      </c>
      <c r="CG389" t="s">
        <v>104</v>
      </c>
      <c r="CH389" t="s">
        <v>125</v>
      </c>
      <c r="CI389" t="s">
        <v>118</v>
      </c>
      <c r="CJ389" t="s">
        <v>2826</v>
      </c>
      <c r="CK389" t="s">
        <v>2819</v>
      </c>
      <c r="CL389" t="s">
        <v>3220</v>
      </c>
      <c r="CM389" t="s">
        <v>3221</v>
      </c>
      <c r="CN389" t="s">
        <v>3011</v>
      </c>
      <c r="CO389" t="s">
        <v>3012</v>
      </c>
      <c r="CP389" t="s">
        <v>131</v>
      </c>
      <c r="CQ389" t="s">
        <v>132</v>
      </c>
      <c r="CR389" t="s">
        <v>2826</v>
      </c>
      <c r="CS389">
        <v>531042</v>
      </c>
      <c r="CT389">
        <v>172902</v>
      </c>
      <c r="CU389" t="s">
        <v>3177</v>
      </c>
      <c r="CV389" t="s">
        <v>3222</v>
      </c>
      <c r="CZ389" t="s">
        <v>220</v>
      </c>
      <c r="DA389" t="s">
        <v>815</v>
      </c>
      <c r="DC389" t="s">
        <v>137</v>
      </c>
      <c r="DD389">
        <v>150</v>
      </c>
      <c r="DE389">
        <v>388</v>
      </c>
      <c r="DF389" t="s">
        <v>138</v>
      </c>
      <c r="DG389" t="s">
        <v>138</v>
      </c>
      <c r="DH389" t="s">
        <v>139</v>
      </c>
      <c r="DI389">
        <v>27.8</v>
      </c>
      <c r="DJ389">
        <v>10.7</v>
      </c>
      <c r="DK389">
        <v>19.7</v>
      </c>
      <c r="DL389">
        <v>9.6</v>
      </c>
      <c r="DM389">
        <v>15.5</v>
      </c>
      <c r="DN389">
        <v>8.8000000000000007</v>
      </c>
    </row>
    <row r="390" spans="1:118" x14ac:dyDescent="0.2">
      <c r="A390">
        <v>100609</v>
      </c>
      <c r="B390" t="s">
        <v>12703</v>
      </c>
      <c r="C390">
        <v>208</v>
      </c>
      <c r="D390" t="s">
        <v>2819</v>
      </c>
      <c r="E390">
        <v>3307</v>
      </c>
      <c r="F390" t="s">
        <v>3223</v>
      </c>
      <c r="G390">
        <v>2</v>
      </c>
      <c r="H390" t="s">
        <v>101</v>
      </c>
      <c r="I390">
        <v>4</v>
      </c>
      <c r="J390" t="s">
        <v>102</v>
      </c>
      <c r="K390">
        <v>1</v>
      </c>
      <c r="L390" t="s">
        <v>103</v>
      </c>
      <c r="M390">
        <v>0</v>
      </c>
      <c r="N390" t="s">
        <v>104</v>
      </c>
      <c r="P390">
        <v>0</v>
      </c>
      <c r="Q390" t="s">
        <v>104</v>
      </c>
      <c r="S390">
        <v>2</v>
      </c>
      <c r="T390" t="s">
        <v>105</v>
      </c>
      <c r="U390">
        <v>3</v>
      </c>
      <c r="V390">
        <v>11</v>
      </c>
      <c r="W390">
        <v>1</v>
      </c>
      <c r="X390" t="s">
        <v>106</v>
      </c>
      <c r="Y390" t="s">
        <v>107</v>
      </c>
      <c r="Z390">
        <v>2</v>
      </c>
      <c r="AA390" t="s">
        <v>108</v>
      </c>
      <c r="AB390">
        <v>3</v>
      </c>
      <c r="AC390" t="s">
        <v>109</v>
      </c>
      <c r="AD390">
        <v>2</v>
      </c>
      <c r="AE390" t="s">
        <v>110</v>
      </c>
      <c r="AF390" t="s">
        <v>111</v>
      </c>
      <c r="AG390" t="s">
        <v>1068</v>
      </c>
      <c r="AH390" t="s">
        <v>1069</v>
      </c>
      <c r="AI390">
        <v>0</v>
      </c>
      <c r="AJ390" t="s">
        <v>104</v>
      </c>
      <c r="AK390">
        <v>446</v>
      </c>
      <c r="AL390">
        <v>2</v>
      </c>
      <c r="AM390" t="s">
        <v>114</v>
      </c>
      <c r="AN390">
        <v>43846</v>
      </c>
      <c r="AO390">
        <v>398</v>
      </c>
      <c r="AP390">
        <v>198</v>
      </c>
      <c r="AQ390">
        <v>200</v>
      </c>
      <c r="AR390">
        <v>28.6</v>
      </c>
      <c r="AS390">
        <v>0</v>
      </c>
      <c r="AT390" t="s">
        <v>104</v>
      </c>
      <c r="AW390" t="s">
        <v>104</v>
      </c>
      <c r="AY390" t="s">
        <v>115</v>
      </c>
      <c r="BB390">
        <v>10069855</v>
      </c>
      <c r="BD390" t="s">
        <v>104</v>
      </c>
      <c r="BE390">
        <v>41983</v>
      </c>
      <c r="BF390">
        <v>0</v>
      </c>
      <c r="BG390" t="s">
        <v>104</v>
      </c>
      <c r="BH390">
        <v>44230</v>
      </c>
      <c r="BI390" t="s">
        <v>3224</v>
      </c>
      <c r="BJ390" t="s">
        <v>2819</v>
      </c>
      <c r="BL390" t="s">
        <v>118</v>
      </c>
      <c r="BN390" t="s">
        <v>3225</v>
      </c>
      <c r="BO390" t="s">
        <v>3226</v>
      </c>
      <c r="BP390">
        <v>2077352781</v>
      </c>
      <c r="BQ390" t="s">
        <v>152</v>
      </c>
      <c r="BR390" t="s">
        <v>2677</v>
      </c>
      <c r="BS390" t="s">
        <v>3227</v>
      </c>
      <c r="BT390" t="s">
        <v>124</v>
      </c>
      <c r="BU390" t="s">
        <v>104</v>
      </c>
      <c r="BY390" t="s">
        <v>104</v>
      </c>
      <c r="CA390" t="s">
        <v>104</v>
      </c>
      <c r="CB390" t="s">
        <v>104</v>
      </c>
      <c r="CC390" t="s">
        <v>104</v>
      </c>
      <c r="CF390" t="s">
        <v>104</v>
      </c>
      <c r="CG390" t="s">
        <v>104</v>
      </c>
      <c r="CH390" t="s">
        <v>125</v>
      </c>
      <c r="CI390" t="s">
        <v>118</v>
      </c>
      <c r="CJ390" t="s">
        <v>2826</v>
      </c>
      <c r="CK390" t="s">
        <v>2819</v>
      </c>
      <c r="CL390" t="s">
        <v>3001</v>
      </c>
      <c r="CM390" t="s">
        <v>3002</v>
      </c>
      <c r="CN390" t="s">
        <v>2829</v>
      </c>
      <c r="CO390" t="s">
        <v>2830</v>
      </c>
      <c r="CP390" t="s">
        <v>131</v>
      </c>
      <c r="CQ390" t="s">
        <v>132</v>
      </c>
      <c r="CR390" t="s">
        <v>2826</v>
      </c>
      <c r="CS390">
        <v>531312</v>
      </c>
      <c r="CT390">
        <v>178655</v>
      </c>
      <c r="CU390" t="s">
        <v>3003</v>
      </c>
      <c r="CV390" t="s">
        <v>3228</v>
      </c>
      <c r="CZ390" t="s">
        <v>135</v>
      </c>
      <c r="DA390" t="s">
        <v>815</v>
      </c>
      <c r="DC390" t="s">
        <v>137</v>
      </c>
      <c r="DD390">
        <v>150</v>
      </c>
      <c r="DE390">
        <v>389</v>
      </c>
      <c r="DF390" t="s">
        <v>138</v>
      </c>
      <c r="DG390" t="s">
        <v>138</v>
      </c>
      <c r="DH390" t="s">
        <v>139</v>
      </c>
      <c r="DI390">
        <v>34.4</v>
      </c>
      <c r="DJ390">
        <v>11.8</v>
      </c>
      <c r="DK390">
        <v>25</v>
      </c>
      <c r="DL390">
        <v>10.5</v>
      </c>
      <c r="DM390">
        <v>20</v>
      </c>
      <c r="DN390">
        <v>9.6</v>
      </c>
    </row>
    <row r="391" spans="1:118" x14ac:dyDescent="0.2">
      <c r="A391">
        <v>100610</v>
      </c>
      <c r="B391" t="s">
        <v>21379</v>
      </c>
      <c r="C391">
        <v>208</v>
      </c>
      <c r="D391" t="s">
        <v>2819</v>
      </c>
      <c r="E391">
        <v>3324</v>
      </c>
      <c r="F391" t="s">
        <v>3229</v>
      </c>
      <c r="G391">
        <v>2</v>
      </c>
      <c r="H391" t="s">
        <v>101</v>
      </c>
      <c r="I391">
        <v>4</v>
      </c>
      <c r="J391" t="s">
        <v>102</v>
      </c>
      <c r="K391">
        <v>1</v>
      </c>
      <c r="L391" t="s">
        <v>103</v>
      </c>
      <c r="M391">
        <v>0</v>
      </c>
      <c r="N391" t="s">
        <v>104</v>
      </c>
      <c r="P391">
        <v>0</v>
      </c>
      <c r="Q391" t="s">
        <v>104</v>
      </c>
      <c r="S391">
        <v>2</v>
      </c>
      <c r="T391" t="s">
        <v>105</v>
      </c>
      <c r="U391">
        <v>3</v>
      </c>
      <c r="V391">
        <v>11</v>
      </c>
      <c r="W391">
        <v>1</v>
      </c>
      <c r="X391" t="s">
        <v>106</v>
      </c>
      <c r="Y391" t="s">
        <v>107</v>
      </c>
      <c r="Z391">
        <v>2</v>
      </c>
      <c r="AA391" t="s">
        <v>108</v>
      </c>
      <c r="AB391">
        <v>3</v>
      </c>
      <c r="AC391" t="s">
        <v>109</v>
      </c>
      <c r="AD391">
        <v>2</v>
      </c>
      <c r="AE391" t="s">
        <v>110</v>
      </c>
      <c r="AF391" t="s">
        <v>111</v>
      </c>
      <c r="AG391" t="s">
        <v>1068</v>
      </c>
      <c r="AH391" t="s">
        <v>1069</v>
      </c>
      <c r="AI391">
        <v>0</v>
      </c>
      <c r="AJ391" t="s">
        <v>104</v>
      </c>
      <c r="AK391">
        <v>209</v>
      </c>
      <c r="AL391">
        <v>2</v>
      </c>
      <c r="AM391" t="s">
        <v>114</v>
      </c>
      <c r="AN391">
        <v>43846</v>
      </c>
      <c r="AO391">
        <v>207</v>
      </c>
      <c r="AP391">
        <v>101</v>
      </c>
      <c r="AQ391">
        <v>106</v>
      </c>
      <c r="AR391">
        <v>28</v>
      </c>
      <c r="AS391">
        <v>0</v>
      </c>
      <c r="AT391" t="s">
        <v>104</v>
      </c>
      <c r="AW391" t="s">
        <v>104</v>
      </c>
      <c r="AY391" t="s">
        <v>1070</v>
      </c>
      <c r="AZ391">
        <v>16507</v>
      </c>
      <c r="BA391" t="s">
        <v>3230</v>
      </c>
      <c r="BB391">
        <v>10079294</v>
      </c>
      <c r="BD391" t="s">
        <v>104</v>
      </c>
      <c r="BE391">
        <v>43622</v>
      </c>
      <c r="BF391">
        <v>0</v>
      </c>
      <c r="BG391" t="s">
        <v>104</v>
      </c>
      <c r="BH391">
        <v>44237</v>
      </c>
      <c r="BI391" t="s">
        <v>3231</v>
      </c>
      <c r="BJ391" t="s">
        <v>3232</v>
      </c>
      <c r="BL391" t="s">
        <v>118</v>
      </c>
      <c r="BN391" t="s">
        <v>3233</v>
      </c>
      <c r="BO391" t="s">
        <v>3234</v>
      </c>
      <c r="BP391">
        <v>2077351343</v>
      </c>
      <c r="BQ391" t="s">
        <v>121</v>
      </c>
      <c r="BR391" t="s">
        <v>601</v>
      </c>
      <c r="BS391" t="s">
        <v>3235</v>
      </c>
      <c r="BT391" t="s">
        <v>314</v>
      </c>
      <c r="BU391" t="s">
        <v>104</v>
      </c>
      <c r="BY391" t="s">
        <v>104</v>
      </c>
      <c r="CA391" t="s">
        <v>104</v>
      </c>
      <c r="CB391" t="s">
        <v>104</v>
      </c>
      <c r="CC391" t="s">
        <v>104</v>
      </c>
      <c r="CF391" t="s">
        <v>104</v>
      </c>
      <c r="CG391" t="s">
        <v>104</v>
      </c>
      <c r="CH391" t="s">
        <v>125</v>
      </c>
      <c r="CI391" t="s">
        <v>118</v>
      </c>
      <c r="CJ391" t="s">
        <v>2826</v>
      </c>
      <c r="CK391" t="s">
        <v>2819</v>
      </c>
      <c r="CL391" t="s">
        <v>3236</v>
      </c>
      <c r="CM391" t="s">
        <v>3237</v>
      </c>
      <c r="CN391" t="s">
        <v>2829</v>
      </c>
      <c r="CO391" t="s">
        <v>2830</v>
      </c>
      <c r="CP391" t="s">
        <v>131</v>
      </c>
      <c r="CQ391" t="s">
        <v>132</v>
      </c>
      <c r="CR391" t="s">
        <v>2826</v>
      </c>
      <c r="CS391">
        <v>531482</v>
      </c>
      <c r="CT391">
        <v>176949</v>
      </c>
      <c r="CU391" t="s">
        <v>3238</v>
      </c>
      <c r="CV391" t="s">
        <v>3239</v>
      </c>
      <c r="CZ391" t="s">
        <v>220</v>
      </c>
      <c r="DA391" t="s">
        <v>815</v>
      </c>
      <c r="DC391" t="s">
        <v>137</v>
      </c>
      <c r="DD391">
        <v>150</v>
      </c>
      <c r="DE391">
        <v>390</v>
      </c>
      <c r="DF391" t="s">
        <v>138</v>
      </c>
      <c r="DG391" t="s">
        <v>138</v>
      </c>
      <c r="DH391" t="s">
        <v>139</v>
      </c>
      <c r="DI391">
        <v>31.3</v>
      </c>
      <c r="DJ391">
        <v>11.2</v>
      </c>
      <c r="DK391">
        <v>22.4</v>
      </c>
      <c r="DL391">
        <v>10.1</v>
      </c>
      <c r="DM391">
        <v>17.8</v>
      </c>
      <c r="DN391">
        <v>9.1999999999999993</v>
      </c>
    </row>
    <row r="392" spans="1:118" x14ac:dyDescent="0.2">
      <c r="A392">
        <v>100612</v>
      </c>
      <c r="B392" t="s">
        <v>21379</v>
      </c>
      <c r="C392">
        <v>208</v>
      </c>
      <c r="D392" t="s">
        <v>2819</v>
      </c>
      <c r="E392">
        <v>3375</v>
      </c>
      <c r="F392" t="s">
        <v>3240</v>
      </c>
      <c r="G392">
        <v>2</v>
      </c>
      <c r="H392" t="s">
        <v>101</v>
      </c>
      <c r="I392">
        <v>4</v>
      </c>
      <c r="J392" t="s">
        <v>102</v>
      </c>
      <c r="K392">
        <v>1</v>
      </c>
      <c r="L392" t="s">
        <v>103</v>
      </c>
      <c r="M392">
        <v>0</v>
      </c>
      <c r="N392" t="s">
        <v>104</v>
      </c>
      <c r="P392">
        <v>0</v>
      </c>
      <c r="Q392" t="s">
        <v>104</v>
      </c>
      <c r="S392">
        <v>2</v>
      </c>
      <c r="T392" t="s">
        <v>105</v>
      </c>
      <c r="U392">
        <v>3</v>
      </c>
      <c r="V392">
        <v>11</v>
      </c>
      <c r="W392">
        <v>1</v>
      </c>
      <c r="X392" t="s">
        <v>106</v>
      </c>
      <c r="Y392" t="s">
        <v>107</v>
      </c>
      <c r="Z392">
        <v>2</v>
      </c>
      <c r="AA392" t="s">
        <v>108</v>
      </c>
      <c r="AB392">
        <v>3</v>
      </c>
      <c r="AC392" t="s">
        <v>109</v>
      </c>
      <c r="AD392">
        <v>2</v>
      </c>
      <c r="AE392" t="s">
        <v>110</v>
      </c>
      <c r="AF392" t="s">
        <v>111</v>
      </c>
      <c r="AG392" t="s">
        <v>1068</v>
      </c>
      <c r="AH392" t="s">
        <v>1069</v>
      </c>
      <c r="AI392">
        <v>0</v>
      </c>
      <c r="AJ392" t="s">
        <v>104</v>
      </c>
      <c r="AK392">
        <v>210</v>
      </c>
      <c r="AL392">
        <v>2</v>
      </c>
      <c r="AM392" t="s">
        <v>114</v>
      </c>
      <c r="AN392">
        <v>43846</v>
      </c>
      <c r="AO392">
        <v>202</v>
      </c>
      <c r="AP392">
        <v>114</v>
      </c>
      <c r="AQ392">
        <v>88</v>
      </c>
      <c r="AR392">
        <v>20.6</v>
      </c>
      <c r="AS392">
        <v>0</v>
      </c>
      <c r="AT392" t="s">
        <v>104</v>
      </c>
      <c r="AW392" t="s">
        <v>104</v>
      </c>
      <c r="AY392" t="s">
        <v>115</v>
      </c>
      <c r="BB392">
        <v>10074031</v>
      </c>
      <c r="BD392" t="s">
        <v>104</v>
      </c>
      <c r="BE392">
        <v>39951</v>
      </c>
      <c r="BF392">
        <v>0</v>
      </c>
      <c r="BG392" t="s">
        <v>104</v>
      </c>
      <c r="BH392">
        <v>44175</v>
      </c>
      <c r="BI392" t="s">
        <v>3241</v>
      </c>
      <c r="BJ392" t="s">
        <v>3034</v>
      </c>
      <c r="BN392" t="s">
        <v>3242</v>
      </c>
      <c r="BO392" t="s">
        <v>3243</v>
      </c>
      <c r="BP392">
        <v>2076221355</v>
      </c>
      <c r="BR392" t="s">
        <v>952</v>
      </c>
      <c r="BS392" t="s">
        <v>3244</v>
      </c>
      <c r="BT392" t="s">
        <v>124</v>
      </c>
      <c r="BU392" t="s">
        <v>104</v>
      </c>
      <c r="BY392" t="s">
        <v>104</v>
      </c>
      <c r="CA392" t="s">
        <v>104</v>
      </c>
      <c r="CB392" t="s">
        <v>104</v>
      </c>
      <c r="CC392" t="s">
        <v>104</v>
      </c>
      <c r="CF392" t="s">
        <v>104</v>
      </c>
      <c r="CG392" t="s">
        <v>104</v>
      </c>
      <c r="CH392" t="s">
        <v>125</v>
      </c>
      <c r="CI392" t="s">
        <v>118</v>
      </c>
      <c r="CJ392" t="s">
        <v>2826</v>
      </c>
      <c r="CK392" t="s">
        <v>2819</v>
      </c>
      <c r="CL392" t="s">
        <v>2981</v>
      </c>
      <c r="CM392" t="s">
        <v>2982</v>
      </c>
      <c r="CN392" t="s">
        <v>2829</v>
      </c>
      <c r="CO392" t="s">
        <v>2830</v>
      </c>
      <c r="CP392" t="s">
        <v>131</v>
      </c>
      <c r="CQ392" t="s">
        <v>132</v>
      </c>
      <c r="CR392" t="s">
        <v>2826</v>
      </c>
      <c r="CS392">
        <v>528789</v>
      </c>
      <c r="CT392">
        <v>175481</v>
      </c>
      <c r="CU392" t="s">
        <v>3038</v>
      </c>
      <c r="CV392" t="s">
        <v>3245</v>
      </c>
      <c r="CZ392" t="s">
        <v>135</v>
      </c>
      <c r="DA392" t="s">
        <v>815</v>
      </c>
      <c r="DC392" t="s">
        <v>137</v>
      </c>
      <c r="DD392">
        <v>150</v>
      </c>
      <c r="DE392">
        <v>391</v>
      </c>
      <c r="DF392" t="s">
        <v>138</v>
      </c>
      <c r="DG392" t="s">
        <v>138</v>
      </c>
      <c r="DH392" t="s">
        <v>139</v>
      </c>
      <c r="DI392">
        <v>29.7</v>
      </c>
      <c r="DJ392">
        <v>11.2</v>
      </c>
      <c r="DK392">
        <v>21</v>
      </c>
      <c r="DL392">
        <v>10</v>
      </c>
      <c r="DM392">
        <v>16.600000000000001</v>
      </c>
      <c r="DN392">
        <v>9.1999999999999993</v>
      </c>
    </row>
    <row r="393" spans="1:118" x14ac:dyDescent="0.2">
      <c r="A393">
        <v>100613</v>
      </c>
      <c r="B393" t="s">
        <v>21379</v>
      </c>
      <c r="C393">
        <v>208</v>
      </c>
      <c r="D393" t="s">
        <v>2819</v>
      </c>
      <c r="E393">
        <v>3403</v>
      </c>
      <c r="F393" t="s">
        <v>3246</v>
      </c>
      <c r="G393">
        <v>2</v>
      </c>
      <c r="H393" t="s">
        <v>101</v>
      </c>
      <c r="I393">
        <v>4</v>
      </c>
      <c r="J393" t="s">
        <v>102</v>
      </c>
      <c r="K393">
        <v>1</v>
      </c>
      <c r="L393" t="s">
        <v>103</v>
      </c>
      <c r="M393">
        <v>0</v>
      </c>
      <c r="N393" t="s">
        <v>104</v>
      </c>
      <c r="P393">
        <v>0</v>
      </c>
      <c r="Q393" t="s">
        <v>104</v>
      </c>
      <c r="S393">
        <v>2</v>
      </c>
      <c r="T393" t="s">
        <v>105</v>
      </c>
      <c r="U393">
        <v>4</v>
      </c>
      <c r="V393">
        <v>11</v>
      </c>
      <c r="W393">
        <v>1</v>
      </c>
      <c r="X393" t="s">
        <v>106</v>
      </c>
      <c r="Y393" t="s">
        <v>143</v>
      </c>
      <c r="Z393">
        <v>2</v>
      </c>
      <c r="AA393" t="s">
        <v>108</v>
      </c>
      <c r="AB393">
        <v>3</v>
      </c>
      <c r="AC393" t="s">
        <v>109</v>
      </c>
      <c r="AD393">
        <v>2</v>
      </c>
      <c r="AE393" t="s">
        <v>110</v>
      </c>
      <c r="AF393" t="s">
        <v>111</v>
      </c>
      <c r="AG393" t="s">
        <v>1068</v>
      </c>
      <c r="AH393" t="s">
        <v>1069</v>
      </c>
      <c r="AI393">
        <v>0</v>
      </c>
      <c r="AJ393" t="s">
        <v>104</v>
      </c>
      <c r="AK393">
        <v>210</v>
      </c>
      <c r="AL393">
        <v>2</v>
      </c>
      <c r="AM393" t="s">
        <v>114</v>
      </c>
      <c r="AN393">
        <v>43846</v>
      </c>
      <c r="AO393">
        <v>189</v>
      </c>
      <c r="AP393">
        <v>81</v>
      </c>
      <c r="AQ393">
        <v>108</v>
      </c>
      <c r="AR393">
        <v>41.5</v>
      </c>
      <c r="AS393">
        <v>0</v>
      </c>
      <c r="AT393" t="s">
        <v>104</v>
      </c>
      <c r="AW393" t="s">
        <v>104</v>
      </c>
      <c r="AY393" t="s">
        <v>1070</v>
      </c>
      <c r="AZ393">
        <v>16507</v>
      </c>
      <c r="BA393" t="s">
        <v>3230</v>
      </c>
      <c r="BB393">
        <v>10074731</v>
      </c>
      <c r="BD393" t="s">
        <v>104</v>
      </c>
      <c r="BE393">
        <v>43496</v>
      </c>
      <c r="BF393">
        <v>0</v>
      </c>
      <c r="BG393" t="s">
        <v>104</v>
      </c>
      <c r="BH393">
        <v>44247</v>
      </c>
      <c r="BI393" t="s">
        <v>3247</v>
      </c>
      <c r="BL393" t="s">
        <v>118</v>
      </c>
      <c r="BN393" t="s">
        <v>3248</v>
      </c>
      <c r="BO393" t="s">
        <v>3249</v>
      </c>
      <c r="BP393">
        <v>2072747012</v>
      </c>
      <c r="BQ393" t="s">
        <v>121</v>
      </c>
      <c r="BR393" t="s">
        <v>601</v>
      </c>
      <c r="BS393" t="s">
        <v>3235</v>
      </c>
      <c r="BT393" t="s">
        <v>124</v>
      </c>
      <c r="BU393" t="s">
        <v>104</v>
      </c>
      <c r="BY393" t="s">
        <v>104</v>
      </c>
      <c r="CA393" t="s">
        <v>104</v>
      </c>
      <c r="CB393" t="s">
        <v>104</v>
      </c>
      <c r="CC393" t="s">
        <v>104</v>
      </c>
      <c r="CF393" t="s">
        <v>104</v>
      </c>
      <c r="CG393" t="s">
        <v>104</v>
      </c>
      <c r="CH393" t="s">
        <v>125</v>
      </c>
      <c r="CI393" t="s">
        <v>118</v>
      </c>
      <c r="CJ393" t="s">
        <v>2826</v>
      </c>
      <c r="CK393" t="s">
        <v>2819</v>
      </c>
      <c r="CL393" t="s">
        <v>3085</v>
      </c>
      <c r="CM393" t="s">
        <v>3086</v>
      </c>
      <c r="CN393" t="s">
        <v>2829</v>
      </c>
      <c r="CO393" t="s">
        <v>2830</v>
      </c>
      <c r="CP393" t="s">
        <v>131</v>
      </c>
      <c r="CQ393" t="s">
        <v>132</v>
      </c>
      <c r="CR393" t="s">
        <v>2826</v>
      </c>
      <c r="CS393">
        <v>530518</v>
      </c>
      <c r="CT393">
        <v>176047</v>
      </c>
      <c r="CU393" t="s">
        <v>3250</v>
      </c>
      <c r="CV393" t="s">
        <v>3251</v>
      </c>
      <c r="CZ393" t="s">
        <v>220</v>
      </c>
      <c r="DA393" t="s">
        <v>815</v>
      </c>
      <c r="DC393" t="s">
        <v>137</v>
      </c>
      <c r="DD393">
        <v>150</v>
      </c>
      <c r="DE393">
        <v>392</v>
      </c>
      <c r="DF393" t="s">
        <v>138</v>
      </c>
      <c r="DG393" t="s">
        <v>138</v>
      </c>
      <c r="DH393" t="s">
        <v>139</v>
      </c>
      <c r="DI393">
        <v>30.7</v>
      </c>
      <c r="DJ393">
        <v>11.2</v>
      </c>
      <c r="DK393">
        <v>21.7</v>
      </c>
      <c r="DL393">
        <v>10</v>
      </c>
      <c r="DM393">
        <v>17.2</v>
      </c>
      <c r="DN393">
        <v>9.1</v>
      </c>
    </row>
    <row r="394" spans="1:118" x14ac:dyDescent="0.2">
      <c r="A394">
        <v>100614</v>
      </c>
      <c r="B394" t="s">
        <v>21379</v>
      </c>
      <c r="C394">
        <v>208</v>
      </c>
      <c r="D394" t="s">
        <v>2819</v>
      </c>
      <c r="E394">
        <v>3457</v>
      </c>
      <c r="F394" t="s">
        <v>3252</v>
      </c>
      <c r="G394">
        <v>2</v>
      </c>
      <c r="H394" t="s">
        <v>101</v>
      </c>
      <c r="I394">
        <v>4</v>
      </c>
      <c r="J394" t="s">
        <v>102</v>
      </c>
      <c r="K394">
        <v>1</v>
      </c>
      <c r="L394" t="s">
        <v>103</v>
      </c>
      <c r="M394">
        <v>0</v>
      </c>
      <c r="N394" t="s">
        <v>104</v>
      </c>
      <c r="P394">
        <v>0</v>
      </c>
      <c r="Q394" t="s">
        <v>104</v>
      </c>
      <c r="S394">
        <v>2</v>
      </c>
      <c r="T394" t="s">
        <v>105</v>
      </c>
      <c r="U394">
        <v>3</v>
      </c>
      <c r="V394">
        <v>11</v>
      </c>
      <c r="W394">
        <v>1</v>
      </c>
      <c r="X394" t="s">
        <v>106</v>
      </c>
      <c r="Y394" t="s">
        <v>107</v>
      </c>
      <c r="Z394">
        <v>2</v>
      </c>
      <c r="AA394" t="s">
        <v>108</v>
      </c>
      <c r="AB394">
        <v>3</v>
      </c>
      <c r="AC394" t="s">
        <v>109</v>
      </c>
      <c r="AD394">
        <v>2</v>
      </c>
      <c r="AE394" t="s">
        <v>110</v>
      </c>
      <c r="AF394" t="s">
        <v>111</v>
      </c>
      <c r="AG394" t="s">
        <v>1068</v>
      </c>
      <c r="AH394" t="s">
        <v>1069</v>
      </c>
      <c r="AI394">
        <v>0</v>
      </c>
      <c r="AJ394" t="s">
        <v>104</v>
      </c>
      <c r="AK394">
        <v>210</v>
      </c>
      <c r="AL394">
        <v>2</v>
      </c>
      <c r="AM394" t="s">
        <v>114</v>
      </c>
      <c r="AN394">
        <v>43846</v>
      </c>
      <c r="AO394">
        <v>187</v>
      </c>
      <c r="AP394">
        <v>88</v>
      </c>
      <c r="AQ394">
        <v>99</v>
      </c>
      <c r="AR394">
        <v>28.9</v>
      </c>
      <c r="AS394">
        <v>0</v>
      </c>
      <c r="AT394" t="s">
        <v>104</v>
      </c>
      <c r="AW394" t="s">
        <v>104</v>
      </c>
      <c r="AY394" t="s">
        <v>115</v>
      </c>
      <c r="BB394">
        <v>10074030</v>
      </c>
      <c r="BD394" t="s">
        <v>104</v>
      </c>
      <c r="BE394">
        <v>42628</v>
      </c>
      <c r="BF394">
        <v>0</v>
      </c>
      <c r="BG394" t="s">
        <v>104</v>
      </c>
      <c r="BH394">
        <v>44201</v>
      </c>
      <c r="BI394" t="s">
        <v>3253</v>
      </c>
      <c r="BJ394" t="s">
        <v>3254</v>
      </c>
      <c r="BL394" t="s">
        <v>118</v>
      </c>
      <c r="BN394" t="s">
        <v>3255</v>
      </c>
      <c r="BO394" t="s">
        <v>3256</v>
      </c>
      <c r="BP394">
        <v>2077354898</v>
      </c>
      <c r="BQ394" t="s">
        <v>152</v>
      </c>
      <c r="BR394" t="s">
        <v>1583</v>
      </c>
      <c r="BS394" t="s">
        <v>3257</v>
      </c>
      <c r="BT394" t="s">
        <v>124</v>
      </c>
      <c r="BU394" t="s">
        <v>104</v>
      </c>
      <c r="BY394" t="s">
        <v>104</v>
      </c>
      <c r="CA394" t="s">
        <v>104</v>
      </c>
      <c r="CB394" t="s">
        <v>104</v>
      </c>
      <c r="CC394" t="s">
        <v>104</v>
      </c>
      <c r="CF394" t="s">
        <v>104</v>
      </c>
      <c r="CG394" t="s">
        <v>104</v>
      </c>
      <c r="CH394" t="s">
        <v>125</v>
      </c>
      <c r="CI394" t="s">
        <v>118</v>
      </c>
      <c r="CJ394" t="s">
        <v>3095</v>
      </c>
      <c r="CK394" t="s">
        <v>3096</v>
      </c>
      <c r="CL394" t="s">
        <v>3258</v>
      </c>
      <c r="CM394" t="s">
        <v>3259</v>
      </c>
      <c r="CN394" t="s">
        <v>3260</v>
      </c>
      <c r="CO394" t="s">
        <v>3261</v>
      </c>
      <c r="CP394" t="s">
        <v>131</v>
      </c>
      <c r="CQ394" t="s">
        <v>132</v>
      </c>
      <c r="CR394" t="s">
        <v>2826</v>
      </c>
      <c r="CS394">
        <v>531782</v>
      </c>
      <c r="CT394">
        <v>177253</v>
      </c>
      <c r="CU394" t="s">
        <v>3262</v>
      </c>
      <c r="CV394" t="s">
        <v>3263</v>
      </c>
      <c r="CZ394" t="s">
        <v>220</v>
      </c>
      <c r="DA394" t="s">
        <v>815</v>
      </c>
      <c r="DC394" t="s">
        <v>137</v>
      </c>
      <c r="DD394">
        <v>150</v>
      </c>
      <c r="DE394">
        <v>393</v>
      </c>
      <c r="DF394" t="s">
        <v>138</v>
      </c>
      <c r="DG394" t="s">
        <v>138</v>
      </c>
      <c r="DH394" t="s">
        <v>139</v>
      </c>
      <c r="DI394">
        <v>35.299999999999997</v>
      </c>
      <c r="DJ394">
        <v>11.8</v>
      </c>
      <c r="DK394">
        <v>24.1</v>
      </c>
      <c r="DL394">
        <v>10.5</v>
      </c>
      <c r="DM394">
        <v>18.899999999999999</v>
      </c>
      <c r="DN394">
        <v>9.6</v>
      </c>
    </row>
    <row r="395" spans="1:118" x14ac:dyDescent="0.2">
      <c r="A395">
        <v>100615</v>
      </c>
      <c r="B395" t="s">
        <v>21379</v>
      </c>
      <c r="C395">
        <v>208</v>
      </c>
      <c r="D395" t="s">
        <v>2819</v>
      </c>
      <c r="E395">
        <v>3466</v>
      </c>
      <c r="F395" t="s">
        <v>3264</v>
      </c>
      <c r="G395">
        <v>2</v>
      </c>
      <c r="H395" t="s">
        <v>101</v>
      </c>
      <c r="I395">
        <v>4</v>
      </c>
      <c r="J395" t="s">
        <v>102</v>
      </c>
      <c r="K395">
        <v>1</v>
      </c>
      <c r="L395" t="s">
        <v>103</v>
      </c>
      <c r="M395">
        <v>0</v>
      </c>
      <c r="N395" t="s">
        <v>104</v>
      </c>
      <c r="P395">
        <v>0</v>
      </c>
      <c r="Q395" t="s">
        <v>104</v>
      </c>
      <c r="S395">
        <v>2</v>
      </c>
      <c r="T395" t="s">
        <v>105</v>
      </c>
      <c r="U395">
        <v>3</v>
      </c>
      <c r="V395">
        <v>11</v>
      </c>
      <c r="W395">
        <v>1</v>
      </c>
      <c r="X395" t="s">
        <v>106</v>
      </c>
      <c r="Y395" t="s">
        <v>107</v>
      </c>
      <c r="Z395">
        <v>2</v>
      </c>
      <c r="AA395" t="s">
        <v>108</v>
      </c>
      <c r="AB395">
        <v>3</v>
      </c>
      <c r="AC395" t="s">
        <v>109</v>
      </c>
      <c r="AD395">
        <v>2</v>
      </c>
      <c r="AE395" t="s">
        <v>110</v>
      </c>
      <c r="AF395" t="s">
        <v>111</v>
      </c>
      <c r="AG395" t="s">
        <v>1068</v>
      </c>
      <c r="AH395" t="s">
        <v>1069</v>
      </c>
      <c r="AI395">
        <v>0</v>
      </c>
      <c r="AJ395" t="s">
        <v>104</v>
      </c>
      <c r="AK395">
        <v>245</v>
      </c>
      <c r="AL395">
        <v>2</v>
      </c>
      <c r="AM395" t="s">
        <v>114</v>
      </c>
      <c r="AN395">
        <v>43846</v>
      </c>
      <c r="AO395">
        <v>226</v>
      </c>
      <c r="AP395">
        <v>108</v>
      </c>
      <c r="AQ395">
        <v>118</v>
      </c>
      <c r="AR395">
        <v>35.9</v>
      </c>
      <c r="AS395">
        <v>0</v>
      </c>
      <c r="AT395" t="s">
        <v>104</v>
      </c>
      <c r="AW395" t="s">
        <v>104</v>
      </c>
      <c r="AY395" t="s">
        <v>115</v>
      </c>
      <c r="BB395">
        <v>10069854</v>
      </c>
      <c r="BD395" t="s">
        <v>104</v>
      </c>
      <c r="BE395">
        <v>43643</v>
      </c>
      <c r="BF395">
        <v>0</v>
      </c>
      <c r="BG395" t="s">
        <v>104</v>
      </c>
      <c r="BH395">
        <v>44218</v>
      </c>
      <c r="BI395" t="s">
        <v>3265</v>
      </c>
      <c r="BJ395" t="s">
        <v>2987</v>
      </c>
      <c r="BL395" t="s">
        <v>118</v>
      </c>
      <c r="BN395" t="s">
        <v>3266</v>
      </c>
      <c r="BO395" t="s">
        <v>3267</v>
      </c>
      <c r="BP395">
        <v>2072744847</v>
      </c>
      <c r="BQ395" t="s">
        <v>152</v>
      </c>
      <c r="BR395" t="s">
        <v>3268</v>
      </c>
      <c r="BS395" t="s">
        <v>3269</v>
      </c>
      <c r="BT395" t="s">
        <v>124</v>
      </c>
      <c r="BU395" t="s">
        <v>104</v>
      </c>
      <c r="BY395" t="s">
        <v>104</v>
      </c>
      <c r="CA395" t="s">
        <v>104</v>
      </c>
      <c r="CB395" t="s">
        <v>104</v>
      </c>
      <c r="CC395" t="s">
        <v>104</v>
      </c>
      <c r="CF395" t="s">
        <v>104</v>
      </c>
      <c r="CG395" t="s">
        <v>104</v>
      </c>
      <c r="CH395" t="s">
        <v>125</v>
      </c>
      <c r="CI395" t="s">
        <v>118</v>
      </c>
      <c r="CJ395" t="s">
        <v>2826</v>
      </c>
      <c r="CK395" t="s">
        <v>2819</v>
      </c>
      <c r="CL395" t="s">
        <v>3270</v>
      </c>
      <c r="CM395" t="s">
        <v>3271</v>
      </c>
      <c r="CN395" t="s">
        <v>2993</v>
      </c>
      <c r="CO395" t="s">
        <v>2994</v>
      </c>
      <c r="CP395" t="s">
        <v>131</v>
      </c>
      <c r="CQ395" t="s">
        <v>132</v>
      </c>
      <c r="CR395" t="s">
        <v>2826</v>
      </c>
      <c r="CS395">
        <v>531478</v>
      </c>
      <c r="CT395">
        <v>176039</v>
      </c>
      <c r="CU395" t="s">
        <v>3272</v>
      </c>
      <c r="CV395" t="s">
        <v>3273</v>
      </c>
      <c r="CZ395" t="s">
        <v>220</v>
      </c>
      <c r="DA395" t="s">
        <v>815</v>
      </c>
      <c r="DC395" t="s">
        <v>137</v>
      </c>
      <c r="DD395">
        <v>150</v>
      </c>
      <c r="DE395">
        <v>394</v>
      </c>
      <c r="DF395" t="s">
        <v>138</v>
      </c>
      <c r="DG395" t="s">
        <v>138</v>
      </c>
      <c r="DH395" t="s">
        <v>139</v>
      </c>
      <c r="DI395">
        <v>30.1</v>
      </c>
      <c r="DJ395">
        <v>11.1</v>
      </c>
      <c r="DK395">
        <v>21.4</v>
      </c>
      <c r="DL395">
        <v>9.9</v>
      </c>
      <c r="DM395">
        <v>17</v>
      </c>
      <c r="DN395">
        <v>9.1</v>
      </c>
    </row>
    <row r="396" spans="1:118" x14ac:dyDescent="0.2">
      <c r="A396">
        <v>100616</v>
      </c>
      <c r="B396" t="s">
        <v>21379</v>
      </c>
      <c r="C396">
        <v>208</v>
      </c>
      <c r="D396" t="s">
        <v>2819</v>
      </c>
      <c r="E396">
        <v>3491</v>
      </c>
      <c r="F396" t="s">
        <v>3274</v>
      </c>
      <c r="G396">
        <v>2</v>
      </c>
      <c r="H396" t="s">
        <v>101</v>
      </c>
      <c r="I396">
        <v>4</v>
      </c>
      <c r="J396" t="s">
        <v>102</v>
      </c>
      <c r="K396">
        <v>1</v>
      </c>
      <c r="L396" t="s">
        <v>103</v>
      </c>
      <c r="M396">
        <v>0</v>
      </c>
      <c r="N396" t="s">
        <v>104</v>
      </c>
      <c r="P396">
        <v>0</v>
      </c>
      <c r="Q396" t="s">
        <v>104</v>
      </c>
      <c r="S396">
        <v>2</v>
      </c>
      <c r="T396" t="s">
        <v>105</v>
      </c>
      <c r="U396">
        <v>4</v>
      </c>
      <c r="V396">
        <v>11</v>
      </c>
      <c r="W396">
        <v>1</v>
      </c>
      <c r="X396" t="s">
        <v>106</v>
      </c>
      <c r="Y396" t="s">
        <v>143</v>
      </c>
      <c r="Z396">
        <v>2</v>
      </c>
      <c r="AA396" t="s">
        <v>108</v>
      </c>
      <c r="AB396">
        <v>3</v>
      </c>
      <c r="AC396" t="s">
        <v>109</v>
      </c>
      <c r="AD396">
        <v>2</v>
      </c>
      <c r="AE396" t="s">
        <v>110</v>
      </c>
      <c r="AF396" t="s">
        <v>111</v>
      </c>
      <c r="AG396" t="s">
        <v>1068</v>
      </c>
      <c r="AH396" t="s">
        <v>1069</v>
      </c>
      <c r="AI396">
        <v>0</v>
      </c>
      <c r="AJ396" t="s">
        <v>104</v>
      </c>
      <c r="AK396">
        <v>210</v>
      </c>
      <c r="AL396">
        <v>2</v>
      </c>
      <c r="AM396" t="s">
        <v>114</v>
      </c>
      <c r="AN396">
        <v>43846</v>
      </c>
      <c r="AO396">
        <v>198</v>
      </c>
      <c r="AP396">
        <v>95</v>
      </c>
      <c r="AQ396">
        <v>103</v>
      </c>
      <c r="AR396">
        <v>16.7</v>
      </c>
      <c r="AS396">
        <v>0</v>
      </c>
      <c r="AT396" t="s">
        <v>104</v>
      </c>
      <c r="AW396" t="s">
        <v>104</v>
      </c>
      <c r="AY396" t="s">
        <v>115</v>
      </c>
      <c r="BB396">
        <v>10074730</v>
      </c>
      <c r="BD396" t="s">
        <v>104</v>
      </c>
      <c r="BE396">
        <v>39603</v>
      </c>
      <c r="BF396">
        <v>0</v>
      </c>
      <c r="BG396" t="s">
        <v>104</v>
      </c>
      <c r="BH396">
        <v>44232</v>
      </c>
      <c r="BI396" t="s">
        <v>3275</v>
      </c>
      <c r="BJ396" t="s">
        <v>2992</v>
      </c>
      <c r="BL396" t="s">
        <v>118</v>
      </c>
      <c r="BN396" t="s">
        <v>3276</v>
      </c>
      <c r="BO396" t="s">
        <v>3277</v>
      </c>
      <c r="BP396">
        <v>2072742883</v>
      </c>
      <c r="BQ396" t="s">
        <v>192</v>
      </c>
      <c r="BR396" t="s">
        <v>122</v>
      </c>
      <c r="BS396" t="s">
        <v>3278</v>
      </c>
      <c r="BT396" t="s">
        <v>124</v>
      </c>
      <c r="BU396" t="s">
        <v>104</v>
      </c>
      <c r="BY396" t="s">
        <v>104</v>
      </c>
      <c r="CA396" t="s">
        <v>104</v>
      </c>
      <c r="CB396" t="s">
        <v>104</v>
      </c>
      <c r="CC396" t="s">
        <v>104</v>
      </c>
      <c r="CF396" t="s">
        <v>104</v>
      </c>
      <c r="CG396" t="s">
        <v>104</v>
      </c>
      <c r="CH396" t="s">
        <v>125</v>
      </c>
      <c r="CI396" t="s">
        <v>118</v>
      </c>
      <c r="CJ396" t="s">
        <v>2826</v>
      </c>
      <c r="CK396" t="s">
        <v>2819</v>
      </c>
      <c r="CL396" t="s">
        <v>2991</v>
      </c>
      <c r="CM396" t="s">
        <v>2992</v>
      </c>
      <c r="CN396" t="s">
        <v>2993</v>
      </c>
      <c r="CO396" t="s">
        <v>2994</v>
      </c>
      <c r="CP396" t="s">
        <v>131</v>
      </c>
      <c r="CQ396" t="s">
        <v>132</v>
      </c>
      <c r="CR396" t="s">
        <v>2826</v>
      </c>
      <c r="CS396">
        <v>531761</v>
      </c>
      <c r="CT396">
        <v>174518</v>
      </c>
      <c r="CU396" t="s">
        <v>2995</v>
      </c>
      <c r="CV396" t="s">
        <v>3279</v>
      </c>
      <c r="CZ396" t="s">
        <v>135</v>
      </c>
      <c r="DA396" t="s">
        <v>815</v>
      </c>
      <c r="DC396" t="s">
        <v>137</v>
      </c>
      <c r="DD396">
        <v>150</v>
      </c>
      <c r="DE396">
        <v>395</v>
      </c>
      <c r="DF396" t="s">
        <v>138</v>
      </c>
      <c r="DG396" t="s">
        <v>138</v>
      </c>
      <c r="DH396" t="s">
        <v>139</v>
      </c>
      <c r="DI396">
        <v>29.7</v>
      </c>
      <c r="DJ396">
        <v>11</v>
      </c>
      <c r="DK396">
        <v>20.7</v>
      </c>
      <c r="DL396">
        <v>9.9</v>
      </c>
      <c r="DM396">
        <v>16.3</v>
      </c>
      <c r="DN396">
        <v>9</v>
      </c>
    </row>
    <row r="397" spans="1:118" x14ac:dyDescent="0.2">
      <c r="A397">
        <v>100619</v>
      </c>
      <c r="B397" t="s">
        <v>21379</v>
      </c>
      <c r="C397">
        <v>208</v>
      </c>
      <c r="D397" t="s">
        <v>2819</v>
      </c>
      <c r="E397">
        <v>3502</v>
      </c>
      <c r="F397" t="s">
        <v>3280</v>
      </c>
      <c r="G397">
        <v>2</v>
      </c>
      <c r="H397" t="s">
        <v>101</v>
      </c>
      <c r="I397">
        <v>4</v>
      </c>
      <c r="J397" t="s">
        <v>102</v>
      </c>
      <c r="K397">
        <v>1</v>
      </c>
      <c r="L397" t="s">
        <v>103</v>
      </c>
      <c r="M397">
        <v>0</v>
      </c>
      <c r="N397" t="s">
        <v>104</v>
      </c>
      <c r="P397">
        <v>0</v>
      </c>
      <c r="Q397" t="s">
        <v>104</v>
      </c>
      <c r="S397">
        <v>2</v>
      </c>
      <c r="T397" t="s">
        <v>105</v>
      </c>
      <c r="U397">
        <v>3</v>
      </c>
      <c r="V397">
        <v>11</v>
      </c>
      <c r="W397">
        <v>1</v>
      </c>
      <c r="X397" t="s">
        <v>106</v>
      </c>
      <c r="Y397" t="s">
        <v>107</v>
      </c>
      <c r="Z397">
        <v>2</v>
      </c>
      <c r="AA397" t="s">
        <v>108</v>
      </c>
      <c r="AB397">
        <v>3</v>
      </c>
      <c r="AC397" t="s">
        <v>109</v>
      </c>
      <c r="AD397">
        <v>2</v>
      </c>
      <c r="AE397" t="s">
        <v>110</v>
      </c>
      <c r="AF397" t="s">
        <v>111</v>
      </c>
      <c r="AG397" t="s">
        <v>1068</v>
      </c>
      <c r="AH397" t="s">
        <v>1069</v>
      </c>
      <c r="AI397">
        <v>0</v>
      </c>
      <c r="AJ397" t="s">
        <v>104</v>
      </c>
      <c r="AK397">
        <v>240</v>
      </c>
      <c r="AL397">
        <v>2</v>
      </c>
      <c r="AM397" t="s">
        <v>114</v>
      </c>
      <c r="AN397">
        <v>43846</v>
      </c>
      <c r="AO397">
        <v>218</v>
      </c>
      <c r="AP397">
        <v>98</v>
      </c>
      <c r="AQ397">
        <v>120</v>
      </c>
      <c r="AR397">
        <v>30.3</v>
      </c>
      <c r="AS397">
        <v>0</v>
      </c>
      <c r="AT397" t="s">
        <v>104</v>
      </c>
      <c r="AW397" t="s">
        <v>104</v>
      </c>
      <c r="AY397" t="s">
        <v>115</v>
      </c>
      <c r="BB397">
        <v>10074027</v>
      </c>
      <c r="BD397" t="s">
        <v>104</v>
      </c>
      <c r="BE397">
        <v>43719</v>
      </c>
      <c r="BF397">
        <v>0</v>
      </c>
      <c r="BG397" t="s">
        <v>104</v>
      </c>
      <c r="BH397">
        <v>44046</v>
      </c>
      <c r="BI397" t="s">
        <v>3281</v>
      </c>
      <c r="BJ397" t="s">
        <v>3282</v>
      </c>
      <c r="BL397" t="s">
        <v>118</v>
      </c>
      <c r="BN397" t="s">
        <v>3283</v>
      </c>
      <c r="BO397" t="s">
        <v>3284</v>
      </c>
      <c r="BP397">
        <v>2077351467</v>
      </c>
      <c r="BQ397" t="s">
        <v>168</v>
      </c>
      <c r="BR397" t="s">
        <v>3285</v>
      </c>
      <c r="BS397" t="s">
        <v>3286</v>
      </c>
      <c r="BT397" t="s">
        <v>290</v>
      </c>
      <c r="BU397" t="s">
        <v>104</v>
      </c>
      <c r="BY397" t="s">
        <v>104</v>
      </c>
      <c r="CA397" t="s">
        <v>104</v>
      </c>
      <c r="CB397" t="s">
        <v>104</v>
      </c>
      <c r="CC397" t="s">
        <v>104</v>
      </c>
      <c r="CF397" t="s">
        <v>104</v>
      </c>
      <c r="CG397" t="s">
        <v>104</v>
      </c>
      <c r="CH397" t="s">
        <v>125</v>
      </c>
      <c r="CI397" t="s">
        <v>118</v>
      </c>
      <c r="CJ397" t="s">
        <v>2826</v>
      </c>
      <c r="CK397" t="s">
        <v>2819</v>
      </c>
      <c r="CL397" t="s">
        <v>3028</v>
      </c>
      <c r="CM397" t="s">
        <v>3029</v>
      </c>
      <c r="CN397" t="s">
        <v>2829</v>
      </c>
      <c r="CO397" t="s">
        <v>2830</v>
      </c>
      <c r="CP397" t="s">
        <v>131</v>
      </c>
      <c r="CQ397" t="s">
        <v>132</v>
      </c>
      <c r="CR397" t="s">
        <v>2826</v>
      </c>
      <c r="CS397">
        <v>530822</v>
      </c>
      <c r="CT397">
        <v>177860</v>
      </c>
      <c r="CU397" t="s">
        <v>3030</v>
      </c>
      <c r="CV397" t="s">
        <v>3287</v>
      </c>
      <c r="CZ397" t="s">
        <v>220</v>
      </c>
      <c r="DA397" t="s">
        <v>815</v>
      </c>
      <c r="DC397" t="s">
        <v>137</v>
      </c>
      <c r="DD397">
        <v>150</v>
      </c>
      <c r="DE397">
        <v>396</v>
      </c>
      <c r="DF397" t="s">
        <v>138</v>
      </c>
      <c r="DG397" t="s">
        <v>138</v>
      </c>
      <c r="DH397" t="s">
        <v>139</v>
      </c>
      <c r="DI397">
        <v>36.700000000000003</v>
      </c>
      <c r="DJ397">
        <v>12</v>
      </c>
      <c r="DK397">
        <v>24.5</v>
      </c>
      <c r="DL397">
        <v>10.5</v>
      </c>
      <c r="DM397">
        <v>19.399999999999999</v>
      </c>
      <c r="DN397">
        <v>9.6</v>
      </c>
    </row>
    <row r="398" spans="1:118" x14ac:dyDescent="0.2">
      <c r="A398">
        <v>100620</v>
      </c>
      <c r="B398" t="s">
        <v>21379</v>
      </c>
      <c r="C398">
        <v>208</v>
      </c>
      <c r="D398" t="s">
        <v>2819</v>
      </c>
      <c r="E398">
        <v>3589</v>
      </c>
      <c r="F398" t="s">
        <v>3288</v>
      </c>
      <c r="G398">
        <v>2</v>
      </c>
      <c r="H398" t="s">
        <v>101</v>
      </c>
      <c r="I398">
        <v>4</v>
      </c>
      <c r="J398" t="s">
        <v>102</v>
      </c>
      <c r="K398">
        <v>1</v>
      </c>
      <c r="L398" t="s">
        <v>103</v>
      </c>
      <c r="M398">
        <v>0</v>
      </c>
      <c r="N398" t="s">
        <v>104</v>
      </c>
      <c r="P398">
        <v>0</v>
      </c>
      <c r="Q398" t="s">
        <v>104</v>
      </c>
      <c r="S398">
        <v>2</v>
      </c>
      <c r="T398" t="s">
        <v>105</v>
      </c>
      <c r="U398">
        <v>4</v>
      </c>
      <c r="V398">
        <v>11</v>
      </c>
      <c r="W398">
        <v>1</v>
      </c>
      <c r="X398" t="s">
        <v>106</v>
      </c>
      <c r="Y398" t="s">
        <v>143</v>
      </c>
      <c r="Z398">
        <v>2</v>
      </c>
      <c r="AA398" t="s">
        <v>108</v>
      </c>
      <c r="AB398">
        <v>3</v>
      </c>
      <c r="AC398" t="s">
        <v>109</v>
      </c>
      <c r="AD398">
        <v>2</v>
      </c>
      <c r="AE398" t="s">
        <v>110</v>
      </c>
      <c r="AF398" t="s">
        <v>111</v>
      </c>
      <c r="AG398" t="s">
        <v>1068</v>
      </c>
      <c r="AH398" t="s">
        <v>1069</v>
      </c>
      <c r="AI398">
        <v>0</v>
      </c>
      <c r="AJ398" t="s">
        <v>104</v>
      </c>
      <c r="AK398">
        <v>210</v>
      </c>
      <c r="AL398">
        <v>2</v>
      </c>
      <c r="AM398" t="s">
        <v>114</v>
      </c>
      <c r="AN398">
        <v>43846</v>
      </c>
      <c r="AO398">
        <v>196</v>
      </c>
      <c r="AP398">
        <v>106</v>
      </c>
      <c r="AQ398">
        <v>90</v>
      </c>
      <c r="AR398">
        <v>13.3</v>
      </c>
      <c r="AS398">
        <v>0</v>
      </c>
      <c r="AT398" t="s">
        <v>104</v>
      </c>
      <c r="AW398" t="s">
        <v>104</v>
      </c>
      <c r="AY398" t="s">
        <v>115</v>
      </c>
      <c r="BB398">
        <v>10076250</v>
      </c>
      <c r="BD398" t="s">
        <v>104</v>
      </c>
      <c r="BE398">
        <v>43508</v>
      </c>
      <c r="BF398">
        <v>0</v>
      </c>
      <c r="BG398" t="s">
        <v>104</v>
      </c>
      <c r="BH398">
        <v>44232</v>
      </c>
      <c r="BI398" t="s">
        <v>3289</v>
      </c>
      <c r="BL398" t="s">
        <v>118</v>
      </c>
      <c r="BN398" t="s">
        <v>3290</v>
      </c>
      <c r="BO398" t="s">
        <v>3291</v>
      </c>
      <c r="BP398">
        <v>2072747986</v>
      </c>
      <c r="BQ398" t="s">
        <v>168</v>
      </c>
      <c r="BR398" t="s">
        <v>3292</v>
      </c>
      <c r="BS398" t="s">
        <v>3293</v>
      </c>
      <c r="BT398" t="s">
        <v>124</v>
      </c>
      <c r="BU398" t="s">
        <v>104</v>
      </c>
      <c r="BY398" t="s">
        <v>104</v>
      </c>
      <c r="CA398" t="s">
        <v>104</v>
      </c>
      <c r="CB398" t="s">
        <v>104</v>
      </c>
      <c r="CC398" t="s">
        <v>104</v>
      </c>
      <c r="CF398" t="s">
        <v>104</v>
      </c>
      <c r="CG398" t="s">
        <v>104</v>
      </c>
      <c r="CH398" t="s">
        <v>125</v>
      </c>
      <c r="CI398" t="s">
        <v>118</v>
      </c>
      <c r="CJ398" t="s">
        <v>2826</v>
      </c>
      <c r="CK398" t="s">
        <v>2819</v>
      </c>
      <c r="CL398" t="s">
        <v>2991</v>
      </c>
      <c r="CM398" t="s">
        <v>2992</v>
      </c>
      <c r="CN398" t="s">
        <v>2993</v>
      </c>
      <c r="CO398" t="s">
        <v>2994</v>
      </c>
      <c r="CP398" t="s">
        <v>131</v>
      </c>
      <c r="CQ398" t="s">
        <v>132</v>
      </c>
      <c r="CR398" t="s">
        <v>2826</v>
      </c>
      <c r="CS398">
        <v>532228</v>
      </c>
      <c r="CT398">
        <v>175575</v>
      </c>
      <c r="CU398" t="s">
        <v>3068</v>
      </c>
      <c r="CV398" t="s">
        <v>3294</v>
      </c>
      <c r="CZ398" t="s">
        <v>220</v>
      </c>
      <c r="DA398" t="s">
        <v>815</v>
      </c>
      <c r="DC398" t="s">
        <v>137</v>
      </c>
      <c r="DD398">
        <v>150</v>
      </c>
      <c r="DE398">
        <v>397</v>
      </c>
      <c r="DF398" t="s">
        <v>138</v>
      </c>
      <c r="DG398" t="s">
        <v>138</v>
      </c>
      <c r="DH398" t="s">
        <v>139</v>
      </c>
      <c r="DI398">
        <v>30.2</v>
      </c>
      <c r="DJ398">
        <v>11.1</v>
      </c>
      <c r="DK398">
        <v>21.2</v>
      </c>
      <c r="DL398">
        <v>9.9</v>
      </c>
      <c r="DM398">
        <v>16.8</v>
      </c>
      <c r="DN398">
        <v>9</v>
      </c>
    </row>
    <row r="399" spans="1:118" x14ac:dyDescent="0.2">
      <c r="A399">
        <v>100621</v>
      </c>
      <c r="B399" t="s">
        <v>21379</v>
      </c>
      <c r="C399">
        <v>208</v>
      </c>
      <c r="D399" t="s">
        <v>2819</v>
      </c>
      <c r="E399">
        <v>3596</v>
      </c>
      <c r="F399" t="s">
        <v>3295</v>
      </c>
      <c r="G399">
        <v>2</v>
      </c>
      <c r="H399" t="s">
        <v>101</v>
      </c>
      <c r="I399">
        <v>4</v>
      </c>
      <c r="J399" t="s">
        <v>102</v>
      </c>
      <c r="K399">
        <v>1</v>
      </c>
      <c r="L399" t="s">
        <v>103</v>
      </c>
      <c r="M399">
        <v>0</v>
      </c>
      <c r="N399" t="s">
        <v>104</v>
      </c>
      <c r="P399">
        <v>0</v>
      </c>
      <c r="Q399" t="s">
        <v>104</v>
      </c>
      <c r="S399">
        <v>2</v>
      </c>
      <c r="T399" t="s">
        <v>105</v>
      </c>
      <c r="U399">
        <v>3</v>
      </c>
      <c r="V399">
        <v>11</v>
      </c>
      <c r="W399">
        <v>1</v>
      </c>
      <c r="X399" t="s">
        <v>106</v>
      </c>
      <c r="Y399" t="s">
        <v>107</v>
      </c>
      <c r="Z399">
        <v>2</v>
      </c>
      <c r="AA399" t="s">
        <v>108</v>
      </c>
      <c r="AB399">
        <v>3</v>
      </c>
      <c r="AC399" t="s">
        <v>109</v>
      </c>
      <c r="AD399">
        <v>2</v>
      </c>
      <c r="AE399" t="s">
        <v>110</v>
      </c>
      <c r="AF399" t="s">
        <v>111</v>
      </c>
      <c r="AG399" t="s">
        <v>1068</v>
      </c>
      <c r="AH399" t="s">
        <v>1069</v>
      </c>
      <c r="AI399">
        <v>0</v>
      </c>
      <c r="AJ399" t="s">
        <v>104</v>
      </c>
      <c r="AK399">
        <v>236</v>
      </c>
      <c r="AL399">
        <v>2</v>
      </c>
      <c r="AM399" t="s">
        <v>114</v>
      </c>
      <c r="AN399">
        <v>43846</v>
      </c>
      <c r="AO399">
        <v>219</v>
      </c>
      <c r="AP399">
        <v>113</v>
      </c>
      <c r="AQ399">
        <v>106</v>
      </c>
      <c r="AR399">
        <v>29.3</v>
      </c>
      <c r="AS399">
        <v>0</v>
      </c>
      <c r="AT399" t="s">
        <v>104</v>
      </c>
      <c r="AW399" t="s">
        <v>104</v>
      </c>
      <c r="AY399" t="s">
        <v>115</v>
      </c>
      <c r="BB399">
        <v>10074029</v>
      </c>
      <c r="BD399" t="s">
        <v>104</v>
      </c>
      <c r="BE399">
        <v>43594</v>
      </c>
      <c r="BF399">
        <v>0</v>
      </c>
      <c r="BG399" t="s">
        <v>104</v>
      </c>
      <c r="BH399">
        <v>44225</v>
      </c>
      <c r="BI399" t="s">
        <v>3296</v>
      </c>
      <c r="BL399" t="s">
        <v>118</v>
      </c>
      <c r="BN399" t="s">
        <v>3297</v>
      </c>
      <c r="BO399" t="s">
        <v>3298</v>
      </c>
      <c r="BP399">
        <v>2077351023</v>
      </c>
      <c r="BQ399" t="s">
        <v>152</v>
      </c>
      <c r="BR399" t="s">
        <v>3299</v>
      </c>
      <c r="BS399" t="s">
        <v>2090</v>
      </c>
      <c r="BT399" t="s">
        <v>124</v>
      </c>
      <c r="BU399" t="s">
        <v>104</v>
      </c>
      <c r="BY399" t="s">
        <v>104</v>
      </c>
      <c r="CA399" t="s">
        <v>104</v>
      </c>
      <c r="CB399" t="s">
        <v>104</v>
      </c>
      <c r="CC399" t="s">
        <v>104</v>
      </c>
      <c r="CF399" t="s">
        <v>104</v>
      </c>
      <c r="CG399" t="s">
        <v>104</v>
      </c>
      <c r="CH399" t="s">
        <v>125</v>
      </c>
      <c r="CI399" t="s">
        <v>118</v>
      </c>
      <c r="CJ399" t="s">
        <v>2826</v>
      </c>
      <c r="CK399" t="s">
        <v>2819</v>
      </c>
      <c r="CL399" t="s">
        <v>3192</v>
      </c>
      <c r="CM399" t="s">
        <v>3188</v>
      </c>
      <c r="CN399" t="s">
        <v>2829</v>
      </c>
      <c r="CO399" t="s">
        <v>2830</v>
      </c>
      <c r="CP399" t="s">
        <v>131</v>
      </c>
      <c r="CQ399" t="s">
        <v>132</v>
      </c>
      <c r="CR399" t="s">
        <v>2826</v>
      </c>
      <c r="CS399">
        <v>530488</v>
      </c>
      <c r="CT399">
        <v>177314</v>
      </c>
      <c r="CU399" t="s">
        <v>3030</v>
      </c>
      <c r="CV399" t="s">
        <v>3300</v>
      </c>
      <c r="CZ399" t="s">
        <v>220</v>
      </c>
      <c r="DA399" t="s">
        <v>815</v>
      </c>
      <c r="DC399" t="s">
        <v>137</v>
      </c>
      <c r="DD399">
        <v>150</v>
      </c>
      <c r="DE399">
        <v>398</v>
      </c>
      <c r="DF399" t="s">
        <v>138</v>
      </c>
      <c r="DG399" t="s">
        <v>138</v>
      </c>
      <c r="DH399" t="s">
        <v>139</v>
      </c>
      <c r="DI399">
        <v>33.200000000000003</v>
      </c>
      <c r="DJ399">
        <v>11.6</v>
      </c>
      <c r="DK399">
        <v>23.4</v>
      </c>
      <c r="DL399">
        <v>10.4</v>
      </c>
      <c r="DM399">
        <v>18.5</v>
      </c>
      <c r="DN399">
        <v>9.5</v>
      </c>
    </row>
    <row r="400" spans="1:118" x14ac:dyDescent="0.2">
      <c r="A400">
        <v>100622</v>
      </c>
      <c r="B400" t="s">
        <v>21379</v>
      </c>
      <c r="C400">
        <v>208</v>
      </c>
      <c r="D400" t="s">
        <v>2819</v>
      </c>
      <c r="E400">
        <v>3621</v>
      </c>
      <c r="F400" t="s">
        <v>1579</v>
      </c>
      <c r="G400">
        <v>2</v>
      </c>
      <c r="H400" t="s">
        <v>101</v>
      </c>
      <c r="I400">
        <v>4</v>
      </c>
      <c r="J400" t="s">
        <v>102</v>
      </c>
      <c r="K400">
        <v>1</v>
      </c>
      <c r="L400" t="s">
        <v>103</v>
      </c>
      <c r="M400">
        <v>0</v>
      </c>
      <c r="N400" t="s">
        <v>104</v>
      </c>
      <c r="P400">
        <v>0</v>
      </c>
      <c r="Q400" t="s">
        <v>104</v>
      </c>
      <c r="S400">
        <v>2</v>
      </c>
      <c r="T400" t="s">
        <v>105</v>
      </c>
      <c r="U400">
        <v>4</v>
      </c>
      <c r="V400">
        <v>11</v>
      </c>
      <c r="W400">
        <v>1</v>
      </c>
      <c r="X400" t="s">
        <v>106</v>
      </c>
      <c r="Y400" t="s">
        <v>143</v>
      </c>
      <c r="Z400">
        <v>2</v>
      </c>
      <c r="AA400" t="s">
        <v>108</v>
      </c>
      <c r="AB400">
        <v>3</v>
      </c>
      <c r="AC400" t="s">
        <v>109</v>
      </c>
      <c r="AD400">
        <v>2</v>
      </c>
      <c r="AE400" t="s">
        <v>110</v>
      </c>
      <c r="AF400" t="s">
        <v>111</v>
      </c>
      <c r="AG400" t="s">
        <v>1068</v>
      </c>
      <c r="AH400" t="s">
        <v>1069</v>
      </c>
      <c r="AI400">
        <v>0</v>
      </c>
      <c r="AJ400" t="s">
        <v>104</v>
      </c>
      <c r="AK400">
        <v>420</v>
      </c>
      <c r="AL400">
        <v>2</v>
      </c>
      <c r="AM400" t="s">
        <v>114</v>
      </c>
      <c r="AN400">
        <v>43846</v>
      </c>
      <c r="AO400">
        <v>315</v>
      </c>
      <c r="AP400">
        <v>152</v>
      </c>
      <c r="AQ400">
        <v>163</v>
      </c>
      <c r="AR400">
        <v>32.1</v>
      </c>
      <c r="AS400">
        <v>0</v>
      </c>
      <c r="AT400" t="s">
        <v>104</v>
      </c>
      <c r="AW400" t="s">
        <v>104</v>
      </c>
      <c r="AY400" t="s">
        <v>115</v>
      </c>
      <c r="BB400">
        <v>10074729</v>
      </c>
      <c r="BD400" t="s">
        <v>104</v>
      </c>
      <c r="BE400">
        <v>43116</v>
      </c>
      <c r="BF400">
        <v>0</v>
      </c>
      <c r="BG400" t="s">
        <v>104</v>
      </c>
      <c r="BH400">
        <v>44195</v>
      </c>
      <c r="BI400" t="s">
        <v>3301</v>
      </c>
      <c r="BL400" t="s">
        <v>118</v>
      </c>
      <c r="BN400" t="s">
        <v>3302</v>
      </c>
      <c r="BO400" t="s">
        <v>3303</v>
      </c>
      <c r="BP400">
        <v>2086749051</v>
      </c>
      <c r="BQ400" t="s">
        <v>168</v>
      </c>
      <c r="BR400" t="s">
        <v>1049</v>
      </c>
      <c r="BS400" t="s">
        <v>3304</v>
      </c>
      <c r="BT400" t="s">
        <v>124</v>
      </c>
      <c r="BU400" t="s">
        <v>104</v>
      </c>
      <c r="BY400" t="s">
        <v>104</v>
      </c>
      <c r="CA400" t="s">
        <v>104</v>
      </c>
      <c r="CB400" t="s">
        <v>104</v>
      </c>
      <c r="CC400" t="s">
        <v>104</v>
      </c>
      <c r="CF400" t="s">
        <v>104</v>
      </c>
      <c r="CG400" t="s">
        <v>104</v>
      </c>
      <c r="CH400" t="s">
        <v>125</v>
      </c>
      <c r="CI400" t="s">
        <v>118</v>
      </c>
      <c r="CJ400" t="s">
        <v>2826</v>
      </c>
      <c r="CK400" t="s">
        <v>2819</v>
      </c>
      <c r="CL400" t="s">
        <v>3176</v>
      </c>
      <c r="CM400" t="s">
        <v>3174</v>
      </c>
      <c r="CN400" t="s">
        <v>3011</v>
      </c>
      <c r="CO400" t="s">
        <v>3012</v>
      </c>
      <c r="CP400" t="s">
        <v>131</v>
      </c>
      <c r="CQ400" t="s">
        <v>132</v>
      </c>
      <c r="CR400" t="s">
        <v>2826</v>
      </c>
      <c r="CS400">
        <v>530854</v>
      </c>
      <c r="CT400">
        <v>173742</v>
      </c>
      <c r="CU400" t="s">
        <v>3305</v>
      </c>
      <c r="CV400" t="s">
        <v>3306</v>
      </c>
      <c r="CZ400" t="s">
        <v>220</v>
      </c>
      <c r="DA400" t="s">
        <v>815</v>
      </c>
      <c r="DC400" t="s">
        <v>137</v>
      </c>
      <c r="DD400">
        <v>150</v>
      </c>
      <c r="DE400">
        <v>399</v>
      </c>
      <c r="DF400" t="s">
        <v>138</v>
      </c>
      <c r="DG400" t="s">
        <v>138</v>
      </c>
      <c r="DH400" t="s">
        <v>139</v>
      </c>
      <c r="DI400">
        <v>28.4</v>
      </c>
      <c r="DJ400">
        <v>10.8</v>
      </c>
      <c r="DK400">
        <v>20.100000000000001</v>
      </c>
      <c r="DL400">
        <v>9.6999999999999993</v>
      </c>
      <c r="DM400">
        <v>15.9</v>
      </c>
      <c r="DN400">
        <v>8.8000000000000007</v>
      </c>
    </row>
    <row r="401" spans="1:118" x14ac:dyDescent="0.2">
      <c r="A401">
        <v>100623</v>
      </c>
      <c r="B401" t="s">
        <v>21379</v>
      </c>
      <c r="C401">
        <v>208</v>
      </c>
      <c r="D401" t="s">
        <v>2819</v>
      </c>
      <c r="E401">
        <v>3641</v>
      </c>
      <c r="F401" t="s">
        <v>3307</v>
      </c>
      <c r="G401">
        <v>2</v>
      </c>
      <c r="H401" t="s">
        <v>101</v>
      </c>
      <c r="I401">
        <v>4</v>
      </c>
      <c r="J401" t="s">
        <v>102</v>
      </c>
      <c r="K401">
        <v>1</v>
      </c>
      <c r="L401" t="s">
        <v>103</v>
      </c>
      <c r="M401">
        <v>0</v>
      </c>
      <c r="N401" t="s">
        <v>104</v>
      </c>
      <c r="P401">
        <v>0</v>
      </c>
      <c r="Q401" t="s">
        <v>104</v>
      </c>
      <c r="S401">
        <v>2</v>
      </c>
      <c r="T401" t="s">
        <v>105</v>
      </c>
      <c r="U401">
        <v>3</v>
      </c>
      <c r="V401">
        <v>11</v>
      </c>
      <c r="W401">
        <v>1</v>
      </c>
      <c r="X401" t="s">
        <v>106</v>
      </c>
      <c r="Y401" t="s">
        <v>107</v>
      </c>
      <c r="Z401">
        <v>2</v>
      </c>
      <c r="AA401" t="s">
        <v>108</v>
      </c>
      <c r="AB401">
        <v>3</v>
      </c>
      <c r="AC401" t="s">
        <v>109</v>
      </c>
      <c r="AD401">
        <v>3</v>
      </c>
      <c r="AE401" t="s">
        <v>437</v>
      </c>
      <c r="AF401" t="s">
        <v>111</v>
      </c>
      <c r="AG401" t="s">
        <v>1091</v>
      </c>
      <c r="AH401" t="s">
        <v>1092</v>
      </c>
      <c r="AI401">
        <v>0</v>
      </c>
      <c r="AJ401" t="s">
        <v>104</v>
      </c>
      <c r="AK401">
        <v>360</v>
      </c>
      <c r="AL401">
        <v>2</v>
      </c>
      <c r="AM401" t="s">
        <v>114</v>
      </c>
      <c r="AN401">
        <v>43846</v>
      </c>
      <c r="AO401">
        <v>287</v>
      </c>
      <c r="AP401">
        <v>153</v>
      </c>
      <c r="AQ401">
        <v>134</v>
      </c>
      <c r="AR401">
        <v>27.8</v>
      </c>
      <c r="AS401">
        <v>0</v>
      </c>
      <c r="AT401" t="s">
        <v>104</v>
      </c>
      <c r="AW401" t="s">
        <v>104</v>
      </c>
      <c r="AY401" t="s">
        <v>115</v>
      </c>
      <c r="BB401">
        <v>10075983</v>
      </c>
      <c r="BD401" t="s">
        <v>104</v>
      </c>
      <c r="BE401">
        <v>43369</v>
      </c>
      <c r="BF401">
        <v>0</v>
      </c>
      <c r="BG401" t="s">
        <v>104</v>
      </c>
      <c r="BH401">
        <v>44252</v>
      </c>
      <c r="BI401" t="s">
        <v>3308</v>
      </c>
      <c r="BJ401" t="s">
        <v>2987</v>
      </c>
      <c r="BK401" t="s">
        <v>3308</v>
      </c>
      <c r="BL401" t="s">
        <v>118</v>
      </c>
      <c r="BN401" t="s">
        <v>3309</v>
      </c>
      <c r="BO401" t="s">
        <v>3310</v>
      </c>
      <c r="BP401">
        <v>2072744343</v>
      </c>
      <c r="BQ401" t="s">
        <v>168</v>
      </c>
      <c r="BR401" t="s">
        <v>3311</v>
      </c>
      <c r="BS401" t="s">
        <v>3312</v>
      </c>
      <c r="BT401" t="s">
        <v>124</v>
      </c>
      <c r="BU401" t="s">
        <v>104</v>
      </c>
      <c r="BY401" t="s">
        <v>104</v>
      </c>
      <c r="CA401" t="s">
        <v>104</v>
      </c>
      <c r="CB401" t="s">
        <v>104</v>
      </c>
      <c r="CC401" t="s">
        <v>104</v>
      </c>
      <c r="CF401" t="s">
        <v>104</v>
      </c>
      <c r="CG401" t="s">
        <v>104</v>
      </c>
      <c r="CH401" t="s">
        <v>125</v>
      </c>
      <c r="CI401" t="s">
        <v>118</v>
      </c>
      <c r="CJ401" t="s">
        <v>2826</v>
      </c>
      <c r="CK401" t="s">
        <v>2819</v>
      </c>
      <c r="CL401" t="s">
        <v>3112</v>
      </c>
      <c r="CM401" t="s">
        <v>3113</v>
      </c>
      <c r="CN401" t="s">
        <v>2829</v>
      </c>
      <c r="CO401" t="s">
        <v>2830</v>
      </c>
      <c r="CP401" t="s">
        <v>131</v>
      </c>
      <c r="CQ401" t="s">
        <v>132</v>
      </c>
      <c r="CR401" t="s">
        <v>2826</v>
      </c>
      <c r="CS401">
        <v>531142</v>
      </c>
      <c r="CT401">
        <v>175926</v>
      </c>
      <c r="CU401" t="s">
        <v>3272</v>
      </c>
      <c r="CV401" t="s">
        <v>3313</v>
      </c>
      <c r="CZ401" t="s">
        <v>220</v>
      </c>
      <c r="DA401" t="s">
        <v>815</v>
      </c>
      <c r="DC401" t="s">
        <v>137</v>
      </c>
      <c r="DD401">
        <v>150</v>
      </c>
      <c r="DE401">
        <v>400</v>
      </c>
      <c r="DF401" t="s">
        <v>138</v>
      </c>
      <c r="DG401" t="s">
        <v>138</v>
      </c>
      <c r="DH401" t="s">
        <v>139</v>
      </c>
      <c r="DI401">
        <v>33.1</v>
      </c>
      <c r="DJ401">
        <v>11.5</v>
      </c>
      <c r="DK401">
        <v>22.7</v>
      </c>
      <c r="DL401">
        <v>10.3</v>
      </c>
      <c r="DM401">
        <v>18</v>
      </c>
      <c r="DN401">
        <v>9.4</v>
      </c>
    </row>
    <row r="402" spans="1:118" x14ac:dyDescent="0.2">
      <c r="A402">
        <v>100624</v>
      </c>
      <c r="B402" t="s">
        <v>21377</v>
      </c>
      <c r="C402">
        <v>208</v>
      </c>
      <c r="D402" t="s">
        <v>2819</v>
      </c>
      <c r="E402">
        <v>4223</v>
      </c>
      <c r="F402" t="s">
        <v>3314</v>
      </c>
      <c r="G402">
        <v>1</v>
      </c>
      <c r="H402" t="s">
        <v>234</v>
      </c>
      <c r="I402">
        <v>4</v>
      </c>
      <c r="J402" t="s">
        <v>102</v>
      </c>
      <c r="K402">
        <v>1</v>
      </c>
      <c r="L402" t="s">
        <v>103</v>
      </c>
      <c r="M402">
        <v>0</v>
      </c>
      <c r="N402" t="s">
        <v>104</v>
      </c>
      <c r="P402">
        <v>0</v>
      </c>
      <c r="Q402" t="s">
        <v>104</v>
      </c>
      <c r="S402">
        <v>4</v>
      </c>
      <c r="T402" t="s">
        <v>534</v>
      </c>
      <c r="U402">
        <v>11</v>
      </c>
      <c r="V402">
        <v>18</v>
      </c>
      <c r="W402">
        <v>1</v>
      </c>
      <c r="X402" t="s">
        <v>106</v>
      </c>
      <c r="Y402" t="s">
        <v>143</v>
      </c>
      <c r="Z402">
        <v>1</v>
      </c>
      <c r="AA402" t="s">
        <v>144</v>
      </c>
      <c r="AB402">
        <v>3</v>
      </c>
      <c r="AC402" t="s">
        <v>109</v>
      </c>
      <c r="AD402">
        <v>0</v>
      </c>
      <c r="AE402" t="s">
        <v>111</v>
      </c>
      <c r="AF402" t="s">
        <v>111</v>
      </c>
      <c r="AG402">
        <v>0</v>
      </c>
      <c r="AH402" t="s">
        <v>104</v>
      </c>
      <c r="AI402">
        <v>4</v>
      </c>
      <c r="AJ402" t="s">
        <v>535</v>
      </c>
      <c r="AK402">
        <v>900</v>
      </c>
      <c r="AL402">
        <v>2</v>
      </c>
      <c r="AM402" t="s">
        <v>114</v>
      </c>
      <c r="AN402">
        <v>43846</v>
      </c>
      <c r="AO402">
        <v>990</v>
      </c>
      <c r="AP402">
        <v>439</v>
      </c>
      <c r="AQ402">
        <v>551</v>
      </c>
      <c r="AR402">
        <v>21.6</v>
      </c>
      <c r="AS402">
        <v>0</v>
      </c>
      <c r="AT402" t="s">
        <v>104</v>
      </c>
      <c r="AW402" t="s">
        <v>104</v>
      </c>
      <c r="AY402" t="s">
        <v>115</v>
      </c>
      <c r="BB402">
        <v>10004778</v>
      </c>
      <c r="BD402" t="s">
        <v>104</v>
      </c>
      <c r="BE402">
        <v>43081</v>
      </c>
      <c r="BF402">
        <v>0</v>
      </c>
      <c r="BG402" t="s">
        <v>104</v>
      </c>
      <c r="BH402">
        <v>44204</v>
      </c>
      <c r="BI402" t="s">
        <v>3315</v>
      </c>
      <c r="BJ402" t="s">
        <v>2819</v>
      </c>
      <c r="BL402" t="s">
        <v>118</v>
      </c>
      <c r="BN402" t="s">
        <v>3316</v>
      </c>
      <c r="BO402" t="s">
        <v>3317</v>
      </c>
      <c r="BP402">
        <v>2086709382</v>
      </c>
      <c r="BQ402" t="s">
        <v>152</v>
      </c>
      <c r="BR402" t="s">
        <v>2253</v>
      </c>
      <c r="BS402" t="s">
        <v>616</v>
      </c>
      <c r="BT402" t="s">
        <v>124</v>
      </c>
      <c r="BU402" t="s">
        <v>104</v>
      </c>
      <c r="BY402" t="s">
        <v>104</v>
      </c>
      <c r="CA402" t="s">
        <v>104</v>
      </c>
      <c r="CB402" t="s">
        <v>104</v>
      </c>
      <c r="CC402" t="s">
        <v>104</v>
      </c>
      <c r="CF402" t="s">
        <v>104</v>
      </c>
      <c r="CG402" t="s">
        <v>104</v>
      </c>
      <c r="CH402" t="s">
        <v>125</v>
      </c>
      <c r="CI402" t="s">
        <v>118</v>
      </c>
      <c r="CJ402" t="s">
        <v>2826</v>
      </c>
      <c r="CK402" t="s">
        <v>2819</v>
      </c>
      <c r="CL402" t="s">
        <v>3169</v>
      </c>
      <c r="CM402" t="s">
        <v>3170</v>
      </c>
      <c r="CN402" t="s">
        <v>2993</v>
      </c>
      <c r="CO402" t="s">
        <v>2994</v>
      </c>
      <c r="CP402" t="s">
        <v>131</v>
      </c>
      <c r="CQ402" t="s">
        <v>132</v>
      </c>
      <c r="CR402" t="s">
        <v>2826</v>
      </c>
      <c r="CS402">
        <v>532224</v>
      </c>
      <c r="CT402">
        <v>171065</v>
      </c>
      <c r="CU402" t="s">
        <v>3078</v>
      </c>
      <c r="CV402" t="s">
        <v>3318</v>
      </c>
      <c r="CZ402" t="s">
        <v>220</v>
      </c>
      <c r="DA402" t="s">
        <v>815</v>
      </c>
      <c r="DC402" t="s">
        <v>137</v>
      </c>
      <c r="DD402">
        <v>150</v>
      </c>
      <c r="DE402">
        <v>401</v>
      </c>
      <c r="DF402" t="s">
        <v>138</v>
      </c>
      <c r="DG402" t="s">
        <v>138</v>
      </c>
      <c r="DH402" t="s">
        <v>139</v>
      </c>
      <c r="DI402">
        <v>27.3</v>
      </c>
      <c r="DJ402">
        <v>10.7</v>
      </c>
      <c r="DK402">
        <v>19.2</v>
      </c>
      <c r="DL402">
        <v>9.6</v>
      </c>
      <c r="DM402">
        <v>14.9</v>
      </c>
      <c r="DN402">
        <v>8.6999999999999993</v>
      </c>
    </row>
    <row r="403" spans="1:118" x14ac:dyDescent="0.2">
      <c r="A403">
        <v>100625</v>
      </c>
      <c r="B403" t="s">
        <v>21379</v>
      </c>
      <c r="C403">
        <v>208</v>
      </c>
      <c r="D403" t="s">
        <v>2819</v>
      </c>
      <c r="E403">
        <v>4321</v>
      </c>
      <c r="F403" t="s">
        <v>3319</v>
      </c>
      <c r="G403">
        <v>1</v>
      </c>
      <c r="H403" t="s">
        <v>234</v>
      </c>
      <c r="I403">
        <v>4</v>
      </c>
      <c r="J403" t="s">
        <v>102</v>
      </c>
      <c r="K403">
        <v>1</v>
      </c>
      <c r="L403" t="s">
        <v>103</v>
      </c>
      <c r="M403">
        <v>0</v>
      </c>
      <c r="N403" t="s">
        <v>104</v>
      </c>
      <c r="P403">
        <v>0</v>
      </c>
      <c r="Q403" t="s">
        <v>104</v>
      </c>
      <c r="S403">
        <v>4</v>
      </c>
      <c r="T403" t="s">
        <v>534</v>
      </c>
      <c r="U403">
        <v>11</v>
      </c>
      <c r="V403">
        <v>18</v>
      </c>
      <c r="W403">
        <v>1</v>
      </c>
      <c r="X403" t="s">
        <v>106</v>
      </c>
      <c r="Y403" t="s">
        <v>143</v>
      </c>
      <c r="Z403">
        <v>1</v>
      </c>
      <c r="AA403" t="s">
        <v>144</v>
      </c>
      <c r="AB403">
        <v>3</v>
      </c>
      <c r="AC403" t="s">
        <v>109</v>
      </c>
      <c r="AD403">
        <v>0</v>
      </c>
      <c r="AE403" t="s">
        <v>111</v>
      </c>
      <c r="AF403" t="s">
        <v>111</v>
      </c>
      <c r="AG403">
        <v>0</v>
      </c>
      <c r="AH403" t="s">
        <v>104</v>
      </c>
      <c r="AI403">
        <v>4</v>
      </c>
      <c r="AJ403" t="s">
        <v>535</v>
      </c>
      <c r="AK403">
        <v>800</v>
      </c>
      <c r="AL403">
        <v>1</v>
      </c>
      <c r="AM403" t="s">
        <v>312</v>
      </c>
      <c r="AN403">
        <v>43846</v>
      </c>
      <c r="AO403">
        <v>808</v>
      </c>
      <c r="AP403">
        <v>425</v>
      </c>
      <c r="AQ403">
        <v>383</v>
      </c>
      <c r="AR403">
        <v>28.8</v>
      </c>
      <c r="AS403">
        <v>0</v>
      </c>
      <c r="AT403" t="s">
        <v>104</v>
      </c>
      <c r="AW403" t="s">
        <v>104</v>
      </c>
      <c r="AY403" t="s">
        <v>115</v>
      </c>
      <c r="BB403">
        <v>10003923</v>
      </c>
      <c r="BD403" t="s">
        <v>104</v>
      </c>
      <c r="BE403">
        <v>41319</v>
      </c>
      <c r="BF403">
        <v>0</v>
      </c>
      <c r="BG403" t="s">
        <v>104</v>
      </c>
      <c r="BH403">
        <v>44245</v>
      </c>
      <c r="BI403" t="s">
        <v>3320</v>
      </c>
      <c r="BJ403" t="s">
        <v>3282</v>
      </c>
      <c r="BL403" t="s">
        <v>118</v>
      </c>
      <c r="BN403" t="s">
        <v>3321</v>
      </c>
      <c r="BO403" t="s">
        <v>3322</v>
      </c>
      <c r="BP403">
        <v>2070919500</v>
      </c>
      <c r="BQ403" t="s">
        <v>168</v>
      </c>
      <c r="BR403" t="s">
        <v>554</v>
      </c>
      <c r="BS403" t="s">
        <v>3323</v>
      </c>
      <c r="BT403" t="s">
        <v>124</v>
      </c>
      <c r="BU403" t="s">
        <v>104</v>
      </c>
      <c r="BY403" t="s">
        <v>104</v>
      </c>
      <c r="CA403" t="s">
        <v>104</v>
      </c>
      <c r="CB403" t="s">
        <v>104</v>
      </c>
      <c r="CC403" t="s">
        <v>104</v>
      </c>
      <c r="CF403" t="s">
        <v>104</v>
      </c>
      <c r="CG403" t="s">
        <v>104</v>
      </c>
      <c r="CH403" t="s">
        <v>125</v>
      </c>
      <c r="CI403" t="s">
        <v>118</v>
      </c>
      <c r="CJ403" t="s">
        <v>2826</v>
      </c>
      <c r="CK403" t="s">
        <v>2819</v>
      </c>
      <c r="CL403" t="s">
        <v>3028</v>
      </c>
      <c r="CM403" t="s">
        <v>3029</v>
      </c>
      <c r="CN403" t="s">
        <v>2829</v>
      </c>
      <c r="CO403" t="s">
        <v>2830</v>
      </c>
      <c r="CP403" t="s">
        <v>131</v>
      </c>
      <c r="CQ403" t="s">
        <v>132</v>
      </c>
      <c r="CR403" t="s">
        <v>2826</v>
      </c>
      <c r="CS403">
        <v>530793</v>
      </c>
      <c r="CT403">
        <v>178036</v>
      </c>
      <c r="CU403" t="s">
        <v>3030</v>
      </c>
      <c r="CV403" t="s">
        <v>3287</v>
      </c>
      <c r="CZ403" t="s">
        <v>135</v>
      </c>
      <c r="DA403" t="s">
        <v>815</v>
      </c>
      <c r="DC403" t="s">
        <v>137</v>
      </c>
      <c r="DD403">
        <v>150</v>
      </c>
      <c r="DE403">
        <v>402</v>
      </c>
      <c r="DF403" t="s">
        <v>138</v>
      </c>
      <c r="DG403" t="s">
        <v>138</v>
      </c>
      <c r="DH403" t="s">
        <v>139</v>
      </c>
      <c r="DI403">
        <v>37.299999999999997</v>
      </c>
      <c r="DJ403">
        <v>12</v>
      </c>
      <c r="DK403">
        <v>24.9</v>
      </c>
      <c r="DL403">
        <v>10.6</v>
      </c>
      <c r="DM403">
        <v>19.7</v>
      </c>
      <c r="DN403">
        <v>9.6999999999999993</v>
      </c>
    </row>
    <row r="404" spans="1:118" x14ac:dyDescent="0.2">
      <c r="A404">
        <v>100627</v>
      </c>
      <c r="B404" t="s">
        <v>21379</v>
      </c>
      <c r="C404">
        <v>208</v>
      </c>
      <c r="D404" t="s">
        <v>2819</v>
      </c>
      <c r="E404">
        <v>4509</v>
      </c>
      <c r="F404" t="s">
        <v>3324</v>
      </c>
      <c r="G404">
        <v>2</v>
      </c>
      <c r="H404" t="s">
        <v>101</v>
      </c>
      <c r="I404">
        <v>4</v>
      </c>
      <c r="J404" t="s">
        <v>102</v>
      </c>
      <c r="K404">
        <v>1</v>
      </c>
      <c r="L404" t="s">
        <v>103</v>
      </c>
      <c r="M404">
        <v>0</v>
      </c>
      <c r="N404" t="s">
        <v>104</v>
      </c>
      <c r="P404">
        <v>0</v>
      </c>
      <c r="Q404" t="s">
        <v>104</v>
      </c>
      <c r="S404">
        <v>4</v>
      </c>
      <c r="T404" t="s">
        <v>534</v>
      </c>
      <c r="U404">
        <v>11</v>
      </c>
      <c r="V404">
        <v>16</v>
      </c>
      <c r="W404">
        <v>1</v>
      </c>
      <c r="X404" t="s">
        <v>106</v>
      </c>
      <c r="Y404" t="s">
        <v>143</v>
      </c>
      <c r="Z404">
        <v>2</v>
      </c>
      <c r="AA404" t="s">
        <v>108</v>
      </c>
      <c r="AB404">
        <v>3</v>
      </c>
      <c r="AC404" t="s">
        <v>109</v>
      </c>
      <c r="AD404">
        <v>2</v>
      </c>
      <c r="AE404" t="s">
        <v>110</v>
      </c>
      <c r="AF404" t="s">
        <v>111</v>
      </c>
      <c r="AG404" t="s">
        <v>1068</v>
      </c>
      <c r="AH404" t="s">
        <v>1069</v>
      </c>
      <c r="AI404">
        <v>4</v>
      </c>
      <c r="AJ404" t="s">
        <v>535</v>
      </c>
      <c r="AK404">
        <v>600</v>
      </c>
      <c r="AL404">
        <v>2</v>
      </c>
      <c r="AM404" t="s">
        <v>114</v>
      </c>
      <c r="AN404">
        <v>43846</v>
      </c>
      <c r="AO404">
        <v>565</v>
      </c>
      <c r="AP404">
        <v>297</v>
      </c>
      <c r="AQ404">
        <v>268</v>
      </c>
      <c r="AR404">
        <v>33</v>
      </c>
      <c r="AS404">
        <v>0</v>
      </c>
      <c r="AT404" t="s">
        <v>104</v>
      </c>
      <c r="AW404" t="s">
        <v>104</v>
      </c>
      <c r="AY404" t="s">
        <v>115</v>
      </c>
      <c r="BB404">
        <v>10001323</v>
      </c>
      <c r="BD404" t="s">
        <v>104</v>
      </c>
      <c r="BE404">
        <v>43433</v>
      </c>
      <c r="BF404">
        <v>0</v>
      </c>
      <c r="BG404" t="s">
        <v>104</v>
      </c>
      <c r="BH404">
        <v>44237</v>
      </c>
      <c r="BI404" t="s">
        <v>3325</v>
      </c>
      <c r="BL404" t="s">
        <v>118</v>
      </c>
      <c r="BN404" t="s">
        <v>3326</v>
      </c>
      <c r="BO404" t="s">
        <v>3327</v>
      </c>
      <c r="BP404">
        <v>2077933901</v>
      </c>
      <c r="BR404" t="s">
        <v>1499</v>
      </c>
      <c r="BS404" t="s">
        <v>3328</v>
      </c>
      <c r="BT404" t="s">
        <v>124</v>
      </c>
      <c r="BU404" t="s">
        <v>104</v>
      </c>
      <c r="BY404" t="s">
        <v>104</v>
      </c>
      <c r="CA404" t="s">
        <v>104</v>
      </c>
      <c r="CB404" t="s">
        <v>104</v>
      </c>
      <c r="CC404" t="s">
        <v>104</v>
      </c>
      <c r="CF404" t="s">
        <v>104</v>
      </c>
      <c r="CG404" t="s">
        <v>104</v>
      </c>
      <c r="CH404" t="s">
        <v>125</v>
      </c>
      <c r="CI404" t="s">
        <v>118</v>
      </c>
      <c r="CJ404" t="s">
        <v>2826</v>
      </c>
      <c r="CK404" t="s">
        <v>2819</v>
      </c>
      <c r="CL404" t="s">
        <v>3236</v>
      </c>
      <c r="CM404" t="s">
        <v>3237</v>
      </c>
      <c r="CN404" t="s">
        <v>2829</v>
      </c>
      <c r="CO404" t="s">
        <v>2830</v>
      </c>
      <c r="CP404" t="s">
        <v>131</v>
      </c>
      <c r="CQ404" t="s">
        <v>132</v>
      </c>
      <c r="CR404" t="s">
        <v>2826</v>
      </c>
      <c r="CS404">
        <v>531881</v>
      </c>
      <c r="CT404">
        <v>176931</v>
      </c>
      <c r="CU404" t="s">
        <v>3329</v>
      </c>
      <c r="CV404" t="s">
        <v>3330</v>
      </c>
      <c r="CZ404" t="s">
        <v>220</v>
      </c>
      <c r="DA404" t="s">
        <v>815</v>
      </c>
      <c r="DB404" t="s">
        <v>583</v>
      </c>
      <c r="DC404" t="s">
        <v>137</v>
      </c>
      <c r="DD404">
        <v>150</v>
      </c>
      <c r="DE404">
        <v>403</v>
      </c>
      <c r="DF404" t="s">
        <v>138</v>
      </c>
      <c r="DG404" t="s">
        <v>138</v>
      </c>
      <c r="DH404" t="s">
        <v>139</v>
      </c>
      <c r="DI404">
        <v>31</v>
      </c>
      <c r="DJ404">
        <v>11.2</v>
      </c>
      <c r="DK404">
        <v>22.2</v>
      </c>
      <c r="DL404">
        <v>10</v>
      </c>
      <c r="DM404">
        <v>17.7</v>
      </c>
      <c r="DN404">
        <v>9.1999999999999993</v>
      </c>
    </row>
    <row r="405" spans="1:118" x14ac:dyDescent="0.2">
      <c r="A405">
        <v>100628</v>
      </c>
      <c r="B405" t="s">
        <v>21377</v>
      </c>
      <c r="C405">
        <v>208</v>
      </c>
      <c r="D405" t="s">
        <v>2819</v>
      </c>
      <c r="E405">
        <v>5200</v>
      </c>
      <c r="F405" t="s">
        <v>3331</v>
      </c>
      <c r="G405">
        <v>2</v>
      </c>
      <c r="H405" t="s">
        <v>101</v>
      </c>
      <c r="I405">
        <v>4</v>
      </c>
      <c r="J405" t="s">
        <v>102</v>
      </c>
      <c r="K405">
        <v>1</v>
      </c>
      <c r="L405" t="s">
        <v>103</v>
      </c>
      <c r="M405">
        <v>0</v>
      </c>
      <c r="N405" t="s">
        <v>104</v>
      </c>
      <c r="P405">
        <v>0</v>
      </c>
      <c r="Q405" t="s">
        <v>104</v>
      </c>
      <c r="S405">
        <v>2</v>
      </c>
      <c r="T405" t="s">
        <v>105</v>
      </c>
      <c r="U405">
        <v>7</v>
      </c>
      <c r="V405">
        <v>11</v>
      </c>
      <c r="W405">
        <v>1</v>
      </c>
      <c r="X405" t="s">
        <v>106</v>
      </c>
      <c r="Y405" t="s">
        <v>143</v>
      </c>
      <c r="Z405">
        <v>2</v>
      </c>
      <c r="AA405" t="s">
        <v>108</v>
      </c>
      <c r="AB405">
        <v>3</v>
      </c>
      <c r="AC405" t="s">
        <v>109</v>
      </c>
      <c r="AD405">
        <v>3</v>
      </c>
      <c r="AE405" t="s">
        <v>437</v>
      </c>
      <c r="AF405" t="s">
        <v>111</v>
      </c>
      <c r="AG405" t="s">
        <v>1091</v>
      </c>
      <c r="AH405" t="s">
        <v>1092</v>
      </c>
      <c r="AI405">
        <v>0</v>
      </c>
      <c r="AJ405" t="s">
        <v>104</v>
      </c>
      <c r="AK405">
        <v>240</v>
      </c>
      <c r="AL405">
        <v>2</v>
      </c>
      <c r="AM405" t="s">
        <v>114</v>
      </c>
      <c r="AN405">
        <v>43846</v>
      </c>
      <c r="AO405">
        <v>225</v>
      </c>
      <c r="AP405">
        <v>95</v>
      </c>
      <c r="AQ405">
        <v>130</v>
      </c>
      <c r="AR405">
        <v>18.2</v>
      </c>
      <c r="AS405">
        <v>0</v>
      </c>
      <c r="AT405" t="s">
        <v>104</v>
      </c>
      <c r="AW405" t="s">
        <v>104</v>
      </c>
      <c r="AY405" t="s">
        <v>115</v>
      </c>
      <c r="BB405">
        <v>10075982</v>
      </c>
      <c r="BD405" t="s">
        <v>104</v>
      </c>
      <c r="BE405">
        <v>43116</v>
      </c>
      <c r="BF405">
        <v>0</v>
      </c>
      <c r="BG405" t="s">
        <v>104</v>
      </c>
      <c r="BH405">
        <v>44238</v>
      </c>
      <c r="BI405" t="s">
        <v>3332</v>
      </c>
      <c r="BJ405" t="s">
        <v>3196</v>
      </c>
      <c r="BL405" t="s">
        <v>118</v>
      </c>
      <c r="BN405" t="s">
        <v>3333</v>
      </c>
      <c r="BO405" t="s">
        <v>3334</v>
      </c>
      <c r="BP405">
        <v>2086732061</v>
      </c>
      <c r="BQ405" t="s">
        <v>152</v>
      </c>
      <c r="BR405" t="s">
        <v>3335</v>
      </c>
      <c r="BS405" t="s">
        <v>3336</v>
      </c>
      <c r="BT405" t="s">
        <v>124</v>
      </c>
      <c r="BU405" t="s">
        <v>104</v>
      </c>
      <c r="BY405" t="s">
        <v>104</v>
      </c>
      <c r="CA405" t="s">
        <v>104</v>
      </c>
      <c r="CB405" t="s">
        <v>104</v>
      </c>
      <c r="CC405" t="s">
        <v>104</v>
      </c>
      <c r="CF405" t="s">
        <v>104</v>
      </c>
      <c r="CG405" t="s">
        <v>104</v>
      </c>
      <c r="CH405" t="s">
        <v>125</v>
      </c>
      <c r="CI405" t="s">
        <v>118</v>
      </c>
      <c r="CJ405" t="s">
        <v>2826</v>
      </c>
      <c r="CK405" t="s">
        <v>2819</v>
      </c>
      <c r="CL405" t="s">
        <v>3009</v>
      </c>
      <c r="CM405" t="s">
        <v>3010</v>
      </c>
      <c r="CN405" t="s">
        <v>3011</v>
      </c>
      <c r="CO405" t="s">
        <v>3012</v>
      </c>
      <c r="CP405" t="s">
        <v>131</v>
      </c>
      <c r="CQ405" t="s">
        <v>132</v>
      </c>
      <c r="CR405" t="s">
        <v>2826</v>
      </c>
      <c r="CS405">
        <v>529156</v>
      </c>
      <c r="CT405">
        <v>173718</v>
      </c>
      <c r="CU405" t="s">
        <v>3059</v>
      </c>
      <c r="CV405" t="s">
        <v>3060</v>
      </c>
      <c r="CZ405" t="s">
        <v>220</v>
      </c>
      <c r="DA405" t="s">
        <v>815</v>
      </c>
      <c r="DC405" t="s">
        <v>137</v>
      </c>
      <c r="DD405">
        <v>150</v>
      </c>
      <c r="DE405">
        <v>404</v>
      </c>
      <c r="DF405" t="s">
        <v>138</v>
      </c>
      <c r="DG405" t="s">
        <v>138</v>
      </c>
      <c r="DH405" t="s">
        <v>139</v>
      </c>
      <c r="DI405">
        <v>28.1</v>
      </c>
      <c r="DJ405">
        <v>10.8</v>
      </c>
      <c r="DK405">
        <v>20</v>
      </c>
      <c r="DL405">
        <v>9.6999999999999993</v>
      </c>
      <c r="DM405">
        <v>15.8</v>
      </c>
      <c r="DN405">
        <v>8.8000000000000007</v>
      </c>
    </row>
    <row r="406" spans="1:118" x14ac:dyDescent="0.2">
      <c r="A406">
        <v>100629</v>
      </c>
      <c r="B406" t="s">
        <v>21379</v>
      </c>
      <c r="C406">
        <v>208</v>
      </c>
      <c r="D406" t="s">
        <v>2819</v>
      </c>
      <c r="E406">
        <v>5201</v>
      </c>
      <c r="F406" t="s">
        <v>3337</v>
      </c>
      <c r="G406">
        <v>2</v>
      </c>
      <c r="H406" t="s">
        <v>101</v>
      </c>
      <c r="I406">
        <v>4</v>
      </c>
      <c r="J406" t="s">
        <v>102</v>
      </c>
      <c r="K406">
        <v>1</v>
      </c>
      <c r="L406" t="s">
        <v>103</v>
      </c>
      <c r="M406">
        <v>0</v>
      </c>
      <c r="N406" t="s">
        <v>104</v>
      </c>
      <c r="P406">
        <v>0</v>
      </c>
      <c r="Q406" t="s">
        <v>104</v>
      </c>
      <c r="S406">
        <v>2</v>
      </c>
      <c r="T406" t="s">
        <v>105</v>
      </c>
      <c r="U406">
        <v>3</v>
      </c>
      <c r="V406">
        <v>11</v>
      </c>
      <c r="W406">
        <v>1</v>
      </c>
      <c r="X406" t="s">
        <v>106</v>
      </c>
      <c r="Y406" t="s">
        <v>107</v>
      </c>
      <c r="Z406">
        <v>2</v>
      </c>
      <c r="AA406" t="s">
        <v>108</v>
      </c>
      <c r="AB406">
        <v>3</v>
      </c>
      <c r="AC406" t="s">
        <v>109</v>
      </c>
      <c r="AD406">
        <v>3</v>
      </c>
      <c r="AE406" t="s">
        <v>437</v>
      </c>
      <c r="AF406" t="s">
        <v>111</v>
      </c>
      <c r="AG406" t="s">
        <v>1091</v>
      </c>
      <c r="AH406" t="s">
        <v>1092</v>
      </c>
      <c r="AI406">
        <v>0</v>
      </c>
      <c r="AJ406" t="s">
        <v>104</v>
      </c>
      <c r="AK406">
        <v>396</v>
      </c>
      <c r="AL406">
        <v>2</v>
      </c>
      <c r="AM406" t="s">
        <v>114</v>
      </c>
      <c r="AN406">
        <v>43846</v>
      </c>
      <c r="AO406">
        <v>384</v>
      </c>
      <c r="AP406">
        <v>183</v>
      </c>
      <c r="AQ406">
        <v>201</v>
      </c>
      <c r="AR406">
        <v>19.899999999999999</v>
      </c>
      <c r="AS406">
        <v>0</v>
      </c>
      <c r="AT406" t="s">
        <v>104</v>
      </c>
      <c r="AW406" t="s">
        <v>104</v>
      </c>
      <c r="AY406" t="s">
        <v>115</v>
      </c>
      <c r="BB406">
        <v>10075981</v>
      </c>
      <c r="BD406" t="s">
        <v>104</v>
      </c>
      <c r="BE406">
        <v>43242</v>
      </c>
      <c r="BF406">
        <v>0</v>
      </c>
      <c r="BG406" t="s">
        <v>104</v>
      </c>
      <c r="BH406">
        <v>44252</v>
      </c>
      <c r="BI406" t="s">
        <v>3338</v>
      </c>
      <c r="BL406" t="s">
        <v>118</v>
      </c>
      <c r="BN406" t="s">
        <v>3339</v>
      </c>
      <c r="BO406" t="s">
        <v>3340</v>
      </c>
      <c r="BP406">
        <v>2077354516</v>
      </c>
      <c r="BQ406" t="s">
        <v>152</v>
      </c>
      <c r="BR406" t="s">
        <v>1583</v>
      </c>
      <c r="BS406" t="s">
        <v>3341</v>
      </c>
      <c r="BT406" t="s">
        <v>124</v>
      </c>
      <c r="BU406" t="s">
        <v>104</v>
      </c>
      <c r="BY406" t="s">
        <v>104</v>
      </c>
      <c r="CA406" t="s">
        <v>104</v>
      </c>
      <c r="CB406" t="s">
        <v>104</v>
      </c>
      <c r="CC406" t="s">
        <v>104</v>
      </c>
      <c r="CF406" t="s">
        <v>104</v>
      </c>
      <c r="CG406" t="s">
        <v>104</v>
      </c>
      <c r="CH406" t="s">
        <v>125</v>
      </c>
      <c r="CI406" t="s">
        <v>118</v>
      </c>
      <c r="CJ406" t="s">
        <v>2826</v>
      </c>
      <c r="CK406" t="s">
        <v>2819</v>
      </c>
      <c r="CL406" t="s">
        <v>3028</v>
      </c>
      <c r="CM406" t="s">
        <v>3029</v>
      </c>
      <c r="CN406" t="s">
        <v>2829</v>
      </c>
      <c r="CO406" t="s">
        <v>2830</v>
      </c>
      <c r="CP406" t="s">
        <v>131</v>
      </c>
      <c r="CQ406" t="s">
        <v>132</v>
      </c>
      <c r="CR406" t="s">
        <v>2826</v>
      </c>
      <c r="CS406">
        <v>530677</v>
      </c>
      <c r="CT406">
        <v>177967</v>
      </c>
      <c r="CU406" t="s">
        <v>3030</v>
      </c>
      <c r="CV406" t="s">
        <v>3287</v>
      </c>
      <c r="CZ406" t="s">
        <v>220</v>
      </c>
      <c r="DA406" t="s">
        <v>815</v>
      </c>
      <c r="DC406" t="s">
        <v>137</v>
      </c>
      <c r="DD406">
        <v>150</v>
      </c>
      <c r="DE406">
        <v>405</v>
      </c>
      <c r="DF406" t="s">
        <v>138</v>
      </c>
      <c r="DG406" t="s">
        <v>138</v>
      </c>
      <c r="DH406" t="s">
        <v>139</v>
      </c>
      <c r="DI406">
        <v>40.4</v>
      </c>
      <c r="DJ406">
        <v>12.4</v>
      </c>
      <c r="DK406">
        <v>25.8</v>
      </c>
      <c r="DL406">
        <v>10.8</v>
      </c>
      <c r="DM406">
        <v>20.2</v>
      </c>
      <c r="DN406">
        <v>9.8000000000000007</v>
      </c>
    </row>
    <row r="407" spans="1:118" x14ac:dyDescent="0.2">
      <c r="A407">
        <v>100631</v>
      </c>
      <c r="B407" t="s">
        <v>21377</v>
      </c>
      <c r="C407">
        <v>208</v>
      </c>
      <c r="D407" t="s">
        <v>2819</v>
      </c>
      <c r="E407">
        <v>5203</v>
      </c>
      <c r="F407" t="s">
        <v>3342</v>
      </c>
      <c r="G407">
        <v>2</v>
      </c>
      <c r="H407" t="s">
        <v>101</v>
      </c>
      <c r="I407">
        <v>4</v>
      </c>
      <c r="J407" t="s">
        <v>102</v>
      </c>
      <c r="K407">
        <v>1</v>
      </c>
      <c r="L407" t="s">
        <v>103</v>
      </c>
      <c r="M407">
        <v>0</v>
      </c>
      <c r="N407" t="s">
        <v>104</v>
      </c>
      <c r="P407">
        <v>0</v>
      </c>
      <c r="Q407" t="s">
        <v>104</v>
      </c>
      <c r="S407">
        <v>2</v>
      </c>
      <c r="T407" t="s">
        <v>105</v>
      </c>
      <c r="U407">
        <v>3</v>
      </c>
      <c r="V407">
        <v>7</v>
      </c>
      <c r="W407">
        <v>1</v>
      </c>
      <c r="X407" t="s">
        <v>106</v>
      </c>
      <c r="Y407" t="s">
        <v>107</v>
      </c>
      <c r="Z407">
        <v>2</v>
      </c>
      <c r="AA407" t="s">
        <v>108</v>
      </c>
      <c r="AB407">
        <v>3</v>
      </c>
      <c r="AC407" t="s">
        <v>109</v>
      </c>
      <c r="AD407">
        <v>3</v>
      </c>
      <c r="AE407" t="s">
        <v>437</v>
      </c>
      <c r="AF407" t="s">
        <v>111</v>
      </c>
      <c r="AG407" t="s">
        <v>1091</v>
      </c>
      <c r="AH407" t="s">
        <v>1092</v>
      </c>
      <c r="AI407">
        <v>0</v>
      </c>
      <c r="AJ407" t="s">
        <v>104</v>
      </c>
      <c r="AK407">
        <v>225</v>
      </c>
      <c r="AL407">
        <v>2</v>
      </c>
      <c r="AM407" t="s">
        <v>114</v>
      </c>
      <c r="AN407">
        <v>43846</v>
      </c>
      <c r="AO407">
        <v>171</v>
      </c>
      <c r="AP407">
        <v>89</v>
      </c>
      <c r="AQ407">
        <v>82</v>
      </c>
      <c r="AR407">
        <v>30.7</v>
      </c>
      <c r="AS407">
        <v>0</v>
      </c>
      <c r="AT407" t="s">
        <v>104</v>
      </c>
      <c r="AW407" t="s">
        <v>104</v>
      </c>
      <c r="AY407" t="s">
        <v>115</v>
      </c>
      <c r="BB407">
        <v>10079613</v>
      </c>
      <c r="BD407" t="s">
        <v>104</v>
      </c>
      <c r="BE407">
        <v>43025</v>
      </c>
      <c r="BF407">
        <v>0</v>
      </c>
      <c r="BG407" t="s">
        <v>104</v>
      </c>
      <c r="BH407">
        <v>44238</v>
      </c>
      <c r="BI407" t="s">
        <v>3343</v>
      </c>
      <c r="BJ407" t="s">
        <v>3196</v>
      </c>
      <c r="BL407" t="s">
        <v>118</v>
      </c>
      <c r="BN407" t="s">
        <v>3344</v>
      </c>
      <c r="BO407" t="s">
        <v>3345</v>
      </c>
      <c r="BP407">
        <v>2086747292</v>
      </c>
      <c r="BQ407" t="s">
        <v>152</v>
      </c>
      <c r="BR407" t="s">
        <v>3335</v>
      </c>
      <c r="BS407" t="s">
        <v>3336</v>
      </c>
      <c r="BT407" t="s">
        <v>124</v>
      </c>
      <c r="BU407" t="s">
        <v>104</v>
      </c>
      <c r="BY407" t="s">
        <v>104</v>
      </c>
      <c r="CA407" t="s">
        <v>104</v>
      </c>
      <c r="CB407" t="s">
        <v>104</v>
      </c>
      <c r="CC407" t="s">
        <v>104</v>
      </c>
      <c r="CF407" t="s">
        <v>104</v>
      </c>
      <c r="CG407" t="s">
        <v>104</v>
      </c>
      <c r="CH407" t="s">
        <v>125</v>
      </c>
      <c r="CI407" t="s">
        <v>118</v>
      </c>
      <c r="CJ407" t="s">
        <v>2826</v>
      </c>
      <c r="CK407" t="s">
        <v>2819</v>
      </c>
      <c r="CL407" t="s">
        <v>3009</v>
      </c>
      <c r="CM407" t="s">
        <v>3010</v>
      </c>
      <c r="CN407" t="s">
        <v>3011</v>
      </c>
      <c r="CO407" t="s">
        <v>3012</v>
      </c>
      <c r="CP407" t="s">
        <v>131</v>
      </c>
      <c r="CQ407" t="s">
        <v>132</v>
      </c>
      <c r="CR407" t="s">
        <v>2826</v>
      </c>
      <c r="CS407">
        <v>529666</v>
      </c>
      <c r="CT407">
        <v>173374</v>
      </c>
      <c r="CU407" t="s">
        <v>3059</v>
      </c>
      <c r="CV407" t="s">
        <v>3346</v>
      </c>
      <c r="CZ407" t="s">
        <v>220</v>
      </c>
      <c r="DA407" t="s">
        <v>815</v>
      </c>
      <c r="DC407" t="s">
        <v>137</v>
      </c>
      <c r="DD407">
        <v>150</v>
      </c>
      <c r="DE407">
        <v>406</v>
      </c>
      <c r="DF407" t="s">
        <v>138</v>
      </c>
      <c r="DG407" t="s">
        <v>138</v>
      </c>
      <c r="DH407" t="s">
        <v>139</v>
      </c>
      <c r="DI407">
        <v>27.8</v>
      </c>
      <c r="DJ407">
        <v>10.7</v>
      </c>
      <c r="DK407">
        <v>19.899999999999999</v>
      </c>
      <c r="DL407">
        <v>9.6</v>
      </c>
      <c r="DM407">
        <v>15.7</v>
      </c>
      <c r="DN407">
        <v>8.8000000000000007</v>
      </c>
    </row>
    <row r="408" spans="1:118" x14ac:dyDescent="0.2">
      <c r="A408">
        <v>100632</v>
      </c>
      <c r="B408" t="s">
        <v>21377</v>
      </c>
      <c r="C408">
        <v>208</v>
      </c>
      <c r="D408" t="s">
        <v>2819</v>
      </c>
      <c r="E408">
        <v>5204</v>
      </c>
      <c r="F408" t="s">
        <v>3347</v>
      </c>
      <c r="G408">
        <v>2</v>
      </c>
      <c r="H408" t="s">
        <v>101</v>
      </c>
      <c r="I408">
        <v>4</v>
      </c>
      <c r="J408" t="s">
        <v>102</v>
      </c>
      <c r="K408">
        <v>1</v>
      </c>
      <c r="L408" t="s">
        <v>103</v>
      </c>
      <c r="M408">
        <v>0</v>
      </c>
      <c r="N408" t="s">
        <v>104</v>
      </c>
      <c r="P408">
        <v>0</v>
      </c>
      <c r="Q408" t="s">
        <v>104</v>
      </c>
      <c r="S408">
        <v>2</v>
      </c>
      <c r="T408" t="s">
        <v>105</v>
      </c>
      <c r="U408">
        <v>4</v>
      </c>
      <c r="V408">
        <v>11</v>
      </c>
      <c r="W408">
        <v>1</v>
      </c>
      <c r="X408" t="s">
        <v>106</v>
      </c>
      <c r="Y408" t="s">
        <v>143</v>
      </c>
      <c r="Z408">
        <v>2</v>
      </c>
      <c r="AA408" t="s">
        <v>108</v>
      </c>
      <c r="AB408">
        <v>3</v>
      </c>
      <c r="AC408" t="s">
        <v>109</v>
      </c>
      <c r="AD408">
        <v>3</v>
      </c>
      <c r="AE408" t="s">
        <v>437</v>
      </c>
      <c r="AF408" t="s">
        <v>111</v>
      </c>
      <c r="AG408" t="s">
        <v>1091</v>
      </c>
      <c r="AH408" t="s">
        <v>1092</v>
      </c>
      <c r="AI408">
        <v>0</v>
      </c>
      <c r="AJ408" t="s">
        <v>104</v>
      </c>
      <c r="AK408">
        <v>420</v>
      </c>
      <c r="AL408">
        <v>2</v>
      </c>
      <c r="AM408" t="s">
        <v>114</v>
      </c>
      <c r="AN408">
        <v>43846</v>
      </c>
      <c r="AO408">
        <v>433</v>
      </c>
      <c r="AP408">
        <v>233</v>
      </c>
      <c r="AQ408">
        <v>200</v>
      </c>
      <c r="AR408">
        <v>9</v>
      </c>
      <c r="AS408">
        <v>0</v>
      </c>
      <c r="AT408" t="s">
        <v>104</v>
      </c>
      <c r="AW408" t="s">
        <v>104</v>
      </c>
      <c r="AY408" t="s">
        <v>115</v>
      </c>
      <c r="BB408">
        <v>10075980</v>
      </c>
      <c r="BD408" t="s">
        <v>104</v>
      </c>
      <c r="BE408">
        <v>41675</v>
      </c>
      <c r="BF408">
        <v>0</v>
      </c>
      <c r="BG408" t="s">
        <v>104</v>
      </c>
      <c r="BH408">
        <v>44151</v>
      </c>
      <c r="BI408" t="s">
        <v>3348</v>
      </c>
      <c r="BJ408" t="s">
        <v>3012</v>
      </c>
      <c r="BL408" t="s">
        <v>118</v>
      </c>
      <c r="BN408" t="s">
        <v>3349</v>
      </c>
      <c r="BO408" t="s">
        <v>3350</v>
      </c>
      <c r="BP408">
        <v>2087694980</v>
      </c>
      <c r="BQ408" t="s">
        <v>168</v>
      </c>
      <c r="BR408" t="s">
        <v>3351</v>
      </c>
      <c r="BS408" t="s">
        <v>3352</v>
      </c>
      <c r="BT408" t="s">
        <v>124</v>
      </c>
      <c r="BU408" t="s">
        <v>104</v>
      </c>
      <c r="BY408" t="s">
        <v>104</v>
      </c>
      <c r="CA408" t="s">
        <v>104</v>
      </c>
      <c r="CB408" t="s">
        <v>104</v>
      </c>
      <c r="CC408" t="s">
        <v>104</v>
      </c>
      <c r="CF408" t="s">
        <v>104</v>
      </c>
      <c r="CG408" t="s">
        <v>104</v>
      </c>
      <c r="CH408" t="s">
        <v>125</v>
      </c>
      <c r="CI408" t="s">
        <v>118</v>
      </c>
      <c r="CJ408" t="s">
        <v>2826</v>
      </c>
      <c r="CK408" t="s">
        <v>2819</v>
      </c>
      <c r="CL408" t="s">
        <v>3127</v>
      </c>
      <c r="CM408" t="s">
        <v>3128</v>
      </c>
      <c r="CN408" t="s">
        <v>3011</v>
      </c>
      <c r="CO408" t="s">
        <v>3012</v>
      </c>
      <c r="CP408" t="s">
        <v>131</v>
      </c>
      <c r="CQ408" t="s">
        <v>132</v>
      </c>
      <c r="CR408" t="s">
        <v>2826</v>
      </c>
      <c r="CS408">
        <v>530403</v>
      </c>
      <c r="CT408">
        <v>171145</v>
      </c>
      <c r="CU408" t="s">
        <v>3129</v>
      </c>
      <c r="CV408" t="s">
        <v>3353</v>
      </c>
      <c r="CZ408" t="s">
        <v>135</v>
      </c>
      <c r="DA408" t="s">
        <v>815</v>
      </c>
      <c r="DC408" t="s">
        <v>137</v>
      </c>
      <c r="DD408">
        <v>150</v>
      </c>
      <c r="DE408">
        <v>407</v>
      </c>
      <c r="DF408" t="s">
        <v>138</v>
      </c>
      <c r="DG408" t="s">
        <v>138</v>
      </c>
      <c r="DH408" t="s">
        <v>139</v>
      </c>
      <c r="DI408">
        <v>28.3</v>
      </c>
      <c r="DJ408">
        <v>10.8</v>
      </c>
      <c r="DK408">
        <v>19.8</v>
      </c>
      <c r="DL408">
        <v>9.6999999999999993</v>
      </c>
      <c r="DM408">
        <v>15.3</v>
      </c>
      <c r="DN408">
        <v>8.8000000000000007</v>
      </c>
    </row>
    <row r="409" spans="1:118" x14ac:dyDescent="0.2">
      <c r="A409">
        <v>100633</v>
      </c>
      <c r="B409" t="s">
        <v>21377</v>
      </c>
      <c r="C409">
        <v>208</v>
      </c>
      <c r="D409" t="s">
        <v>2819</v>
      </c>
      <c r="E409">
        <v>5205</v>
      </c>
      <c r="F409" t="s">
        <v>3354</v>
      </c>
      <c r="G409">
        <v>2</v>
      </c>
      <c r="H409" t="s">
        <v>101</v>
      </c>
      <c r="I409">
        <v>4</v>
      </c>
      <c r="J409" t="s">
        <v>102</v>
      </c>
      <c r="K409">
        <v>1</v>
      </c>
      <c r="L409" t="s">
        <v>103</v>
      </c>
      <c r="M409">
        <v>0</v>
      </c>
      <c r="N409" t="s">
        <v>104</v>
      </c>
      <c r="P409">
        <v>0</v>
      </c>
      <c r="Q409" t="s">
        <v>104</v>
      </c>
      <c r="S409">
        <v>2</v>
      </c>
      <c r="T409" t="s">
        <v>105</v>
      </c>
      <c r="U409">
        <v>3</v>
      </c>
      <c r="V409">
        <v>11</v>
      </c>
      <c r="W409">
        <v>1</v>
      </c>
      <c r="X409" t="s">
        <v>106</v>
      </c>
      <c r="Y409" t="s">
        <v>107</v>
      </c>
      <c r="Z409">
        <v>2</v>
      </c>
      <c r="AA409" t="s">
        <v>108</v>
      </c>
      <c r="AB409">
        <v>3</v>
      </c>
      <c r="AC409" t="s">
        <v>109</v>
      </c>
      <c r="AD409">
        <v>2</v>
      </c>
      <c r="AE409" t="s">
        <v>110</v>
      </c>
      <c r="AF409" t="s">
        <v>111</v>
      </c>
      <c r="AG409" t="s">
        <v>1068</v>
      </c>
      <c r="AH409" t="s">
        <v>1069</v>
      </c>
      <c r="AI409">
        <v>0</v>
      </c>
      <c r="AJ409" t="s">
        <v>104</v>
      </c>
      <c r="AK409">
        <v>420</v>
      </c>
      <c r="AL409">
        <v>2</v>
      </c>
      <c r="AM409" t="s">
        <v>114</v>
      </c>
      <c r="AN409">
        <v>43846</v>
      </c>
      <c r="AO409">
        <v>428</v>
      </c>
      <c r="AP409">
        <v>216</v>
      </c>
      <c r="AQ409">
        <v>212</v>
      </c>
      <c r="AR409">
        <v>9.5</v>
      </c>
      <c r="AS409">
        <v>0</v>
      </c>
      <c r="AT409" t="s">
        <v>104</v>
      </c>
      <c r="AW409" t="s">
        <v>104</v>
      </c>
      <c r="AY409" t="s">
        <v>115</v>
      </c>
      <c r="BB409">
        <v>10074028</v>
      </c>
      <c r="BD409" t="s">
        <v>104</v>
      </c>
      <c r="BE409">
        <v>42186</v>
      </c>
      <c r="BF409">
        <v>0</v>
      </c>
      <c r="BG409" t="s">
        <v>104</v>
      </c>
      <c r="BH409">
        <v>44230</v>
      </c>
      <c r="BI409" t="s">
        <v>3355</v>
      </c>
      <c r="BJ409" t="s">
        <v>3012</v>
      </c>
      <c r="BL409" t="s">
        <v>118</v>
      </c>
      <c r="BN409" t="s">
        <v>3356</v>
      </c>
      <c r="BO409" t="s">
        <v>3357</v>
      </c>
      <c r="BP409">
        <v>2086795005</v>
      </c>
      <c r="BQ409" t="s">
        <v>152</v>
      </c>
      <c r="BR409" t="s">
        <v>3358</v>
      </c>
      <c r="BS409" t="s">
        <v>3359</v>
      </c>
      <c r="BT409" t="s">
        <v>124</v>
      </c>
      <c r="BU409" t="s">
        <v>104</v>
      </c>
      <c r="BY409" t="s">
        <v>104</v>
      </c>
      <c r="CA409" t="s">
        <v>104</v>
      </c>
      <c r="CB409" t="s">
        <v>104</v>
      </c>
      <c r="CC409" t="s">
        <v>104</v>
      </c>
      <c r="CF409" t="s">
        <v>104</v>
      </c>
      <c r="CG409" t="s">
        <v>104</v>
      </c>
      <c r="CH409" t="s">
        <v>125</v>
      </c>
      <c r="CI409" t="s">
        <v>118</v>
      </c>
      <c r="CJ409" t="s">
        <v>2826</v>
      </c>
      <c r="CK409" t="s">
        <v>2819</v>
      </c>
      <c r="CL409" t="s">
        <v>3045</v>
      </c>
      <c r="CM409" t="s">
        <v>3046</v>
      </c>
      <c r="CN409" t="s">
        <v>3011</v>
      </c>
      <c r="CO409" t="s">
        <v>3012</v>
      </c>
      <c r="CP409" t="s">
        <v>131</v>
      </c>
      <c r="CQ409" t="s">
        <v>132</v>
      </c>
      <c r="CR409" t="s">
        <v>2826</v>
      </c>
      <c r="CS409">
        <v>530019</v>
      </c>
      <c r="CT409">
        <v>170582</v>
      </c>
      <c r="CU409" t="s">
        <v>3360</v>
      </c>
      <c r="CV409" t="s">
        <v>3361</v>
      </c>
      <c r="CZ409" t="s">
        <v>135</v>
      </c>
      <c r="DA409" t="s">
        <v>815</v>
      </c>
      <c r="DC409" t="s">
        <v>137</v>
      </c>
      <c r="DD409">
        <v>150</v>
      </c>
      <c r="DE409">
        <v>408</v>
      </c>
      <c r="DF409" t="s">
        <v>138</v>
      </c>
      <c r="DG409" t="s">
        <v>138</v>
      </c>
      <c r="DH409" t="s">
        <v>139</v>
      </c>
      <c r="DI409">
        <v>28.3</v>
      </c>
      <c r="DJ409">
        <v>10.8</v>
      </c>
      <c r="DK409">
        <v>19.7</v>
      </c>
      <c r="DL409">
        <v>9.6999999999999993</v>
      </c>
      <c r="DM409">
        <v>15.2</v>
      </c>
      <c r="DN409">
        <v>8.8000000000000007</v>
      </c>
    </row>
    <row r="410" spans="1:118" x14ac:dyDescent="0.2">
      <c r="A410">
        <v>100634</v>
      </c>
      <c r="B410" t="s">
        <v>21379</v>
      </c>
      <c r="C410">
        <v>208</v>
      </c>
      <c r="D410" t="s">
        <v>2819</v>
      </c>
      <c r="E410">
        <v>5206</v>
      </c>
      <c r="F410" t="s">
        <v>3362</v>
      </c>
      <c r="G410">
        <v>5</v>
      </c>
      <c r="H410" t="s">
        <v>1210</v>
      </c>
      <c r="I410">
        <v>4</v>
      </c>
      <c r="J410" t="s">
        <v>102</v>
      </c>
      <c r="K410">
        <v>1</v>
      </c>
      <c r="L410" t="s">
        <v>103</v>
      </c>
      <c r="M410">
        <v>0</v>
      </c>
      <c r="N410" t="s">
        <v>104</v>
      </c>
      <c r="P410">
        <v>0</v>
      </c>
      <c r="Q410" t="s">
        <v>104</v>
      </c>
      <c r="S410">
        <v>2</v>
      </c>
      <c r="T410" t="s">
        <v>105</v>
      </c>
      <c r="U410">
        <v>3</v>
      </c>
      <c r="V410">
        <v>11</v>
      </c>
      <c r="W410">
        <v>1</v>
      </c>
      <c r="X410" t="s">
        <v>106</v>
      </c>
      <c r="Y410" t="s">
        <v>107</v>
      </c>
      <c r="Z410">
        <v>2</v>
      </c>
      <c r="AA410" t="s">
        <v>108</v>
      </c>
      <c r="AB410">
        <v>3</v>
      </c>
      <c r="AC410" t="s">
        <v>109</v>
      </c>
      <c r="AD410">
        <v>6</v>
      </c>
      <c r="AE410" t="s">
        <v>146</v>
      </c>
      <c r="AF410" t="s">
        <v>111</v>
      </c>
      <c r="AG410">
        <v>0</v>
      </c>
      <c r="AH410" t="s">
        <v>104</v>
      </c>
      <c r="AI410">
        <v>0</v>
      </c>
      <c r="AJ410" t="s">
        <v>104</v>
      </c>
      <c r="AK410">
        <v>250</v>
      </c>
      <c r="AL410">
        <v>0</v>
      </c>
      <c r="AM410" t="s">
        <v>104</v>
      </c>
      <c r="AN410">
        <v>43846</v>
      </c>
      <c r="AO410">
        <v>242</v>
      </c>
      <c r="AP410">
        <v>117</v>
      </c>
      <c r="AQ410">
        <v>125</v>
      </c>
      <c r="AR410">
        <v>32.1</v>
      </c>
      <c r="AS410">
        <v>2</v>
      </c>
      <c r="AT410" t="s">
        <v>597</v>
      </c>
      <c r="AW410" t="s">
        <v>104</v>
      </c>
      <c r="AY410" t="s">
        <v>115</v>
      </c>
      <c r="BB410">
        <v>10073712</v>
      </c>
      <c r="BD410" t="s">
        <v>104</v>
      </c>
      <c r="BE410">
        <v>42810</v>
      </c>
      <c r="BF410">
        <v>0</v>
      </c>
      <c r="BG410" t="s">
        <v>104</v>
      </c>
      <c r="BH410">
        <v>44236</v>
      </c>
      <c r="BI410" t="s">
        <v>3363</v>
      </c>
      <c r="BJ410" t="s">
        <v>3188</v>
      </c>
      <c r="BL410" t="s">
        <v>1556</v>
      </c>
      <c r="BN410" t="s">
        <v>3364</v>
      </c>
      <c r="BO410" t="s">
        <v>3365</v>
      </c>
      <c r="BP410">
        <v>2077352978</v>
      </c>
      <c r="BQ410" t="s">
        <v>152</v>
      </c>
      <c r="BR410" t="s">
        <v>1318</v>
      </c>
      <c r="BS410" t="s">
        <v>3366</v>
      </c>
      <c r="BT410" t="s">
        <v>124</v>
      </c>
      <c r="BU410" t="s">
        <v>104</v>
      </c>
      <c r="BY410" t="s">
        <v>104</v>
      </c>
      <c r="CA410" t="s">
        <v>104</v>
      </c>
      <c r="CB410" t="s">
        <v>104</v>
      </c>
      <c r="CC410" t="s">
        <v>104</v>
      </c>
      <c r="CF410" t="s">
        <v>104</v>
      </c>
      <c r="CG410" t="s">
        <v>104</v>
      </c>
      <c r="CH410" t="s">
        <v>125</v>
      </c>
      <c r="CI410" t="s">
        <v>118</v>
      </c>
      <c r="CJ410" t="s">
        <v>2826</v>
      </c>
      <c r="CK410" t="s">
        <v>2819</v>
      </c>
      <c r="CL410" t="s">
        <v>3236</v>
      </c>
      <c r="CM410" t="s">
        <v>3237</v>
      </c>
      <c r="CN410" t="s">
        <v>2829</v>
      </c>
      <c r="CO410" t="s">
        <v>2830</v>
      </c>
      <c r="CP410" t="s">
        <v>131</v>
      </c>
      <c r="CQ410" t="s">
        <v>132</v>
      </c>
      <c r="CR410" t="s">
        <v>2826</v>
      </c>
      <c r="CS410">
        <v>530994</v>
      </c>
      <c r="CT410">
        <v>177078</v>
      </c>
      <c r="CU410" t="s">
        <v>3238</v>
      </c>
      <c r="CV410" t="s">
        <v>3367</v>
      </c>
      <c r="CZ410" t="s">
        <v>135</v>
      </c>
      <c r="DA410" t="s">
        <v>815</v>
      </c>
      <c r="DC410" t="s">
        <v>137</v>
      </c>
      <c r="DD410">
        <v>150</v>
      </c>
      <c r="DE410">
        <v>409</v>
      </c>
      <c r="DF410" t="s">
        <v>138</v>
      </c>
      <c r="DG410" t="s">
        <v>138</v>
      </c>
      <c r="DH410" t="s">
        <v>139</v>
      </c>
      <c r="DI410">
        <v>34</v>
      </c>
      <c r="DJ410">
        <v>11.6</v>
      </c>
      <c r="DK410">
        <v>23.5</v>
      </c>
      <c r="DL410">
        <v>10.4</v>
      </c>
      <c r="DM410">
        <v>18.5</v>
      </c>
      <c r="DN410">
        <v>9.5</v>
      </c>
    </row>
    <row r="411" spans="1:118" x14ac:dyDescent="0.2">
      <c r="A411">
        <v>100636</v>
      </c>
      <c r="B411" t="s">
        <v>21379</v>
      </c>
      <c r="C411">
        <v>208</v>
      </c>
      <c r="D411" t="s">
        <v>2819</v>
      </c>
      <c r="E411">
        <v>5208</v>
      </c>
      <c r="F411" t="s">
        <v>3368</v>
      </c>
      <c r="G411">
        <v>2</v>
      </c>
      <c r="H411" t="s">
        <v>101</v>
      </c>
      <c r="I411">
        <v>4</v>
      </c>
      <c r="J411" t="s">
        <v>102</v>
      </c>
      <c r="K411">
        <v>1</v>
      </c>
      <c r="L411" t="s">
        <v>103</v>
      </c>
      <c r="M411">
        <v>0</v>
      </c>
      <c r="N411" t="s">
        <v>104</v>
      </c>
      <c r="P411">
        <v>0</v>
      </c>
      <c r="Q411" t="s">
        <v>104</v>
      </c>
      <c r="S411">
        <v>2</v>
      </c>
      <c r="T411" t="s">
        <v>105</v>
      </c>
      <c r="U411">
        <v>3</v>
      </c>
      <c r="V411">
        <v>11</v>
      </c>
      <c r="W411">
        <v>1</v>
      </c>
      <c r="X411" t="s">
        <v>106</v>
      </c>
      <c r="Y411" t="s">
        <v>107</v>
      </c>
      <c r="Z411">
        <v>2</v>
      </c>
      <c r="AA411" t="s">
        <v>108</v>
      </c>
      <c r="AB411">
        <v>3</v>
      </c>
      <c r="AC411" t="s">
        <v>109</v>
      </c>
      <c r="AD411">
        <v>3</v>
      </c>
      <c r="AE411" t="s">
        <v>437</v>
      </c>
      <c r="AF411" t="s">
        <v>111</v>
      </c>
      <c r="AG411" t="s">
        <v>1091</v>
      </c>
      <c r="AH411" t="s">
        <v>1092</v>
      </c>
      <c r="AI411">
        <v>0</v>
      </c>
      <c r="AJ411" t="s">
        <v>104</v>
      </c>
      <c r="AK411">
        <v>315</v>
      </c>
      <c r="AL411">
        <v>2</v>
      </c>
      <c r="AM411" t="s">
        <v>114</v>
      </c>
      <c r="AN411">
        <v>43846</v>
      </c>
      <c r="AO411">
        <v>333</v>
      </c>
      <c r="AP411">
        <v>159</v>
      </c>
      <c r="AQ411">
        <v>174</v>
      </c>
      <c r="AR411">
        <v>17.600000000000001</v>
      </c>
      <c r="AS411">
        <v>0</v>
      </c>
      <c r="AT411" t="s">
        <v>104</v>
      </c>
      <c r="AW411" t="s">
        <v>104</v>
      </c>
      <c r="AY411" t="s">
        <v>115</v>
      </c>
      <c r="BB411">
        <v>10075979</v>
      </c>
      <c r="BD411" t="s">
        <v>104</v>
      </c>
      <c r="BE411">
        <v>41964</v>
      </c>
      <c r="BF411">
        <v>0</v>
      </c>
      <c r="BG411" t="s">
        <v>104</v>
      </c>
      <c r="BH411">
        <v>44218</v>
      </c>
      <c r="BI411" t="s">
        <v>3369</v>
      </c>
      <c r="BJ411" t="s">
        <v>3034</v>
      </c>
      <c r="BL411" t="s">
        <v>118</v>
      </c>
      <c r="BN411" t="s">
        <v>3370</v>
      </c>
      <c r="BO411" t="s">
        <v>3371</v>
      </c>
      <c r="BP411">
        <v>2076225479</v>
      </c>
      <c r="BQ411" t="s">
        <v>121</v>
      </c>
      <c r="BR411" t="s">
        <v>1958</v>
      </c>
      <c r="BS411" t="s">
        <v>3372</v>
      </c>
      <c r="BT411" t="s">
        <v>124</v>
      </c>
      <c r="BU411" t="s">
        <v>104</v>
      </c>
      <c r="BY411" t="s">
        <v>104</v>
      </c>
      <c r="CA411" t="s">
        <v>104</v>
      </c>
      <c r="CB411" t="s">
        <v>104</v>
      </c>
      <c r="CC411" t="s">
        <v>104</v>
      </c>
      <c r="CF411" t="s">
        <v>104</v>
      </c>
      <c r="CG411" t="s">
        <v>104</v>
      </c>
      <c r="CH411" t="s">
        <v>125</v>
      </c>
      <c r="CI411" t="s">
        <v>118</v>
      </c>
      <c r="CJ411" t="s">
        <v>2826</v>
      </c>
      <c r="CK411" t="s">
        <v>2819</v>
      </c>
      <c r="CL411" t="s">
        <v>3373</v>
      </c>
      <c r="CM411" t="s">
        <v>3374</v>
      </c>
      <c r="CN411" t="s">
        <v>3011</v>
      </c>
      <c r="CO411" t="s">
        <v>3012</v>
      </c>
      <c r="CP411" t="s">
        <v>131</v>
      </c>
      <c r="CQ411" t="s">
        <v>132</v>
      </c>
      <c r="CR411" t="s">
        <v>2826</v>
      </c>
      <c r="CS411">
        <v>529453</v>
      </c>
      <c r="CT411">
        <v>174993</v>
      </c>
      <c r="CU411" t="s">
        <v>2983</v>
      </c>
      <c r="CV411" t="s">
        <v>3375</v>
      </c>
      <c r="CZ411" t="s">
        <v>135</v>
      </c>
      <c r="DA411" t="s">
        <v>815</v>
      </c>
      <c r="DC411" t="s">
        <v>137</v>
      </c>
      <c r="DD411">
        <v>150</v>
      </c>
      <c r="DE411">
        <v>410</v>
      </c>
      <c r="DF411" t="s">
        <v>138</v>
      </c>
      <c r="DG411" t="s">
        <v>138</v>
      </c>
      <c r="DH411" t="s">
        <v>139</v>
      </c>
      <c r="DI411">
        <v>29.8</v>
      </c>
      <c r="DJ411">
        <v>11.1</v>
      </c>
      <c r="DK411">
        <v>20.9</v>
      </c>
      <c r="DL411">
        <v>9.9</v>
      </c>
      <c r="DM411">
        <v>16.399999999999999</v>
      </c>
      <c r="DN411">
        <v>9.1</v>
      </c>
    </row>
    <row r="412" spans="1:118" x14ac:dyDescent="0.2">
      <c r="A412">
        <v>100637</v>
      </c>
      <c r="B412" t="s">
        <v>21377</v>
      </c>
      <c r="C412">
        <v>208</v>
      </c>
      <c r="D412" t="s">
        <v>2819</v>
      </c>
      <c r="E412">
        <v>5400</v>
      </c>
      <c r="F412" t="s">
        <v>3376</v>
      </c>
      <c r="G412">
        <v>2</v>
      </c>
      <c r="H412" t="s">
        <v>101</v>
      </c>
      <c r="I412">
        <v>4</v>
      </c>
      <c r="J412" t="s">
        <v>102</v>
      </c>
      <c r="K412">
        <v>1</v>
      </c>
      <c r="L412" t="s">
        <v>103</v>
      </c>
      <c r="M412">
        <v>0</v>
      </c>
      <c r="N412" t="s">
        <v>104</v>
      </c>
      <c r="P412">
        <v>0</v>
      </c>
      <c r="Q412" t="s">
        <v>104</v>
      </c>
      <c r="S412">
        <v>4</v>
      </c>
      <c r="T412" t="s">
        <v>534</v>
      </c>
      <c r="U412">
        <v>11</v>
      </c>
      <c r="V412">
        <v>18</v>
      </c>
      <c r="W412">
        <v>1</v>
      </c>
      <c r="X412" t="s">
        <v>106</v>
      </c>
      <c r="Y412" t="s">
        <v>143</v>
      </c>
      <c r="Z412">
        <v>1</v>
      </c>
      <c r="AA412" t="s">
        <v>144</v>
      </c>
      <c r="AB412">
        <v>2</v>
      </c>
      <c r="AC412" t="s">
        <v>145</v>
      </c>
      <c r="AD412">
        <v>3</v>
      </c>
      <c r="AE412" t="s">
        <v>437</v>
      </c>
      <c r="AF412" t="s">
        <v>111</v>
      </c>
      <c r="AG412" t="s">
        <v>1091</v>
      </c>
      <c r="AH412" t="s">
        <v>1092</v>
      </c>
      <c r="AI412">
        <v>4</v>
      </c>
      <c r="AJ412" t="s">
        <v>535</v>
      </c>
      <c r="AK412">
        <v>1075</v>
      </c>
      <c r="AL412">
        <v>2</v>
      </c>
      <c r="AM412" t="s">
        <v>114</v>
      </c>
      <c r="AN412">
        <v>43846</v>
      </c>
      <c r="AO412">
        <v>1030</v>
      </c>
      <c r="AP412">
        <v>27</v>
      </c>
      <c r="AQ412">
        <v>1003</v>
      </c>
      <c r="AR412">
        <v>19.899999999999999</v>
      </c>
      <c r="AS412">
        <v>0</v>
      </c>
      <c r="AT412" t="s">
        <v>104</v>
      </c>
      <c r="AW412" t="s">
        <v>104</v>
      </c>
      <c r="AY412" t="s">
        <v>115</v>
      </c>
      <c r="BB412">
        <v>10003732</v>
      </c>
      <c r="BD412" t="s">
        <v>104</v>
      </c>
      <c r="BE412">
        <v>41390</v>
      </c>
      <c r="BF412">
        <v>0</v>
      </c>
      <c r="BG412" t="s">
        <v>104</v>
      </c>
      <c r="BH412">
        <v>44200</v>
      </c>
      <c r="BI412" t="s">
        <v>3377</v>
      </c>
      <c r="BL412" t="s">
        <v>118</v>
      </c>
      <c r="BN412" t="s">
        <v>3333</v>
      </c>
      <c r="BO412" t="s">
        <v>3378</v>
      </c>
      <c r="BP412">
        <v>2086735644</v>
      </c>
      <c r="BQ412" t="s">
        <v>168</v>
      </c>
      <c r="BR412" t="s">
        <v>3379</v>
      </c>
      <c r="BS412" t="s">
        <v>3380</v>
      </c>
      <c r="BT412" t="s">
        <v>124</v>
      </c>
      <c r="BU412" t="s">
        <v>104</v>
      </c>
      <c r="BY412" t="s">
        <v>104</v>
      </c>
      <c r="CA412" t="s">
        <v>104</v>
      </c>
      <c r="CB412" t="s">
        <v>104</v>
      </c>
      <c r="CC412" t="s">
        <v>104</v>
      </c>
      <c r="CF412" t="s">
        <v>104</v>
      </c>
      <c r="CG412" t="s">
        <v>104</v>
      </c>
      <c r="CH412" t="s">
        <v>125</v>
      </c>
      <c r="CI412" t="s">
        <v>118</v>
      </c>
      <c r="CJ412" t="s">
        <v>2826</v>
      </c>
      <c r="CK412" t="s">
        <v>2819</v>
      </c>
      <c r="CL412" t="s">
        <v>3009</v>
      </c>
      <c r="CM412" t="s">
        <v>3010</v>
      </c>
      <c r="CN412" t="s">
        <v>3011</v>
      </c>
      <c r="CO412" t="s">
        <v>3012</v>
      </c>
      <c r="CP412" t="s">
        <v>131</v>
      </c>
      <c r="CQ412" t="s">
        <v>132</v>
      </c>
      <c r="CR412" t="s">
        <v>2826</v>
      </c>
      <c r="CS412">
        <v>529156</v>
      </c>
      <c r="CT412">
        <v>173718</v>
      </c>
      <c r="CU412" t="s">
        <v>3059</v>
      </c>
      <c r="CV412" t="s">
        <v>3060</v>
      </c>
      <c r="CZ412" t="s">
        <v>135</v>
      </c>
      <c r="DA412" t="s">
        <v>815</v>
      </c>
      <c r="DC412" t="s">
        <v>137</v>
      </c>
      <c r="DD412">
        <v>150</v>
      </c>
      <c r="DE412">
        <v>411</v>
      </c>
      <c r="DF412" t="s">
        <v>138</v>
      </c>
      <c r="DG412" t="s">
        <v>138</v>
      </c>
      <c r="DH412" t="s">
        <v>139</v>
      </c>
      <c r="DI412">
        <v>28.1</v>
      </c>
      <c r="DJ412">
        <v>10.8</v>
      </c>
      <c r="DK412">
        <v>20</v>
      </c>
      <c r="DL412">
        <v>9.6999999999999993</v>
      </c>
      <c r="DM412">
        <v>15.8</v>
      </c>
      <c r="DN412">
        <v>8.8000000000000007</v>
      </c>
    </row>
    <row r="413" spans="1:118" x14ac:dyDescent="0.2">
      <c r="A413">
        <v>100638</v>
      </c>
      <c r="B413" t="s">
        <v>21377</v>
      </c>
      <c r="C413">
        <v>208</v>
      </c>
      <c r="D413" t="s">
        <v>2819</v>
      </c>
      <c r="E413">
        <v>5401</v>
      </c>
      <c r="F413" t="s">
        <v>3381</v>
      </c>
      <c r="G413">
        <v>2</v>
      </c>
      <c r="H413" t="s">
        <v>101</v>
      </c>
      <c r="I413">
        <v>4</v>
      </c>
      <c r="J413" t="s">
        <v>102</v>
      </c>
      <c r="K413">
        <v>1</v>
      </c>
      <c r="L413" t="s">
        <v>103</v>
      </c>
      <c r="M413">
        <v>0</v>
      </c>
      <c r="N413" t="s">
        <v>104</v>
      </c>
      <c r="P413">
        <v>0</v>
      </c>
      <c r="Q413" t="s">
        <v>104</v>
      </c>
      <c r="S413">
        <v>4</v>
      </c>
      <c r="T413" t="s">
        <v>534</v>
      </c>
      <c r="U413">
        <v>11</v>
      </c>
      <c r="V413">
        <v>19</v>
      </c>
      <c r="W413">
        <v>1</v>
      </c>
      <c r="X413" t="s">
        <v>106</v>
      </c>
      <c r="Y413" t="s">
        <v>143</v>
      </c>
      <c r="Z413">
        <v>1</v>
      </c>
      <c r="AA413" t="s">
        <v>144</v>
      </c>
      <c r="AB413">
        <v>3</v>
      </c>
      <c r="AC413" t="s">
        <v>109</v>
      </c>
      <c r="AD413">
        <v>3</v>
      </c>
      <c r="AE413" t="s">
        <v>437</v>
      </c>
      <c r="AF413" t="s">
        <v>111</v>
      </c>
      <c r="AG413" t="s">
        <v>1091</v>
      </c>
      <c r="AH413" t="s">
        <v>1092</v>
      </c>
      <c r="AI413">
        <v>4</v>
      </c>
      <c r="AJ413" t="s">
        <v>535</v>
      </c>
      <c r="AK413">
        <v>1200</v>
      </c>
      <c r="AL413">
        <v>2</v>
      </c>
      <c r="AM413" t="s">
        <v>114</v>
      </c>
      <c r="AN413">
        <v>43846</v>
      </c>
      <c r="AO413">
        <v>1215</v>
      </c>
      <c r="AP413">
        <v>667</v>
      </c>
      <c r="AQ413">
        <v>548</v>
      </c>
      <c r="AR413">
        <v>10.7</v>
      </c>
      <c r="AS413">
        <v>0</v>
      </c>
      <c r="AT413" t="s">
        <v>104</v>
      </c>
      <c r="AW413" t="s">
        <v>104</v>
      </c>
      <c r="AY413" t="s">
        <v>115</v>
      </c>
      <c r="BB413">
        <v>10014777</v>
      </c>
      <c r="BD413" t="s">
        <v>104</v>
      </c>
      <c r="BE413">
        <v>41927</v>
      </c>
      <c r="BF413">
        <v>0</v>
      </c>
      <c r="BG413" t="s">
        <v>104</v>
      </c>
      <c r="BH413">
        <v>44201</v>
      </c>
      <c r="BI413" t="s">
        <v>3382</v>
      </c>
      <c r="BL413" t="s">
        <v>118</v>
      </c>
      <c r="BN413" t="s">
        <v>3383</v>
      </c>
      <c r="BO413" t="s">
        <v>3384</v>
      </c>
      <c r="BP413">
        <v>2087693294</v>
      </c>
      <c r="BQ413" t="s">
        <v>192</v>
      </c>
      <c r="BR413" t="s">
        <v>1151</v>
      </c>
      <c r="BS413" t="s">
        <v>3385</v>
      </c>
      <c r="BT413" t="s">
        <v>124</v>
      </c>
      <c r="BU413" t="s">
        <v>104</v>
      </c>
      <c r="BY413" t="s">
        <v>104</v>
      </c>
      <c r="CA413" t="s">
        <v>104</v>
      </c>
      <c r="CB413" t="s">
        <v>104</v>
      </c>
      <c r="CC413" t="s">
        <v>104</v>
      </c>
      <c r="CF413" t="s">
        <v>104</v>
      </c>
      <c r="CG413" t="s">
        <v>104</v>
      </c>
      <c r="CH413" t="s">
        <v>125</v>
      </c>
      <c r="CI413" t="s">
        <v>118</v>
      </c>
      <c r="CJ413" t="s">
        <v>2826</v>
      </c>
      <c r="CK413" t="s">
        <v>2819</v>
      </c>
      <c r="CL413" t="s">
        <v>3127</v>
      </c>
      <c r="CM413" t="s">
        <v>3128</v>
      </c>
      <c r="CN413" t="s">
        <v>3011</v>
      </c>
      <c r="CO413" t="s">
        <v>3012</v>
      </c>
      <c r="CP413" t="s">
        <v>131</v>
      </c>
      <c r="CQ413" t="s">
        <v>132</v>
      </c>
      <c r="CR413" t="s">
        <v>2826</v>
      </c>
      <c r="CS413">
        <v>530893</v>
      </c>
      <c r="CT413">
        <v>171230</v>
      </c>
      <c r="CU413" t="s">
        <v>3386</v>
      </c>
      <c r="CV413" t="s">
        <v>3387</v>
      </c>
      <c r="CZ413" t="s">
        <v>135</v>
      </c>
      <c r="DA413" t="s">
        <v>815</v>
      </c>
      <c r="DC413" t="s">
        <v>137</v>
      </c>
      <c r="DD413">
        <v>150</v>
      </c>
      <c r="DE413">
        <v>412</v>
      </c>
      <c r="DF413" t="s">
        <v>138</v>
      </c>
      <c r="DG413" t="s">
        <v>138</v>
      </c>
      <c r="DH413" t="s">
        <v>139</v>
      </c>
      <c r="DI413">
        <v>26.4</v>
      </c>
      <c r="DJ413">
        <v>10.5</v>
      </c>
      <c r="DK413">
        <v>18.899999999999999</v>
      </c>
      <c r="DL413">
        <v>9.4</v>
      </c>
      <c r="DM413">
        <v>14.8</v>
      </c>
      <c r="DN413">
        <v>8.6</v>
      </c>
    </row>
    <row r="414" spans="1:118" x14ac:dyDescent="0.2">
      <c r="A414">
        <v>100642</v>
      </c>
      <c r="B414" t="s">
        <v>12703</v>
      </c>
      <c r="C414">
        <v>208</v>
      </c>
      <c r="D414" t="s">
        <v>2819</v>
      </c>
      <c r="E414">
        <v>5405</v>
      </c>
      <c r="F414" t="s">
        <v>3388</v>
      </c>
      <c r="G414">
        <v>5</v>
      </c>
      <c r="H414" t="s">
        <v>1210</v>
      </c>
      <c r="I414">
        <v>4</v>
      </c>
      <c r="J414" t="s">
        <v>102</v>
      </c>
      <c r="K414">
        <v>1</v>
      </c>
      <c r="L414" t="s">
        <v>103</v>
      </c>
      <c r="M414">
        <v>0</v>
      </c>
      <c r="N414" t="s">
        <v>104</v>
      </c>
      <c r="P414">
        <v>0</v>
      </c>
      <c r="Q414" t="s">
        <v>104</v>
      </c>
      <c r="S414">
        <v>4</v>
      </c>
      <c r="T414" t="s">
        <v>534</v>
      </c>
      <c r="U414">
        <v>11</v>
      </c>
      <c r="V414">
        <v>18</v>
      </c>
      <c r="W414">
        <v>1</v>
      </c>
      <c r="X414" t="s">
        <v>106</v>
      </c>
      <c r="Y414" t="s">
        <v>143</v>
      </c>
      <c r="Z414">
        <v>1</v>
      </c>
      <c r="AA414" t="s">
        <v>144</v>
      </c>
      <c r="AB414">
        <v>1</v>
      </c>
      <c r="AC414" t="s">
        <v>175</v>
      </c>
      <c r="AD414">
        <v>6</v>
      </c>
      <c r="AE414" t="s">
        <v>146</v>
      </c>
      <c r="AF414" t="s">
        <v>111</v>
      </c>
      <c r="AG414">
        <v>0</v>
      </c>
      <c r="AH414" t="s">
        <v>104</v>
      </c>
      <c r="AI414">
        <v>4</v>
      </c>
      <c r="AJ414" t="s">
        <v>535</v>
      </c>
      <c r="AK414">
        <v>720</v>
      </c>
      <c r="AL414">
        <v>2</v>
      </c>
      <c r="AM414" t="s">
        <v>114</v>
      </c>
      <c r="AN414">
        <v>43846</v>
      </c>
      <c r="AO414">
        <v>659</v>
      </c>
      <c r="AP414">
        <v>655</v>
      </c>
      <c r="AQ414">
        <v>4</v>
      </c>
      <c r="AR414">
        <v>27.4</v>
      </c>
      <c r="AS414">
        <v>2</v>
      </c>
      <c r="AT414" t="s">
        <v>597</v>
      </c>
      <c r="AW414" t="s">
        <v>104</v>
      </c>
      <c r="AY414" t="s">
        <v>115</v>
      </c>
      <c r="BB414">
        <v>10004050</v>
      </c>
      <c r="BD414" t="s">
        <v>104</v>
      </c>
      <c r="BE414">
        <v>43649</v>
      </c>
      <c r="BF414">
        <v>0</v>
      </c>
      <c r="BG414" t="s">
        <v>104</v>
      </c>
      <c r="BH414">
        <v>44224</v>
      </c>
      <c r="BI414" t="s">
        <v>3389</v>
      </c>
      <c r="BL414" t="s">
        <v>118</v>
      </c>
      <c r="BN414" t="s">
        <v>3390</v>
      </c>
      <c r="BO414" t="s">
        <v>3391</v>
      </c>
      <c r="BP414">
        <v>2079286801</v>
      </c>
      <c r="BQ414" t="s">
        <v>168</v>
      </c>
      <c r="BR414" t="s">
        <v>1965</v>
      </c>
      <c r="BS414" t="s">
        <v>3392</v>
      </c>
      <c r="BT414" t="s">
        <v>124</v>
      </c>
      <c r="BU414" t="s">
        <v>104</v>
      </c>
      <c r="BY414" t="s">
        <v>104</v>
      </c>
      <c r="CA414" t="s">
        <v>104</v>
      </c>
      <c r="CB414" t="s">
        <v>104</v>
      </c>
      <c r="CC414" t="s">
        <v>104</v>
      </c>
      <c r="CF414" t="s">
        <v>104</v>
      </c>
      <c r="CG414" t="s">
        <v>104</v>
      </c>
      <c r="CH414" t="s">
        <v>125</v>
      </c>
      <c r="CI414" t="s">
        <v>118</v>
      </c>
      <c r="CJ414" t="s">
        <v>2826</v>
      </c>
      <c r="CK414" t="s">
        <v>2819</v>
      </c>
      <c r="CL414" t="s">
        <v>2827</v>
      </c>
      <c r="CM414" t="s">
        <v>2828</v>
      </c>
      <c r="CN414" t="s">
        <v>2829</v>
      </c>
      <c r="CO414" t="s">
        <v>2830</v>
      </c>
      <c r="CP414" t="s">
        <v>131</v>
      </c>
      <c r="CQ414" t="s">
        <v>132</v>
      </c>
      <c r="CR414" t="s">
        <v>2826</v>
      </c>
      <c r="CS414">
        <v>531386</v>
      </c>
      <c r="CT414">
        <v>180308</v>
      </c>
      <c r="CU414" t="s">
        <v>2831</v>
      </c>
      <c r="CV414" t="s">
        <v>3393</v>
      </c>
      <c r="CZ414" t="s">
        <v>729</v>
      </c>
      <c r="DA414" t="s">
        <v>815</v>
      </c>
      <c r="DC414" t="s">
        <v>137</v>
      </c>
      <c r="DD414">
        <v>150</v>
      </c>
      <c r="DE414">
        <v>413</v>
      </c>
      <c r="DF414" t="s">
        <v>138</v>
      </c>
      <c r="DG414" t="s">
        <v>139</v>
      </c>
      <c r="DH414" t="s">
        <v>139</v>
      </c>
      <c r="DI414">
        <v>38.200000000000003</v>
      </c>
      <c r="DJ414">
        <v>12.6</v>
      </c>
      <c r="DK414">
        <v>28.1</v>
      </c>
      <c r="DL414">
        <v>11.3</v>
      </c>
      <c r="DM414">
        <v>22.7</v>
      </c>
      <c r="DN414">
        <v>10.3</v>
      </c>
    </row>
    <row r="415" spans="1:118" x14ac:dyDescent="0.2">
      <c r="A415">
        <v>100643</v>
      </c>
      <c r="B415" t="s">
        <v>21379</v>
      </c>
      <c r="C415">
        <v>208</v>
      </c>
      <c r="D415" t="s">
        <v>2819</v>
      </c>
      <c r="E415">
        <v>5950</v>
      </c>
      <c r="F415" t="s">
        <v>3394</v>
      </c>
      <c r="G415">
        <v>12</v>
      </c>
      <c r="H415" t="s">
        <v>595</v>
      </c>
      <c r="I415">
        <v>5</v>
      </c>
      <c r="J415" t="s">
        <v>596</v>
      </c>
      <c r="K415">
        <v>1</v>
      </c>
      <c r="L415" t="s">
        <v>103</v>
      </c>
      <c r="M415">
        <v>0</v>
      </c>
      <c r="N415" t="s">
        <v>104</v>
      </c>
      <c r="P415">
        <v>0</v>
      </c>
      <c r="Q415" t="s">
        <v>104</v>
      </c>
      <c r="S415">
        <v>0</v>
      </c>
      <c r="T415" t="s">
        <v>104</v>
      </c>
      <c r="U415">
        <v>4</v>
      </c>
      <c r="V415">
        <v>18</v>
      </c>
      <c r="W415">
        <v>1</v>
      </c>
      <c r="X415" t="s">
        <v>106</v>
      </c>
      <c r="Y415" t="s">
        <v>104</v>
      </c>
      <c r="Z415">
        <v>1</v>
      </c>
      <c r="AA415" t="s">
        <v>144</v>
      </c>
      <c r="AB415">
        <v>3</v>
      </c>
      <c r="AC415" t="s">
        <v>109</v>
      </c>
      <c r="AD415">
        <v>0</v>
      </c>
      <c r="AE415" t="s">
        <v>111</v>
      </c>
      <c r="AF415" t="s">
        <v>111</v>
      </c>
      <c r="AG415">
        <v>0</v>
      </c>
      <c r="AH415" t="s">
        <v>104</v>
      </c>
      <c r="AI415">
        <v>0</v>
      </c>
      <c r="AJ415" t="s">
        <v>104</v>
      </c>
      <c r="AK415">
        <v>140</v>
      </c>
      <c r="AL415">
        <v>1</v>
      </c>
      <c r="AM415" t="s">
        <v>312</v>
      </c>
      <c r="AN415">
        <v>43846</v>
      </c>
      <c r="AO415">
        <v>135</v>
      </c>
      <c r="AP415">
        <v>111</v>
      </c>
      <c r="AQ415">
        <v>24</v>
      </c>
      <c r="AR415">
        <v>73.5</v>
      </c>
      <c r="AS415">
        <v>2</v>
      </c>
      <c r="AT415" t="s">
        <v>597</v>
      </c>
      <c r="AW415" t="s">
        <v>104</v>
      </c>
      <c r="AY415" t="s">
        <v>115</v>
      </c>
      <c r="BB415">
        <v>10015994</v>
      </c>
      <c r="BD415" t="s">
        <v>104</v>
      </c>
      <c r="BE415">
        <v>43244</v>
      </c>
      <c r="BF415">
        <v>0</v>
      </c>
      <c r="BG415" t="s">
        <v>104</v>
      </c>
      <c r="BH415">
        <v>44215</v>
      </c>
      <c r="BI415" t="s">
        <v>3395</v>
      </c>
      <c r="BL415" t="s">
        <v>118</v>
      </c>
      <c r="BN415" t="s">
        <v>3396</v>
      </c>
      <c r="BO415" t="s">
        <v>3397</v>
      </c>
      <c r="BP415">
        <v>2086707220</v>
      </c>
      <c r="BQ415" t="s">
        <v>152</v>
      </c>
      <c r="BR415" t="s">
        <v>3299</v>
      </c>
      <c r="BS415" t="s">
        <v>3398</v>
      </c>
      <c r="BT415" t="s">
        <v>124</v>
      </c>
      <c r="BU415" t="s">
        <v>104</v>
      </c>
      <c r="BY415" t="s">
        <v>104</v>
      </c>
      <c r="CA415" t="s">
        <v>104</v>
      </c>
      <c r="CB415" t="s">
        <v>104</v>
      </c>
      <c r="CC415" t="s">
        <v>104</v>
      </c>
      <c r="CF415" t="s">
        <v>104</v>
      </c>
      <c r="CG415" t="s">
        <v>104</v>
      </c>
      <c r="CH415" t="s">
        <v>125</v>
      </c>
      <c r="CI415" t="s">
        <v>118</v>
      </c>
      <c r="CJ415" t="s">
        <v>2826</v>
      </c>
      <c r="CK415" t="s">
        <v>2819</v>
      </c>
      <c r="CL415" t="s">
        <v>3399</v>
      </c>
      <c r="CM415" t="s">
        <v>3400</v>
      </c>
      <c r="CN415" t="s">
        <v>2993</v>
      </c>
      <c r="CO415" t="s">
        <v>2994</v>
      </c>
      <c r="CP415" t="s">
        <v>131</v>
      </c>
      <c r="CQ415" t="s">
        <v>132</v>
      </c>
      <c r="CR415" t="s">
        <v>2826</v>
      </c>
      <c r="CS415">
        <v>532287</v>
      </c>
      <c r="CT415">
        <v>173727</v>
      </c>
      <c r="CU415" t="s">
        <v>3401</v>
      </c>
      <c r="CV415" t="s">
        <v>3402</v>
      </c>
      <c r="CZ415" t="s">
        <v>135</v>
      </c>
      <c r="DA415" t="s">
        <v>815</v>
      </c>
      <c r="DC415" t="s">
        <v>137</v>
      </c>
      <c r="DD415">
        <v>150</v>
      </c>
      <c r="DE415">
        <v>414</v>
      </c>
      <c r="DF415" t="s">
        <v>138</v>
      </c>
      <c r="DG415" t="s">
        <v>138</v>
      </c>
      <c r="DH415" t="s">
        <v>139</v>
      </c>
      <c r="DI415">
        <v>29.1</v>
      </c>
      <c r="DJ415">
        <v>10.9</v>
      </c>
      <c r="DK415">
        <v>20.3</v>
      </c>
      <c r="DL415">
        <v>9.6999999999999993</v>
      </c>
      <c r="DM415">
        <v>15.8</v>
      </c>
      <c r="DN415">
        <v>8.9</v>
      </c>
    </row>
    <row r="416" spans="1:118" x14ac:dyDescent="0.2">
      <c r="A416">
        <v>100644</v>
      </c>
      <c r="B416" t="s">
        <v>21377</v>
      </c>
      <c r="C416">
        <v>208</v>
      </c>
      <c r="D416" t="s">
        <v>2819</v>
      </c>
      <c r="E416">
        <v>6109</v>
      </c>
      <c r="F416" t="s">
        <v>3403</v>
      </c>
      <c r="G416">
        <v>11</v>
      </c>
      <c r="H416" t="s">
        <v>141</v>
      </c>
      <c r="I416">
        <v>3</v>
      </c>
      <c r="J416" t="s">
        <v>142</v>
      </c>
      <c r="K416">
        <v>1</v>
      </c>
      <c r="L416" t="s">
        <v>103</v>
      </c>
      <c r="M416">
        <v>0</v>
      </c>
      <c r="N416" t="s">
        <v>104</v>
      </c>
      <c r="O416">
        <v>19360</v>
      </c>
      <c r="P416">
        <v>0</v>
      </c>
      <c r="Q416" t="s">
        <v>104</v>
      </c>
      <c r="S416">
        <v>0</v>
      </c>
      <c r="T416" t="s">
        <v>104</v>
      </c>
      <c r="U416">
        <v>2</v>
      </c>
      <c r="V416">
        <v>11</v>
      </c>
      <c r="W416">
        <v>1</v>
      </c>
      <c r="X416" t="s">
        <v>106</v>
      </c>
      <c r="Y416" t="s">
        <v>107</v>
      </c>
      <c r="Z416">
        <v>2</v>
      </c>
      <c r="AA416" t="s">
        <v>108</v>
      </c>
      <c r="AB416">
        <v>3</v>
      </c>
      <c r="AC416" t="s">
        <v>109</v>
      </c>
      <c r="AD416">
        <v>6</v>
      </c>
      <c r="AE416" t="s">
        <v>146</v>
      </c>
      <c r="AF416" t="s">
        <v>146</v>
      </c>
      <c r="AG416">
        <v>0</v>
      </c>
      <c r="AH416" t="s">
        <v>104</v>
      </c>
      <c r="AI416">
        <v>4</v>
      </c>
      <c r="AJ416" t="s">
        <v>535</v>
      </c>
      <c r="AK416">
        <v>500</v>
      </c>
      <c r="AL416">
        <v>2</v>
      </c>
      <c r="AM416" t="s">
        <v>114</v>
      </c>
      <c r="AN416">
        <v>43846</v>
      </c>
      <c r="AO416">
        <v>365</v>
      </c>
      <c r="AP416">
        <v>184</v>
      </c>
      <c r="AQ416">
        <v>181</v>
      </c>
      <c r="AR416">
        <v>0</v>
      </c>
      <c r="AS416">
        <v>0</v>
      </c>
      <c r="AT416" t="s">
        <v>104</v>
      </c>
      <c r="AW416" t="s">
        <v>104</v>
      </c>
      <c r="AY416" t="s">
        <v>104</v>
      </c>
      <c r="BB416">
        <v>10079904</v>
      </c>
      <c r="BD416" t="s">
        <v>104</v>
      </c>
      <c r="BF416">
        <v>0</v>
      </c>
      <c r="BG416" t="s">
        <v>104</v>
      </c>
      <c r="BH416">
        <v>44203</v>
      </c>
      <c r="BI416" t="s">
        <v>3404</v>
      </c>
      <c r="BJ416" t="s">
        <v>118</v>
      </c>
      <c r="BN416" t="s">
        <v>3405</v>
      </c>
      <c r="BO416" t="s">
        <v>3406</v>
      </c>
      <c r="BP416">
        <v>2086704206</v>
      </c>
      <c r="BQ416" t="s">
        <v>152</v>
      </c>
      <c r="BR416" t="s">
        <v>3407</v>
      </c>
      <c r="BS416" t="s">
        <v>1576</v>
      </c>
      <c r="BT416" t="s">
        <v>124</v>
      </c>
      <c r="BU416" t="s">
        <v>104</v>
      </c>
      <c r="BY416" t="s">
        <v>104</v>
      </c>
      <c r="CA416" t="s">
        <v>104</v>
      </c>
      <c r="CB416" t="s">
        <v>104</v>
      </c>
      <c r="CC416" t="s">
        <v>104</v>
      </c>
      <c r="CF416" t="s">
        <v>104</v>
      </c>
      <c r="CG416" t="s">
        <v>155</v>
      </c>
      <c r="CH416" t="s">
        <v>125</v>
      </c>
      <c r="CI416" t="s">
        <v>118</v>
      </c>
      <c r="CJ416" t="s">
        <v>2826</v>
      </c>
      <c r="CK416" t="s">
        <v>2819</v>
      </c>
      <c r="CL416" t="s">
        <v>3399</v>
      </c>
      <c r="CM416" t="s">
        <v>3400</v>
      </c>
      <c r="CN416" t="s">
        <v>2993</v>
      </c>
      <c r="CO416" t="s">
        <v>2994</v>
      </c>
      <c r="CP416" t="s">
        <v>131</v>
      </c>
      <c r="CQ416" t="s">
        <v>132</v>
      </c>
      <c r="CR416" t="s">
        <v>2826</v>
      </c>
      <c r="CS416">
        <v>532627</v>
      </c>
      <c r="CT416">
        <v>173038</v>
      </c>
      <c r="CU416" t="s">
        <v>3401</v>
      </c>
      <c r="CV416" t="s">
        <v>3408</v>
      </c>
      <c r="CW416" t="s">
        <v>159</v>
      </c>
      <c r="CX416" t="s">
        <v>160</v>
      </c>
      <c r="CY416" t="s">
        <v>3409</v>
      </c>
      <c r="DA416" t="s">
        <v>815</v>
      </c>
      <c r="DC416" t="s">
        <v>137</v>
      </c>
      <c r="DD416">
        <v>150</v>
      </c>
      <c r="DE416">
        <v>415</v>
      </c>
      <c r="DF416" t="s">
        <v>138</v>
      </c>
      <c r="DG416" t="s">
        <v>138</v>
      </c>
      <c r="DH416" t="s">
        <v>139</v>
      </c>
      <c r="DI416">
        <v>31.4</v>
      </c>
      <c r="DJ416">
        <v>11.2</v>
      </c>
      <c r="DK416">
        <v>21.3</v>
      </c>
      <c r="DL416">
        <v>10</v>
      </c>
      <c r="DM416">
        <v>16.2</v>
      </c>
      <c r="DN416">
        <v>9.1</v>
      </c>
    </row>
    <row r="417" spans="1:118" x14ac:dyDescent="0.2">
      <c r="A417">
        <v>100645</v>
      </c>
      <c r="B417" t="s">
        <v>21377</v>
      </c>
      <c r="C417">
        <v>208</v>
      </c>
      <c r="D417" t="s">
        <v>2819</v>
      </c>
      <c r="E417">
        <v>6151</v>
      </c>
      <c r="F417" t="s">
        <v>3410</v>
      </c>
      <c r="G417">
        <v>11</v>
      </c>
      <c r="H417" t="s">
        <v>141</v>
      </c>
      <c r="I417">
        <v>3</v>
      </c>
      <c r="J417" t="s">
        <v>142</v>
      </c>
      <c r="K417">
        <v>1</v>
      </c>
      <c r="L417" t="s">
        <v>103</v>
      </c>
      <c r="M417">
        <v>0</v>
      </c>
      <c r="N417" t="s">
        <v>104</v>
      </c>
      <c r="O417">
        <v>27435</v>
      </c>
      <c r="P417">
        <v>0</v>
      </c>
      <c r="Q417" t="s">
        <v>104</v>
      </c>
      <c r="S417">
        <v>0</v>
      </c>
      <c r="T417" t="s">
        <v>104</v>
      </c>
      <c r="U417">
        <v>3</v>
      </c>
      <c r="V417">
        <v>11</v>
      </c>
      <c r="W417">
        <v>1</v>
      </c>
      <c r="X417" t="s">
        <v>106</v>
      </c>
      <c r="Y417" t="s">
        <v>107</v>
      </c>
      <c r="Z417">
        <v>2</v>
      </c>
      <c r="AA417" t="s">
        <v>108</v>
      </c>
      <c r="AB417">
        <v>3</v>
      </c>
      <c r="AC417" t="s">
        <v>109</v>
      </c>
      <c r="AD417">
        <v>6</v>
      </c>
      <c r="AE417" t="s">
        <v>146</v>
      </c>
      <c r="AF417" t="s">
        <v>146</v>
      </c>
      <c r="AG417">
        <v>0</v>
      </c>
      <c r="AH417" t="s">
        <v>104</v>
      </c>
      <c r="AI417">
        <v>0</v>
      </c>
      <c r="AJ417" t="s">
        <v>104</v>
      </c>
      <c r="AK417">
        <v>400</v>
      </c>
      <c r="AL417">
        <v>2</v>
      </c>
      <c r="AM417" t="s">
        <v>114</v>
      </c>
      <c r="AN417">
        <v>43846</v>
      </c>
      <c r="AO417">
        <v>325</v>
      </c>
      <c r="AP417">
        <v>156</v>
      </c>
      <c r="AQ417">
        <v>169</v>
      </c>
      <c r="AR417">
        <v>0</v>
      </c>
      <c r="AS417">
        <v>0</v>
      </c>
      <c r="AT417" t="s">
        <v>104</v>
      </c>
      <c r="AW417" t="s">
        <v>104</v>
      </c>
      <c r="AY417" t="s">
        <v>104</v>
      </c>
      <c r="BB417">
        <v>10077627</v>
      </c>
      <c r="BD417" t="s">
        <v>104</v>
      </c>
      <c r="BF417">
        <v>0</v>
      </c>
      <c r="BG417" t="s">
        <v>104</v>
      </c>
      <c r="BH417">
        <v>44236</v>
      </c>
      <c r="BI417" t="s">
        <v>3411</v>
      </c>
      <c r="BL417" t="s">
        <v>118</v>
      </c>
      <c r="BN417" t="s">
        <v>3412</v>
      </c>
      <c r="BO417" t="s">
        <v>3413</v>
      </c>
      <c r="BP417">
        <v>2086705865</v>
      </c>
      <c r="BQ417" t="s">
        <v>168</v>
      </c>
      <c r="BR417" t="s">
        <v>3414</v>
      </c>
      <c r="BS417" t="s">
        <v>3415</v>
      </c>
      <c r="BT417" t="s">
        <v>643</v>
      </c>
      <c r="BU417" t="s">
        <v>104</v>
      </c>
      <c r="BY417" t="s">
        <v>104</v>
      </c>
      <c r="CA417" t="s">
        <v>104</v>
      </c>
      <c r="CB417" t="s">
        <v>104</v>
      </c>
      <c r="CC417" t="s">
        <v>104</v>
      </c>
      <c r="CF417" t="s">
        <v>104</v>
      </c>
      <c r="CG417" t="s">
        <v>155</v>
      </c>
      <c r="CH417" t="s">
        <v>125</v>
      </c>
      <c r="CI417" t="s">
        <v>118</v>
      </c>
      <c r="CJ417" t="s">
        <v>2826</v>
      </c>
      <c r="CK417" t="s">
        <v>2819</v>
      </c>
      <c r="CL417" t="s">
        <v>3399</v>
      </c>
      <c r="CM417" t="s">
        <v>3400</v>
      </c>
      <c r="CN417" t="s">
        <v>2993</v>
      </c>
      <c r="CO417" t="s">
        <v>2994</v>
      </c>
      <c r="CP417" t="s">
        <v>131</v>
      </c>
      <c r="CQ417" t="s">
        <v>132</v>
      </c>
      <c r="CR417" t="s">
        <v>2826</v>
      </c>
      <c r="CS417">
        <v>532233</v>
      </c>
      <c r="CT417">
        <v>172849</v>
      </c>
      <c r="CU417" t="s">
        <v>3206</v>
      </c>
      <c r="CV417" t="s">
        <v>3416</v>
      </c>
      <c r="CW417" t="s">
        <v>159</v>
      </c>
      <c r="CX417" t="s">
        <v>160</v>
      </c>
      <c r="DA417" t="s">
        <v>815</v>
      </c>
      <c r="DC417" t="s">
        <v>137</v>
      </c>
      <c r="DD417">
        <v>150</v>
      </c>
      <c r="DE417">
        <v>416</v>
      </c>
      <c r="DF417" t="s">
        <v>138</v>
      </c>
      <c r="DG417" t="s">
        <v>138</v>
      </c>
      <c r="DH417" t="s">
        <v>139</v>
      </c>
      <c r="DI417">
        <v>29.6</v>
      </c>
      <c r="DJ417">
        <v>11</v>
      </c>
      <c r="DK417">
        <v>20.5</v>
      </c>
      <c r="DL417">
        <v>9.8000000000000007</v>
      </c>
      <c r="DM417">
        <v>15.8</v>
      </c>
      <c r="DN417">
        <v>8.9</v>
      </c>
    </row>
    <row r="418" spans="1:118" x14ac:dyDescent="0.2">
      <c r="A418">
        <v>100648</v>
      </c>
      <c r="B418" t="s">
        <v>21377</v>
      </c>
      <c r="C418">
        <v>208</v>
      </c>
      <c r="D418" t="s">
        <v>2819</v>
      </c>
      <c r="E418">
        <v>6311</v>
      </c>
      <c r="F418" t="s">
        <v>3417</v>
      </c>
      <c r="G418">
        <v>11</v>
      </c>
      <c r="H418" t="s">
        <v>141</v>
      </c>
      <c r="I418">
        <v>3</v>
      </c>
      <c r="J418" t="s">
        <v>142</v>
      </c>
      <c r="K418">
        <v>1</v>
      </c>
      <c r="L418" t="s">
        <v>103</v>
      </c>
      <c r="M418">
        <v>0</v>
      </c>
      <c r="N418" t="s">
        <v>104</v>
      </c>
      <c r="O418" t="s">
        <v>3418</v>
      </c>
      <c r="P418">
        <v>0</v>
      </c>
      <c r="Q418" t="s">
        <v>104</v>
      </c>
      <c r="S418">
        <v>0</v>
      </c>
      <c r="T418" t="s">
        <v>104</v>
      </c>
      <c r="U418">
        <v>3</v>
      </c>
      <c r="V418">
        <v>19</v>
      </c>
      <c r="W418">
        <v>1</v>
      </c>
      <c r="X418" t="s">
        <v>106</v>
      </c>
      <c r="Y418" t="s">
        <v>107</v>
      </c>
      <c r="Z418">
        <v>1</v>
      </c>
      <c r="AA418" t="s">
        <v>144</v>
      </c>
      <c r="AB418">
        <v>2</v>
      </c>
      <c r="AC418" t="s">
        <v>145</v>
      </c>
      <c r="AD418">
        <v>6</v>
      </c>
      <c r="AE418" t="s">
        <v>146</v>
      </c>
      <c r="AF418" t="s">
        <v>146</v>
      </c>
      <c r="AG418">
        <v>0</v>
      </c>
      <c r="AH418" t="s">
        <v>104</v>
      </c>
      <c r="AI418">
        <v>2</v>
      </c>
      <c r="AJ418" t="s">
        <v>605</v>
      </c>
      <c r="AK418">
        <v>1110</v>
      </c>
      <c r="AL418">
        <v>2</v>
      </c>
      <c r="AM418" t="s">
        <v>114</v>
      </c>
      <c r="AN418">
        <v>43846</v>
      </c>
      <c r="AO418">
        <v>815</v>
      </c>
      <c r="AP418">
        <v>0</v>
      </c>
      <c r="AQ418">
        <v>797</v>
      </c>
      <c r="AR418">
        <v>0</v>
      </c>
      <c r="AS418">
        <v>0</v>
      </c>
      <c r="AT418" t="s">
        <v>104</v>
      </c>
      <c r="AW418" t="s">
        <v>104</v>
      </c>
      <c r="AY418" t="s">
        <v>104</v>
      </c>
      <c r="BB418">
        <v>10017772</v>
      </c>
      <c r="BD418" t="s">
        <v>104</v>
      </c>
      <c r="BF418">
        <v>0</v>
      </c>
      <c r="BG418" t="s">
        <v>104</v>
      </c>
      <c r="BH418">
        <v>44233</v>
      </c>
      <c r="BI418" t="s">
        <v>3419</v>
      </c>
      <c r="BL418" t="s">
        <v>118</v>
      </c>
      <c r="BN418" t="s">
        <v>3420</v>
      </c>
      <c r="BO418" t="s">
        <v>3421</v>
      </c>
      <c r="BP418">
        <v>2086778400</v>
      </c>
      <c r="BQ418" t="s">
        <v>2000</v>
      </c>
      <c r="BR418" t="s">
        <v>3422</v>
      </c>
      <c r="BS418" t="s">
        <v>3423</v>
      </c>
      <c r="BT418" t="s">
        <v>2752</v>
      </c>
      <c r="BU418" t="s">
        <v>104</v>
      </c>
      <c r="BY418" t="s">
        <v>104</v>
      </c>
      <c r="CA418" t="s">
        <v>104</v>
      </c>
      <c r="CB418" t="s">
        <v>104</v>
      </c>
      <c r="CC418" t="s">
        <v>104</v>
      </c>
      <c r="CF418" t="s">
        <v>104</v>
      </c>
      <c r="CG418" t="s">
        <v>155</v>
      </c>
      <c r="CH418" t="s">
        <v>125</v>
      </c>
      <c r="CI418" t="s">
        <v>118</v>
      </c>
      <c r="CJ418" t="s">
        <v>2826</v>
      </c>
      <c r="CK418" t="s">
        <v>2819</v>
      </c>
      <c r="CL418" t="s">
        <v>3424</v>
      </c>
      <c r="CM418" t="s">
        <v>3425</v>
      </c>
      <c r="CN418" t="s">
        <v>3011</v>
      </c>
      <c r="CO418" t="s">
        <v>3012</v>
      </c>
      <c r="CP418" t="s">
        <v>131</v>
      </c>
      <c r="CQ418" t="s">
        <v>132</v>
      </c>
      <c r="CR418" t="s">
        <v>2826</v>
      </c>
      <c r="CS418">
        <v>529515</v>
      </c>
      <c r="CT418">
        <v>172342</v>
      </c>
      <c r="CU418" t="s">
        <v>3426</v>
      </c>
      <c r="CV418" t="s">
        <v>3427</v>
      </c>
      <c r="CW418" t="s">
        <v>159</v>
      </c>
      <c r="CX418" t="s">
        <v>160</v>
      </c>
      <c r="DA418" t="s">
        <v>815</v>
      </c>
      <c r="DB418" t="s">
        <v>583</v>
      </c>
      <c r="DC418" t="s">
        <v>137</v>
      </c>
      <c r="DD418">
        <v>150</v>
      </c>
      <c r="DE418">
        <v>417</v>
      </c>
      <c r="DF418" t="s">
        <v>138</v>
      </c>
      <c r="DG418" t="s">
        <v>138</v>
      </c>
      <c r="DH418" t="s">
        <v>139</v>
      </c>
      <c r="DI418">
        <v>27.3</v>
      </c>
      <c r="DJ418">
        <v>10.6</v>
      </c>
      <c r="DK418">
        <v>19.5</v>
      </c>
      <c r="DL418">
        <v>9.5</v>
      </c>
      <c r="DM418">
        <v>15.3</v>
      </c>
      <c r="DN418">
        <v>8.6999999999999993</v>
      </c>
    </row>
    <row r="419" spans="1:118" x14ac:dyDescent="0.2">
      <c r="A419">
        <v>100651</v>
      </c>
      <c r="B419" t="s">
        <v>21377</v>
      </c>
      <c r="C419">
        <v>208</v>
      </c>
      <c r="D419" t="s">
        <v>2819</v>
      </c>
      <c r="E419">
        <v>6384</v>
      </c>
      <c r="F419" t="s">
        <v>3428</v>
      </c>
      <c r="G419">
        <v>11</v>
      </c>
      <c r="H419" t="s">
        <v>141</v>
      </c>
      <c r="I419">
        <v>3</v>
      </c>
      <c r="J419" t="s">
        <v>142</v>
      </c>
      <c r="K419">
        <v>1</v>
      </c>
      <c r="L419" t="s">
        <v>103</v>
      </c>
      <c r="M419">
        <v>0</v>
      </c>
      <c r="N419" t="s">
        <v>104</v>
      </c>
      <c r="O419">
        <v>34260</v>
      </c>
      <c r="P419">
        <v>0</v>
      </c>
      <c r="Q419" t="s">
        <v>104</v>
      </c>
      <c r="S419">
        <v>0</v>
      </c>
      <c r="T419" t="s">
        <v>104</v>
      </c>
      <c r="U419">
        <v>3</v>
      </c>
      <c r="V419">
        <v>11</v>
      </c>
      <c r="W419">
        <v>1</v>
      </c>
      <c r="X419" t="s">
        <v>106</v>
      </c>
      <c r="Y419" t="s">
        <v>107</v>
      </c>
      <c r="Z419">
        <v>2</v>
      </c>
      <c r="AA419" t="s">
        <v>108</v>
      </c>
      <c r="AB419">
        <v>3</v>
      </c>
      <c r="AC419" t="s">
        <v>109</v>
      </c>
      <c r="AD419">
        <v>6</v>
      </c>
      <c r="AE419" t="s">
        <v>146</v>
      </c>
      <c r="AF419" t="s">
        <v>146</v>
      </c>
      <c r="AG419">
        <v>0</v>
      </c>
      <c r="AH419" t="s">
        <v>104</v>
      </c>
      <c r="AI419">
        <v>0</v>
      </c>
      <c r="AJ419" t="s">
        <v>104</v>
      </c>
      <c r="AK419">
        <v>150</v>
      </c>
      <c r="AL419">
        <v>2</v>
      </c>
      <c r="AM419" t="s">
        <v>114</v>
      </c>
      <c r="AN419">
        <v>43846</v>
      </c>
      <c r="AO419">
        <v>147</v>
      </c>
      <c r="AP419">
        <v>83</v>
      </c>
      <c r="AQ419">
        <v>64</v>
      </c>
      <c r="AR419">
        <v>0</v>
      </c>
      <c r="AS419">
        <v>0</v>
      </c>
      <c r="AT419" t="s">
        <v>104</v>
      </c>
      <c r="AW419" t="s">
        <v>104</v>
      </c>
      <c r="AY419" t="s">
        <v>104</v>
      </c>
      <c r="BB419">
        <v>10077626</v>
      </c>
      <c r="BD419" t="s">
        <v>104</v>
      </c>
      <c r="BF419">
        <v>0</v>
      </c>
      <c r="BG419" t="s">
        <v>104</v>
      </c>
      <c r="BH419">
        <v>44252</v>
      </c>
      <c r="BI419" t="s">
        <v>3429</v>
      </c>
      <c r="BL419" t="s">
        <v>118</v>
      </c>
      <c r="BN419" t="s">
        <v>3344</v>
      </c>
      <c r="BO419" t="s">
        <v>3430</v>
      </c>
      <c r="BP419">
        <v>2086749514</v>
      </c>
      <c r="BQ419" t="s">
        <v>168</v>
      </c>
      <c r="BR419" t="s">
        <v>2297</v>
      </c>
      <c r="BS419" t="s">
        <v>2246</v>
      </c>
      <c r="BT419" t="s">
        <v>643</v>
      </c>
      <c r="BU419" t="s">
        <v>104</v>
      </c>
      <c r="BY419" t="s">
        <v>104</v>
      </c>
      <c r="CA419" t="s">
        <v>104</v>
      </c>
      <c r="CB419" t="s">
        <v>104</v>
      </c>
      <c r="CC419" t="s">
        <v>104</v>
      </c>
      <c r="CF419" t="s">
        <v>104</v>
      </c>
      <c r="CG419" t="s">
        <v>155</v>
      </c>
      <c r="CH419" t="s">
        <v>125</v>
      </c>
      <c r="CI419" t="s">
        <v>118</v>
      </c>
      <c r="CJ419" t="s">
        <v>2826</v>
      </c>
      <c r="CK419" t="s">
        <v>2819</v>
      </c>
      <c r="CL419" t="s">
        <v>3009</v>
      </c>
      <c r="CM419" t="s">
        <v>3010</v>
      </c>
      <c r="CN419" t="s">
        <v>3011</v>
      </c>
      <c r="CO419" t="s">
        <v>3012</v>
      </c>
      <c r="CP419" t="s">
        <v>131</v>
      </c>
      <c r="CQ419" t="s">
        <v>132</v>
      </c>
      <c r="CR419" t="s">
        <v>2826</v>
      </c>
      <c r="CS419">
        <v>529668</v>
      </c>
      <c r="CT419">
        <v>173481</v>
      </c>
      <c r="CU419" t="s">
        <v>3059</v>
      </c>
      <c r="CV419" t="s">
        <v>3346</v>
      </c>
      <c r="CW419" t="s">
        <v>159</v>
      </c>
      <c r="CX419" t="s">
        <v>160</v>
      </c>
      <c r="CY419" t="s">
        <v>3431</v>
      </c>
      <c r="DA419" t="s">
        <v>815</v>
      </c>
      <c r="DC419" t="s">
        <v>137</v>
      </c>
      <c r="DD419">
        <v>150</v>
      </c>
      <c r="DE419">
        <v>418</v>
      </c>
      <c r="DF419" t="s">
        <v>138</v>
      </c>
      <c r="DG419" t="s">
        <v>138</v>
      </c>
      <c r="DH419" t="s">
        <v>139</v>
      </c>
      <c r="DI419">
        <v>27.9</v>
      </c>
      <c r="DJ419">
        <v>10.7</v>
      </c>
      <c r="DK419">
        <v>19.899999999999999</v>
      </c>
      <c r="DL419">
        <v>9.6</v>
      </c>
      <c r="DM419">
        <v>15.7</v>
      </c>
      <c r="DN419">
        <v>8.8000000000000007</v>
      </c>
    </row>
    <row r="420" spans="1:118" x14ac:dyDescent="0.2">
      <c r="A420">
        <v>100654</v>
      </c>
      <c r="B420" t="s">
        <v>21379</v>
      </c>
      <c r="C420">
        <v>208</v>
      </c>
      <c r="D420" t="s">
        <v>2819</v>
      </c>
      <c r="E420">
        <v>7001</v>
      </c>
      <c r="F420" t="s">
        <v>3432</v>
      </c>
      <c r="G420">
        <v>7</v>
      </c>
      <c r="H420" t="s">
        <v>774</v>
      </c>
      <c r="I420">
        <v>5</v>
      </c>
      <c r="J420" t="s">
        <v>596</v>
      </c>
      <c r="K420">
        <v>1</v>
      </c>
      <c r="L420" t="s">
        <v>103</v>
      </c>
      <c r="M420">
        <v>0</v>
      </c>
      <c r="N420" t="s">
        <v>104</v>
      </c>
      <c r="P420">
        <v>0</v>
      </c>
      <c r="Q420" t="s">
        <v>104</v>
      </c>
      <c r="S420">
        <v>0</v>
      </c>
      <c r="T420" t="s">
        <v>104</v>
      </c>
      <c r="U420">
        <v>11</v>
      </c>
      <c r="V420">
        <v>18</v>
      </c>
      <c r="W420">
        <v>1</v>
      </c>
      <c r="X420" t="s">
        <v>106</v>
      </c>
      <c r="Y420" t="s">
        <v>104</v>
      </c>
      <c r="Z420">
        <v>1</v>
      </c>
      <c r="AA420" t="s">
        <v>144</v>
      </c>
      <c r="AB420">
        <v>3</v>
      </c>
      <c r="AC420" t="s">
        <v>109</v>
      </c>
      <c r="AD420">
        <v>0</v>
      </c>
      <c r="AE420" t="s">
        <v>111</v>
      </c>
      <c r="AF420" t="s">
        <v>111</v>
      </c>
      <c r="AG420">
        <v>0</v>
      </c>
      <c r="AH420" t="s">
        <v>104</v>
      </c>
      <c r="AI420">
        <v>0</v>
      </c>
      <c r="AJ420" t="s">
        <v>104</v>
      </c>
      <c r="AK420">
        <v>0</v>
      </c>
      <c r="AL420">
        <v>1</v>
      </c>
      <c r="AM420" t="s">
        <v>312</v>
      </c>
      <c r="AN420">
        <v>43846</v>
      </c>
      <c r="AO420">
        <v>128</v>
      </c>
      <c r="AP420">
        <v>93</v>
      </c>
      <c r="AQ420">
        <v>35</v>
      </c>
      <c r="AR420">
        <v>60.2</v>
      </c>
      <c r="AS420">
        <v>0</v>
      </c>
      <c r="AT420" t="s">
        <v>104</v>
      </c>
      <c r="AW420" t="s">
        <v>104</v>
      </c>
      <c r="AY420" t="s">
        <v>115</v>
      </c>
      <c r="BB420">
        <v>10016162</v>
      </c>
      <c r="BD420" t="s">
        <v>104</v>
      </c>
      <c r="BE420">
        <v>42676</v>
      </c>
      <c r="BF420">
        <v>0</v>
      </c>
      <c r="BG420" t="s">
        <v>104</v>
      </c>
      <c r="BH420">
        <v>44204</v>
      </c>
      <c r="BI420" t="s">
        <v>3433</v>
      </c>
      <c r="BL420" t="s">
        <v>118</v>
      </c>
      <c r="BN420" t="s">
        <v>3434</v>
      </c>
      <c r="BO420" t="s">
        <v>3435</v>
      </c>
      <c r="BP420">
        <v>2077373713</v>
      </c>
      <c r="BQ420" t="s">
        <v>152</v>
      </c>
      <c r="BR420" t="s">
        <v>3299</v>
      </c>
      <c r="BS420" t="s">
        <v>3398</v>
      </c>
      <c r="BT420" t="s">
        <v>314</v>
      </c>
      <c r="BU420" t="s">
        <v>104</v>
      </c>
      <c r="BY420" t="s">
        <v>104</v>
      </c>
      <c r="CA420" t="s">
        <v>104</v>
      </c>
      <c r="CB420" t="s">
        <v>104</v>
      </c>
      <c r="CC420" t="s">
        <v>104</v>
      </c>
      <c r="CF420" t="s">
        <v>104</v>
      </c>
      <c r="CG420" t="s">
        <v>104</v>
      </c>
      <c r="CH420" t="s">
        <v>125</v>
      </c>
      <c r="CI420" t="s">
        <v>118</v>
      </c>
      <c r="CJ420" t="s">
        <v>2826</v>
      </c>
      <c r="CK420" t="s">
        <v>2819</v>
      </c>
      <c r="CL420" t="s">
        <v>3085</v>
      </c>
      <c r="CM420" t="s">
        <v>3086</v>
      </c>
      <c r="CN420" t="s">
        <v>2829</v>
      </c>
      <c r="CO420" t="s">
        <v>2830</v>
      </c>
      <c r="CP420" t="s">
        <v>131</v>
      </c>
      <c r="CQ420" t="s">
        <v>132</v>
      </c>
      <c r="CR420" t="s">
        <v>2826</v>
      </c>
      <c r="CS420">
        <v>530712</v>
      </c>
      <c r="CT420">
        <v>175871</v>
      </c>
      <c r="CU420" t="s">
        <v>3250</v>
      </c>
      <c r="CV420" t="s">
        <v>3436</v>
      </c>
      <c r="CZ420" t="s">
        <v>220</v>
      </c>
      <c r="DA420" t="s">
        <v>815</v>
      </c>
      <c r="DB420" t="s">
        <v>583</v>
      </c>
      <c r="DC420" t="s">
        <v>137</v>
      </c>
      <c r="DD420">
        <v>150</v>
      </c>
      <c r="DE420">
        <v>419</v>
      </c>
      <c r="DF420" t="s">
        <v>138</v>
      </c>
      <c r="DG420" t="s">
        <v>138</v>
      </c>
      <c r="DH420" t="s">
        <v>139</v>
      </c>
      <c r="DI420">
        <v>30.9</v>
      </c>
      <c r="DJ420">
        <v>11.2</v>
      </c>
      <c r="DK420">
        <v>21.7</v>
      </c>
      <c r="DL420">
        <v>10.1</v>
      </c>
      <c r="DM420">
        <v>17.2</v>
      </c>
      <c r="DN420">
        <v>9.1999999999999993</v>
      </c>
    </row>
    <row r="421" spans="1:118" x14ac:dyDescent="0.2">
      <c r="A421">
        <v>100659</v>
      </c>
      <c r="B421" t="s">
        <v>21379</v>
      </c>
      <c r="C421">
        <v>208</v>
      </c>
      <c r="D421" t="s">
        <v>2819</v>
      </c>
      <c r="E421">
        <v>7115</v>
      </c>
      <c r="F421" t="s">
        <v>3437</v>
      </c>
      <c r="G421">
        <v>7</v>
      </c>
      <c r="H421" t="s">
        <v>774</v>
      </c>
      <c r="I421">
        <v>5</v>
      </c>
      <c r="J421" t="s">
        <v>596</v>
      </c>
      <c r="K421">
        <v>1</v>
      </c>
      <c r="L421" t="s">
        <v>103</v>
      </c>
      <c r="M421">
        <v>0</v>
      </c>
      <c r="N421" t="s">
        <v>104</v>
      </c>
      <c r="P421">
        <v>0</v>
      </c>
      <c r="Q421" t="s">
        <v>104</v>
      </c>
      <c r="S421">
        <v>0</v>
      </c>
      <c r="T421" t="s">
        <v>104</v>
      </c>
      <c r="U421">
        <v>9</v>
      </c>
      <c r="V421">
        <v>19</v>
      </c>
      <c r="W421">
        <v>1</v>
      </c>
      <c r="X421" t="s">
        <v>106</v>
      </c>
      <c r="Y421" t="s">
        <v>104</v>
      </c>
      <c r="Z421">
        <v>1</v>
      </c>
      <c r="AA421" t="s">
        <v>144</v>
      </c>
      <c r="AB421">
        <v>3</v>
      </c>
      <c r="AC421" t="s">
        <v>109</v>
      </c>
      <c r="AD421">
        <v>0</v>
      </c>
      <c r="AE421" t="s">
        <v>111</v>
      </c>
      <c r="AF421" t="s">
        <v>111</v>
      </c>
      <c r="AG421">
        <v>0</v>
      </c>
      <c r="AH421" t="s">
        <v>104</v>
      </c>
      <c r="AI421">
        <v>0</v>
      </c>
      <c r="AJ421" t="s">
        <v>104</v>
      </c>
      <c r="AK421">
        <v>146</v>
      </c>
      <c r="AL421">
        <v>1</v>
      </c>
      <c r="AM421" t="s">
        <v>312</v>
      </c>
      <c r="AN421">
        <v>43846</v>
      </c>
      <c r="AO421">
        <v>138</v>
      </c>
      <c r="AP421">
        <v>110</v>
      </c>
      <c r="AQ421">
        <v>28</v>
      </c>
      <c r="AR421">
        <v>64.400000000000006</v>
      </c>
      <c r="AS421">
        <v>0</v>
      </c>
      <c r="AT421" t="s">
        <v>104</v>
      </c>
      <c r="AW421" t="s">
        <v>104</v>
      </c>
      <c r="AY421" t="s">
        <v>115</v>
      </c>
      <c r="BB421">
        <v>10015635</v>
      </c>
      <c r="BD421" t="s">
        <v>104</v>
      </c>
      <c r="BE421">
        <v>43523</v>
      </c>
      <c r="BF421">
        <v>0</v>
      </c>
      <c r="BG421" t="s">
        <v>104</v>
      </c>
      <c r="BH421">
        <v>44252</v>
      </c>
      <c r="BI421" t="s">
        <v>3438</v>
      </c>
      <c r="BL421" t="s">
        <v>118</v>
      </c>
      <c r="BN421" t="s">
        <v>3439</v>
      </c>
      <c r="BO421" t="s">
        <v>3440</v>
      </c>
      <c r="BP421">
        <v>2086743412</v>
      </c>
      <c r="BQ421" t="s">
        <v>192</v>
      </c>
      <c r="BR421" t="s">
        <v>3441</v>
      </c>
      <c r="BS421" t="s">
        <v>3442</v>
      </c>
      <c r="BT421" t="s">
        <v>124</v>
      </c>
      <c r="BU421" t="s">
        <v>104</v>
      </c>
      <c r="BY421" t="s">
        <v>104</v>
      </c>
      <c r="CA421" t="s">
        <v>104</v>
      </c>
      <c r="CB421" t="s">
        <v>104</v>
      </c>
      <c r="CC421" t="s">
        <v>104</v>
      </c>
      <c r="CF421" t="s">
        <v>104</v>
      </c>
      <c r="CG421" t="s">
        <v>104</v>
      </c>
      <c r="CH421" t="s">
        <v>125</v>
      </c>
      <c r="CI421" t="s">
        <v>118</v>
      </c>
      <c r="CJ421" t="s">
        <v>2826</v>
      </c>
      <c r="CK421" t="s">
        <v>2819</v>
      </c>
      <c r="CL421" t="s">
        <v>3176</v>
      </c>
      <c r="CM421" t="s">
        <v>3174</v>
      </c>
      <c r="CN421" t="s">
        <v>3011</v>
      </c>
      <c r="CO421" t="s">
        <v>3012</v>
      </c>
      <c r="CP421" t="s">
        <v>131</v>
      </c>
      <c r="CQ421" t="s">
        <v>132</v>
      </c>
      <c r="CR421" t="s">
        <v>2826</v>
      </c>
      <c r="CS421">
        <v>530976</v>
      </c>
      <c r="CT421">
        <v>173788</v>
      </c>
      <c r="CU421" t="s">
        <v>3305</v>
      </c>
      <c r="CV421" t="s">
        <v>3306</v>
      </c>
      <c r="CZ421" t="s">
        <v>135</v>
      </c>
      <c r="DA421" t="s">
        <v>815</v>
      </c>
      <c r="DC421" t="s">
        <v>137</v>
      </c>
      <c r="DD421">
        <v>150</v>
      </c>
      <c r="DE421">
        <v>420</v>
      </c>
      <c r="DF421" t="s">
        <v>138</v>
      </c>
      <c r="DG421" t="s">
        <v>138</v>
      </c>
      <c r="DH421" t="s">
        <v>139</v>
      </c>
      <c r="DI421">
        <v>28.1</v>
      </c>
      <c r="DJ421">
        <v>10.7</v>
      </c>
      <c r="DK421">
        <v>20</v>
      </c>
      <c r="DL421">
        <v>9.6</v>
      </c>
      <c r="DM421">
        <v>15.8</v>
      </c>
      <c r="DN421">
        <v>8.8000000000000007</v>
      </c>
    </row>
    <row r="422" spans="1:118" x14ac:dyDescent="0.2">
      <c r="A422">
        <v>100667</v>
      </c>
      <c r="B422" t="s">
        <v>21379</v>
      </c>
      <c r="C422">
        <v>209</v>
      </c>
      <c r="D422" t="s">
        <v>1257</v>
      </c>
      <c r="E422">
        <v>1002</v>
      </c>
      <c r="F422" t="s">
        <v>3443</v>
      </c>
      <c r="G422">
        <v>15</v>
      </c>
      <c r="H422" t="s">
        <v>187</v>
      </c>
      <c r="I422">
        <v>4</v>
      </c>
      <c r="J422" t="s">
        <v>102</v>
      </c>
      <c r="K422">
        <v>1</v>
      </c>
      <c r="L422" t="s">
        <v>103</v>
      </c>
      <c r="M422">
        <v>0</v>
      </c>
      <c r="N422" t="s">
        <v>104</v>
      </c>
      <c r="P422">
        <v>0</v>
      </c>
      <c r="Q422" t="s">
        <v>104</v>
      </c>
      <c r="S422">
        <v>1</v>
      </c>
      <c r="T422" t="s">
        <v>188</v>
      </c>
      <c r="U422">
        <v>2</v>
      </c>
      <c r="V422">
        <v>5</v>
      </c>
      <c r="W422">
        <v>1</v>
      </c>
      <c r="X422" t="s">
        <v>106</v>
      </c>
      <c r="Y422" t="s">
        <v>107</v>
      </c>
      <c r="Z422">
        <v>0</v>
      </c>
      <c r="AA422" t="s">
        <v>104</v>
      </c>
      <c r="AB422">
        <v>3</v>
      </c>
      <c r="AC422" t="s">
        <v>109</v>
      </c>
      <c r="AD422">
        <v>0</v>
      </c>
      <c r="AE422" t="s">
        <v>111</v>
      </c>
      <c r="AF422" t="s">
        <v>111</v>
      </c>
      <c r="AG422">
        <v>0</v>
      </c>
      <c r="AH422" t="s">
        <v>104</v>
      </c>
      <c r="AI422">
        <v>0</v>
      </c>
      <c r="AJ422" t="s">
        <v>104</v>
      </c>
      <c r="AK422">
        <v>0</v>
      </c>
      <c r="AL422">
        <v>0</v>
      </c>
      <c r="AM422" t="s">
        <v>104</v>
      </c>
      <c r="AN422">
        <v>43846</v>
      </c>
      <c r="AO422">
        <v>121</v>
      </c>
      <c r="AP422">
        <v>64</v>
      </c>
      <c r="AQ422">
        <v>57</v>
      </c>
      <c r="AR422">
        <v>10</v>
      </c>
      <c r="AS422">
        <v>0</v>
      </c>
      <c r="AT422" t="s">
        <v>104</v>
      </c>
      <c r="AW422" t="s">
        <v>104</v>
      </c>
      <c r="AY422" t="s">
        <v>115</v>
      </c>
      <c r="BB422">
        <v>0</v>
      </c>
      <c r="BD422" t="s">
        <v>104</v>
      </c>
      <c r="BE422">
        <v>42871</v>
      </c>
      <c r="BF422">
        <v>0</v>
      </c>
      <c r="BG422" t="s">
        <v>104</v>
      </c>
      <c r="BH422">
        <v>44046</v>
      </c>
      <c r="BI422" t="s">
        <v>3444</v>
      </c>
      <c r="BJ422" t="s">
        <v>803</v>
      </c>
      <c r="BK422" t="s">
        <v>3444</v>
      </c>
      <c r="BL422" t="s">
        <v>118</v>
      </c>
      <c r="BN422" t="s">
        <v>3445</v>
      </c>
      <c r="BO422" t="s">
        <v>3446</v>
      </c>
      <c r="BP422">
        <v>2086923653</v>
      </c>
      <c r="BQ422" t="s">
        <v>192</v>
      </c>
      <c r="BR422" t="s">
        <v>3447</v>
      </c>
      <c r="BS422" t="s">
        <v>3448</v>
      </c>
      <c r="BT422" t="s">
        <v>124</v>
      </c>
      <c r="BU422" t="s">
        <v>104</v>
      </c>
      <c r="BY422" t="s">
        <v>104</v>
      </c>
      <c r="CA422" t="s">
        <v>104</v>
      </c>
      <c r="CB422" t="s">
        <v>104</v>
      </c>
      <c r="CC422" t="s">
        <v>104</v>
      </c>
      <c r="CF422" t="s">
        <v>104</v>
      </c>
      <c r="CG422" t="s">
        <v>104</v>
      </c>
      <c r="CH422" t="s">
        <v>125</v>
      </c>
      <c r="CI422" t="s">
        <v>118</v>
      </c>
      <c r="CJ422" t="s">
        <v>1264</v>
      </c>
      <c r="CK422" t="s">
        <v>1257</v>
      </c>
      <c r="CL422" t="s">
        <v>3449</v>
      </c>
      <c r="CM422" t="s">
        <v>3450</v>
      </c>
      <c r="CN422" t="s">
        <v>3451</v>
      </c>
      <c r="CO422" t="s">
        <v>3452</v>
      </c>
      <c r="CP422" t="s">
        <v>131</v>
      </c>
      <c r="CQ422" t="s">
        <v>132</v>
      </c>
      <c r="CR422" t="s">
        <v>1264</v>
      </c>
      <c r="CS422">
        <v>536620</v>
      </c>
      <c r="CT422">
        <v>177982</v>
      </c>
      <c r="CU422" t="s">
        <v>3453</v>
      </c>
      <c r="CV422" t="s">
        <v>3454</v>
      </c>
      <c r="CZ422" t="s">
        <v>135</v>
      </c>
      <c r="DA422" t="s">
        <v>815</v>
      </c>
      <c r="DC422" t="s">
        <v>137</v>
      </c>
      <c r="DD422">
        <v>150</v>
      </c>
      <c r="DE422">
        <v>421</v>
      </c>
      <c r="DF422" t="s">
        <v>138</v>
      </c>
      <c r="DG422" t="s">
        <v>138</v>
      </c>
      <c r="DH422" t="s">
        <v>139</v>
      </c>
      <c r="DI422">
        <v>31.7</v>
      </c>
      <c r="DJ422">
        <v>11.3</v>
      </c>
      <c r="DK422">
        <v>22.3</v>
      </c>
      <c r="DL422">
        <v>10.199999999999999</v>
      </c>
      <c r="DM422">
        <v>17.600000000000001</v>
      </c>
      <c r="DN422">
        <v>9.3000000000000007</v>
      </c>
    </row>
    <row r="423" spans="1:118" x14ac:dyDescent="0.2">
      <c r="A423">
        <v>100668</v>
      </c>
      <c r="B423" t="s">
        <v>21379</v>
      </c>
      <c r="C423">
        <v>209</v>
      </c>
      <c r="D423" t="s">
        <v>1257</v>
      </c>
      <c r="E423">
        <v>1011</v>
      </c>
      <c r="F423" t="s">
        <v>3455</v>
      </c>
      <c r="G423">
        <v>15</v>
      </c>
      <c r="H423" t="s">
        <v>187</v>
      </c>
      <c r="I423">
        <v>4</v>
      </c>
      <c r="J423" t="s">
        <v>102</v>
      </c>
      <c r="K423">
        <v>1</v>
      </c>
      <c r="L423" t="s">
        <v>103</v>
      </c>
      <c r="M423">
        <v>0</v>
      </c>
      <c r="N423" t="s">
        <v>104</v>
      </c>
      <c r="P423">
        <v>0</v>
      </c>
      <c r="Q423" t="s">
        <v>104</v>
      </c>
      <c r="S423">
        <v>1</v>
      </c>
      <c r="T423" t="s">
        <v>188</v>
      </c>
      <c r="U423">
        <v>2</v>
      </c>
      <c r="V423">
        <v>5</v>
      </c>
      <c r="W423">
        <v>1</v>
      </c>
      <c r="X423" t="s">
        <v>106</v>
      </c>
      <c r="Y423" t="s">
        <v>107</v>
      </c>
      <c r="Z423">
        <v>0</v>
      </c>
      <c r="AA423" t="s">
        <v>104</v>
      </c>
      <c r="AB423">
        <v>3</v>
      </c>
      <c r="AC423" t="s">
        <v>109</v>
      </c>
      <c r="AD423">
        <v>0</v>
      </c>
      <c r="AE423" t="s">
        <v>111</v>
      </c>
      <c r="AF423" t="s">
        <v>111</v>
      </c>
      <c r="AG423">
        <v>0</v>
      </c>
      <c r="AH423" t="s">
        <v>104</v>
      </c>
      <c r="AI423">
        <v>0</v>
      </c>
      <c r="AJ423" t="s">
        <v>104</v>
      </c>
      <c r="AK423">
        <v>0</v>
      </c>
      <c r="AL423">
        <v>0</v>
      </c>
      <c r="AM423" t="s">
        <v>104</v>
      </c>
      <c r="AN423">
        <v>43846</v>
      </c>
      <c r="AO423">
        <v>146</v>
      </c>
      <c r="AP423">
        <v>82</v>
      </c>
      <c r="AQ423">
        <v>64</v>
      </c>
      <c r="AR423">
        <v>1.7</v>
      </c>
      <c r="AS423">
        <v>0</v>
      </c>
      <c r="AT423" t="s">
        <v>104</v>
      </c>
      <c r="AW423" t="s">
        <v>104</v>
      </c>
      <c r="AY423" t="s">
        <v>115</v>
      </c>
      <c r="BB423">
        <v>0</v>
      </c>
      <c r="BD423" t="s">
        <v>104</v>
      </c>
      <c r="BE423">
        <v>42634</v>
      </c>
      <c r="BF423">
        <v>0</v>
      </c>
      <c r="BG423" t="s">
        <v>104</v>
      </c>
      <c r="BH423">
        <v>44046</v>
      </c>
      <c r="BI423" t="s">
        <v>3456</v>
      </c>
      <c r="BJ423" t="s">
        <v>3457</v>
      </c>
      <c r="BK423" t="s">
        <v>3458</v>
      </c>
      <c r="BL423" t="s">
        <v>118</v>
      </c>
      <c r="BN423" t="s">
        <v>3459</v>
      </c>
      <c r="BO423" t="s">
        <v>3460</v>
      </c>
      <c r="BP423">
        <v>2076392514</v>
      </c>
      <c r="BQ423" t="s">
        <v>192</v>
      </c>
      <c r="BR423" t="s">
        <v>1163</v>
      </c>
      <c r="BS423" t="s">
        <v>3461</v>
      </c>
      <c r="BT423" t="s">
        <v>124</v>
      </c>
      <c r="BU423" t="s">
        <v>104</v>
      </c>
      <c r="BY423" t="s">
        <v>104</v>
      </c>
      <c r="CA423" t="s">
        <v>104</v>
      </c>
      <c r="CB423" t="s">
        <v>104</v>
      </c>
      <c r="CC423" t="s">
        <v>104</v>
      </c>
      <c r="CF423" t="s">
        <v>104</v>
      </c>
      <c r="CG423" t="s">
        <v>104</v>
      </c>
      <c r="CH423" t="s">
        <v>125</v>
      </c>
      <c r="CI423" t="s">
        <v>118</v>
      </c>
      <c r="CJ423" t="s">
        <v>1264</v>
      </c>
      <c r="CK423" t="s">
        <v>1257</v>
      </c>
      <c r="CL423" t="s">
        <v>3462</v>
      </c>
      <c r="CM423" t="s">
        <v>3463</v>
      </c>
      <c r="CN423" t="s">
        <v>3451</v>
      </c>
      <c r="CO423" t="s">
        <v>3452</v>
      </c>
      <c r="CP423" t="s">
        <v>131</v>
      </c>
      <c r="CQ423" t="s">
        <v>132</v>
      </c>
      <c r="CR423" t="s">
        <v>1264</v>
      </c>
      <c r="CS423">
        <v>536087</v>
      </c>
      <c r="CT423">
        <v>175107</v>
      </c>
      <c r="CU423" t="s">
        <v>3464</v>
      </c>
      <c r="CV423" t="s">
        <v>3465</v>
      </c>
      <c r="CZ423" t="s">
        <v>135</v>
      </c>
      <c r="DA423" t="s">
        <v>815</v>
      </c>
      <c r="DC423" t="s">
        <v>137</v>
      </c>
      <c r="DD423">
        <v>150</v>
      </c>
      <c r="DE423">
        <v>422</v>
      </c>
      <c r="DF423" t="s">
        <v>138</v>
      </c>
      <c r="DG423" t="s">
        <v>138</v>
      </c>
      <c r="DH423" t="s">
        <v>139</v>
      </c>
      <c r="DI423">
        <v>27.9</v>
      </c>
      <c r="DJ423">
        <v>10.7</v>
      </c>
      <c r="DK423">
        <v>19.7</v>
      </c>
      <c r="DL423">
        <v>9.6</v>
      </c>
      <c r="DM423">
        <v>15.6</v>
      </c>
      <c r="DN423">
        <v>8.8000000000000007</v>
      </c>
    </row>
    <row r="424" spans="1:118" x14ac:dyDescent="0.2">
      <c r="A424">
        <v>100671</v>
      </c>
      <c r="B424" t="s">
        <v>21377</v>
      </c>
      <c r="C424">
        <v>209</v>
      </c>
      <c r="D424" t="s">
        <v>1257</v>
      </c>
      <c r="E424">
        <v>2000</v>
      </c>
      <c r="F424" t="s">
        <v>3466</v>
      </c>
      <c r="G424">
        <v>1</v>
      </c>
      <c r="H424" t="s">
        <v>234</v>
      </c>
      <c r="I424">
        <v>4</v>
      </c>
      <c r="J424" t="s">
        <v>102</v>
      </c>
      <c r="K424">
        <v>1</v>
      </c>
      <c r="L424" t="s">
        <v>103</v>
      </c>
      <c r="M424">
        <v>0</v>
      </c>
      <c r="N424" t="s">
        <v>104</v>
      </c>
      <c r="P424">
        <v>0</v>
      </c>
      <c r="Q424" t="s">
        <v>104</v>
      </c>
      <c r="S424">
        <v>2</v>
      </c>
      <c r="T424" t="s">
        <v>105</v>
      </c>
      <c r="U424">
        <v>3</v>
      </c>
      <c r="V424">
        <v>11</v>
      </c>
      <c r="W424">
        <v>1</v>
      </c>
      <c r="X424" t="s">
        <v>106</v>
      </c>
      <c r="Y424" t="s">
        <v>107</v>
      </c>
      <c r="Z424">
        <v>2</v>
      </c>
      <c r="AA424" t="s">
        <v>108</v>
      </c>
      <c r="AB424">
        <v>3</v>
      </c>
      <c r="AC424" t="s">
        <v>109</v>
      </c>
      <c r="AD424">
        <v>0</v>
      </c>
      <c r="AE424" t="s">
        <v>111</v>
      </c>
      <c r="AF424" t="s">
        <v>111</v>
      </c>
      <c r="AG424">
        <v>0</v>
      </c>
      <c r="AH424" t="s">
        <v>104</v>
      </c>
      <c r="AI424">
        <v>0</v>
      </c>
      <c r="AJ424" t="s">
        <v>104</v>
      </c>
      <c r="AK424">
        <v>680</v>
      </c>
      <c r="AL424">
        <v>2</v>
      </c>
      <c r="AM424" t="s">
        <v>114</v>
      </c>
      <c r="AN424">
        <v>43846</v>
      </c>
      <c r="AO424">
        <v>517</v>
      </c>
      <c r="AP424">
        <v>278</v>
      </c>
      <c r="AQ424">
        <v>239</v>
      </c>
      <c r="AR424">
        <v>24.9</v>
      </c>
      <c r="AS424">
        <v>0</v>
      </c>
      <c r="AT424" t="s">
        <v>104</v>
      </c>
      <c r="AW424" t="s">
        <v>104</v>
      </c>
      <c r="AY424" t="s">
        <v>115</v>
      </c>
      <c r="BB424">
        <v>10072921</v>
      </c>
      <c r="BD424" t="s">
        <v>104</v>
      </c>
      <c r="BE424">
        <v>43839</v>
      </c>
      <c r="BF424">
        <v>0</v>
      </c>
      <c r="BG424" t="s">
        <v>104</v>
      </c>
      <c r="BH424">
        <v>44133</v>
      </c>
      <c r="BI424" t="s">
        <v>3467</v>
      </c>
      <c r="BJ424" t="s">
        <v>3468</v>
      </c>
      <c r="BL424" t="s">
        <v>118</v>
      </c>
      <c r="BN424" t="s">
        <v>3469</v>
      </c>
      <c r="BO424" t="s">
        <v>3470</v>
      </c>
      <c r="BP424">
        <v>2086998548</v>
      </c>
      <c r="BQ424" t="s">
        <v>2000</v>
      </c>
      <c r="BR424" t="s">
        <v>3471</v>
      </c>
      <c r="BS424" t="s">
        <v>3472</v>
      </c>
      <c r="BT424" t="s">
        <v>124</v>
      </c>
      <c r="BU424" t="s">
        <v>104</v>
      </c>
      <c r="BY424" t="s">
        <v>104</v>
      </c>
      <c r="CA424" t="s">
        <v>104</v>
      </c>
      <c r="CB424" t="s">
        <v>104</v>
      </c>
      <c r="CC424" t="s">
        <v>104</v>
      </c>
      <c r="CF424" t="s">
        <v>104</v>
      </c>
      <c r="CG424" t="s">
        <v>104</v>
      </c>
      <c r="CH424" t="s">
        <v>125</v>
      </c>
      <c r="CI424" t="s">
        <v>118</v>
      </c>
      <c r="CJ424" t="s">
        <v>1264</v>
      </c>
      <c r="CK424" t="s">
        <v>1257</v>
      </c>
      <c r="CL424" t="s">
        <v>3473</v>
      </c>
      <c r="CM424" t="s">
        <v>3474</v>
      </c>
      <c r="CN424" t="s">
        <v>3475</v>
      </c>
      <c r="CO424" t="s">
        <v>3476</v>
      </c>
      <c r="CP424" t="s">
        <v>131</v>
      </c>
      <c r="CQ424" t="s">
        <v>132</v>
      </c>
      <c r="CR424" t="s">
        <v>1264</v>
      </c>
      <c r="CS424">
        <v>536254</v>
      </c>
      <c r="CT424">
        <v>172024</v>
      </c>
      <c r="CU424" t="s">
        <v>3477</v>
      </c>
      <c r="CV424" t="s">
        <v>3478</v>
      </c>
      <c r="CZ424" t="s">
        <v>220</v>
      </c>
      <c r="DA424" t="s">
        <v>815</v>
      </c>
      <c r="DC424" t="s">
        <v>137</v>
      </c>
      <c r="DD424">
        <v>150</v>
      </c>
      <c r="DE424">
        <v>423</v>
      </c>
      <c r="DF424" t="s">
        <v>138</v>
      </c>
      <c r="DG424" t="s">
        <v>138</v>
      </c>
      <c r="DH424" t="s">
        <v>139</v>
      </c>
      <c r="DI424">
        <v>26.1</v>
      </c>
      <c r="DJ424">
        <v>10.6</v>
      </c>
      <c r="DK424">
        <v>18.5</v>
      </c>
      <c r="DL424">
        <v>9.5</v>
      </c>
      <c r="DM424">
        <v>14.4</v>
      </c>
      <c r="DN424">
        <v>8.6</v>
      </c>
    </row>
    <row r="425" spans="1:118" x14ac:dyDescent="0.2">
      <c r="A425">
        <v>100672</v>
      </c>
      <c r="B425" t="s">
        <v>21377</v>
      </c>
      <c r="C425">
        <v>209</v>
      </c>
      <c r="D425" t="s">
        <v>1257</v>
      </c>
      <c r="E425">
        <v>2023</v>
      </c>
      <c r="F425" t="s">
        <v>3479</v>
      </c>
      <c r="G425">
        <v>1</v>
      </c>
      <c r="H425" t="s">
        <v>234</v>
      </c>
      <c r="I425">
        <v>4</v>
      </c>
      <c r="J425" t="s">
        <v>102</v>
      </c>
      <c r="K425">
        <v>1</v>
      </c>
      <c r="L425" t="s">
        <v>103</v>
      </c>
      <c r="M425">
        <v>0</v>
      </c>
      <c r="N425" t="s">
        <v>104</v>
      </c>
      <c r="P425">
        <v>0</v>
      </c>
      <c r="Q425" t="s">
        <v>104</v>
      </c>
      <c r="S425">
        <v>2</v>
      </c>
      <c r="T425" t="s">
        <v>105</v>
      </c>
      <c r="U425">
        <v>3</v>
      </c>
      <c r="V425">
        <v>11</v>
      </c>
      <c r="W425">
        <v>1</v>
      </c>
      <c r="X425" t="s">
        <v>106</v>
      </c>
      <c r="Y425" t="s">
        <v>107</v>
      </c>
      <c r="Z425">
        <v>2</v>
      </c>
      <c r="AA425" t="s">
        <v>108</v>
      </c>
      <c r="AB425">
        <v>3</v>
      </c>
      <c r="AC425" t="s">
        <v>109</v>
      </c>
      <c r="AD425">
        <v>0</v>
      </c>
      <c r="AE425" t="s">
        <v>111</v>
      </c>
      <c r="AF425" t="s">
        <v>111</v>
      </c>
      <c r="AG425">
        <v>0</v>
      </c>
      <c r="AH425" t="s">
        <v>104</v>
      </c>
      <c r="AI425">
        <v>0</v>
      </c>
      <c r="AJ425" t="s">
        <v>104</v>
      </c>
      <c r="AK425">
        <v>596</v>
      </c>
      <c r="AL425">
        <v>1</v>
      </c>
      <c r="AM425" t="s">
        <v>312</v>
      </c>
      <c r="AN425">
        <v>43846</v>
      </c>
      <c r="AO425">
        <v>439</v>
      </c>
      <c r="AP425">
        <v>240</v>
      </c>
      <c r="AQ425">
        <v>199</v>
      </c>
      <c r="AR425">
        <v>25.6</v>
      </c>
      <c r="AS425">
        <v>0</v>
      </c>
      <c r="AT425" t="s">
        <v>104</v>
      </c>
      <c r="AW425" t="s">
        <v>104</v>
      </c>
      <c r="AY425" t="s">
        <v>1070</v>
      </c>
      <c r="AZ425">
        <v>1648</v>
      </c>
      <c r="BA425" t="s">
        <v>3480</v>
      </c>
      <c r="BB425">
        <v>10074647</v>
      </c>
      <c r="BD425" t="s">
        <v>104</v>
      </c>
      <c r="BE425">
        <v>42759</v>
      </c>
      <c r="BF425">
        <v>0</v>
      </c>
      <c r="BG425" t="s">
        <v>104</v>
      </c>
      <c r="BH425">
        <v>44232</v>
      </c>
      <c r="BI425" t="s">
        <v>3481</v>
      </c>
      <c r="BL425" t="s">
        <v>118</v>
      </c>
      <c r="BN425" t="s">
        <v>3482</v>
      </c>
      <c r="BO425" t="s">
        <v>3483</v>
      </c>
      <c r="BP425">
        <v>2086972945</v>
      </c>
      <c r="BQ425" t="s">
        <v>192</v>
      </c>
      <c r="BR425" t="s">
        <v>3484</v>
      </c>
      <c r="BS425" t="s">
        <v>3485</v>
      </c>
      <c r="BT425" t="s">
        <v>124</v>
      </c>
      <c r="BU425" t="s">
        <v>104</v>
      </c>
      <c r="BY425" t="s">
        <v>104</v>
      </c>
      <c r="CA425" t="s">
        <v>104</v>
      </c>
      <c r="CB425" t="s">
        <v>104</v>
      </c>
      <c r="CC425" t="s">
        <v>104</v>
      </c>
      <c r="CF425" t="s">
        <v>104</v>
      </c>
      <c r="CG425" t="s">
        <v>104</v>
      </c>
      <c r="CH425" t="s">
        <v>125</v>
      </c>
      <c r="CI425" t="s">
        <v>118</v>
      </c>
      <c r="CJ425" t="s">
        <v>1264</v>
      </c>
      <c r="CK425" t="s">
        <v>1257</v>
      </c>
      <c r="CL425" t="s">
        <v>3486</v>
      </c>
      <c r="CM425" t="s">
        <v>3487</v>
      </c>
      <c r="CN425" t="s">
        <v>3475</v>
      </c>
      <c r="CO425" t="s">
        <v>3476</v>
      </c>
      <c r="CP425" t="s">
        <v>131</v>
      </c>
      <c r="CQ425" t="s">
        <v>132</v>
      </c>
      <c r="CR425" t="s">
        <v>1264</v>
      </c>
      <c r="CS425">
        <v>537455</v>
      </c>
      <c r="CT425">
        <v>172415</v>
      </c>
      <c r="CU425" t="s">
        <v>3488</v>
      </c>
      <c r="CV425" t="s">
        <v>3489</v>
      </c>
      <c r="CZ425" t="s">
        <v>220</v>
      </c>
      <c r="DA425" t="s">
        <v>815</v>
      </c>
      <c r="DC425" t="s">
        <v>137</v>
      </c>
      <c r="DD425">
        <v>150</v>
      </c>
      <c r="DE425">
        <v>424</v>
      </c>
      <c r="DF425" t="s">
        <v>138</v>
      </c>
      <c r="DG425" t="s">
        <v>138</v>
      </c>
      <c r="DH425" t="s">
        <v>138</v>
      </c>
      <c r="DI425">
        <v>25.3</v>
      </c>
      <c r="DJ425">
        <v>10.4</v>
      </c>
      <c r="DK425">
        <v>18.100000000000001</v>
      </c>
      <c r="DL425">
        <v>9.4</v>
      </c>
      <c r="DM425">
        <v>14.3</v>
      </c>
      <c r="DN425">
        <v>8.6</v>
      </c>
    </row>
    <row r="426" spans="1:118" x14ac:dyDescent="0.2">
      <c r="A426">
        <v>100673</v>
      </c>
      <c r="B426" t="s">
        <v>21377</v>
      </c>
      <c r="C426">
        <v>209</v>
      </c>
      <c r="D426" t="s">
        <v>1257</v>
      </c>
      <c r="E426">
        <v>2029</v>
      </c>
      <c r="F426" t="s">
        <v>3490</v>
      </c>
      <c r="G426">
        <v>1</v>
      </c>
      <c r="H426" t="s">
        <v>234</v>
      </c>
      <c r="I426">
        <v>4</v>
      </c>
      <c r="J426" t="s">
        <v>102</v>
      </c>
      <c r="K426">
        <v>1</v>
      </c>
      <c r="L426" t="s">
        <v>103</v>
      </c>
      <c r="M426">
        <v>0</v>
      </c>
      <c r="N426" t="s">
        <v>104</v>
      </c>
      <c r="P426">
        <v>0</v>
      </c>
      <c r="Q426" t="s">
        <v>104</v>
      </c>
      <c r="S426">
        <v>2</v>
      </c>
      <c r="T426" t="s">
        <v>105</v>
      </c>
      <c r="U426">
        <v>3</v>
      </c>
      <c r="V426">
        <v>11</v>
      </c>
      <c r="W426">
        <v>1</v>
      </c>
      <c r="X426" t="s">
        <v>106</v>
      </c>
      <c r="Y426" t="s">
        <v>107</v>
      </c>
      <c r="Z426">
        <v>2</v>
      </c>
      <c r="AA426" t="s">
        <v>108</v>
      </c>
      <c r="AB426">
        <v>3</v>
      </c>
      <c r="AC426" t="s">
        <v>109</v>
      </c>
      <c r="AD426">
        <v>0</v>
      </c>
      <c r="AE426" t="s">
        <v>111</v>
      </c>
      <c r="AF426" t="s">
        <v>111</v>
      </c>
      <c r="AG426">
        <v>0</v>
      </c>
      <c r="AH426" t="s">
        <v>104</v>
      </c>
      <c r="AI426">
        <v>0</v>
      </c>
      <c r="AJ426" t="s">
        <v>104</v>
      </c>
      <c r="AK426">
        <v>240</v>
      </c>
      <c r="AL426">
        <v>2</v>
      </c>
      <c r="AM426" t="s">
        <v>114</v>
      </c>
      <c r="AN426">
        <v>43846</v>
      </c>
      <c r="AO426">
        <v>244</v>
      </c>
      <c r="AP426">
        <v>135</v>
      </c>
      <c r="AQ426">
        <v>109</v>
      </c>
      <c r="AR426">
        <v>16</v>
      </c>
      <c r="AS426">
        <v>0</v>
      </c>
      <c r="AT426" t="s">
        <v>104</v>
      </c>
      <c r="AW426" t="s">
        <v>104</v>
      </c>
      <c r="AY426" t="s">
        <v>115</v>
      </c>
      <c r="BB426">
        <v>10074646</v>
      </c>
      <c r="BD426" t="s">
        <v>104</v>
      </c>
      <c r="BE426">
        <v>43508</v>
      </c>
      <c r="BF426">
        <v>0</v>
      </c>
      <c r="BG426" t="s">
        <v>104</v>
      </c>
      <c r="BH426">
        <v>44216</v>
      </c>
      <c r="BI426" t="s">
        <v>3491</v>
      </c>
      <c r="BL426" t="s">
        <v>118</v>
      </c>
      <c r="BN426" t="s">
        <v>3492</v>
      </c>
      <c r="BO426" t="s">
        <v>3493</v>
      </c>
      <c r="BP426">
        <v>2088575637</v>
      </c>
      <c r="BQ426" t="s">
        <v>152</v>
      </c>
      <c r="BR426" t="s">
        <v>1318</v>
      </c>
      <c r="BS426" t="s">
        <v>3323</v>
      </c>
      <c r="BT426" t="s">
        <v>124</v>
      </c>
      <c r="BU426" t="s">
        <v>104</v>
      </c>
      <c r="BY426" t="s">
        <v>104</v>
      </c>
      <c r="CA426" t="s">
        <v>104</v>
      </c>
      <c r="CB426" t="s">
        <v>104</v>
      </c>
      <c r="CC426" t="s">
        <v>104</v>
      </c>
      <c r="CF426" t="s">
        <v>104</v>
      </c>
      <c r="CG426" t="s">
        <v>104</v>
      </c>
      <c r="CH426" t="s">
        <v>125</v>
      </c>
      <c r="CI426" t="s">
        <v>118</v>
      </c>
      <c r="CJ426" t="s">
        <v>1264</v>
      </c>
      <c r="CK426" t="s">
        <v>1257</v>
      </c>
      <c r="CL426" t="s">
        <v>3494</v>
      </c>
      <c r="CM426" t="s">
        <v>3495</v>
      </c>
      <c r="CN426" t="s">
        <v>1266</v>
      </c>
      <c r="CO426" t="s">
        <v>1267</v>
      </c>
      <c r="CP426" t="s">
        <v>131</v>
      </c>
      <c r="CQ426" t="s">
        <v>132</v>
      </c>
      <c r="CR426" t="s">
        <v>1264</v>
      </c>
      <c r="CS426">
        <v>540086</v>
      </c>
      <c r="CT426">
        <v>173628</v>
      </c>
      <c r="CU426" t="s">
        <v>3496</v>
      </c>
      <c r="CV426" t="s">
        <v>3497</v>
      </c>
      <c r="CZ426" t="s">
        <v>220</v>
      </c>
      <c r="DA426" t="s">
        <v>815</v>
      </c>
      <c r="DC426" t="s">
        <v>137</v>
      </c>
      <c r="DD426">
        <v>150</v>
      </c>
      <c r="DE426">
        <v>425</v>
      </c>
      <c r="DF426" t="s">
        <v>138</v>
      </c>
      <c r="DG426" t="s">
        <v>138</v>
      </c>
      <c r="DH426" t="s">
        <v>139</v>
      </c>
      <c r="DI426">
        <v>27.8</v>
      </c>
      <c r="DJ426">
        <v>10.7</v>
      </c>
      <c r="DK426">
        <v>19.100000000000001</v>
      </c>
      <c r="DL426">
        <v>9.6</v>
      </c>
      <c r="DM426">
        <v>14.6</v>
      </c>
      <c r="DN426">
        <v>8.8000000000000007</v>
      </c>
    </row>
    <row r="427" spans="1:118" x14ac:dyDescent="0.2">
      <c r="A427">
        <v>100674</v>
      </c>
      <c r="B427" t="s">
        <v>21379</v>
      </c>
      <c r="C427">
        <v>209</v>
      </c>
      <c r="D427" t="s">
        <v>1257</v>
      </c>
      <c r="E427">
        <v>2068</v>
      </c>
      <c r="F427" t="s">
        <v>3498</v>
      </c>
      <c r="G427">
        <v>1</v>
      </c>
      <c r="H427" t="s">
        <v>234</v>
      </c>
      <c r="I427">
        <v>4</v>
      </c>
      <c r="J427" t="s">
        <v>102</v>
      </c>
      <c r="K427">
        <v>1</v>
      </c>
      <c r="L427" t="s">
        <v>103</v>
      </c>
      <c r="M427">
        <v>0</v>
      </c>
      <c r="N427" t="s">
        <v>104</v>
      </c>
      <c r="P427">
        <v>0</v>
      </c>
      <c r="Q427" t="s">
        <v>104</v>
      </c>
      <c r="S427">
        <v>2</v>
      </c>
      <c r="T427" t="s">
        <v>105</v>
      </c>
      <c r="U427">
        <v>3</v>
      </c>
      <c r="V427">
        <v>11</v>
      </c>
      <c r="W427">
        <v>1</v>
      </c>
      <c r="X427" t="s">
        <v>106</v>
      </c>
      <c r="Y427" t="s">
        <v>107</v>
      </c>
      <c r="Z427">
        <v>2</v>
      </c>
      <c r="AA427" t="s">
        <v>108</v>
      </c>
      <c r="AB427">
        <v>3</v>
      </c>
      <c r="AC427" t="s">
        <v>109</v>
      </c>
      <c r="AD427">
        <v>0</v>
      </c>
      <c r="AE427" t="s">
        <v>111</v>
      </c>
      <c r="AF427" t="s">
        <v>111</v>
      </c>
      <c r="AG427">
        <v>0</v>
      </c>
      <c r="AH427" t="s">
        <v>104</v>
      </c>
      <c r="AI427">
        <v>0</v>
      </c>
      <c r="AJ427" t="s">
        <v>104</v>
      </c>
      <c r="AK427">
        <v>440</v>
      </c>
      <c r="AL427">
        <v>2</v>
      </c>
      <c r="AM427" t="s">
        <v>114</v>
      </c>
      <c r="AN427">
        <v>43846</v>
      </c>
      <c r="AO427">
        <v>448</v>
      </c>
      <c r="AP427">
        <v>224</v>
      </c>
      <c r="AQ427">
        <v>224</v>
      </c>
      <c r="AR427">
        <v>14</v>
      </c>
      <c r="AS427">
        <v>0</v>
      </c>
      <c r="AT427" t="s">
        <v>104</v>
      </c>
      <c r="AW427" t="s">
        <v>104</v>
      </c>
      <c r="AY427" t="s">
        <v>115</v>
      </c>
      <c r="BB427">
        <v>10074645</v>
      </c>
      <c r="BD427" t="s">
        <v>104</v>
      </c>
      <c r="BE427">
        <v>43537</v>
      </c>
      <c r="BF427">
        <v>0</v>
      </c>
      <c r="BG427" t="s">
        <v>104</v>
      </c>
      <c r="BH427">
        <v>44046</v>
      </c>
      <c r="BI427" t="s">
        <v>3499</v>
      </c>
      <c r="BL427" t="s">
        <v>118</v>
      </c>
      <c r="BN427" t="s">
        <v>3500</v>
      </c>
      <c r="BO427" t="s">
        <v>3501</v>
      </c>
      <c r="BP427">
        <v>2086922762</v>
      </c>
      <c r="BQ427" t="s">
        <v>168</v>
      </c>
      <c r="BR427" t="s">
        <v>953</v>
      </c>
      <c r="BS427" t="s">
        <v>3502</v>
      </c>
      <c r="BT427" t="s">
        <v>195</v>
      </c>
      <c r="BU427" t="s">
        <v>104</v>
      </c>
      <c r="BY427" t="s">
        <v>104</v>
      </c>
      <c r="CA427" t="s">
        <v>104</v>
      </c>
      <c r="CB427" t="s">
        <v>104</v>
      </c>
      <c r="CC427" t="s">
        <v>104</v>
      </c>
      <c r="CF427" t="s">
        <v>104</v>
      </c>
      <c r="CG427" t="s">
        <v>104</v>
      </c>
      <c r="CH427" t="s">
        <v>125</v>
      </c>
      <c r="CI427" t="s">
        <v>118</v>
      </c>
      <c r="CJ427" t="s">
        <v>1264</v>
      </c>
      <c r="CK427" t="s">
        <v>1257</v>
      </c>
      <c r="CL427" t="s">
        <v>3503</v>
      </c>
      <c r="CM427" t="s">
        <v>3504</v>
      </c>
      <c r="CN427" t="s">
        <v>3451</v>
      </c>
      <c r="CO427" t="s">
        <v>3452</v>
      </c>
      <c r="CP427" t="s">
        <v>131</v>
      </c>
      <c r="CQ427" t="s">
        <v>132</v>
      </c>
      <c r="CR427" t="s">
        <v>1264</v>
      </c>
      <c r="CS427">
        <v>536543</v>
      </c>
      <c r="CT427">
        <v>174956</v>
      </c>
      <c r="CU427" t="s">
        <v>3505</v>
      </c>
      <c r="CV427" t="s">
        <v>3506</v>
      </c>
      <c r="CZ427" t="s">
        <v>220</v>
      </c>
      <c r="DA427" t="s">
        <v>815</v>
      </c>
      <c r="DC427" t="s">
        <v>137</v>
      </c>
      <c r="DD427">
        <v>150</v>
      </c>
      <c r="DE427">
        <v>426</v>
      </c>
      <c r="DF427" t="s">
        <v>138</v>
      </c>
      <c r="DG427" t="s">
        <v>138</v>
      </c>
      <c r="DH427" t="s">
        <v>139</v>
      </c>
      <c r="DI427">
        <v>28.4</v>
      </c>
      <c r="DJ427">
        <v>10.8</v>
      </c>
      <c r="DK427">
        <v>19.899999999999999</v>
      </c>
      <c r="DL427">
        <v>9.6999999999999993</v>
      </c>
      <c r="DM427">
        <v>15.6</v>
      </c>
      <c r="DN427">
        <v>8.9</v>
      </c>
    </row>
    <row r="428" spans="1:118" x14ac:dyDescent="0.2">
      <c r="A428">
        <v>100676</v>
      </c>
      <c r="B428" t="s">
        <v>21377</v>
      </c>
      <c r="C428">
        <v>209</v>
      </c>
      <c r="D428" t="s">
        <v>1257</v>
      </c>
      <c r="E428">
        <v>2127</v>
      </c>
      <c r="F428" t="s">
        <v>3507</v>
      </c>
      <c r="G428">
        <v>1</v>
      </c>
      <c r="H428" t="s">
        <v>234</v>
      </c>
      <c r="I428">
        <v>4</v>
      </c>
      <c r="J428" t="s">
        <v>102</v>
      </c>
      <c r="K428">
        <v>1</v>
      </c>
      <c r="L428" t="s">
        <v>103</v>
      </c>
      <c r="M428">
        <v>0</v>
      </c>
      <c r="N428" t="s">
        <v>104</v>
      </c>
      <c r="P428">
        <v>0</v>
      </c>
      <c r="Q428" t="s">
        <v>104</v>
      </c>
      <c r="S428">
        <v>2</v>
      </c>
      <c r="T428" t="s">
        <v>105</v>
      </c>
      <c r="U428">
        <v>3</v>
      </c>
      <c r="V428">
        <v>11</v>
      </c>
      <c r="W428">
        <v>1</v>
      </c>
      <c r="X428" t="s">
        <v>106</v>
      </c>
      <c r="Y428" t="s">
        <v>107</v>
      </c>
      <c r="Z428">
        <v>2</v>
      </c>
      <c r="AA428" t="s">
        <v>108</v>
      </c>
      <c r="AB428">
        <v>3</v>
      </c>
      <c r="AC428" t="s">
        <v>109</v>
      </c>
      <c r="AD428">
        <v>0</v>
      </c>
      <c r="AE428" t="s">
        <v>111</v>
      </c>
      <c r="AF428" t="s">
        <v>111</v>
      </c>
      <c r="AG428">
        <v>0</v>
      </c>
      <c r="AH428" t="s">
        <v>104</v>
      </c>
      <c r="AI428">
        <v>0</v>
      </c>
      <c r="AJ428" t="s">
        <v>104</v>
      </c>
      <c r="AK428">
        <v>700</v>
      </c>
      <c r="AL428">
        <v>2</v>
      </c>
      <c r="AM428" t="s">
        <v>114</v>
      </c>
      <c r="AN428">
        <v>43846</v>
      </c>
      <c r="AO428">
        <v>670</v>
      </c>
      <c r="AP428">
        <v>340</v>
      </c>
      <c r="AQ428">
        <v>330</v>
      </c>
      <c r="AR428">
        <v>15.3</v>
      </c>
      <c r="AS428">
        <v>0</v>
      </c>
      <c r="AT428" t="s">
        <v>104</v>
      </c>
      <c r="AW428" t="s">
        <v>104</v>
      </c>
      <c r="AY428" t="s">
        <v>115</v>
      </c>
      <c r="BB428">
        <v>10072920</v>
      </c>
      <c r="BD428" t="s">
        <v>104</v>
      </c>
      <c r="BE428">
        <v>42787</v>
      </c>
      <c r="BF428">
        <v>0</v>
      </c>
      <c r="BG428" t="s">
        <v>104</v>
      </c>
      <c r="BH428">
        <v>44250</v>
      </c>
      <c r="BI428" t="s">
        <v>3508</v>
      </c>
      <c r="BL428" t="s">
        <v>118</v>
      </c>
      <c r="BN428" t="s">
        <v>3509</v>
      </c>
      <c r="BO428" t="s">
        <v>3510</v>
      </c>
      <c r="BP428">
        <v>2088577680</v>
      </c>
      <c r="BQ428" t="s">
        <v>168</v>
      </c>
      <c r="BR428" t="s">
        <v>1559</v>
      </c>
      <c r="BS428" t="s">
        <v>3511</v>
      </c>
      <c r="BT428" t="s">
        <v>124</v>
      </c>
      <c r="BU428" t="s">
        <v>104</v>
      </c>
      <c r="BY428" t="s">
        <v>104</v>
      </c>
      <c r="CA428" t="s">
        <v>104</v>
      </c>
      <c r="CB428" t="s">
        <v>104</v>
      </c>
      <c r="CC428" t="s">
        <v>104</v>
      </c>
      <c r="CF428" t="s">
        <v>104</v>
      </c>
      <c r="CG428" t="s">
        <v>104</v>
      </c>
      <c r="CH428" t="s">
        <v>125</v>
      </c>
      <c r="CI428" t="s">
        <v>118</v>
      </c>
      <c r="CJ428" t="s">
        <v>1264</v>
      </c>
      <c r="CK428" t="s">
        <v>1257</v>
      </c>
      <c r="CL428" t="s">
        <v>3494</v>
      </c>
      <c r="CM428" t="s">
        <v>3495</v>
      </c>
      <c r="CN428" t="s">
        <v>1266</v>
      </c>
      <c r="CO428" t="s">
        <v>1267</v>
      </c>
      <c r="CP428" t="s">
        <v>131</v>
      </c>
      <c r="CQ428" t="s">
        <v>132</v>
      </c>
      <c r="CR428" t="s">
        <v>1264</v>
      </c>
      <c r="CS428">
        <v>540545</v>
      </c>
      <c r="CT428">
        <v>172843</v>
      </c>
      <c r="CU428" t="s">
        <v>3496</v>
      </c>
      <c r="CV428" t="s">
        <v>3512</v>
      </c>
      <c r="CZ428" t="s">
        <v>220</v>
      </c>
      <c r="DA428" t="s">
        <v>815</v>
      </c>
      <c r="DC428" t="s">
        <v>137</v>
      </c>
      <c r="DD428">
        <v>150</v>
      </c>
      <c r="DE428">
        <v>427</v>
      </c>
      <c r="DF428" t="s">
        <v>138</v>
      </c>
      <c r="DG428" t="s">
        <v>138</v>
      </c>
      <c r="DH428" t="s">
        <v>138</v>
      </c>
      <c r="DI428">
        <v>24.9</v>
      </c>
      <c r="DJ428">
        <v>10.3</v>
      </c>
      <c r="DK428">
        <v>17.7</v>
      </c>
      <c r="DL428">
        <v>9.3000000000000007</v>
      </c>
      <c r="DM428">
        <v>13.8</v>
      </c>
      <c r="DN428">
        <v>8.5</v>
      </c>
    </row>
    <row r="429" spans="1:118" x14ac:dyDescent="0.2">
      <c r="A429">
        <v>100677</v>
      </c>
      <c r="B429" t="s">
        <v>21379</v>
      </c>
      <c r="C429">
        <v>209</v>
      </c>
      <c r="D429" t="s">
        <v>1257</v>
      </c>
      <c r="E429">
        <v>2148</v>
      </c>
      <c r="F429" t="s">
        <v>3513</v>
      </c>
      <c r="G429">
        <v>1</v>
      </c>
      <c r="H429" t="s">
        <v>234</v>
      </c>
      <c r="I429">
        <v>4</v>
      </c>
      <c r="J429" t="s">
        <v>102</v>
      </c>
      <c r="K429">
        <v>1</v>
      </c>
      <c r="L429" t="s">
        <v>103</v>
      </c>
      <c r="M429">
        <v>0</v>
      </c>
      <c r="N429" t="s">
        <v>104</v>
      </c>
      <c r="P429">
        <v>0</v>
      </c>
      <c r="Q429" t="s">
        <v>104</v>
      </c>
      <c r="S429">
        <v>2</v>
      </c>
      <c r="T429" t="s">
        <v>105</v>
      </c>
      <c r="U429">
        <v>3</v>
      </c>
      <c r="V429">
        <v>11</v>
      </c>
      <c r="W429">
        <v>1</v>
      </c>
      <c r="X429" t="s">
        <v>106</v>
      </c>
      <c r="Y429" t="s">
        <v>107</v>
      </c>
      <c r="Z429">
        <v>2</v>
      </c>
      <c r="AA429" t="s">
        <v>108</v>
      </c>
      <c r="AB429">
        <v>3</v>
      </c>
      <c r="AC429" t="s">
        <v>109</v>
      </c>
      <c r="AD429">
        <v>0</v>
      </c>
      <c r="AE429" t="s">
        <v>111</v>
      </c>
      <c r="AF429" t="s">
        <v>111</v>
      </c>
      <c r="AG429">
        <v>0</v>
      </c>
      <c r="AH429" t="s">
        <v>104</v>
      </c>
      <c r="AI429">
        <v>0</v>
      </c>
      <c r="AJ429" t="s">
        <v>104</v>
      </c>
      <c r="AK429">
        <v>470</v>
      </c>
      <c r="AL429">
        <v>2</v>
      </c>
      <c r="AM429" t="s">
        <v>114</v>
      </c>
      <c r="AN429">
        <v>43846</v>
      </c>
      <c r="AO429">
        <v>406</v>
      </c>
      <c r="AP429">
        <v>203</v>
      </c>
      <c r="AQ429">
        <v>203</v>
      </c>
      <c r="AR429">
        <v>16.8</v>
      </c>
      <c r="AS429">
        <v>0</v>
      </c>
      <c r="AT429" t="s">
        <v>104</v>
      </c>
      <c r="AW429" t="s">
        <v>104</v>
      </c>
      <c r="AY429" t="s">
        <v>115</v>
      </c>
      <c r="BB429">
        <v>10074644</v>
      </c>
      <c r="BD429" t="s">
        <v>104</v>
      </c>
      <c r="BE429">
        <v>43601</v>
      </c>
      <c r="BF429">
        <v>0</v>
      </c>
      <c r="BG429" t="s">
        <v>104</v>
      </c>
      <c r="BH429">
        <v>44203</v>
      </c>
      <c r="BI429" t="s">
        <v>3514</v>
      </c>
      <c r="BJ429" t="s">
        <v>3515</v>
      </c>
      <c r="BL429" t="s">
        <v>118</v>
      </c>
      <c r="BN429" t="s">
        <v>3516</v>
      </c>
      <c r="BO429" t="s">
        <v>3517</v>
      </c>
      <c r="BP429">
        <v>2086992675</v>
      </c>
      <c r="BQ429" t="s">
        <v>192</v>
      </c>
      <c r="BR429" t="s">
        <v>1183</v>
      </c>
      <c r="BS429" t="s">
        <v>3518</v>
      </c>
      <c r="BT429" t="s">
        <v>124</v>
      </c>
      <c r="BU429" t="s">
        <v>104</v>
      </c>
      <c r="BY429" t="s">
        <v>104</v>
      </c>
      <c r="CA429" t="s">
        <v>104</v>
      </c>
      <c r="CB429" t="s">
        <v>104</v>
      </c>
      <c r="CC429" t="s">
        <v>104</v>
      </c>
      <c r="CE429" t="s">
        <v>104</v>
      </c>
      <c r="CF429" t="s">
        <v>104</v>
      </c>
      <c r="CG429" t="s">
        <v>104</v>
      </c>
      <c r="CH429" t="s">
        <v>125</v>
      </c>
      <c r="CI429" t="s">
        <v>118</v>
      </c>
      <c r="CJ429" t="s">
        <v>1264</v>
      </c>
      <c r="CK429" t="s">
        <v>1257</v>
      </c>
      <c r="CL429" t="s">
        <v>3503</v>
      </c>
      <c r="CM429" t="s">
        <v>3504</v>
      </c>
      <c r="CN429" t="s">
        <v>3451</v>
      </c>
      <c r="CO429" t="s">
        <v>3452</v>
      </c>
      <c r="CP429" t="s">
        <v>131</v>
      </c>
      <c r="CQ429" t="s">
        <v>132</v>
      </c>
      <c r="CR429" t="s">
        <v>1264</v>
      </c>
      <c r="CS429">
        <v>536070</v>
      </c>
      <c r="CT429">
        <v>173436</v>
      </c>
      <c r="CU429" t="s">
        <v>3519</v>
      </c>
      <c r="CV429" t="s">
        <v>3520</v>
      </c>
      <c r="CZ429" t="s">
        <v>220</v>
      </c>
      <c r="DA429" t="s">
        <v>815</v>
      </c>
      <c r="DC429" t="s">
        <v>137</v>
      </c>
      <c r="DD429">
        <v>150</v>
      </c>
      <c r="DE429">
        <v>428</v>
      </c>
      <c r="DF429" t="s">
        <v>138</v>
      </c>
      <c r="DG429" t="s">
        <v>138</v>
      </c>
      <c r="DH429" t="s">
        <v>139</v>
      </c>
      <c r="DI429">
        <v>28.6</v>
      </c>
      <c r="DJ429">
        <v>10.8</v>
      </c>
      <c r="DK429">
        <v>19.8</v>
      </c>
      <c r="DL429">
        <v>9.6999999999999993</v>
      </c>
      <c r="DM429">
        <v>15.3</v>
      </c>
      <c r="DN429">
        <v>8.9</v>
      </c>
    </row>
    <row r="430" spans="1:118" x14ac:dyDescent="0.2">
      <c r="A430">
        <v>100678</v>
      </c>
      <c r="B430" t="s">
        <v>21379</v>
      </c>
      <c r="C430">
        <v>209</v>
      </c>
      <c r="D430" t="s">
        <v>1257</v>
      </c>
      <c r="E430">
        <v>2158</v>
      </c>
      <c r="F430" t="s">
        <v>3521</v>
      </c>
      <c r="G430">
        <v>1</v>
      </c>
      <c r="H430" t="s">
        <v>234</v>
      </c>
      <c r="I430">
        <v>4</v>
      </c>
      <c r="J430" t="s">
        <v>102</v>
      </c>
      <c r="K430">
        <v>1</v>
      </c>
      <c r="L430" t="s">
        <v>103</v>
      </c>
      <c r="M430">
        <v>0</v>
      </c>
      <c r="N430" t="s">
        <v>104</v>
      </c>
      <c r="P430">
        <v>0</v>
      </c>
      <c r="Q430" t="s">
        <v>104</v>
      </c>
      <c r="S430">
        <v>2</v>
      </c>
      <c r="T430" t="s">
        <v>105</v>
      </c>
      <c r="U430">
        <v>3</v>
      </c>
      <c r="V430">
        <v>11</v>
      </c>
      <c r="W430">
        <v>1</v>
      </c>
      <c r="X430" t="s">
        <v>106</v>
      </c>
      <c r="Y430" t="s">
        <v>107</v>
      </c>
      <c r="Z430">
        <v>2</v>
      </c>
      <c r="AA430" t="s">
        <v>108</v>
      </c>
      <c r="AB430">
        <v>3</v>
      </c>
      <c r="AC430" t="s">
        <v>109</v>
      </c>
      <c r="AD430">
        <v>0</v>
      </c>
      <c r="AE430" t="s">
        <v>111</v>
      </c>
      <c r="AF430" t="s">
        <v>111</v>
      </c>
      <c r="AG430">
        <v>0</v>
      </c>
      <c r="AH430" t="s">
        <v>104</v>
      </c>
      <c r="AI430">
        <v>0</v>
      </c>
      <c r="AJ430" t="s">
        <v>104</v>
      </c>
      <c r="AK430">
        <v>630</v>
      </c>
      <c r="AL430">
        <v>0</v>
      </c>
      <c r="AM430" t="s">
        <v>104</v>
      </c>
      <c r="AN430">
        <v>43846</v>
      </c>
      <c r="AO430">
        <v>515</v>
      </c>
      <c r="AP430">
        <v>250</v>
      </c>
      <c r="AQ430">
        <v>265</v>
      </c>
      <c r="AR430">
        <v>26.9</v>
      </c>
      <c r="AS430">
        <v>0</v>
      </c>
      <c r="AT430" t="s">
        <v>104</v>
      </c>
      <c r="AW430" t="s">
        <v>104</v>
      </c>
      <c r="AY430" t="s">
        <v>115</v>
      </c>
      <c r="BB430">
        <v>10072919</v>
      </c>
      <c r="BD430" t="s">
        <v>104</v>
      </c>
      <c r="BE430">
        <v>42920</v>
      </c>
      <c r="BF430">
        <v>0</v>
      </c>
      <c r="BG430" t="s">
        <v>104</v>
      </c>
      <c r="BH430">
        <v>44203</v>
      </c>
      <c r="BI430" t="s">
        <v>3522</v>
      </c>
      <c r="BL430" t="s">
        <v>118</v>
      </c>
      <c r="BN430" t="s">
        <v>3523</v>
      </c>
      <c r="BO430" t="s">
        <v>3524</v>
      </c>
      <c r="BP430">
        <v>2086924351</v>
      </c>
      <c r="BQ430" t="s">
        <v>168</v>
      </c>
      <c r="BR430" t="s">
        <v>3525</v>
      </c>
      <c r="BS430" t="s">
        <v>3526</v>
      </c>
      <c r="BT430" t="s">
        <v>124</v>
      </c>
      <c r="BU430" t="s">
        <v>104</v>
      </c>
      <c r="BY430" t="s">
        <v>104</v>
      </c>
      <c r="CA430" t="s">
        <v>104</v>
      </c>
      <c r="CB430" t="s">
        <v>104</v>
      </c>
      <c r="CC430" t="s">
        <v>104</v>
      </c>
      <c r="CF430" t="s">
        <v>104</v>
      </c>
      <c r="CG430" t="s">
        <v>104</v>
      </c>
      <c r="CH430" t="s">
        <v>125</v>
      </c>
      <c r="CI430" t="s">
        <v>118</v>
      </c>
      <c r="CJ430" t="s">
        <v>1264</v>
      </c>
      <c r="CK430" t="s">
        <v>1257</v>
      </c>
      <c r="CL430" t="s">
        <v>3449</v>
      </c>
      <c r="CM430" t="s">
        <v>3450</v>
      </c>
      <c r="CN430" t="s">
        <v>3451</v>
      </c>
      <c r="CO430" t="s">
        <v>3452</v>
      </c>
      <c r="CP430" t="s">
        <v>131</v>
      </c>
      <c r="CQ430" t="s">
        <v>132</v>
      </c>
      <c r="CR430" t="s">
        <v>1264</v>
      </c>
      <c r="CS430">
        <v>536327</v>
      </c>
      <c r="CT430">
        <v>178410</v>
      </c>
      <c r="CU430" t="s">
        <v>3453</v>
      </c>
      <c r="CV430" t="s">
        <v>3454</v>
      </c>
      <c r="CZ430" t="s">
        <v>220</v>
      </c>
      <c r="DA430" t="s">
        <v>815</v>
      </c>
      <c r="DC430" t="s">
        <v>137</v>
      </c>
      <c r="DD430">
        <v>150</v>
      </c>
      <c r="DE430">
        <v>429</v>
      </c>
      <c r="DF430" t="s">
        <v>138</v>
      </c>
      <c r="DG430" t="s">
        <v>138</v>
      </c>
      <c r="DH430" t="s">
        <v>139</v>
      </c>
      <c r="DI430">
        <v>32.200000000000003</v>
      </c>
      <c r="DJ430">
        <v>11.3</v>
      </c>
      <c r="DK430">
        <v>22.6</v>
      </c>
      <c r="DL430">
        <v>10.1</v>
      </c>
      <c r="DM430">
        <v>17.899999999999999</v>
      </c>
      <c r="DN430">
        <v>9.3000000000000007</v>
      </c>
    </row>
    <row r="431" spans="1:118" x14ac:dyDescent="0.2">
      <c r="A431">
        <v>100679</v>
      </c>
      <c r="B431" t="s">
        <v>21377</v>
      </c>
      <c r="C431">
        <v>209</v>
      </c>
      <c r="D431" t="s">
        <v>1257</v>
      </c>
      <c r="E431">
        <v>2163</v>
      </c>
      <c r="F431" t="s">
        <v>3527</v>
      </c>
      <c r="G431">
        <v>1</v>
      </c>
      <c r="H431" t="s">
        <v>234</v>
      </c>
      <c r="I431">
        <v>4</v>
      </c>
      <c r="J431" t="s">
        <v>102</v>
      </c>
      <c r="K431">
        <v>1</v>
      </c>
      <c r="L431" t="s">
        <v>103</v>
      </c>
      <c r="M431">
        <v>0</v>
      </c>
      <c r="N431" t="s">
        <v>104</v>
      </c>
      <c r="P431">
        <v>0</v>
      </c>
      <c r="Q431" t="s">
        <v>104</v>
      </c>
      <c r="S431">
        <v>2</v>
      </c>
      <c r="T431" t="s">
        <v>105</v>
      </c>
      <c r="U431">
        <v>3</v>
      </c>
      <c r="V431">
        <v>11</v>
      </c>
      <c r="W431">
        <v>1</v>
      </c>
      <c r="X431" t="s">
        <v>106</v>
      </c>
      <c r="Y431" t="s">
        <v>107</v>
      </c>
      <c r="Z431">
        <v>2</v>
      </c>
      <c r="AA431" t="s">
        <v>108</v>
      </c>
      <c r="AB431">
        <v>3</v>
      </c>
      <c r="AC431" t="s">
        <v>109</v>
      </c>
      <c r="AD431">
        <v>0</v>
      </c>
      <c r="AE431" t="s">
        <v>111</v>
      </c>
      <c r="AF431" t="s">
        <v>111</v>
      </c>
      <c r="AG431">
        <v>0</v>
      </c>
      <c r="AH431" t="s">
        <v>104</v>
      </c>
      <c r="AI431">
        <v>0</v>
      </c>
      <c r="AJ431" t="s">
        <v>104</v>
      </c>
      <c r="AK431">
        <v>376</v>
      </c>
      <c r="AL431">
        <v>2</v>
      </c>
      <c r="AM431" t="s">
        <v>114</v>
      </c>
      <c r="AN431">
        <v>43846</v>
      </c>
      <c r="AO431">
        <v>474</v>
      </c>
      <c r="AP431">
        <v>220</v>
      </c>
      <c r="AQ431">
        <v>254</v>
      </c>
      <c r="AR431">
        <v>24.8</v>
      </c>
      <c r="AS431">
        <v>0</v>
      </c>
      <c r="AT431" t="s">
        <v>104</v>
      </c>
      <c r="AW431" t="s">
        <v>104</v>
      </c>
      <c r="AY431" t="s">
        <v>115</v>
      </c>
      <c r="BB431">
        <v>10074643</v>
      </c>
      <c r="BD431" t="s">
        <v>104</v>
      </c>
      <c r="BE431">
        <v>42508</v>
      </c>
      <c r="BF431">
        <v>0</v>
      </c>
      <c r="BG431" t="s">
        <v>104</v>
      </c>
      <c r="BH431">
        <v>44210</v>
      </c>
      <c r="BI431" t="s">
        <v>3528</v>
      </c>
      <c r="BJ431" t="s">
        <v>3529</v>
      </c>
      <c r="BL431" t="s">
        <v>3530</v>
      </c>
      <c r="BM431" t="s">
        <v>3531</v>
      </c>
      <c r="BN431" t="s">
        <v>3532</v>
      </c>
      <c r="BO431" t="s">
        <v>3533</v>
      </c>
      <c r="BP431">
        <v>2086985768</v>
      </c>
      <c r="BQ431" t="s">
        <v>2000</v>
      </c>
      <c r="BR431" t="s">
        <v>1049</v>
      </c>
      <c r="BS431" t="s">
        <v>3534</v>
      </c>
      <c r="BT431" t="s">
        <v>124</v>
      </c>
      <c r="BU431" t="s">
        <v>104</v>
      </c>
      <c r="BY431" t="s">
        <v>104</v>
      </c>
      <c r="CA431" t="s">
        <v>104</v>
      </c>
      <c r="CB431" t="s">
        <v>104</v>
      </c>
      <c r="CC431" t="s">
        <v>104</v>
      </c>
      <c r="CF431" t="s">
        <v>104</v>
      </c>
      <c r="CG431" t="s">
        <v>104</v>
      </c>
      <c r="CH431" t="s">
        <v>125</v>
      </c>
      <c r="CI431" t="s">
        <v>118</v>
      </c>
      <c r="CJ431" t="s">
        <v>1264</v>
      </c>
      <c r="CK431" t="s">
        <v>1257</v>
      </c>
      <c r="CL431" t="s">
        <v>3535</v>
      </c>
      <c r="CM431" t="s">
        <v>3529</v>
      </c>
      <c r="CN431" t="s">
        <v>1266</v>
      </c>
      <c r="CO431" t="s">
        <v>1267</v>
      </c>
      <c r="CP431" t="s">
        <v>131</v>
      </c>
      <c r="CQ431" t="s">
        <v>132</v>
      </c>
      <c r="CR431" t="s">
        <v>1264</v>
      </c>
      <c r="CS431">
        <v>539164</v>
      </c>
      <c r="CT431">
        <v>171810</v>
      </c>
      <c r="CU431" t="s">
        <v>3536</v>
      </c>
      <c r="CV431" t="s">
        <v>3537</v>
      </c>
      <c r="CZ431" t="s">
        <v>135</v>
      </c>
      <c r="DA431" t="s">
        <v>815</v>
      </c>
      <c r="DC431" t="s">
        <v>137</v>
      </c>
      <c r="DD431">
        <v>150</v>
      </c>
      <c r="DE431">
        <v>430</v>
      </c>
      <c r="DF431" t="s">
        <v>138</v>
      </c>
      <c r="DG431" t="s">
        <v>138</v>
      </c>
      <c r="DH431" t="s">
        <v>138</v>
      </c>
      <c r="DI431">
        <v>24.5</v>
      </c>
      <c r="DJ431">
        <v>10.3</v>
      </c>
      <c r="DK431">
        <v>17.5</v>
      </c>
      <c r="DL431">
        <v>9.3000000000000007</v>
      </c>
      <c r="DM431">
        <v>13.7</v>
      </c>
      <c r="DN431">
        <v>8.5</v>
      </c>
    </row>
    <row r="432" spans="1:118" x14ac:dyDescent="0.2">
      <c r="A432">
        <v>100680</v>
      </c>
      <c r="B432" t="s">
        <v>21379</v>
      </c>
      <c r="C432">
        <v>209</v>
      </c>
      <c r="D432" t="s">
        <v>1257</v>
      </c>
      <c r="E432">
        <v>2187</v>
      </c>
      <c r="F432" t="s">
        <v>3538</v>
      </c>
      <c r="G432">
        <v>1</v>
      </c>
      <c r="H432" t="s">
        <v>234</v>
      </c>
      <c r="I432">
        <v>4</v>
      </c>
      <c r="J432" t="s">
        <v>102</v>
      </c>
      <c r="K432">
        <v>1</v>
      </c>
      <c r="L432" t="s">
        <v>103</v>
      </c>
      <c r="M432">
        <v>0</v>
      </c>
      <c r="N432" t="s">
        <v>104</v>
      </c>
      <c r="P432">
        <v>0</v>
      </c>
      <c r="Q432" t="s">
        <v>104</v>
      </c>
      <c r="S432">
        <v>2</v>
      </c>
      <c r="T432" t="s">
        <v>105</v>
      </c>
      <c r="U432">
        <v>3</v>
      </c>
      <c r="V432">
        <v>11</v>
      </c>
      <c r="W432">
        <v>1</v>
      </c>
      <c r="X432" t="s">
        <v>106</v>
      </c>
      <c r="Y432" t="s">
        <v>107</v>
      </c>
      <c r="Z432">
        <v>2</v>
      </c>
      <c r="AA432" t="s">
        <v>108</v>
      </c>
      <c r="AB432">
        <v>3</v>
      </c>
      <c r="AC432" t="s">
        <v>109</v>
      </c>
      <c r="AD432">
        <v>0</v>
      </c>
      <c r="AE432" t="s">
        <v>111</v>
      </c>
      <c r="AF432" t="s">
        <v>111</v>
      </c>
      <c r="AG432">
        <v>0</v>
      </c>
      <c r="AH432" t="s">
        <v>104</v>
      </c>
      <c r="AI432">
        <v>0</v>
      </c>
      <c r="AJ432" t="s">
        <v>104</v>
      </c>
      <c r="AK432">
        <v>500</v>
      </c>
      <c r="AL432">
        <v>2</v>
      </c>
      <c r="AM432" t="s">
        <v>114</v>
      </c>
      <c r="AN432">
        <v>43846</v>
      </c>
      <c r="AO432">
        <v>432</v>
      </c>
      <c r="AP432">
        <v>209</v>
      </c>
      <c r="AQ432">
        <v>223</v>
      </c>
      <c r="AR432">
        <v>9.1999999999999993</v>
      </c>
      <c r="AS432">
        <v>0</v>
      </c>
      <c r="AT432" t="s">
        <v>104</v>
      </c>
      <c r="AW432" t="s">
        <v>104</v>
      </c>
      <c r="AY432" t="s">
        <v>115</v>
      </c>
      <c r="BB432">
        <v>10074642</v>
      </c>
      <c r="BD432" t="s">
        <v>104</v>
      </c>
      <c r="BE432">
        <v>43207</v>
      </c>
      <c r="BF432">
        <v>0</v>
      </c>
      <c r="BG432" t="s">
        <v>104</v>
      </c>
      <c r="BH432">
        <v>44201</v>
      </c>
      <c r="BI432" t="s">
        <v>3539</v>
      </c>
      <c r="BL432" t="s">
        <v>118</v>
      </c>
      <c r="BN432" t="s">
        <v>3540</v>
      </c>
      <c r="BO432" t="s">
        <v>3541</v>
      </c>
      <c r="BP432">
        <v>2076390436</v>
      </c>
      <c r="BQ432" t="s">
        <v>192</v>
      </c>
      <c r="BR432" t="s">
        <v>3542</v>
      </c>
      <c r="BS432" t="s">
        <v>3543</v>
      </c>
      <c r="BT432" t="s">
        <v>314</v>
      </c>
      <c r="BU432" t="s">
        <v>104</v>
      </c>
      <c r="BY432" t="s">
        <v>104</v>
      </c>
      <c r="CA432" t="s">
        <v>104</v>
      </c>
      <c r="CB432" t="s">
        <v>104</v>
      </c>
      <c r="CC432" t="s">
        <v>104</v>
      </c>
      <c r="CF432" t="s">
        <v>104</v>
      </c>
      <c r="CG432" t="s">
        <v>104</v>
      </c>
      <c r="CH432" t="s">
        <v>125</v>
      </c>
      <c r="CI432" t="s">
        <v>118</v>
      </c>
      <c r="CJ432" t="s">
        <v>1264</v>
      </c>
      <c r="CK432" t="s">
        <v>1257</v>
      </c>
      <c r="CL432" t="s">
        <v>3462</v>
      </c>
      <c r="CM432" t="s">
        <v>3463</v>
      </c>
      <c r="CN432" t="s">
        <v>3451</v>
      </c>
      <c r="CO432" t="s">
        <v>3452</v>
      </c>
      <c r="CP432" t="s">
        <v>131</v>
      </c>
      <c r="CQ432" t="s">
        <v>132</v>
      </c>
      <c r="CR432" t="s">
        <v>1264</v>
      </c>
      <c r="CS432">
        <v>535632</v>
      </c>
      <c r="CT432">
        <v>176449</v>
      </c>
      <c r="CU432" t="s">
        <v>3544</v>
      </c>
      <c r="CV432" t="s">
        <v>3545</v>
      </c>
      <c r="CZ432" t="s">
        <v>220</v>
      </c>
      <c r="DA432" t="s">
        <v>815</v>
      </c>
      <c r="DC432" t="s">
        <v>137</v>
      </c>
      <c r="DD432">
        <v>150</v>
      </c>
      <c r="DE432">
        <v>431</v>
      </c>
      <c r="DF432" t="s">
        <v>138</v>
      </c>
      <c r="DG432" t="s">
        <v>138</v>
      </c>
      <c r="DH432" t="s">
        <v>139</v>
      </c>
      <c r="DI432">
        <v>28.6</v>
      </c>
      <c r="DJ432">
        <v>10.8</v>
      </c>
      <c r="DK432">
        <v>20.6</v>
      </c>
      <c r="DL432">
        <v>9.8000000000000007</v>
      </c>
      <c r="DM432">
        <v>16.399999999999999</v>
      </c>
      <c r="DN432">
        <v>8.9</v>
      </c>
    </row>
    <row r="433" spans="1:118" x14ac:dyDescent="0.2">
      <c r="A433">
        <v>100681</v>
      </c>
      <c r="B433" t="s">
        <v>21377</v>
      </c>
      <c r="C433">
        <v>209</v>
      </c>
      <c r="D433" t="s">
        <v>1257</v>
      </c>
      <c r="E433">
        <v>2197</v>
      </c>
      <c r="F433" t="s">
        <v>3546</v>
      </c>
      <c r="G433">
        <v>1</v>
      </c>
      <c r="H433" t="s">
        <v>234</v>
      </c>
      <c r="I433">
        <v>4</v>
      </c>
      <c r="J433" t="s">
        <v>102</v>
      </c>
      <c r="K433">
        <v>1</v>
      </c>
      <c r="L433" t="s">
        <v>103</v>
      </c>
      <c r="M433">
        <v>0</v>
      </c>
      <c r="N433" t="s">
        <v>104</v>
      </c>
      <c r="P433">
        <v>0</v>
      </c>
      <c r="Q433" t="s">
        <v>104</v>
      </c>
      <c r="S433">
        <v>2</v>
      </c>
      <c r="T433" t="s">
        <v>105</v>
      </c>
      <c r="U433">
        <v>2</v>
      </c>
      <c r="V433">
        <v>11</v>
      </c>
      <c r="W433">
        <v>1</v>
      </c>
      <c r="X433" t="s">
        <v>106</v>
      </c>
      <c r="Y433" t="s">
        <v>107</v>
      </c>
      <c r="Z433">
        <v>2</v>
      </c>
      <c r="AA433" t="s">
        <v>108</v>
      </c>
      <c r="AB433">
        <v>3</v>
      </c>
      <c r="AC433" t="s">
        <v>109</v>
      </c>
      <c r="AD433">
        <v>0</v>
      </c>
      <c r="AE433" t="s">
        <v>111</v>
      </c>
      <c r="AF433" t="s">
        <v>111</v>
      </c>
      <c r="AG433">
        <v>0</v>
      </c>
      <c r="AH433" t="s">
        <v>104</v>
      </c>
      <c r="AI433">
        <v>0</v>
      </c>
      <c r="AJ433" t="s">
        <v>104</v>
      </c>
      <c r="AK433">
        <v>508</v>
      </c>
      <c r="AL433">
        <v>2</v>
      </c>
      <c r="AM433" t="s">
        <v>114</v>
      </c>
      <c r="AN433">
        <v>43846</v>
      </c>
      <c r="AO433">
        <v>469</v>
      </c>
      <c r="AP433">
        <v>257</v>
      </c>
      <c r="AQ433">
        <v>212</v>
      </c>
      <c r="AR433">
        <v>30.3</v>
      </c>
      <c r="AS433">
        <v>0</v>
      </c>
      <c r="AT433" t="s">
        <v>104</v>
      </c>
      <c r="AW433" t="s">
        <v>104</v>
      </c>
      <c r="AY433" t="s">
        <v>1070</v>
      </c>
      <c r="AZ433">
        <v>1648</v>
      </c>
      <c r="BA433" t="s">
        <v>3480</v>
      </c>
      <c r="BB433">
        <v>10070041</v>
      </c>
      <c r="BD433" t="s">
        <v>104</v>
      </c>
      <c r="BE433">
        <v>42815</v>
      </c>
      <c r="BF433">
        <v>0</v>
      </c>
      <c r="BG433" t="s">
        <v>104</v>
      </c>
      <c r="BH433">
        <v>44232</v>
      </c>
      <c r="BI433" t="s">
        <v>3547</v>
      </c>
      <c r="BJ433" t="s">
        <v>3487</v>
      </c>
      <c r="BL433" t="s">
        <v>118</v>
      </c>
      <c r="BN433" t="s">
        <v>3548</v>
      </c>
      <c r="BO433" t="s">
        <v>3549</v>
      </c>
      <c r="BP433">
        <v>2086985755</v>
      </c>
      <c r="BQ433" t="s">
        <v>152</v>
      </c>
      <c r="BR433" t="s">
        <v>3550</v>
      </c>
      <c r="BS433" t="s">
        <v>3485</v>
      </c>
      <c r="BT433" t="s">
        <v>469</v>
      </c>
      <c r="BU433" t="s">
        <v>104</v>
      </c>
      <c r="BY433" t="s">
        <v>104</v>
      </c>
      <c r="CA433" t="s">
        <v>104</v>
      </c>
      <c r="CB433" t="s">
        <v>104</v>
      </c>
      <c r="CC433" t="s">
        <v>104</v>
      </c>
      <c r="CF433" t="s">
        <v>104</v>
      </c>
      <c r="CG433" t="s">
        <v>104</v>
      </c>
      <c r="CH433" t="s">
        <v>125</v>
      </c>
      <c r="CI433" t="s">
        <v>118</v>
      </c>
      <c r="CJ433" t="s">
        <v>1264</v>
      </c>
      <c r="CK433" t="s">
        <v>1257</v>
      </c>
      <c r="CL433" t="s">
        <v>3486</v>
      </c>
      <c r="CM433" t="s">
        <v>3487</v>
      </c>
      <c r="CN433" t="s">
        <v>3475</v>
      </c>
      <c r="CO433" t="s">
        <v>3476</v>
      </c>
      <c r="CP433" t="s">
        <v>131</v>
      </c>
      <c r="CQ433" t="s">
        <v>132</v>
      </c>
      <c r="CR433" t="s">
        <v>1264</v>
      </c>
      <c r="CS433">
        <v>537494</v>
      </c>
      <c r="CT433">
        <v>171845</v>
      </c>
      <c r="CU433" t="s">
        <v>3551</v>
      </c>
      <c r="CV433" t="s">
        <v>3552</v>
      </c>
      <c r="CZ433" t="s">
        <v>220</v>
      </c>
      <c r="DA433" t="s">
        <v>815</v>
      </c>
      <c r="DC433" t="s">
        <v>137</v>
      </c>
      <c r="DD433">
        <v>150</v>
      </c>
      <c r="DE433">
        <v>432</v>
      </c>
      <c r="DF433" t="s">
        <v>138</v>
      </c>
      <c r="DG433" t="s">
        <v>138</v>
      </c>
      <c r="DH433" t="s">
        <v>138</v>
      </c>
      <c r="DI433">
        <v>25.3</v>
      </c>
      <c r="DJ433">
        <v>10.4</v>
      </c>
      <c r="DK433">
        <v>18</v>
      </c>
      <c r="DL433">
        <v>9.3000000000000007</v>
      </c>
      <c r="DM433">
        <v>14.1</v>
      </c>
      <c r="DN433">
        <v>8.5</v>
      </c>
    </row>
    <row r="434" spans="1:118" x14ac:dyDescent="0.2">
      <c r="A434">
        <v>100683</v>
      </c>
      <c r="B434" t="s">
        <v>21377</v>
      </c>
      <c r="C434">
        <v>209</v>
      </c>
      <c r="D434" t="s">
        <v>1257</v>
      </c>
      <c r="E434">
        <v>2225</v>
      </c>
      <c r="F434" t="s">
        <v>3553</v>
      </c>
      <c r="G434">
        <v>1</v>
      </c>
      <c r="H434" t="s">
        <v>234</v>
      </c>
      <c r="I434">
        <v>4</v>
      </c>
      <c r="J434" t="s">
        <v>102</v>
      </c>
      <c r="K434">
        <v>1</v>
      </c>
      <c r="L434" t="s">
        <v>103</v>
      </c>
      <c r="M434">
        <v>0</v>
      </c>
      <c r="N434" t="s">
        <v>104</v>
      </c>
      <c r="P434">
        <v>0</v>
      </c>
      <c r="Q434" t="s">
        <v>104</v>
      </c>
      <c r="S434">
        <v>2</v>
      </c>
      <c r="T434" t="s">
        <v>105</v>
      </c>
      <c r="U434">
        <v>3</v>
      </c>
      <c r="V434">
        <v>11</v>
      </c>
      <c r="W434">
        <v>1</v>
      </c>
      <c r="X434" t="s">
        <v>106</v>
      </c>
      <c r="Y434" t="s">
        <v>107</v>
      </c>
      <c r="Z434">
        <v>2</v>
      </c>
      <c r="AA434" t="s">
        <v>108</v>
      </c>
      <c r="AB434">
        <v>3</v>
      </c>
      <c r="AC434" t="s">
        <v>109</v>
      </c>
      <c r="AD434">
        <v>0</v>
      </c>
      <c r="AE434" t="s">
        <v>111</v>
      </c>
      <c r="AF434" t="s">
        <v>111</v>
      </c>
      <c r="AG434">
        <v>0</v>
      </c>
      <c r="AH434" t="s">
        <v>104</v>
      </c>
      <c r="AI434">
        <v>0</v>
      </c>
      <c r="AJ434" t="s">
        <v>104</v>
      </c>
      <c r="AK434">
        <v>534</v>
      </c>
      <c r="AL434">
        <v>2</v>
      </c>
      <c r="AM434" t="s">
        <v>114</v>
      </c>
      <c r="AN434">
        <v>43846</v>
      </c>
      <c r="AO434">
        <v>511</v>
      </c>
      <c r="AP434">
        <v>276</v>
      </c>
      <c r="AQ434">
        <v>235</v>
      </c>
      <c r="AR434">
        <v>27.5</v>
      </c>
      <c r="AS434">
        <v>0</v>
      </c>
      <c r="AT434" t="s">
        <v>104</v>
      </c>
      <c r="AW434" t="s">
        <v>104</v>
      </c>
      <c r="AY434" t="s">
        <v>1070</v>
      </c>
      <c r="AZ434">
        <v>1984</v>
      </c>
      <c r="BA434" t="s">
        <v>3554</v>
      </c>
      <c r="BB434">
        <v>10074641</v>
      </c>
      <c r="BD434" t="s">
        <v>104</v>
      </c>
      <c r="BE434">
        <v>43641</v>
      </c>
      <c r="BF434">
        <v>0</v>
      </c>
      <c r="BG434" t="s">
        <v>104</v>
      </c>
      <c r="BH434">
        <v>44205</v>
      </c>
      <c r="BI434" t="s">
        <v>3555</v>
      </c>
      <c r="BL434" t="s">
        <v>118</v>
      </c>
      <c r="BN434" t="s">
        <v>3556</v>
      </c>
      <c r="BO434" t="s">
        <v>3557</v>
      </c>
      <c r="BP434">
        <v>2086985686</v>
      </c>
      <c r="BQ434" t="s">
        <v>168</v>
      </c>
      <c r="BR434" t="s">
        <v>2684</v>
      </c>
      <c r="BS434" t="s">
        <v>3558</v>
      </c>
      <c r="BT434" t="s">
        <v>314</v>
      </c>
      <c r="BU434" t="s">
        <v>104</v>
      </c>
      <c r="BY434" t="s">
        <v>104</v>
      </c>
      <c r="CA434" t="s">
        <v>104</v>
      </c>
      <c r="CB434" t="s">
        <v>104</v>
      </c>
      <c r="CC434" t="s">
        <v>104</v>
      </c>
      <c r="CF434" t="s">
        <v>104</v>
      </c>
      <c r="CG434" t="s">
        <v>104</v>
      </c>
      <c r="CH434" t="s">
        <v>125</v>
      </c>
      <c r="CI434" t="s">
        <v>118</v>
      </c>
      <c r="CJ434" t="s">
        <v>1264</v>
      </c>
      <c r="CK434" t="s">
        <v>1257</v>
      </c>
      <c r="CL434" t="s">
        <v>3559</v>
      </c>
      <c r="CM434" t="s">
        <v>3560</v>
      </c>
      <c r="CN434" t="s">
        <v>1266</v>
      </c>
      <c r="CO434" t="s">
        <v>1267</v>
      </c>
      <c r="CP434" t="s">
        <v>131</v>
      </c>
      <c r="CQ434" t="s">
        <v>132</v>
      </c>
      <c r="CR434" t="s">
        <v>1264</v>
      </c>
      <c r="CS434">
        <v>539371</v>
      </c>
      <c r="CT434">
        <v>172482</v>
      </c>
      <c r="CU434" t="s">
        <v>3561</v>
      </c>
      <c r="CV434" t="s">
        <v>3562</v>
      </c>
      <c r="CZ434" t="s">
        <v>220</v>
      </c>
      <c r="DA434" t="s">
        <v>815</v>
      </c>
      <c r="DC434" t="s">
        <v>137</v>
      </c>
      <c r="DD434">
        <v>150</v>
      </c>
      <c r="DE434">
        <v>433</v>
      </c>
      <c r="DF434" t="s">
        <v>138</v>
      </c>
      <c r="DG434" t="s">
        <v>138</v>
      </c>
      <c r="DH434" t="s">
        <v>138</v>
      </c>
      <c r="DI434">
        <v>24.5</v>
      </c>
      <c r="DJ434">
        <v>10.3</v>
      </c>
      <c r="DK434">
        <v>17.5</v>
      </c>
      <c r="DL434">
        <v>9.3000000000000007</v>
      </c>
      <c r="DM434">
        <v>13.7</v>
      </c>
      <c r="DN434">
        <v>8.5</v>
      </c>
    </row>
    <row r="435" spans="1:118" x14ac:dyDescent="0.2">
      <c r="A435">
        <v>100684</v>
      </c>
      <c r="B435" t="s">
        <v>21379</v>
      </c>
      <c r="C435">
        <v>209</v>
      </c>
      <c r="D435" t="s">
        <v>1257</v>
      </c>
      <c r="E435">
        <v>2259</v>
      </c>
      <c r="F435" t="s">
        <v>3563</v>
      </c>
      <c r="G435">
        <v>1</v>
      </c>
      <c r="H435" t="s">
        <v>234</v>
      </c>
      <c r="I435">
        <v>4</v>
      </c>
      <c r="J435" t="s">
        <v>102</v>
      </c>
      <c r="K435">
        <v>1</v>
      </c>
      <c r="L435" t="s">
        <v>103</v>
      </c>
      <c r="M435">
        <v>0</v>
      </c>
      <c r="N435" t="s">
        <v>104</v>
      </c>
      <c r="P435">
        <v>0</v>
      </c>
      <c r="Q435" t="s">
        <v>104</v>
      </c>
      <c r="S435">
        <v>2</v>
      </c>
      <c r="T435" t="s">
        <v>105</v>
      </c>
      <c r="U435">
        <v>3</v>
      </c>
      <c r="V435">
        <v>11</v>
      </c>
      <c r="W435">
        <v>1</v>
      </c>
      <c r="X435" t="s">
        <v>106</v>
      </c>
      <c r="Y435" t="s">
        <v>107</v>
      </c>
      <c r="Z435">
        <v>2</v>
      </c>
      <c r="AA435" t="s">
        <v>108</v>
      </c>
      <c r="AB435">
        <v>3</v>
      </c>
      <c r="AC435" t="s">
        <v>109</v>
      </c>
      <c r="AD435">
        <v>0</v>
      </c>
      <c r="AE435" t="s">
        <v>111</v>
      </c>
      <c r="AF435" t="s">
        <v>111</v>
      </c>
      <c r="AG435">
        <v>0</v>
      </c>
      <c r="AH435" t="s">
        <v>104</v>
      </c>
      <c r="AI435">
        <v>0</v>
      </c>
      <c r="AJ435" t="s">
        <v>104</v>
      </c>
      <c r="AK435">
        <v>655</v>
      </c>
      <c r="AL435">
        <v>2</v>
      </c>
      <c r="AM435" t="s">
        <v>114</v>
      </c>
      <c r="AN435">
        <v>43846</v>
      </c>
      <c r="AO435">
        <v>646</v>
      </c>
      <c r="AP435">
        <v>312</v>
      </c>
      <c r="AQ435">
        <v>334</v>
      </c>
      <c r="AR435">
        <v>11</v>
      </c>
      <c r="AS435">
        <v>0</v>
      </c>
      <c r="AT435" t="s">
        <v>104</v>
      </c>
      <c r="AW435" t="s">
        <v>104</v>
      </c>
      <c r="AY435" t="s">
        <v>1070</v>
      </c>
      <c r="AZ435">
        <v>1659</v>
      </c>
      <c r="BA435" t="s">
        <v>3564</v>
      </c>
      <c r="BB435">
        <v>10074640</v>
      </c>
      <c r="BD435" t="s">
        <v>104</v>
      </c>
      <c r="BE435">
        <v>43544</v>
      </c>
      <c r="BF435">
        <v>0</v>
      </c>
      <c r="BG435" t="s">
        <v>104</v>
      </c>
      <c r="BH435">
        <v>44152</v>
      </c>
      <c r="BI435" t="s">
        <v>3565</v>
      </c>
      <c r="BJ435" t="s">
        <v>118</v>
      </c>
      <c r="BK435" t="s">
        <v>3565</v>
      </c>
      <c r="BL435" t="s">
        <v>3458</v>
      </c>
      <c r="BN435" t="s">
        <v>3566</v>
      </c>
      <c r="BO435" t="s">
        <v>3567</v>
      </c>
      <c r="BP435">
        <v>2086900704</v>
      </c>
      <c r="BQ435" t="s">
        <v>192</v>
      </c>
      <c r="BR435" t="s">
        <v>881</v>
      </c>
      <c r="BS435" t="s">
        <v>3568</v>
      </c>
      <c r="BT435" t="s">
        <v>314</v>
      </c>
      <c r="BU435" t="s">
        <v>104</v>
      </c>
      <c r="BY435" t="s">
        <v>104</v>
      </c>
      <c r="CA435" t="s">
        <v>104</v>
      </c>
      <c r="CB435" t="s">
        <v>104</v>
      </c>
      <c r="CC435" t="s">
        <v>104</v>
      </c>
      <c r="CF435" t="s">
        <v>104</v>
      </c>
      <c r="CG435" t="s">
        <v>104</v>
      </c>
      <c r="CH435" t="s">
        <v>125</v>
      </c>
      <c r="CI435" t="s">
        <v>118</v>
      </c>
      <c r="CJ435" t="s">
        <v>1264</v>
      </c>
      <c r="CK435" t="s">
        <v>1257</v>
      </c>
      <c r="CL435" t="s">
        <v>3569</v>
      </c>
      <c r="CM435" t="s">
        <v>3570</v>
      </c>
      <c r="CN435" t="s">
        <v>3451</v>
      </c>
      <c r="CO435" t="s">
        <v>3452</v>
      </c>
      <c r="CP435" t="s">
        <v>131</v>
      </c>
      <c r="CQ435" t="s">
        <v>132</v>
      </c>
      <c r="CR435" t="s">
        <v>1264</v>
      </c>
      <c r="CS435">
        <v>537110</v>
      </c>
      <c r="CT435">
        <v>174807</v>
      </c>
      <c r="CU435" t="s">
        <v>3571</v>
      </c>
      <c r="CV435" t="s">
        <v>3572</v>
      </c>
      <c r="CZ435" t="s">
        <v>135</v>
      </c>
      <c r="DA435" t="s">
        <v>815</v>
      </c>
      <c r="DC435" t="s">
        <v>137</v>
      </c>
      <c r="DD435">
        <v>150</v>
      </c>
      <c r="DE435">
        <v>434</v>
      </c>
      <c r="DF435" t="s">
        <v>138</v>
      </c>
      <c r="DG435" t="s">
        <v>138</v>
      </c>
      <c r="DH435" t="s">
        <v>139</v>
      </c>
      <c r="DI435">
        <v>27.3</v>
      </c>
      <c r="DJ435">
        <v>10.7</v>
      </c>
      <c r="DK435">
        <v>19.399999999999999</v>
      </c>
      <c r="DL435">
        <v>9.6</v>
      </c>
      <c r="DM435">
        <v>15.3</v>
      </c>
      <c r="DN435">
        <v>8.8000000000000007</v>
      </c>
    </row>
    <row r="436" spans="1:118" x14ac:dyDescent="0.2">
      <c r="A436">
        <v>100685</v>
      </c>
      <c r="B436" t="s">
        <v>21379</v>
      </c>
      <c r="C436">
        <v>209</v>
      </c>
      <c r="D436" t="s">
        <v>1257</v>
      </c>
      <c r="E436">
        <v>2267</v>
      </c>
      <c r="F436" t="s">
        <v>3573</v>
      </c>
      <c r="G436">
        <v>1</v>
      </c>
      <c r="H436" t="s">
        <v>234</v>
      </c>
      <c r="I436">
        <v>4</v>
      </c>
      <c r="J436" t="s">
        <v>102</v>
      </c>
      <c r="K436">
        <v>1</v>
      </c>
      <c r="L436" t="s">
        <v>103</v>
      </c>
      <c r="M436">
        <v>0</v>
      </c>
      <c r="N436" t="s">
        <v>104</v>
      </c>
      <c r="P436">
        <v>0</v>
      </c>
      <c r="Q436" t="s">
        <v>104</v>
      </c>
      <c r="S436">
        <v>2</v>
      </c>
      <c r="T436" t="s">
        <v>105</v>
      </c>
      <c r="U436">
        <v>3</v>
      </c>
      <c r="V436">
        <v>11</v>
      </c>
      <c r="W436">
        <v>1</v>
      </c>
      <c r="X436" t="s">
        <v>106</v>
      </c>
      <c r="Y436" t="s">
        <v>107</v>
      </c>
      <c r="Z436">
        <v>2</v>
      </c>
      <c r="AA436" t="s">
        <v>108</v>
      </c>
      <c r="AB436">
        <v>3</v>
      </c>
      <c r="AC436" t="s">
        <v>109</v>
      </c>
      <c r="AD436">
        <v>0</v>
      </c>
      <c r="AE436" t="s">
        <v>111</v>
      </c>
      <c r="AF436" t="s">
        <v>111</v>
      </c>
      <c r="AG436">
        <v>0</v>
      </c>
      <c r="AH436" t="s">
        <v>104</v>
      </c>
      <c r="AI436">
        <v>0</v>
      </c>
      <c r="AJ436" t="s">
        <v>104</v>
      </c>
      <c r="AK436">
        <v>235</v>
      </c>
      <c r="AL436">
        <v>2</v>
      </c>
      <c r="AM436" t="s">
        <v>114</v>
      </c>
      <c r="AN436">
        <v>43846</v>
      </c>
      <c r="AO436">
        <v>223</v>
      </c>
      <c r="AP436">
        <v>103</v>
      </c>
      <c r="AQ436">
        <v>120</v>
      </c>
      <c r="AR436">
        <v>24.2</v>
      </c>
      <c r="AS436">
        <v>0</v>
      </c>
      <c r="AT436" t="s">
        <v>104</v>
      </c>
      <c r="AW436" t="s">
        <v>104</v>
      </c>
      <c r="AY436" t="s">
        <v>1070</v>
      </c>
      <c r="AZ436">
        <v>1793</v>
      </c>
      <c r="BA436" t="s">
        <v>3574</v>
      </c>
      <c r="BB436">
        <v>10074639</v>
      </c>
      <c r="BD436" t="s">
        <v>104</v>
      </c>
      <c r="BE436">
        <v>42872</v>
      </c>
      <c r="BF436">
        <v>0</v>
      </c>
      <c r="BG436" t="s">
        <v>104</v>
      </c>
      <c r="BH436">
        <v>44201</v>
      </c>
      <c r="BI436" t="s">
        <v>3575</v>
      </c>
      <c r="BJ436" t="s">
        <v>803</v>
      </c>
      <c r="BL436" t="s">
        <v>118</v>
      </c>
      <c r="BN436" t="s">
        <v>3576</v>
      </c>
      <c r="BO436" t="s">
        <v>3577</v>
      </c>
      <c r="BP436">
        <v>2086924907</v>
      </c>
      <c r="BQ436" t="s">
        <v>168</v>
      </c>
      <c r="BR436" t="s">
        <v>3578</v>
      </c>
      <c r="BS436" t="s">
        <v>3579</v>
      </c>
      <c r="BT436" t="s">
        <v>469</v>
      </c>
      <c r="BU436" t="s">
        <v>104</v>
      </c>
      <c r="BY436" t="s">
        <v>104</v>
      </c>
      <c r="CA436" t="s">
        <v>104</v>
      </c>
      <c r="CB436" t="s">
        <v>104</v>
      </c>
      <c r="CC436" t="s">
        <v>104</v>
      </c>
      <c r="CF436" t="s">
        <v>104</v>
      </c>
      <c r="CG436" t="s">
        <v>104</v>
      </c>
      <c r="CH436" t="s">
        <v>125</v>
      </c>
      <c r="CI436" t="s">
        <v>118</v>
      </c>
      <c r="CJ436" t="s">
        <v>1264</v>
      </c>
      <c r="CK436" t="s">
        <v>1257</v>
      </c>
      <c r="CL436" t="s">
        <v>3449</v>
      </c>
      <c r="CM436" t="s">
        <v>3450</v>
      </c>
      <c r="CN436" t="s">
        <v>3451</v>
      </c>
      <c r="CO436" t="s">
        <v>3452</v>
      </c>
      <c r="CP436" t="s">
        <v>131</v>
      </c>
      <c r="CQ436" t="s">
        <v>132</v>
      </c>
      <c r="CR436" t="s">
        <v>1264</v>
      </c>
      <c r="CS436">
        <v>536930</v>
      </c>
      <c r="CT436">
        <v>177681</v>
      </c>
      <c r="CU436" t="s">
        <v>3453</v>
      </c>
      <c r="CV436" t="s">
        <v>3580</v>
      </c>
      <c r="CZ436" t="s">
        <v>220</v>
      </c>
      <c r="DA436" t="s">
        <v>815</v>
      </c>
      <c r="DC436" t="s">
        <v>137</v>
      </c>
      <c r="DD436">
        <v>150</v>
      </c>
      <c r="DE436">
        <v>435</v>
      </c>
      <c r="DF436" t="s">
        <v>138</v>
      </c>
      <c r="DG436" t="s">
        <v>138</v>
      </c>
      <c r="DH436" t="s">
        <v>139</v>
      </c>
      <c r="DI436">
        <v>31.8</v>
      </c>
      <c r="DJ436">
        <v>11.4</v>
      </c>
      <c r="DK436">
        <v>22.2</v>
      </c>
      <c r="DL436">
        <v>10.199999999999999</v>
      </c>
      <c r="DM436">
        <v>17.399999999999999</v>
      </c>
      <c r="DN436">
        <v>9.4</v>
      </c>
    </row>
    <row r="437" spans="1:118" x14ac:dyDescent="0.2">
      <c r="A437">
        <v>100686</v>
      </c>
      <c r="B437" t="s">
        <v>21377</v>
      </c>
      <c r="C437">
        <v>209</v>
      </c>
      <c r="D437" t="s">
        <v>1257</v>
      </c>
      <c r="E437">
        <v>2289</v>
      </c>
      <c r="F437" t="s">
        <v>3581</v>
      </c>
      <c r="G437">
        <v>1</v>
      </c>
      <c r="H437" t="s">
        <v>234</v>
      </c>
      <c r="I437">
        <v>4</v>
      </c>
      <c r="J437" t="s">
        <v>102</v>
      </c>
      <c r="K437">
        <v>1</v>
      </c>
      <c r="L437" t="s">
        <v>103</v>
      </c>
      <c r="M437">
        <v>0</v>
      </c>
      <c r="N437" t="s">
        <v>104</v>
      </c>
      <c r="P437">
        <v>0</v>
      </c>
      <c r="Q437" t="s">
        <v>104</v>
      </c>
      <c r="S437">
        <v>2</v>
      </c>
      <c r="T437" t="s">
        <v>105</v>
      </c>
      <c r="U437">
        <v>3</v>
      </c>
      <c r="V437">
        <v>11</v>
      </c>
      <c r="W437">
        <v>1</v>
      </c>
      <c r="X437" t="s">
        <v>106</v>
      </c>
      <c r="Y437" t="s">
        <v>107</v>
      </c>
      <c r="Z437">
        <v>2</v>
      </c>
      <c r="AA437" t="s">
        <v>108</v>
      </c>
      <c r="AB437">
        <v>3</v>
      </c>
      <c r="AC437" t="s">
        <v>109</v>
      </c>
      <c r="AD437">
        <v>0</v>
      </c>
      <c r="AE437" t="s">
        <v>111</v>
      </c>
      <c r="AF437" t="s">
        <v>111</v>
      </c>
      <c r="AG437">
        <v>0</v>
      </c>
      <c r="AH437" t="s">
        <v>104</v>
      </c>
      <c r="AI437">
        <v>0</v>
      </c>
      <c r="AJ437" t="s">
        <v>104</v>
      </c>
      <c r="AK437">
        <v>600</v>
      </c>
      <c r="AL437">
        <v>2</v>
      </c>
      <c r="AM437" t="s">
        <v>114</v>
      </c>
      <c r="AN437">
        <v>43846</v>
      </c>
      <c r="AO437">
        <v>478</v>
      </c>
      <c r="AP437">
        <v>228</v>
      </c>
      <c r="AQ437">
        <v>250</v>
      </c>
      <c r="AR437">
        <v>20.9</v>
      </c>
      <c r="AS437">
        <v>0</v>
      </c>
      <c r="AT437" t="s">
        <v>104</v>
      </c>
      <c r="AW437" t="s">
        <v>104</v>
      </c>
      <c r="AY437" t="s">
        <v>1070</v>
      </c>
      <c r="AZ437">
        <v>15770</v>
      </c>
      <c r="BA437" t="s">
        <v>3582</v>
      </c>
      <c r="BB437">
        <v>10052987</v>
      </c>
      <c r="BD437" t="s">
        <v>104</v>
      </c>
      <c r="BE437">
        <v>43075</v>
      </c>
      <c r="BF437">
        <v>0</v>
      </c>
      <c r="BG437" t="s">
        <v>104</v>
      </c>
      <c r="BH437">
        <v>44229</v>
      </c>
      <c r="BI437" t="s">
        <v>3583</v>
      </c>
      <c r="BJ437" t="s">
        <v>3584</v>
      </c>
      <c r="BK437" t="s">
        <v>3585</v>
      </c>
      <c r="BL437" t="s">
        <v>118</v>
      </c>
      <c r="BN437" t="s">
        <v>3586</v>
      </c>
      <c r="BO437" t="s">
        <v>3587</v>
      </c>
      <c r="BP437">
        <v>2087786536</v>
      </c>
      <c r="BQ437" t="s">
        <v>152</v>
      </c>
      <c r="BR437" t="s">
        <v>3588</v>
      </c>
      <c r="BS437" t="s">
        <v>3589</v>
      </c>
      <c r="BT437" t="s">
        <v>124</v>
      </c>
      <c r="BU437" t="s">
        <v>104</v>
      </c>
      <c r="BY437" t="s">
        <v>104</v>
      </c>
      <c r="CA437" t="s">
        <v>104</v>
      </c>
      <c r="CB437" t="s">
        <v>104</v>
      </c>
      <c r="CC437" t="s">
        <v>104</v>
      </c>
      <c r="CF437" t="s">
        <v>104</v>
      </c>
      <c r="CG437" t="s">
        <v>104</v>
      </c>
      <c r="CH437" t="s">
        <v>125</v>
      </c>
      <c r="CI437" t="s">
        <v>118</v>
      </c>
      <c r="CJ437" t="s">
        <v>1264</v>
      </c>
      <c r="CK437" t="s">
        <v>1257</v>
      </c>
      <c r="CL437" t="s">
        <v>3486</v>
      </c>
      <c r="CM437" t="s">
        <v>3487</v>
      </c>
      <c r="CN437" t="s">
        <v>3475</v>
      </c>
      <c r="CO437" t="s">
        <v>3476</v>
      </c>
      <c r="CP437" t="s">
        <v>131</v>
      </c>
      <c r="CQ437" t="s">
        <v>132</v>
      </c>
      <c r="CR437" t="s">
        <v>1264</v>
      </c>
      <c r="CS437">
        <v>536607</v>
      </c>
      <c r="CT437">
        <v>171749</v>
      </c>
      <c r="CU437" t="s">
        <v>3551</v>
      </c>
      <c r="CV437" t="s">
        <v>3590</v>
      </c>
      <c r="CZ437" t="s">
        <v>220</v>
      </c>
      <c r="DA437" t="s">
        <v>815</v>
      </c>
      <c r="DC437" t="s">
        <v>137</v>
      </c>
      <c r="DD437">
        <v>150</v>
      </c>
      <c r="DE437">
        <v>436</v>
      </c>
      <c r="DF437" t="s">
        <v>138</v>
      </c>
      <c r="DG437" t="s">
        <v>138</v>
      </c>
      <c r="DH437" t="s">
        <v>139</v>
      </c>
      <c r="DI437">
        <v>30.2</v>
      </c>
      <c r="DJ437">
        <v>11.1</v>
      </c>
      <c r="DK437">
        <v>20.3</v>
      </c>
      <c r="DL437">
        <v>9.9</v>
      </c>
      <c r="DM437">
        <v>15.2</v>
      </c>
      <c r="DN437">
        <v>9</v>
      </c>
    </row>
    <row r="438" spans="1:118" x14ac:dyDescent="0.2">
      <c r="A438">
        <v>100687</v>
      </c>
      <c r="B438" t="s">
        <v>21379</v>
      </c>
      <c r="C438">
        <v>209</v>
      </c>
      <c r="D438" t="s">
        <v>1257</v>
      </c>
      <c r="E438">
        <v>2304</v>
      </c>
      <c r="F438" t="s">
        <v>3591</v>
      </c>
      <c r="G438">
        <v>1</v>
      </c>
      <c r="H438" t="s">
        <v>234</v>
      </c>
      <c r="I438">
        <v>4</v>
      </c>
      <c r="J438" t="s">
        <v>102</v>
      </c>
      <c r="K438">
        <v>1</v>
      </c>
      <c r="L438" t="s">
        <v>103</v>
      </c>
      <c r="M438">
        <v>1</v>
      </c>
      <c r="N438" t="s">
        <v>1565</v>
      </c>
      <c r="P438">
        <v>0</v>
      </c>
      <c r="Q438" t="s">
        <v>104</v>
      </c>
      <c r="S438">
        <v>2</v>
      </c>
      <c r="T438" t="s">
        <v>105</v>
      </c>
      <c r="U438">
        <v>3</v>
      </c>
      <c r="V438">
        <v>11</v>
      </c>
      <c r="W438">
        <v>1</v>
      </c>
      <c r="X438" t="s">
        <v>106</v>
      </c>
      <c r="Y438" t="s">
        <v>107</v>
      </c>
      <c r="Z438">
        <v>2</v>
      </c>
      <c r="AA438" t="s">
        <v>108</v>
      </c>
      <c r="AB438">
        <v>3</v>
      </c>
      <c r="AC438" t="s">
        <v>109</v>
      </c>
      <c r="AD438">
        <v>0</v>
      </c>
      <c r="AE438" t="s">
        <v>111</v>
      </c>
      <c r="AF438" t="s">
        <v>111</v>
      </c>
      <c r="AG438">
        <v>0</v>
      </c>
      <c r="AH438" t="s">
        <v>104</v>
      </c>
      <c r="AI438">
        <v>0</v>
      </c>
      <c r="AJ438" t="s">
        <v>104</v>
      </c>
      <c r="AK438">
        <v>660</v>
      </c>
      <c r="AL438">
        <v>2</v>
      </c>
      <c r="AM438" t="s">
        <v>114</v>
      </c>
      <c r="AN438">
        <v>43846</v>
      </c>
      <c r="AO438">
        <v>666</v>
      </c>
      <c r="AP438">
        <v>352</v>
      </c>
      <c r="AQ438">
        <v>314</v>
      </c>
      <c r="AR438">
        <v>14.4</v>
      </c>
      <c r="AS438">
        <v>0</v>
      </c>
      <c r="AT438" t="s">
        <v>104</v>
      </c>
      <c r="AW438" t="s">
        <v>104</v>
      </c>
      <c r="AY438" t="s">
        <v>1070</v>
      </c>
      <c r="AZ438">
        <v>1300</v>
      </c>
      <c r="BA438" t="s">
        <v>3592</v>
      </c>
      <c r="BB438">
        <v>10074638</v>
      </c>
      <c r="BD438" t="s">
        <v>104</v>
      </c>
      <c r="BE438">
        <v>40820</v>
      </c>
      <c r="BF438">
        <v>0</v>
      </c>
      <c r="BG438" t="s">
        <v>104</v>
      </c>
      <c r="BH438">
        <v>44217</v>
      </c>
      <c r="BI438" t="s">
        <v>3593</v>
      </c>
      <c r="BL438" t="s">
        <v>118</v>
      </c>
      <c r="BN438" t="s">
        <v>3594</v>
      </c>
      <c r="BO438" t="s">
        <v>3595</v>
      </c>
      <c r="BP438">
        <v>2088527245</v>
      </c>
      <c r="BQ438" t="s">
        <v>192</v>
      </c>
      <c r="BR438" t="s">
        <v>806</v>
      </c>
      <c r="BS438" t="s">
        <v>3596</v>
      </c>
      <c r="BT438" t="s">
        <v>314</v>
      </c>
      <c r="BU438" t="s">
        <v>104</v>
      </c>
      <c r="BY438" t="s">
        <v>104</v>
      </c>
      <c r="CA438" t="s">
        <v>104</v>
      </c>
      <c r="CB438" t="s">
        <v>104</v>
      </c>
      <c r="CC438" t="s">
        <v>104</v>
      </c>
      <c r="CF438" t="s">
        <v>104</v>
      </c>
      <c r="CG438" t="s">
        <v>104</v>
      </c>
      <c r="CH438" t="s">
        <v>125</v>
      </c>
      <c r="CI438" t="s">
        <v>118</v>
      </c>
      <c r="CJ438" t="s">
        <v>1264</v>
      </c>
      <c r="CK438" t="s">
        <v>1257</v>
      </c>
      <c r="CL438" t="s">
        <v>3597</v>
      </c>
      <c r="CM438" t="s">
        <v>3598</v>
      </c>
      <c r="CN438" t="s">
        <v>3451</v>
      </c>
      <c r="CO438" t="s">
        <v>3452</v>
      </c>
      <c r="CP438" t="s">
        <v>131</v>
      </c>
      <c r="CQ438" t="s">
        <v>132</v>
      </c>
      <c r="CR438" t="s">
        <v>1264</v>
      </c>
      <c r="CS438">
        <v>538752</v>
      </c>
      <c r="CT438">
        <v>174369</v>
      </c>
      <c r="CU438" t="s">
        <v>3599</v>
      </c>
      <c r="CV438" t="s">
        <v>3600</v>
      </c>
      <c r="CZ438" t="s">
        <v>135</v>
      </c>
      <c r="DA438" t="s">
        <v>815</v>
      </c>
      <c r="DC438" t="s">
        <v>137</v>
      </c>
      <c r="DD438">
        <v>150</v>
      </c>
      <c r="DE438">
        <v>437</v>
      </c>
      <c r="DF438" t="s">
        <v>138</v>
      </c>
      <c r="DG438" t="s">
        <v>138</v>
      </c>
      <c r="DH438" t="s">
        <v>139</v>
      </c>
      <c r="DI438">
        <v>27.3</v>
      </c>
      <c r="DJ438">
        <v>10.6</v>
      </c>
      <c r="DK438">
        <v>19.100000000000001</v>
      </c>
      <c r="DL438">
        <v>9.6</v>
      </c>
      <c r="DM438">
        <v>14.9</v>
      </c>
      <c r="DN438">
        <v>8.6999999999999993</v>
      </c>
    </row>
    <row r="439" spans="1:118" x14ac:dyDescent="0.2">
      <c r="A439">
        <v>100688</v>
      </c>
      <c r="B439" t="s">
        <v>21379</v>
      </c>
      <c r="C439">
        <v>209</v>
      </c>
      <c r="D439" t="s">
        <v>1257</v>
      </c>
      <c r="E439">
        <v>2307</v>
      </c>
      <c r="F439" t="s">
        <v>3601</v>
      </c>
      <c r="G439">
        <v>1</v>
      </c>
      <c r="H439" t="s">
        <v>234</v>
      </c>
      <c r="I439">
        <v>4</v>
      </c>
      <c r="J439" t="s">
        <v>102</v>
      </c>
      <c r="K439">
        <v>1</v>
      </c>
      <c r="L439" t="s">
        <v>103</v>
      </c>
      <c r="M439">
        <v>0</v>
      </c>
      <c r="N439" t="s">
        <v>104</v>
      </c>
      <c r="P439">
        <v>0</v>
      </c>
      <c r="Q439" t="s">
        <v>104</v>
      </c>
      <c r="S439">
        <v>2</v>
      </c>
      <c r="T439" t="s">
        <v>105</v>
      </c>
      <c r="U439">
        <v>3</v>
      </c>
      <c r="V439">
        <v>11</v>
      </c>
      <c r="W439">
        <v>1</v>
      </c>
      <c r="X439" t="s">
        <v>106</v>
      </c>
      <c r="Y439" t="s">
        <v>107</v>
      </c>
      <c r="Z439">
        <v>2</v>
      </c>
      <c r="AA439" t="s">
        <v>108</v>
      </c>
      <c r="AB439">
        <v>3</v>
      </c>
      <c r="AC439" t="s">
        <v>109</v>
      </c>
      <c r="AD439">
        <v>0</v>
      </c>
      <c r="AE439" t="s">
        <v>111</v>
      </c>
      <c r="AF439" t="s">
        <v>111</v>
      </c>
      <c r="AG439">
        <v>0</v>
      </c>
      <c r="AH439" t="s">
        <v>104</v>
      </c>
      <c r="AI439">
        <v>0</v>
      </c>
      <c r="AJ439" t="s">
        <v>104</v>
      </c>
      <c r="AK439">
        <v>540</v>
      </c>
      <c r="AL439">
        <v>2</v>
      </c>
      <c r="AM439" t="s">
        <v>114</v>
      </c>
      <c r="AN439">
        <v>43846</v>
      </c>
      <c r="AO439">
        <v>503</v>
      </c>
      <c r="AP439">
        <v>255</v>
      </c>
      <c r="AQ439">
        <v>248</v>
      </c>
      <c r="AR439">
        <v>13.8</v>
      </c>
      <c r="AS439">
        <v>0</v>
      </c>
      <c r="AT439" t="s">
        <v>104</v>
      </c>
      <c r="AW439" t="s">
        <v>104</v>
      </c>
      <c r="AY439" t="s">
        <v>115</v>
      </c>
      <c r="BB439">
        <v>10074637</v>
      </c>
      <c r="BD439" t="s">
        <v>104</v>
      </c>
      <c r="BE439">
        <v>43047</v>
      </c>
      <c r="BF439">
        <v>0</v>
      </c>
      <c r="BG439" t="s">
        <v>104</v>
      </c>
      <c r="BH439">
        <v>44183</v>
      </c>
      <c r="BI439" t="s">
        <v>3602</v>
      </c>
      <c r="BL439" t="s">
        <v>118</v>
      </c>
      <c r="BN439" t="s">
        <v>3603</v>
      </c>
      <c r="BO439" t="s">
        <v>3604</v>
      </c>
      <c r="BP439">
        <v>2086904713</v>
      </c>
      <c r="BQ439" t="s">
        <v>168</v>
      </c>
      <c r="BR439" t="s">
        <v>3605</v>
      </c>
      <c r="BS439" t="s">
        <v>1088</v>
      </c>
      <c r="BT439" t="s">
        <v>124</v>
      </c>
      <c r="BU439" t="s">
        <v>104</v>
      </c>
      <c r="BY439" t="s">
        <v>104</v>
      </c>
      <c r="CA439" t="s">
        <v>104</v>
      </c>
      <c r="CB439" t="s">
        <v>104</v>
      </c>
      <c r="CC439" t="s">
        <v>104</v>
      </c>
      <c r="CF439" t="s">
        <v>104</v>
      </c>
      <c r="CG439" t="s">
        <v>104</v>
      </c>
      <c r="CH439" t="s">
        <v>125</v>
      </c>
      <c r="CI439" t="s">
        <v>118</v>
      </c>
      <c r="CJ439" t="s">
        <v>1264</v>
      </c>
      <c r="CK439" t="s">
        <v>1257</v>
      </c>
      <c r="CL439" t="s">
        <v>3606</v>
      </c>
      <c r="CM439" t="s">
        <v>3607</v>
      </c>
      <c r="CN439" t="s">
        <v>1266</v>
      </c>
      <c r="CO439" t="s">
        <v>1267</v>
      </c>
      <c r="CP439" t="s">
        <v>131</v>
      </c>
      <c r="CQ439" t="s">
        <v>132</v>
      </c>
      <c r="CR439" t="s">
        <v>1264</v>
      </c>
      <c r="CS439">
        <v>537465</v>
      </c>
      <c r="CT439">
        <v>173958</v>
      </c>
      <c r="CU439" t="s">
        <v>3608</v>
      </c>
      <c r="CV439" t="s">
        <v>3609</v>
      </c>
      <c r="CZ439" t="s">
        <v>220</v>
      </c>
      <c r="DA439" t="s">
        <v>815</v>
      </c>
      <c r="DC439" t="s">
        <v>137</v>
      </c>
      <c r="DD439">
        <v>150</v>
      </c>
      <c r="DE439">
        <v>438</v>
      </c>
      <c r="DF439" t="s">
        <v>138</v>
      </c>
      <c r="DG439" t="s">
        <v>138</v>
      </c>
      <c r="DH439" t="s">
        <v>139</v>
      </c>
      <c r="DI439">
        <v>26.4</v>
      </c>
      <c r="DJ439">
        <v>10.5</v>
      </c>
      <c r="DK439">
        <v>18.899999999999999</v>
      </c>
      <c r="DL439">
        <v>9.5</v>
      </c>
      <c r="DM439">
        <v>14.9</v>
      </c>
      <c r="DN439">
        <v>8.6999999999999993</v>
      </c>
    </row>
    <row r="440" spans="1:118" x14ac:dyDescent="0.2">
      <c r="A440">
        <v>100689</v>
      </c>
      <c r="B440" t="s">
        <v>21379</v>
      </c>
      <c r="C440">
        <v>209</v>
      </c>
      <c r="D440" t="s">
        <v>1257</v>
      </c>
      <c r="E440">
        <v>2342</v>
      </c>
      <c r="F440" t="s">
        <v>3610</v>
      </c>
      <c r="G440">
        <v>1</v>
      </c>
      <c r="H440" t="s">
        <v>234</v>
      </c>
      <c r="I440">
        <v>4</v>
      </c>
      <c r="J440" t="s">
        <v>102</v>
      </c>
      <c r="K440">
        <v>1</v>
      </c>
      <c r="L440" t="s">
        <v>103</v>
      </c>
      <c r="M440">
        <v>0</v>
      </c>
      <c r="N440" t="s">
        <v>104</v>
      </c>
      <c r="P440">
        <v>0</v>
      </c>
      <c r="Q440" t="s">
        <v>104</v>
      </c>
      <c r="S440">
        <v>2</v>
      </c>
      <c r="T440" t="s">
        <v>105</v>
      </c>
      <c r="U440">
        <v>3</v>
      </c>
      <c r="V440">
        <v>11</v>
      </c>
      <c r="W440">
        <v>1</v>
      </c>
      <c r="X440" t="s">
        <v>106</v>
      </c>
      <c r="Y440" t="s">
        <v>107</v>
      </c>
      <c r="Z440">
        <v>2</v>
      </c>
      <c r="AA440" t="s">
        <v>108</v>
      </c>
      <c r="AB440">
        <v>3</v>
      </c>
      <c r="AC440" t="s">
        <v>109</v>
      </c>
      <c r="AD440">
        <v>0</v>
      </c>
      <c r="AE440" t="s">
        <v>111</v>
      </c>
      <c r="AF440" t="s">
        <v>111</v>
      </c>
      <c r="AG440">
        <v>0</v>
      </c>
      <c r="AH440" t="s">
        <v>104</v>
      </c>
      <c r="AI440">
        <v>0</v>
      </c>
      <c r="AJ440" t="s">
        <v>104</v>
      </c>
      <c r="AK440">
        <v>410</v>
      </c>
      <c r="AL440">
        <v>2</v>
      </c>
      <c r="AM440" t="s">
        <v>114</v>
      </c>
      <c r="AN440">
        <v>43846</v>
      </c>
      <c r="AO440">
        <v>411</v>
      </c>
      <c r="AP440">
        <v>192</v>
      </c>
      <c r="AQ440">
        <v>219</v>
      </c>
      <c r="AR440">
        <v>11.2</v>
      </c>
      <c r="AS440">
        <v>0</v>
      </c>
      <c r="AT440" t="s">
        <v>104</v>
      </c>
      <c r="AW440" t="s">
        <v>104</v>
      </c>
      <c r="AY440" t="s">
        <v>115</v>
      </c>
      <c r="BB440">
        <v>10074636</v>
      </c>
      <c r="BD440" t="s">
        <v>104</v>
      </c>
      <c r="BE440">
        <v>41235</v>
      </c>
      <c r="BF440">
        <v>0</v>
      </c>
      <c r="BG440" t="s">
        <v>104</v>
      </c>
      <c r="BH440">
        <v>44252</v>
      </c>
      <c r="BI440" t="s">
        <v>3611</v>
      </c>
      <c r="BJ440" t="s">
        <v>3458</v>
      </c>
      <c r="BL440" t="s">
        <v>118</v>
      </c>
      <c r="BN440" t="s">
        <v>3612</v>
      </c>
      <c r="BO440" t="s">
        <v>3613</v>
      </c>
      <c r="BP440">
        <v>2076390482</v>
      </c>
      <c r="BQ440" t="s">
        <v>152</v>
      </c>
      <c r="BR440" t="s">
        <v>3614</v>
      </c>
      <c r="BS440" t="s">
        <v>3615</v>
      </c>
      <c r="BT440" t="s">
        <v>124</v>
      </c>
      <c r="BU440" t="s">
        <v>104</v>
      </c>
      <c r="BY440" t="s">
        <v>104</v>
      </c>
      <c r="CA440" t="s">
        <v>104</v>
      </c>
      <c r="CB440" t="s">
        <v>104</v>
      </c>
      <c r="CC440" t="s">
        <v>104</v>
      </c>
      <c r="CF440" t="s">
        <v>104</v>
      </c>
      <c r="CG440" t="s">
        <v>104</v>
      </c>
      <c r="CH440" t="s">
        <v>125</v>
      </c>
      <c r="CI440" t="s">
        <v>118</v>
      </c>
      <c r="CJ440" t="s">
        <v>1264</v>
      </c>
      <c r="CK440" t="s">
        <v>1257</v>
      </c>
      <c r="CL440" t="s">
        <v>3462</v>
      </c>
      <c r="CM440" t="s">
        <v>3463</v>
      </c>
      <c r="CN440" t="s">
        <v>3451</v>
      </c>
      <c r="CO440" t="s">
        <v>3452</v>
      </c>
      <c r="CP440" t="s">
        <v>131</v>
      </c>
      <c r="CQ440" t="s">
        <v>132</v>
      </c>
      <c r="CR440" t="s">
        <v>1264</v>
      </c>
      <c r="CS440">
        <v>536277</v>
      </c>
      <c r="CT440">
        <v>175737</v>
      </c>
      <c r="CU440" t="s">
        <v>3464</v>
      </c>
      <c r="CV440" t="s">
        <v>3616</v>
      </c>
      <c r="CZ440" t="s">
        <v>135</v>
      </c>
      <c r="DA440" t="s">
        <v>815</v>
      </c>
      <c r="DC440" t="s">
        <v>137</v>
      </c>
      <c r="DD440">
        <v>150</v>
      </c>
      <c r="DE440">
        <v>439</v>
      </c>
      <c r="DF440" t="s">
        <v>138</v>
      </c>
      <c r="DG440" t="s">
        <v>138</v>
      </c>
      <c r="DH440" t="s">
        <v>139</v>
      </c>
      <c r="DI440">
        <v>28.5</v>
      </c>
      <c r="DJ440">
        <v>10.8</v>
      </c>
      <c r="DK440">
        <v>20.2</v>
      </c>
      <c r="DL440">
        <v>9.6999999999999993</v>
      </c>
      <c r="DM440">
        <v>16</v>
      </c>
      <c r="DN440">
        <v>8.8000000000000007</v>
      </c>
    </row>
    <row r="441" spans="1:118" x14ac:dyDescent="0.2">
      <c r="A441">
        <v>100690</v>
      </c>
      <c r="B441" t="s">
        <v>21377</v>
      </c>
      <c r="C441">
        <v>209</v>
      </c>
      <c r="D441" t="s">
        <v>1257</v>
      </c>
      <c r="E441">
        <v>2347</v>
      </c>
      <c r="F441" t="s">
        <v>3617</v>
      </c>
      <c r="G441">
        <v>1</v>
      </c>
      <c r="H441" t="s">
        <v>234</v>
      </c>
      <c r="I441">
        <v>4</v>
      </c>
      <c r="J441" t="s">
        <v>102</v>
      </c>
      <c r="K441">
        <v>1</v>
      </c>
      <c r="L441" t="s">
        <v>103</v>
      </c>
      <c r="M441">
        <v>0</v>
      </c>
      <c r="N441" t="s">
        <v>104</v>
      </c>
      <c r="P441">
        <v>0</v>
      </c>
      <c r="Q441" t="s">
        <v>104</v>
      </c>
      <c r="S441">
        <v>2</v>
      </c>
      <c r="T441" t="s">
        <v>105</v>
      </c>
      <c r="U441">
        <v>3</v>
      </c>
      <c r="V441">
        <v>11</v>
      </c>
      <c r="W441">
        <v>1</v>
      </c>
      <c r="X441" t="s">
        <v>106</v>
      </c>
      <c r="Y441" t="s">
        <v>107</v>
      </c>
      <c r="Z441">
        <v>2</v>
      </c>
      <c r="AA441" t="s">
        <v>108</v>
      </c>
      <c r="AB441">
        <v>3</v>
      </c>
      <c r="AC441" t="s">
        <v>109</v>
      </c>
      <c r="AD441">
        <v>0</v>
      </c>
      <c r="AE441" t="s">
        <v>111</v>
      </c>
      <c r="AF441" t="s">
        <v>111</v>
      </c>
      <c r="AG441">
        <v>0</v>
      </c>
      <c r="AH441" t="s">
        <v>104</v>
      </c>
      <c r="AI441">
        <v>0</v>
      </c>
      <c r="AJ441" t="s">
        <v>104</v>
      </c>
      <c r="AK441">
        <v>630</v>
      </c>
      <c r="AL441">
        <v>1</v>
      </c>
      <c r="AM441" t="s">
        <v>312</v>
      </c>
      <c r="AN441">
        <v>43846</v>
      </c>
      <c r="AO441">
        <v>636</v>
      </c>
      <c r="AP441">
        <v>346</v>
      </c>
      <c r="AQ441">
        <v>290</v>
      </c>
      <c r="AR441">
        <v>19</v>
      </c>
      <c r="AS441">
        <v>0</v>
      </c>
      <c r="AT441" t="s">
        <v>104</v>
      </c>
      <c r="AW441" t="s">
        <v>104</v>
      </c>
      <c r="AY441" t="s">
        <v>115</v>
      </c>
      <c r="BB441">
        <v>10072918</v>
      </c>
      <c r="BD441" t="s">
        <v>104</v>
      </c>
      <c r="BE441">
        <v>42990</v>
      </c>
      <c r="BF441">
        <v>0</v>
      </c>
      <c r="BG441" t="s">
        <v>104</v>
      </c>
      <c r="BH441">
        <v>44217</v>
      </c>
      <c r="BI441" t="s">
        <v>3618</v>
      </c>
      <c r="BL441" t="s">
        <v>118</v>
      </c>
      <c r="BN441" t="s">
        <v>3619</v>
      </c>
      <c r="BO441" t="s">
        <v>3620</v>
      </c>
      <c r="BP441">
        <v>2086996300</v>
      </c>
      <c r="BQ441" t="s">
        <v>168</v>
      </c>
      <c r="BR441" t="s">
        <v>3621</v>
      </c>
      <c r="BS441" t="s">
        <v>3622</v>
      </c>
      <c r="BT441" t="s">
        <v>124</v>
      </c>
      <c r="BU441" t="s">
        <v>104</v>
      </c>
      <c r="BY441" t="s">
        <v>104</v>
      </c>
      <c r="CA441" t="s">
        <v>104</v>
      </c>
      <c r="CB441" t="s">
        <v>104</v>
      </c>
      <c r="CC441" t="s">
        <v>104</v>
      </c>
      <c r="CF441" t="s">
        <v>104</v>
      </c>
      <c r="CG441" t="s">
        <v>104</v>
      </c>
      <c r="CH441" t="s">
        <v>125</v>
      </c>
      <c r="CI441" t="s">
        <v>118</v>
      </c>
      <c r="CJ441" t="s">
        <v>1264</v>
      </c>
      <c r="CK441" t="s">
        <v>1257</v>
      </c>
      <c r="CL441" t="s">
        <v>3623</v>
      </c>
      <c r="CM441" t="s">
        <v>3624</v>
      </c>
      <c r="CN441" t="s">
        <v>3475</v>
      </c>
      <c r="CO441" t="s">
        <v>3476</v>
      </c>
      <c r="CP441" t="s">
        <v>131</v>
      </c>
      <c r="CQ441" t="s">
        <v>132</v>
      </c>
      <c r="CR441" t="s">
        <v>1264</v>
      </c>
      <c r="CS441">
        <v>534761</v>
      </c>
      <c r="CT441">
        <v>172179</v>
      </c>
      <c r="CU441" t="s">
        <v>3625</v>
      </c>
      <c r="CV441" t="s">
        <v>3626</v>
      </c>
      <c r="CZ441" t="s">
        <v>220</v>
      </c>
      <c r="DA441" t="s">
        <v>815</v>
      </c>
      <c r="DC441" t="s">
        <v>137</v>
      </c>
      <c r="DD441">
        <v>150</v>
      </c>
      <c r="DE441">
        <v>440</v>
      </c>
      <c r="DF441" t="s">
        <v>138</v>
      </c>
      <c r="DG441" t="s">
        <v>138</v>
      </c>
      <c r="DH441" t="s">
        <v>139</v>
      </c>
      <c r="DI441">
        <v>27.1</v>
      </c>
      <c r="DJ441">
        <v>10.6</v>
      </c>
      <c r="DK441">
        <v>19.100000000000001</v>
      </c>
      <c r="DL441">
        <v>9.5</v>
      </c>
      <c r="DM441">
        <v>14.9</v>
      </c>
      <c r="DN441">
        <v>8.6</v>
      </c>
    </row>
    <row r="442" spans="1:118" x14ac:dyDescent="0.2">
      <c r="A442">
        <v>100691</v>
      </c>
      <c r="B442" t="s">
        <v>21379</v>
      </c>
      <c r="C442">
        <v>209</v>
      </c>
      <c r="D442" t="s">
        <v>1257</v>
      </c>
      <c r="E442">
        <v>2349</v>
      </c>
      <c r="F442" t="s">
        <v>3627</v>
      </c>
      <c r="G442">
        <v>1</v>
      </c>
      <c r="H442" t="s">
        <v>234</v>
      </c>
      <c r="I442">
        <v>4</v>
      </c>
      <c r="J442" t="s">
        <v>102</v>
      </c>
      <c r="K442">
        <v>1</v>
      </c>
      <c r="L442" t="s">
        <v>103</v>
      </c>
      <c r="M442">
        <v>0</v>
      </c>
      <c r="N442" t="s">
        <v>104</v>
      </c>
      <c r="P442">
        <v>0</v>
      </c>
      <c r="Q442" t="s">
        <v>104</v>
      </c>
      <c r="S442">
        <v>2</v>
      </c>
      <c r="T442" t="s">
        <v>105</v>
      </c>
      <c r="U442">
        <v>3</v>
      </c>
      <c r="V442">
        <v>11</v>
      </c>
      <c r="W442">
        <v>1</v>
      </c>
      <c r="X442" t="s">
        <v>106</v>
      </c>
      <c r="Y442" t="s">
        <v>107</v>
      </c>
      <c r="Z442">
        <v>2</v>
      </c>
      <c r="AA442" t="s">
        <v>108</v>
      </c>
      <c r="AB442">
        <v>3</v>
      </c>
      <c r="AC442" t="s">
        <v>109</v>
      </c>
      <c r="AD442">
        <v>0</v>
      </c>
      <c r="AE442" t="s">
        <v>111</v>
      </c>
      <c r="AF442" t="s">
        <v>111</v>
      </c>
      <c r="AG442">
        <v>0</v>
      </c>
      <c r="AH442" t="s">
        <v>104</v>
      </c>
      <c r="AI442">
        <v>0</v>
      </c>
      <c r="AJ442" t="s">
        <v>104</v>
      </c>
      <c r="AK442">
        <v>420</v>
      </c>
      <c r="AL442">
        <v>2</v>
      </c>
      <c r="AM442" t="s">
        <v>114</v>
      </c>
      <c r="AN442">
        <v>43846</v>
      </c>
      <c r="AO442">
        <v>447</v>
      </c>
      <c r="AP442">
        <v>212</v>
      </c>
      <c r="AQ442">
        <v>235</v>
      </c>
      <c r="AR442">
        <v>30</v>
      </c>
      <c r="AS442">
        <v>0</v>
      </c>
      <c r="AT442" t="s">
        <v>104</v>
      </c>
      <c r="AW442" t="s">
        <v>104</v>
      </c>
      <c r="AY442" t="s">
        <v>115</v>
      </c>
      <c r="BB442">
        <v>10074635</v>
      </c>
      <c r="BD442" t="s">
        <v>104</v>
      </c>
      <c r="BE442">
        <v>43768</v>
      </c>
      <c r="BF442">
        <v>0</v>
      </c>
      <c r="BG442" t="s">
        <v>104</v>
      </c>
      <c r="BH442">
        <v>44137</v>
      </c>
      <c r="BI442" t="s">
        <v>3628</v>
      </c>
      <c r="BJ442" t="s">
        <v>3629</v>
      </c>
      <c r="BL442" t="s">
        <v>118</v>
      </c>
      <c r="BN442" t="s">
        <v>3630</v>
      </c>
      <c r="BO442" t="s">
        <v>3631</v>
      </c>
      <c r="BP442">
        <v>2076394654</v>
      </c>
      <c r="BQ442" t="s">
        <v>168</v>
      </c>
      <c r="BR442" t="s">
        <v>3632</v>
      </c>
      <c r="BS442" t="s">
        <v>3633</v>
      </c>
      <c r="BT442" t="s">
        <v>124</v>
      </c>
      <c r="BU442" t="s">
        <v>104</v>
      </c>
      <c r="BY442" t="s">
        <v>104</v>
      </c>
      <c r="CA442" t="s">
        <v>104</v>
      </c>
      <c r="CB442" t="s">
        <v>104</v>
      </c>
      <c r="CC442" t="s">
        <v>104</v>
      </c>
      <c r="CF442" t="s">
        <v>104</v>
      </c>
      <c r="CG442" t="s">
        <v>104</v>
      </c>
      <c r="CH442" t="s">
        <v>125</v>
      </c>
      <c r="CI442" t="s">
        <v>118</v>
      </c>
      <c r="CJ442" t="s">
        <v>1264</v>
      </c>
      <c r="CK442" t="s">
        <v>1257</v>
      </c>
      <c r="CL442" t="s">
        <v>3462</v>
      </c>
      <c r="CM442" t="s">
        <v>3463</v>
      </c>
      <c r="CN442" t="s">
        <v>3451</v>
      </c>
      <c r="CO442" t="s">
        <v>3452</v>
      </c>
      <c r="CP442" t="s">
        <v>131</v>
      </c>
      <c r="CQ442" t="s">
        <v>132</v>
      </c>
      <c r="CR442" t="s">
        <v>1264</v>
      </c>
      <c r="CS442">
        <v>535468</v>
      </c>
      <c r="CT442">
        <v>176916</v>
      </c>
      <c r="CU442" t="s">
        <v>3544</v>
      </c>
      <c r="CV442" t="s">
        <v>3634</v>
      </c>
      <c r="CZ442" t="s">
        <v>220</v>
      </c>
      <c r="DA442" t="s">
        <v>815</v>
      </c>
      <c r="DC442" t="s">
        <v>137</v>
      </c>
      <c r="DD442">
        <v>150</v>
      </c>
      <c r="DE442">
        <v>441</v>
      </c>
      <c r="DF442" t="s">
        <v>138</v>
      </c>
      <c r="DG442" t="s">
        <v>138</v>
      </c>
      <c r="DH442" t="s">
        <v>139</v>
      </c>
      <c r="DI442">
        <v>31.6</v>
      </c>
      <c r="DJ442">
        <v>11.1</v>
      </c>
      <c r="DK442">
        <v>22.1</v>
      </c>
      <c r="DL442">
        <v>10</v>
      </c>
      <c r="DM442">
        <v>17.399999999999999</v>
      </c>
      <c r="DN442">
        <v>9.1999999999999993</v>
      </c>
    </row>
    <row r="443" spans="1:118" x14ac:dyDescent="0.2">
      <c r="A443">
        <v>100692</v>
      </c>
      <c r="B443" t="s">
        <v>21377</v>
      </c>
      <c r="C443">
        <v>209</v>
      </c>
      <c r="D443" t="s">
        <v>1257</v>
      </c>
      <c r="E443">
        <v>2374</v>
      </c>
      <c r="F443" t="s">
        <v>3635</v>
      </c>
      <c r="G443">
        <v>1</v>
      </c>
      <c r="H443" t="s">
        <v>234</v>
      </c>
      <c r="I443">
        <v>4</v>
      </c>
      <c r="J443" t="s">
        <v>102</v>
      </c>
      <c r="K443">
        <v>1</v>
      </c>
      <c r="L443" t="s">
        <v>103</v>
      </c>
      <c r="M443">
        <v>0</v>
      </c>
      <c r="N443" t="s">
        <v>104</v>
      </c>
      <c r="P443">
        <v>0</v>
      </c>
      <c r="Q443" t="s">
        <v>104</v>
      </c>
      <c r="S443">
        <v>2</v>
      </c>
      <c r="T443" t="s">
        <v>105</v>
      </c>
      <c r="U443">
        <v>3</v>
      </c>
      <c r="V443">
        <v>11</v>
      </c>
      <c r="W443">
        <v>1</v>
      </c>
      <c r="X443" t="s">
        <v>106</v>
      </c>
      <c r="Y443" t="s">
        <v>107</v>
      </c>
      <c r="Z443">
        <v>2</v>
      </c>
      <c r="AA443" t="s">
        <v>108</v>
      </c>
      <c r="AB443">
        <v>3</v>
      </c>
      <c r="AC443" t="s">
        <v>109</v>
      </c>
      <c r="AD443">
        <v>0</v>
      </c>
      <c r="AE443" t="s">
        <v>111</v>
      </c>
      <c r="AF443" t="s">
        <v>111</v>
      </c>
      <c r="AG443">
        <v>0</v>
      </c>
      <c r="AH443" t="s">
        <v>104</v>
      </c>
      <c r="AI443">
        <v>0</v>
      </c>
      <c r="AJ443" t="s">
        <v>104</v>
      </c>
      <c r="AK443">
        <v>420</v>
      </c>
      <c r="AL443">
        <v>2</v>
      </c>
      <c r="AM443" t="s">
        <v>114</v>
      </c>
      <c r="AN443">
        <v>43846</v>
      </c>
      <c r="AO443">
        <v>400</v>
      </c>
      <c r="AP443">
        <v>206</v>
      </c>
      <c r="AQ443">
        <v>194</v>
      </c>
      <c r="AR443">
        <v>28</v>
      </c>
      <c r="AS443">
        <v>0</v>
      </c>
      <c r="AT443" t="s">
        <v>104</v>
      </c>
      <c r="AW443" t="s">
        <v>104</v>
      </c>
      <c r="AY443" t="s">
        <v>115</v>
      </c>
      <c r="BB443">
        <v>10074634</v>
      </c>
      <c r="BD443" t="s">
        <v>104</v>
      </c>
      <c r="BE443">
        <v>42747</v>
      </c>
      <c r="BF443">
        <v>0</v>
      </c>
      <c r="BG443" t="s">
        <v>104</v>
      </c>
      <c r="BH443">
        <v>44238</v>
      </c>
      <c r="BI443" t="s">
        <v>3636</v>
      </c>
      <c r="BJ443" t="s">
        <v>3529</v>
      </c>
      <c r="BL443" t="s">
        <v>3530</v>
      </c>
      <c r="BM443" t="s">
        <v>3531</v>
      </c>
      <c r="BN443" t="s">
        <v>3637</v>
      </c>
      <c r="BO443" t="s">
        <v>3638</v>
      </c>
      <c r="BP443">
        <v>2086972304</v>
      </c>
      <c r="BQ443" t="s">
        <v>192</v>
      </c>
      <c r="BR443" t="s">
        <v>3639</v>
      </c>
      <c r="BS443" t="s">
        <v>3640</v>
      </c>
      <c r="BT443" t="s">
        <v>469</v>
      </c>
      <c r="BU443" t="s">
        <v>104</v>
      </c>
      <c r="BY443" t="s">
        <v>104</v>
      </c>
      <c r="CA443" t="s">
        <v>104</v>
      </c>
      <c r="CB443" t="s">
        <v>104</v>
      </c>
      <c r="CC443" t="s">
        <v>104</v>
      </c>
      <c r="CF443" t="s">
        <v>104</v>
      </c>
      <c r="CG443" t="s">
        <v>104</v>
      </c>
      <c r="CH443" t="s">
        <v>125</v>
      </c>
      <c r="CI443" t="s">
        <v>118</v>
      </c>
      <c r="CJ443" t="s">
        <v>1264</v>
      </c>
      <c r="CK443" t="s">
        <v>1257</v>
      </c>
      <c r="CL443" t="s">
        <v>3535</v>
      </c>
      <c r="CM443" t="s">
        <v>3529</v>
      </c>
      <c r="CN443" t="s">
        <v>1266</v>
      </c>
      <c r="CO443" t="s">
        <v>1267</v>
      </c>
      <c r="CP443" t="s">
        <v>131</v>
      </c>
      <c r="CQ443" t="s">
        <v>132</v>
      </c>
      <c r="CR443" t="s">
        <v>1264</v>
      </c>
      <c r="CS443">
        <v>540149</v>
      </c>
      <c r="CT443">
        <v>171655</v>
      </c>
      <c r="CU443" t="s">
        <v>3536</v>
      </c>
      <c r="CV443" t="s">
        <v>3641</v>
      </c>
      <c r="CZ443" t="s">
        <v>220</v>
      </c>
      <c r="DA443" t="s">
        <v>815</v>
      </c>
      <c r="DC443" t="s">
        <v>137</v>
      </c>
      <c r="DD443">
        <v>150</v>
      </c>
      <c r="DE443">
        <v>442</v>
      </c>
      <c r="DF443" t="s">
        <v>138</v>
      </c>
      <c r="DG443" t="s">
        <v>138</v>
      </c>
      <c r="DH443" t="s">
        <v>138</v>
      </c>
      <c r="DI443">
        <v>25.2</v>
      </c>
      <c r="DJ443">
        <v>10.4</v>
      </c>
      <c r="DK443">
        <v>17.7</v>
      </c>
      <c r="DL443">
        <v>9.3000000000000007</v>
      </c>
      <c r="DM443">
        <v>13.7</v>
      </c>
      <c r="DN443">
        <v>8.5</v>
      </c>
    </row>
    <row r="444" spans="1:118" x14ac:dyDescent="0.2">
      <c r="A444">
        <v>100693</v>
      </c>
      <c r="B444" t="s">
        <v>21379</v>
      </c>
      <c r="C444">
        <v>209</v>
      </c>
      <c r="D444" t="s">
        <v>1257</v>
      </c>
      <c r="E444">
        <v>2381</v>
      </c>
      <c r="F444" t="s">
        <v>3642</v>
      </c>
      <c r="G444">
        <v>1</v>
      </c>
      <c r="H444" t="s">
        <v>234</v>
      </c>
      <c r="I444">
        <v>4</v>
      </c>
      <c r="J444" t="s">
        <v>102</v>
      </c>
      <c r="K444">
        <v>1</v>
      </c>
      <c r="L444" t="s">
        <v>103</v>
      </c>
      <c r="M444">
        <v>0</v>
      </c>
      <c r="N444" t="s">
        <v>104</v>
      </c>
      <c r="P444">
        <v>0</v>
      </c>
      <c r="Q444" t="s">
        <v>104</v>
      </c>
      <c r="S444">
        <v>2</v>
      </c>
      <c r="T444" t="s">
        <v>105</v>
      </c>
      <c r="U444">
        <v>3</v>
      </c>
      <c r="V444">
        <v>11</v>
      </c>
      <c r="W444">
        <v>1</v>
      </c>
      <c r="X444" t="s">
        <v>106</v>
      </c>
      <c r="Y444" t="s">
        <v>107</v>
      </c>
      <c r="Z444">
        <v>2</v>
      </c>
      <c r="AA444" t="s">
        <v>108</v>
      </c>
      <c r="AB444">
        <v>3</v>
      </c>
      <c r="AC444" t="s">
        <v>109</v>
      </c>
      <c r="AD444">
        <v>0</v>
      </c>
      <c r="AE444" t="s">
        <v>111</v>
      </c>
      <c r="AF444" t="s">
        <v>111</v>
      </c>
      <c r="AG444">
        <v>0</v>
      </c>
      <c r="AH444" t="s">
        <v>104</v>
      </c>
      <c r="AI444">
        <v>0</v>
      </c>
      <c r="AJ444" t="s">
        <v>104</v>
      </c>
      <c r="AK444">
        <v>420</v>
      </c>
      <c r="AL444">
        <v>2</v>
      </c>
      <c r="AM444" t="s">
        <v>114</v>
      </c>
      <c r="AN444">
        <v>43846</v>
      </c>
      <c r="AO444">
        <v>464</v>
      </c>
      <c r="AP444">
        <v>253</v>
      </c>
      <c r="AQ444">
        <v>211</v>
      </c>
      <c r="AR444">
        <v>10.6</v>
      </c>
      <c r="AS444">
        <v>0</v>
      </c>
      <c r="AT444" t="s">
        <v>104</v>
      </c>
      <c r="AW444" t="s">
        <v>104</v>
      </c>
      <c r="AY444" t="s">
        <v>1070</v>
      </c>
      <c r="AZ444">
        <v>1300</v>
      </c>
      <c r="BA444" t="s">
        <v>3592</v>
      </c>
      <c r="BB444">
        <v>10074633</v>
      </c>
      <c r="BD444" t="s">
        <v>104</v>
      </c>
      <c r="BE444">
        <v>41536</v>
      </c>
      <c r="BF444">
        <v>0</v>
      </c>
      <c r="BG444" t="s">
        <v>104</v>
      </c>
      <c r="BH444">
        <v>44123</v>
      </c>
      <c r="BI444" t="s">
        <v>3643</v>
      </c>
      <c r="BJ444" t="s">
        <v>1257</v>
      </c>
      <c r="BL444" t="s">
        <v>118</v>
      </c>
      <c r="BN444" t="s">
        <v>3644</v>
      </c>
      <c r="BO444" t="s">
        <v>3645</v>
      </c>
      <c r="BP444">
        <v>2088520852</v>
      </c>
      <c r="BQ444" t="s">
        <v>152</v>
      </c>
      <c r="BR444" t="s">
        <v>806</v>
      </c>
      <c r="BS444" t="s">
        <v>3596</v>
      </c>
      <c r="BT444" t="s">
        <v>228</v>
      </c>
      <c r="BU444" t="s">
        <v>104</v>
      </c>
      <c r="BY444" t="s">
        <v>104</v>
      </c>
      <c r="CA444" t="s">
        <v>104</v>
      </c>
      <c r="CB444" t="s">
        <v>104</v>
      </c>
      <c r="CC444" t="s">
        <v>104</v>
      </c>
      <c r="CF444" t="s">
        <v>104</v>
      </c>
      <c r="CG444" t="s">
        <v>104</v>
      </c>
      <c r="CH444" t="s">
        <v>125</v>
      </c>
      <c r="CI444" t="s">
        <v>118</v>
      </c>
      <c r="CJ444" t="s">
        <v>1264</v>
      </c>
      <c r="CK444" t="s">
        <v>1257</v>
      </c>
      <c r="CL444" t="s">
        <v>3646</v>
      </c>
      <c r="CM444" t="s">
        <v>1236</v>
      </c>
      <c r="CN444" t="s">
        <v>1266</v>
      </c>
      <c r="CO444" t="s">
        <v>1267</v>
      </c>
      <c r="CP444" t="s">
        <v>131</v>
      </c>
      <c r="CQ444" t="s">
        <v>132</v>
      </c>
      <c r="CR444" t="s">
        <v>1264</v>
      </c>
      <c r="CS444">
        <v>539350</v>
      </c>
      <c r="CT444">
        <v>174478</v>
      </c>
      <c r="CU444" t="s">
        <v>3647</v>
      </c>
      <c r="CV444" t="s">
        <v>3648</v>
      </c>
      <c r="CZ444" t="s">
        <v>135</v>
      </c>
      <c r="DA444" t="s">
        <v>815</v>
      </c>
      <c r="DC444" t="s">
        <v>137</v>
      </c>
      <c r="DD444">
        <v>150</v>
      </c>
      <c r="DE444">
        <v>443</v>
      </c>
      <c r="DF444" t="s">
        <v>138</v>
      </c>
      <c r="DG444" t="s">
        <v>138</v>
      </c>
      <c r="DH444" t="s">
        <v>139</v>
      </c>
      <c r="DI444">
        <v>26</v>
      </c>
      <c r="DJ444">
        <v>10.5</v>
      </c>
      <c r="DK444">
        <v>18.5</v>
      </c>
      <c r="DL444">
        <v>9.4</v>
      </c>
      <c r="DM444">
        <v>14.5</v>
      </c>
      <c r="DN444">
        <v>8.6</v>
      </c>
    </row>
    <row r="445" spans="1:118" x14ac:dyDescent="0.2">
      <c r="A445">
        <v>100695</v>
      </c>
      <c r="B445" t="s">
        <v>21379</v>
      </c>
      <c r="C445">
        <v>209</v>
      </c>
      <c r="D445" t="s">
        <v>1257</v>
      </c>
      <c r="E445">
        <v>2390</v>
      </c>
      <c r="F445" t="s">
        <v>3649</v>
      </c>
      <c r="G445">
        <v>1</v>
      </c>
      <c r="H445" t="s">
        <v>234</v>
      </c>
      <c r="I445">
        <v>4</v>
      </c>
      <c r="J445" t="s">
        <v>102</v>
      </c>
      <c r="K445">
        <v>1</v>
      </c>
      <c r="L445" t="s">
        <v>103</v>
      </c>
      <c r="M445">
        <v>0</v>
      </c>
      <c r="N445" t="s">
        <v>104</v>
      </c>
      <c r="P445">
        <v>0</v>
      </c>
      <c r="Q445" t="s">
        <v>104</v>
      </c>
      <c r="S445">
        <v>2</v>
      </c>
      <c r="T445" t="s">
        <v>105</v>
      </c>
      <c r="U445">
        <v>3</v>
      </c>
      <c r="V445">
        <v>11</v>
      </c>
      <c r="W445">
        <v>1</v>
      </c>
      <c r="X445" t="s">
        <v>106</v>
      </c>
      <c r="Y445" t="s">
        <v>107</v>
      </c>
      <c r="Z445">
        <v>2</v>
      </c>
      <c r="AA445" t="s">
        <v>108</v>
      </c>
      <c r="AB445">
        <v>3</v>
      </c>
      <c r="AC445" t="s">
        <v>109</v>
      </c>
      <c r="AD445">
        <v>0</v>
      </c>
      <c r="AE445" t="s">
        <v>111</v>
      </c>
      <c r="AF445" t="s">
        <v>111</v>
      </c>
      <c r="AG445">
        <v>0</v>
      </c>
      <c r="AH445" t="s">
        <v>104</v>
      </c>
      <c r="AI445">
        <v>0</v>
      </c>
      <c r="AJ445" t="s">
        <v>104</v>
      </c>
      <c r="AK445">
        <v>480</v>
      </c>
      <c r="AL445">
        <v>2</v>
      </c>
      <c r="AM445" t="s">
        <v>114</v>
      </c>
      <c r="AN445">
        <v>43846</v>
      </c>
      <c r="AO445">
        <v>364</v>
      </c>
      <c r="AP445">
        <v>167</v>
      </c>
      <c r="AQ445">
        <v>197</v>
      </c>
      <c r="AR445">
        <v>28</v>
      </c>
      <c r="AS445">
        <v>0</v>
      </c>
      <c r="AT445" t="s">
        <v>104</v>
      </c>
      <c r="AW445" t="s">
        <v>104</v>
      </c>
      <c r="AY445" t="s">
        <v>1070</v>
      </c>
      <c r="AZ445">
        <v>1793</v>
      </c>
      <c r="BA445" t="s">
        <v>3574</v>
      </c>
      <c r="BB445">
        <v>10074632</v>
      </c>
      <c r="BD445" t="s">
        <v>104</v>
      </c>
      <c r="BE445">
        <v>43537</v>
      </c>
      <c r="BF445">
        <v>0</v>
      </c>
      <c r="BG445" t="s">
        <v>104</v>
      </c>
      <c r="BH445">
        <v>44251</v>
      </c>
      <c r="BI445" t="s">
        <v>3650</v>
      </c>
      <c r="BL445" t="s">
        <v>118</v>
      </c>
      <c r="BN445" t="s">
        <v>3651</v>
      </c>
      <c r="BO445" t="s">
        <v>3652</v>
      </c>
      <c r="BP445">
        <v>2086924660</v>
      </c>
      <c r="BQ445" t="s">
        <v>152</v>
      </c>
      <c r="BR445" t="s">
        <v>3653</v>
      </c>
      <c r="BS445" t="s">
        <v>3654</v>
      </c>
      <c r="BT445" t="s">
        <v>124</v>
      </c>
      <c r="BU445" t="s">
        <v>104</v>
      </c>
      <c r="BY445" t="s">
        <v>104</v>
      </c>
      <c r="CA445" t="s">
        <v>104</v>
      </c>
      <c r="CB445" t="s">
        <v>104</v>
      </c>
      <c r="CC445" t="s">
        <v>104</v>
      </c>
      <c r="CF445" t="s">
        <v>104</v>
      </c>
      <c r="CG445" t="s">
        <v>104</v>
      </c>
      <c r="CH445" t="s">
        <v>125</v>
      </c>
      <c r="CI445" t="s">
        <v>118</v>
      </c>
      <c r="CJ445" t="s">
        <v>1264</v>
      </c>
      <c r="CK445" t="s">
        <v>1257</v>
      </c>
      <c r="CL445" t="s">
        <v>3655</v>
      </c>
      <c r="CM445" t="s">
        <v>3458</v>
      </c>
      <c r="CN445" t="s">
        <v>3451</v>
      </c>
      <c r="CO445" t="s">
        <v>3452</v>
      </c>
      <c r="CP445" t="s">
        <v>131</v>
      </c>
      <c r="CQ445" t="s">
        <v>132</v>
      </c>
      <c r="CR445" t="s">
        <v>1264</v>
      </c>
      <c r="CS445">
        <v>537042</v>
      </c>
      <c r="CT445">
        <v>176596</v>
      </c>
      <c r="CU445" t="s">
        <v>3656</v>
      </c>
      <c r="CV445" t="s">
        <v>3657</v>
      </c>
      <c r="CZ445" t="s">
        <v>729</v>
      </c>
      <c r="DA445" t="s">
        <v>815</v>
      </c>
      <c r="DC445" t="s">
        <v>137</v>
      </c>
      <c r="DD445">
        <v>150</v>
      </c>
      <c r="DE445">
        <v>444</v>
      </c>
      <c r="DF445" t="s">
        <v>138</v>
      </c>
      <c r="DG445" t="s">
        <v>138</v>
      </c>
      <c r="DH445" t="s">
        <v>139</v>
      </c>
      <c r="DI445">
        <v>29.9</v>
      </c>
      <c r="DJ445">
        <v>11</v>
      </c>
      <c r="DK445">
        <v>21</v>
      </c>
      <c r="DL445">
        <v>10</v>
      </c>
      <c r="DM445">
        <v>16.5</v>
      </c>
      <c r="DN445">
        <v>9.1</v>
      </c>
    </row>
    <row r="446" spans="1:118" x14ac:dyDescent="0.2">
      <c r="A446">
        <v>100696</v>
      </c>
      <c r="B446" t="s">
        <v>21377</v>
      </c>
      <c r="C446">
        <v>209</v>
      </c>
      <c r="D446" t="s">
        <v>1257</v>
      </c>
      <c r="E446">
        <v>2403</v>
      </c>
      <c r="F446" t="s">
        <v>3658</v>
      </c>
      <c r="G446">
        <v>1</v>
      </c>
      <c r="H446" t="s">
        <v>234</v>
      </c>
      <c r="I446">
        <v>4</v>
      </c>
      <c r="J446" t="s">
        <v>102</v>
      </c>
      <c r="K446">
        <v>1</v>
      </c>
      <c r="L446" t="s">
        <v>103</v>
      </c>
      <c r="M446">
        <v>0</v>
      </c>
      <c r="N446" t="s">
        <v>104</v>
      </c>
      <c r="P446">
        <v>0</v>
      </c>
      <c r="Q446" t="s">
        <v>104</v>
      </c>
      <c r="S446">
        <v>2</v>
      </c>
      <c r="T446" t="s">
        <v>105</v>
      </c>
      <c r="U446">
        <v>3</v>
      </c>
      <c r="V446">
        <v>11</v>
      </c>
      <c r="W446">
        <v>1</v>
      </c>
      <c r="X446" t="s">
        <v>106</v>
      </c>
      <c r="Y446" t="s">
        <v>107</v>
      </c>
      <c r="Z446">
        <v>2</v>
      </c>
      <c r="AA446" t="s">
        <v>108</v>
      </c>
      <c r="AB446">
        <v>3</v>
      </c>
      <c r="AC446" t="s">
        <v>109</v>
      </c>
      <c r="AD446">
        <v>0</v>
      </c>
      <c r="AE446" t="s">
        <v>111</v>
      </c>
      <c r="AF446" t="s">
        <v>111</v>
      </c>
      <c r="AG446">
        <v>0</v>
      </c>
      <c r="AH446" t="s">
        <v>104</v>
      </c>
      <c r="AI446">
        <v>0</v>
      </c>
      <c r="AJ446" t="s">
        <v>104</v>
      </c>
      <c r="AK446">
        <v>420</v>
      </c>
      <c r="AL446">
        <v>2</v>
      </c>
      <c r="AM446" t="s">
        <v>114</v>
      </c>
      <c r="AN446">
        <v>43846</v>
      </c>
      <c r="AO446">
        <v>393</v>
      </c>
      <c r="AP446">
        <v>235</v>
      </c>
      <c r="AQ446">
        <v>158</v>
      </c>
      <c r="AR446">
        <v>18.8</v>
      </c>
      <c r="AS446">
        <v>0</v>
      </c>
      <c r="AT446" t="s">
        <v>104</v>
      </c>
      <c r="AW446" t="s">
        <v>104</v>
      </c>
      <c r="AY446" t="s">
        <v>115</v>
      </c>
      <c r="BB446">
        <v>10074631</v>
      </c>
      <c r="BD446" t="s">
        <v>104</v>
      </c>
      <c r="BE446">
        <v>43845</v>
      </c>
      <c r="BF446">
        <v>0</v>
      </c>
      <c r="BG446" t="s">
        <v>104</v>
      </c>
      <c r="BH446">
        <v>44249</v>
      </c>
      <c r="BI446" t="s">
        <v>3659</v>
      </c>
      <c r="BJ446" t="s">
        <v>3495</v>
      </c>
      <c r="BL446" t="s">
        <v>118</v>
      </c>
      <c r="BN446" t="s">
        <v>3660</v>
      </c>
      <c r="BO446" t="s">
        <v>3661</v>
      </c>
      <c r="BP446">
        <v>2088573904</v>
      </c>
      <c r="BQ446" t="s">
        <v>168</v>
      </c>
      <c r="BR446" t="s">
        <v>3662</v>
      </c>
      <c r="BS446" t="s">
        <v>3663</v>
      </c>
      <c r="BT446" t="s">
        <v>124</v>
      </c>
      <c r="BU446" t="s">
        <v>104</v>
      </c>
      <c r="BY446" t="s">
        <v>104</v>
      </c>
      <c r="CA446" t="s">
        <v>104</v>
      </c>
      <c r="CB446" t="s">
        <v>104</v>
      </c>
      <c r="CC446" t="s">
        <v>104</v>
      </c>
      <c r="CF446" t="s">
        <v>104</v>
      </c>
      <c r="CG446" t="s">
        <v>104</v>
      </c>
      <c r="CH446" t="s">
        <v>125</v>
      </c>
      <c r="CI446" t="s">
        <v>118</v>
      </c>
      <c r="CJ446" t="s">
        <v>1264</v>
      </c>
      <c r="CK446" t="s">
        <v>1257</v>
      </c>
      <c r="CL446" t="s">
        <v>3494</v>
      </c>
      <c r="CM446" t="s">
        <v>3495</v>
      </c>
      <c r="CN446" t="s">
        <v>1266</v>
      </c>
      <c r="CO446" t="s">
        <v>1267</v>
      </c>
      <c r="CP446" t="s">
        <v>131</v>
      </c>
      <c r="CQ446" t="s">
        <v>132</v>
      </c>
      <c r="CR446" t="s">
        <v>1264</v>
      </c>
      <c r="CS446">
        <v>541432</v>
      </c>
      <c r="CT446">
        <v>171932</v>
      </c>
      <c r="CU446" t="s">
        <v>3664</v>
      </c>
      <c r="CV446" t="s">
        <v>3665</v>
      </c>
      <c r="CZ446" t="s">
        <v>220</v>
      </c>
      <c r="DA446" t="s">
        <v>815</v>
      </c>
      <c r="DC446" t="s">
        <v>137</v>
      </c>
      <c r="DD446">
        <v>150</v>
      </c>
      <c r="DE446">
        <v>445</v>
      </c>
      <c r="DF446" t="s">
        <v>138</v>
      </c>
      <c r="DG446" t="s">
        <v>138</v>
      </c>
      <c r="DH446" t="s">
        <v>138</v>
      </c>
      <c r="DI446">
        <v>24.7</v>
      </c>
      <c r="DJ446">
        <v>10.199999999999999</v>
      </c>
      <c r="DK446">
        <v>17.3</v>
      </c>
      <c r="DL446">
        <v>9.1999999999999993</v>
      </c>
      <c r="DM446">
        <v>13.5</v>
      </c>
      <c r="DN446">
        <v>8.4</v>
      </c>
    </row>
    <row r="447" spans="1:118" x14ac:dyDescent="0.2">
      <c r="A447">
        <v>100699</v>
      </c>
      <c r="B447" t="s">
        <v>21377</v>
      </c>
      <c r="C447">
        <v>209</v>
      </c>
      <c r="D447" t="s">
        <v>1257</v>
      </c>
      <c r="E447">
        <v>2491</v>
      </c>
      <c r="F447" t="s">
        <v>3666</v>
      </c>
      <c r="G447">
        <v>1</v>
      </c>
      <c r="H447" t="s">
        <v>234</v>
      </c>
      <c r="I447">
        <v>4</v>
      </c>
      <c r="J447" t="s">
        <v>102</v>
      </c>
      <c r="K447">
        <v>1</v>
      </c>
      <c r="L447" t="s">
        <v>103</v>
      </c>
      <c r="M447">
        <v>0</v>
      </c>
      <c r="N447" t="s">
        <v>104</v>
      </c>
      <c r="P447">
        <v>0</v>
      </c>
      <c r="Q447" t="s">
        <v>104</v>
      </c>
      <c r="S447">
        <v>2</v>
      </c>
      <c r="T447" t="s">
        <v>105</v>
      </c>
      <c r="U447">
        <v>3</v>
      </c>
      <c r="V447">
        <v>11</v>
      </c>
      <c r="W447">
        <v>1</v>
      </c>
      <c r="X447" t="s">
        <v>106</v>
      </c>
      <c r="Y447" t="s">
        <v>107</v>
      </c>
      <c r="Z447">
        <v>2</v>
      </c>
      <c r="AA447" t="s">
        <v>108</v>
      </c>
      <c r="AB447">
        <v>3</v>
      </c>
      <c r="AC447" t="s">
        <v>109</v>
      </c>
      <c r="AD447">
        <v>0</v>
      </c>
      <c r="AE447" t="s">
        <v>111</v>
      </c>
      <c r="AF447" t="s">
        <v>111</v>
      </c>
      <c r="AG447">
        <v>0</v>
      </c>
      <c r="AH447" t="s">
        <v>104</v>
      </c>
      <c r="AI447">
        <v>0</v>
      </c>
      <c r="AJ447" t="s">
        <v>104</v>
      </c>
      <c r="AK447">
        <v>456</v>
      </c>
      <c r="AL447">
        <v>2</v>
      </c>
      <c r="AM447" t="s">
        <v>114</v>
      </c>
      <c r="AN447">
        <v>43846</v>
      </c>
      <c r="AO447">
        <v>405</v>
      </c>
      <c r="AP447">
        <v>205</v>
      </c>
      <c r="AQ447">
        <v>200</v>
      </c>
      <c r="AR447">
        <v>27.2</v>
      </c>
      <c r="AS447">
        <v>0</v>
      </c>
      <c r="AT447" t="s">
        <v>104</v>
      </c>
      <c r="AW447" t="s">
        <v>104</v>
      </c>
      <c r="AY447" t="s">
        <v>1070</v>
      </c>
      <c r="AZ447">
        <v>1984</v>
      </c>
      <c r="BA447" t="s">
        <v>3554</v>
      </c>
      <c r="BB447">
        <v>10074630</v>
      </c>
      <c r="BD447" t="s">
        <v>104</v>
      </c>
      <c r="BE447">
        <v>43405</v>
      </c>
      <c r="BF447">
        <v>0</v>
      </c>
      <c r="BG447" t="s">
        <v>104</v>
      </c>
      <c r="BH447">
        <v>44205</v>
      </c>
      <c r="BI447" t="s">
        <v>3667</v>
      </c>
      <c r="BJ447" t="s">
        <v>3529</v>
      </c>
      <c r="BL447" t="s">
        <v>3530</v>
      </c>
      <c r="BM447" t="s">
        <v>3531</v>
      </c>
      <c r="BN447" t="s">
        <v>3668</v>
      </c>
      <c r="BO447" t="s">
        <v>3669</v>
      </c>
      <c r="BP447">
        <v>2086983112</v>
      </c>
      <c r="BQ447" t="s">
        <v>152</v>
      </c>
      <c r="BR447" t="s">
        <v>2238</v>
      </c>
      <c r="BS447" t="s">
        <v>3670</v>
      </c>
      <c r="BT447" t="s">
        <v>469</v>
      </c>
      <c r="BU447" t="s">
        <v>104</v>
      </c>
      <c r="BY447" t="s">
        <v>104</v>
      </c>
      <c r="CA447" t="s">
        <v>104</v>
      </c>
      <c r="CB447" t="s">
        <v>104</v>
      </c>
      <c r="CC447" t="s">
        <v>104</v>
      </c>
      <c r="CF447" t="s">
        <v>104</v>
      </c>
      <c r="CG447" t="s">
        <v>104</v>
      </c>
      <c r="CH447" t="s">
        <v>125</v>
      </c>
      <c r="CI447" t="s">
        <v>118</v>
      </c>
      <c r="CJ447" t="s">
        <v>1264</v>
      </c>
      <c r="CK447" t="s">
        <v>1257</v>
      </c>
      <c r="CL447" t="s">
        <v>3535</v>
      </c>
      <c r="CM447" t="s">
        <v>3529</v>
      </c>
      <c r="CN447" t="s">
        <v>1266</v>
      </c>
      <c r="CO447" t="s">
        <v>1267</v>
      </c>
      <c r="CP447" t="s">
        <v>131</v>
      </c>
      <c r="CQ447" t="s">
        <v>132</v>
      </c>
      <c r="CR447" t="s">
        <v>1264</v>
      </c>
      <c r="CS447">
        <v>539405</v>
      </c>
      <c r="CT447">
        <v>171393</v>
      </c>
      <c r="CU447" t="s">
        <v>3671</v>
      </c>
      <c r="CV447" t="s">
        <v>3672</v>
      </c>
      <c r="CZ447" t="s">
        <v>729</v>
      </c>
      <c r="DA447" t="s">
        <v>815</v>
      </c>
      <c r="DC447" t="s">
        <v>137</v>
      </c>
      <c r="DD447">
        <v>150</v>
      </c>
      <c r="DE447">
        <v>446</v>
      </c>
      <c r="DF447" t="s">
        <v>138</v>
      </c>
      <c r="DG447" t="s">
        <v>138</v>
      </c>
      <c r="DH447" t="s">
        <v>138</v>
      </c>
      <c r="DI447">
        <v>24.4</v>
      </c>
      <c r="DJ447">
        <v>10.3</v>
      </c>
      <c r="DK447">
        <v>17.399999999999999</v>
      </c>
      <c r="DL447">
        <v>9.3000000000000007</v>
      </c>
      <c r="DM447">
        <v>13.5</v>
      </c>
      <c r="DN447">
        <v>8.5</v>
      </c>
    </row>
    <row r="448" spans="1:118" x14ac:dyDescent="0.2">
      <c r="A448">
        <v>100700</v>
      </c>
      <c r="B448" t="s">
        <v>21377</v>
      </c>
      <c r="C448">
        <v>209</v>
      </c>
      <c r="D448" t="s">
        <v>1257</v>
      </c>
      <c r="E448">
        <v>2493</v>
      </c>
      <c r="F448" t="s">
        <v>3673</v>
      </c>
      <c r="G448">
        <v>1</v>
      </c>
      <c r="H448" t="s">
        <v>234</v>
      </c>
      <c r="I448">
        <v>4</v>
      </c>
      <c r="J448" t="s">
        <v>102</v>
      </c>
      <c r="K448">
        <v>1</v>
      </c>
      <c r="L448" t="s">
        <v>103</v>
      </c>
      <c r="M448">
        <v>0</v>
      </c>
      <c r="N448" t="s">
        <v>104</v>
      </c>
      <c r="P448">
        <v>0</v>
      </c>
      <c r="Q448" t="s">
        <v>104</v>
      </c>
      <c r="S448">
        <v>2</v>
      </c>
      <c r="T448" t="s">
        <v>105</v>
      </c>
      <c r="U448">
        <v>3</v>
      </c>
      <c r="V448">
        <v>11</v>
      </c>
      <c r="W448">
        <v>1</v>
      </c>
      <c r="X448" t="s">
        <v>106</v>
      </c>
      <c r="Y448" t="s">
        <v>107</v>
      </c>
      <c r="Z448">
        <v>2</v>
      </c>
      <c r="AA448" t="s">
        <v>108</v>
      </c>
      <c r="AB448">
        <v>3</v>
      </c>
      <c r="AC448" t="s">
        <v>109</v>
      </c>
      <c r="AD448">
        <v>0</v>
      </c>
      <c r="AE448" t="s">
        <v>111</v>
      </c>
      <c r="AF448" t="s">
        <v>111</v>
      </c>
      <c r="AG448">
        <v>0</v>
      </c>
      <c r="AH448" t="s">
        <v>104</v>
      </c>
      <c r="AI448">
        <v>0</v>
      </c>
      <c r="AJ448" t="s">
        <v>104</v>
      </c>
      <c r="AK448">
        <v>532</v>
      </c>
      <c r="AL448">
        <v>2</v>
      </c>
      <c r="AM448" t="s">
        <v>114</v>
      </c>
      <c r="AN448">
        <v>43846</v>
      </c>
      <c r="AO448">
        <v>466</v>
      </c>
      <c r="AP448">
        <v>241</v>
      </c>
      <c r="AQ448">
        <v>225</v>
      </c>
      <c r="AR448">
        <v>20.7</v>
      </c>
      <c r="AS448">
        <v>0</v>
      </c>
      <c r="AT448" t="s">
        <v>104</v>
      </c>
      <c r="AW448" t="s">
        <v>104</v>
      </c>
      <c r="AY448" t="s">
        <v>115</v>
      </c>
      <c r="BB448">
        <v>10074629</v>
      </c>
      <c r="BD448" t="s">
        <v>104</v>
      </c>
      <c r="BE448">
        <v>42347</v>
      </c>
      <c r="BF448">
        <v>0</v>
      </c>
      <c r="BG448" t="s">
        <v>104</v>
      </c>
      <c r="BH448">
        <v>44195</v>
      </c>
      <c r="BI448" t="s">
        <v>3674</v>
      </c>
      <c r="BJ448" t="s">
        <v>3675</v>
      </c>
      <c r="BL448" t="s">
        <v>118</v>
      </c>
      <c r="BN448" t="s">
        <v>3676</v>
      </c>
      <c r="BO448" t="s">
        <v>3677</v>
      </c>
      <c r="BP448">
        <v>2086903759</v>
      </c>
      <c r="BQ448" t="s">
        <v>152</v>
      </c>
      <c r="BR448" t="s">
        <v>3678</v>
      </c>
      <c r="BS448" t="s">
        <v>3679</v>
      </c>
      <c r="BT448" t="s">
        <v>124</v>
      </c>
      <c r="BU448" t="s">
        <v>104</v>
      </c>
      <c r="BY448" t="s">
        <v>104</v>
      </c>
      <c r="CA448" t="s">
        <v>104</v>
      </c>
      <c r="CB448" t="s">
        <v>104</v>
      </c>
      <c r="CC448" t="s">
        <v>104</v>
      </c>
      <c r="CF448" t="s">
        <v>104</v>
      </c>
      <c r="CG448" t="s">
        <v>104</v>
      </c>
      <c r="CH448" t="s">
        <v>125</v>
      </c>
      <c r="CI448" t="s">
        <v>118</v>
      </c>
      <c r="CJ448" t="s">
        <v>1264</v>
      </c>
      <c r="CK448" t="s">
        <v>1257</v>
      </c>
      <c r="CL448" t="s">
        <v>3606</v>
      </c>
      <c r="CM448" t="s">
        <v>3607</v>
      </c>
      <c r="CN448" t="s">
        <v>1266</v>
      </c>
      <c r="CO448" t="s">
        <v>1267</v>
      </c>
      <c r="CP448" t="s">
        <v>131</v>
      </c>
      <c r="CQ448" t="s">
        <v>132</v>
      </c>
      <c r="CR448" t="s">
        <v>1264</v>
      </c>
      <c r="CS448">
        <v>536828</v>
      </c>
      <c r="CT448">
        <v>173191</v>
      </c>
      <c r="CU448" t="s">
        <v>3608</v>
      </c>
      <c r="CV448" t="s">
        <v>3680</v>
      </c>
      <c r="CZ448" t="s">
        <v>135</v>
      </c>
      <c r="DA448" t="s">
        <v>815</v>
      </c>
      <c r="DC448" t="s">
        <v>137</v>
      </c>
      <c r="DD448">
        <v>150</v>
      </c>
      <c r="DE448">
        <v>447</v>
      </c>
      <c r="DF448" t="s">
        <v>138</v>
      </c>
      <c r="DG448" t="s">
        <v>138</v>
      </c>
      <c r="DH448" t="s">
        <v>139</v>
      </c>
      <c r="DI448">
        <v>27.5</v>
      </c>
      <c r="DJ448">
        <v>10.7</v>
      </c>
      <c r="DK448">
        <v>19.3</v>
      </c>
      <c r="DL448">
        <v>9.6999999999999993</v>
      </c>
      <c r="DM448">
        <v>15</v>
      </c>
      <c r="DN448">
        <v>8.8000000000000007</v>
      </c>
    </row>
    <row r="449" spans="1:118" x14ac:dyDescent="0.2">
      <c r="A449">
        <v>100701</v>
      </c>
      <c r="B449" t="s">
        <v>21377</v>
      </c>
      <c r="C449">
        <v>209</v>
      </c>
      <c r="D449" t="s">
        <v>1257</v>
      </c>
      <c r="E449">
        <v>2529</v>
      </c>
      <c r="F449" t="s">
        <v>3681</v>
      </c>
      <c r="G449">
        <v>1</v>
      </c>
      <c r="H449" t="s">
        <v>234</v>
      </c>
      <c r="I449">
        <v>4</v>
      </c>
      <c r="J449" t="s">
        <v>102</v>
      </c>
      <c r="K449">
        <v>1</v>
      </c>
      <c r="L449" t="s">
        <v>103</v>
      </c>
      <c r="M449">
        <v>0</v>
      </c>
      <c r="N449" t="s">
        <v>104</v>
      </c>
      <c r="P449">
        <v>0</v>
      </c>
      <c r="Q449" t="s">
        <v>104</v>
      </c>
      <c r="S449">
        <v>2</v>
      </c>
      <c r="T449" t="s">
        <v>105</v>
      </c>
      <c r="U449">
        <v>3</v>
      </c>
      <c r="V449">
        <v>11</v>
      </c>
      <c r="W449">
        <v>1</v>
      </c>
      <c r="X449" t="s">
        <v>106</v>
      </c>
      <c r="Y449" t="s">
        <v>107</v>
      </c>
      <c r="Z449">
        <v>2</v>
      </c>
      <c r="AA449" t="s">
        <v>108</v>
      </c>
      <c r="AB449">
        <v>3</v>
      </c>
      <c r="AC449" t="s">
        <v>109</v>
      </c>
      <c r="AD449">
        <v>0</v>
      </c>
      <c r="AE449" t="s">
        <v>111</v>
      </c>
      <c r="AF449" t="s">
        <v>111</v>
      </c>
      <c r="AG449">
        <v>0</v>
      </c>
      <c r="AH449" t="s">
        <v>104</v>
      </c>
      <c r="AI449">
        <v>0</v>
      </c>
      <c r="AJ449" t="s">
        <v>104</v>
      </c>
      <c r="AK449">
        <v>660</v>
      </c>
      <c r="AL449">
        <v>2</v>
      </c>
      <c r="AM449" t="s">
        <v>114</v>
      </c>
      <c r="AN449">
        <v>43846</v>
      </c>
      <c r="AO449">
        <v>621</v>
      </c>
      <c r="AP449">
        <v>291</v>
      </c>
      <c r="AQ449">
        <v>330</v>
      </c>
      <c r="AR449">
        <v>20.2</v>
      </c>
      <c r="AS449">
        <v>0</v>
      </c>
      <c r="AT449" t="s">
        <v>104</v>
      </c>
      <c r="AW449" t="s">
        <v>104</v>
      </c>
      <c r="AY449" t="s">
        <v>115</v>
      </c>
      <c r="BB449">
        <v>10072917</v>
      </c>
      <c r="BD449" t="s">
        <v>104</v>
      </c>
      <c r="BE449">
        <v>42690</v>
      </c>
      <c r="BF449">
        <v>0</v>
      </c>
      <c r="BG449" t="s">
        <v>104</v>
      </c>
      <c r="BH449">
        <v>44230</v>
      </c>
      <c r="BI449" t="s">
        <v>3682</v>
      </c>
      <c r="BJ449" t="s">
        <v>3675</v>
      </c>
      <c r="BL449" t="s">
        <v>118</v>
      </c>
      <c r="BN449" t="s">
        <v>3683</v>
      </c>
      <c r="BO449" t="s">
        <v>3684</v>
      </c>
      <c r="BP449">
        <v>2086985001</v>
      </c>
      <c r="BQ449" t="s">
        <v>152</v>
      </c>
      <c r="BR449" t="s">
        <v>1020</v>
      </c>
      <c r="BS449" t="s">
        <v>1914</v>
      </c>
      <c r="BT449" t="s">
        <v>124</v>
      </c>
      <c r="BU449" t="s">
        <v>104</v>
      </c>
      <c r="BY449" t="s">
        <v>104</v>
      </c>
      <c r="CA449" t="s">
        <v>104</v>
      </c>
      <c r="CB449" t="s">
        <v>104</v>
      </c>
      <c r="CC449" t="s">
        <v>104</v>
      </c>
      <c r="CF449" t="s">
        <v>104</v>
      </c>
      <c r="CG449" t="s">
        <v>104</v>
      </c>
      <c r="CH449" t="s">
        <v>125</v>
      </c>
      <c r="CI449" t="s">
        <v>118</v>
      </c>
      <c r="CJ449" t="s">
        <v>1264</v>
      </c>
      <c r="CK449" t="s">
        <v>1257</v>
      </c>
      <c r="CL449" t="s">
        <v>3685</v>
      </c>
      <c r="CM449" t="s">
        <v>3686</v>
      </c>
      <c r="CN449" t="s">
        <v>1266</v>
      </c>
      <c r="CO449" t="s">
        <v>1267</v>
      </c>
      <c r="CP449" t="s">
        <v>131</v>
      </c>
      <c r="CQ449" t="s">
        <v>132</v>
      </c>
      <c r="CR449" t="s">
        <v>1264</v>
      </c>
      <c r="CS449">
        <v>537770</v>
      </c>
      <c r="CT449">
        <v>173407</v>
      </c>
      <c r="CU449" t="s">
        <v>3687</v>
      </c>
      <c r="CV449" t="s">
        <v>3688</v>
      </c>
      <c r="CZ449" t="s">
        <v>220</v>
      </c>
      <c r="DA449" t="s">
        <v>815</v>
      </c>
      <c r="DC449" t="s">
        <v>137</v>
      </c>
      <c r="DD449">
        <v>150</v>
      </c>
      <c r="DE449">
        <v>448</v>
      </c>
      <c r="DF449" t="s">
        <v>138</v>
      </c>
      <c r="DG449" t="s">
        <v>138</v>
      </c>
      <c r="DH449" t="s">
        <v>139</v>
      </c>
      <c r="DI449">
        <v>29.9</v>
      </c>
      <c r="DJ449">
        <v>11.1</v>
      </c>
      <c r="DK449">
        <v>20.399999999999999</v>
      </c>
      <c r="DL449">
        <v>10</v>
      </c>
      <c r="DM449">
        <v>15.6</v>
      </c>
      <c r="DN449">
        <v>9.1</v>
      </c>
    </row>
    <row r="450" spans="1:118" x14ac:dyDescent="0.2">
      <c r="A450">
        <v>100703</v>
      </c>
      <c r="B450" t="s">
        <v>21377</v>
      </c>
      <c r="C450">
        <v>209</v>
      </c>
      <c r="D450" t="s">
        <v>1257</v>
      </c>
      <c r="E450">
        <v>2536</v>
      </c>
      <c r="F450" t="s">
        <v>3689</v>
      </c>
      <c r="G450">
        <v>1</v>
      </c>
      <c r="H450" t="s">
        <v>234</v>
      </c>
      <c r="I450">
        <v>4</v>
      </c>
      <c r="J450" t="s">
        <v>102</v>
      </c>
      <c r="K450">
        <v>1</v>
      </c>
      <c r="L450" t="s">
        <v>103</v>
      </c>
      <c r="M450">
        <v>0</v>
      </c>
      <c r="N450" t="s">
        <v>104</v>
      </c>
      <c r="P450">
        <v>0</v>
      </c>
      <c r="Q450" t="s">
        <v>104</v>
      </c>
      <c r="S450">
        <v>2</v>
      </c>
      <c r="T450" t="s">
        <v>105</v>
      </c>
      <c r="U450">
        <v>3</v>
      </c>
      <c r="V450">
        <v>11</v>
      </c>
      <c r="W450">
        <v>1</v>
      </c>
      <c r="X450" t="s">
        <v>106</v>
      </c>
      <c r="Y450" t="s">
        <v>107</v>
      </c>
      <c r="Z450">
        <v>2</v>
      </c>
      <c r="AA450" t="s">
        <v>108</v>
      </c>
      <c r="AB450">
        <v>3</v>
      </c>
      <c r="AC450" t="s">
        <v>109</v>
      </c>
      <c r="AD450">
        <v>0</v>
      </c>
      <c r="AE450" t="s">
        <v>111</v>
      </c>
      <c r="AF450" t="s">
        <v>111</v>
      </c>
      <c r="AG450">
        <v>0</v>
      </c>
      <c r="AH450" t="s">
        <v>104</v>
      </c>
      <c r="AI450">
        <v>0</v>
      </c>
      <c r="AJ450" t="s">
        <v>104</v>
      </c>
      <c r="AK450">
        <v>660</v>
      </c>
      <c r="AL450">
        <v>2</v>
      </c>
      <c r="AM450" t="s">
        <v>114</v>
      </c>
      <c r="AN450">
        <v>43846</v>
      </c>
      <c r="AO450">
        <v>687</v>
      </c>
      <c r="AP450">
        <v>351</v>
      </c>
      <c r="AQ450">
        <v>336</v>
      </c>
      <c r="AR450">
        <v>12.9</v>
      </c>
      <c r="AS450">
        <v>0</v>
      </c>
      <c r="AT450" t="s">
        <v>104</v>
      </c>
      <c r="AW450" t="s">
        <v>104</v>
      </c>
      <c r="AY450" t="s">
        <v>115</v>
      </c>
      <c r="BB450">
        <v>10074628</v>
      </c>
      <c r="BD450" t="s">
        <v>104</v>
      </c>
      <c r="BE450">
        <v>43553</v>
      </c>
      <c r="BF450">
        <v>0</v>
      </c>
      <c r="BG450" t="s">
        <v>104</v>
      </c>
      <c r="BH450">
        <v>44201</v>
      </c>
      <c r="BI450" t="s">
        <v>3690</v>
      </c>
      <c r="BJ450" t="s">
        <v>3675</v>
      </c>
      <c r="BL450" t="s">
        <v>118</v>
      </c>
      <c r="BN450" t="s">
        <v>3691</v>
      </c>
      <c r="BO450" t="s">
        <v>3692</v>
      </c>
      <c r="BP450">
        <v>2086985810</v>
      </c>
      <c r="BQ450" t="s">
        <v>152</v>
      </c>
      <c r="BR450" t="s">
        <v>451</v>
      </c>
      <c r="BS450" t="s">
        <v>3663</v>
      </c>
      <c r="BT450" t="s">
        <v>124</v>
      </c>
      <c r="BU450" t="s">
        <v>104</v>
      </c>
      <c r="BY450" t="s">
        <v>104</v>
      </c>
      <c r="CA450" t="s">
        <v>104</v>
      </c>
      <c r="CB450" t="s">
        <v>104</v>
      </c>
      <c r="CC450" t="s">
        <v>104</v>
      </c>
      <c r="CF450" t="s">
        <v>104</v>
      </c>
      <c r="CG450" t="s">
        <v>104</v>
      </c>
      <c r="CH450" t="s">
        <v>125</v>
      </c>
      <c r="CI450" t="s">
        <v>118</v>
      </c>
      <c r="CJ450" t="s">
        <v>1264</v>
      </c>
      <c r="CK450" t="s">
        <v>1257</v>
      </c>
      <c r="CL450" t="s">
        <v>3685</v>
      </c>
      <c r="CM450" t="s">
        <v>3686</v>
      </c>
      <c r="CN450" t="s">
        <v>1266</v>
      </c>
      <c r="CO450" t="s">
        <v>1267</v>
      </c>
      <c r="CP450" t="s">
        <v>131</v>
      </c>
      <c r="CQ450" t="s">
        <v>132</v>
      </c>
      <c r="CR450" t="s">
        <v>1264</v>
      </c>
      <c r="CS450">
        <v>539055</v>
      </c>
      <c r="CT450">
        <v>173451</v>
      </c>
      <c r="CU450" t="s">
        <v>3693</v>
      </c>
      <c r="CV450" t="s">
        <v>3694</v>
      </c>
      <c r="CZ450" t="s">
        <v>220</v>
      </c>
      <c r="DA450" t="s">
        <v>815</v>
      </c>
      <c r="DC450" t="s">
        <v>137</v>
      </c>
      <c r="DD450">
        <v>150</v>
      </c>
      <c r="DE450">
        <v>449</v>
      </c>
      <c r="DF450" t="s">
        <v>138</v>
      </c>
      <c r="DG450" t="s">
        <v>138</v>
      </c>
      <c r="DH450" t="s">
        <v>139</v>
      </c>
      <c r="DI450">
        <v>26</v>
      </c>
      <c r="DJ450">
        <v>10.5</v>
      </c>
      <c r="DK450">
        <v>18.399999999999999</v>
      </c>
      <c r="DL450">
        <v>9.4</v>
      </c>
      <c r="DM450">
        <v>14.3</v>
      </c>
      <c r="DN450">
        <v>8.6</v>
      </c>
    </row>
    <row r="451" spans="1:118" x14ac:dyDescent="0.2">
      <c r="A451">
        <v>100704</v>
      </c>
      <c r="B451" t="s">
        <v>21379</v>
      </c>
      <c r="C451">
        <v>209</v>
      </c>
      <c r="D451" t="s">
        <v>1257</v>
      </c>
      <c r="E451">
        <v>2570</v>
      </c>
      <c r="F451" t="s">
        <v>3695</v>
      </c>
      <c r="G451">
        <v>1</v>
      </c>
      <c r="H451" t="s">
        <v>234</v>
      </c>
      <c r="I451">
        <v>4</v>
      </c>
      <c r="J451" t="s">
        <v>102</v>
      </c>
      <c r="K451">
        <v>1</v>
      </c>
      <c r="L451" t="s">
        <v>103</v>
      </c>
      <c r="M451">
        <v>0</v>
      </c>
      <c r="N451" t="s">
        <v>104</v>
      </c>
      <c r="P451">
        <v>0</v>
      </c>
      <c r="Q451" t="s">
        <v>104</v>
      </c>
      <c r="S451">
        <v>2</v>
      </c>
      <c r="T451" t="s">
        <v>105</v>
      </c>
      <c r="U451">
        <v>7</v>
      </c>
      <c r="V451">
        <v>11</v>
      </c>
      <c r="W451">
        <v>1</v>
      </c>
      <c r="X451" t="s">
        <v>106</v>
      </c>
      <c r="Y451" t="s">
        <v>143</v>
      </c>
      <c r="Z451">
        <v>2</v>
      </c>
      <c r="AA451" t="s">
        <v>108</v>
      </c>
      <c r="AB451">
        <v>3</v>
      </c>
      <c r="AC451" t="s">
        <v>109</v>
      </c>
      <c r="AD451">
        <v>0</v>
      </c>
      <c r="AE451" t="s">
        <v>111</v>
      </c>
      <c r="AF451" t="s">
        <v>111</v>
      </c>
      <c r="AG451">
        <v>0</v>
      </c>
      <c r="AH451" t="s">
        <v>104</v>
      </c>
      <c r="AI451">
        <v>0</v>
      </c>
      <c r="AJ451" t="s">
        <v>104</v>
      </c>
      <c r="AK451">
        <v>360</v>
      </c>
      <c r="AL451">
        <v>2</v>
      </c>
      <c r="AM451" t="s">
        <v>114</v>
      </c>
      <c r="AN451">
        <v>43846</v>
      </c>
      <c r="AO451">
        <v>295</v>
      </c>
      <c r="AP451">
        <v>149</v>
      </c>
      <c r="AQ451">
        <v>146</v>
      </c>
      <c r="AR451">
        <v>7.5</v>
      </c>
      <c r="AS451">
        <v>0</v>
      </c>
      <c r="AT451" t="s">
        <v>104</v>
      </c>
      <c r="AW451" t="s">
        <v>104</v>
      </c>
      <c r="AY451" t="s">
        <v>115</v>
      </c>
      <c r="BB451">
        <v>10075069</v>
      </c>
      <c r="BD451" t="s">
        <v>104</v>
      </c>
      <c r="BE451">
        <v>43866</v>
      </c>
      <c r="BF451">
        <v>0</v>
      </c>
      <c r="BG451" t="s">
        <v>104</v>
      </c>
      <c r="BH451">
        <v>44229</v>
      </c>
      <c r="BI451" t="s">
        <v>3515</v>
      </c>
      <c r="BJ451" t="s">
        <v>3624</v>
      </c>
      <c r="BL451" t="s">
        <v>118</v>
      </c>
      <c r="BN451" t="s">
        <v>3696</v>
      </c>
      <c r="BO451" t="s">
        <v>3697</v>
      </c>
      <c r="BP451">
        <v>2086901416</v>
      </c>
      <c r="BQ451" t="s">
        <v>152</v>
      </c>
      <c r="BR451" t="s">
        <v>3698</v>
      </c>
      <c r="BS451" t="s">
        <v>3084</v>
      </c>
      <c r="BT451" t="s">
        <v>124</v>
      </c>
      <c r="BU451" t="s">
        <v>104</v>
      </c>
      <c r="BY451" t="s">
        <v>104</v>
      </c>
      <c r="CA451" t="s">
        <v>104</v>
      </c>
      <c r="CB451" t="s">
        <v>104</v>
      </c>
      <c r="CC451" t="s">
        <v>104</v>
      </c>
      <c r="CF451" t="s">
        <v>104</v>
      </c>
      <c r="CG451" t="s">
        <v>104</v>
      </c>
      <c r="CH451" t="s">
        <v>125</v>
      </c>
      <c r="CI451" t="s">
        <v>118</v>
      </c>
      <c r="CJ451" t="s">
        <v>1264</v>
      </c>
      <c r="CK451" t="s">
        <v>1257</v>
      </c>
      <c r="CL451" t="s">
        <v>3503</v>
      </c>
      <c r="CM451" t="s">
        <v>3504</v>
      </c>
      <c r="CN451" t="s">
        <v>3451</v>
      </c>
      <c r="CO451" t="s">
        <v>3452</v>
      </c>
      <c r="CP451" t="s">
        <v>131</v>
      </c>
      <c r="CQ451" t="s">
        <v>132</v>
      </c>
      <c r="CR451" t="s">
        <v>1264</v>
      </c>
      <c r="CS451">
        <v>536370</v>
      </c>
      <c r="CT451">
        <v>174094</v>
      </c>
      <c r="CU451" t="s">
        <v>3519</v>
      </c>
      <c r="CV451" t="s">
        <v>3699</v>
      </c>
      <c r="CZ451" t="s">
        <v>220</v>
      </c>
      <c r="DA451" t="s">
        <v>815</v>
      </c>
      <c r="DC451" t="s">
        <v>137</v>
      </c>
      <c r="DD451">
        <v>150</v>
      </c>
      <c r="DE451">
        <v>450</v>
      </c>
      <c r="DF451" t="s">
        <v>138</v>
      </c>
      <c r="DG451" t="s">
        <v>138</v>
      </c>
      <c r="DH451" t="s">
        <v>139</v>
      </c>
      <c r="DI451">
        <v>27.6</v>
      </c>
      <c r="DJ451">
        <v>10.7</v>
      </c>
      <c r="DK451">
        <v>19.399999999999999</v>
      </c>
      <c r="DL451">
        <v>9.6</v>
      </c>
      <c r="DM451">
        <v>15.2</v>
      </c>
      <c r="DN451">
        <v>8.8000000000000007</v>
      </c>
    </row>
    <row r="452" spans="1:118" x14ac:dyDescent="0.2">
      <c r="A452">
        <v>100705</v>
      </c>
      <c r="B452" t="s">
        <v>21379</v>
      </c>
      <c r="C452">
        <v>209</v>
      </c>
      <c r="D452" t="s">
        <v>1257</v>
      </c>
      <c r="E452">
        <v>2571</v>
      </c>
      <c r="F452" t="s">
        <v>3700</v>
      </c>
      <c r="G452">
        <v>1</v>
      </c>
      <c r="H452" t="s">
        <v>234</v>
      </c>
      <c r="I452">
        <v>4</v>
      </c>
      <c r="J452" t="s">
        <v>102</v>
      </c>
      <c r="K452">
        <v>1</v>
      </c>
      <c r="L452" t="s">
        <v>103</v>
      </c>
      <c r="M452">
        <v>0</v>
      </c>
      <c r="N452" t="s">
        <v>104</v>
      </c>
      <c r="P452">
        <v>0</v>
      </c>
      <c r="Q452" t="s">
        <v>104</v>
      </c>
      <c r="S452">
        <v>2</v>
      </c>
      <c r="T452" t="s">
        <v>105</v>
      </c>
      <c r="U452">
        <v>3</v>
      </c>
      <c r="V452">
        <v>7</v>
      </c>
      <c r="W452">
        <v>1</v>
      </c>
      <c r="X452" t="s">
        <v>106</v>
      </c>
      <c r="Y452" t="s">
        <v>107</v>
      </c>
      <c r="Z452">
        <v>2</v>
      </c>
      <c r="AA452" t="s">
        <v>108</v>
      </c>
      <c r="AB452">
        <v>3</v>
      </c>
      <c r="AC452" t="s">
        <v>109</v>
      </c>
      <c r="AD452">
        <v>0</v>
      </c>
      <c r="AE452" t="s">
        <v>111</v>
      </c>
      <c r="AF452" t="s">
        <v>111</v>
      </c>
      <c r="AG452">
        <v>0</v>
      </c>
      <c r="AH452" t="s">
        <v>104</v>
      </c>
      <c r="AI452">
        <v>0</v>
      </c>
      <c r="AJ452" t="s">
        <v>104</v>
      </c>
      <c r="AK452">
        <v>270</v>
      </c>
      <c r="AL452">
        <v>2</v>
      </c>
      <c r="AM452" t="s">
        <v>114</v>
      </c>
      <c r="AN452">
        <v>43846</v>
      </c>
      <c r="AO452">
        <v>297</v>
      </c>
      <c r="AP452">
        <v>156</v>
      </c>
      <c r="AQ452">
        <v>141</v>
      </c>
      <c r="AR452">
        <v>5.8</v>
      </c>
      <c r="AS452">
        <v>0</v>
      </c>
      <c r="AT452" t="s">
        <v>104</v>
      </c>
      <c r="AW452" t="s">
        <v>104</v>
      </c>
      <c r="AY452" t="s">
        <v>115</v>
      </c>
      <c r="BB452">
        <v>10066706</v>
      </c>
      <c r="BD452" t="s">
        <v>104</v>
      </c>
      <c r="BE452">
        <v>39605</v>
      </c>
      <c r="BF452">
        <v>0</v>
      </c>
      <c r="BG452" t="s">
        <v>104</v>
      </c>
      <c r="BH452">
        <v>44214</v>
      </c>
      <c r="BI452" t="s">
        <v>3515</v>
      </c>
      <c r="BL452" t="s">
        <v>118</v>
      </c>
      <c r="BN452" t="s">
        <v>3696</v>
      </c>
      <c r="BO452" t="s">
        <v>3701</v>
      </c>
      <c r="BP452">
        <v>2086901208</v>
      </c>
      <c r="BQ452" t="s">
        <v>152</v>
      </c>
      <c r="BR452" t="s">
        <v>3702</v>
      </c>
      <c r="BS452" t="s">
        <v>3703</v>
      </c>
      <c r="BT452" t="s">
        <v>124</v>
      </c>
      <c r="BU452" t="s">
        <v>104</v>
      </c>
      <c r="BY452" t="s">
        <v>104</v>
      </c>
      <c r="CA452" t="s">
        <v>104</v>
      </c>
      <c r="CB452" t="s">
        <v>104</v>
      </c>
      <c r="CC452" t="s">
        <v>104</v>
      </c>
      <c r="CF452" t="s">
        <v>104</v>
      </c>
      <c r="CG452" t="s">
        <v>104</v>
      </c>
      <c r="CH452" t="s">
        <v>125</v>
      </c>
      <c r="CI452" t="s">
        <v>118</v>
      </c>
      <c r="CJ452" t="s">
        <v>1264</v>
      </c>
      <c r="CK452" t="s">
        <v>1257</v>
      </c>
      <c r="CL452" t="s">
        <v>3503</v>
      </c>
      <c r="CM452" t="s">
        <v>3504</v>
      </c>
      <c r="CN452" t="s">
        <v>3451</v>
      </c>
      <c r="CO452" t="s">
        <v>3452</v>
      </c>
      <c r="CP452" t="s">
        <v>131</v>
      </c>
      <c r="CQ452" t="s">
        <v>132</v>
      </c>
      <c r="CR452" t="s">
        <v>1264</v>
      </c>
      <c r="CS452">
        <v>536370</v>
      </c>
      <c r="CT452">
        <v>174094</v>
      </c>
      <c r="CU452" t="s">
        <v>3519</v>
      </c>
      <c r="CV452" t="s">
        <v>3699</v>
      </c>
      <c r="CZ452" t="s">
        <v>135</v>
      </c>
      <c r="DA452" t="s">
        <v>815</v>
      </c>
      <c r="DC452" t="s">
        <v>137</v>
      </c>
      <c r="DD452">
        <v>150</v>
      </c>
      <c r="DE452">
        <v>451</v>
      </c>
      <c r="DF452" t="s">
        <v>138</v>
      </c>
      <c r="DG452" t="s">
        <v>138</v>
      </c>
      <c r="DH452" t="s">
        <v>139</v>
      </c>
      <c r="DI452">
        <v>27.6</v>
      </c>
      <c r="DJ452">
        <v>10.7</v>
      </c>
      <c r="DK452">
        <v>19.399999999999999</v>
      </c>
      <c r="DL452">
        <v>9.6</v>
      </c>
      <c r="DM452">
        <v>15.2</v>
      </c>
      <c r="DN452">
        <v>8.8000000000000007</v>
      </c>
    </row>
    <row r="453" spans="1:118" x14ac:dyDescent="0.2">
      <c r="A453">
        <v>100708</v>
      </c>
      <c r="B453" t="s">
        <v>21377</v>
      </c>
      <c r="C453">
        <v>209</v>
      </c>
      <c r="D453" t="s">
        <v>1257</v>
      </c>
      <c r="E453">
        <v>2606</v>
      </c>
      <c r="F453" t="s">
        <v>3704</v>
      </c>
      <c r="G453">
        <v>1</v>
      </c>
      <c r="H453" t="s">
        <v>234</v>
      </c>
      <c r="I453">
        <v>4</v>
      </c>
      <c r="J453" t="s">
        <v>102</v>
      </c>
      <c r="K453">
        <v>1</v>
      </c>
      <c r="L453" t="s">
        <v>103</v>
      </c>
      <c r="M453">
        <v>0</v>
      </c>
      <c r="N453" t="s">
        <v>104</v>
      </c>
      <c r="P453">
        <v>0</v>
      </c>
      <c r="Q453" t="s">
        <v>104</v>
      </c>
      <c r="S453">
        <v>2</v>
      </c>
      <c r="T453" t="s">
        <v>105</v>
      </c>
      <c r="U453">
        <v>3</v>
      </c>
      <c r="V453">
        <v>11</v>
      </c>
      <c r="W453">
        <v>1</v>
      </c>
      <c r="X453" t="s">
        <v>106</v>
      </c>
      <c r="Y453" t="s">
        <v>107</v>
      </c>
      <c r="Z453">
        <v>2</v>
      </c>
      <c r="AA453" t="s">
        <v>108</v>
      </c>
      <c r="AB453">
        <v>3</v>
      </c>
      <c r="AC453" t="s">
        <v>109</v>
      </c>
      <c r="AD453">
        <v>0</v>
      </c>
      <c r="AE453" t="s">
        <v>111</v>
      </c>
      <c r="AF453" t="s">
        <v>111</v>
      </c>
      <c r="AG453">
        <v>0</v>
      </c>
      <c r="AH453" t="s">
        <v>104</v>
      </c>
      <c r="AI453">
        <v>0</v>
      </c>
      <c r="AJ453" t="s">
        <v>104</v>
      </c>
      <c r="AK453">
        <v>660</v>
      </c>
      <c r="AL453">
        <v>2</v>
      </c>
      <c r="AM453" t="s">
        <v>114</v>
      </c>
      <c r="AN453">
        <v>43846</v>
      </c>
      <c r="AO453">
        <v>645</v>
      </c>
      <c r="AP453">
        <v>345</v>
      </c>
      <c r="AQ453">
        <v>300</v>
      </c>
      <c r="AR453">
        <v>14.5</v>
      </c>
      <c r="AS453">
        <v>0</v>
      </c>
      <c r="AT453" t="s">
        <v>104</v>
      </c>
      <c r="AW453" t="s">
        <v>104</v>
      </c>
      <c r="AY453" t="s">
        <v>115</v>
      </c>
      <c r="BB453">
        <v>10071958</v>
      </c>
      <c r="BD453" t="s">
        <v>104</v>
      </c>
      <c r="BE453">
        <v>42194</v>
      </c>
      <c r="BF453">
        <v>0</v>
      </c>
      <c r="BG453" t="s">
        <v>104</v>
      </c>
      <c r="BH453">
        <v>44242</v>
      </c>
      <c r="BI453" t="s">
        <v>3705</v>
      </c>
      <c r="BL453" t="s">
        <v>118</v>
      </c>
      <c r="BN453" t="s">
        <v>3706</v>
      </c>
      <c r="BO453" t="s">
        <v>3707</v>
      </c>
      <c r="BP453">
        <v>2086972762</v>
      </c>
      <c r="BR453" t="s">
        <v>3708</v>
      </c>
      <c r="BS453" t="s">
        <v>3709</v>
      </c>
      <c r="BT453" t="s">
        <v>124</v>
      </c>
      <c r="BU453" t="s">
        <v>104</v>
      </c>
      <c r="BY453" t="s">
        <v>104</v>
      </c>
      <c r="CA453" t="s">
        <v>104</v>
      </c>
      <c r="CB453" t="s">
        <v>104</v>
      </c>
      <c r="CC453" t="s">
        <v>104</v>
      </c>
      <c r="CF453" t="s">
        <v>104</v>
      </c>
      <c r="CG453" t="s">
        <v>104</v>
      </c>
      <c r="CH453" t="s">
        <v>125</v>
      </c>
      <c r="CI453" t="s">
        <v>118</v>
      </c>
      <c r="CJ453" t="s">
        <v>1264</v>
      </c>
      <c r="CK453" t="s">
        <v>1257</v>
      </c>
      <c r="CL453" t="s">
        <v>3685</v>
      </c>
      <c r="CM453" t="s">
        <v>3686</v>
      </c>
      <c r="CN453" t="s">
        <v>1266</v>
      </c>
      <c r="CO453" t="s">
        <v>1267</v>
      </c>
      <c r="CP453" t="s">
        <v>131</v>
      </c>
      <c r="CQ453" t="s">
        <v>132</v>
      </c>
      <c r="CR453" t="s">
        <v>1264</v>
      </c>
      <c r="CS453">
        <v>538945</v>
      </c>
      <c r="CT453">
        <v>172742</v>
      </c>
      <c r="CU453" t="s">
        <v>3687</v>
      </c>
      <c r="CV453" t="s">
        <v>3710</v>
      </c>
      <c r="CZ453" t="s">
        <v>135</v>
      </c>
      <c r="DA453" t="s">
        <v>815</v>
      </c>
      <c r="DC453" t="s">
        <v>137</v>
      </c>
      <c r="DD453">
        <v>150</v>
      </c>
      <c r="DE453">
        <v>452</v>
      </c>
      <c r="DF453" t="s">
        <v>138</v>
      </c>
      <c r="DG453" t="s">
        <v>138</v>
      </c>
      <c r="DH453" t="s">
        <v>138</v>
      </c>
      <c r="DI453">
        <v>25.1</v>
      </c>
      <c r="DJ453">
        <v>10.4</v>
      </c>
      <c r="DK453">
        <v>17.899999999999999</v>
      </c>
      <c r="DL453">
        <v>9.3000000000000007</v>
      </c>
      <c r="DM453">
        <v>14</v>
      </c>
      <c r="DN453">
        <v>8.5</v>
      </c>
    </row>
    <row r="454" spans="1:118" x14ac:dyDescent="0.2">
      <c r="A454">
        <v>100709</v>
      </c>
      <c r="B454" t="s">
        <v>21379</v>
      </c>
      <c r="C454">
        <v>209</v>
      </c>
      <c r="D454" t="s">
        <v>1257</v>
      </c>
      <c r="E454">
        <v>2782</v>
      </c>
      <c r="F454" t="s">
        <v>3711</v>
      </c>
      <c r="G454">
        <v>1</v>
      </c>
      <c r="H454" t="s">
        <v>234</v>
      </c>
      <c r="I454">
        <v>4</v>
      </c>
      <c r="J454" t="s">
        <v>102</v>
      </c>
      <c r="K454">
        <v>1</v>
      </c>
      <c r="L454" t="s">
        <v>103</v>
      </c>
      <c r="M454">
        <v>0</v>
      </c>
      <c r="N454" t="s">
        <v>104</v>
      </c>
      <c r="P454">
        <v>0</v>
      </c>
      <c r="Q454" t="s">
        <v>104</v>
      </c>
      <c r="S454">
        <v>2</v>
      </c>
      <c r="T454" t="s">
        <v>105</v>
      </c>
      <c r="U454">
        <v>3</v>
      </c>
      <c r="V454">
        <v>11</v>
      </c>
      <c r="W454">
        <v>1</v>
      </c>
      <c r="X454" t="s">
        <v>106</v>
      </c>
      <c r="Y454" t="s">
        <v>107</v>
      </c>
      <c r="Z454">
        <v>2</v>
      </c>
      <c r="AA454" t="s">
        <v>108</v>
      </c>
      <c r="AB454">
        <v>3</v>
      </c>
      <c r="AC454" t="s">
        <v>109</v>
      </c>
      <c r="AD454">
        <v>0</v>
      </c>
      <c r="AE454" t="s">
        <v>111</v>
      </c>
      <c r="AF454" t="s">
        <v>111</v>
      </c>
      <c r="AG454">
        <v>0</v>
      </c>
      <c r="AH454" t="s">
        <v>104</v>
      </c>
      <c r="AI454">
        <v>0</v>
      </c>
      <c r="AJ454" t="s">
        <v>104</v>
      </c>
      <c r="AK454">
        <v>660</v>
      </c>
      <c r="AL454">
        <v>2</v>
      </c>
      <c r="AM454" t="s">
        <v>114</v>
      </c>
      <c r="AN454">
        <v>43846</v>
      </c>
      <c r="AO454">
        <v>626</v>
      </c>
      <c r="AP454">
        <v>336</v>
      </c>
      <c r="AQ454">
        <v>290</v>
      </c>
      <c r="AR454">
        <v>9.8000000000000007</v>
      </c>
      <c r="AS454">
        <v>0</v>
      </c>
      <c r="AT454" t="s">
        <v>104</v>
      </c>
      <c r="AW454" t="s">
        <v>104</v>
      </c>
      <c r="AY454" t="s">
        <v>115</v>
      </c>
      <c r="BB454">
        <v>10074627</v>
      </c>
      <c r="BD454" t="s">
        <v>104</v>
      </c>
      <c r="BE454">
        <v>41600</v>
      </c>
      <c r="BF454">
        <v>0</v>
      </c>
      <c r="BG454" t="s">
        <v>104</v>
      </c>
      <c r="BH454">
        <v>44242</v>
      </c>
      <c r="BI454" t="s">
        <v>3712</v>
      </c>
      <c r="BJ454" t="s">
        <v>1219</v>
      </c>
      <c r="BL454" t="s">
        <v>118</v>
      </c>
      <c r="BN454" t="s">
        <v>3713</v>
      </c>
      <c r="BO454" t="s">
        <v>3714</v>
      </c>
      <c r="BP454">
        <v>2088521601</v>
      </c>
      <c r="BQ454" t="s">
        <v>152</v>
      </c>
      <c r="BR454" t="s">
        <v>3715</v>
      </c>
      <c r="BS454" t="s">
        <v>3716</v>
      </c>
      <c r="BT454" t="s">
        <v>124</v>
      </c>
      <c r="BU454" t="s">
        <v>104</v>
      </c>
      <c r="BY454" t="s">
        <v>104</v>
      </c>
      <c r="CA454" t="s">
        <v>104</v>
      </c>
      <c r="CB454" t="s">
        <v>104</v>
      </c>
      <c r="CC454" t="s">
        <v>104</v>
      </c>
      <c r="CF454" t="s">
        <v>104</v>
      </c>
      <c r="CG454" t="s">
        <v>104</v>
      </c>
      <c r="CH454" t="s">
        <v>125</v>
      </c>
      <c r="CI454" t="s">
        <v>118</v>
      </c>
      <c r="CJ454" t="s">
        <v>1264</v>
      </c>
      <c r="CK454" t="s">
        <v>1257</v>
      </c>
      <c r="CL454" t="s">
        <v>1265</v>
      </c>
      <c r="CM454" t="s">
        <v>1219</v>
      </c>
      <c r="CN454" t="s">
        <v>1266</v>
      </c>
      <c r="CO454" t="s">
        <v>1267</v>
      </c>
      <c r="CP454" t="s">
        <v>131</v>
      </c>
      <c r="CQ454" t="s">
        <v>132</v>
      </c>
      <c r="CR454" t="s">
        <v>1264</v>
      </c>
      <c r="CS454">
        <v>539376</v>
      </c>
      <c r="CT454">
        <v>176050</v>
      </c>
      <c r="CU454" t="s">
        <v>1268</v>
      </c>
      <c r="CV454" t="s">
        <v>1269</v>
      </c>
      <c r="CZ454" t="s">
        <v>135</v>
      </c>
      <c r="DA454" t="s">
        <v>815</v>
      </c>
      <c r="DC454" t="s">
        <v>137</v>
      </c>
      <c r="DD454">
        <v>150</v>
      </c>
      <c r="DE454">
        <v>453</v>
      </c>
      <c r="DF454" t="s">
        <v>138</v>
      </c>
      <c r="DG454" t="s">
        <v>138</v>
      </c>
      <c r="DH454" t="s">
        <v>139</v>
      </c>
      <c r="DI454">
        <v>27.7</v>
      </c>
      <c r="DJ454">
        <v>10.7</v>
      </c>
      <c r="DK454">
        <v>19.5</v>
      </c>
      <c r="DL454">
        <v>9.6</v>
      </c>
      <c r="DM454">
        <v>15.3</v>
      </c>
      <c r="DN454">
        <v>8.8000000000000007</v>
      </c>
    </row>
    <row r="455" spans="1:118" x14ac:dyDescent="0.2">
      <c r="A455">
        <v>100710</v>
      </c>
      <c r="B455" t="s">
        <v>21379</v>
      </c>
      <c r="C455">
        <v>209</v>
      </c>
      <c r="D455" t="s">
        <v>1257</v>
      </c>
      <c r="E455">
        <v>2811</v>
      </c>
      <c r="F455" t="s">
        <v>3717</v>
      </c>
      <c r="G455">
        <v>1</v>
      </c>
      <c r="H455" t="s">
        <v>234</v>
      </c>
      <c r="I455">
        <v>4</v>
      </c>
      <c r="J455" t="s">
        <v>102</v>
      </c>
      <c r="K455">
        <v>1</v>
      </c>
      <c r="L455" t="s">
        <v>103</v>
      </c>
      <c r="M455">
        <v>0</v>
      </c>
      <c r="N455" t="s">
        <v>104</v>
      </c>
      <c r="P455">
        <v>0</v>
      </c>
      <c r="Q455" t="s">
        <v>104</v>
      </c>
      <c r="S455">
        <v>2</v>
      </c>
      <c r="T455" t="s">
        <v>105</v>
      </c>
      <c r="U455">
        <v>3</v>
      </c>
      <c r="V455">
        <v>11</v>
      </c>
      <c r="W455">
        <v>1</v>
      </c>
      <c r="X455" t="s">
        <v>106</v>
      </c>
      <c r="Y455" t="s">
        <v>107</v>
      </c>
      <c r="Z455">
        <v>2</v>
      </c>
      <c r="AA455" t="s">
        <v>108</v>
      </c>
      <c r="AB455">
        <v>3</v>
      </c>
      <c r="AC455" t="s">
        <v>109</v>
      </c>
      <c r="AD455">
        <v>0</v>
      </c>
      <c r="AE455" t="s">
        <v>111</v>
      </c>
      <c r="AF455" t="s">
        <v>111</v>
      </c>
      <c r="AG455">
        <v>0</v>
      </c>
      <c r="AH455" t="s">
        <v>104</v>
      </c>
      <c r="AI455">
        <v>0</v>
      </c>
      <c r="AJ455" t="s">
        <v>104</v>
      </c>
      <c r="AK455">
        <v>480</v>
      </c>
      <c r="AL455">
        <v>2</v>
      </c>
      <c r="AM455" t="s">
        <v>114</v>
      </c>
      <c r="AN455">
        <v>43846</v>
      </c>
      <c r="AO455">
        <v>449</v>
      </c>
      <c r="AP455">
        <v>209</v>
      </c>
      <c r="AQ455">
        <v>240</v>
      </c>
      <c r="AR455">
        <v>6.9</v>
      </c>
      <c r="AS455">
        <v>0</v>
      </c>
      <c r="AT455" t="s">
        <v>104</v>
      </c>
      <c r="AW455" t="s">
        <v>104</v>
      </c>
      <c r="AY455" t="s">
        <v>1070</v>
      </c>
      <c r="AZ455">
        <v>15770</v>
      </c>
      <c r="BA455" t="s">
        <v>3582</v>
      </c>
      <c r="BB455">
        <v>10079729</v>
      </c>
      <c r="BD455" t="s">
        <v>104</v>
      </c>
      <c r="BE455">
        <v>43482</v>
      </c>
      <c r="BF455">
        <v>0</v>
      </c>
      <c r="BG455" t="s">
        <v>104</v>
      </c>
      <c r="BH455">
        <v>44229</v>
      </c>
      <c r="BI455" t="s">
        <v>3718</v>
      </c>
      <c r="BL455" t="s">
        <v>118</v>
      </c>
      <c r="BN455" t="s">
        <v>3719</v>
      </c>
      <c r="BO455" t="s">
        <v>3720</v>
      </c>
      <c r="BP455">
        <v>2086997948</v>
      </c>
      <c r="BQ455" t="s">
        <v>192</v>
      </c>
      <c r="BR455" t="s">
        <v>3721</v>
      </c>
      <c r="BS455" t="s">
        <v>3722</v>
      </c>
      <c r="BT455" t="s">
        <v>195</v>
      </c>
      <c r="BU455" t="s">
        <v>104</v>
      </c>
      <c r="BY455" t="s">
        <v>104</v>
      </c>
      <c r="CA455" t="s">
        <v>104</v>
      </c>
      <c r="CB455" t="s">
        <v>104</v>
      </c>
      <c r="CC455" t="s">
        <v>104</v>
      </c>
      <c r="CF455" t="s">
        <v>104</v>
      </c>
      <c r="CG455" t="s">
        <v>104</v>
      </c>
      <c r="CH455" t="s">
        <v>125</v>
      </c>
      <c r="CI455" t="s">
        <v>118</v>
      </c>
      <c r="CJ455" t="s">
        <v>1264</v>
      </c>
      <c r="CK455" t="s">
        <v>1257</v>
      </c>
      <c r="CL455" t="s">
        <v>3623</v>
      </c>
      <c r="CM455" t="s">
        <v>3624</v>
      </c>
      <c r="CN455" t="s">
        <v>3475</v>
      </c>
      <c r="CO455" t="s">
        <v>3476</v>
      </c>
      <c r="CP455" t="s">
        <v>131</v>
      </c>
      <c r="CQ455" t="s">
        <v>132</v>
      </c>
      <c r="CR455" t="s">
        <v>1264</v>
      </c>
      <c r="CS455">
        <v>535292</v>
      </c>
      <c r="CT455">
        <v>173813</v>
      </c>
      <c r="CU455" t="s">
        <v>3723</v>
      </c>
      <c r="CV455" t="s">
        <v>3724</v>
      </c>
      <c r="CZ455" t="s">
        <v>220</v>
      </c>
      <c r="DA455" t="s">
        <v>815</v>
      </c>
      <c r="DC455" t="s">
        <v>137</v>
      </c>
      <c r="DD455">
        <v>150</v>
      </c>
      <c r="DE455">
        <v>454</v>
      </c>
      <c r="DF455" t="s">
        <v>138</v>
      </c>
      <c r="DG455" t="s">
        <v>138</v>
      </c>
      <c r="DH455" t="s">
        <v>139</v>
      </c>
      <c r="DI455">
        <v>27.6</v>
      </c>
      <c r="DJ455">
        <v>10.6</v>
      </c>
      <c r="DK455">
        <v>19.3</v>
      </c>
      <c r="DL455">
        <v>9.6</v>
      </c>
      <c r="DM455">
        <v>15.2</v>
      </c>
      <c r="DN455">
        <v>8.6999999999999993</v>
      </c>
    </row>
    <row r="456" spans="1:118" x14ac:dyDescent="0.2">
      <c r="A456">
        <v>100711</v>
      </c>
      <c r="B456" t="s">
        <v>21377</v>
      </c>
      <c r="C456">
        <v>209</v>
      </c>
      <c r="D456" t="s">
        <v>1257</v>
      </c>
      <c r="E456">
        <v>2815</v>
      </c>
      <c r="F456" t="s">
        <v>3725</v>
      </c>
      <c r="G456">
        <v>1</v>
      </c>
      <c r="H456" t="s">
        <v>234</v>
      </c>
      <c r="I456">
        <v>4</v>
      </c>
      <c r="J456" t="s">
        <v>102</v>
      </c>
      <c r="K456">
        <v>1</v>
      </c>
      <c r="L456" t="s">
        <v>103</v>
      </c>
      <c r="M456">
        <v>0</v>
      </c>
      <c r="N456" t="s">
        <v>104</v>
      </c>
      <c r="P456">
        <v>0</v>
      </c>
      <c r="Q456" t="s">
        <v>104</v>
      </c>
      <c r="S456">
        <v>2</v>
      </c>
      <c r="T456" t="s">
        <v>105</v>
      </c>
      <c r="U456">
        <v>3</v>
      </c>
      <c r="V456">
        <v>11</v>
      </c>
      <c r="W456">
        <v>1</v>
      </c>
      <c r="X456" t="s">
        <v>106</v>
      </c>
      <c r="Y456" t="s">
        <v>107</v>
      </c>
      <c r="Z456">
        <v>2</v>
      </c>
      <c r="AA456" t="s">
        <v>108</v>
      </c>
      <c r="AB456">
        <v>3</v>
      </c>
      <c r="AC456" t="s">
        <v>109</v>
      </c>
      <c r="AD456">
        <v>0</v>
      </c>
      <c r="AE456" t="s">
        <v>111</v>
      </c>
      <c r="AF456" t="s">
        <v>111</v>
      </c>
      <c r="AG456">
        <v>0</v>
      </c>
      <c r="AH456" t="s">
        <v>104</v>
      </c>
      <c r="AI456">
        <v>0</v>
      </c>
      <c r="AJ456" t="s">
        <v>104</v>
      </c>
      <c r="AK456">
        <v>446</v>
      </c>
      <c r="AL456">
        <v>2</v>
      </c>
      <c r="AM456" t="s">
        <v>114</v>
      </c>
      <c r="AN456">
        <v>43846</v>
      </c>
      <c r="AO456">
        <v>435</v>
      </c>
      <c r="AP456">
        <v>216</v>
      </c>
      <c r="AQ456">
        <v>219</v>
      </c>
      <c r="AR456">
        <v>9.1999999999999993</v>
      </c>
      <c r="AS456">
        <v>0</v>
      </c>
      <c r="AT456" t="s">
        <v>104</v>
      </c>
      <c r="AW456" t="s">
        <v>104</v>
      </c>
      <c r="AY456" t="s">
        <v>1070</v>
      </c>
      <c r="AZ456">
        <v>1659</v>
      </c>
      <c r="BA456" t="s">
        <v>3564</v>
      </c>
      <c r="BB456">
        <v>10074626</v>
      </c>
      <c r="BD456" t="s">
        <v>104</v>
      </c>
      <c r="BE456">
        <v>40212</v>
      </c>
      <c r="BF456">
        <v>0</v>
      </c>
      <c r="BG456" t="s">
        <v>104</v>
      </c>
      <c r="BH456">
        <v>44216</v>
      </c>
      <c r="BI456" t="s">
        <v>3726</v>
      </c>
      <c r="BJ456" t="s">
        <v>3468</v>
      </c>
      <c r="BL456" t="s">
        <v>118</v>
      </c>
      <c r="BN456" t="s">
        <v>3727</v>
      </c>
      <c r="BO456" t="s">
        <v>3728</v>
      </c>
      <c r="BP456">
        <v>2086990586</v>
      </c>
      <c r="BQ456" t="s">
        <v>192</v>
      </c>
      <c r="BR456" t="s">
        <v>881</v>
      </c>
      <c r="BS456" t="s">
        <v>3568</v>
      </c>
      <c r="BT456" t="s">
        <v>124</v>
      </c>
      <c r="BU456" t="s">
        <v>104</v>
      </c>
      <c r="BY456" t="s">
        <v>104</v>
      </c>
      <c r="CA456" t="s">
        <v>104</v>
      </c>
      <c r="CB456" t="s">
        <v>104</v>
      </c>
      <c r="CC456" t="s">
        <v>104</v>
      </c>
      <c r="CF456" t="s">
        <v>104</v>
      </c>
      <c r="CG456" t="s">
        <v>104</v>
      </c>
      <c r="CH456" t="s">
        <v>125</v>
      </c>
      <c r="CI456" t="s">
        <v>118</v>
      </c>
      <c r="CJ456" t="s">
        <v>1264</v>
      </c>
      <c r="CK456" t="s">
        <v>1257</v>
      </c>
      <c r="CL456" t="s">
        <v>3623</v>
      </c>
      <c r="CM456" t="s">
        <v>3624</v>
      </c>
      <c r="CN456" t="s">
        <v>3475</v>
      </c>
      <c r="CO456" t="s">
        <v>3476</v>
      </c>
      <c r="CP456" t="s">
        <v>131</v>
      </c>
      <c r="CQ456" t="s">
        <v>132</v>
      </c>
      <c r="CR456" t="s">
        <v>1264</v>
      </c>
      <c r="CS456">
        <v>534813</v>
      </c>
      <c r="CT456">
        <v>172681</v>
      </c>
      <c r="CU456" t="s">
        <v>3625</v>
      </c>
      <c r="CV456" t="s">
        <v>3729</v>
      </c>
      <c r="CZ456" t="s">
        <v>135</v>
      </c>
      <c r="DA456" t="s">
        <v>815</v>
      </c>
      <c r="DC456" t="s">
        <v>137</v>
      </c>
      <c r="DD456">
        <v>150</v>
      </c>
      <c r="DE456">
        <v>455</v>
      </c>
      <c r="DF456" t="s">
        <v>138</v>
      </c>
      <c r="DG456" t="s">
        <v>138</v>
      </c>
      <c r="DH456" t="s">
        <v>139</v>
      </c>
      <c r="DI456">
        <v>27.9</v>
      </c>
      <c r="DJ456">
        <v>10.7</v>
      </c>
      <c r="DK456">
        <v>19.5</v>
      </c>
      <c r="DL456">
        <v>9.6</v>
      </c>
      <c r="DM456">
        <v>15.1</v>
      </c>
      <c r="DN456">
        <v>8.6999999999999993</v>
      </c>
    </row>
    <row r="457" spans="1:118" x14ac:dyDescent="0.2">
      <c r="A457">
        <v>100712</v>
      </c>
      <c r="B457" t="s">
        <v>21379</v>
      </c>
      <c r="C457">
        <v>209</v>
      </c>
      <c r="D457" t="s">
        <v>1257</v>
      </c>
      <c r="E457">
        <v>2818</v>
      </c>
      <c r="F457" t="s">
        <v>3730</v>
      </c>
      <c r="G457">
        <v>1</v>
      </c>
      <c r="H457" t="s">
        <v>234</v>
      </c>
      <c r="I457">
        <v>4</v>
      </c>
      <c r="J457" t="s">
        <v>102</v>
      </c>
      <c r="K457">
        <v>1</v>
      </c>
      <c r="L457" t="s">
        <v>103</v>
      </c>
      <c r="M457">
        <v>0</v>
      </c>
      <c r="N457" t="s">
        <v>104</v>
      </c>
      <c r="P457">
        <v>0</v>
      </c>
      <c r="Q457" t="s">
        <v>104</v>
      </c>
      <c r="S457">
        <v>2</v>
      </c>
      <c r="T457" t="s">
        <v>105</v>
      </c>
      <c r="U457">
        <v>5</v>
      </c>
      <c r="V457">
        <v>11</v>
      </c>
      <c r="W457">
        <v>1</v>
      </c>
      <c r="X457" t="s">
        <v>106</v>
      </c>
      <c r="Y457" t="s">
        <v>143</v>
      </c>
      <c r="Z457">
        <v>2</v>
      </c>
      <c r="AA457" t="s">
        <v>108</v>
      </c>
      <c r="AB457">
        <v>3</v>
      </c>
      <c r="AC457" t="s">
        <v>109</v>
      </c>
      <c r="AD457">
        <v>0</v>
      </c>
      <c r="AE457" t="s">
        <v>111</v>
      </c>
      <c r="AF457" t="s">
        <v>111</v>
      </c>
      <c r="AG457">
        <v>0</v>
      </c>
      <c r="AH457" t="s">
        <v>104</v>
      </c>
      <c r="AI457">
        <v>0</v>
      </c>
      <c r="AJ457" t="s">
        <v>104</v>
      </c>
      <c r="AK457">
        <v>300</v>
      </c>
      <c r="AL457">
        <v>2</v>
      </c>
      <c r="AM457" t="s">
        <v>114</v>
      </c>
      <c r="AN457">
        <v>43846</v>
      </c>
      <c r="AO457">
        <v>265</v>
      </c>
      <c r="AP457">
        <v>130</v>
      </c>
      <c r="AQ457">
        <v>135</v>
      </c>
      <c r="AR457">
        <v>28.3</v>
      </c>
      <c r="AS457">
        <v>0</v>
      </c>
      <c r="AT457" t="s">
        <v>104</v>
      </c>
      <c r="AW457" t="s">
        <v>104</v>
      </c>
      <c r="AY457" t="s">
        <v>115</v>
      </c>
      <c r="BB457">
        <v>10070040</v>
      </c>
      <c r="BD457" t="s">
        <v>104</v>
      </c>
      <c r="BE457">
        <v>43173</v>
      </c>
      <c r="BF457">
        <v>0</v>
      </c>
      <c r="BG457" t="s">
        <v>104</v>
      </c>
      <c r="BH457">
        <v>44232</v>
      </c>
      <c r="BI457" t="s">
        <v>3731</v>
      </c>
      <c r="BL457" t="s">
        <v>118</v>
      </c>
      <c r="BN457" t="s">
        <v>3732</v>
      </c>
      <c r="BO457" t="s">
        <v>3733</v>
      </c>
      <c r="BP457">
        <v>2086924321</v>
      </c>
      <c r="BQ457" t="s">
        <v>121</v>
      </c>
      <c r="BR457" t="s">
        <v>1958</v>
      </c>
      <c r="BS457" t="s">
        <v>3734</v>
      </c>
      <c r="BT457" t="s">
        <v>124</v>
      </c>
      <c r="BU457" t="s">
        <v>104</v>
      </c>
      <c r="BY457" t="s">
        <v>104</v>
      </c>
      <c r="CA457" t="s">
        <v>104</v>
      </c>
      <c r="CB457" t="s">
        <v>104</v>
      </c>
      <c r="CC457" t="s">
        <v>104</v>
      </c>
      <c r="CF457" t="s">
        <v>104</v>
      </c>
      <c r="CG457" t="s">
        <v>104</v>
      </c>
      <c r="CH457" t="s">
        <v>125</v>
      </c>
      <c r="CI457" t="s">
        <v>118</v>
      </c>
      <c r="CJ457" t="s">
        <v>1264</v>
      </c>
      <c r="CK457" t="s">
        <v>1257</v>
      </c>
      <c r="CL457" t="s">
        <v>3449</v>
      </c>
      <c r="CM457" t="s">
        <v>3450</v>
      </c>
      <c r="CN457" t="s">
        <v>3451</v>
      </c>
      <c r="CO457" t="s">
        <v>3452</v>
      </c>
      <c r="CP457" t="s">
        <v>131</v>
      </c>
      <c r="CQ457" t="s">
        <v>132</v>
      </c>
      <c r="CR457" t="s">
        <v>1264</v>
      </c>
      <c r="CS457">
        <v>536041</v>
      </c>
      <c r="CT457">
        <v>178131</v>
      </c>
      <c r="CU457" t="s">
        <v>3735</v>
      </c>
      <c r="CV457" t="s">
        <v>3736</v>
      </c>
      <c r="CZ457" t="s">
        <v>729</v>
      </c>
      <c r="DA457" t="s">
        <v>815</v>
      </c>
      <c r="DC457" t="s">
        <v>137</v>
      </c>
      <c r="DD457">
        <v>150</v>
      </c>
      <c r="DE457">
        <v>456</v>
      </c>
      <c r="DF457" t="s">
        <v>138</v>
      </c>
      <c r="DG457" t="s">
        <v>138</v>
      </c>
      <c r="DH457" t="s">
        <v>139</v>
      </c>
      <c r="DI457">
        <v>30.1</v>
      </c>
      <c r="DJ457">
        <v>11</v>
      </c>
      <c r="DK457">
        <v>21.7</v>
      </c>
      <c r="DL457">
        <v>9.9</v>
      </c>
      <c r="DM457">
        <v>17.3</v>
      </c>
      <c r="DN457">
        <v>9.1</v>
      </c>
    </row>
    <row r="458" spans="1:118" x14ac:dyDescent="0.2">
      <c r="A458">
        <v>100713</v>
      </c>
      <c r="B458" t="s">
        <v>21379</v>
      </c>
      <c r="C458">
        <v>209</v>
      </c>
      <c r="D458" t="s">
        <v>1257</v>
      </c>
      <c r="E458">
        <v>2869</v>
      </c>
      <c r="F458" t="s">
        <v>3737</v>
      </c>
      <c r="G458">
        <v>1</v>
      </c>
      <c r="H458" t="s">
        <v>234</v>
      </c>
      <c r="I458">
        <v>4</v>
      </c>
      <c r="J458" t="s">
        <v>102</v>
      </c>
      <c r="K458">
        <v>1</v>
      </c>
      <c r="L458" t="s">
        <v>103</v>
      </c>
      <c r="M458">
        <v>0</v>
      </c>
      <c r="N458" t="s">
        <v>104</v>
      </c>
      <c r="P458">
        <v>0</v>
      </c>
      <c r="Q458" t="s">
        <v>104</v>
      </c>
      <c r="S458">
        <v>2</v>
      </c>
      <c r="T458" t="s">
        <v>105</v>
      </c>
      <c r="U458">
        <v>3</v>
      </c>
      <c r="V458">
        <v>11</v>
      </c>
      <c r="W458">
        <v>1</v>
      </c>
      <c r="X458" t="s">
        <v>106</v>
      </c>
      <c r="Y458" t="s">
        <v>107</v>
      </c>
      <c r="Z458">
        <v>2</v>
      </c>
      <c r="AA458" t="s">
        <v>108</v>
      </c>
      <c r="AB458">
        <v>3</v>
      </c>
      <c r="AC458" t="s">
        <v>109</v>
      </c>
      <c r="AD458">
        <v>0</v>
      </c>
      <c r="AE458" t="s">
        <v>111</v>
      </c>
      <c r="AF458" t="s">
        <v>111</v>
      </c>
      <c r="AG458">
        <v>0</v>
      </c>
      <c r="AH458" t="s">
        <v>104</v>
      </c>
      <c r="AI458">
        <v>0</v>
      </c>
      <c r="AJ458" t="s">
        <v>104</v>
      </c>
      <c r="AK458">
        <v>420</v>
      </c>
      <c r="AL458">
        <v>2</v>
      </c>
      <c r="AM458" t="s">
        <v>114</v>
      </c>
      <c r="AN458">
        <v>43846</v>
      </c>
      <c r="AO458">
        <v>456</v>
      </c>
      <c r="AP458">
        <v>233</v>
      </c>
      <c r="AQ458">
        <v>223</v>
      </c>
      <c r="AR458">
        <v>14.9</v>
      </c>
      <c r="AS458">
        <v>0</v>
      </c>
      <c r="AT458" t="s">
        <v>104</v>
      </c>
      <c r="AW458" t="s">
        <v>104</v>
      </c>
      <c r="AY458" t="s">
        <v>115</v>
      </c>
      <c r="BB458">
        <v>10074625</v>
      </c>
      <c r="BD458" t="s">
        <v>104</v>
      </c>
      <c r="BE458">
        <v>43369</v>
      </c>
      <c r="BF458">
        <v>0</v>
      </c>
      <c r="BG458" t="s">
        <v>104</v>
      </c>
      <c r="BH458">
        <v>44211</v>
      </c>
      <c r="BI458" t="s">
        <v>3738</v>
      </c>
      <c r="BJ458" t="s">
        <v>3458</v>
      </c>
      <c r="BL458" t="s">
        <v>118</v>
      </c>
      <c r="BN458" t="s">
        <v>3739</v>
      </c>
      <c r="BO458" t="s">
        <v>3740</v>
      </c>
      <c r="BP458">
        <v>2086910611</v>
      </c>
      <c r="BQ458" t="s">
        <v>192</v>
      </c>
      <c r="BR458" t="s">
        <v>2118</v>
      </c>
      <c r="BS458" t="s">
        <v>1914</v>
      </c>
      <c r="BT458" t="s">
        <v>124</v>
      </c>
      <c r="BU458" t="s">
        <v>104</v>
      </c>
      <c r="BY458" t="s">
        <v>104</v>
      </c>
      <c r="CA458" t="s">
        <v>104</v>
      </c>
      <c r="CB458" t="s">
        <v>104</v>
      </c>
      <c r="CC458" t="s">
        <v>104</v>
      </c>
      <c r="CF458" t="s">
        <v>104</v>
      </c>
      <c r="CG458" t="s">
        <v>104</v>
      </c>
      <c r="CH458" t="s">
        <v>125</v>
      </c>
      <c r="CI458" t="s">
        <v>118</v>
      </c>
      <c r="CJ458" t="s">
        <v>1264</v>
      </c>
      <c r="CK458" t="s">
        <v>1257</v>
      </c>
      <c r="CL458" t="s">
        <v>3655</v>
      </c>
      <c r="CM458" t="s">
        <v>3458</v>
      </c>
      <c r="CN458" t="s">
        <v>3451</v>
      </c>
      <c r="CO458" t="s">
        <v>3452</v>
      </c>
      <c r="CP458" t="s">
        <v>131</v>
      </c>
      <c r="CQ458" t="s">
        <v>132</v>
      </c>
      <c r="CR458" t="s">
        <v>1264</v>
      </c>
      <c r="CS458">
        <v>536827</v>
      </c>
      <c r="CT458">
        <v>176434</v>
      </c>
      <c r="CU458" t="s">
        <v>3656</v>
      </c>
      <c r="CV458" t="s">
        <v>3657</v>
      </c>
      <c r="CZ458" t="s">
        <v>220</v>
      </c>
      <c r="DA458" t="s">
        <v>815</v>
      </c>
      <c r="DC458" t="s">
        <v>137</v>
      </c>
      <c r="DD458">
        <v>150</v>
      </c>
      <c r="DE458">
        <v>457</v>
      </c>
      <c r="DF458" t="s">
        <v>138</v>
      </c>
      <c r="DG458" t="s">
        <v>138</v>
      </c>
      <c r="DH458" t="s">
        <v>139</v>
      </c>
      <c r="DI458">
        <v>29.2</v>
      </c>
      <c r="DJ458">
        <v>10.9</v>
      </c>
      <c r="DK458">
        <v>20.7</v>
      </c>
      <c r="DL458">
        <v>9.9</v>
      </c>
      <c r="DM458">
        <v>16.3</v>
      </c>
      <c r="DN458">
        <v>9</v>
      </c>
    </row>
    <row r="459" spans="1:118" x14ac:dyDescent="0.2">
      <c r="A459">
        <v>100714</v>
      </c>
      <c r="B459" t="s">
        <v>21379</v>
      </c>
      <c r="C459">
        <v>209</v>
      </c>
      <c r="D459" t="s">
        <v>1257</v>
      </c>
      <c r="E459">
        <v>2870</v>
      </c>
      <c r="F459" t="s">
        <v>3741</v>
      </c>
      <c r="G459">
        <v>1</v>
      </c>
      <c r="H459" t="s">
        <v>234</v>
      </c>
      <c r="I459">
        <v>4</v>
      </c>
      <c r="J459" t="s">
        <v>102</v>
      </c>
      <c r="K459">
        <v>1</v>
      </c>
      <c r="L459" t="s">
        <v>103</v>
      </c>
      <c r="M459">
        <v>0</v>
      </c>
      <c r="N459" t="s">
        <v>104</v>
      </c>
      <c r="P459">
        <v>0</v>
      </c>
      <c r="Q459" t="s">
        <v>104</v>
      </c>
      <c r="S459">
        <v>2</v>
      </c>
      <c r="T459" t="s">
        <v>105</v>
      </c>
      <c r="U459">
        <v>5</v>
      </c>
      <c r="V459">
        <v>11</v>
      </c>
      <c r="W459">
        <v>1</v>
      </c>
      <c r="X459" t="s">
        <v>106</v>
      </c>
      <c r="Y459" t="s">
        <v>143</v>
      </c>
      <c r="Z459">
        <v>2</v>
      </c>
      <c r="AA459" t="s">
        <v>108</v>
      </c>
      <c r="AB459">
        <v>3</v>
      </c>
      <c r="AC459" t="s">
        <v>109</v>
      </c>
      <c r="AD459">
        <v>0</v>
      </c>
      <c r="AE459" t="s">
        <v>111</v>
      </c>
      <c r="AF459" t="s">
        <v>111</v>
      </c>
      <c r="AG459">
        <v>0</v>
      </c>
      <c r="AH459" t="s">
        <v>104</v>
      </c>
      <c r="AI459">
        <v>0</v>
      </c>
      <c r="AJ459" t="s">
        <v>104</v>
      </c>
      <c r="AK459">
        <v>240</v>
      </c>
      <c r="AL459">
        <v>2</v>
      </c>
      <c r="AM459" t="s">
        <v>114</v>
      </c>
      <c r="AN459">
        <v>43846</v>
      </c>
      <c r="AO459">
        <v>230</v>
      </c>
      <c r="AP459">
        <v>111</v>
      </c>
      <c r="AQ459">
        <v>119</v>
      </c>
      <c r="AR459">
        <v>15.2</v>
      </c>
      <c r="AS459">
        <v>0</v>
      </c>
      <c r="AT459" t="s">
        <v>104</v>
      </c>
      <c r="AW459" t="s">
        <v>104</v>
      </c>
      <c r="AY459" t="s">
        <v>115</v>
      </c>
      <c r="BB459">
        <v>10070039</v>
      </c>
      <c r="BD459" t="s">
        <v>104</v>
      </c>
      <c r="BE459">
        <v>43167</v>
      </c>
      <c r="BF459">
        <v>0</v>
      </c>
      <c r="BG459" t="s">
        <v>104</v>
      </c>
      <c r="BH459">
        <v>44249</v>
      </c>
      <c r="BI459" t="s">
        <v>3742</v>
      </c>
      <c r="BL459" t="s">
        <v>118</v>
      </c>
      <c r="BN459" t="s">
        <v>3743</v>
      </c>
      <c r="BO459" t="s">
        <v>3744</v>
      </c>
      <c r="BP459">
        <v>2086993190</v>
      </c>
      <c r="BQ459" t="s">
        <v>192</v>
      </c>
      <c r="BR459" t="s">
        <v>1859</v>
      </c>
      <c r="BS459" t="s">
        <v>3745</v>
      </c>
      <c r="BT459" t="s">
        <v>124</v>
      </c>
      <c r="BU459" t="s">
        <v>104</v>
      </c>
      <c r="BY459" t="s">
        <v>104</v>
      </c>
      <c r="CA459" t="s">
        <v>104</v>
      </c>
      <c r="CB459" t="s">
        <v>104</v>
      </c>
      <c r="CC459" t="s">
        <v>104</v>
      </c>
      <c r="CF459" t="s">
        <v>104</v>
      </c>
      <c r="CG459" t="s">
        <v>104</v>
      </c>
      <c r="CH459" t="s">
        <v>125</v>
      </c>
      <c r="CI459" t="s">
        <v>118</v>
      </c>
      <c r="CJ459" t="s">
        <v>1264</v>
      </c>
      <c r="CK459" t="s">
        <v>1257</v>
      </c>
      <c r="CL459" t="s">
        <v>3623</v>
      </c>
      <c r="CM459" t="s">
        <v>3624</v>
      </c>
      <c r="CN459" t="s">
        <v>3475</v>
      </c>
      <c r="CO459" t="s">
        <v>3476</v>
      </c>
      <c r="CP459" t="s">
        <v>131</v>
      </c>
      <c r="CQ459" t="s">
        <v>132</v>
      </c>
      <c r="CR459" t="s">
        <v>1264</v>
      </c>
      <c r="CS459">
        <v>534976</v>
      </c>
      <c r="CT459">
        <v>173432</v>
      </c>
      <c r="CU459" t="s">
        <v>3723</v>
      </c>
      <c r="CV459" t="s">
        <v>3746</v>
      </c>
      <c r="CZ459" t="s">
        <v>220</v>
      </c>
      <c r="DA459" t="s">
        <v>815</v>
      </c>
      <c r="DC459" t="s">
        <v>137</v>
      </c>
      <c r="DD459">
        <v>150</v>
      </c>
      <c r="DE459">
        <v>458</v>
      </c>
      <c r="DF459" t="s">
        <v>138</v>
      </c>
      <c r="DG459" t="s">
        <v>138</v>
      </c>
      <c r="DH459" t="s">
        <v>139</v>
      </c>
      <c r="DI459">
        <v>26.6</v>
      </c>
      <c r="DJ459">
        <v>10.5</v>
      </c>
      <c r="DK459">
        <v>18.899999999999999</v>
      </c>
      <c r="DL459">
        <v>9.4</v>
      </c>
      <c r="DM459">
        <v>14.9</v>
      </c>
      <c r="DN459">
        <v>8.6</v>
      </c>
    </row>
    <row r="460" spans="1:118" x14ac:dyDescent="0.2">
      <c r="A460">
        <v>100715</v>
      </c>
      <c r="B460" t="s">
        <v>21377</v>
      </c>
      <c r="C460">
        <v>209</v>
      </c>
      <c r="D460" t="s">
        <v>1257</v>
      </c>
      <c r="E460">
        <v>2871</v>
      </c>
      <c r="F460" t="s">
        <v>3747</v>
      </c>
      <c r="G460">
        <v>1</v>
      </c>
      <c r="H460" t="s">
        <v>234</v>
      </c>
      <c r="I460">
        <v>4</v>
      </c>
      <c r="J460" t="s">
        <v>102</v>
      </c>
      <c r="K460">
        <v>1</v>
      </c>
      <c r="L460" t="s">
        <v>103</v>
      </c>
      <c r="M460">
        <v>0</v>
      </c>
      <c r="N460" t="s">
        <v>104</v>
      </c>
      <c r="P460">
        <v>0</v>
      </c>
      <c r="Q460" t="s">
        <v>104</v>
      </c>
      <c r="S460">
        <v>2</v>
      </c>
      <c r="T460" t="s">
        <v>105</v>
      </c>
      <c r="U460">
        <v>3</v>
      </c>
      <c r="V460">
        <v>11</v>
      </c>
      <c r="W460">
        <v>1</v>
      </c>
      <c r="X460" t="s">
        <v>106</v>
      </c>
      <c r="Y460" t="s">
        <v>107</v>
      </c>
      <c r="Z460">
        <v>2</v>
      </c>
      <c r="AA460" t="s">
        <v>108</v>
      </c>
      <c r="AB460">
        <v>3</v>
      </c>
      <c r="AC460" t="s">
        <v>109</v>
      </c>
      <c r="AD460">
        <v>0</v>
      </c>
      <c r="AE460" t="s">
        <v>111</v>
      </c>
      <c r="AF460" t="s">
        <v>111</v>
      </c>
      <c r="AG460">
        <v>0</v>
      </c>
      <c r="AH460" t="s">
        <v>104</v>
      </c>
      <c r="AI460">
        <v>0</v>
      </c>
      <c r="AJ460" t="s">
        <v>104</v>
      </c>
      <c r="AK460">
        <v>210</v>
      </c>
      <c r="AL460">
        <v>1</v>
      </c>
      <c r="AM460" t="s">
        <v>312</v>
      </c>
      <c r="AN460">
        <v>43846</v>
      </c>
      <c r="AO460">
        <v>226</v>
      </c>
      <c r="AP460">
        <v>118</v>
      </c>
      <c r="AQ460">
        <v>108</v>
      </c>
      <c r="AR460">
        <v>24.3</v>
      </c>
      <c r="AS460">
        <v>0</v>
      </c>
      <c r="AT460" t="s">
        <v>104</v>
      </c>
      <c r="AW460" t="s">
        <v>104</v>
      </c>
      <c r="AY460" t="s">
        <v>115</v>
      </c>
      <c r="BB460">
        <v>10074624</v>
      </c>
      <c r="BD460" t="s">
        <v>104</v>
      </c>
      <c r="BE460">
        <v>43039</v>
      </c>
      <c r="BF460">
        <v>0</v>
      </c>
      <c r="BG460" t="s">
        <v>104</v>
      </c>
      <c r="BH460">
        <v>44249</v>
      </c>
      <c r="BI460" t="s">
        <v>3748</v>
      </c>
      <c r="BJ460" t="s">
        <v>3624</v>
      </c>
      <c r="BL460" t="s">
        <v>118</v>
      </c>
      <c r="BN460" t="s">
        <v>3749</v>
      </c>
      <c r="BO460" t="s">
        <v>3750</v>
      </c>
      <c r="BP460">
        <v>2086994522</v>
      </c>
      <c r="BQ460" t="s">
        <v>192</v>
      </c>
      <c r="BR460" t="s">
        <v>663</v>
      </c>
      <c r="BS460" t="s">
        <v>3751</v>
      </c>
      <c r="BT460" t="s">
        <v>124</v>
      </c>
      <c r="BU460" t="s">
        <v>104</v>
      </c>
      <c r="BY460" t="s">
        <v>104</v>
      </c>
      <c r="CA460" t="s">
        <v>104</v>
      </c>
      <c r="CB460" t="s">
        <v>104</v>
      </c>
      <c r="CC460" t="s">
        <v>104</v>
      </c>
      <c r="CF460" t="s">
        <v>104</v>
      </c>
      <c r="CG460" t="s">
        <v>104</v>
      </c>
      <c r="CH460" t="s">
        <v>125</v>
      </c>
      <c r="CI460" t="s">
        <v>118</v>
      </c>
      <c r="CJ460" t="s">
        <v>1264</v>
      </c>
      <c r="CK460" t="s">
        <v>1257</v>
      </c>
      <c r="CL460" t="s">
        <v>3473</v>
      </c>
      <c r="CM460" t="s">
        <v>3474</v>
      </c>
      <c r="CN460" t="s">
        <v>3475</v>
      </c>
      <c r="CO460" t="s">
        <v>3476</v>
      </c>
      <c r="CP460" t="s">
        <v>131</v>
      </c>
      <c r="CQ460" t="s">
        <v>132</v>
      </c>
      <c r="CR460" t="s">
        <v>1264</v>
      </c>
      <c r="CS460">
        <v>535860</v>
      </c>
      <c r="CT460">
        <v>172698</v>
      </c>
      <c r="CU460" t="s">
        <v>3477</v>
      </c>
      <c r="CV460" t="s">
        <v>3752</v>
      </c>
      <c r="CZ460" t="s">
        <v>220</v>
      </c>
      <c r="DA460" t="s">
        <v>815</v>
      </c>
      <c r="DC460" t="s">
        <v>137</v>
      </c>
      <c r="DD460">
        <v>150</v>
      </c>
      <c r="DE460">
        <v>459</v>
      </c>
      <c r="DF460" t="s">
        <v>138</v>
      </c>
      <c r="DG460" t="s">
        <v>138</v>
      </c>
      <c r="DH460" t="s">
        <v>139</v>
      </c>
      <c r="DI460">
        <v>26.3</v>
      </c>
      <c r="DJ460">
        <v>10.6</v>
      </c>
      <c r="DK460">
        <v>18.7</v>
      </c>
      <c r="DL460">
        <v>9.5</v>
      </c>
      <c r="DM460">
        <v>14.7</v>
      </c>
      <c r="DN460">
        <v>8.6</v>
      </c>
    </row>
    <row r="461" spans="1:118" x14ac:dyDescent="0.2">
      <c r="A461">
        <v>100716</v>
      </c>
      <c r="B461" t="s">
        <v>21379</v>
      </c>
      <c r="C461">
        <v>209</v>
      </c>
      <c r="D461" t="s">
        <v>1257</v>
      </c>
      <c r="E461">
        <v>2878</v>
      </c>
      <c r="F461" t="s">
        <v>3753</v>
      </c>
      <c r="G461">
        <v>1</v>
      </c>
      <c r="H461" t="s">
        <v>234</v>
      </c>
      <c r="I461">
        <v>4</v>
      </c>
      <c r="J461" t="s">
        <v>102</v>
      </c>
      <c r="K461">
        <v>1</v>
      </c>
      <c r="L461" t="s">
        <v>103</v>
      </c>
      <c r="M461">
        <v>0</v>
      </c>
      <c r="N461" t="s">
        <v>104</v>
      </c>
      <c r="P461">
        <v>0</v>
      </c>
      <c r="Q461" t="s">
        <v>104</v>
      </c>
      <c r="S461">
        <v>2</v>
      </c>
      <c r="T461" t="s">
        <v>105</v>
      </c>
      <c r="U461">
        <v>3</v>
      </c>
      <c r="V461">
        <v>11</v>
      </c>
      <c r="W461">
        <v>1</v>
      </c>
      <c r="X461" t="s">
        <v>106</v>
      </c>
      <c r="Y461" t="s">
        <v>107</v>
      </c>
      <c r="Z461">
        <v>2</v>
      </c>
      <c r="AA461" t="s">
        <v>108</v>
      </c>
      <c r="AB461">
        <v>3</v>
      </c>
      <c r="AC461" t="s">
        <v>109</v>
      </c>
      <c r="AD461">
        <v>0</v>
      </c>
      <c r="AE461" t="s">
        <v>111</v>
      </c>
      <c r="AF461" t="s">
        <v>111</v>
      </c>
      <c r="AG461">
        <v>0</v>
      </c>
      <c r="AH461" t="s">
        <v>104</v>
      </c>
      <c r="AI461">
        <v>0</v>
      </c>
      <c r="AJ461" t="s">
        <v>104</v>
      </c>
      <c r="AK461">
        <v>210</v>
      </c>
      <c r="AL461">
        <v>2</v>
      </c>
      <c r="AM461" t="s">
        <v>114</v>
      </c>
      <c r="AN461">
        <v>43846</v>
      </c>
      <c r="AO461">
        <v>295</v>
      </c>
      <c r="AP461">
        <v>157</v>
      </c>
      <c r="AQ461">
        <v>138</v>
      </c>
      <c r="AR461">
        <v>14.4</v>
      </c>
      <c r="AS461">
        <v>0</v>
      </c>
      <c r="AT461" t="s">
        <v>104</v>
      </c>
      <c r="AW461" t="s">
        <v>104</v>
      </c>
      <c r="AY461" t="s">
        <v>115</v>
      </c>
      <c r="BB461">
        <v>10074623</v>
      </c>
      <c r="BD461" t="s">
        <v>104</v>
      </c>
      <c r="BE461">
        <v>42920</v>
      </c>
      <c r="BF461">
        <v>0</v>
      </c>
      <c r="BG461" t="s">
        <v>104</v>
      </c>
      <c r="BH461">
        <v>44250</v>
      </c>
      <c r="BI461" t="s">
        <v>3754</v>
      </c>
      <c r="BK461" t="s">
        <v>803</v>
      </c>
      <c r="BL461" t="s">
        <v>118</v>
      </c>
      <c r="BN461" t="s">
        <v>3755</v>
      </c>
      <c r="BO461" t="s">
        <v>3756</v>
      </c>
      <c r="BP461">
        <v>2086926081</v>
      </c>
      <c r="BQ461" t="s">
        <v>168</v>
      </c>
      <c r="BR461" t="s">
        <v>1096</v>
      </c>
      <c r="BS461" t="s">
        <v>3757</v>
      </c>
      <c r="BT461" t="s">
        <v>124</v>
      </c>
      <c r="BU461" t="s">
        <v>104</v>
      </c>
      <c r="BY461" t="s">
        <v>104</v>
      </c>
      <c r="CA461" t="s">
        <v>104</v>
      </c>
      <c r="CB461" t="s">
        <v>104</v>
      </c>
      <c r="CC461" t="s">
        <v>104</v>
      </c>
      <c r="CF461" t="s">
        <v>104</v>
      </c>
      <c r="CG461" t="s">
        <v>104</v>
      </c>
      <c r="CH461" t="s">
        <v>125</v>
      </c>
      <c r="CI461" t="s">
        <v>118</v>
      </c>
      <c r="CJ461" t="s">
        <v>1264</v>
      </c>
      <c r="CK461" t="s">
        <v>1257</v>
      </c>
      <c r="CL461" t="s">
        <v>3655</v>
      </c>
      <c r="CM461" t="s">
        <v>3458</v>
      </c>
      <c r="CN461" t="s">
        <v>3451</v>
      </c>
      <c r="CO461" t="s">
        <v>3452</v>
      </c>
      <c r="CP461" t="s">
        <v>131</v>
      </c>
      <c r="CQ461" t="s">
        <v>132</v>
      </c>
      <c r="CR461" t="s">
        <v>1264</v>
      </c>
      <c r="CS461">
        <v>537241</v>
      </c>
      <c r="CT461">
        <v>176322</v>
      </c>
      <c r="CU461" t="s">
        <v>3758</v>
      </c>
      <c r="CV461" t="s">
        <v>3759</v>
      </c>
      <c r="CZ461" t="s">
        <v>220</v>
      </c>
      <c r="DA461" t="s">
        <v>815</v>
      </c>
      <c r="DC461" t="s">
        <v>137</v>
      </c>
      <c r="DD461">
        <v>150</v>
      </c>
      <c r="DE461">
        <v>460</v>
      </c>
      <c r="DF461" t="s">
        <v>138</v>
      </c>
      <c r="DG461" t="s">
        <v>138</v>
      </c>
      <c r="DH461" t="s">
        <v>139</v>
      </c>
      <c r="DI461">
        <v>30.5</v>
      </c>
      <c r="DJ461">
        <v>11.1</v>
      </c>
      <c r="DK461">
        <v>21.2</v>
      </c>
      <c r="DL461">
        <v>10</v>
      </c>
      <c r="DM461">
        <v>16.399999999999999</v>
      </c>
      <c r="DN461">
        <v>9.1</v>
      </c>
    </row>
    <row r="462" spans="1:118" x14ac:dyDescent="0.2">
      <c r="A462">
        <v>100717</v>
      </c>
      <c r="B462" t="s">
        <v>21379</v>
      </c>
      <c r="C462">
        <v>209</v>
      </c>
      <c r="D462" t="s">
        <v>1257</v>
      </c>
      <c r="E462">
        <v>2887</v>
      </c>
      <c r="F462" t="s">
        <v>3760</v>
      </c>
      <c r="G462">
        <v>1</v>
      </c>
      <c r="H462" t="s">
        <v>234</v>
      </c>
      <c r="I462">
        <v>4</v>
      </c>
      <c r="J462" t="s">
        <v>102</v>
      </c>
      <c r="K462">
        <v>1</v>
      </c>
      <c r="L462" t="s">
        <v>103</v>
      </c>
      <c r="M462">
        <v>0</v>
      </c>
      <c r="N462" t="s">
        <v>104</v>
      </c>
      <c r="P462">
        <v>0</v>
      </c>
      <c r="Q462" t="s">
        <v>104</v>
      </c>
      <c r="S462">
        <v>2</v>
      </c>
      <c r="T462" t="s">
        <v>105</v>
      </c>
      <c r="U462">
        <v>4</v>
      </c>
      <c r="V462">
        <v>11</v>
      </c>
      <c r="W462">
        <v>1</v>
      </c>
      <c r="X462" t="s">
        <v>106</v>
      </c>
      <c r="Y462" t="s">
        <v>143</v>
      </c>
      <c r="Z462">
        <v>2</v>
      </c>
      <c r="AA462" t="s">
        <v>108</v>
      </c>
      <c r="AB462">
        <v>3</v>
      </c>
      <c r="AC462" t="s">
        <v>109</v>
      </c>
      <c r="AD462">
        <v>0</v>
      </c>
      <c r="AE462" t="s">
        <v>111</v>
      </c>
      <c r="AF462" t="s">
        <v>111</v>
      </c>
      <c r="AG462">
        <v>0</v>
      </c>
      <c r="AH462" t="s">
        <v>104</v>
      </c>
      <c r="AI462">
        <v>0</v>
      </c>
      <c r="AJ462" t="s">
        <v>104</v>
      </c>
      <c r="AK462">
        <v>270</v>
      </c>
      <c r="AL462">
        <v>2</v>
      </c>
      <c r="AM462" t="s">
        <v>114</v>
      </c>
      <c r="AN462">
        <v>43846</v>
      </c>
      <c r="AO462">
        <v>263</v>
      </c>
      <c r="AP462">
        <v>146</v>
      </c>
      <c r="AQ462">
        <v>117</v>
      </c>
      <c r="AR462">
        <v>9.5</v>
      </c>
      <c r="AS462">
        <v>0</v>
      </c>
      <c r="AT462" t="s">
        <v>104</v>
      </c>
      <c r="AW462" t="s">
        <v>104</v>
      </c>
      <c r="AY462" t="s">
        <v>1070</v>
      </c>
      <c r="AZ462">
        <v>1300</v>
      </c>
      <c r="BA462" t="s">
        <v>3592</v>
      </c>
      <c r="BB462">
        <v>10079728</v>
      </c>
      <c r="BD462" t="s">
        <v>104</v>
      </c>
      <c r="BE462">
        <v>40820</v>
      </c>
      <c r="BF462">
        <v>0</v>
      </c>
      <c r="BG462" t="s">
        <v>104</v>
      </c>
      <c r="BH462">
        <v>44216</v>
      </c>
      <c r="BI462" t="s">
        <v>3761</v>
      </c>
      <c r="BJ462" t="s">
        <v>1236</v>
      </c>
      <c r="BL462" t="s">
        <v>118</v>
      </c>
      <c r="BN462" t="s">
        <v>3762</v>
      </c>
      <c r="BO462" t="s">
        <v>3763</v>
      </c>
      <c r="BP462">
        <v>2083184626</v>
      </c>
      <c r="BQ462" t="s">
        <v>152</v>
      </c>
      <c r="BR462" t="s">
        <v>806</v>
      </c>
      <c r="BS462" t="s">
        <v>3596</v>
      </c>
      <c r="BT462" t="s">
        <v>228</v>
      </c>
      <c r="BU462" t="s">
        <v>104</v>
      </c>
      <c r="BY462" t="s">
        <v>104</v>
      </c>
      <c r="CA462" t="s">
        <v>104</v>
      </c>
      <c r="CB462" t="s">
        <v>104</v>
      </c>
      <c r="CC462" t="s">
        <v>104</v>
      </c>
      <c r="CF462" t="s">
        <v>104</v>
      </c>
      <c r="CG462" t="s">
        <v>104</v>
      </c>
      <c r="CH462" t="s">
        <v>125</v>
      </c>
      <c r="CI462" t="s">
        <v>118</v>
      </c>
      <c r="CJ462" t="s">
        <v>1264</v>
      </c>
      <c r="CK462" t="s">
        <v>1257</v>
      </c>
      <c r="CL462" t="s">
        <v>3646</v>
      </c>
      <c r="CM462" t="s">
        <v>1236</v>
      </c>
      <c r="CN462" t="s">
        <v>1266</v>
      </c>
      <c r="CO462" t="s">
        <v>1267</v>
      </c>
      <c r="CP462" t="s">
        <v>131</v>
      </c>
      <c r="CQ462" t="s">
        <v>132</v>
      </c>
      <c r="CR462" t="s">
        <v>1264</v>
      </c>
      <c r="CS462">
        <v>539672</v>
      </c>
      <c r="CT462">
        <v>174662</v>
      </c>
      <c r="CU462" t="s">
        <v>3647</v>
      </c>
      <c r="CV462" t="s">
        <v>3648</v>
      </c>
      <c r="CZ462" t="s">
        <v>135</v>
      </c>
      <c r="DA462" t="s">
        <v>815</v>
      </c>
      <c r="DC462" t="s">
        <v>137</v>
      </c>
      <c r="DD462">
        <v>150</v>
      </c>
      <c r="DE462">
        <v>461</v>
      </c>
      <c r="DF462" t="s">
        <v>138</v>
      </c>
      <c r="DG462" t="s">
        <v>138</v>
      </c>
      <c r="DH462" t="s">
        <v>139</v>
      </c>
      <c r="DI462">
        <v>26.3</v>
      </c>
      <c r="DJ462">
        <v>10.5</v>
      </c>
      <c r="DK462">
        <v>18.5</v>
      </c>
      <c r="DL462">
        <v>9.4</v>
      </c>
      <c r="DM462">
        <v>14.5</v>
      </c>
      <c r="DN462">
        <v>8.6</v>
      </c>
    </row>
    <row r="463" spans="1:118" x14ac:dyDescent="0.2">
      <c r="A463">
        <v>100718</v>
      </c>
      <c r="B463" t="s">
        <v>21377</v>
      </c>
      <c r="C463">
        <v>209</v>
      </c>
      <c r="D463" t="s">
        <v>1257</v>
      </c>
      <c r="E463">
        <v>2911</v>
      </c>
      <c r="F463" t="s">
        <v>3764</v>
      </c>
      <c r="G463">
        <v>1</v>
      </c>
      <c r="H463" t="s">
        <v>234</v>
      </c>
      <c r="I463">
        <v>4</v>
      </c>
      <c r="J463" t="s">
        <v>102</v>
      </c>
      <c r="K463">
        <v>1</v>
      </c>
      <c r="L463" t="s">
        <v>103</v>
      </c>
      <c r="M463">
        <v>0</v>
      </c>
      <c r="N463" t="s">
        <v>104</v>
      </c>
      <c r="P463">
        <v>0</v>
      </c>
      <c r="Q463" t="s">
        <v>104</v>
      </c>
      <c r="S463">
        <v>2</v>
      </c>
      <c r="T463" t="s">
        <v>105</v>
      </c>
      <c r="U463">
        <v>2</v>
      </c>
      <c r="V463">
        <v>11</v>
      </c>
      <c r="W463">
        <v>1</v>
      </c>
      <c r="X463" t="s">
        <v>106</v>
      </c>
      <c r="Y463" t="s">
        <v>107</v>
      </c>
      <c r="Z463">
        <v>2</v>
      </c>
      <c r="AA463" t="s">
        <v>108</v>
      </c>
      <c r="AB463">
        <v>3</v>
      </c>
      <c r="AC463" t="s">
        <v>109</v>
      </c>
      <c r="AD463">
        <v>0</v>
      </c>
      <c r="AE463" t="s">
        <v>111</v>
      </c>
      <c r="AF463" t="s">
        <v>111</v>
      </c>
      <c r="AG463">
        <v>0</v>
      </c>
      <c r="AH463" t="s">
        <v>104</v>
      </c>
      <c r="AI463">
        <v>0</v>
      </c>
      <c r="AJ463" t="s">
        <v>104</v>
      </c>
      <c r="AK463">
        <v>700</v>
      </c>
      <c r="AL463">
        <v>2</v>
      </c>
      <c r="AM463" t="s">
        <v>114</v>
      </c>
      <c r="AN463">
        <v>43846</v>
      </c>
      <c r="AO463">
        <v>686</v>
      </c>
      <c r="AP463">
        <v>351</v>
      </c>
      <c r="AQ463">
        <v>335</v>
      </c>
      <c r="AR463">
        <v>5.7</v>
      </c>
      <c r="AS463">
        <v>0</v>
      </c>
      <c r="AT463" t="s">
        <v>104</v>
      </c>
      <c r="AW463" t="s">
        <v>104</v>
      </c>
      <c r="AY463" t="s">
        <v>115</v>
      </c>
      <c r="BB463">
        <v>10069168</v>
      </c>
      <c r="BD463" t="s">
        <v>104</v>
      </c>
      <c r="BE463">
        <v>42817</v>
      </c>
      <c r="BF463">
        <v>0</v>
      </c>
      <c r="BG463" t="s">
        <v>104</v>
      </c>
      <c r="BH463">
        <v>44250</v>
      </c>
      <c r="BI463" t="s">
        <v>3765</v>
      </c>
      <c r="BL463" t="s">
        <v>118</v>
      </c>
      <c r="BN463" t="s">
        <v>3766</v>
      </c>
      <c r="BO463" t="s">
        <v>3767</v>
      </c>
      <c r="BP463">
        <v>2082911250</v>
      </c>
      <c r="BQ463" t="s">
        <v>124</v>
      </c>
      <c r="BR463" t="s">
        <v>380</v>
      </c>
      <c r="BS463" t="s">
        <v>3768</v>
      </c>
      <c r="BT463" t="s">
        <v>469</v>
      </c>
      <c r="BU463" t="s">
        <v>104</v>
      </c>
      <c r="BY463" t="s">
        <v>104</v>
      </c>
      <c r="CA463" t="s">
        <v>104</v>
      </c>
      <c r="CB463" t="s">
        <v>104</v>
      </c>
      <c r="CC463" t="s">
        <v>104</v>
      </c>
      <c r="CF463" t="s">
        <v>104</v>
      </c>
      <c r="CG463" t="s">
        <v>104</v>
      </c>
      <c r="CH463" t="s">
        <v>125</v>
      </c>
      <c r="CI463" t="s">
        <v>118</v>
      </c>
      <c r="CJ463" t="s">
        <v>1264</v>
      </c>
      <c r="CK463" t="s">
        <v>1257</v>
      </c>
      <c r="CL463" t="s">
        <v>3473</v>
      </c>
      <c r="CM463" t="s">
        <v>3474</v>
      </c>
      <c r="CN463" t="s">
        <v>3475</v>
      </c>
      <c r="CO463" t="s">
        <v>3476</v>
      </c>
      <c r="CP463" t="s">
        <v>131</v>
      </c>
      <c r="CQ463" t="s">
        <v>132</v>
      </c>
      <c r="CR463" t="s">
        <v>1264</v>
      </c>
      <c r="CS463">
        <v>536338</v>
      </c>
      <c r="CT463">
        <v>172903</v>
      </c>
      <c r="CU463" t="s">
        <v>3769</v>
      </c>
      <c r="CV463" t="s">
        <v>3770</v>
      </c>
      <c r="CZ463" t="s">
        <v>135</v>
      </c>
      <c r="DA463" t="s">
        <v>815</v>
      </c>
      <c r="DC463" t="s">
        <v>137</v>
      </c>
      <c r="DD463">
        <v>150</v>
      </c>
      <c r="DE463">
        <v>462</v>
      </c>
      <c r="DF463" t="s">
        <v>138</v>
      </c>
      <c r="DG463" t="s">
        <v>138</v>
      </c>
      <c r="DH463" t="s">
        <v>139</v>
      </c>
      <c r="DI463">
        <v>26</v>
      </c>
      <c r="DJ463">
        <v>10.5</v>
      </c>
      <c r="DK463">
        <v>18.600000000000001</v>
      </c>
      <c r="DL463">
        <v>9.4</v>
      </c>
      <c r="DM463">
        <v>14.6</v>
      </c>
      <c r="DN463">
        <v>8.6</v>
      </c>
    </row>
    <row r="464" spans="1:118" x14ac:dyDescent="0.2">
      <c r="A464">
        <v>100719</v>
      </c>
      <c r="B464" t="s">
        <v>21379</v>
      </c>
      <c r="C464">
        <v>209</v>
      </c>
      <c r="D464" t="s">
        <v>1257</v>
      </c>
      <c r="E464">
        <v>3301</v>
      </c>
      <c r="F464" t="s">
        <v>3771</v>
      </c>
      <c r="G464">
        <v>2</v>
      </c>
      <c r="H464" t="s">
        <v>101</v>
      </c>
      <c r="I464">
        <v>4</v>
      </c>
      <c r="J464" t="s">
        <v>102</v>
      </c>
      <c r="K464">
        <v>1</v>
      </c>
      <c r="L464" t="s">
        <v>103</v>
      </c>
      <c r="M464">
        <v>0</v>
      </c>
      <c r="N464" t="s">
        <v>104</v>
      </c>
      <c r="P464">
        <v>0</v>
      </c>
      <c r="Q464" t="s">
        <v>104</v>
      </c>
      <c r="S464">
        <v>2</v>
      </c>
      <c r="T464" t="s">
        <v>105</v>
      </c>
      <c r="U464">
        <v>4</v>
      </c>
      <c r="V464">
        <v>11</v>
      </c>
      <c r="W464">
        <v>1</v>
      </c>
      <c r="X464" t="s">
        <v>106</v>
      </c>
      <c r="Y464" t="s">
        <v>143</v>
      </c>
      <c r="Z464">
        <v>2</v>
      </c>
      <c r="AA464" t="s">
        <v>108</v>
      </c>
      <c r="AB464">
        <v>3</v>
      </c>
      <c r="AC464" t="s">
        <v>109</v>
      </c>
      <c r="AD464">
        <v>2</v>
      </c>
      <c r="AE464" t="s">
        <v>110</v>
      </c>
      <c r="AF464" t="s">
        <v>111</v>
      </c>
      <c r="AG464" t="s">
        <v>1068</v>
      </c>
      <c r="AH464" t="s">
        <v>1069</v>
      </c>
      <c r="AI464">
        <v>0</v>
      </c>
      <c r="AJ464" t="s">
        <v>104</v>
      </c>
      <c r="AK464">
        <v>248</v>
      </c>
      <c r="AL464">
        <v>2</v>
      </c>
      <c r="AM464" t="s">
        <v>114</v>
      </c>
      <c r="AN464">
        <v>43846</v>
      </c>
      <c r="AO464">
        <v>245</v>
      </c>
      <c r="AP464">
        <v>127</v>
      </c>
      <c r="AQ464">
        <v>118</v>
      </c>
      <c r="AR464">
        <v>4.5</v>
      </c>
      <c r="AS464">
        <v>0</v>
      </c>
      <c r="AT464" t="s">
        <v>104</v>
      </c>
      <c r="AW464" t="s">
        <v>104</v>
      </c>
      <c r="AY464" t="s">
        <v>115</v>
      </c>
      <c r="BB464">
        <v>10074728</v>
      </c>
      <c r="BD464" t="s">
        <v>104</v>
      </c>
      <c r="BE464">
        <v>43734</v>
      </c>
      <c r="BF464">
        <v>0</v>
      </c>
      <c r="BG464" t="s">
        <v>104</v>
      </c>
      <c r="BH464">
        <v>44249</v>
      </c>
      <c r="BI464" t="s">
        <v>3772</v>
      </c>
      <c r="BJ464" t="s">
        <v>1219</v>
      </c>
      <c r="BL464" t="s">
        <v>118</v>
      </c>
      <c r="BN464" t="s">
        <v>3773</v>
      </c>
      <c r="BO464" t="s">
        <v>3774</v>
      </c>
      <c r="BP464">
        <v>2088526136</v>
      </c>
      <c r="BQ464" t="s">
        <v>152</v>
      </c>
      <c r="BR464" t="s">
        <v>3775</v>
      </c>
      <c r="BS464" t="s">
        <v>3776</v>
      </c>
      <c r="BT464" t="s">
        <v>124</v>
      </c>
      <c r="BU464" t="s">
        <v>104</v>
      </c>
      <c r="BY464" t="s">
        <v>104</v>
      </c>
      <c r="CA464" t="s">
        <v>104</v>
      </c>
      <c r="CB464" t="s">
        <v>104</v>
      </c>
      <c r="CC464" t="s">
        <v>104</v>
      </c>
      <c r="CF464" t="s">
        <v>104</v>
      </c>
      <c r="CG464" t="s">
        <v>104</v>
      </c>
      <c r="CH464" t="s">
        <v>125</v>
      </c>
      <c r="CI464" t="s">
        <v>118</v>
      </c>
      <c r="CJ464" t="s">
        <v>1264</v>
      </c>
      <c r="CK464" t="s">
        <v>1257</v>
      </c>
      <c r="CL464" t="s">
        <v>1265</v>
      </c>
      <c r="CM464" t="s">
        <v>1219</v>
      </c>
      <c r="CN464" t="s">
        <v>1266</v>
      </c>
      <c r="CO464" t="s">
        <v>1267</v>
      </c>
      <c r="CP464" t="s">
        <v>131</v>
      </c>
      <c r="CQ464" t="s">
        <v>132</v>
      </c>
      <c r="CR464" t="s">
        <v>1264</v>
      </c>
      <c r="CS464">
        <v>539253</v>
      </c>
      <c r="CT464">
        <v>176405</v>
      </c>
      <c r="CU464" t="s">
        <v>1268</v>
      </c>
      <c r="CV464" t="s">
        <v>1269</v>
      </c>
      <c r="CZ464" t="s">
        <v>220</v>
      </c>
      <c r="DA464" t="s">
        <v>815</v>
      </c>
      <c r="DC464" t="s">
        <v>137</v>
      </c>
      <c r="DD464">
        <v>150</v>
      </c>
      <c r="DE464">
        <v>463</v>
      </c>
      <c r="DF464" t="s">
        <v>138</v>
      </c>
      <c r="DG464" t="s">
        <v>138</v>
      </c>
      <c r="DH464" t="s">
        <v>139</v>
      </c>
      <c r="DI464">
        <v>27.7</v>
      </c>
      <c r="DJ464">
        <v>10.7</v>
      </c>
      <c r="DK464">
        <v>19.600000000000001</v>
      </c>
      <c r="DL464">
        <v>9.6</v>
      </c>
      <c r="DM464">
        <v>15.4</v>
      </c>
      <c r="DN464">
        <v>8.8000000000000007</v>
      </c>
    </row>
    <row r="465" spans="1:118" x14ac:dyDescent="0.2">
      <c r="A465">
        <v>100720</v>
      </c>
      <c r="B465" t="s">
        <v>21379</v>
      </c>
      <c r="C465">
        <v>209</v>
      </c>
      <c r="D465" t="s">
        <v>1257</v>
      </c>
      <c r="E465">
        <v>3315</v>
      </c>
      <c r="F465" t="s">
        <v>3777</v>
      </c>
      <c r="G465">
        <v>2</v>
      </c>
      <c r="H465" t="s">
        <v>101</v>
      </c>
      <c r="I465">
        <v>4</v>
      </c>
      <c r="J465" t="s">
        <v>102</v>
      </c>
      <c r="K465">
        <v>1</v>
      </c>
      <c r="L465" t="s">
        <v>103</v>
      </c>
      <c r="M465">
        <v>0</v>
      </c>
      <c r="N465" t="s">
        <v>104</v>
      </c>
      <c r="P465">
        <v>0</v>
      </c>
      <c r="Q465" t="s">
        <v>104</v>
      </c>
      <c r="S465">
        <v>2</v>
      </c>
      <c r="T465" t="s">
        <v>105</v>
      </c>
      <c r="U465">
        <v>4</v>
      </c>
      <c r="V465">
        <v>11</v>
      </c>
      <c r="W465">
        <v>1</v>
      </c>
      <c r="X465" t="s">
        <v>106</v>
      </c>
      <c r="Y465" t="s">
        <v>143</v>
      </c>
      <c r="Z465">
        <v>2</v>
      </c>
      <c r="AA465" t="s">
        <v>108</v>
      </c>
      <c r="AB465">
        <v>3</v>
      </c>
      <c r="AC465" t="s">
        <v>109</v>
      </c>
      <c r="AD465">
        <v>3</v>
      </c>
      <c r="AE465" t="s">
        <v>437</v>
      </c>
      <c r="AF465" t="s">
        <v>111</v>
      </c>
      <c r="AG465" t="s">
        <v>1091</v>
      </c>
      <c r="AH465" t="s">
        <v>1092</v>
      </c>
      <c r="AI465">
        <v>0</v>
      </c>
      <c r="AJ465" t="s">
        <v>104</v>
      </c>
      <c r="AK465">
        <v>210</v>
      </c>
      <c r="AL465">
        <v>2</v>
      </c>
      <c r="AM465" t="s">
        <v>114</v>
      </c>
      <c r="AN465">
        <v>43846</v>
      </c>
      <c r="AO465">
        <v>160</v>
      </c>
      <c r="AP465">
        <v>75</v>
      </c>
      <c r="AQ465">
        <v>85</v>
      </c>
      <c r="AR465">
        <v>21.9</v>
      </c>
      <c r="AS465">
        <v>0</v>
      </c>
      <c r="AT465" t="s">
        <v>104</v>
      </c>
      <c r="AW465" t="s">
        <v>104</v>
      </c>
      <c r="AY465" t="s">
        <v>115</v>
      </c>
      <c r="BB465">
        <v>10075978</v>
      </c>
      <c r="BD465" t="s">
        <v>104</v>
      </c>
      <c r="BE465">
        <v>43207</v>
      </c>
      <c r="BF465">
        <v>0</v>
      </c>
      <c r="BG465" t="s">
        <v>104</v>
      </c>
      <c r="BH465">
        <v>44046</v>
      </c>
      <c r="BI465" t="s">
        <v>3778</v>
      </c>
      <c r="BJ465" t="s">
        <v>3458</v>
      </c>
      <c r="BL465" t="s">
        <v>118</v>
      </c>
      <c r="BN465" t="s">
        <v>3779</v>
      </c>
      <c r="BO465" t="s">
        <v>3780</v>
      </c>
      <c r="BP465">
        <v>2086925055</v>
      </c>
      <c r="BQ465" t="s">
        <v>152</v>
      </c>
      <c r="BR465" t="s">
        <v>3441</v>
      </c>
      <c r="BS465" t="s">
        <v>3781</v>
      </c>
      <c r="BT465" t="s">
        <v>124</v>
      </c>
      <c r="BU465" t="s">
        <v>104</v>
      </c>
      <c r="BY465" t="s">
        <v>104</v>
      </c>
      <c r="CA465" t="s">
        <v>104</v>
      </c>
      <c r="CB465" t="s">
        <v>104</v>
      </c>
      <c r="CC465" t="s">
        <v>104</v>
      </c>
      <c r="CF465" t="s">
        <v>104</v>
      </c>
      <c r="CG465" t="s">
        <v>104</v>
      </c>
      <c r="CH465" t="s">
        <v>125</v>
      </c>
      <c r="CI465" t="s">
        <v>118</v>
      </c>
      <c r="CJ465" t="s">
        <v>1264</v>
      </c>
      <c r="CK465" t="s">
        <v>1257</v>
      </c>
      <c r="CL465" t="s">
        <v>3503</v>
      </c>
      <c r="CM465" t="s">
        <v>3504</v>
      </c>
      <c r="CN465" t="s">
        <v>3451</v>
      </c>
      <c r="CO465" t="s">
        <v>3452</v>
      </c>
      <c r="CP465" t="s">
        <v>131</v>
      </c>
      <c r="CQ465" t="s">
        <v>132</v>
      </c>
      <c r="CR465" t="s">
        <v>1264</v>
      </c>
      <c r="CS465">
        <v>536414</v>
      </c>
      <c r="CT465">
        <v>175169</v>
      </c>
      <c r="CU465" t="s">
        <v>3505</v>
      </c>
      <c r="CV465" t="s">
        <v>3506</v>
      </c>
      <c r="CZ465" t="s">
        <v>220</v>
      </c>
      <c r="DA465" t="s">
        <v>815</v>
      </c>
      <c r="DC465" t="s">
        <v>137</v>
      </c>
      <c r="DD465">
        <v>150</v>
      </c>
      <c r="DE465">
        <v>464</v>
      </c>
      <c r="DF465" t="s">
        <v>138</v>
      </c>
      <c r="DG465" t="s">
        <v>138</v>
      </c>
      <c r="DH465" t="s">
        <v>139</v>
      </c>
      <c r="DI465">
        <v>26.9</v>
      </c>
      <c r="DJ465">
        <v>10.6</v>
      </c>
      <c r="DK465">
        <v>19.399999999999999</v>
      </c>
      <c r="DL465">
        <v>9.5</v>
      </c>
      <c r="DM465">
        <v>15.4</v>
      </c>
      <c r="DN465">
        <v>8.6999999999999993</v>
      </c>
    </row>
    <row r="466" spans="1:118" x14ac:dyDescent="0.2">
      <c r="A466">
        <v>100722</v>
      </c>
      <c r="B466" t="s">
        <v>21377</v>
      </c>
      <c r="C466">
        <v>209</v>
      </c>
      <c r="D466" t="s">
        <v>1257</v>
      </c>
      <c r="E466">
        <v>3344</v>
      </c>
      <c r="F466" t="s">
        <v>3782</v>
      </c>
      <c r="G466">
        <v>2</v>
      </c>
      <c r="H466" t="s">
        <v>101</v>
      </c>
      <c r="I466">
        <v>4</v>
      </c>
      <c r="J466" t="s">
        <v>102</v>
      </c>
      <c r="K466">
        <v>1</v>
      </c>
      <c r="L466" t="s">
        <v>103</v>
      </c>
      <c r="M466">
        <v>0</v>
      </c>
      <c r="N466" t="s">
        <v>104</v>
      </c>
      <c r="P466">
        <v>0</v>
      </c>
      <c r="Q466" t="s">
        <v>104</v>
      </c>
      <c r="S466">
        <v>2</v>
      </c>
      <c r="T466" t="s">
        <v>105</v>
      </c>
      <c r="U466">
        <v>3</v>
      </c>
      <c r="V466">
        <v>11</v>
      </c>
      <c r="W466">
        <v>1</v>
      </c>
      <c r="X466" t="s">
        <v>106</v>
      </c>
      <c r="Y466" t="s">
        <v>107</v>
      </c>
      <c r="Z466">
        <v>2</v>
      </c>
      <c r="AA466" t="s">
        <v>108</v>
      </c>
      <c r="AB466">
        <v>3</v>
      </c>
      <c r="AC466" t="s">
        <v>109</v>
      </c>
      <c r="AD466">
        <v>3</v>
      </c>
      <c r="AE466" t="s">
        <v>437</v>
      </c>
      <c r="AF466" t="s">
        <v>111</v>
      </c>
      <c r="AG466" t="s">
        <v>1091</v>
      </c>
      <c r="AH466" t="s">
        <v>1092</v>
      </c>
      <c r="AI466">
        <v>0</v>
      </c>
      <c r="AJ466" t="s">
        <v>104</v>
      </c>
      <c r="AK466">
        <v>290</v>
      </c>
      <c r="AL466">
        <v>2</v>
      </c>
      <c r="AM466" t="s">
        <v>114</v>
      </c>
      <c r="AN466">
        <v>43846</v>
      </c>
      <c r="AO466">
        <v>230</v>
      </c>
      <c r="AP466">
        <v>120</v>
      </c>
      <c r="AQ466">
        <v>110</v>
      </c>
      <c r="AR466">
        <v>13.2</v>
      </c>
      <c r="AS466">
        <v>0</v>
      </c>
      <c r="AT466" t="s">
        <v>104</v>
      </c>
      <c r="AW466" t="s">
        <v>104</v>
      </c>
      <c r="AY466" t="s">
        <v>115</v>
      </c>
      <c r="BB466">
        <v>10075977</v>
      </c>
      <c r="BD466" t="s">
        <v>104</v>
      </c>
      <c r="BE466">
        <v>43888</v>
      </c>
      <c r="BF466">
        <v>0</v>
      </c>
      <c r="BG466" t="s">
        <v>104</v>
      </c>
      <c r="BH466">
        <v>44224</v>
      </c>
      <c r="BI466" t="s">
        <v>3783</v>
      </c>
      <c r="BJ466" t="s">
        <v>3529</v>
      </c>
      <c r="BL466" t="s">
        <v>3530</v>
      </c>
      <c r="BM466" t="s">
        <v>3531</v>
      </c>
      <c r="BN466" t="s">
        <v>3784</v>
      </c>
      <c r="BO466" t="s">
        <v>3785</v>
      </c>
      <c r="BP466">
        <v>2086984173</v>
      </c>
      <c r="BQ466" t="s">
        <v>168</v>
      </c>
      <c r="BR466" t="s">
        <v>1559</v>
      </c>
      <c r="BS466" t="s">
        <v>3786</v>
      </c>
      <c r="BT466" t="s">
        <v>124</v>
      </c>
      <c r="BU466" t="s">
        <v>104</v>
      </c>
      <c r="BY466" t="s">
        <v>104</v>
      </c>
      <c r="CA466" t="s">
        <v>104</v>
      </c>
      <c r="CB466" t="s">
        <v>104</v>
      </c>
      <c r="CC466" t="s">
        <v>104</v>
      </c>
      <c r="CF466" t="s">
        <v>104</v>
      </c>
      <c r="CG466" t="s">
        <v>104</v>
      </c>
      <c r="CH466" t="s">
        <v>125</v>
      </c>
      <c r="CI466" t="s">
        <v>118</v>
      </c>
      <c r="CJ466" t="s">
        <v>1264</v>
      </c>
      <c r="CK466" t="s">
        <v>1257</v>
      </c>
      <c r="CL466" t="s">
        <v>3535</v>
      </c>
      <c r="CM466" t="s">
        <v>3529</v>
      </c>
      <c r="CN466" t="s">
        <v>1266</v>
      </c>
      <c r="CO466" t="s">
        <v>1267</v>
      </c>
      <c r="CP466" t="s">
        <v>131</v>
      </c>
      <c r="CQ466" t="s">
        <v>132</v>
      </c>
      <c r="CR466" t="s">
        <v>1264</v>
      </c>
      <c r="CS466">
        <v>539874</v>
      </c>
      <c r="CT466">
        <v>171640</v>
      </c>
      <c r="CU466" t="s">
        <v>3536</v>
      </c>
      <c r="CV466" t="s">
        <v>3641</v>
      </c>
      <c r="CZ466" t="s">
        <v>220</v>
      </c>
      <c r="DA466" t="s">
        <v>815</v>
      </c>
      <c r="DC466" t="s">
        <v>137</v>
      </c>
      <c r="DD466">
        <v>150</v>
      </c>
      <c r="DE466">
        <v>465</v>
      </c>
      <c r="DF466" t="s">
        <v>138</v>
      </c>
      <c r="DG466" t="s">
        <v>138</v>
      </c>
      <c r="DH466" t="s">
        <v>138</v>
      </c>
      <c r="DI466">
        <v>24</v>
      </c>
      <c r="DJ466">
        <v>10.199999999999999</v>
      </c>
      <c r="DK466">
        <v>17.2</v>
      </c>
      <c r="DL466">
        <v>9.1999999999999993</v>
      </c>
      <c r="DM466">
        <v>13.4</v>
      </c>
      <c r="DN466">
        <v>8.4</v>
      </c>
    </row>
    <row r="467" spans="1:118" x14ac:dyDescent="0.2">
      <c r="A467">
        <v>100723</v>
      </c>
      <c r="B467" t="s">
        <v>21377</v>
      </c>
      <c r="C467">
        <v>209</v>
      </c>
      <c r="D467" t="s">
        <v>1257</v>
      </c>
      <c r="E467">
        <v>3360</v>
      </c>
      <c r="F467" t="s">
        <v>1579</v>
      </c>
      <c r="G467">
        <v>2</v>
      </c>
      <c r="H467" t="s">
        <v>101</v>
      </c>
      <c r="I467">
        <v>4</v>
      </c>
      <c r="J467" t="s">
        <v>102</v>
      </c>
      <c r="K467">
        <v>1</v>
      </c>
      <c r="L467" t="s">
        <v>103</v>
      </c>
      <c r="M467">
        <v>0</v>
      </c>
      <c r="N467" t="s">
        <v>104</v>
      </c>
      <c r="P467">
        <v>0</v>
      </c>
      <c r="Q467" t="s">
        <v>104</v>
      </c>
      <c r="S467">
        <v>2</v>
      </c>
      <c r="T467" t="s">
        <v>105</v>
      </c>
      <c r="U467">
        <v>4</v>
      </c>
      <c r="V467">
        <v>11</v>
      </c>
      <c r="W467">
        <v>1</v>
      </c>
      <c r="X467" t="s">
        <v>106</v>
      </c>
      <c r="Y467" t="s">
        <v>143</v>
      </c>
      <c r="Z467">
        <v>2</v>
      </c>
      <c r="AA467" t="s">
        <v>108</v>
      </c>
      <c r="AB467">
        <v>3</v>
      </c>
      <c r="AC467" t="s">
        <v>109</v>
      </c>
      <c r="AD467">
        <v>2</v>
      </c>
      <c r="AE467" t="s">
        <v>110</v>
      </c>
      <c r="AF467" t="s">
        <v>111</v>
      </c>
      <c r="AG467" t="s">
        <v>1068</v>
      </c>
      <c r="AH467" t="s">
        <v>1069</v>
      </c>
      <c r="AI467">
        <v>0</v>
      </c>
      <c r="AJ467" t="s">
        <v>104</v>
      </c>
      <c r="AK467">
        <v>210</v>
      </c>
      <c r="AL467">
        <v>2</v>
      </c>
      <c r="AM467" t="s">
        <v>114</v>
      </c>
      <c r="AN467">
        <v>43846</v>
      </c>
      <c r="AO467">
        <v>183</v>
      </c>
      <c r="AP467">
        <v>81</v>
      </c>
      <c r="AQ467">
        <v>102</v>
      </c>
      <c r="AR467">
        <v>29</v>
      </c>
      <c r="AS467">
        <v>0</v>
      </c>
      <c r="AT467" t="s">
        <v>104</v>
      </c>
      <c r="AW467" t="s">
        <v>104</v>
      </c>
      <c r="AY467" t="s">
        <v>115</v>
      </c>
      <c r="BB467">
        <v>10074727</v>
      </c>
      <c r="BD467" t="s">
        <v>104</v>
      </c>
      <c r="BE467">
        <v>43438</v>
      </c>
      <c r="BF467">
        <v>0</v>
      </c>
      <c r="BG467" t="s">
        <v>104</v>
      </c>
      <c r="BH467">
        <v>44224</v>
      </c>
      <c r="BI467" t="s">
        <v>3787</v>
      </c>
      <c r="BJ467" t="s">
        <v>3624</v>
      </c>
      <c r="BL467" t="s">
        <v>118</v>
      </c>
      <c r="BN467" t="s">
        <v>3788</v>
      </c>
      <c r="BO467" t="s">
        <v>3789</v>
      </c>
      <c r="BP467">
        <v>2086999023</v>
      </c>
      <c r="BQ467" t="s">
        <v>121</v>
      </c>
      <c r="BR467" t="s">
        <v>3790</v>
      </c>
      <c r="BS467" t="s">
        <v>3791</v>
      </c>
      <c r="BT467" t="s">
        <v>124</v>
      </c>
      <c r="BU467" t="s">
        <v>104</v>
      </c>
      <c r="BY467" t="s">
        <v>104</v>
      </c>
      <c r="CA467" t="s">
        <v>104</v>
      </c>
      <c r="CB467" t="s">
        <v>104</v>
      </c>
      <c r="CC467" t="s">
        <v>104</v>
      </c>
      <c r="CF467" t="s">
        <v>104</v>
      </c>
      <c r="CG467" t="s">
        <v>104</v>
      </c>
      <c r="CH467" t="s">
        <v>125</v>
      </c>
      <c r="CI467" t="s">
        <v>118</v>
      </c>
      <c r="CJ467" t="s">
        <v>1264</v>
      </c>
      <c r="CK467" t="s">
        <v>1257</v>
      </c>
      <c r="CL467" t="s">
        <v>3623</v>
      </c>
      <c r="CM467" t="s">
        <v>3624</v>
      </c>
      <c r="CN467" t="s">
        <v>3475</v>
      </c>
      <c r="CO467" t="s">
        <v>3476</v>
      </c>
      <c r="CP467" t="s">
        <v>131</v>
      </c>
      <c r="CQ467" t="s">
        <v>132</v>
      </c>
      <c r="CR467" t="s">
        <v>1264</v>
      </c>
      <c r="CS467">
        <v>535188</v>
      </c>
      <c r="CT467">
        <v>172518</v>
      </c>
      <c r="CU467" t="s">
        <v>3625</v>
      </c>
      <c r="CV467" t="s">
        <v>3792</v>
      </c>
      <c r="CZ467" t="s">
        <v>220</v>
      </c>
      <c r="DA467" t="s">
        <v>815</v>
      </c>
      <c r="DC467" t="s">
        <v>137</v>
      </c>
      <c r="DD467">
        <v>150</v>
      </c>
      <c r="DE467">
        <v>466</v>
      </c>
      <c r="DF467" t="s">
        <v>138</v>
      </c>
      <c r="DG467" t="s">
        <v>138</v>
      </c>
      <c r="DH467" t="s">
        <v>139</v>
      </c>
      <c r="DI467">
        <v>27.7</v>
      </c>
      <c r="DJ467">
        <v>10.7</v>
      </c>
      <c r="DK467">
        <v>19.3</v>
      </c>
      <c r="DL467">
        <v>9.6</v>
      </c>
      <c r="DM467">
        <v>15</v>
      </c>
      <c r="DN467">
        <v>8.8000000000000007</v>
      </c>
    </row>
    <row r="468" spans="1:118" x14ac:dyDescent="0.2">
      <c r="A468">
        <v>100724</v>
      </c>
      <c r="B468" t="s">
        <v>21379</v>
      </c>
      <c r="C468">
        <v>209</v>
      </c>
      <c r="D468" t="s">
        <v>1257</v>
      </c>
      <c r="E468">
        <v>3374</v>
      </c>
      <c r="F468" t="s">
        <v>3793</v>
      </c>
      <c r="G468">
        <v>2</v>
      </c>
      <c r="H468" t="s">
        <v>101</v>
      </c>
      <c r="I468">
        <v>4</v>
      </c>
      <c r="J468" t="s">
        <v>102</v>
      </c>
      <c r="K468">
        <v>1</v>
      </c>
      <c r="L468" t="s">
        <v>103</v>
      </c>
      <c r="M468">
        <v>0</v>
      </c>
      <c r="N468" t="s">
        <v>104</v>
      </c>
      <c r="P468">
        <v>0</v>
      </c>
      <c r="Q468" t="s">
        <v>104</v>
      </c>
      <c r="S468">
        <v>2</v>
      </c>
      <c r="T468" t="s">
        <v>105</v>
      </c>
      <c r="U468">
        <v>3</v>
      </c>
      <c r="V468">
        <v>11</v>
      </c>
      <c r="W468">
        <v>1</v>
      </c>
      <c r="X468" t="s">
        <v>106</v>
      </c>
      <c r="Y468" t="s">
        <v>107</v>
      </c>
      <c r="Z468">
        <v>2</v>
      </c>
      <c r="AA468" t="s">
        <v>108</v>
      </c>
      <c r="AB468">
        <v>3</v>
      </c>
      <c r="AC468" t="s">
        <v>109</v>
      </c>
      <c r="AD468">
        <v>2</v>
      </c>
      <c r="AE468" t="s">
        <v>110</v>
      </c>
      <c r="AF468" t="s">
        <v>111</v>
      </c>
      <c r="AG468" t="s">
        <v>1068</v>
      </c>
      <c r="AH468" t="s">
        <v>1069</v>
      </c>
      <c r="AI468">
        <v>0</v>
      </c>
      <c r="AJ468" t="s">
        <v>104</v>
      </c>
      <c r="AK468">
        <v>210</v>
      </c>
      <c r="AL468">
        <v>2</v>
      </c>
      <c r="AM468" t="s">
        <v>114</v>
      </c>
      <c r="AN468">
        <v>43846</v>
      </c>
      <c r="AO468">
        <v>232</v>
      </c>
      <c r="AP468">
        <v>107</v>
      </c>
      <c r="AQ468">
        <v>125</v>
      </c>
      <c r="AR468">
        <v>4.2</v>
      </c>
      <c r="AS468">
        <v>0</v>
      </c>
      <c r="AT468" t="s">
        <v>104</v>
      </c>
      <c r="AW468" t="s">
        <v>104</v>
      </c>
      <c r="AY468" t="s">
        <v>115</v>
      </c>
      <c r="BB468">
        <v>10074026</v>
      </c>
      <c r="BD468" t="s">
        <v>104</v>
      </c>
      <c r="BE468">
        <v>41955</v>
      </c>
      <c r="BF468">
        <v>0</v>
      </c>
      <c r="BG468" t="s">
        <v>104</v>
      </c>
      <c r="BH468">
        <v>44237</v>
      </c>
      <c r="BI468" t="s">
        <v>3794</v>
      </c>
      <c r="BL468" t="s">
        <v>118</v>
      </c>
      <c r="BN468" t="s">
        <v>3795</v>
      </c>
      <c r="BO468" t="s">
        <v>3796</v>
      </c>
      <c r="BP468">
        <v>2088523151</v>
      </c>
      <c r="BQ468" t="s">
        <v>168</v>
      </c>
      <c r="BR468" t="s">
        <v>3621</v>
      </c>
      <c r="BS468" t="s">
        <v>1129</v>
      </c>
      <c r="BT468" t="s">
        <v>124</v>
      </c>
      <c r="BU468" t="s">
        <v>104</v>
      </c>
      <c r="BY468" t="s">
        <v>104</v>
      </c>
      <c r="CA468" t="s">
        <v>104</v>
      </c>
      <c r="CB468" t="s">
        <v>104</v>
      </c>
      <c r="CC468" t="s">
        <v>104</v>
      </c>
      <c r="CF468" t="s">
        <v>104</v>
      </c>
      <c r="CG468" t="s">
        <v>104</v>
      </c>
      <c r="CH468" t="s">
        <v>125</v>
      </c>
      <c r="CI468" t="s">
        <v>118</v>
      </c>
      <c r="CJ468" t="s">
        <v>1264</v>
      </c>
      <c r="CK468" t="s">
        <v>1257</v>
      </c>
      <c r="CL468" t="s">
        <v>1265</v>
      </c>
      <c r="CM468" t="s">
        <v>1219</v>
      </c>
      <c r="CN468" t="s">
        <v>1266</v>
      </c>
      <c r="CO468" t="s">
        <v>1267</v>
      </c>
      <c r="CP468" t="s">
        <v>131</v>
      </c>
      <c r="CQ468" t="s">
        <v>132</v>
      </c>
      <c r="CR468" t="s">
        <v>1264</v>
      </c>
      <c r="CS468">
        <v>539396</v>
      </c>
      <c r="CT468">
        <v>175309</v>
      </c>
      <c r="CU468" t="s">
        <v>1268</v>
      </c>
      <c r="CV468" t="s">
        <v>3797</v>
      </c>
      <c r="CZ468" t="s">
        <v>135</v>
      </c>
      <c r="DA468" t="s">
        <v>815</v>
      </c>
      <c r="DC468" t="s">
        <v>137</v>
      </c>
      <c r="DD468">
        <v>150</v>
      </c>
      <c r="DE468">
        <v>467</v>
      </c>
      <c r="DF468" t="s">
        <v>138</v>
      </c>
      <c r="DG468" t="s">
        <v>138</v>
      </c>
      <c r="DH468" t="s">
        <v>139</v>
      </c>
      <c r="DI468">
        <v>28.2</v>
      </c>
      <c r="DJ468">
        <v>10.8</v>
      </c>
      <c r="DK468">
        <v>19.5</v>
      </c>
      <c r="DL468">
        <v>9.6999999999999993</v>
      </c>
      <c r="DM468">
        <v>15.2</v>
      </c>
      <c r="DN468">
        <v>8.9</v>
      </c>
    </row>
    <row r="469" spans="1:118" x14ac:dyDescent="0.2">
      <c r="A469">
        <v>100725</v>
      </c>
      <c r="B469" t="s">
        <v>21377</v>
      </c>
      <c r="C469">
        <v>209</v>
      </c>
      <c r="D469" t="s">
        <v>1257</v>
      </c>
      <c r="E469">
        <v>3416</v>
      </c>
      <c r="F469" t="s">
        <v>3798</v>
      </c>
      <c r="G469">
        <v>2</v>
      </c>
      <c r="H469" t="s">
        <v>101</v>
      </c>
      <c r="I469">
        <v>4</v>
      </c>
      <c r="J469" t="s">
        <v>102</v>
      </c>
      <c r="K469">
        <v>1</v>
      </c>
      <c r="L469" t="s">
        <v>103</v>
      </c>
      <c r="M469">
        <v>0</v>
      </c>
      <c r="N469" t="s">
        <v>104</v>
      </c>
      <c r="P469">
        <v>0</v>
      </c>
      <c r="Q469" t="s">
        <v>104</v>
      </c>
      <c r="S469">
        <v>2</v>
      </c>
      <c r="T469" t="s">
        <v>105</v>
      </c>
      <c r="U469">
        <v>3</v>
      </c>
      <c r="V469">
        <v>11</v>
      </c>
      <c r="W469">
        <v>1</v>
      </c>
      <c r="X469" t="s">
        <v>106</v>
      </c>
      <c r="Y469" t="s">
        <v>107</v>
      </c>
      <c r="Z469">
        <v>2</v>
      </c>
      <c r="AA469" t="s">
        <v>108</v>
      </c>
      <c r="AB469">
        <v>3</v>
      </c>
      <c r="AC469" t="s">
        <v>109</v>
      </c>
      <c r="AD469">
        <v>3</v>
      </c>
      <c r="AE469" t="s">
        <v>437</v>
      </c>
      <c r="AF469" t="s">
        <v>111</v>
      </c>
      <c r="AG469" t="s">
        <v>1091</v>
      </c>
      <c r="AH469" t="s">
        <v>1092</v>
      </c>
      <c r="AI469">
        <v>0</v>
      </c>
      <c r="AJ469" t="s">
        <v>104</v>
      </c>
      <c r="AK469">
        <v>250</v>
      </c>
      <c r="AL469">
        <v>2</v>
      </c>
      <c r="AM469" t="s">
        <v>114</v>
      </c>
      <c r="AN469">
        <v>43846</v>
      </c>
      <c r="AO469">
        <v>228</v>
      </c>
      <c r="AP469">
        <v>110</v>
      </c>
      <c r="AQ469">
        <v>118</v>
      </c>
      <c r="AR469">
        <v>8.9</v>
      </c>
      <c r="AS469">
        <v>0</v>
      </c>
      <c r="AT469" t="s">
        <v>104</v>
      </c>
      <c r="AW469" t="s">
        <v>104</v>
      </c>
      <c r="AY469" t="s">
        <v>115</v>
      </c>
      <c r="BB469">
        <v>10075976</v>
      </c>
      <c r="BD469" t="s">
        <v>104</v>
      </c>
      <c r="BE469">
        <v>43279</v>
      </c>
      <c r="BF469">
        <v>0</v>
      </c>
      <c r="BG469" t="s">
        <v>104</v>
      </c>
      <c r="BH469">
        <v>44046</v>
      </c>
      <c r="BI469" t="s">
        <v>3799</v>
      </c>
      <c r="BL469" t="s">
        <v>118</v>
      </c>
      <c r="BN469" t="s">
        <v>3800</v>
      </c>
      <c r="BO469" t="s">
        <v>3801</v>
      </c>
      <c r="BP469">
        <v>2086986083</v>
      </c>
      <c r="BQ469" t="s">
        <v>121</v>
      </c>
      <c r="BR469" t="s">
        <v>1171</v>
      </c>
      <c r="BS469" t="s">
        <v>1796</v>
      </c>
      <c r="BT469" t="s">
        <v>124</v>
      </c>
      <c r="BU469" t="s">
        <v>104</v>
      </c>
      <c r="BY469" t="s">
        <v>104</v>
      </c>
      <c r="CA469" t="s">
        <v>104</v>
      </c>
      <c r="CB469" t="s">
        <v>104</v>
      </c>
      <c r="CC469" t="s">
        <v>104</v>
      </c>
      <c r="CF469" t="s">
        <v>104</v>
      </c>
      <c r="CG469" t="s">
        <v>104</v>
      </c>
      <c r="CH469" t="s">
        <v>125</v>
      </c>
      <c r="CI469" t="s">
        <v>118</v>
      </c>
      <c r="CJ469" t="s">
        <v>1264</v>
      </c>
      <c r="CK469" t="s">
        <v>1257</v>
      </c>
      <c r="CL469" t="s">
        <v>3486</v>
      </c>
      <c r="CM469" t="s">
        <v>3487</v>
      </c>
      <c r="CN469" t="s">
        <v>3475</v>
      </c>
      <c r="CO469" t="s">
        <v>3476</v>
      </c>
      <c r="CP469" t="s">
        <v>131</v>
      </c>
      <c r="CQ469" t="s">
        <v>132</v>
      </c>
      <c r="CR469" t="s">
        <v>1264</v>
      </c>
      <c r="CS469">
        <v>537997</v>
      </c>
      <c r="CT469">
        <v>171320</v>
      </c>
      <c r="CU469" t="s">
        <v>3551</v>
      </c>
      <c r="CV469" t="s">
        <v>3802</v>
      </c>
      <c r="CZ469" t="s">
        <v>220</v>
      </c>
      <c r="DA469" t="s">
        <v>815</v>
      </c>
      <c r="DC469" t="s">
        <v>137</v>
      </c>
      <c r="DD469">
        <v>150</v>
      </c>
      <c r="DE469">
        <v>468</v>
      </c>
      <c r="DF469" t="s">
        <v>138</v>
      </c>
      <c r="DG469" t="s">
        <v>138</v>
      </c>
      <c r="DH469" t="s">
        <v>138</v>
      </c>
      <c r="DI469">
        <v>26</v>
      </c>
      <c r="DJ469">
        <v>10.5</v>
      </c>
      <c r="DK469">
        <v>18.3</v>
      </c>
      <c r="DL469">
        <v>9.4</v>
      </c>
      <c r="DM469">
        <v>14.2</v>
      </c>
      <c r="DN469">
        <v>8.6</v>
      </c>
    </row>
    <row r="470" spans="1:118" x14ac:dyDescent="0.2">
      <c r="A470">
        <v>100726</v>
      </c>
      <c r="B470" t="s">
        <v>21377</v>
      </c>
      <c r="C470">
        <v>209</v>
      </c>
      <c r="D470" t="s">
        <v>1257</v>
      </c>
      <c r="E470">
        <v>3420</v>
      </c>
      <c r="F470" t="s">
        <v>3803</v>
      </c>
      <c r="G470">
        <v>2</v>
      </c>
      <c r="H470" t="s">
        <v>101</v>
      </c>
      <c r="I470">
        <v>4</v>
      </c>
      <c r="J470" t="s">
        <v>102</v>
      </c>
      <c r="K470">
        <v>1</v>
      </c>
      <c r="L470" t="s">
        <v>103</v>
      </c>
      <c r="M470">
        <v>0</v>
      </c>
      <c r="N470" t="s">
        <v>104</v>
      </c>
      <c r="P470">
        <v>0</v>
      </c>
      <c r="Q470" t="s">
        <v>104</v>
      </c>
      <c r="S470">
        <v>2</v>
      </c>
      <c r="T470" t="s">
        <v>105</v>
      </c>
      <c r="U470">
        <v>5</v>
      </c>
      <c r="V470">
        <v>11</v>
      </c>
      <c r="W470">
        <v>1</v>
      </c>
      <c r="X470" t="s">
        <v>106</v>
      </c>
      <c r="Y470" t="s">
        <v>143</v>
      </c>
      <c r="Z470">
        <v>2</v>
      </c>
      <c r="AA470" t="s">
        <v>108</v>
      </c>
      <c r="AB470">
        <v>3</v>
      </c>
      <c r="AC470" t="s">
        <v>109</v>
      </c>
      <c r="AD470">
        <v>2</v>
      </c>
      <c r="AE470" t="s">
        <v>110</v>
      </c>
      <c r="AF470" t="s">
        <v>111</v>
      </c>
      <c r="AG470" t="s">
        <v>1068</v>
      </c>
      <c r="AH470" t="s">
        <v>1069</v>
      </c>
      <c r="AI470">
        <v>0</v>
      </c>
      <c r="AJ470" t="s">
        <v>104</v>
      </c>
      <c r="AK470">
        <v>405</v>
      </c>
      <c r="AL470">
        <v>2</v>
      </c>
      <c r="AM470" t="s">
        <v>114</v>
      </c>
      <c r="AN470">
        <v>43846</v>
      </c>
      <c r="AO470">
        <v>381</v>
      </c>
      <c r="AP470">
        <v>180</v>
      </c>
      <c r="AQ470">
        <v>201</v>
      </c>
      <c r="AR470">
        <v>10</v>
      </c>
      <c r="AS470">
        <v>0</v>
      </c>
      <c r="AT470" t="s">
        <v>104</v>
      </c>
      <c r="AW470" t="s">
        <v>104</v>
      </c>
      <c r="AY470" t="s">
        <v>115</v>
      </c>
      <c r="BB470">
        <v>10069853</v>
      </c>
      <c r="BD470" t="s">
        <v>104</v>
      </c>
      <c r="BE470">
        <v>42990</v>
      </c>
      <c r="BF470">
        <v>0</v>
      </c>
      <c r="BG470" t="s">
        <v>104</v>
      </c>
      <c r="BH470">
        <v>44179</v>
      </c>
      <c r="BI470" t="s">
        <v>3804</v>
      </c>
      <c r="BJ470" t="s">
        <v>3468</v>
      </c>
      <c r="BL470" t="s">
        <v>118</v>
      </c>
      <c r="BN470" t="s">
        <v>3805</v>
      </c>
      <c r="BO470" t="s">
        <v>3806</v>
      </c>
      <c r="BP470">
        <v>2086998537</v>
      </c>
      <c r="BQ470" t="s">
        <v>152</v>
      </c>
      <c r="BR470" t="s">
        <v>3588</v>
      </c>
      <c r="BS470" t="s">
        <v>3807</v>
      </c>
      <c r="BT470" t="s">
        <v>124</v>
      </c>
      <c r="BU470" t="s">
        <v>104</v>
      </c>
      <c r="BY470" t="s">
        <v>104</v>
      </c>
      <c r="CA470" t="s">
        <v>104</v>
      </c>
      <c r="CB470" t="s">
        <v>104</v>
      </c>
      <c r="CC470" t="s">
        <v>104</v>
      </c>
      <c r="CF470" t="s">
        <v>104</v>
      </c>
      <c r="CG470" t="s">
        <v>104</v>
      </c>
      <c r="CH470" t="s">
        <v>125</v>
      </c>
      <c r="CI470" t="s">
        <v>118</v>
      </c>
      <c r="CJ470" t="s">
        <v>1264</v>
      </c>
      <c r="CK470" t="s">
        <v>1257</v>
      </c>
      <c r="CL470" t="s">
        <v>3808</v>
      </c>
      <c r="CM470" t="s">
        <v>3468</v>
      </c>
      <c r="CN470" t="s">
        <v>3475</v>
      </c>
      <c r="CO470" t="s">
        <v>3476</v>
      </c>
      <c r="CP470" t="s">
        <v>131</v>
      </c>
      <c r="CQ470" t="s">
        <v>132</v>
      </c>
      <c r="CR470" t="s">
        <v>1264</v>
      </c>
      <c r="CS470">
        <v>535296</v>
      </c>
      <c r="CT470">
        <v>172015</v>
      </c>
      <c r="CU470" t="s">
        <v>3809</v>
      </c>
      <c r="CV470" t="s">
        <v>3810</v>
      </c>
      <c r="CZ470" t="s">
        <v>220</v>
      </c>
      <c r="DA470" t="s">
        <v>815</v>
      </c>
      <c r="DC470" t="s">
        <v>137</v>
      </c>
      <c r="DD470">
        <v>150</v>
      </c>
      <c r="DE470">
        <v>469</v>
      </c>
      <c r="DF470" t="s">
        <v>138</v>
      </c>
      <c r="DG470" t="s">
        <v>138</v>
      </c>
      <c r="DH470" t="s">
        <v>139</v>
      </c>
      <c r="DI470">
        <v>25.9</v>
      </c>
      <c r="DJ470">
        <v>10.5</v>
      </c>
      <c r="DK470">
        <v>18.5</v>
      </c>
      <c r="DL470">
        <v>9.4</v>
      </c>
      <c r="DM470">
        <v>14.6</v>
      </c>
      <c r="DN470">
        <v>8.6</v>
      </c>
    </row>
    <row r="471" spans="1:118" x14ac:dyDescent="0.2">
      <c r="A471">
        <v>100727</v>
      </c>
      <c r="B471" t="s">
        <v>21379</v>
      </c>
      <c r="C471">
        <v>209</v>
      </c>
      <c r="D471" t="s">
        <v>1257</v>
      </c>
      <c r="E471">
        <v>3454</v>
      </c>
      <c r="F471" t="s">
        <v>3811</v>
      </c>
      <c r="G471">
        <v>2</v>
      </c>
      <c r="H471" t="s">
        <v>101</v>
      </c>
      <c r="I471">
        <v>4</v>
      </c>
      <c r="J471" t="s">
        <v>102</v>
      </c>
      <c r="K471">
        <v>1</v>
      </c>
      <c r="L471" t="s">
        <v>103</v>
      </c>
      <c r="M471">
        <v>0</v>
      </c>
      <c r="N471" t="s">
        <v>104</v>
      </c>
      <c r="P471">
        <v>0</v>
      </c>
      <c r="Q471" t="s">
        <v>104</v>
      </c>
      <c r="S471">
        <v>2</v>
      </c>
      <c r="T471" t="s">
        <v>105</v>
      </c>
      <c r="U471">
        <v>4</v>
      </c>
      <c r="V471">
        <v>11</v>
      </c>
      <c r="W471">
        <v>1</v>
      </c>
      <c r="X471" t="s">
        <v>106</v>
      </c>
      <c r="Y471" t="s">
        <v>143</v>
      </c>
      <c r="Z471">
        <v>2</v>
      </c>
      <c r="AA471" t="s">
        <v>108</v>
      </c>
      <c r="AB471">
        <v>3</v>
      </c>
      <c r="AC471" t="s">
        <v>109</v>
      </c>
      <c r="AD471">
        <v>2</v>
      </c>
      <c r="AE471" t="s">
        <v>110</v>
      </c>
      <c r="AF471" t="s">
        <v>111</v>
      </c>
      <c r="AG471" t="s">
        <v>1068</v>
      </c>
      <c r="AH471" t="s">
        <v>1069</v>
      </c>
      <c r="AI471">
        <v>0</v>
      </c>
      <c r="AJ471" t="s">
        <v>104</v>
      </c>
      <c r="AK471">
        <v>210</v>
      </c>
      <c r="AL471">
        <v>2</v>
      </c>
      <c r="AM471" t="s">
        <v>114</v>
      </c>
      <c r="AN471">
        <v>43846</v>
      </c>
      <c r="AO471">
        <v>191</v>
      </c>
      <c r="AP471">
        <v>82</v>
      </c>
      <c r="AQ471">
        <v>109</v>
      </c>
      <c r="AR471">
        <v>22.5</v>
      </c>
      <c r="AS471">
        <v>0</v>
      </c>
      <c r="AT471" t="s">
        <v>104</v>
      </c>
      <c r="AW471" t="s">
        <v>104</v>
      </c>
      <c r="AY471" t="s">
        <v>115</v>
      </c>
      <c r="BB471">
        <v>10074726</v>
      </c>
      <c r="BD471" t="s">
        <v>104</v>
      </c>
      <c r="BE471">
        <v>42920</v>
      </c>
      <c r="BF471">
        <v>0</v>
      </c>
      <c r="BG471" t="s">
        <v>104</v>
      </c>
      <c r="BH471">
        <v>44203</v>
      </c>
      <c r="BI471" t="s">
        <v>3812</v>
      </c>
      <c r="BJ471" t="s">
        <v>3629</v>
      </c>
      <c r="BL471" t="s">
        <v>118</v>
      </c>
      <c r="BN471" t="s">
        <v>3813</v>
      </c>
      <c r="BO471" t="s">
        <v>3814</v>
      </c>
      <c r="BP471">
        <v>2086924937</v>
      </c>
      <c r="BQ471" t="s">
        <v>192</v>
      </c>
      <c r="BR471" t="s">
        <v>3815</v>
      </c>
      <c r="BS471" t="s">
        <v>3816</v>
      </c>
      <c r="BT471" t="s">
        <v>124</v>
      </c>
      <c r="BU471" t="s">
        <v>104</v>
      </c>
      <c r="BY471" t="s">
        <v>104</v>
      </c>
      <c r="CA471" t="s">
        <v>104</v>
      </c>
      <c r="CB471" t="s">
        <v>104</v>
      </c>
      <c r="CC471" t="s">
        <v>104</v>
      </c>
      <c r="CF471" t="s">
        <v>104</v>
      </c>
      <c r="CG471" t="s">
        <v>104</v>
      </c>
      <c r="CH471" t="s">
        <v>125</v>
      </c>
      <c r="CI471" t="s">
        <v>118</v>
      </c>
      <c r="CJ471" t="s">
        <v>1264</v>
      </c>
      <c r="CK471" t="s">
        <v>1257</v>
      </c>
      <c r="CL471" t="s">
        <v>3655</v>
      </c>
      <c r="CM471" t="s">
        <v>3458</v>
      </c>
      <c r="CN471" t="s">
        <v>3451</v>
      </c>
      <c r="CO471" t="s">
        <v>3452</v>
      </c>
      <c r="CP471" t="s">
        <v>131</v>
      </c>
      <c r="CQ471" t="s">
        <v>132</v>
      </c>
      <c r="CR471" t="s">
        <v>1264</v>
      </c>
      <c r="CS471">
        <v>536349</v>
      </c>
      <c r="CT471">
        <v>176875</v>
      </c>
      <c r="CU471" t="s">
        <v>3656</v>
      </c>
      <c r="CV471" t="s">
        <v>3817</v>
      </c>
      <c r="CZ471" t="s">
        <v>220</v>
      </c>
      <c r="DA471" t="s">
        <v>815</v>
      </c>
      <c r="DC471" t="s">
        <v>137</v>
      </c>
      <c r="DD471">
        <v>150</v>
      </c>
      <c r="DE471">
        <v>470</v>
      </c>
      <c r="DF471" t="s">
        <v>138</v>
      </c>
      <c r="DG471" t="s">
        <v>138</v>
      </c>
      <c r="DH471" t="s">
        <v>139</v>
      </c>
      <c r="DI471">
        <v>30.8</v>
      </c>
      <c r="DJ471">
        <v>11.2</v>
      </c>
      <c r="DK471">
        <v>21.6</v>
      </c>
      <c r="DL471">
        <v>10.1</v>
      </c>
      <c r="DM471">
        <v>17</v>
      </c>
      <c r="DN471">
        <v>9.1999999999999993</v>
      </c>
    </row>
    <row r="472" spans="1:118" x14ac:dyDescent="0.2">
      <c r="A472">
        <v>100728</v>
      </c>
      <c r="B472" t="s">
        <v>21377</v>
      </c>
      <c r="C472">
        <v>209</v>
      </c>
      <c r="D472" t="s">
        <v>1257</v>
      </c>
      <c r="E472">
        <v>3472</v>
      </c>
      <c r="F472" t="s">
        <v>3818</v>
      </c>
      <c r="G472">
        <v>2</v>
      </c>
      <c r="H472" t="s">
        <v>101</v>
      </c>
      <c r="I472">
        <v>4</v>
      </c>
      <c r="J472" t="s">
        <v>102</v>
      </c>
      <c r="K472">
        <v>1</v>
      </c>
      <c r="L472" t="s">
        <v>103</v>
      </c>
      <c r="M472">
        <v>0</v>
      </c>
      <c r="N472" t="s">
        <v>104</v>
      </c>
      <c r="P472">
        <v>0</v>
      </c>
      <c r="Q472" t="s">
        <v>104</v>
      </c>
      <c r="S472">
        <v>2</v>
      </c>
      <c r="T472" t="s">
        <v>105</v>
      </c>
      <c r="U472">
        <v>4</v>
      </c>
      <c r="V472">
        <v>11</v>
      </c>
      <c r="W472">
        <v>1</v>
      </c>
      <c r="X472" t="s">
        <v>106</v>
      </c>
      <c r="Y472" t="s">
        <v>143</v>
      </c>
      <c r="Z472">
        <v>2</v>
      </c>
      <c r="AA472" t="s">
        <v>108</v>
      </c>
      <c r="AB472">
        <v>3</v>
      </c>
      <c r="AC472" t="s">
        <v>109</v>
      </c>
      <c r="AD472">
        <v>2</v>
      </c>
      <c r="AE472" t="s">
        <v>110</v>
      </c>
      <c r="AF472" t="s">
        <v>111</v>
      </c>
      <c r="AG472" t="s">
        <v>1068</v>
      </c>
      <c r="AH472" t="s">
        <v>1069</v>
      </c>
      <c r="AI472">
        <v>0</v>
      </c>
      <c r="AJ472" t="s">
        <v>104</v>
      </c>
      <c r="AK472">
        <v>210</v>
      </c>
      <c r="AL472">
        <v>2</v>
      </c>
      <c r="AM472" t="s">
        <v>114</v>
      </c>
      <c r="AN472">
        <v>43846</v>
      </c>
      <c r="AO472">
        <v>207</v>
      </c>
      <c r="AP472">
        <v>99</v>
      </c>
      <c r="AQ472">
        <v>108</v>
      </c>
      <c r="AR472">
        <v>14</v>
      </c>
      <c r="AS472">
        <v>0</v>
      </c>
      <c r="AT472" t="s">
        <v>104</v>
      </c>
      <c r="AW472" t="s">
        <v>104</v>
      </c>
      <c r="AY472" t="s">
        <v>115</v>
      </c>
      <c r="BB472">
        <v>10074725</v>
      </c>
      <c r="BD472" t="s">
        <v>104</v>
      </c>
      <c r="BE472">
        <v>43859</v>
      </c>
      <c r="BF472">
        <v>0</v>
      </c>
      <c r="BG472" t="s">
        <v>104</v>
      </c>
      <c r="BH472">
        <v>44158</v>
      </c>
      <c r="BI472" t="s">
        <v>3819</v>
      </c>
      <c r="BL472" t="s">
        <v>3530</v>
      </c>
      <c r="BM472" t="s">
        <v>3531</v>
      </c>
      <c r="BN472" t="s">
        <v>3820</v>
      </c>
      <c r="BO472" t="s">
        <v>3821</v>
      </c>
      <c r="BP472">
        <v>2086983059</v>
      </c>
      <c r="BQ472" t="s">
        <v>152</v>
      </c>
      <c r="BR472" t="s">
        <v>574</v>
      </c>
      <c r="BS472" t="s">
        <v>3822</v>
      </c>
      <c r="BT472" t="s">
        <v>314</v>
      </c>
      <c r="BU472" t="s">
        <v>104</v>
      </c>
      <c r="BY472" t="s">
        <v>104</v>
      </c>
      <c r="CA472" t="s">
        <v>104</v>
      </c>
      <c r="CB472" t="s">
        <v>104</v>
      </c>
      <c r="CC472" t="s">
        <v>104</v>
      </c>
      <c r="CF472" t="s">
        <v>104</v>
      </c>
      <c r="CG472" t="s">
        <v>104</v>
      </c>
      <c r="CH472" t="s">
        <v>125</v>
      </c>
      <c r="CI472" t="s">
        <v>118</v>
      </c>
      <c r="CJ472" t="s">
        <v>1264</v>
      </c>
      <c r="CK472" t="s">
        <v>1257</v>
      </c>
      <c r="CL472" t="s">
        <v>3559</v>
      </c>
      <c r="CM472" t="s">
        <v>3560</v>
      </c>
      <c r="CN472" t="s">
        <v>1266</v>
      </c>
      <c r="CO472" t="s">
        <v>1267</v>
      </c>
      <c r="CP472" t="s">
        <v>131</v>
      </c>
      <c r="CQ472" t="s">
        <v>132</v>
      </c>
      <c r="CR472" t="s">
        <v>1264</v>
      </c>
      <c r="CS472">
        <v>538325</v>
      </c>
      <c r="CT472">
        <v>171872</v>
      </c>
      <c r="CU472" t="s">
        <v>3561</v>
      </c>
      <c r="CV472" t="s">
        <v>3823</v>
      </c>
      <c r="CZ472" t="s">
        <v>220</v>
      </c>
      <c r="DA472" t="s">
        <v>815</v>
      </c>
      <c r="DC472" t="s">
        <v>137</v>
      </c>
      <c r="DD472">
        <v>150</v>
      </c>
      <c r="DE472">
        <v>471</v>
      </c>
      <c r="DF472" t="s">
        <v>138</v>
      </c>
      <c r="DG472" t="s">
        <v>138</v>
      </c>
      <c r="DH472" t="s">
        <v>139</v>
      </c>
      <c r="DI472">
        <v>29</v>
      </c>
      <c r="DJ472">
        <v>10.9</v>
      </c>
      <c r="DK472">
        <v>19.600000000000001</v>
      </c>
      <c r="DL472">
        <v>9.8000000000000007</v>
      </c>
      <c r="DM472">
        <v>14.8</v>
      </c>
      <c r="DN472">
        <v>8.9</v>
      </c>
    </row>
    <row r="473" spans="1:118" x14ac:dyDescent="0.2">
      <c r="A473">
        <v>100729</v>
      </c>
      <c r="B473" t="s">
        <v>21379</v>
      </c>
      <c r="C473">
        <v>209</v>
      </c>
      <c r="D473" t="s">
        <v>1257</v>
      </c>
      <c r="E473">
        <v>3478</v>
      </c>
      <c r="F473" t="s">
        <v>1099</v>
      </c>
      <c r="G473">
        <v>2</v>
      </c>
      <c r="H473" t="s">
        <v>101</v>
      </c>
      <c r="I473">
        <v>4</v>
      </c>
      <c r="J473" t="s">
        <v>102</v>
      </c>
      <c r="K473">
        <v>1</v>
      </c>
      <c r="L473" t="s">
        <v>103</v>
      </c>
      <c r="M473">
        <v>0</v>
      </c>
      <c r="N473" t="s">
        <v>104</v>
      </c>
      <c r="P473">
        <v>0</v>
      </c>
      <c r="Q473" t="s">
        <v>104</v>
      </c>
      <c r="S473">
        <v>2</v>
      </c>
      <c r="T473" t="s">
        <v>105</v>
      </c>
      <c r="U473">
        <v>4</v>
      </c>
      <c r="V473">
        <v>11</v>
      </c>
      <c r="W473">
        <v>1</v>
      </c>
      <c r="X473" t="s">
        <v>106</v>
      </c>
      <c r="Y473" t="s">
        <v>143</v>
      </c>
      <c r="Z473">
        <v>2</v>
      </c>
      <c r="AA473" t="s">
        <v>108</v>
      </c>
      <c r="AB473">
        <v>3</v>
      </c>
      <c r="AC473" t="s">
        <v>109</v>
      </c>
      <c r="AD473">
        <v>3</v>
      </c>
      <c r="AE473" t="s">
        <v>437</v>
      </c>
      <c r="AF473" t="s">
        <v>111</v>
      </c>
      <c r="AG473" t="s">
        <v>1091</v>
      </c>
      <c r="AH473" t="s">
        <v>1092</v>
      </c>
      <c r="AI473">
        <v>0</v>
      </c>
      <c r="AJ473" t="s">
        <v>104</v>
      </c>
      <c r="AK473">
        <v>270</v>
      </c>
      <c r="AL473">
        <v>2</v>
      </c>
      <c r="AM473" t="s">
        <v>114</v>
      </c>
      <c r="AN473">
        <v>43846</v>
      </c>
      <c r="AO473">
        <v>219</v>
      </c>
      <c r="AP473">
        <v>118</v>
      </c>
      <c r="AQ473">
        <v>101</v>
      </c>
      <c r="AR473">
        <v>19.600000000000001</v>
      </c>
      <c r="AS473">
        <v>0</v>
      </c>
      <c r="AT473" t="s">
        <v>104</v>
      </c>
      <c r="AW473" t="s">
        <v>104</v>
      </c>
      <c r="AY473" t="s">
        <v>115</v>
      </c>
      <c r="BB473">
        <v>10075975</v>
      </c>
      <c r="BD473" t="s">
        <v>104</v>
      </c>
      <c r="BE473">
        <v>43083</v>
      </c>
      <c r="BF473">
        <v>0</v>
      </c>
      <c r="BG473" t="s">
        <v>104</v>
      </c>
      <c r="BH473">
        <v>44140</v>
      </c>
      <c r="BI473" t="s">
        <v>3824</v>
      </c>
      <c r="BJ473" t="s">
        <v>803</v>
      </c>
      <c r="BL473" t="s">
        <v>118</v>
      </c>
      <c r="BN473" t="s">
        <v>3825</v>
      </c>
      <c r="BO473" t="s">
        <v>3826</v>
      </c>
      <c r="BP473">
        <v>2086924836</v>
      </c>
      <c r="BQ473" t="s">
        <v>121</v>
      </c>
      <c r="BR473" t="s">
        <v>1163</v>
      </c>
      <c r="BS473" t="s">
        <v>3827</v>
      </c>
      <c r="BT473" t="s">
        <v>124</v>
      </c>
      <c r="BU473" t="s">
        <v>104</v>
      </c>
      <c r="BY473" t="s">
        <v>104</v>
      </c>
      <c r="CA473" t="s">
        <v>104</v>
      </c>
      <c r="CB473" t="s">
        <v>104</v>
      </c>
      <c r="CC473" t="s">
        <v>104</v>
      </c>
      <c r="CF473" t="s">
        <v>104</v>
      </c>
      <c r="CG473" t="s">
        <v>104</v>
      </c>
      <c r="CH473" t="s">
        <v>125</v>
      </c>
      <c r="CI473" t="s">
        <v>118</v>
      </c>
      <c r="CJ473" t="s">
        <v>1264</v>
      </c>
      <c r="CK473" t="s">
        <v>1257</v>
      </c>
      <c r="CL473" t="s">
        <v>3449</v>
      </c>
      <c r="CM473" t="s">
        <v>3450</v>
      </c>
      <c r="CN473" t="s">
        <v>3451</v>
      </c>
      <c r="CO473" t="s">
        <v>3452</v>
      </c>
      <c r="CP473" t="s">
        <v>131</v>
      </c>
      <c r="CQ473" t="s">
        <v>132</v>
      </c>
      <c r="CR473" t="s">
        <v>1264</v>
      </c>
      <c r="CS473">
        <v>537224</v>
      </c>
      <c r="CT473">
        <v>177395</v>
      </c>
      <c r="CU473" t="s">
        <v>3453</v>
      </c>
      <c r="CV473" t="s">
        <v>3580</v>
      </c>
      <c r="CZ473" t="s">
        <v>220</v>
      </c>
      <c r="DA473" t="s">
        <v>815</v>
      </c>
      <c r="DC473" t="s">
        <v>137</v>
      </c>
      <c r="DD473">
        <v>150</v>
      </c>
      <c r="DE473">
        <v>472</v>
      </c>
      <c r="DF473" t="s">
        <v>138</v>
      </c>
      <c r="DG473" t="s">
        <v>138</v>
      </c>
      <c r="DH473" t="s">
        <v>139</v>
      </c>
      <c r="DI473">
        <v>29.5</v>
      </c>
      <c r="DJ473">
        <v>11.1</v>
      </c>
      <c r="DK473">
        <v>21.2</v>
      </c>
      <c r="DL473">
        <v>10</v>
      </c>
      <c r="DM473">
        <v>16.8</v>
      </c>
      <c r="DN473">
        <v>9.1999999999999993</v>
      </c>
    </row>
    <row r="474" spans="1:118" x14ac:dyDescent="0.2">
      <c r="A474">
        <v>100730</v>
      </c>
      <c r="B474" t="s">
        <v>21379</v>
      </c>
      <c r="C474">
        <v>209</v>
      </c>
      <c r="D474" t="s">
        <v>1257</v>
      </c>
      <c r="E474">
        <v>3518</v>
      </c>
      <c r="F474" t="s">
        <v>3828</v>
      </c>
      <c r="G474">
        <v>2</v>
      </c>
      <c r="H474" t="s">
        <v>101</v>
      </c>
      <c r="I474">
        <v>4</v>
      </c>
      <c r="J474" t="s">
        <v>102</v>
      </c>
      <c r="K474">
        <v>1</v>
      </c>
      <c r="L474" t="s">
        <v>103</v>
      </c>
      <c r="M474">
        <v>0</v>
      </c>
      <c r="N474" t="s">
        <v>104</v>
      </c>
      <c r="P474">
        <v>0</v>
      </c>
      <c r="Q474" t="s">
        <v>104</v>
      </c>
      <c r="S474">
        <v>2</v>
      </c>
      <c r="T474" t="s">
        <v>105</v>
      </c>
      <c r="U474">
        <v>3</v>
      </c>
      <c r="V474">
        <v>11</v>
      </c>
      <c r="W474">
        <v>1</v>
      </c>
      <c r="X474" t="s">
        <v>106</v>
      </c>
      <c r="Y474" t="s">
        <v>107</v>
      </c>
      <c r="Z474">
        <v>2</v>
      </c>
      <c r="AA474" t="s">
        <v>108</v>
      </c>
      <c r="AB474">
        <v>3</v>
      </c>
      <c r="AC474" t="s">
        <v>109</v>
      </c>
      <c r="AD474">
        <v>2</v>
      </c>
      <c r="AE474" t="s">
        <v>110</v>
      </c>
      <c r="AF474" t="s">
        <v>111</v>
      </c>
      <c r="AG474" t="s">
        <v>1068</v>
      </c>
      <c r="AH474" t="s">
        <v>1069</v>
      </c>
      <c r="AI474">
        <v>0</v>
      </c>
      <c r="AJ474" t="s">
        <v>104</v>
      </c>
      <c r="AK474">
        <v>210</v>
      </c>
      <c r="AL474">
        <v>2</v>
      </c>
      <c r="AM474" t="s">
        <v>114</v>
      </c>
      <c r="AN474">
        <v>43846</v>
      </c>
      <c r="AO474">
        <v>227</v>
      </c>
      <c r="AP474">
        <v>114</v>
      </c>
      <c r="AQ474">
        <v>113</v>
      </c>
      <c r="AR474">
        <v>29.2</v>
      </c>
      <c r="AS474">
        <v>0</v>
      </c>
      <c r="AT474" t="s">
        <v>104</v>
      </c>
      <c r="AW474" t="s">
        <v>104</v>
      </c>
      <c r="AY474" t="s">
        <v>115</v>
      </c>
      <c r="BB474">
        <v>10074025</v>
      </c>
      <c r="BD474" t="s">
        <v>104</v>
      </c>
      <c r="BE474">
        <v>42564</v>
      </c>
      <c r="BF474">
        <v>0</v>
      </c>
      <c r="BG474" t="s">
        <v>104</v>
      </c>
      <c r="BH474">
        <v>44217</v>
      </c>
      <c r="BI474" t="s">
        <v>3829</v>
      </c>
      <c r="BL474" t="s">
        <v>118</v>
      </c>
      <c r="BN474" t="s">
        <v>3830</v>
      </c>
      <c r="BO474" t="s">
        <v>3831</v>
      </c>
      <c r="BP474">
        <v>2086902613</v>
      </c>
      <c r="BQ474" t="s">
        <v>192</v>
      </c>
      <c r="BR474" t="s">
        <v>663</v>
      </c>
      <c r="BS474" t="s">
        <v>1682</v>
      </c>
      <c r="BT474" t="s">
        <v>124</v>
      </c>
      <c r="BU474" t="s">
        <v>104</v>
      </c>
      <c r="BY474" t="s">
        <v>104</v>
      </c>
      <c r="CA474" t="s">
        <v>104</v>
      </c>
      <c r="CB474" t="s">
        <v>104</v>
      </c>
      <c r="CC474" t="s">
        <v>104</v>
      </c>
      <c r="CF474" t="s">
        <v>104</v>
      </c>
      <c r="CG474" t="s">
        <v>104</v>
      </c>
      <c r="CH474" t="s">
        <v>125</v>
      </c>
      <c r="CI474" t="s">
        <v>118</v>
      </c>
      <c r="CJ474" t="s">
        <v>1264</v>
      </c>
      <c r="CK474" t="s">
        <v>1257</v>
      </c>
      <c r="CL474" t="s">
        <v>3597</v>
      </c>
      <c r="CM474" t="s">
        <v>3598</v>
      </c>
      <c r="CN474" t="s">
        <v>3451</v>
      </c>
      <c r="CO474" t="s">
        <v>3452</v>
      </c>
      <c r="CP474" t="s">
        <v>131</v>
      </c>
      <c r="CQ474" t="s">
        <v>132</v>
      </c>
      <c r="CR474" t="s">
        <v>1264</v>
      </c>
      <c r="CS474">
        <v>537996</v>
      </c>
      <c r="CT474">
        <v>174766</v>
      </c>
      <c r="CU474" t="s">
        <v>3832</v>
      </c>
      <c r="CV474" t="s">
        <v>3833</v>
      </c>
      <c r="CZ474" t="s">
        <v>220</v>
      </c>
      <c r="DA474" t="s">
        <v>815</v>
      </c>
      <c r="DC474" t="s">
        <v>137</v>
      </c>
      <c r="DD474">
        <v>150</v>
      </c>
      <c r="DE474">
        <v>473</v>
      </c>
      <c r="DF474" t="s">
        <v>138</v>
      </c>
      <c r="DG474" t="s">
        <v>138</v>
      </c>
      <c r="DH474" t="s">
        <v>139</v>
      </c>
      <c r="DI474">
        <v>30</v>
      </c>
      <c r="DJ474">
        <v>11.1</v>
      </c>
      <c r="DK474">
        <v>20.3</v>
      </c>
      <c r="DL474">
        <v>9.9</v>
      </c>
      <c r="DM474">
        <v>15.7</v>
      </c>
      <c r="DN474">
        <v>9.1</v>
      </c>
    </row>
    <row r="475" spans="1:118" x14ac:dyDescent="0.2">
      <c r="A475">
        <v>100731</v>
      </c>
      <c r="B475" t="s">
        <v>21377</v>
      </c>
      <c r="C475">
        <v>209</v>
      </c>
      <c r="D475" t="s">
        <v>1257</v>
      </c>
      <c r="E475">
        <v>3548</v>
      </c>
      <c r="F475" t="s">
        <v>497</v>
      </c>
      <c r="G475">
        <v>2</v>
      </c>
      <c r="H475" t="s">
        <v>101</v>
      </c>
      <c r="I475">
        <v>4</v>
      </c>
      <c r="J475" t="s">
        <v>102</v>
      </c>
      <c r="K475">
        <v>1</v>
      </c>
      <c r="L475" t="s">
        <v>103</v>
      </c>
      <c r="M475">
        <v>0</v>
      </c>
      <c r="N475" t="s">
        <v>104</v>
      </c>
      <c r="P475">
        <v>0</v>
      </c>
      <c r="Q475" t="s">
        <v>104</v>
      </c>
      <c r="S475">
        <v>2</v>
      </c>
      <c r="T475" t="s">
        <v>105</v>
      </c>
      <c r="U475">
        <v>3</v>
      </c>
      <c r="V475">
        <v>11</v>
      </c>
      <c r="W475">
        <v>1</v>
      </c>
      <c r="X475" t="s">
        <v>106</v>
      </c>
      <c r="Y475" t="s">
        <v>107</v>
      </c>
      <c r="Z475">
        <v>2</v>
      </c>
      <c r="AA475" t="s">
        <v>108</v>
      </c>
      <c r="AB475">
        <v>3</v>
      </c>
      <c r="AC475" t="s">
        <v>109</v>
      </c>
      <c r="AD475">
        <v>2</v>
      </c>
      <c r="AE475" t="s">
        <v>110</v>
      </c>
      <c r="AF475" t="s">
        <v>111</v>
      </c>
      <c r="AG475" t="s">
        <v>1068</v>
      </c>
      <c r="AH475" t="s">
        <v>1069</v>
      </c>
      <c r="AI475">
        <v>0</v>
      </c>
      <c r="AJ475" t="s">
        <v>104</v>
      </c>
      <c r="AK475">
        <v>210</v>
      </c>
      <c r="AL475">
        <v>2</v>
      </c>
      <c r="AM475" t="s">
        <v>114</v>
      </c>
      <c r="AN475">
        <v>43846</v>
      </c>
      <c r="AO475">
        <v>190</v>
      </c>
      <c r="AP475">
        <v>93</v>
      </c>
      <c r="AQ475">
        <v>97</v>
      </c>
      <c r="AR475">
        <v>22.1</v>
      </c>
      <c r="AS475">
        <v>0</v>
      </c>
      <c r="AT475" t="s">
        <v>104</v>
      </c>
      <c r="AW475" t="s">
        <v>104</v>
      </c>
      <c r="AY475" t="s">
        <v>115</v>
      </c>
      <c r="BB475">
        <v>10074724</v>
      </c>
      <c r="BD475" t="s">
        <v>104</v>
      </c>
      <c r="BE475">
        <v>43888</v>
      </c>
      <c r="BF475">
        <v>0</v>
      </c>
      <c r="BG475" t="s">
        <v>104</v>
      </c>
      <c r="BH475">
        <v>44236</v>
      </c>
      <c r="BI475" t="s">
        <v>3834</v>
      </c>
      <c r="BJ475" t="s">
        <v>3468</v>
      </c>
      <c r="BL475" t="s">
        <v>118</v>
      </c>
      <c r="BN475" t="s">
        <v>3835</v>
      </c>
      <c r="BO475" t="s">
        <v>3836</v>
      </c>
      <c r="BP475">
        <v>2087788407</v>
      </c>
      <c r="BQ475" t="s">
        <v>152</v>
      </c>
      <c r="BR475" t="s">
        <v>3837</v>
      </c>
      <c r="BS475" t="s">
        <v>3838</v>
      </c>
      <c r="BT475" t="s">
        <v>124</v>
      </c>
      <c r="BU475" t="s">
        <v>104</v>
      </c>
      <c r="BY475" t="s">
        <v>104</v>
      </c>
      <c r="CA475" t="s">
        <v>104</v>
      </c>
      <c r="CB475" t="s">
        <v>104</v>
      </c>
      <c r="CC475" t="s">
        <v>104</v>
      </c>
      <c r="CF475" t="s">
        <v>104</v>
      </c>
      <c r="CG475" t="s">
        <v>104</v>
      </c>
      <c r="CH475" t="s">
        <v>125</v>
      </c>
      <c r="CI475" t="s">
        <v>118</v>
      </c>
      <c r="CJ475" t="s">
        <v>1264</v>
      </c>
      <c r="CK475" t="s">
        <v>1257</v>
      </c>
      <c r="CL475" t="s">
        <v>3808</v>
      </c>
      <c r="CM475" t="s">
        <v>3468</v>
      </c>
      <c r="CN475" t="s">
        <v>3475</v>
      </c>
      <c r="CO475" t="s">
        <v>3476</v>
      </c>
      <c r="CP475" t="s">
        <v>131</v>
      </c>
      <c r="CQ475" t="s">
        <v>132</v>
      </c>
      <c r="CR475" t="s">
        <v>1264</v>
      </c>
      <c r="CS475">
        <v>536204</v>
      </c>
      <c r="CT475">
        <v>171826</v>
      </c>
      <c r="CU475" t="s">
        <v>3839</v>
      </c>
      <c r="CV475" t="s">
        <v>3840</v>
      </c>
      <c r="CZ475" t="s">
        <v>220</v>
      </c>
      <c r="DA475" t="s">
        <v>815</v>
      </c>
      <c r="DC475" t="s">
        <v>137</v>
      </c>
      <c r="DD475">
        <v>150</v>
      </c>
      <c r="DE475">
        <v>474</v>
      </c>
      <c r="DF475" t="s">
        <v>138</v>
      </c>
      <c r="DG475" t="s">
        <v>138</v>
      </c>
      <c r="DH475" t="s">
        <v>139</v>
      </c>
      <c r="DI475">
        <v>25.8</v>
      </c>
      <c r="DJ475">
        <v>10.5</v>
      </c>
      <c r="DK475">
        <v>18.3</v>
      </c>
      <c r="DL475">
        <v>9.4</v>
      </c>
      <c r="DM475">
        <v>14.3</v>
      </c>
      <c r="DN475">
        <v>8.6</v>
      </c>
    </row>
    <row r="476" spans="1:118" x14ac:dyDescent="0.2">
      <c r="A476">
        <v>100732</v>
      </c>
      <c r="B476" t="s">
        <v>21377</v>
      </c>
      <c r="C476">
        <v>209</v>
      </c>
      <c r="D476" t="s">
        <v>1257</v>
      </c>
      <c r="E476">
        <v>3588</v>
      </c>
      <c r="F476" t="s">
        <v>3841</v>
      </c>
      <c r="G476">
        <v>2</v>
      </c>
      <c r="H476" t="s">
        <v>101</v>
      </c>
      <c r="I476">
        <v>4</v>
      </c>
      <c r="J476" t="s">
        <v>102</v>
      </c>
      <c r="K476">
        <v>1</v>
      </c>
      <c r="L476" t="s">
        <v>103</v>
      </c>
      <c r="M476">
        <v>0</v>
      </c>
      <c r="N476" t="s">
        <v>104</v>
      </c>
      <c r="P476">
        <v>0</v>
      </c>
      <c r="Q476" t="s">
        <v>104</v>
      </c>
      <c r="S476">
        <v>2</v>
      </c>
      <c r="T476" t="s">
        <v>105</v>
      </c>
      <c r="U476">
        <v>3</v>
      </c>
      <c r="V476">
        <v>11</v>
      </c>
      <c r="W476">
        <v>1</v>
      </c>
      <c r="X476" t="s">
        <v>106</v>
      </c>
      <c r="Y476" t="s">
        <v>107</v>
      </c>
      <c r="Z476">
        <v>2</v>
      </c>
      <c r="AA476" t="s">
        <v>108</v>
      </c>
      <c r="AB476">
        <v>3</v>
      </c>
      <c r="AC476" t="s">
        <v>109</v>
      </c>
      <c r="AD476">
        <v>3</v>
      </c>
      <c r="AE476" t="s">
        <v>437</v>
      </c>
      <c r="AF476" t="s">
        <v>111</v>
      </c>
      <c r="AG476" t="s">
        <v>1091</v>
      </c>
      <c r="AH476" t="s">
        <v>1092</v>
      </c>
      <c r="AI476">
        <v>0</v>
      </c>
      <c r="AJ476" t="s">
        <v>104</v>
      </c>
      <c r="AK476">
        <v>386</v>
      </c>
      <c r="AL476">
        <v>2</v>
      </c>
      <c r="AM476" t="s">
        <v>114</v>
      </c>
      <c r="AN476">
        <v>43846</v>
      </c>
      <c r="AO476">
        <v>319</v>
      </c>
      <c r="AP476">
        <v>166</v>
      </c>
      <c r="AQ476">
        <v>153</v>
      </c>
      <c r="AR476">
        <v>20.3</v>
      </c>
      <c r="AS476">
        <v>0</v>
      </c>
      <c r="AT476" t="s">
        <v>104</v>
      </c>
      <c r="AW476" t="s">
        <v>104</v>
      </c>
      <c r="AY476" t="s">
        <v>115</v>
      </c>
      <c r="BB476">
        <v>10075974</v>
      </c>
      <c r="BD476" t="s">
        <v>104</v>
      </c>
      <c r="BE476">
        <v>43755</v>
      </c>
      <c r="BF476">
        <v>0</v>
      </c>
      <c r="BG476" t="s">
        <v>104</v>
      </c>
      <c r="BH476">
        <v>44202</v>
      </c>
      <c r="BI476" t="s">
        <v>3842</v>
      </c>
      <c r="BL476" t="s">
        <v>118</v>
      </c>
      <c r="BN476" t="s">
        <v>3843</v>
      </c>
      <c r="BO476" t="s">
        <v>3844</v>
      </c>
      <c r="BP476">
        <v>2087784386</v>
      </c>
      <c r="BQ476" t="s">
        <v>168</v>
      </c>
      <c r="BR476" t="s">
        <v>561</v>
      </c>
      <c r="BS476" t="s">
        <v>3845</v>
      </c>
      <c r="BT476" t="s">
        <v>124</v>
      </c>
      <c r="BU476" t="s">
        <v>104</v>
      </c>
      <c r="BY476" t="s">
        <v>104</v>
      </c>
      <c r="CA476" t="s">
        <v>104</v>
      </c>
      <c r="CB476" t="s">
        <v>104</v>
      </c>
      <c r="CC476" t="s">
        <v>104</v>
      </c>
      <c r="CF476" t="s">
        <v>104</v>
      </c>
      <c r="CG476" t="s">
        <v>104</v>
      </c>
      <c r="CH476" t="s">
        <v>125</v>
      </c>
      <c r="CI476" t="s">
        <v>118</v>
      </c>
      <c r="CJ476" t="s">
        <v>1264</v>
      </c>
      <c r="CK476" t="s">
        <v>1257</v>
      </c>
      <c r="CL476" t="s">
        <v>3808</v>
      </c>
      <c r="CM476" t="s">
        <v>3468</v>
      </c>
      <c r="CN476" t="s">
        <v>3475</v>
      </c>
      <c r="CO476" t="s">
        <v>3476</v>
      </c>
      <c r="CP476" t="s">
        <v>131</v>
      </c>
      <c r="CQ476" t="s">
        <v>132</v>
      </c>
      <c r="CR476" t="s">
        <v>1264</v>
      </c>
      <c r="CS476">
        <v>536259</v>
      </c>
      <c r="CT476">
        <v>171533</v>
      </c>
      <c r="CU476" t="s">
        <v>3839</v>
      </c>
      <c r="CV476" t="s">
        <v>3840</v>
      </c>
      <c r="CZ476" t="s">
        <v>220</v>
      </c>
      <c r="DA476" t="s">
        <v>815</v>
      </c>
      <c r="DC476" t="s">
        <v>137</v>
      </c>
      <c r="DD476">
        <v>150</v>
      </c>
      <c r="DE476">
        <v>475</v>
      </c>
      <c r="DF476" t="s">
        <v>138</v>
      </c>
      <c r="DG476" t="s">
        <v>138</v>
      </c>
      <c r="DH476" t="s">
        <v>139</v>
      </c>
      <c r="DI476">
        <v>27.7</v>
      </c>
      <c r="DJ476">
        <v>10.8</v>
      </c>
      <c r="DK476">
        <v>19</v>
      </c>
      <c r="DL476">
        <v>9.6999999999999993</v>
      </c>
      <c r="DM476">
        <v>14.7</v>
      </c>
      <c r="DN476">
        <v>8.8000000000000007</v>
      </c>
    </row>
    <row r="477" spans="1:118" x14ac:dyDescent="0.2">
      <c r="A477">
        <v>100733</v>
      </c>
      <c r="B477" t="s">
        <v>21379</v>
      </c>
      <c r="C477">
        <v>209</v>
      </c>
      <c r="D477" t="s">
        <v>1257</v>
      </c>
      <c r="E477">
        <v>3594</v>
      </c>
      <c r="F477" t="s">
        <v>3846</v>
      </c>
      <c r="G477">
        <v>2</v>
      </c>
      <c r="H477" t="s">
        <v>101</v>
      </c>
      <c r="I477">
        <v>4</v>
      </c>
      <c r="J477" t="s">
        <v>102</v>
      </c>
      <c r="K477">
        <v>1</v>
      </c>
      <c r="L477" t="s">
        <v>103</v>
      </c>
      <c r="M477">
        <v>0</v>
      </c>
      <c r="N477" t="s">
        <v>104</v>
      </c>
      <c r="P477">
        <v>0</v>
      </c>
      <c r="Q477" t="s">
        <v>104</v>
      </c>
      <c r="S477">
        <v>2</v>
      </c>
      <c r="T477" t="s">
        <v>105</v>
      </c>
      <c r="U477">
        <v>3</v>
      </c>
      <c r="V477">
        <v>11</v>
      </c>
      <c r="W477">
        <v>1</v>
      </c>
      <c r="X477" t="s">
        <v>106</v>
      </c>
      <c r="Y477" t="s">
        <v>107</v>
      </c>
      <c r="Z477">
        <v>2</v>
      </c>
      <c r="AA477" t="s">
        <v>108</v>
      </c>
      <c r="AB477">
        <v>3</v>
      </c>
      <c r="AC477" t="s">
        <v>109</v>
      </c>
      <c r="AD477">
        <v>3</v>
      </c>
      <c r="AE477" t="s">
        <v>437</v>
      </c>
      <c r="AF477" t="s">
        <v>111</v>
      </c>
      <c r="AG477" t="s">
        <v>1091</v>
      </c>
      <c r="AH477" t="s">
        <v>1092</v>
      </c>
      <c r="AI477">
        <v>0</v>
      </c>
      <c r="AJ477" t="s">
        <v>104</v>
      </c>
      <c r="AK477">
        <v>230</v>
      </c>
      <c r="AL477">
        <v>2</v>
      </c>
      <c r="AM477" t="s">
        <v>114</v>
      </c>
      <c r="AN477">
        <v>43846</v>
      </c>
      <c r="AO477">
        <v>223</v>
      </c>
      <c r="AP477">
        <v>109</v>
      </c>
      <c r="AQ477">
        <v>114</v>
      </c>
      <c r="AR477">
        <v>17.7</v>
      </c>
      <c r="AS477">
        <v>0</v>
      </c>
      <c r="AT477" t="s">
        <v>104</v>
      </c>
      <c r="AW477" t="s">
        <v>104</v>
      </c>
      <c r="AY477" t="s">
        <v>115</v>
      </c>
      <c r="BB477">
        <v>10075973</v>
      </c>
      <c r="BD477" t="s">
        <v>104</v>
      </c>
      <c r="BE477">
        <v>43776</v>
      </c>
      <c r="BF477">
        <v>0</v>
      </c>
      <c r="BG477" t="s">
        <v>104</v>
      </c>
      <c r="BH477">
        <v>44229</v>
      </c>
      <c r="BI477" t="s">
        <v>3847</v>
      </c>
      <c r="BJ477" t="s">
        <v>1257</v>
      </c>
      <c r="BL477" t="s">
        <v>118</v>
      </c>
      <c r="BN477" t="s">
        <v>3848</v>
      </c>
      <c r="BO477" t="s">
        <v>3849</v>
      </c>
      <c r="BP477">
        <v>2088524283</v>
      </c>
      <c r="BQ477" t="s">
        <v>168</v>
      </c>
      <c r="BR477" t="s">
        <v>3578</v>
      </c>
      <c r="BS477" t="s">
        <v>3850</v>
      </c>
      <c r="BT477" t="s">
        <v>124</v>
      </c>
      <c r="BU477" t="s">
        <v>104</v>
      </c>
      <c r="BY477" t="s">
        <v>104</v>
      </c>
      <c r="CA477" t="s">
        <v>104</v>
      </c>
      <c r="CB477" t="s">
        <v>104</v>
      </c>
      <c r="CC477" t="s">
        <v>104</v>
      </c>
      <c r="CF477" t="s">
        <v>104</v>
      </c>
      <c r="CG477" t="s">
        <v>104</v>
      </c>
      <c r="CH477" t="s">
        <v>125</v>
      </c>
      <c r="CI477" t="s">
        <v>118</v>
      </c>
      <c r="CJ477" t="s">
        <v>1264</v>
      </c>
      <c r="CK477" t="s">
        <v>1257</v>
      </c>
      <c r="CL477" t="s">
        <v>3597</v>
      </c>
      <c r="CM477" t="s">
        <v>3598</v>
      </c>
      <c r="CN477" t="s">
        <v>3451</v>
      </c>
      <c r="CO477" t="s">
        <v>3452</v>
      </c>
      <c r="CP477" t="s">
        <v>131</v>
      </c>
      <c r="CQ477" t="s">
        <v>132</v>
      </c>
      <c r="CR477" t="s">
        <v>1264</v>
      </c>
      <c r="CS477">
        <v>538324</v>
      </c>
      <c r="CT477">
        <v>175333</v>
      </c>
      <c r="CU477" t="s">
        <v>3832</v>
      </c>
      <c r="CV477" t="s">
        <v>3851</v>
      </c>
      <c r="CZ477" t="s">
        <v>220</v>
      </c>
      <c r="DA477" t="s">
        <v>815</v>
      </c>
      <c r="DC477" t="s">
        <v>137</v>
      </c>
      <c r="DD477">
        <v>150</v>
      </c>
      <c r="DE477">
        <v>476</v>
      </c>
      <c r="DF477" t="s">
        <v>138</v>
      </c>
      <c r="DG477" t="s">
        <v>138</v>
      </c>
      <c r="DH477" t="s">
        <v>139</v>
      </c>
      <c r="DI477">
        <v>28.3</v>
      </c>
      <c r="DJ477">
        <v>10.8</v>
      </c>
      <c r="DK477">
        <v>19.7</v>
      </c>
      <c r="DL477">
        <v>9.6999999999999993</v>
      </c>
      <c r="DM477">
        <v>15.4</v>
      </c>
      <c r="DN477">
        <v>8.8000000000000007</v>
      </c>
    </row>
    <row r="478" spans="1:118" x14ac:dyDescent="0.2">
      <c r="A478">
        <v>100734</v>
      </c>
      <c r="B478" t="s">
        <v>21379</v>
      </c>
      <c r="C478">
        <v>209</v>
      </c>
      <c r="D478" t="s">
        <v>1257</v>
      </c>
      <c r="E478">
        <v>3597</v>
      </c>
      <c r="F478" t="s">
        <v>1961</v>
      </c>
      <c r="G478">
        <v>2</v>
      </c>
      <c r="H478" t="s">
        <v>101</v>
      </c>
      <c r="I478">
        <v>4</v>
      </c>
      <c r="J478" t="s">
        <v>102</v>
      </c>
      <c r="K478">
        <v>1</v>
      </c>
      <c r="L478" t="s">
        <v>103</v>
      </c>
      <c r="M478">
        <v>0</v>
      </c>
      <c r="N478" t="s">
        <v>104</v>
      </c>
      <c r="P478">
        <v>0</v>
      </c>
      <c r="Q478" t="s">
        <v>104</v>
      </c>
      <c r="S478">
        <v>2</v>
      </c>
      <c r="T478" t="s">
        <v>105</v>
      </c>
      <c r="U478">
        <v>3</v>
      </c>
      <c r="V478">
        <v>11</v>
      </c>
      <c r="W478">
        <v>1</v>
      </c>
      <c r="X478" t="s">
        <v>106</v>
      </c>
      <c r="Y478" t="s">
        <v>107</v>
      </c>
      <c r="Z478">
        <v>2</v>
      </c>
      <c r="AA478" t="s">
        <v>108</v>
      </c>
      <c r="AB478">
        <v>3</v>
      </c>
      <c r="AC478" t="s">
        <v>109</v>
      </c>
      <c r="AD478">
        <v>2</v>
      </c>
      <c r="AE478" t="s">
        <v>110</v>
      </c>
      <c r="AF478" t="s">
        <v>111</v>
      </c>
      <c r="AG478" t="s">
        <v>1068</v>
      </c>
      <c r="AH478" t="s">
        <v>1069</v>
      </c>
      <c r="AI478">
        <v>0</v>
      </c>
      <c r="AJ478" t="s">
        <v>104</v>
      </c>
      <c r="AK478">
        <v>260</v>
      </c>
      <c r="AL478">
        <v>2</v>
      </c>
      <c r="AM478" t="s">
        <v>114</v>
      </c>
      <c r="AN478">
        <v>43846</v>
      </c>
      <c r="AO478">
        <v>218</v>
      </c>
      <c r="AP478">
        <v>118</v>
      </c>
      <c r="AQ478">
        <v>100</v>
      </c>
      <c r="AR478">
        <v>17.5</v>
      </c>
      <c r="AS478">
        <v>0</v>
      </c>
      <c r="AT478" t="s">
        <v>104</v>
      </c>
      <c r="AW478" t="s">
        <v>104</v>
      </c>
      <c r="AY478" t="s">
        <v>115</v>
      </c>
      <c r="BB478">
        <v>10074024</v>
      </c>
      <c r="BD478" t="s">
        <v>104</v>
      </c>
      <c r="BE478">
        <v>42815</v>
      </c>
      <c r="BF478">
        <v>0</v>
      </c>
      <c r="BG478" t="s">
        <v>104</v>
      </c>
      <c r="BH478">
        <v>44195</v>
      </c>
      <c r="BI478" t="s">
        <v>3852</v>
      </c>
      <c r="BJ478" t="s">
        <v>803</v>
      </c>
      <c r="BL478" t="s">
        <v>118</v>
      </c>
      <c r="BN478" t="s">
        <v>3853</v>
      </c>
      <c r="BO478" t="s">
        <v>3854</v>
      </c>
      <c r="BP478">
        <v>2086921898</v>
      </c>
      <c r="BQ478" t="s">
        <v>121</v>
      </c>
      <c r="BR478" t="s">
        <v>2001</v>
      </c>
      <c r="BS478" t="s">
        <v>3855</v>
      </c>
      <c r="BT478" t="s">
        <v>124</v>
      </c>
      <c r="BU478" t="s">
        <v>104</v>
      </c>
      <c r="BY478" t="s">
        <v>104</v>
      </c>
      <c r="CA478" t="s">
        <v>104</v>
      </c>
      <c r="CB478" t="s">
        <v>104</v>
      </c>
      <c r="CC478" t="s">
        <v>104</v>
      </c>
      <c r="CF478" t="s">
        <v>104</v>
      </c>
      <c r="CG478" t="s">
        <v>104</v>
      </c>
      <c r="CH478" t="s">
        <v>125</v>
      </c>
      <c r="CI478" t="s">
        <v>118</v>
      </c>
      <c r="CJ478" t="s">
        <v>1264</v>
      </c>
      <c r="CK478" t="s">
        <v>1257</v>
      </c>
      <c r="CL478" t="s">
        <v>3655</v>
      </c>
      <c r="CM478" t="s">
        <v>3458</v>
      </c>
      <c r="CN478" t="s">
        <v>3451</v>
      </c>
      <c r="CO478" t="s">
        <v>3452</v>
      </c>
      <c r="CP478" t="s">
        <v>131</v>
      </c>
      <c r="CQ478" t="s">
        <v>132</v>
      </c>
      <c r="CR478" t="s">
        <v>1264</v>
      </c>
      <c r="CS478">
        <v>537294</v>
      </c>
      <c r="CT478">
        <v>176489</v>
      </c>
      <c r="CU478" t="s">
        <v>3758</v>
      </c>
      <c r="CV478" t="s">
        <v>3759</v>
      </c>
      <c r="CZ478" t="s">
        <v>220</v>
      </c>
      <c r="DA478" t="s">
        <v>815</v>
      </c>
      <c r="DC478" t="s">
        <v>137</v>
      </c>
      <c r="DD478">
        <v>150</v>
      </c>
      <c r="DE478">
        <v>477</v>
      </c>
      <c r="DF478" t="s">
        <v>138</v>
      </c>
      <c r="DG478" t="s">
        <v>138</v>
      </c>
      <c r="DH478" t="s">
        <v>139</v>
      </c>
      <c r="DI478">
        <v>28.7</v>
      </c>
      <c r="DJ478">
        <v>10.8</v>
      </c>
      <c r="DK478">
        <v>20.399999999999999</v>
      </c>
      <c r="DL478">
        <v>9.8000000000000007</v>
      </c>
      <c r="DM478">
        <v>16.100000000000001</v>
      </c>
      <c r="DN478">
        <v>8.9</v>
      </c>
    </row>
    <row r="479" spans="1:118" x14ac:dyDescent="0.2">
      <c r="A479">
        <v>100737</v>
      </c>
      <c r="B479" t="s">
        <v>21379</v>
      </c>
      <c r="C479">
        <v>209</v>
      </c>
      <c r="D479" t="s">
        <v>1257</v>
      </c>
      <c r="E479">
        <v>3650</v>
      </c>
      <c r="F479" t="s">
        <v>3856</v>
      </c>
      <c r="G479">
        <v>2</v>
      </c>
      <c r="H479" t="s">
        <v>101</v>
      </c>
      <c r="I479">
        <v>4</v>
      </c>
      <c r="J479" t="s">
        <v>102</v>
      </c>
      <c r="K479">
        <v>1</v>
      </c>
      <c r="L479" t="s">
        <v>103</v>
      </c>
      <c r="M479">
        <v>0</v>
      </c>
      <c r="N479" t="s">
        <v>104</v>
      </c>
      <c r="P479">
        <v>0</v>
      </c>
      <c r="Q479" t="s">
        <v>104</v>
      </c>
      <c r="S479">
        <v>2</v>
      </c>
      <c r="T479" t="s">
        <v>105</v>
      </c>
      <c r="U479">
        <v>3</v>
      </c>
      <c r="V479">
        <v>11</v>
      </c>
      <c r="W479">
        <v>1</v>
      </c>
      <c r="X479" t="s">
        <v>106</v>
      </c>
      <c r="Y479" t="s">
        <v>107</v>
      </c>
      <c r="Z479">
        <v>2</v>
      </c>
      <c r="AA479" t="s">
        <v>108</v>
      </c>
      <c r="AB479">
        <v>3</v>
      </c>
      <c r="AC479" t="s">
        <v>109</v>
      </c>
      <c r="AD479">
        <v>3</v>
      </c>
      <c r="AE479" t="s">
        <v>437</v>
      </c>
      <c r="AF479" t="s">
        <v>111</v>
      </c>
      <c r="AG479" t="s">
        <v>1091</v>
      </c>
      <c r="AH479" t="s">
        <v>1092</v>
      </c>
      <c r="AI479">
        <v>0</v>
      </c>
      <c r="AJ479" t="s">
        <v>104</v>
      </c>
      <c r="AK479">
        <v>210</v>
      </c>
      <c r="AL479">
        <v>2</v>
      </c>
      <c r="AM479" t="s">
        <v>114</v>
      </c>
      <c r="AN479">
        <v>43846</v>
      </c>
      <c r="AO479">
        <v>221</v>
      </c>
      <c r="AP479">
        <v>117</v>
      </c>
      <c r="AQ479">
        <v>104</v>
      </c>
      <c r="AR479">
        <v>8.5</v>
      </c>
      <c r="AS479">
        <v>0</v>
      </c>
      <c r="AT479" t="s">
        <v>104</v>
      </c>
      <c r="AW479" t="s">
        <v>104</v>
      </c>
      <c r="AY479" t="s">
        <v>115</v>
      </c>
      <c r="BB479">
        <v>10075972</v>
      </c>
      <c r="BD479" t="s">
        <v>104</v>
      </c>
      <c r="BE479">
        <v>43502</v>
      </c>
      <c r="BF479">
        <v>0</v>
      </c>
      <c r="BG479" t="s">
        <v>104</v>
      </c>
      <c r="BH479">
        <v>44229</v>
      </c>
      <c r="BI479" t="s">
        <v>3857</v>
      </c>
      <c r="BJ479" t="s">
        <v>3624</v>
      </c>
      <c r="BK479" t="s">
        <v>3858</v>
      </c>
      <c r="BL479" t="s">
        <v>118</v>
      </c>
      <c r="BN479" t="s">
        <v>3859</v>
      </c>
      <c r="BO479" t="s">
        <v>3860</v>
      </c>
      <c r="BP479">
        <v>2086902842</v>
      </c>
      <c r="BQ479" t="s">
        <v>152</v>
      </c>
      <c r="BR479" t="s">
        <v>3861</v>
      </c>
      <c r="BS479" t="s">
        <v>3862</v>
      </c>
      <c r="BT479" t="s">
        <v>124</v>
      </c>
      <c r="BU479" t="s">
        <v>104</v>
      </c>
      <c r="BY479" t="s">
        <v>104</v>
      </c>
      <c r="CA479" t="s">
        <v>104</v>
      </c>
      <c r="CB479" t="s">
        <v>104</v>
      </c>
      <c r="CC479" t="s">
        <v>104</v>
      </c>
      <c r="CF479" t="s">
        <v>104</v>
      </c>
      <c r="CG479" t="s">
        <v>104</v>
      </c>
      <c r="CH479" t="s">
        <v>125</v>
      </c>
      <c r="CI479" t="s">
        <v>118</v>
      </c>
      <c r="CJ479" t="s">
        <v>1264</v>
      </c>
      <c r="CK479" t="s">
        <v>1257</v>
      </c>
      <c r="CL479" t="s">
        <v>3503</v>
      </c>
      <c r="CM479" t="s">
        <v>3504</v>
      </c>
      <c r="CN479" t="s">
        <v>3451</v>
      </c>
      <c r="CO479" t="s">
        <v>3452</v>
      </c>
      <c r="CP479" t="s">
        <v>131</v>
      </c>
      <c r="CQ479" t="s">
        <v>132</v>
      </c>
      <c r="CR479" t="s">
        <v>1264</v>
      </c>
      <c r="CS479">
        <v>536366</v>
      </c>
      <c r="CT479">
        <v>173525</v>
      </c>
      <c r="CU479" t="s">
        <v>3519</v>
      </c>
      <c r="CV479" t="s">
        <v>3863</v>
      </c>
      <c r="CZ479" t="s">
        <v>220</v>
      </c>
      <c r="DA479" t="s">
        <v>815</v>
      </c>
      <c r="DC479" t="s">
        <v>137</v>
      </c>
      <c r="DD479">
        <v>150</v>
      </c>
      <c r="DE479">
        <v>478</v>
      </c>
      <c r="DF479" t="s">
        <v>138</v>
      </c>
      <c r="DG479" t="s">
        <v>138</v>
      </c>
      <c r="DH479" t="s">
        <v>139</v>
      </c>
      <c r="DI479">
        <v>26.4</v>
      </c>
      <c r="DJ479">
        <v>10.5</v>
      </c>
      <c r="DK479">
        <v>18.8</v>
      </c>
      <c r="DL479">
        <v>9.5</v>
      </c>
      <c r="DM479">
        <v>14.8</v>
      </c>
      <c r="DN479">
        <v>8.6999999999999993</v>
      </c>
    </row>
    <row r="480" spans="1:118" x14ac:dyDescent="0.2">
      <c r="A480">
        <v>100739</v>
      </c>
      <c r="B480" t="s">
        <v>21377</v>
      </c>
      <c r="C480">
        <v>209</v>
      </c>
      <c r="D480" t="s">
        <v>1257</v>
      </c>
      <c r="E480">
        <v>3661</v>
      </c>
      <c r="F480" t="s">
        <v>3864</v>
      </c>
      <c r="G480">
        <v>2</v>
      </c>
      <c r="H480" t="s">
        <v>101</v>
      </c>
      <c r="I480">
        <v>4</v>
      </c>
      <c r="J480" t="s">
        <v>102</v>
      </c>
      <c r="K480">
        <v>1</v>
      </c>
      <c r="L480" t="s">
        <v>103</v>
      </c>
      <c r="M480">
        <v>0</v>
      </c>
      <c r="N480" t="s">
        <v>104</v>
      </c>
      <c r="P480">
        <v>0</v>
      </c>
      <c r="Q480" t="s">
        <v>104</v>
      </c>
      <c r="S480">
        <v>2</v>
      </c>
      <c r="T480" t="s">
        <v>105</v>
      </c>
      <c r="U480">
        <v>3</v>
      </c>
      <c r="V480">
        <v>11</v>
      </c>
      <c r="W480">
        <v>1</v>
      </c>
      <c r="X480" t="s">
        <v>106</v>
      </c>
      <c r="Y480" t="s">
        <v>107</v>
      </c>
      <c r="Z480">
        <v>2</v>
      </c>
      <c r="AA480" t="s">
        <v>108</v>
      </c>
      <c r="AB480">
        <v>3</v>
      </c>
      <c r="AC480" t="s">
        <v>109</v>
      </c>
      <c r="AD480">
        <v>3</v>
      </c>
      <c r="AE480" t="s">
        <v>437</v>
      </c>
      <c r="AF480" t="s">
        <v>111</v>
      </c>
      <c r="AG480" t="s">
        <v>1091</v>
      </c>
      <c r="AH480" t="s">
        <v>1092</v>
      </c>
      <c r="AI480">
        <v>0</v>
      </c>
      <c r="AJ480" t="s">
        <v>104</v>
      </c>
      <c r="AK480">
        <v>210</v>
      </c>
      <c r="AL480">
        <v>2</v>
      </c>
      <c r="AM480" t="s">
        <v>114</v>
      </c>
      <c r="AN480">
        <v>43846</v>
      </c>
      <c r="AO480">
        <v>245</v>
      </c>
      <c r="AP480">
        <v>110</v>
      </c>
      <c r="AQ480">
        <v>135</v>
      </c>
      <c r="AR480">
        <v>12.1</v>
      </c>
      <c r="AS480">
        <v>0</v>
      </c>
      <c r="AT480" t="s">
        <v>104</v>
      </c>
      <c r="AW480" t="s">
        <v>104</v>
      </c>
      <c r="AY480" t="s">
        <v>115</v>
      </c>
      <c r="BB480">
        <v>10071710</v>
      </c>
      <c r="BD480" t="s">
        <v>104</v>
      </c>
      <c r="BE480">
        <v>42713</v>
      </c>
      <c r="BF480">
        <v>0</v>
      </c>
      <c r="BG480" t="s">
        <v>104</v>
      </c>
      <c r="BH480">
        <v>44249</v>
      </c>
      <c r="BI480" t="s">
        <v>3682</v>
      </c>
      <c r="BJ480" t="s">
        <v>3675</v>
      </c>
      <c r="BL480" t="s">
        <v>118</v>
      </c>
      <c r="BN480" t="s">
        <v>3865</v>
      </c>
      <c r="BO480" t="s">
        <v>3866</v>
      </c>
      <c r="BP480">
        <v>2086982675</v>
      </c>
      <c r="BQ480" t="s">
        <v>121</v>
      </c>
      <c r="BR480" t="s">
        <v>1171</v>
      </c>
      <c r="BS480" t="s">
        <v>1796</v>
      </c>
      <c r="BT480" t="s">
        <v>124</v>
      </c>
      <c r="BU480" t="s">
        <v>104</v>
      </c>
      <c r="BY480" t="s">
        <v>104</v>
      </c>
      <c r="CA480" t="s">
        <v>104</v>
      </c>
      <c r="CB480" t="s">
        <v>104</v>
      </c>
      <c r="CC480" t="s">
        <v>104</v>
      </c>
      <c r="CF480" t="s">
        <v>104</v>
      </c>
      <c r="CG480" t="s">
        <v>104</v>
      </c>
      <c r="CH480" t="s">
        <v>125</v>
      </c>
      <c r="CI480" t="s">
        <v>118</v>
      </c>
      <c r="CJ480" t="s">
        <v>1264</v>
      </c>
      <c r="CK480" t="s">
        <v>1257</v>
      </c>
      <c r="CL480" t="s">
        <v>3685</v>
      </c>
      <c r="CM480" t="s">
        <v>3686</v>
      </c>
      <c r="CN480" t="s">
        <v>1266</v>
      </c>
      <c r="CO480" t="s">
        <v>1267</v>
      </c>
      <c r="CP480" t="s">
        <v>131</v>
      </c>
      <c r="CQ480" t="s">
        <v>132</v>
      </c>
      <c r="CR480" t="s">
        <v>1264</v>
      </c>
      <c r="CS480">
        <v>537933</v>
      </c>
      <c r="CT480">
        <v>173402</v>
      </c>
      <c r="CU480" t="s">
        <v>3687</v>
      </c>
      <c r="CV480" t="s">
        <v>3688</v>
      </c>
      <c r="CZ480" t="s">
        <v>135</v>
      </c>
      <c r="DA480" t="s">
        <v>815</v>
      </c>
      <c r="DC480" t="s">
        <v>137</v>
      </c>
      <c r="DD480">
        <v>150</v>
      </c>
      <c r="DE480">
        <v>479</v>
      </c>
      <c r="DF480" t="s">
        <v>138</v>
      </c>
      <c r="DG480" t="s">
        <v>138</v>
      </c>
      <c r="DH480" t="s">
        <v>139</v>
      </c>
      <c r="DI480">
        <v>27.1</v>
      </c>
      <c r="DJ480">
        <v>10.6</v>
      </c>
      <c r="DK480">
        <v>19.100000000000001</v>
      </c>
      <c r="DL480">
        <v>9.6</v>
      </c>
      <c r="DM480">
        <v>14.9</v>
      </c>
      <c r="DN480">
        <v>8.8000000000000007</v>
      </c>
    </row>
    <row r="481" spans="1:118" x14ac:dyDescent="0.2">
      <c r="A481">
        <v>100740</v>
      </c>
      <c r="B481" t="s">
        <v>21379</v>
      </c>
      <c r="C481">
        <v>209</v>
      </c>
      <c r="D481" t="s">
        <v>1257</v>
      </c>
      <c r="E481">
        <v>4047</v>
      </c>
      <c r="F481" t="s">
        <v>3867</v>
      </c>
      <c r="G481">
        <v>1</v>
      </c>
      <c r="H481" t="s">
        <v>234</v>
      </c>
      <c r="I481">
        <v>4</v>
      </c>
      <c r="J481" t="s">
        <v>102</v>
      </c>
      <c r="K481">
        <v>1</v>
      </c>
      <c r="L481" t="s">
        <v>103</v>
      </c>
      <c r="M481">
        <v>0</v>
      </c>
      <c r="N481" t="s">
        <v>104</v>
      </c>
      <c r="P481">
        <v>0</v>
      </c>
      <c r="Q481" t="s">
        <v>104</v>
      </c>
      <c r="S481">
        <v>4</v>
      </c>
      <c r="T481" t="s">
        <v>534</v>
      </c>
      <c r="U481">
        <v>11</v>
      </c>
      <c r="V481">
        <v>16</v>
      </c>
      <c r="W481">
        <v>1</v>
      </c>
      <c r="X481" t="s">
        <v>106</v>
      </c>
      <c r="Y481" t="s">
        <v>143</v>
      </c>
      <c r="Z481">
        <v>0</v>
      </c>
      <c r="AA481" t="s">
        <v>104</v>
      </c>
      <c r="AB481">
        <v>3</v>
      </c>
      <c r="AC481" t="s">
        <v>109</v>
      </c>
      <c r="AD481">
        <v>0</v>
      </c>
      <c r="AE481" t="s">
        <v>111</v>
      </c>
      <c r="AF481" t="s">
        <v>111</v>
      </c>
      <c r="AG481">
        <v>0</v>
      </c>
      <c r="AH481" t="s">
        <v>104</v>
      </c>
      <c r="AI481">
        <v>4</v>
      </c>
      <c r="AJ481" t="s">
        <v>535</v>
      </c>
      <c r="AK481">
        <v>900</v>
      </c>
      <c r="AL481">
        <v>2</v>
      </c>
      <c r="AM481" t="s">
        <v>114</v>
      </c>
      <c r="AN481">
        <v>43846</v>
      </c>
      <c r="AO481">
        <v>921</v>
      </c>
      <c r="AP481">
        <v>511</v>
      </c>
      <c r="AQ481">
        <v>410</v>
      </c>
      <c r="AR481">
        <v>29.6</v>
      </c>
      <c r="AS481">
        <v>0</v>
      </c>
      <c r="AT481" t="s">
        <v>104</v>
      </c>
      <c r="AW481" t="s">
        <v>104</v>
      </c>
      <c r="AY481" t="s">
        <v>115</v>
      </c>
      <c r="BB481">
        <v>10001917</v>
      </c>
      <c r="BD481" t="s">
        <v>104</v>
      </c>
      <c r="BE481">
        <v>43383</v>
      </c>
      <c r="BF481">
        <v>0</v>
      </c>
      <c r="BG481" t="s">
        <v>104</v>
      </c>
      <c r="BH481">
        <v>44218</v>
      </c>
      <c r="BI481" t="s">
        <v>3868</v>
      </c>
      <c r="BJ481" t="s">
        <v>3629</v>
      </c>
      <c r="BL481" t="s">
        <v>118</v>
      </c>
      <c r="BN481" t="s">
        <v>3869</v>
      </c>
      <c r="BO481" t="s">
        <v>3870</v>
      </c>
      <c r="BP481">
        <v>2086913236</v>
      </c>
      <c r="BQ481" t="s">
        <v>168</v>
      </c>
      <c r="BR481" t="s">
        <v>615</v>
      </c>
      <c r="BS481" t="s">
        <v>3323</v>
      </c>
      <c r="BT481" t="s">
        <v>124</v>
      </c>
      <c r="BU481" t="s">
        <v>104</v>
      </c>
      <c r="BY481" t="s">
        <v>104</v>
      </c>
      <c r="CA481" t="s">
        <v>104</v>
      </c>
      <c r="CB481" t="s">
        <v>104</v>
      </c>
      <c r="CC481" t="s">
        <v>104</v>
      </c>
      <c r="CF481" t="s">
        <v>104</v>
      </c>
      <c r="CG481" t="s">
        <v>104</v>
      </c>
      <c r="CH481" t="s">
        <v>125</v>
      </c>
      <c r="CI481" t="s">
        <v>118</v>
      </c>
      <c r="CJ481" t="s">
        <v>1264</v>
      </c>
      <c r="CK481" t="s">
        <v>1257</v>
      </c>
      <c r="CL481" t="s">
        <v>3871</v>
      </c>
      <c r="CM481" t="s">
        <v>3629</v>
      </c>
      <c r="CN481" t="s">
        <v>3451</v>
      </c>
      <c r="CO481" t="s">
        <v>3452</v>
      </c>
      <c r="CP481" t="s">
        <v>131</v>
      </c>
      <c r="CQ481" t="s">
        <v>132</v>
      </c>
      <c r="CR481" t="s">
        <v>1264</v>
      </c>
      <c r="CS481">
        <v>536445</v>
      </c>
      <c r="CT481">
        <v>177315</v>
      </c>
      <c r="CU481" t="s">
        <v>3872</v>
      </c>
      <c r="CV481" t="s">
        <v>3873</v>
      </c>
      <c r="CZ481" t="s">
        <v>729</v>
      </c>
      <c r="DA481" t="s">
        <v>815</v>
      </c>
      <c r="DC481" t="s">
        <v>137</v>
      </c>
      <c r="DD481">
        <v>150</v>
      </c>
      <c r="DE481">
        <v>480</v>
      </c>
      <c r="DF481" t="s">
        <v>138</v>
      </c>
      <c r="DG481" t="s">
        <v>138</v>
      </c>
      <c r="DH481" t="s">
        <v>139</v>
      </c>
      <c r="DI481">
        <v>30.4</v>
      </c>
      <c r="DJ481">
        <v>11.1</v>
      </c>
      <c r="DK481">
        <v>21.5</v>
      </c>
      <c r="DL481">
        <v>10</v>
      </c>
      <c r="DM481">
        <v>17</v>
      </c>
      <c r="DN481">
        <v>9.1999999999999993</v>
      </c>
    </row>
    <row r="482" spans="1:118" x14ac:dyDescent="0.2">
      <c r="A482">
        <v>100741</v>
      </c>
      <c r="B482" t="s">
        <v>21377</v>
      </c>
      <c r="C482">
        <v>209</v>
      </c>
      <c r="D482" t="s">
        <v>1257</v>
      </c>
      <c r="E482">
        <v>4204</v>
      </c>
      <c r="F482" t="s">
        <v>3874</v>
      </c>
      <c r="G482">
        <v>1</v>
      </c>
      <c r="H482" t="s">
        <v>234</v>
      </c>
      <c r="I482">
        <v>4</v>
      </c>
      <c r="J482" t="s">
        <v>102</v>
      </c>
      <c r="K482">
        <v>1</v>
      </c>
      <c r="L482" t="s">
        <v>103</v>
      </c>
      <c r="M482">
        <v>0</v>
      </c>
      <c r="N482" t="s">
        <v>104</v>
      </c>
      <c r="P482">
        <v>0</v>
      </c>
      <c r="Q482" t="s">
        <v>104</v>
      </c>
      <c r="S482">
        <v>4</v>
      </c>
      <c r="T482" t="s">
        <v>534</v>
      </c>
      <c r="U482">
        <v>11</v>
      </c>
      <c r="V482">
        <v>18</v>
      </c>
      <c r="W482">
        <v>1</v>
      </c>
      <c r="X482" t="s">
        <v>106</v>
      </c>
      <c r="Y482" t="s">
        <v>143</v>
      </c>
      <c r="Z482">
        <v>1</v>
      </c>
      <c r="AA482" t="s">
        <v>144</v>
      </c>
      <c r="AB482">
        <v>2</v>
      </c>
      <c r="AC482" t="s">
        <v>145</v>
      </c>
      <c r="AD482">
        <v>0</v>
      </c>
      <c r="AE482" t="s">
        <v>111</v>
      </c>
      <c r="AF482" t="s">
        <v>111</v>
      </c>
      <c r="AG482">
        <v>0</v>
      </c>
      <c r="AH482" t="s">
        <v>104</v>
      </c>
      <c r="AI482">
        <v>4</v>
      </c>
      <c r="AJ482" t="s">
        <v>535</v>
      </c>
      <c r="AK482">
        <v>1478</v>
      </c>
      <c r="AL482">
        <v>2</v>
      </c>
      <c r="AM482" t="s">
        <v>114</v>
      </c>
      <c r="AN482">
        <v>43846</v>
      </c>
      <c r="AO482">
        <v>1412</v>
      </c>
      <c r="AP482">
        <v>14</v>
      </c>
      <c r="AQ482">
        <v>1398</v>
      </c>
      <c r="AR482">
        <v>15</v>
      </c>
      <c r="AS482">
        <v>0</v>
      </c>
      <c r="AT482" t="s">
        <v>104</v>
      </c>
      <c r="AW482" t="s">
        <v>104</v>
      </c>
      <c r="AY482" t="s">
        <v>115</v>
      </c>
      <c r="BB482">
        <v>10006468</v>
      </c>
      <c r="BD482" t="s">
        <v>104</v>
      </c>
      <c r="BE482">
        <v>42808</v>
      </c>
      <c r="BF482">
        <v>0</v>
      </c>
      <c r="BG482" t="s">
        <v>104</v>
      </c>
      <c r="BH482">
        <v>44228</v>
      </c>
      <c r="BI482" t="s">
        <v>3787</v>
      </c>
      <c r="BL482" t="s">
        <v>118</v>
      </c>
      <c r="BN482" t="s">
        <v>3875</v>
      </c>
      <c r="BO482" t="s">
        <v>3876</v>
      </c>
      <c r="BP482">
        <v>2086996731</v>
      </c>
      <c r="BR482" t="s">
        <v>3877</v>
      </c>
      <c r="BS482" t="s">
        <v>1994</v>
      </c>
      <c r="BT482" t="s">
        <v>124</v>
      </c>
      <c r="BU482" t="s">
        <v>104</v>
      </c>
      <c r="BY482" t="s">
        <v>104</v>
      </c>
      <c r="CA482" t="s">
        <v>104</v>
      </c>
      <c r="CB482" t="s">
        <v>104</v>
      </c>
      <c r="CC482" t="s">
        <v>104</v>
      </c>
      <c r="CF482" t="s">
        <v>104</v>
      </c>
      <c r="CG482" t="s">
        <v>104</v>
      </c>
      <c r="CH482" t="s">
        <v>125</v>
      </c>
      <c r="CI482" t="s">
        <v>118</v>
      </c>
      <c r="CJ482" t="s">
        <v>1264</v>
      </c>
      <c r="CK482" t="s">
        <v>1257</v>
      </c>
      <c r="CL482" t="s">
        <v>3623</v>
      </c>
      <c r="CM482" t="s">
        <v>3624</v>
      </c>
      <c r="CN482" t="s">
        <v>3475</v>
      </c>
      <c r="CO482" t="s">
        <v>3476</v>
      </c>
      <c r="CP482" t="s">
        <v>131</v>
      </c>
      <c r="CQ482" t="s">
        <v>132</v>
      </c>
      <c r="CR482" t="s">
        <v>1264</v>
      </c>
      <c r="CS482">
        <v>535005</v>
      </c>
      <c r="CT482">
        <v>172368</v>
      </c>
      <c r="CU482" t="s">
        <v>3625</v>
      </c>
      <c r="CV482" t="s">
        <v>3626</v>
      </c>
      <c r="CZ482" t="s">
        <v>220</v>
      </c>
      <c r="DA482" t="s">
        <v>815</v>
      </c>
      <c r="DC482" t="s">
        <v>137</v>
      </c>
      <c r="DD482">
        <v>150</v>
      </c>
      <c r="DE482">
        <v>481</v>
      </c>
      <c r="DF482" t="s">
        <v>138</v>
      </c>
      <c r="DG482" t="s">
        <v>138</v>
      </c>
      <c r="DH482" t="s">
        <v>139</v>
      </c>
      <c r="DI482">
        <v>27.4</v>
      </c>
      <c r="DJ482">
        <v>10.7</v>
      </c>
      <c r="DK482">
        <v>19.2</v>
      </c>
      <c r="DL482">
        <v>9.6</v>
      </c>
      <c r="DM482">
        <v>14.9</v>
      </c>
      <c r="DN482">
        <v>8.6999999999999993</v>
      </c>
    </row>
    <row r="483" spans="1:118" x14ac:dyDescent="0.2">
      <c r="A483">
        <v>100742</v>
      </c>
      <c r="B483" t="s">
        <v>21377</v>
      </c>
      <c r="C483">
        <v>209</v>
      </c>
      <c r="D483" t="s">
        <v>1257</v>
      </c>
      <c r="E483">
        <v>4249</v>
      </c>
      <c r="F483" t="s">
        <v>3878</v>
      </c>
      <c r="G483">
        <v>1</v>
      </c>
      <c r="H483" t="s">
        <v>234</v>
      </c>
      <c r="I483">
        <v>4</v>
      </c>
      <c r="J483" t="s">
        <v>102</v>
      </c>
      <c r="K483">
        <v>1</v>
      </c>
      <c r="L483" t="s">
        <v>103</v>
      </c>
      <c r="M483">
        <v>0</v>
      </c>
      <c r="N483" t="s">
        <v>104</v>
      </c>
      <c r="P483">
        <v>0</v>
      </c>
      <c r="Q483" t="s">
        <v>104</v>
      </c>
      <c r="S483">
        <v>4</v>
      </c>
      <c r="T483" t="s">
        <v>534</v>
      </c>
      <c r="U483">
        <v>11</v>
      </c>
      <c r="V483">
        <v>16</v>
      </c>
      <c r="W483">
        <v>1</v>
      </c>
      <c r="X483" t="s">
        <v>106</v>
      </c>
      <c r="Y483" t="s">
        <v>143</v>
      </c>
      <c r="Z483">
        <v>2</v>
      </c>
      <c r="AA483" t="s">
        <v>108</v>
      </c>
      <c r="AB483">
        <v>3</v>
      </c>
      <c r="AC483" t="s">
        <v>109</v>
      </c>
      <c r="AD483">
        <v>0</v>
      </c>
      <c r="AE483" t="s">
        <v>111</v>
      </c>
      <c r="AF483" t="s">
        <v>111</v>
      </c>
      <c r="AG483">
        <v>0</v>
      </c>
      <c r="AH483" t="s">
        <v>104</v>
      </c>
      <c r="AI483">
        <v>4</v>
      </c>
      <c r="AJ483" t="s">
        <v>535</v>
      </c>
      <c r="AK483">
        <v>948</v>
      </c>
      <c r="AL483">
        <v>2</v>
      </c>
      <c r="AM483" t="s">
        <v>114</v>
      </c>
      <c r="AN483">
        <v>43846</v>
      </c>
      <c r="AO483">
        <v>864</v>
      </c>
      <c r="AP483">
        <v>490</v>
      </c>
      <c r="AQ483">
        <v>374</v>
      </c>
      <c r="AR483">
        <v>28</v>
      </c>
      <c r="AS483">
        <v>0</v>
      </c>
      <c r="AT483" t="s">
        <v>104</v>
      </c>
      <c r="AW483" t="s">
        <v>104</v>
      </c>
      <c r="AY483" t="s">
        <v>115</v>
      </c>
      <c r="BB483">
        <v>10015211</v>
      </c>
      <c r="BD483" t="s">
        <v>104</v>
      </c>
      <c r="BE483">
        <v>43236</v>
      </c>
      <c r="BF483">
        <v>0</v>
      </c>
      <c r="BG483" t="s">
        <v>104</v>
      </c>
      <c r="BH483">
        <v>44216</v>
      </c>
      <c r="BI483" t="s">
        <v>3879</v>
      </c>
      <c r="BJ483" t="s">
        <v>3675</v>
      </c>
      <c r="BL483" t="s">
        <v>118</v>
      </c>
      <c r="BN483" t="s">
        <v>3880</v>
      </c>
      <c r="BO483" t="s">
        <v>3881</v>
      </c>
      <c r="BP483">
        <v>2084619600</v>
      </c>
      <c r="BQ483" t="s">
        <v>152</v>
      </c>
      <c r="BR483" t="s">
        <v>1375</v>
      </c>
      <c r="BS483" t="s">
        <v>3882</v>
      </c>
      <c r="BT483" t="s">
        <v>124</v>
      </c>
      <c r="BU483" t="s">
        <v>104</v>
      </c>
      <c r="BY483" t="s">
        <v>104</v>
      </c>
      <c r="CA483" t="s">
        <v>104</v>
      </c>
      <c r="CB483" t="s">
        <v>104</v>
      </c>
      <c r="CC483" t="s">
        <v>104</v>
      </c>
      <c r="CF483" t="s">
        <v>104</v>
      </c>
      <c r="CG483" t="s">
        <v>104</v>
      </c>
      <c r="CH483" t="s">
        <v>125</v>
      </c>
      <c r="CI483" t="s">
        <v>118</v>
      </c>
      <c r="CJ483" t="s">
        <v>1264</v>
      </c>
      <c r="CK483" t="s">
        <v>1257</v>
      </c>
      <c r="CL483" t="s">
        <v>3559</v>
      </c>
      <c r="CM483" t="s">
        <v>3560</v>
      </c>
      <c r="CN483" t="s">
        <v>1266</v>
      </c>
      <c r="CO483" t="s">
        <v>1267</v>
      </c>
      <c r="CP483" t="s">
        <v>131</v>
      </c>
      <c r="CQ483" t="s">
        <v>132</v>
      </c>
      <c r="CR483" t="s">
        <v>1264</v>
      </c>
      <c r="CS483">
        <v>538361</v>
      </c>
      <c r="CT483">
        <v>172407</v>
      </c>
      <c r="CU483" t="s">
        <v>3561</v>
      </c>
      <c r="CV483" t="s">
        <v>3883</v>
      </c>
      <c r="CZ483" t="s">
        <v>729</v>
      </c>
      <c r="DA483" t="s">
        <v>815</v>
      </c>
      <c r="DC483" t="s">
        <v>137</v>
      </c>
      <c r="DD483">
        <v>150</v>
      </c>
      <c r="DE483">
        <v>482</v>
      </c>
      <c r="DF483" t="s">
        <v>138</v>
      </c>
      <c r="DG483" t="s">
        <v>138</v>
      </c>
      <c r="DH483" t="s">
        <v>138</v>
      </c>
      <c r="DI483">
        <v>25.2</v>
      </c>
      <c r="DJ483">
        <v>10.4</v>
      </c>
      <c r="DK483">
        <v>18</v>
      </c>
      <c r="DL483">
        <v>9.3000000000000007</v>
      </c>
      <c r="DM483">
        <v>14.1</v>
      </c>
      <c r="DN483">
        <v>8.5</v>
      </c>
    </row>
    <row r="484" spans="1:118" x14ac:dyDescent="0.2">
      <c r="A484">
        <v>100745</v>
      </c>
      <c r="B484" t="s">
        <v>21377</v>
      </c>
      <c r="C484">
        <v>209</v>
      </c>
      <c r="D484" t="s">
        <v>1257</v>
      </c>
      <c r="E484">
        <v>4289</v>
      </c>
      <c r="F484" t="s">
        <v>3884</v>
      </c>
      <c r="G484">
        <v>1</v>
      </c>
      <c r="H484" t="s">
        <v>234</v>
      </c>
      <c r="I484">
        <v>4</v>
      </c>
      <c r="J484" t="s">
        <v>102</v>
      </c>
      <c r="K484">
        <v>1</v>
      </c>
      <c r="L484" t="s">
        <v>103</v>
      </c>
      <c r="M484">
        <v>0</v>
      </c>
      <c r="N484" t="s">
        <v>104</v>
      </c>
      <c r="P484">
        <v>0</v>
      </c>
      <c r="Q484" t="s">
        <v>104</v>
      </c>
      <c r="S484">
        <v>4</v>
      </c>
      <c r="T484" t="s">
        <v>534</v>
      </c>
      <c r="U484">
        <v>11</v>
      </c>
      <c r="V484">
        <v>18</v>
      </c>
      <c r="W484">
        <v>1</v>
      </c>
      <c r="X484" t="s">
        <v>106</v>
      </c>
      <c r="Y484" t="s">
        <v>143</v>
      </c>
      <c r="Z484">
        <v>1</v>
      </c>
      <c r="AA484" t="s">
        <v>144</v>
      </c>
      <c r="AB484">
        <v>1</v>
      </c>
      <c r="AC484" t="s">
        <v>175</v>
      </c>
      <c r="AD484">
        <v>0</v>
      </c>
      <c r="AE484" t="s">
        <v>111</v>
      </c>
      <c r="AF484" t="s">
        <v>111</v>
      </c>
      <c r="AG484">
        <v>0</v>
      </c>
      <c r="AH484" t="s">
        <v>104</v>
      </c>
      <c r="AI484">
        <v>4</v>
      </c>
      <c r="AJ484" t="s">
        <v>535</v>
      </c>
      <c r="AK484">
        <v>1535</v>
      </c>
      <c r="AL484">
        <v>2</v>
      </c>
      <c r="AM484" t="s">
        <v>114</v>
      </c>
      <c r="AN484">
        <v>43846</v>
      </c>
      <c r="AO484">
        <v>1214</v>
      </c>
      <c r="AP484">
        <v>1201</v>
      </c>
      <c r="AQ484">
        <v>13</v>
      </c>
      <c r="AR484">
        <v>17.100000000000001</v>
      </c>
      <c r="AS484">
        <v>0</v>
      </c>
      <c r="AT484" t="s">
        <v>104</v>
      </c>
      <c r="AW484" t="s">
        <v>104</v>
      </c>
      <c r="AY484" t="s">
        <v>115</v>
      </c>
      <c r="BB484">
        <v>10002536</v>
      </c>
      <c r="BD484" t="s">
        <v>104</v>
      </c>
      <c r="BE484">
        <v>43076</v>
      </c>
      <c r="BF484">
        <v>0</v>
      </c>
      <c r="BG484" t="s">
        <v>104</v>
      </c>
      <c r="BH484">
        <v>44238</v>
      </c>
      <c r="BI484" t="s">
        <v>3885</v>
      </c>
      <c r="BJ484" t="s">
        <v>3624</v>
      </c>
      <c r="BL484" t="s">
        <v>118</v>
      </c>
      <c r="BN484" t="s">
        <v>3886</v>
      </c>
      <c r="BO484" t="s">
        <v>3887</v>
      </c>
      <c r="BP484">
        <v>2086999343</v>
      </c>
      <c r="BQ484" t="s">
        <v>168</v>
      </c>
      <c r="BR484" t="s">
        <v>1965</v>
      </c>
      <c r="BS484" t="s">
        <v>3888</v>
      </c>
      <c r="BT484" t="s">
        <v>124</v>
      </c>
      <c r="BU484" t="s">
        <v>104</v>
      </c>
      <c r="BY484" t="s">
        <v>104</v>
      </c>
      <c r="CA484" t="s">
        <v>104</v>
      </c>
      <c r="CB484" t="s">
        <v>104</v>
      </c>
      <c r="CC484" t="s">
        <v>104</v>
      </c>
      <c r="CF484" t="s">
        <v>104</v>
      </c>
      <c r="CG484" t="s">
        <v>104</v>
      </c>
      <c r="CH484" t="s">
        <v>125</v>
      </c>
      <c r="CI484" t="s">
        <v>118</v>
      </c>
      <c r="CJ484" t="s">
        <v>1264</v>
      </c>
      <c r="CK484" t="s">
        <v>1257</v>
      </c>
      <c r="CL484" t="s">
        <v>3473</v>
      </c>
      <c r="CM484" t="s">
        <v>3474</v>
      </c>
      <c r="CN484" t="s">
        <v>3475</v>
      </c>
      <c r="CO484" t="s">
        <v>3476</v>
      </c>
      <c r="CP484" t="s">
        <v>131</v>
      </c>
      <c r="CQ484" t="s">
        <v>132</v>
      </c>
      <c r="CR484" t="s">
        <v>1264</v>
      </c>
      <c r="CS484">
        <v>535796</v>
      </c>
      <c r="CT484">
        <v>172139</v>
      </c>
      <c r="CU484" t="s">
        <v>3477</v>
      </c>
      <c r="CV484" t="s">
        <v>3889</v>
      </c>
      <c r="CZ484" t="s">
        <v>729</v>
      </c>
      <c r="DA484" t="s">
        <v>815</v>
      </c>
      <c r="DC484" t="s">
        <v>137</v>
      </c>
      <c r="DD484">
        <v>150</v>
      </c>
      <c r="DE484">
        <v>483</v>
      </c>
      <c r="DF484" t="s">
        <v>138</v>
      </c>
      <c r="DG484" t="s">
        <v>138</v>
      </c>
      <c r="DH484" t="s">
        <v>139</v>
      </c>
      <c r="DI484">
        <v>25.9</v>
      </c>
      <c r="DJ484">
        <v>10.5</v>
      </c>
      <c r="DK484">
        <v>18.5</v>
      </c>
      <c r="DL484">
        <v>9.4</v>
      </c>
      <c r="DM484">
        <v>14.5</v>
      </c>
      <c r="DN484">
        <v>8.6</v>
      </c>
    </row>
    <row r="485" spans="1:118" x14ac:dyDescent="0.2">
      <c r="A485">
        <v>100747</v>
      </c>
      <c r="B485" t="s">
        <v>21379</v>
      </c>
      <c r="C485">
        <v>209</v>
      </c>
      <c r="D485" t="s">
        <v>1257</v>
      </c>
      <c r="E485">
        <v>4323</v>
      </c>
      <c r="F485" t="s">
        <v>3890</v>
      </c>
      <c r="G485">
        <v>5</v>
      </c>
      <c r="H485" t="s">
        <v>1210</v>
      </c>
      <c r="I485">
        <v>4</v>
      </c>
      <c r="J485" t="s">
        <v>102</v>
      </c>
      <c r="K485">
        <v>1</v>
      </c>
      <c r="L485" t="s">
        <v>103</v>
      </c>
      <c r="M485">
        <v>0</v>
      </c>
      <c r="N485" t="s">
        <v>104</v>
      </c>
      <c r="P485">
        <v>0</v>
      </c>
      <c r="Q485" t="s">
        <v>104</v>
      </c>
      <c r="S485">
        <v>7</v>
      </c>
      <c r="T485" t="s">
        <v>1112</v>
      </c>
      <c r="U485">
        <v>4</v>
      </c>
      <c r="V485">
        <v>16</v>
      </c>
      <c r="W485">
        <v>1</v>
      </c>
      <c r="X485" t="s">
        <v>106</v>
      </c>
      <c r="Y485" t="s">
        <v>104</v>
      </c>
      <c r="Z485">
        <v>2</v>
      </c>
      <c r="AA485" t="s">
        <v>108</v>
      </c>
      <c r="AB485">
        <v>3</v>
      </c>
      <c r="AC485" t="s">
        <v>109</v>
      </c>
      <c r="AD485">
        <v>0</v>
      </c>
      <c r="AE485" t="s">
        <v>111</v>
      </c>
      <c r="AF485" t="s">
        <v>111</v>
      </c>
      <c r="AG485">
        <v>0</v>
      </c>
      <c r="AH485" t="s">
        <v>104</v>
      </c>
      <c r="AI485">
        <v>4</v>
      </c>
      <c r="AJ485" t="s">
        <v>535</v>
      </c>
      <c r="AK485">
        <v>1320</v>
      </c>
      <c r="AL485">
        <v>2</v>
      </c>
      <c r="AM485" t="s">
        <v>114</v>
      </c>
      <c r="AN485">
        <v>43846</v>
      </c>
      <c r="AO485">
        <v>1122</v>
      </c>
      <c r="AP485">
        <v>568</v>
      </c>
      <c r="AQ485">
        <v>554</v>
      </c>
      <c r="AR485">
        <v>23.9</v>
      </c>
      <c r="AS485">
        <v>2</v>
      </c>
      <c r="AT485" t="s">
        <v>597</v>
      </c>
      <c r="AW485" t="s">
        <v>104</v>
      </c>
      <c r="AY485" t="s">
        <v>1070</v>
      </c>
      <c r="AZ485">
        <v>1794</v>
      </c>
      <c r="BA485" t="s">
        <v>3891</v>
      </c>
      <c r="BB485">
        <v>10001765</v>
      </c>
      <c r="BD485" t="s">
        <v>104</v>
      </c>
      <c r="BE485">
        <v>43523</v>
      </c>
      <c r="BF485">
        <v>0</v>
      </c>
      <c r="BG485" t="s">
        <v>104</v>
      </c>
      <c r="BH485">
        <v>44211</v>
      </c>
      <c r="BI485" t="s">
        <v>3892</v>
      </c>
      <c r="BJ485" t="s">
        <v>3458</v>
      </c>
      <c r="BL485" t="s">
        <v>118</v>
      </c>
      <c r="BN485" t="s">
        <v>3893</v>
      </c>
      <c r="BO485" t="s">
        <v>3894</v>
      </c>
      <c r="BP485">
        <v>2086901114</v>
      </c>
      <c r="BQ485" t="s">
        <v>168</v>
      </c>
      <c r="BR485" t="s">
        <v>3895</v>
      </c>
      <c r="BS485" t="s">
        <v>3896</v>
      </c>
      <c r="BT485" t="s">
        <v>124</v>
      </c>
      <c r="BU485" t="s">
        <v>104</v>
      </c>
      <c r="BY485" t="s">
        <v>104</v>
      </c>
      <c r="CA485" t="s">
        <v>104</v>
      </c>
      <c r="CB485" t="s">
        <v>104</v>
      </c>
      <c r="CC485" t="s">
        <v>104</v>
      </c>
      <c r="CF485" t="s">
        <v>104</v>
      </c>
      <c r="CG485" t="s">
        <v>104</v>
      </c>
      <c r="CH485" t="s">
        <v>125</v>
      </c>
      <c r="CI485" t="s">
        <v>118</v>
      </c>
      <c r="CJ485" t="s">
        <v>1264</v>
      </c>
      <c r="CK485" t="s">
        <v>1257</v>
      </c>
      <c r="CL485" t="s">
        <v>3503</v>
      </c>
      <c r="CM485" t="s">
        <v>3504</v>
      </c>
      <c r="CN485" t="s">
        <v>3451</v>
      </c>
      <c r="CO485" t="s">
        <v>3452</v>
      </c>
      <c r="CP485" t="s">
        <v>131</v>
      </c>
      <c r="CQ485" t="s">
        <v>132</v>
      </c>
      <c r="CR485" t="s">
        <v>1264</v>
      </c>
      <c r="CS485">
        <v>537154</v>
      </c>
      <c r="CT485">
        <v>174148</v>
      </c>
      <c r="CU485" t="s">
        <v>3505</v>
      </c>
      <c r="CV485" t="s">
        <v>3897</v>
      </c>
      <c r="CZ485" t="s">
        <v>220</v>
      </c>
      <c r="DA485" t="s">
        <v>815</v>
      </c>
      <c r="DC485" t="s">
        <v>137</v>
      </c>
      <c r="DD485">
        <v>150</v>
      </c>
      <c r="DE485">
        <v>484</v>
      </c>
      <c r="DF485" t="s">
        <v>138</v>
      </c>
      <c r="DG485" t="s">
        <v>138</v>
      </c>
      <c r="DH485" t="s">
        <v>139</v>
      </c>
      <c r="DI485">
        <v>26</v>
      </c>
      <c r="DJ485">
        <v>10.5</v>
      </c>
      <c r="DK485">
        <v>18.8</v>
      </c>
      <c r="DL485">
        <v>9.4</v>
      </c>
      <c r="DM485">
        <v>14.9</v>
      </c>
      <c r="DN485">
        <v>8.6999999999999993</v>
      </c>
    </row>
    <row r="486" spans="1:118" x14ac:dyDescent="0.2">
      <c r="A486">
        <v>100748</v>
      </c>
      <c r="B486" t="s">
        <v>21379</v>
      </c>
      <c r="C486">
        <v>209</v>
      </c>
      <c r="D486" t="s">
        <v>1257</v>
      </c>
      <c r="E486">
        <v>4600</v>
      </c>
      <c r="F486" t="s">
        <v>3898</v>
      </c>
      <c r="G486">
        <v>2</v>
      </c>
      <c r="H486" t="s">
        <v>101</v>
      </c>
      <c r="I486">
        <v>4</v>
      </c>
      <c r="J486" t="s">
        <v>102</v>
      </c>
      <c r="K486">
        <v>1</v>
      </c>
      <c r="L486" t="s">
        <v>103</v>
      </c>
      <c r="M486">
        <v>0</v>
      </c>
      <c r="N486" t="s">
        <v>104</v>
      </c>
      <c r="P486">
        <v>0</v>
      </c>
      <c r="Q486" t="s">
        <v>104</v>
      </c>
      <c r="S486">
        <v>4</v>
      </c>
      <c r="T486" t="s">
        <v>534</v>
      </c>
      <c r="U486">
        <v>11</v>
      </c>
      <c r="V486">
        <v>16</v>
      </c>
      <c r="W486">
        <v>1</v>
      </c>
      <c r="X486" t="s">
        <v>106</v>
      </c>
      <c r="Y486" t="s">
        <v>143</v>
      </c>
      <c r="Z486">
        <v>2</v>
      </c>
      <c r="AA486" t="s">
        <v>108</v>
      </c>
      <c r="AB486">
        <v>3</v>
      </c>
      <c r="AC486" t="s">
        <v>109</v>
      </c>
      <c r="AD486">
        <v>6</v>
      </c>
      <c r="AE486" t="s">
        <v>146</v>
      </c>
      <c r="AF486" t="s">
        <v>111</v>
      </c>
      <c r="AG486">
        <v>0</v>
      </c>
      <c r="AH486" t="s">
        <v>104</v>
      </c>
      <c r="AI486">
        <v>4</v>
      </c>
      <c r="AJ486" t="s">
        <v>535</v>
      </c>
      <c r="AK486">
        <v>600</v>
      </c>
      <c r="AL486">
        <v>1</v>
      </c>
      <c r="AM486" t="s">
        <v>312</v>
      </c>
      <c r="AN486">
        <v>43846</v>
      </c>
      <c r="AO486">
        <v>583</v>
      </c>
      <c r="AP486">
        <v>334</v>
      </c>
      <c r="AQ486">
        <v>249</v>
      </c>
      <c r="AR486">
        <v>27.1</v>
      </c>
      <c r="AS486">
        <v>0</v>
      </c>
      <c r="AT486" t="s">
        <v>104</v>
      </c>
      <c r="AW486" t="s">
        <v>104</v>
      </c>
      <c r="AY486" t="s">
        <v>115</v>
      </c>
      <c r="BB486">
        <v>10000136</v>
      </c>
      <c r="BD486" t="s">
        <v>104</v>
      </c>
      <c r="BE486">
        <v>43217</v>
      </c>
      <c r="BF486">
        <v>0</v>
      </c>
      <c r="BG486" t="s">
        <v>104</v>
      </c>
      <c r="BH486">
        <v>44194</v>
      </c>
      <c r="BI486" t="s">
        <v>3899</v>
      </c>
      <c r="BJ486" t="s">
        <v>3629</v>
      </c>
      <c r="BL486" t="s">
        <v>118</v>
      </c>
      <c r="BN486" t="s">
        <v>3900</v>
      </c>
      <c r="BO486" t="s">
        <v>3901</v>
      </c>
      <c r="BP486">
        <v>2083056100</v>
      </c>
      <c r="BQ486" t="s">
        <v>192</v>
      </c>
      <c r="BR486" t="s">
        <v>3902</v>
      </c>
      <c r="BS486" t="s">
        <v>3903</v>
      </c>
      <c r="BT486" t="s">
        <v>124</v>
      </c>
      <c r="BU486" t="s">
        <v>104</v>
      </c>
      <c r="BY486" t="s">
        <v>104</v>
      </c>
      <c r="CA486" t="s">
        <v>104</v>
      </c>
      <c r="CB486" t="s">
        <v>104</v>
      </c>
      <c r="CC486" t="s">
        <v>104</v>
      </c>
      <c r="CF486" t="s">
        <v>104</v>
      </c>
      <c r="CG486" t="s">
        <v>104</v>
      </c>
      <c r="CH486" t="s">
        <v>125</v>
      </c>
      <c r="CI486" t="s">
        <v>118</v>
      </c>
      <c r="CJ486" t="s">
        <v>1264</v>
      </c>
      <c r="CK486" t="s">
        <v>1257</v>
      </c>
      <c r="CL486" t="s">
        <v>3655</v>
      </c>
      <c r="CM486" t="s">
        <v>3458</v>
      </c>
      <c r="CN486" t="s">
        <v>3451</v>
      </c>
      <c r="CO486" t="s">
        <v>3452</v>
      </c>
      <c r="CP486" t="s">
        <v>131</v>
      </c>
      <c r="CQ486" t="s">
        <v>132</v>
      </c>
      <c r="CR486" t="s">
        <v>1264</v>
      </c>
      <c r="CS486">
        <v>537032</v>
      </c>
      <c r="CT486">
        <v>176920</v>
      </c>
      <c r="CU486" t="s">
        <v>3656</v>
      </c>
      <c r="CV486" t="s">
        <v>3904</v>
      </c>
      <c r="CZ486" t="s">
        <v>220</v>
      </c>
      <c r="DA486" t="s">
        <v>815</v>
      </c>
      <c r="DC486" t="s">
        <v>137</v>
      </c>
      <c r="DD486">
        <v>150</v>
      </c>
      <c r="DE486">
        <v>485</v>
      </c>
      <c r="DF486" t="s">
        <v>138</v>
      </c>
      <c r="DG486" t="s">
        <v>138</v>
      </c>
      <c r="DH486" t="s">
        <v>139</v>
      </c>
      <c r="DI486">
        <v>32.6</v>
      </c>
      <c r="DJ486">
        <v>11.3</v>
      </c>
      <c r="DK486">
        <v>22.2</v>
      </c>
      <c r="DL486">
        <v>10.199999999999999</v>
      </c>
      <c r="DM486">
        <v>17.399999999999999</v>
      </c>
      <c r="DN486">
        <v>9.3000000000000007</v>
      </c>
    </row>
    <row r="487" spans="1:118" x14ac:dyDescent="0.2">
      <c r="A487">
        <v>100749</v>
      </c>
      <c r="B487" t="s">
        <v>21379</v>
      </c>
      <c r="C487">
        <v>209</v>
      </c>
      <c r="D487" t="s">
        <v>1257</v>
      </c>
      <c r="E487">
        <v>4636</v>
      </c>
      <c r="F487" t="s">
        <v>3905</v>
      </c>
      <c r="G487">
        <v>2</v>
      </c>
      <c r="H487" t="s">
        <v>101</v>
      </c>
      <c r="I487">
        <v>4</v>
      </c>
      <c r="J487" t="s">
        <v>102</v>
      </c>
      <c r="K487">
        <v>1</v>
      </c>
      <c r="L487" t="s">
        <v>103</v>
      </c>
      <c r="M487">
        <v>0</v>
      </c>
      <c r="N487" t="s">
        <v>104</v>
      </c>
      <c r="P487">
        <v>0</v>
      </c>
      <c r="Q487" t="s">
        <v>104</v>
      </c>
      <c r="S487">
        <v>7</v>
      </c>
      <c r="T487" t="s">
        <v>1112</v>
      </c>
      <c r="U487">
        <v>4</v>
      </c>
      <c r="V487">
        <v>16</v>
      </c>
      <c r="W487">
        <v>1</v>
      </c>
      <c r="X487" t="s">
        <v>106</v>
      </c>
      <c r="Y487" t="s">
        <v>143</v>
      </c>
      <c r="Z487">
        <v>2</v>
      </c>
      <c r="AA487" t="s">
        <v>108</v>
      </c>
      <c r="AB487">
        <v>3</v>
      </c>
      <c r="AC487" t="s">
        <v>109</v>
      </c>
      <c r="AD487">
        <v>2</v>
      </c>
      <c r="AE487" t="s">
        <v>110</v>
      </c>
      <c r="AF487" t="s">
        <v>111</v>
      </c>
      <c r="AG487" t="s">
        <v>1068</v>
      </c>
      <c r="AH487" t="s">
        <v>1069</v>
      </c>
      <c r="AI487">
        <v>4</v>
      </c>
      <c r="AJ487" t="s">
        <v>535</v>
      </c>
      <c r="AK487">
        <v>1020</v>
      </c>
      <c r="AL487">
        <v>2</v>
      </c>
      <c r="AM487" t="s">
        <v>114</v>
      </c>
      <c r="AN487">
        <v>43846</v>
      </c>
      <c r="AO487">
        <v>994</v>
      </c>
      <c r="AP487">
        <v>549</v>
      </c>
      <c r="AQ487">
        <v>445</v>
      </c>
      <c r="AR487">
        <v>16.8</v>
      </c>
      <c r="AS487">
        <v>0</v>
      </c>
      <c r="AT487" t="s">
        <v>104</v>
      </c>
      <c r="AW487" t="s">
        <v>104</v>
      </c>
      <c r="AY487" t="s">
        <v>115</v>
      </c>
      <c r="BB487">
        <v>10016684</v>
      </c>
      <c r="BD487" t="s">
        <v>104</v>
      </c>
      <c r="BE487">
        <v>42657</v>
      </c>
      <c r="BF487">
        <v>0</v>
      </c>
      <c r="BG487" t="s">
        <v>104</v>
      </c>
      <c r="BH487">
        <v>44183</v>
      </c>
      <c r="BI487" t="s">
        <v>3906</v>
      </c>
      <c r="BL487" t="s">
        <v>118</v>
      </c>
      <c r="BN487" t="s">
        <v>3907</v>
      </c>
      <c r="BO487" t="s">
        <v>3908</v>
      </c>
      <c r="BP487">
        <v>2088523191</v>
      </c>
      <c r="BQ487" t="s">
        <v>168</v>
      </c>
      <c r="BR487" t="s">
        <v>1049</v>
      </c>
      <c r="BS487" t="s">
        <v>3909</v>
      </c>
      <c r="BT487" t="s">
        <v>314</v>
      </c>
      <c r="BU487" t="s">
        <v>104</v>
      </c>
      <c r="BY487" t="s">
        <v>104</v>
      </c>
      <c r="CA487" t="s">
        <v>104</v>
      </c>
      <c r="CB487" t="s">
        <v>104</v>
      </c>
      <c r="CC487" t="s">
        <v>104</v>
      </c>
      <c r="CF487" t="s">
        <v>104</v>
      </c>
      <c r="CG487" t="s">
        <v>104</v>
      </c>
      <c r="CH487" t="s">
        <v>125</v>
      </c>
      <c r="CI487" t="s">
        <v>118</v>
      </c>
      <c r="CJ487" t="s">
        <v>1264</v>
      </c>
      <c r="CK487" t="s">
        <v>1257</v>
      </c>
      <c r="CL487" t="s">
        <v>3646</v>
      </c>
      <c r="CM487" t="s">
        <v>1236</v>
      </c>
      <c r="CN487" t="s">
        <v>1266</v>
      </c>
      <c r="CO487" t="s">
        <v>1267</v>
      </c>
      <c r="CP487" t="s">
        <v>131</v>
      </c>
      <c r="CQ487" t="s">
        <v>132</v>
      </c>
      <c r="CR487" t="s">
        <v>1264</v>
      </c>
      <c r="CS487">
        <v>539574</v>
      </c>
      <c r="CT487">
        <v>174825</v>
      </c>
      <c r="CU487" t="s">
        <v>3910</v>
      </c>
      <c r="CV487" t="s">
        <v>3911</v>
      </c>
      <c r="CZ487" t="s">
        <v>220</v>
      </c>
      <c r="DA487" t="s">
        <v>815</v>
      </c>
      <c r="DC487" t="s">
        <v>137</v>
      </c>
      <c r="DD487">
        <v>150</v>
      </c>
      <c r="DE487">
        <v>486</v>
      </c>
      <c r="DF487" t="s">
        <v>138</v>
      </c>
      <c r="DG487" t="s">
        <v>138</v>
      </c>
      <c r="DH487" t="s">
        <v>139</v>
      </c>
      <c r="DI487">
        <v>26.1</v>
      </c>
      <c r="DJ487">
        <v>10.5</v>
      </c>
      <c r="DK487">
        <v>18.5</v>
      </c>
      <c r="DL487">
        <v>9.4</v>
      </c>
      <c r="DM487">
        <v>14.5</v>
      </c>
      <c r="DN487">
        <v>8.6</v>
      </c>
    </row>
    <row r="488" spans="1:118" x14ac:dyDescent="0.2">
      <c r="A488">
        <v>100750</v>
      </c>
      <c r="B488" t="s">
        <v>21379</v>
      </c>
      <c r="C488">
        <v>209</v>
      </c>
      <c r="D488" t="s">
        <v>1257</v>
      </c>
      <c r="E488">
        <v>4646</v>
      </c>
      <c r="F488" t="s">
        <v>3912</v>
      </c>
      <c r="G488">
        <v>2</v>
      </c>
      <c r="H488" t="s">
        <v>101</v>
      </c>
      <c r="I488">
        <v>4</v>
      </c>
      <c r="J488" t="s">
        <v>102</v>
      </c>
      <c r="K488">
        <v>1</v>
      </c>
      <c r="L488" t="s">
        <v>103</v>
      </c>
      <c r="M488">
        <v>0</v>
      </c>
      <c r="N488" t="s">
        <v>104</v>
      </c>
      <c r="P488">
        <v>0</v>
      </c>
      <c r="Q488" t="s">
        <v>104</v>
      </c>
      <c r="S488">
        <v>4</v>
      </c>
      <c r="T488" t="s">
        <v>534</v>
      </c>
      <c r="U488">
        <v>11</v>
      </c>
      <c r="V488">
        <v>18</v>
      </c>
      <c r="W488">
        <v>1</v>
      </c>
      <c r="X488" t="s">
        <v>106</v>
      </c>
      <c r="Y488" t="s">
        <v>143</v>
      </c>
      <c r="Z488">
        <v>1</v>
      </c>
      <c r="AA488" t="s">
        <v>144</v>
      </c>
      <c r="AB488">
        <v>2</v>
      </c>
      <c r="AC488" t="s">
        <v>145</v>
      </c>
      <c r="AD488">
        <v>6</v>
      </c>
      <c r="AE488" t="s">
        <v>146</v>
      </c>
      <c r="AF488" t="s">
        <v>111</v>
      </c>
      <c r="AG488">
        <v>0</v>
      </c>
      <c r="AH488" t="s">
        <v>104</v>
      </c>
      <c r="AI488">
        <v>4</v>
      </c>
      <c r="AJ488" t="s">
        <v>535</v>
      </c>
      <c r="AK488">
        <v>1000</v>
      </c>
      <c r="AL488">
        <v>2</v>
      </c>
      <c r="AM488" t="s">
        <v>114</v>
      </c>
      <c r="AN488">
        <v>43846</v>
      </c>
      <c r="AO488">
        <v>889</v>
      </c>
      <c r="AP488">
        <v>75</v>
      </c>
      <c r="AQ488">
        <v>814</v>
      </c>
      <c r="AR488">
        <v>11.5</v>
      </c>
      <c r="AS488">
        <v>0</v>
      </c>
      <c r="AT488" t="s">
        <v>104</v>
      </c>
      <c r="AW488" t="s">
        <v>104</v>
      </c>
      <c r="AY488" t="s">
        <v>1070</v>
      </c>
      <c r="AZ488">
        <v>1794</v>
      </c>
      <c r="BA488" t="s">
        <v>3891</v>
      </c>
      <c r="BB488">
        <v>10005193</v>
      </c>
      <c r="BD488" t="s">
        <v>104</v>
      </c>
      <c r="BE488">
        <v>41585</v>
      </c>
      <c r="BF488">
        <v>0</v>
      </c>
      <c r="BG488" t="s">
        <v>104</v>
      </c>
      <c r="BH488">
        <v>44201</v>
      </c>
      <c r="BI488" t="s">
        <v>3913</v>
      </c>
      <c r="BJ488" t="s">
        <v>3458</v>
      </c>
      <c r="BL488" t="s">
        <v>118</v>
      </c>
      <c r="BN488" t="s">
        <v>3914</v>
      </c>
      <c r="BO488" t="s">
        <v>3915</v>
      </c>
      <c r="BP488">
        <v>2086903710</v>
      </c>
      <c r="BQ488" t="s">
        <v>192</v>
      </c>
      <c r="BR488" t="s">
        <v>395</v>
      </c>
      <c r="BS488" t="s">
        <v>3916</v>
      </c>
      <c r="BT488" t="s">
        <v>124</v>
      </c>
      <c r="BU488" t="s">
        <v>104</v>
      </c>
      <c r="BY488" t="s">
        <v>104</v>
      </c>
      <c r="CA488" t="s">
        <v>104</v>
      </c>
      <c r="CB488" t="s">
        <v>104</v>
      </c>
      <c r="CC488" t="s">
        <v>104</v>
      </c>
      <c r="CF488" t="s">
        <v>104</v>
      </c>
      <c r="CG488" t="s">
        <v>104</v>
      </c>
      <c r="CH488" t="s">
        <v>125</v>
      </c>
      <c r="CI488" t="s">
        <v>118</v>
      </c>
      <c r="CJ488" t="s">
        <v>1264</v>
      </c>
      <c r="CK488" t="s">
        <v>1257</v>
      </c>
      <c r="CL488" t="s">
        <v>3569</v>
      </c>
      <c r="CM488" t="s">
        <v>3570</v>
      </c>
      <c r="CN488" t="s">
        <v>3451</v>
      </c>
      <c r="CO488" t="s">
        <v>3452</v>
      </c>
      <c r="CP488" t="s">
        <v>131</v>
      </c>
      <c r="CQ488" t="s">
        <v>132</v>
      </c>
      <c r="CR488" t="s">
        <v>1264</v>
      </c>
      <c r="CS488">
        <v>537237</v>
      </c>
      <c r="CT488">
        <v>175236</v>
      </c>
      <c r="CU488" t="s">
        <v>3571</v>
      </c>
      <c r="CV488" t="s">
        <v>3572</v>
      </c>
      <c r="CZ488" t="s">
        <v>135</v>
      </c>
      <c r="DA488" t="s">
        <v>815</v>
      </c>
      <c r="DC488" t="s">
        <v>137</v>
      </c>
      <c r="DD488">
        <v>150</v>
      </c>
      <c r="DE488">
        <v>487</v>
      </c>
      <c r="DF488" t="s">
        <v>138</v>
      </c>
      <c r="DG488" t="s">
        <v>138</v>
      </c>
      <c r="DH488" t="s">
        <v>139</v>
      </c>
      <c r="DI488">
        <v>26.7</v>
      </c>
      <c r="DJ488">
        <v>10.6</v>
      </c>
      <c r="DK488">
        <v>19.3</v>
      </c>
      <c r="DL488">
        <v>9.5</v>
      </c>
      <c r="DM488">
        <v>15.3</v>
      </c>
      <c r="DN488">
        <v>8.6999999999999993</v>
      </c>
    </row>
    <row r="489" spans="1:118" x14ac:dyDescent="0.2">
      <c r="A489">
        <v>100752</v>
      </c>
      <c r="B489" t="s">
        <v>21377</v>
      </c>
      <c r="C489">
        <v>209</v>
      </c>
      <c r="D489" t="s">
        <v>1257</v>
      </c>
      <c r="E489">
        <v>4802</v>
      </c>
      <c r="F489" t="s">
        <v>3917</v>
      </c>
      <c r="G489">
        <v>2</v>
      </c>
      <c r="H489" t="s">
        <v>101</v>
      </c>
      <c r="I489">
        <v>4</v>
      </c>
      <c r="J489" t="s">
        <v>102</v>
      </c>
      <c r="K489">
        <v>1</v>
      </c>
      <c r="L489" t="s">
        <v>103</v>
      </c>
      <c r="M489">
        <v>0</v>
      </c>
      <c r="N489" t="s">
        <v>104</v>
      </c>
      <c r="P489">
        <v>0</v>
      </c>
      <c r="Q489" t="s">
        <v>104</v>
      </c>
      <c r="S489">
        <v>4</v>
      </c>
      <c r="T489" t="s">
        <v>534</v>
      </c>
      <c r="U489">
        <v>11</v>
      </c>
      <c r="V489">
        <v>16</v>
      </c>
      <c r="W489">
        <v>1</v>
      </c>
      <c r="X489" t="s">
        <v>106</v>
      </c>
      <c r="Y489" t="s">
        <v>143</v>
      </c>
      <c r="Z489">
        <v>2</v>
      </c>
      <c r="AA489" t="s">
        <v>108</v>
      </c>
      <c r="AB489">
        <v>3</v>
      </c>
      <c r="AC489" t="s">
        <v>109</v>
      </c>
      <c r="AD489">
        <v>3</v>
      </c>
      <c r="AE489" t="s">
        <v>437</v>
      </c>
      <c r="AF489" t="s">
        <v>111</v>
      </c>
      <c r="AG489" t="s">
        <v>1091</v>
      </c>
      <c r="AH489" t="s">
        <v>1092</v>
      </c>
      <c r="AI489">
        <v>4</v>
      </c>
      <c r="AJ489" t="s">
        <v>535</v>
      </c>
      <c r="AK489">
        <v>900</v>
      </c>
      <c r="AL489">
        <v>2</v>
      </c>
      <c r="AM489" t="s">
        <v>114</v>
      </c>
      <c r="AN489">
        <v>43846</v>
      </c>
      <c r="AO489">
        <v>868</v>
      </c>
      <c r="AP489">
        <v>492</v>
      </c>
      <c r="AQ489">
        <v>376</v>
      </c>
      <c r="AR489">
        <v>16.100000000000001</v>
      </c>
      <c r="AS489">
        <v>0</v>
      </c>
      <c r="AT489" t="s">
        <v>104</v>
      </c>
      <c r="AW489" t="s">
        <v>104</v>
      </c>
      <c r="AY489" t="s">
        <v>115</v>
      </c>
      <c r="BB489">
        <v>10014886</v>
      </c>
      <c r="BD489" t="s">
        <v>104</v>
      </c>
      <c r="BE489">
        <v>42993</v>
      </c>
      <c r="BF489">
        <v>0</v>
      </c>
      <c r="BG489" t="s">
        <v>104</v>
      </c>
      <c r="BH489">
        <v>44216</v>
      </c>
      <c r="BI489" t="s">
        <v>3918</v>
      </c>
      <c r="BJ489" t="s">
        <v>3529</v>
      </c>
      <c r="BL489" t="s">
        <v>3530</v>
      </c>
      <c r="BM489" t="s">
        <v>3531</v>
      </c>
      <c r="BN489" t="s">
        <v>3919</v>
      </c>
      <c r="BO489" t="s">
        <v>3920</v>
      </c>
      <c r="BP489">
        <v>2086952100</v>
      </c>
      <c r="BQ489" t="s">
        <v>168</v>
      </c>
      <c r="BR489" t="s">
        <v>3921</v>
      </c>
      <c r="BS489" t="s">
        <v>3922</v>
      </c>
      <c r="BT489" t="s">
        <v>124</v>
      </c>
      <c r="BU489" t="s">
        <v>104</v>
      </c>
      <c r="BY489" t="s">
        <v>104</v>
      </c>
      <c r="CA489" t="s">
        <v>104</v>
      </c>
      <c r="CB489" t="s">
        <v>104</v>
      </c>
      <c r="CC489" t="s">
        <v>104</v>
      </c>
      <c r="CF489" t="s">
        <v>104</v>
      </c>
      <c r="CG489" t="s">
        <v>104</v>
      </c>
      <c r="CH489" t="s">
        <v>125</v>
      </c>
      <c r="CI489" t="s">
        <v>118</v>
      </c>
      <c r="CJ489" t="s">
        <v>1264</v>
      </c>
      <c r="CK489" t="s">
        <v>1257</v>
      </c>
      <c r="CL489" t="s">
        <v>3559</v>
      </c>
      <c r="CM489" t="s">
        <v>3560</v>
      </c>
      <c r="CN489" t="s">
        <v>1266</v>
      </c>
      <c r="CO489" t="s">
        <v>1267</v>
      </c>
      <c r="CP489" t="s">
        <v>131</v>
      </c>
      <c r="CQ489" t="s">
        <v>132</v>
      </c>
      <c r="CR489" t="s">
        <v>1264</v>
      </c>
      <c r="CS489">
        <v>539024</v>
      </c>
      <c r="CT489">
        <v>171621</v>
      </c>
      <c r="CU489" t="s">
        <v>3561</v>
      </c>
      <c r="CV489" t="s">
        <v>3823</v>
      </c>
      <c r="CZ489" t="s">
        <v>135</v>
      </c>
      <c r="DA489" t="s">
        <v>815</v>
      </c>
      <c r="DC489" t="s">
        <v>137</v>
      </c>
      <c r="DD489">
        <v>150</v>
      </c>
      <c r="DE489">
        <v>488</v>
      </c>
      <c r="DF489" t="s">
        <v>138</v>
      </c>
      <c r="DG489" t="s">
        <v>138</v>
      </c>
      <c r="DH489" t="s">
        <v>138</v>
      </c>
      <c r="DI489">
        <v>25</v>
      </c>
      <c r="DJ489">
        <v>10.4</v>
      </c>
      <c r="DK489">
        <v>17.7</v>
      </c>
      <c r="DL489">
        <v>9.3000000000000007</v>
      </c>
      <c r="DM489">
        <v>13.8</v>
      </c>
      <c r="DN489">
        <v>8.5</v>
      </c>
    </row>
    <row r="490" spans="1:118" x14ac:dyDescent="0.2">
      <c r="A490">
        <v>100754</v>
      </c>
      <c r="B490" t="s">
        <v>21379</v>
      </c>
      <c r="C490">
        <v>209</v>
      </c>
      <c r="D490" t="s">
        <v>1257</v>
      </c>
      <c r="E490">
        <v>6032</v>
      </c>
      <c r="F490" t="s">
        <v>3923</v>
      </c>
      <c r="G490">
        <v>11</v>
      </c>
      <c r="H490" t="s">
        <v>141</v>
      </c>
      <c r="I490">
        <v>3</v>
      </c>
      <c r="J490" t="s">
        <v>142</v>
      </c>
      <c r="K490">
        <v>1</v>
      </c>
      <c r="L490" t="s">
        <v>103</v>
      </c>
      <c r="M490">
        <v>0</v>
      </c>
      <c r="N490" t="s">
        <v>104</v>
      </c>
      <c r="O490">
        <v>1462</v>
      </c>
      <c r="P490">
        <v>0</v>
      </c>
      <c r="Q490" t="s">
        <v>104</v>
      </c>
      <c r="S490">
        <v>0</v>
      </c>
      <c r="T490" t="s">
        <v>104</v>
      </c>
      <c r="U490">
        <v>3</v>
      </c>
      <c r="V490">
        <v>18</v>
      </c>
      <c r="W490">
        <v>1</v>
      </c>
      <c r="X490" t="s">
        <v>106</v>
      </c>
      <c r="Y490" t="s">
        <v>107</v>
      </c>
      <c r="Z490">
        <v>1</v>
      </c>
      <c r="AA490" t="s">
        <v>144</v>
      </c>
      <c r="AB490">
        <v>3</v>
      </c>
      <c r="AC490" t="s">
        <v>109</v>
      </c>
      <c r="AD490">
        <v>2</v>
      </c>
      <c r="AE490" t="s">
        <v>110</v>
      </c>
      <c r="AF490" t="s">
        <v>110</v>
      </c>
      <c r="AG490">
        <v>0</v>
      </c>
      <c r="AH490" t="s">
        <v>104</v>
      </c>
      <c r="AI490">
        <v>2</v>
      </c>
      <c r="AJ490" t="s">
        <v>605</v>
      </c>
      <c r="AK490">
        <v>1056</v>
      </c>
      <c r="AL490">
        <v>2</v>
      </c>
      <c r="AM490" t="s">
        <v>114</v>
      </c>
      <c r="AN490">
        <v>43846</v>
      </c>
      <c r="AO490">
        <v>938</v>
      </c>
      <c r="AP490">
        <v>547</v>
      </c>
      <c r="AQ490">
        <v>391</v>
      </c>
      <c r="AR490">
        <v>0</v>
      </c>
      <c r="AS490">
        <v>0</v>
      </c>
      <c r="AT490" t="s">
        <v>104</v>
      </c>
      <c r="AW490" t="s">
        <v>104</v>
      </c>
      <c r="AY490" t="s">
        <v>104</v>
      </c>
      <c r="BB490">
        <v>10017245</v>
      </c>
      <c r="BD490" t="s">
        <v>104</v>
      </c>
      <c r="BF490">
        <v>0</v>
      </c>
      <c r="BG490" t="s">
        <v>104</v>
      </c>
      <c r="BH490">
        <v>44210</v>
      </c>
      <c r="BI490" t="s">
        <v>3924</v>
      </c>
      <c r="BJ490" t="s">
        <v>3675</v>
      </c>
      <c r="BL490" t="s">
        <v>1556</v>
      </c>
      <c r="BN490" t="s">
        <v>3925</v>
      </c>
      <c r="BO490" t="s">
        <v>3926</v>
      </c>
      <c r="BP490">
        <v>2085167200</v>
      </c>
      <c r="BQ490" t="s">
        <v>168</v>
      </c>
      <c r="BR490" t="s">
        <v>568</v>
      </c>
      <c r="BS490" t="s">
        <v>3927</v>
      </c>
      <c r="BT490" t="s">
        <v>643</v>
      </c>
      <c r="BU490" t="s">
        <v>104</v>
      </c>
      <c r="BY490" t="s">
        <v>104</v>
      </c>
      <c r="CA490" t="s">
        <v>104</v>
      </c>
      <c r="CB490" t="s">
        <v>104</v>
      </c>
      <c r="CC490" t="s">
        <v>104</v>
      </c>
      <c r="CF490" t="s">
        <v>104</v>
      </c>
      <c r="CG490" t="s">
        <v>155</v>
      </c>
      <c r="CH490" t="s">
        <v>125</v>
      </c>
      <c r="CI490" t="s">
        <v>118</v>
      </c>
      <c r="CJ490" t="s">
        <v>1264</v>
      </c>
      <c r="CK490" t="s">
        <v>1257</v>
      </c>
      <c r="CL490" t="s">
        <v>3606</v>
      </c>
      <c r="CM490" t="s">
        <v>3607</v>
      </c>
      <c r="CN490" t="s">
        <v>1266</v>
      </c>
      <c r="CO490" t="s">
        <v>1267</v>
      </c>
      <c r="CP490" t="s">
        <v>131</v>
      </c>
      <c r="CQ490" t="s">
        <v>132</v>
      </c>
      <c r="CR490" t="s">
        <v>1264</v>
      </c>
      <c r="CS490">
        <v>537093</v>
      </c>
      <c r="CT490">
        <v>173490</v>
      </c>
      <c r="CU490" t="s">
        <v>3608</v>
      </c>
      <c r="CV490" t="s">
        <v>3928</v>
      </c>
      <c r="CW490" t="s">
        <v>159</v>
      </c>
      <c r="CX490" t="s">
        <v>160</v>
      </c>
      <c r="DA490" t="s">
        <v>815</v>
      </c>
      <c r="DC490" t="s">
        <v>137</v>
      </c>
      <c r="DD490">
        <v>150</v>
      </c>
      <c r="DE490">
        <v>489</v>
      </c>
      <c r="DF490" t="s">
        <v>138</v>
      </c>
      <c r="DG490" t="s">
        <v>138</v>
      </c>
      <c r="DH490" t="s">
        <v>139</v>
      </c>
      <c r="DI490">
        <v>29.1</v>
      </c>
      <c r="DJ490">
        <v>10.9</v>
      </c>
      <c r="DK490">
        <v>20.100000000000001</v>
      </c>
      <c r="DL490">
        <v>9.8000000000000007</v>
      </c>
      <c r="DM490">
        <v>15.5</v>
      </c>
      <c r="DN490">
        <v>9</v>
      </c>
    </row>
    <row r="491" spans="1:118" x14ac:dyDescent="0.2">
      <c r="A491">
        <v>100756</v>
      </c>
      <c r="B491" t="s">
        <v>21379</v>
      </c>
      <c r="C491">
        <v>203</v>
      </c>
      <c r="D491" t="s">
        <v>800</v>
      </c>
      <c r="E491">
        <v>6295</v>
      </c>
      <c r="F491" t="s">
        <v>3929</v>
      </c>
      <c r="G491">
        <v>11</v>
      </c>
      <c r="H491" t="s">
        <v>141</v>
      </c>
      <c r="I491">
        <v>3</v>
      </c>
      <c r="J491" t="s">
        <v>142</v>
      </c>
      <c r="K491">
        <v>1</v>
      </c>
      <c r="L491" t="s">
        <v>103</v>
      </c>
      <c r="M491">
        <v>0</v>
      </c>
      <c r="N491" t="s">
        <v>104</v>
      </c>
      <c r="O491">
        <v>29494</v>
      </c>
      <c r="P491">
        <v>0</v>
      </c>
      <c r="Q491" t="s">
        <v>104</v>
      </c>
      <c r="S491">
        <v>0</v>
      </c>
      <c r="T491" t="s">
        <v>104</v>
      </c>
      <c r="U491">
        <v>3</v>
      </c>
      <c r="V491">
        <v>18</v>
      </c>
      <c r="W491">
        <v>1</v>
      </c>
      <c r="X491" t="s">
        <v>106</v>
      </c>
      <c r="Y491" t="s">
        <v>107</v>
      </c>
      <c r="Z491">
        <v>1</v>
      </c>
      <c r="AA491" t="s">
        <v>144</v>
      </c>
      <c r="AB491">
        <v>2</v>
      </c>
      <c r="AC491" t="s">
        <v>145</v>
      </c>
      <c r="AD491">
        <v>6</v>
      </c>
      <c r="AE491" t="s">
        <v>146</v>
      </c>
      <c r="AF491" t="s">
        <v>146</v>
      </c>
      <c r="AG491">
        <v>0</v>
      </c>
      <c r="AH491" t="s">
        <v>104</v>
      </c>
      <c r="AI491">
        <v>0</v>
      </c>
      <c r="AJ491" t="s">
        <v>104</v>
      </c>
      <c r="AK491">
        <v>826</v>
      </c>
      <c r="AL491">
        <v>2</v>
      </c>
      <c r="AM491" t="s">
        <v>114</v>
      </c>
      <c r="AN491">
        <v>43846</v>
      </c>
      <c r="AO491">
        <v>740</v>
      </c>
      <c r="AP491">
        <v>0</v>
      </c>
      <c r="AQ491">
        <v>740</v>
      </c>
      <c r="AR491">
        <v>0</v>
      </c>
      <c r="AS491">
        <v>0</v>
      </c>
      <c r="AT491" t="s">
        <v>104</v>
      </c>
      <c r="AW491" t="s">
        <v>104</v>
      </c>
      <c r="AY491" t="s">
        <v>104</v>
      </c>
      <c r="BB491">
        <v>10008109</v>
      </c>
      <c r="BD491" t="s">
        <v>104</v>
      </c>
      <c r="BF491">
        <v>0</v>
      </c>
      <c r="BG491" t="s">
        <v>104</v>
      </c>
      <c r="BH491">
        <v>44250</v>
      </c>
      <c r="BI491" t="s">
        <v>3930</v>
      </c>
      <c r="BL491" t="s">
        <v>118</v>
      </c>
      <c r="BN491" t="s">
        <v>3931</v>
      </c>
      <c r="BP491">
        <v>2088532929</v>
      </c>
      <c r="BQ491" t="s">
        <v>152</v>
      </c>
      <c r="BR491" t="s">
        <v>3932</v>
      </c>
      <c r="BS491" t="s">
        <v>3933</v>
      </c>
      <c r="BT491" t="s">
        <v>124</v>
      </c>
      <c r="BU491" t="s">
        <v>104</v>
      </c>
      <c r="BY491" t="s">
        <v>104</v>
      </c>
      <c r="CA491" t="s">
        <v>104</v>
      </c>
      <c r="CB491" t="s">
        <v>104</v>
      </c>
      <c r="CC491" t="s">
        <v>104</v>
      </c>
      <c r="CF491" t="s">
        <v>104</v>
      </c>
      <c r="CG491" t="s">
        <v>155</v>
      </c>
      <c r="CH491" t="s">
        <v>125</v>
      </c>
      <c r="CI491" t="s">
        <v>118</v>
      </c>
      <c r="CJ491" t="s">
        <v>808</v>
      </c>
      <c r="CK491" t="s">
        <v>800</v>
      </c>
      <c r="CL491" t="s">
        <v>933</v>
      </c>
      <c r="CM491" t="s">
        <v>934</v>
      </c>
      <c r="CN491" t="s">
        <v>811</v>
      </c>
      <c r="CO491" t="s">
        <v>812</v>
      </c>
      <c r="CP491" t="s">
        <v>131</v>
      </c>
      <c r="CQ491" t="s">
        <v>132</v>
      </c>
      <c r="CR491" t="s">
        <v>808</v>
      </c>
      <c r="CS491">
        <v>540064</v>
      </c>
      <c r="CT491">
        <v>177357</v>
      </c>
      <c r="CU491" t="s">
        <v>1224</v>
      </c>
      <c r="CV491" t="s">
        <v>1225</v>
      </c>
      <c r="CW491" t="s">
        <v>159</v>
      </c>
      <c r="CX491" t="s">
        <v>160</v>
      </c>
      <c r="CY491" t="s">
        <v>3934</v>
      </c>
      <c r="DA491" t="s">
        <v>815</v>
      </c>
      <c r="DB491" t="s">
        <v>583</v>
      </c>
      <c r="DC491" t="s">
        <v>137</v>
      </c>
      <c r="DD491">
        <v>150</v>
      </c>
      <c r="DE491">
        <v>490</v>
      </c>
      <c r="DF491" t="s">
        <v>138</v>
      </c>
      <c r="DG491" t="s">
        <v>138</v>
      </c>
      <c r="DH491" t="s">
        <v>139</v>
      </c>
      <c r="DI491">
        <v>28.5</v>
      </c>
      <c r="DJ491">
        <v>10.9</v>
      </c>
      <c r="DK491">
        <v>20.100000000000001</v>
      </c>
      <c r="DL491">
        <v>9.8000000000000007</v>
      </c>
      <c r="DM491">
        <v>15.9</v>
      </c>
      <c r="DN491">
        <v>9</v>
      </c>
    </row>
    <row r="492" spans="1:118" x14ac:dyDescent="0.2">
      <c r="A492">
        <v>100757</v>
      </c>
      <c r="B492" t="s">
        <v>21377</v>
      </c>
      <c r="C492">
        <v>209</v>
      </c>
      <c r="D492" t="s">
        <v>1257</v>
      </c>
      <c r="E492">
        <v>6309</v>
      </c>
      <c r="F492" t="s">
        <v>3935</v>
      </c>
      <c r="G492">
        <v>11</v>
      </c>
      <c r="H492" t="s">
        <v>141</v>
      </c>
      <c r="I492">
        <v>3</v>
      </c>
      <c r="J492" t="s">
        <v>142</v>
      </c>
      <c r="K492">
        <v>1</v>
      </c>
      <c r="L492" t="s">
        <v>103</v>
      </c>
      <c r="M492">
        <v>0</v>
      </c>
      <c r="N492" t="s">
        <v>104</v>
      </c>
      <c r="O492">
        <v>29494</v>
      </c>
      <c r="P492">
        <v>0</v>
      </c>
      <c r="Q492" t="s">
        <v>104</v>
      </c>
      <c r="S492">
        <v>0</v>
      </c>
      <c r="T492" t="s">
        <v>104</v>
      </c>
      <c r="U492">
        <v>4</v>
      </c>
      <c r="V492">
        <v>18</v>
      </c>
      <c r="W492">
        <v>1</v>
      </c>
      <c r="X492" t="s">
        <v>106</v>
      </c>
      <c r="Y492" t="s">
        <v>143</v>
      </c>
      <c r="Z492">
        <v>1</v>
      </c>
      <c r="AA492" t="s">
        <v>144</v>
      </c>
      <c r="AB492">
        <v>2</v>
      </c>
      <c r="AC492" t="s">
        <v>145</v>
      </c>
      <c r="AD492">
        <v>6</v>
      </c>
      <c r="AE492" t="s">
        <v>146</v>
      </c>
      <c r="AF492" t="s">
        <v>147</v>
      </c>
      <c r="AG492">
        <v>0</v>
      </c>
      <c r="AH492" t="s">
        <v>104</v>
      </c>
      <c r="AI492">
        <v>2</v>
      </c>
      <c r="AJ492" t="s">
        <v>605</v>
      </c>
      <c r="AK492">
        <v>814</v>
      </c>
      <c r="AL492">
        <v>2</v>
      </c>
      <c r="AM492" t="s">
        <v>114</v>
      </c>
      <c r="AN492">
        <v>43846</v>
      </c>
      <c r="AO492">
        <v>665</v>
      </c>
      <c r="AP492">
        <v>0</v>
      </c>
      <c r="AQ492">
        <v>665</v>
      </c>
      <c r="AR492">
        <v>0</v>
      </c>
      <c r="AS492">
        <v>0</v>
      </c>
      <c r="AT492" t="s">
        <v>104</v>
      </c>
      <c r="AW492" t="s">
        <v>104</v>
      </c>
      <c r="AY492" t="s">
        <v>104</v>
      </c>
      <c r="BB492">
        <v>10008540</v>
      </c>
      <c r="BD492" t="s">
        <v>104</v>
      </c>
      <c r="BF492">
        <v>0</v>
      </c>
      <c r="BG492" t="s">
        <v>104</v>
      </c>
      <c r="BH492">
        <v>44201</v>
      </c>
      <c r="BI492" t="s">
        <v>3936</v>
      </c>
      <c r="BL492" t="s">
        <v>118</v>
      </c>
      <c r="BN492" t="s">
        <v>3937</v>
      </c>
      <c r="BO492" t="s">
        <v>3938</v>
      </c>
      <c r="BP492">
        <v>2085577000</v>
      </c>
      <c r="BQ492" t="s">
        <v>152</v>
      </c>
      <c r="BR492" t="s">
        <v>3939</v>
      </c>
      <c r="BS492" t="s">
        <v>3940</v>
      </c>
      <c r="BT492" t="s">
        <v>711</v>
      </c>
      <c r="BU492" t="s">
        <v>104</v>
      </c>
      <c r="BY492" t="s">
        <v>104</v>
      </c>
      <c r="CA492" t="s">
        <v>104</v>
      </c>
      <c r="CB492" t="s">
        <v>104</v>
      </c>
      <c r="CC492" t="s">
        <v>104</v>
      </c>
      <c r="CF492" t="s">
        <v>104</v>
      </c>
      <c r="CG492" t="s">
        <v>155</v>
      </c>
      <c r="CH492" t="s">
        <v>125</v>
      </c>
      <c r="CI492" t="s">
        <v>118</v>
      </c>
      <c r="CJ492" t="s">
        <v>1264</v>
      </c>
      <c r="CK492" t="s">
        <v>1257</v>
      </c>
      <c r="CL492" t="s">
        <v>3808</v>
      </c>
      <c r="CM492" t="s">
        <v>3468</v>
      </c>
      <c r="CN492" t="s">
        <v>3475</v>
      </c>
      <c r="CO492" t="s">
        <v>3476</v>
      </c>
      <c r="CP492" t="s">
        <v>131</v>
      </c>
      <c r="CQ492" t="s">
        <v>132</v>
      </c>
      <c r="CR492" t="s">
        <v>1264</v>
      </c>
      <c r="CS492">
        <v>534676</v>
      </c>
      <c r="CT492">
        <v>171482</v>
      </c>
      <c r="CU492" t="s">
        <v>3809</v>
      </c>
      <c r="CV492" t="s">
        <v>3941</v>
      </c>
      <c r="CW492" t="s">
        <v>159</v>
      </c>
      <c r="CX492" t="s">
        <v>160</v>
      </c>
      <c r="CY492" t="s">
        <v>712</v>
      </c>
      <c r="DA492" t="s">
        <v>815</v>
      </c>
      <c r="DB492" t="s">
        <v>583</v>
      </c>
      <c r="DC492" t="s">
        <v>137</v>
      </c>
      <c r="DD492">
        <v>150</v>
      </c>
      <c r="DE492">
        <v>491</v>
      </c>
      <c r="DF492" t="s">
        <v>138</v>
      </c>
      <c r="DG492" t="s">
        <v>138</v>
      </c>
      <c r="DH492" t="s">
        <v>139</v>
      </c>
      <c r="DI492">
        <v>26.9</v>
      </c>
      <c r="DJ492">
        <v>10.5</v>
      </c>
      <c r="DK492">
        <v>18.7</v>
      </c>
      <c r="DL492">
        <v>9.4</v>
      </c>
      <c r="DM492">
        <v>14.6</v>
      </c>
      <c r="DN492">
        <v>8.6</v>
      </c>
    </row>
    <row r="493" spans="1:118" x14ac:dyDescent="0.2">
      <c r="A493">
        <v>100760</v>
      </c>
      <c r="B493" t="s">
        <v>21377</v>
      </c>
      <c r="C493">
        <v>209</v>
      </c>
      <c r="D493" t="s">
        <v>1257</v>
      </c>
      <c r="E493">
        <v>7038</v>
      </c>
      <c r="F493" t="s">
        <v>3942</v>
      </c>
      <c r="G493">
        <v>12</v>
      </c>
      <c r="H493" t="s">
        <v>595</v>
      </c>
      <c r="I493">
        <v>5</v>
      </c>
      <c r="J493" t="s">
        <v>596</v>
      </c>
      <c r="K493">
        <v>1</v>
      </c>
      <c r="L493" t="s">
        <v>103</v>
      </c>
      <c r="M493">
        <v>0</v>
      </c>
      <c r="N493" t="s">
        <v>104</v>
      </c>
      <c r="P493">
        <v>0</v>
      </c>
      <c r="Q493" t="s">
        <v>104</v>
      </c>
      <c r="S493">
        <v>0</v>
      </c>
      <c r="T493" t="s">
        <v>104</v>
      </c>
      <c r="U493">
        <v>4</v>
      </c>
      <c r="V493">
        <v>16</v>
      </c>
      <c r="W493">
        <v>1</v>
      </c>
      <c r="X493" t="s">
        <v>106</v>
      </c>
      <c r="Y493" t="s">
        <v>143</v>
      </c>
      <c r="Z493">
        <v>0</v>
      </c>
      <c r="AA493" t="s">
        <v>104</v>
      </c>
      <c r="AB493">
        <v>3</v>
      </c>
      <c r="AC493" t="s">
        <v>109</v>
      </c>
      <c r="AD493">
        <v>0</v>
      </c>
      <c r="AE493" t="s">
        <v>111</v>
      </c>
      <c r="AF493" t="s">
        <v>111</v>
      </c>
      <c r="AG493">
        <v>0</v>
      </c>
      <c r="AH493" t="s">
        <v>104</v>
      </c>
      <c r="AI493">
        <v>0</v>
      </c>
      <c r="AJ493" t="s">
        <v>104</v>
      </c>
      <c r="AK493">
        <v>154</v>
      </c>
      <c r="AL493">
        <v>1</v>
      </c>
      <c r="AM493" t="s">
        <v>312</v>
      </c>
      <c r="AN493">
        <v>43846</v>
      </c>
      <c r="AO493">
        <v>149</v>
      </c>
      <c r="AP493">
        <v>122</v>
      </c>
      <c r="AQ493">
        <v>27</v>
      </c>
      <c r="AR493">
        <v>49</v>
      </c>
      <c r="AS493">
        <v>1</v>
      </c>
      <c r="AT493" t="s">
        <v>3943</v>
      </c>
      <c r="AU493">
        <v>1520</v>
      </c>
      <c r="AV493" t="s">
        <v>3944</v>
      </c>
      <c r="AW493" t="s">
        <v>104</v>
      </c>
      <c r="AY493" t="s">
        <v>115</v>
      </c>
      <c r="BB493">
        <v>10015159</v>
      </c>
      <c r="BD493" t="s">
        <v>104</v>
      </c>
      <c r="BE493">
        <v>43621</v>
      </c>
      <c r="BF493">
        <v>0</v>
      </c>
      <c r="BG493" t="s">
        <v>104</v>
      </c>
      <c r="BH493">
        <v>44223</v>
      </c>
      <c r="BI493" t="s">
        <v>3945</v>
      </c>
      <c r="BL493" t="s">
        <v>118</v>
      </c>
      <c r="BN493" t="s">
        <v>3946</v>
      </c>
      <c r="BO493" t="s">
        <v>3947</v>
      </c>
      <c r="BP493">
        <v>2086991047</v>
      </c>
      <c r="BQ493" t="s">
        <v>168</v>
      </c>
      <c r="BR493" t="s">
        <v>3948</v>
      </c>
      <c r="BS493" t="s">
        <v>692</v>
      </c>
      <c r="BT493" t="s">
        <v>1501</v>
      </c>
      <c r="BU493" t="s">
        <v>104</v>
      </c>
      <c r="BY493" t="s">
        <v>104</v>
      </c>
      <c r="CA493" t="s">
        <v>104</v>
      </c>
      <c r="CB493" t="s">
        <v>104</v>
      </c>
      <c r="CC493" t="s">
        <v>104</v>
      </c>
      <c r="CF493" t="s">
        <v>104</v>
      </c>
      <c r="CG493" t="s">
        <v>104</v>
      </c>
      <c r="CH493" t="s">
        <v>125</v>
      </c>
      <c r="CI493" t="s">
        <v>118</v>
      </c>
      <c r="CJ493" t="s">
        <v>1264</v>
      </c>
      <c r="CK493" t="s">
        <v>1257</v>
      </c>
      <c r="CL493" t="s">
        <v>3486</v>
      </c>
      <c r="CM493" t="s">
        <v>3487</v>
      </c>
      <c r="CN493" t="s">
        <v>3475</v>
      </c>
      <c r="CO493" t="s">
        <v>3476</v>
      </c>
      <c r="CP493" t="s">
        <v>131</v>
      </c>
      <c r="CQ493" t="s">
        <v>132</v>
      </c>
      <c r="CR493" t="s">
        <v>1264</v>
      </c>
      <c r="CS493">
        <v>536369</v>
      </c>
      <c r="CT493">
        <v>172165</v>
      </c>
      <c r="CU493" t="s">
        <v>3488</v>
      </c>
      <c r="CV493" t="s">
        <v>3949</v>
      </c>
      <c r="CZ493" t="s">
        <v>220</v>
      </c>
      <c r="DA493" t="s">
        <v>815</v>
      </c>
      <c r="DC493" t="s">
        <v>137</v>
      </c>
      <c r="DD493">
        <v>150</v>
      </c>
      <c r="DE493">
        <v>492</v>
      </c>
      <c r="DF493" t="s">
        <v>138</v>
      </c>
      <c r="DG493" t="s">
        <v>138</v>
      </c>
      <c r="DH493" t="s">
        <v>139</v>
      </c>
      <c r="DI493">
        <v>27.2</v>
      </c>
      <c r="DJ493">
        <v>10.7</v>
      </c>
      <c r="DK493">
        <v>19</v>
      </c>
      <c r="DL493">
        <v>9.6</v>
      </c>
      <c r="DM493">
        <v>14.7</v>
      </c>
      <c r="DN493">
        <v>8.8000000000000007</v>
      </c>
    </row>
    <row r="494" spans="1:118" x14ac:dyDescent="0.2">
      <c r="A494">
        <v>100763</v>
      </c>
      <c r="B494" t="s">
        <v>21377</v>
      </c>
      <c r="C494">
        <v>209</v>
      </c>
      <c r="D494" t="s">
        <v>1257</v>
      </c>
      <c r="E494">
        <v>7141</v>
      </c>
      <c r="F494" t="s">
        <v>3950</v>
      </c>
      <c r="G494">
        <v>7</v>
      </c>
      <c r="H494" t="s">
        <v>774</v>
      </c>
      <c r="I494">
        <v>5</v>
      </c>
      <c r="J494" t="s">
        <v>596</v>
      </c>
      <c r="K494">
        <v>1</v>
      </c>
      <c r="L494" t="s">
        <v>103</v>
      </c>
      <c r="M494">
        <v>0</v>
      </c>
      <c r="N494" t="s">
        <v>104</v>
      </c>
      <c r="P494">
        <v>0</v>
      </c>
      <c r="Q494" t="s">
        <v>104</v>
      </c>
      <c r="S494">
        <v>0</v>
      </c>
      <c r="T494" t="s">
        <v>104</v>
      </c>
      <c r="U494">
        <v>5</v>
      </c>
      <c r="V494">
        <v>16</v>
      </c>
      <c r="W494">
        <v>1</v>
      </c>
      <c r="X494" t="s">
        <v>106</v>
      </c>
      <c r="Y494" t="s">
        <v>104</v>
      </c>
      <c r="Z494">
        <v>0</v>
      </c>
      <c r="AA494" t="s">
        <v>104</v>
      </c>
      <c r="AB494">
        <v>3</v>
      </c>
      <c r="AC494" t="s">
        <v>109</v>
      </c>
      <c r="AD494">
        <v>0</v>
      </c>
      <c r="AE494" t="s">
        <v>111</v>
      </c>
      <c r="AF494" t="s">
        <v>111</v>
      </c>
      <c r="AG494">
        <v>0</v>
      </c>
      <c r="AH494" t="s">
        <v>104</v>
      </c>
      <c r="AI494">
        <v>0</v>
      </c>
      <c r="AJ494" t="s">
        <v>104</v>
      </c>
      <c r="AK494">
        <v>112</v>
      </c>
      <c r="AL494">
        <v>1</v>
      </c>
      <c r="AM494" t="s">
        <v>312</v>
      </c>
      <c r="AN494">
        <v>43846</v>
      </c>
      <c r="AO494">
        <v>74</v>
      </c>
      <c r="AP494">
        <v>64</v>
      </c>
      <c r="AQ494">
        <v>10</v>
      </c>
      <c r="AR494">
        <v>63.5</v>
      </c>
      <c r="AS494">
        <v>0</v>
      </c>
      <c r="AT494" t="s">
        <v>104</v>
      </c>
      <c r="AW494" t="s">
        <v>104</v>
      </c>
      <c r="AY494" t="s">
        <v>115</v>
      </c>
      <c r="BB494">
        <v>10022970</v>
      </c>
      <c r="BD494" t="s">
        <v>104</v>
      </c>
      <c r="BE494">
        <v>43594</v>
      </c>
      <c r="BF494">
        <v>0</v>
      </c>
      <c r="BG494" t="s">
        <v>104</v>
      </c>
      <c r="BH494">
        <v>44245</v>
      </c>
      <c r="BI494" t="s">
        <v>3951</v>
      </c>
      <c r="BL494" t="s">
        <v>3530</v>
      </c>
      <c r="BM494" t="s">
        <v>3531</v>
      </c>
      <c r="BN494" t="s">
        <v>3952</v>
      </c>
      <c r="BO494" t="s">
        <v>3953</v>
      </c>
      <c r="BP494">
        <v>2086952380</v>
      </c>
      <c r="BQ494" t="s">
        <v>121</v>
      </c>
      <c r="BR494" t="s">
        <v>3954</v>
      </c>
      <c r="BS494" t="s">
        <v>3955</v>
      </c>
      <c r="BT494" t="s">
        <v>124</v>
      </c>
      <c r="BU494" t="s">
        <v>104</v>
      </c>
      <c r="BY494" t="s">
        <v>104</v>
      </c>
      <c r="CA494" t="s">
        <v>104</v>
      </c>
      <c r="CB494" t="s">
        <v>104</v>
      </c>
      <c r="CC494" t="s">
        <v>104</v>
      </c>
      <c r="CF494" t="s">
        <v>104</v>
      </c>
      <c r="CG494" t="s">
        <v>104</v>
      </c>
      <c r="CH494" t="s">
        <v>125</v>
      </c>
      <c r="CI494" t="s">
        <v>118</v>
      </c>
      <c r="CJ494" t="s">
        <v>1264</v>
      </c>
      <c r="CK494" t="s">
        <v>1257</v>
      </c>
      <c r="CL494" t="s">
        <v>3535</v>
      </c>
      <c r="CM494" t="s">
        <v>3529</v>
      </c>
      <c r="CN494" t="s">
        <v>1266</v>
      </c>
      <c r="CO494" t="s">
        <v>1267</v>
      </c>
      <c r="CP494" t="s">
        <v>131</v>
      </c>
      <c r="CQ494" t="s">
        <v>132</v>
      </c>
      <c r="CR494" t="s">
        <v>1264</v>
      </c>
      <c r="CS494">
        <v>539238</v>
      </c>
      <c r="CT494">
        <v>171938</v>
      </c>
      <c r="CU494" t="s">
        <v>3536</v>
      </c>
      <c r="CV494" t="s">
        <v>3537</v>
      </c>
      <c r="CZ494" t="s">
        <v>220</v>
      </c>
      <c r="DA494" t="s">
        <v>815</v>
      </c>
      <c r="DC494" t="s">
        <v>137</v>
      </c>
      <c r="DD494">
        <v>150</v>
      </c>
      <c r="DE494">
        <v>493</v>
      </c>
      <c r="DF494" t="s">
        <v>138</v>
      </c>
      <c r="DG494" t="s">
        <v>138</v>
      </c>
      <c r="DH494" t="s">
        <v>138</v>
      </c>
      <c r="DI494">
        <v>24.2</v>
      </c>
      <c r="DJ494">
        <v>10.3</v>
      </c>
      <c r="DK494">
        <v>17.399999999999999</v>
      </c>
      <c r="DL494">
        <v>9.1999999999999993</v>
      </c>
      <c r="DM494">
        <v>13.6</v>
      </c>
      <c r="DN494">
        <v>8.4</v>
      </c>
    </row>
    <row r="495" spans="1:118" x14ac:dyDescent="0.2">
      <c r="A495">
        <v>100765</v>
      </c>
      <c r="B495" t="s">
        <v>21377</v>
      </c>
      <c r="C495">
        <v>209</v>
      </c>
      <c r="D495" t="s">
        <v>1257</v>
      </c>
      <c r="E495">
        <v>7180</v>
      </c>
      <c r="F495" t="s">
        <v>3956</v>
      </c>
      <c r="G495">
        <v>7</v>
      </c>
      <c r="H495" t="s">
        <v>774</v>
      </c>
      <c r="I495">
        <v>5</v>
      </c>
      <c r="J495" t="s">
        <v>596</v>
      </c>
      <c r="K495">
        <v>1</v>
      </c>
      <c r="L495" t="s">
        <v>103</v>
      </c>
      <c r="M495">
        <v>0</v>
      </c>
      <c r="N495" t="s">
        <v>104</v>
      </c>
      <c r="P495">
        <v>0</v>
      </c>
      <c r="Q495" t="s">
        <v>104</v>
      </c>
      <c r="S495">
        <v>0</v>
      </c>
      <c r="T495" t="s">
        <v>104</v>
      </c>
      <c r="U495">
        <v>11</v>
      </c>
      <c r="V495">
        <v>19</v>
      </c>
      <c r="W495">
        <v>1</v>
      </c>
      <c r="X495" t="s">
        <v>106</v>
      </c>
      <c r="Y495" t="s">
        <v>104</v>
      </c>
      <c r="Z495">
        <v>1</v>
      </c>
      <c r="AA495" t="s">
        <v>144</v>
      </c>
      <c r="AB495">
        <v>3</v>
      </c>
      <c r="AC495" t="s">
        <v>109</v>
      </c>
      <c r="AD495">
        <v>0</v>
      </c>
      <c r="AE495" t="s">
        <v>111</v>
      </c>
      <c r="AF495" t="s">
        <v>111</v>
      </c>
      <c r="AG495">
        <v>0</v>
      </c>
      <c r="AH495" t="s">
        <v>104</v>
      </c>
      <c r="AI495">
        <v>0</v>
      </c>
      <c r="AJ495" t="s">
        <v>104</v>
      </c>
      <c r="AK495">
        <v>0</v>
      </c>
      <c r="AL495">
        <v>0</v>
      </c>
      <c r="AM495" t="s">
        <v>104</v>
      </c>
      <c r="AN495">
        <v>43846</v>
      </c>
      <c r="AO495">
        <v>132</v>
      </c>
      <c r="AP495">
        <v>81</v>
      </c>
      <c r="AQ495">
        <v>51</v>
      </c>
      <c r="AR495">
        <v>54</v>
      </c>
      <c r="AS495">
        <v>0</v>
      </c>
      <c r="AT495" t="s">
        <v>104</v>
      </c>
      <c r="AW495" t="s">
        <v>104</v>
      </c>
      <c r="AY495" t="s">
        <v>115</v>
      </c>
      <c r="BB495">
        <v>10015625</v>
      </c>
      <c r="BD495" t="s">
        <v>104</v>
      </c>
      <c r="BE495">
        <v>43242</v>
      </c>
      <c r="BF495">
        <v>0</v>
      </c>
      <c r="BG495" t="s">
        <v>104</v>
      </c>
      <c r="BH495">
        <v>44207</v>
      </c>
      <c r="BI495" t="s">
        <v>3957</v>
      </c>
      <c r="BJ495" t="s">
        <v>3675</v>
      </c>
      <c r="BL495" t="s">
        <v>118</v>
      </c>
      <c r="BN495" t="s">
        <v>3958</v>
      </c>
      <c r="BO495" t="s">
        <v>3959</v>
      </c>
      <c r="BP495">
        <v>2084650740</v>
      </c>
      <c r="BQ495" t="s">
        <v>152</v>
      </c>
      <c r="BR495" t="s">
        <v>3960</v>
      </c>
      <c r="BS495" t="s">
        <v>3961</v>
      </c>
      <c r="BT495" t="s">
        <v>124</v>
      </c>
      <c r="BU495" t="s">
        <v>104</v>
      </c>
      <c r="BY495" t="s">
        <v>104</v>
      </c>
      <c r="CA495" t="s">
        <v>104</v>
      </c>
      <c r="CB495" t="s">
        <v>104</v>
      </c>
      <c r="CC495" t="s">
        <v>104</v>
      </c>
      <c r="CF495" t="s">
        <v>104</v>
      </c>
      <c r="CG495" t="s">
        <v>104</v>
      </c>
      <c r="CH495" t="s">
        <v>125</v>
      </c>
      <c r="CI495" t="s">
        <v>118</v>
      </c>
      <c r="CJ495" t="s">
        <v>1264</v>
      </c>
      <c r="CK495" t="s">
        <v>1257</v>
      </c>
      <c r="CL495" t="s">
        <v>3559</v>
      </c>
      <c r="CM495" t="s">
        <v>3560</v>
      </c>
      <c r="CN495" t="s">
        <v>1266</v>
      </c>
      <c r="CO495" t="s">
        <v>1267</v>
      </c>
      <c r="CP495" t="s">
        <v>131</v>
      </c>
      <c r="CQ495" t="s">
        <v>132</v>
      </c>
      <c r="CR495" t="s">
        <v>1264</v>
      </c>
      <c r="CS495">
        <v>536370</v>
      </c>
      <c r="CT495">
        <v>172177</v>
      </c>
      <c r="CU495" t="s">
        <v>3561</v>
      </c>
      <c r="CV495" t="s">
        <v>3562</v>
      </c>
      <c r="CZ495" t="s">
        <v>135</v>
      </c>
      <c r="DA495" t="s">
        <v>815</v>
      </c>
      <c r="DC495" t="s">
        <v>137</v>
      </c>
      <c r="DD495">
        <v>150</v>
      </c>
      <c r="DE495">
        <v>494</v>
      </c>
      <c r="DF495" t="s">
        <v>138</v>
      </c>
      <c r="DG495" t="s">
        <v>138</v>
      </c>
      <c r="DH495" t="s">
        <v>139</v>
      </c>
      <c r="DI495">
        <v>27.2</v>
      </c>
      <c r="DJ495">
        <v>10.7</v>
      </c>
      <c r="DK495">
        <v>19</v>
      </c>
      <c r="DL495">
        <v>9.6</v>
      </c>
      <c r="DM495">
        <v>14.7</v>
      </c>
      <c r="DN495">
        <v>8.8000000000000007</v>
      </c>
    </row>
    <row r="496" spans="1:118" x14ac:dyDescent="0.2">
      <c r="A496">
        <v>100766</v>
      </c>
      <c r="B496" t="s">
        <v>21377</v>
      </c>
      <c r="C496">
        <v>209</v>
      </c>
      <c r="D496" t="s">
        <v>1257</v>
      </c>
      <c r="E496">
        <v>7182</v>
      </c>
      <c r="F496" t="s">
        <v>3962</v>
      </c>
      <c r="G496">
        <v>12</v>
      </c>
      <c r="H496" t="s">
        <v>595</v>
      </c>
      <c r="I496">
        <v>5</v>
      </c>
      <c r="J496" t="s">
        <v>596</v>
      </c>
      <c r="K496">
        <v>1</v>
      </c>
      <c r="L496" t="s">
        <v>103</v>
      </c>
      <c r="M496">
        <v>0</v>
      </c>
      <c r="N496" t="s">
        <v>104</v>
      </c>
      <c r="P496">
        <v>0</v>
      </c>
      <c r="Q496" t="s">
        <v>104</v>
      </c>
      <c r="S496">
        <v>0</v>
      </c>
      <c r="T496" t="s">
        <v>104</v>
      </c>
      <c r="U496">
        <v>3</v>
      </c>
      <c r="V496">
        <v>11</v>
      </c>
      <c r="W496">
        <v>1</v>
      </c>
      <c r="X496" t="s">
        <v>106</v>
      </c>
      <c r="Y496" t="s">
        <v>107</v>
      </c>
      <c r="Z496">
        <v>0</v>
      </c>
      <c r="AA496" t="s">
        <v>104</v>
      </c>
      <c r="AB496">
        <v>3</v>
      </c>
      <c r="AC496" t="s">
        <v>109</v>
      </c>
      <c r="AD496">
        <v>0</v>
      </c>
      <c r="AE496" t="s">
        <v>111</v>
      </c>
      <c r="AF496" t="s">
        <v>111</v>
      </c>
      <c r="AG496">
        <v>0</v>
      </c>
      <c r="AH496" t="s">
        <v>104</v>
      </c>
      <c r="AI496">
        <v>0</v>
      </c>
      <c r="AJ496" t="s">
        <v>104</v>
      </c>
      <c r="AK496">
        <v>130</v>
      </c>
      <c r="AL496">
        <v>1</v>
      </c>
      <c r="AM496" t="s">
        <v>312</v>
      </c>
      <c r="AN496">
        <v>43846</v>
      </c>
      <c r="AO496">
        <v>121</v>
      </c>
      <c r="AP496">
        <v>87</v>
      </c>
      <c r="AQ496">
        <v>34</v>
      </c>
      <c r="AR496">
        <v>35.5</v>
      </c>
      <c r="AS496">
        <v>1</v>
      </c>
      <c r="AT496" t="s">
        <v>3943</v>
      </c>
      <c r="AU496">
        <v>1520</v>
      </c>
      <c r="AV496" t="s">
        <v>3944</v>
      </c>
      <c r="AW496" t="s">
        <v>104</v>
      </c>
      <c r="AY496" t="s">
        <v>115</v>
      </c>
      <c r="BB496">
        <v>10077050</v>
      </c>
      <c r="BD496" t="s">
        <v>104</v>
      </c>
      <c r="BE496">
        <v>42801</v>
      </c>
      <c r="BF496">
        <v>0</v>
      </c>
      <c r="BG496" t="s">
        <v>104</v>
      </c>
      <c r="BH496">
        <v>44046</v>
      </c>
      <c r="BI496" t="s">
        <v>3963</v>
      </c>
      <c r="BJ496" t="s">
        <v>3487</v>
      </c>
      <c r="BL496" t="s">
        <v>118</v>
      </c>
      <c r="BN496" t="s">
        <v>3964</v>
      </c>
      <c r="BO496" t="s">
        <v>3965</v>
      </c>
      <c r="BP496">
        <v>2086956555</v>
      </c>
      <c r="BQ496" t="s">
        <v>152</v>
      </c>
      <c r="BR496" t="s">
        <v>2107</v>
      </c>
      <c r="BS496" t="s">
        <v>3966</v>
      </c>
      <c r="BT496" t="s">
        <v>124</v>
      </c>
      <c r="BU496" t="s">
        <v>104</v>
      </c>
      <c r="BY496" t="s">
        <v>104</v>
      </c>
      <c r="CA496" t="s">
        <v>104</v>
      </c>
      <c r="CB496" t="s">
        <v>104</v>
      </c>
      <c r="CC496" t="s">
        <v>104</v>
      </c>
      <c r="CF496" t="s">
        <v>104</v>
      </c>
      <c r="CG496" t="s">
        <v>104</v>
      </c>
      <c r="CH496" t="s">
        <v>125</v>
      </c>
      <c r="CI496" t="s">
        <v>118</v>
      </c>
      <c r="CJ496" t="s">
        <v>1264</v>
      </c>
      <c r="CK496" t="s">
        <v>1257</v>
      </c>
      <c r="CL496" t="s">
        <v>3486</v>
      </c>
      <c r="CM496" t="s">
        <v>3487</v>
      </c>
      <c r="CN496" t="s">
        <v>3475</v>
      </c>
      <c r="CO496" t="s">
        <v>3476</v>
      </c>
      <c r="CP496" t="s">
        <v>131</v>
      </c>
      <c r="CQ496" t="s">
        <v>132</v>
      </c>
      <c r="CR496" t="s">
        <v>1264</v>
      </c>
      <c r="CS496">
        <v>537621</v>
      </c>
      <c r="CT496">
        <v>171451</v>
      </c>
      <c r="CU496" t="s">
        <v>3551</v>
      </c>
      <c r="CV496" t="s">
        <v>3802</v>
      </c>
      <c r="CZ496" t="s">
        <v>135</v>
      </c>
      <c r="DA496" t="s">
        <v>815</v>
      </c>
      <c r="DC496" t="s">
        <v>137</v>
      </c>
      <c r="DD496">
        <v>150</v>
      </c>
      <c r="DE496">
        <v>495</v>
      </c>
      <c r="DF496" t="s">
        <v>138</v>
      </c>
      <c r="DG496" t="s">
        <v>138</v>
      </c>
      <c r="DH496" t="s">
        <v>138</v>
      </c>
      <c r="DI496">
        <v>26</v>
      </c>
      <c r="DJ496">
        <v>10.5</v>
      </c>
      <c r="DK496">
        <v>18.3</v>
      </c>
      <c r="DL496">
        <v>9.4</v>
      </c>
      <c r="DM496">
        <v>14.2</v>
      </c>
      <c r="DN496">
        <v>8.6</v>
      </c>
    </row>
    <row r="497" spans="1:118" x14ac:dyDescent="0.2">
      <c r="A497">
        <v>100767</v>
      </c>
      <c r="B497" t="s">
        <v>21379</v>
      </c>
      <c r="C497">
        <v>210</v>
      </c>
      <c r="D497" t="s">
        <v>3096</v>
      </c>
      <c r="E497">
        <v>1000</v>
      </c>
      <c r="F497" t="s">
        <v>3967</v>
      </c>
      <c r="G497">
        <v>15</v>
      </c>
      <c r="H497" t="s">
        <v>187</v>
      </c>
      <c r="I497">
        <v>4</v>
      </c>
      <c r="J497" t="s">
        <v>102</v>
      </c>
      <c r="K497">
        <v>1</v>
      </c>
      <c r="L497" t="s">
        <v>103</v>
      </c>
      <c r="M497">
        <v>0</v>
      </c>
      <c r="N497" t="s">
        <v>104</v>
      </c>
      <c r="P497">
        <v>0</v>
      </c>
      <c r="Q497" t="s">
        <v>104</v>
      </c>
      <c r="S497">
        <v>1</v>
      </c>
      <c r="T497" t="s">
        <v>188</v>
      </c>
      <c r="U497">
        <v>2</v>
      </c>
      <c r="V497">
        <v>5</v>
      </c>
      <c r="W497">
        <v>1</v>
      </c>
      <c r="X497" t="s">
        <v>106</v>
      </c>
      <c r="Y497" t="s">
        <v>107</v>
      </c>
      <c r="Z497">
        <v>0</v>
      </c>
      <c r="AA497" t="s">
        <v>104</v>
      </c>
      <c r="AB497">
        <v>3</v>
      </c>
      <c r="AC497" t="s">
        <v>109</v>
      </c>
      <c r="AD497">
        <v>0</v>
      </c>
      <c r="AE497" t="s">
        <v>111</v>
      </c>
      <c r="AF497" t="s">
        <v>111</v>
      </c>
      <c r="AG497">
        <v>0</v>
      </c>
      <c r="AH497" t="s">
        <v>104</v>
      </c>
      <c r="AI497">
        <v>0</v>
      </c>
      <c r="AJ497" t="s">
        <v>104</v>
      </c>
      <c r="AK497">
        <v>0</v>
      </c>
      <c r="AL497">
        <v>0</v>
      </c>
      <c r="AM497" t="s">
        <v>104</v>
      </c>
      <c r="AN497">
        <v>43846</v>
      </c>
      <c r="AO497">
        <v>240</v>
      </c>
      <c r="AP497">
        <v>115</v>
      </c>
      <c r="AQ497">
        <v>125</v>
      </c>
      <c r="AR497">
        <v>20.6</v>
      </c>
      <c r="AS497">
        <v>0</v>
      </c>
      <c r="AT497" t="s">
        <v>104</v>
      </c>
      <c r="AW497" t="s">
        <v>104</v>
      </c>
      <c r="AY497" t="s">
        <v>115</v>
      </c>
      <c r="BB497">
        <v>0</v>
      </c>
      <c r="BD497" t="s">
        <v>104</v>
      </c>
      <c r="BE497">
        <v>42850</v>
      </c>
      <c r="BF497">
        <v>0</v>
      </c>
      <c r="BG497" t="s">
        <v>104</v>
      </c>
      <c r="BH497">
        <v>44173</v>
      </c>
      <c r="BI497" t="s">
        <v>3968</v>
      </c>
      <c r="BL497" t="s">
        <v>118</v>
      </c>
      <c r="BN497" t="s">
        <v>3969</v>
      </c>
      <c r="BO497" t="s">
        <v>3970</v>
      </c>
      <c r="BP497">
        <v>2075251196</v>
      </c>
      <c r="BQ497" t="s">
        <v>192</v>
      </c>
      <c r="BR497" t="s">
        <v>451</v>
      </c>
      <c r="BS497" t="s">
        <v>3971</v>
      </c>
      <c r="BT497" t="s">
        <v>124</v>
      </c>
      <c r="BU497" t="s">
        <v>104</v>
      </c>
      <c r="BY497" t="s">
        <v>104</v>
      </c>
      <c r="CA497" t="s">
        <v>104</v>
      </c>
      <c r="CB497" t="s">
        <v>104</v>
      </c>
      <c r="CC497" t="s">
        <v>104</v>
      </c>
      <c r="CF497" t="s">
        <v>104</v>
      </c>
      <c r="CG497" t="s">
        <v>104</v>
      </c>
      <c r="CH497" t="s">
        <v>125</v>
      </c>
      <c r="CI497" t="s">
        <v>118</v>
      </c>
      <c r="CJ497" t="s">
        <v>3095</v>
      </c>
      <c r="CK497" t="s">
        <v>3096</v>
      </c>
      <c r="CL497" t="s">
        <v>3972</v>
      </c>
      <c r="CM497" t="s">
        <v>3973</v>
      </c>
      <c r="CN497" t="s">
        <v>3974</v>
      </c>
      <c r="CO497" t="s">
        <v>3975</v>
      </c>
      <c r="CP497" t="s">
        <v>131</v>
      </c>
      <c r="CQ497" t="s">
        <v>132</v>
      </c>
      <c r="CR497" t="s">
        <v>3095</v>
      </c>
      <c r="CS497">
        <v>533656</v>
      </c>
      <c r="CT497">
        <v>179025</v>
      </c>
      <c r="CU497" t="s">
        <v>3976</v>
      </c>
      <c r="CV497" t="s">
        <v>3977</v>
      </c>
      <c r="CZ497" t="s">
        <v>135</v>
      </c>
      <c r="DA497" t="s">
        <v>815</v>
      </c>
      <c r="DC497" t="s">
        <v>137</v>
      </c>
      <c r="DD497">
        <v>150</v>
      </c>
      <c r="DE497">
        <v>496</v>
      </c>
      <c r="DF497" t="s">
        <v>138</v>
      </c>
      <c r="DG497" t="s">
        <v>138</v>
      </c>
      <c r="DH497" t="s">
        <v>139</v>
      </c>
      <c r="DI497">
        <v>34</v>
      </c>
      <c r="DJ497">
        <v>11.6</v>
      </c>
      <c r="DK497">
        <v>24.5</v>
      </c>
      <c r="DL497">
        <v>10.4</v>
      </c>
      <c r="DM497">
        <v>19.600000000000001</v>
      </c>
      <c r="DN497">
        <v>9.6</v>
      </c>
    </row>
    <row r="498" spans="1:118" x14ac:dyDescent="0.2">
      <c r="A498">
        <v>100768</v>
      </c>
      <c r="B498" t="s">
        <v>21379</v>
      </c>
      <c r="C498">
        <v>210</v>
      </c>
      <c r="D498" t="s">
        <v>3096</v>
      </c>
      <c r="E498">
        <v>1025</v>
      </c>
      <c r="F498" t="s">
        <v>3978</v>
      </c>
      <c r="G498">
        <v>15</v>
      </c>
      <c r="H498" t="s">
        <v>187</v>
      </c>
      <c r="I498">
        <v>4</v>
      </c>
      <c r="J498" t="s">
        <v>102</v>
      </c>
      <c r="K498">
        <v>1</v>
      </c>
      <c r="L498" t="s">
        <v>103</v>
      </c>
      <c r="M498">
        <v>0</v>
      </c>
      <c r="N498" t="s">
        <v>104</v>
      </c>
      <c r="P498">
        <v>0</v>
      </c>
      <c r="Q498" t="s">
        <v>104</v>
      </c>
      <c r="S498">
        <v>1</v>
      </c>
      <c r="T498" t="s">
        <v>188</v>
      </c>
      <c r="U498">
        <v>2</v>
      </c>
      <c r="V498">
        <v>5</v>
      </c>
      <c r="W498">
        <v>1</v>
      </c>
      <c r="X498" t="s">
        <v>106</v>
      </c>
      <c r="Y498" t="s">
        <v>107</v>
      </c>
      <c r="Z498">
        <v>0</v>
      </c>
      <c r="AA498" t="s">
        <v>104</v>
      </c>
      <c r="AB498">
        <v>3</v>
      </c>
      <c r="AC498" t="s">
        <v>109</v>
      </c>
      <c r="AD498">
        <v>0</v>
      </c>
      <c r="AE498" t="s">
        <v>111</v>
      </c>
      <c r="AF498" t="s">
        <v>111</v>
      </c>
      <c r="AG498">
        <v>0</v>
      </c>
      <c r="AH498" t="s">
        <v>104</v>
      </c>
      <c r="AI498">
        <v>0</v>
      </c>
      <c r="AJ498" t="s">
        <v>104</v>
      </c>
      <c r="AK498">
        <v>0</v>
      </c>
      <c r="AL498">
        <v>0</v>
      </c>
      <c r="AM498" t="s">
        <v>104</v>
      </c>
      <c r="AN498">
        <v>43846</v>
      </c>
      <c r="AO498">
        <v>116</v>
      </c>
      <c r="AP498">
        <v>63</v>
      </c>
      <c r="AQ498">
        <v>53</v>
      </c>
      <c r="AR498">
        <v>6.7</v>
      </c>
      <c r="AS498">
        <v>0</v>
      </c>
      <c r="AT498" t="s">
        <v>104</v>
      </c>
      <c r="AW498" t="s">
        <v>104</v>
      </c>
      <c r="AY498" t="s">
        <v>115</v>
      </c>
      <c r="BB498">
        <v>0</v>
      </c>
      <c r="BD498" t="s">
        <v>104</v>
      </c>
      <c r="BE498">
        <v>43137</v>
      </c>
      <c r="BF498">
        <v>0</v>
      </c>
      <c r="BG498" t="s">
        <v>104</v>
      </c>
      <c r="BH498">
        <v>44046</v>
      </c>
      <c r="BI498" t="s">
        <v>3979</v>
      </c>
      <c r="BK498" t="s">
        <v>3980</v>
      </c>
      <c r="BL498" t="s">
        <v>118</v>
      </c>
      <c r="BN498" t="s">
        <v>3981</v>
      </c>
      <c r="BO498" t="s">
        <v>3982</v>
      </c>
      <c r="BP498">
        <v>2077031905</v>
      </c>
      <c r="BQ498" t="s">
        <v>192</v>
      </c>
      <c r="BR498" t="s">
        <v>3960</v>
      </c>
      <c r="BS498" t="s">
        <v>2567</v>
      </c>
      <c r="BT498" t="s">
        <v>314</v>
      </c>
      <c r="BU498" t="s">
        <v>104</v>
      </c>
      <c r="BY498" t="s">
        <v>104</v>
      </c>
      <c r="CA498" t="s">
        <v>104</v>
      </c>
      <c r="CB498" t="s">
        <v>104</v>
      </c>
      <c r="CC498" t="s">
        <v>104</v>
      </c>
      <c r="CF498" t="s">
        <v>104</v>
      </c>
      <c r="CG498" t="s">
        <v>104</v>
      </c>
      <c r="CH498" t="s">
        <v>125</v>
      </c>
      <c r="CI498" t="s">
        <v>118</v>
      </c>
      <c r="CJ498" t="s">
        <v>3095</v>
      </c>
      <c r="CK498" t="s">
        <v>3096</v>
      </c>
      <c r="CL498" t="s">
        <v>3983</v>
      </c>
      <c r="CM498" t="s">
        <v>3980</v>
      </c>
      <c r="CN498" t="s">
        <v>3260</v>
      </c>
      <c r="CO498" t="s">
        <v>3261</v>
      </c>
      <c r="CP498" t="s">
        <v>131</v>
      </c>
      <c r="CQ498" t="s">
        <v>132</v>
      </c>
      <c r="CR498" t="s">
        <v>3095</v>
      </c>
      <c r="CS498">
        <v>533573</v>
      </c>
      <c r="CT498">
        <v>177117</v>
      </c>
      <c r="CU498" t="s">
        <v>3984</v>
      </c>
      <c r="CV498" t="s">
        <v>3985</v>
      </c>
      <c r="CZ498" t="s">
        <v>220</v>
      </c>
      <c r="DA498" t="s">
        <v>815</v>
      </c>
      <c r="DC498" t="s">
        <v>137</v>
      </c>
      <c r="DD498">
        <v>150</v>
      </c>
      <c r="DE498">
        <v>497</v>
      </c>
      <c r="DF498" t="s">
        <v>138</v>
      </c>
      <c r="DG498" t="s">
        <v>138</v>
      </c>
      <c r="DH498" t="s">
        <v>139</v>
      </c>
      <c r="DI498">
        <v>31.7</v>
      </c>
      <c r="DJ498">
        <v>11.2</v>
      </c>
      <c r="DK498">
        <v>22.5</v>
      </c>
      <c r="DL498">
        <v>10.1</v>
      </c>
      <c r="DM498">
        <v>17.899999999999999</v>
      </c>
      <c r="DN498">
        <v>9.1999999999999993</v>
      </c>
    </row>
    <row r="499" spans="1:118" x14ac:dyDescent="0.2">
      <c r="A499">
        <v>100769</v>
      </c>
      <c r="B499" t="s">
        <v>21377</v>
      </c>
      <c r="C499">
        <v>210</v>
      </c>
      <c r="D499" t="s">
        <v>3096</v>
      </c>
      <c r="E499">
        <v>1035</v>
      </c>
      <c r="F499" t="s">
        <v>3986</v>
      </c>
      <c r="G499">
        <v>15</v>
      </c>
      <c r="H499" t="s">
        <v>187</v>
      </c>
      <c r="I499">
        <v>4</v>
      </c>
      <c r="J499" t="s">
        <v>102</v>
      </c>
      <c r="K499">
        <v>1</v>
      </c>
      <c r="L499" t="s">
        <v>103</v>
      </c>
      <c r="M499">
        <v>0</v>
      </c>
      <c r="N499" t="s">
        <v>104</v>
      </c>
      <c r="P499">
        <v>0</v>
      </c>
      <c r="Q499" t="s">
        <v>104</v>
      </c>
      <c r="S499">
        <v>1</v>
      </c>
      <c r="T499" t="s">
        <v>188</v>
      </c>
      <c r="U499">
        <v>2</v>
      </c>
      <c r="V499">
        <v>5</v>
      </c>
      <c r="W499">
        <v>1</v>
      </c>
      <c r="X499" t="s">
        <v>106</v>
      </c>
      <c r="Y499" t="s">
        <v>107</v>
      </c>
      <c r="Z499">
        <v>0</v>
      </c>
      <c r="AA499" t="s">
        <v>104</v>
      </c>
      <c r="AB499">
        <v>3</v>
      </c>
      <c r="AC499" t="s">
        <v>109</v>
      </c>
      <c r="AD499">
        <v>0</v>
      </c>
      <c r="AE499" t="s">
        <v>111</v>
      </c>
      <c r="AF499" t="s">
        <v>111</v>
      </c>
      <c r="AG499">
        <v>0</v>
      </c>
      <c r="AH499" t="s">
        <v>104</v>
      </c>
      <c r="AI499">
        <v>0</v>
      </c>
      <c r="AJ499" t="s">
        <v>104</v>
      </c>
      <c r="AK499">
        <v>0</v>
      </c>
      <c r="AL499">
        <v>0</v>
      </c>
      <c r="AM499" t="s">
        <v>104</v>
      </c>
      <c r="AN499">
        <v>43846</v>
      </c>
      <c r="AO499">
        <v>105</v>
      </c>
      <c r="AP499">
        <v>46</v>
      </c>
      <c r="AQ499">
        <v>59</v>
      </c>
      <c r="AR499">
        <v>14.9</v>
      </c>
      <c r="AS499">
        <v>0</v>
      </c>
      <c r="AT499" t="s">
        <v>104</v>
      </c>
      <c r="AW499" t="s">
        <v>104</v>
      </c>
      <c r="AY499" t="s">
        <v>115</v>
      </c>
      <c r="BB499">
        <v>0</v>
      </c>
      <c r="BD499" t="s">
        <v>104</v>
      </c>
      <c r="BE499">
        <v>42501</v>
      </c>
      <c r="BF499">
        <v>0</v>
      </c>
      <c r="BG499" t="s">
        <v>104</v>
      </c>
      <c r="BH499">
        <v>44217</v>
      </c>
      <c r="BI499" t="s">
        <v>3987</v>
      </c>
      <c r="BK499" t="s">
        <v>3988</v>
      </c>
      <c r="BL499" t="s">
        <v>118</v>
      </c>
      <c r="BN499" t="s">
        <v>3989</v>
      </c>
      <c r="BO499" t="s">
        <v>3990</v>
      </c>
      <c r="BP499">
        <v>2075251192</v>
      </c>
      <c r="BQ499" t="s">
        <v>192</v>
      </c>
      <c r="BR499" t="s">
        <v>338</v>
      </c>
      <c r="BS499" t="s">
        <v>3991</v>
      </c>
      <c r="BT499" t="s">
        <v>124</v>
      </c>
      <c r="BU499" t="s">
        <v>104</v>
      </c>
      <c r="BY499" t="s">
        <v>104</v>
      </c>
      <c r="CA499" t="s">
        <v>104</v>
      </c>
      <c r="CB499" t="s">
        <v>104</v>
      </c>
      <c r="CC499" t="s">
        <v>104</v>
      </c>
      <c r="CF499" t="s">
        <v>104</v>
      </c>
      <c r="CG499" t="s">
        <v>104</v>
      </c>
      <c r="CH499" t="s">
        <v>125</v>
      </c>
      <c r="CI499" t="s">
        <v>118</v>
      </c>
      <c r="CJ499" t="s">
        <v>3095</v>
      </c>
      <c r="CK499" t="s">
        <v>3096</v>
      </c>
      <c r="CL499" t="s">
        <v>3097</v>
      </c>
      <c r="CM499" t="s">
        <v>3098</v>
      </c>
      <c r="CN499" t="s">
        <v>2993</v>
      </c>
      <c r="CO499" t="s">
        <v>2994</v>
      </c>
      <c r="CP499" t="s">
        <v>131</v>
      </c>
      <c r="CQ499" t="s">
        <v>132</v>
      </c>
      <c r="CR499" t="s">
        <v>3095</v>
      </c>
      <c r="CS499">
        <v>533578</v>
      </c>
      <c r="CT499">
        <v>172013</v>
      </c>
      <c r="CU499" t="s">
        <v>3099</v>
      </c>
      <c r="CV499" t="s">
        <v>3992</v>
      </c>
      <c r="CZ499" t="s">
        <v>220</v>
      </c>
      <c r="DA499" t="s">
        <v>815</v>
      </c>
      <c r="DC499" t="s">
        <v>137</v>
      </c>
      <c r="DD499">
        <v>150</v>
      </c>
      <c r="DE499">
        <v>498</v>
      </c>
      <c r="DF499" t="s">
        <v>138</v>
      </c>
      <c r="DG499" t="s">
        <v>138</v>
      </c>
      <c r="DH499" t="s">
        <v>139</v>
      </c>
      <c r="DI499">
        <v>26.3</v>
      </c>
      <c r="DJ499">
        <v>10.4</v>
      </c>
      <c r="DK499">
        <v>18.8</v>
      </c>
      <c r="DL499">
        <v>9.4</v>
      </c>
      <c r="DM499">
        <v>14.8</v>
      </c>
      <c r="DN499">
        <v>8.6</v>
      </c>
    </row>
    <row r="500" spans="1:118" x14ac:dyDescent="0.2">
      <c r="A500">
        <v>100770</v>
      </c>
      <c r="B500" t="s">
        <v>21379</v>
      </c>
      <c r="C500">
        <v>210</v>
      </c>
      <c r="D500" t="s">
        <v>3096</v>
      </c>
      <c r="E500">
        <v>1044</v>
      </c>
      <c r="F500" t="s">
        <v>3993</v>
      </c>
      <c r="G500">
        <v>15</v>
      </c>
      <c r="H500" t="s">
        <v>187</v>
      </c>
      <c r="I500">
        <v>4</v>
      </c>
      <c r="J500" t="s">
        <v>102</v>
      </c>
      <c r="K500">
        <v>1</v>
      </c>
      <c r="L500" t="s">
        <v>103</v>
      </c>
      <c r="M500">
        <v>0</v>
      </c>
      <c r="N500" t="s">
        <v>104</v>
      </c>
      <c r="P500">
        <v>0</v>
      </c>
      <c r="Q500" t="s">
        <v>104</v>
      </c>
      <c r="S500">
        <v>1</v>
      </c>
      <c r="T500" t="s">
        <v>188</v>
      </c>
      <c r="U500">
        <v>2</v>
      </c>
      <c r="V500">
        <v>5</v>
      </c>
      <c r="W500">
        <v>1</v>
      </c>
      <c r="X500" t="s">
        <v>106</v>
      </c>
      <c r="Y500" t="s">
        <v>107</v>
      </c>
      <c r="Z500">
        <v>0</v>
      </c>
      <c r="AA500" t="s">
        <v>104</v>
      </c>
      <c r="AB500">
        <v>3</v>
      </c>
      <c r="AC500" t="s">
        <v>109</v>
      </c>
      <c r="AD500">
        <v>0</v>
      </c>
      <c r="AE500" t="s">
        <v>111</v>
      </c>
      <c r="AF500" t="s">
        <v>111</v>
      </c>
      <c r="AG500">
        <v>0</v>
      </c>
      <c r="AH500" t="s">
        <v>104</v>
      </c>
      <c r="AI500">
        <v>0</v>
      </c>
      <c r="AJ500" t="s">
        <v>104</v>
      </c>
      <c r="AK500">
        <v>0</v>
      </c>
      <c r="AL500">
        <v>2</v>
      </c>
      <c r="AM500" t="s">
        <v>114</v>
      </c>
      <c r="AN500">
        <v>43846</v>
      </c>
      <c r="AO500">
        <v>136</v>
      </c>
      <c r="AP500">
        <v>82</v>
      </c>
      <c r="AQ500">
        <v>54</v>
      </c>
      <c r="AR500">
        <v>0</v>
      </c>
      <c r="AS500">
        <v>0</v>
      </c>
      <c r="AT500" t="s">
        <v>104</v>
      </c>
      <c r="AW500" t="s">
        <v>104</v>
      </c>
      <c r="AY500" t="s">
        <v>115</v>
      </c>
      <c r="BB500">
        <v>0</v>
      </c>
      <c r="BD500" t="s">
        <v>104</v>
      </c>
      <c r="BE500">
        <v>43641</v>
      </c>
      <c r="BF500">
        <v>0</v>
      </c>
      <c r="BG500" t="s">
        <v>104</v>
      </c>
      <c r="BH500">
        <v>44223</v>
      </c>
      <c r="BI500" t="s">
        <v>3994</v>
      </c>
      <c r="BL500" t="s">
        <v>118</v>
      </c>
      <c r="BN500" t="s">
        <v>3995</v>
      </c>
      <c r="BO500" t="s">
        <v>3996</v>
      </c>
      <c r="BP500">
        <v>2072528265</v>
      </c>
      <c r="BQ500" t="s">
        <v>152</v>
      </c>
      <c r="BR500" t="s">
        <v>3960</v>
      </c>
      <c r="BS500" t="s">
        <v>2567</v>
      </c>
      <c r="BT500" t="s">
        <v>1401</v>
      </c>
      <c r="BU500" t="s">
        <v>104</v>
      </c>
      <c r="BY500" t="s">
        <v>104</v>
      </c>
      <c r="CA500" t="s">
        <v>104</v>
      </c>
      <c r="CB500" t="s">
        <v>104</v>
      </c>
      <c r="CC500" t="s">
        <v>104</v>
      </c>
      <c r="CF500" t="s">
        <v>104</v>
      </c>
      <c r="CG500" t="s">
        <v>104</v>
      </c>
      <c r="CH500" t="s">
        <v>125</v>
      </c>
      <c r="CI500" t="s">
        <v>118</v>
      </c>
      <c r="CJ500" t="s">
        <v>3095</v>
      </c>
      <c r="CK500" t="s">
        <v>3096</v>
      </c>
      <c r="CL500" t="s">
        <v>3983</v>
      </c>
      <c r="CM500" t="s">
        <v>3980</v>
      </c>
      <c r="CN500" t="s">
        <v>3260</v>
      </c>
      <c r="CO500" t="s">
        <v>3261</v>
      </c>
      <c r="CP500" t="s">
        <v>131</v>
      </c>
      <c r="CQ500" t="s">
        <v>132</v>
      </c>
      <c r="CR500" t="s">
        <v>3095</v>
      </c>
      <c r="CS500">
        <v>534515</v>
      </c>
      <c r="CT500">
        <v>176877</v>
      </c>
      <c r="CU500" t="s">
        <v>3997</v>
      </c>
      <c r="CV500" t="s">
        <v>3998</v>
      </c>
      <c r="CZ500" t="s">
        <v>220</v>
      </c>
      <c r="DA500" t="s">
        <v>815</v>
      </c>
      <c r="DC500" t="s">
        <v>137</v>
      </c>
      <c r="DD500">
        <v>150</v>
      </c>
      <c r="DE500">
        <v>499</v>
      </c>
      <c r="DF500" t="s">
        <v>138</v>
      </c>
      <c r="DG500" t="s">
        <v>138</v>
      </c>
      <c r="DH500" t="s">
        <v>139</v>
      </c>
      <c r="DI500">
        <v>32.799999999999997</v>
      </c>
      <c r="DJ500">
        <v>11.5</v>
      </c>
      <c r="DK500">
        <v>22.5</v>
      </c>
      <c r="DL500">
        <v>10.3</v>
      </c>
      <c r="DM500">
        <v>17.7</v>
      </c>
      <c r="DN500">
        <v>9.5</v>
      </c>
    </row>
    <row r="501" spans="1:118" x14ac:dyDescent="0.2">
      <c r="A501">
        <v>100771</v>
      </c>
      <c r="B501" t="s">
        <v>21379</v>
      </c>
      <c r="C501">
        <v>210</v>
      </c>
      <c r="D501" t="s">
        <v>3096</v>
      </c>
      <c r="E501">
        <v>1050</v>
      </c>
      <c r="F501" t="s">
        <v>3999</v>
      </c>
      <c r="G501">
        <v>15</v>
      </c>
      <c r="H501" t="s">
        <v>187</v>
      </c>
      <c r="I501">
        <v>4</v>
      </c>
      <c r="J501" t="s">
        <v>102</v>
      </c>
      <c r="K501">
        <v>1</v>
      </c>
      <c r="L501" t="s">
        <v>103</v>
      </c>
      <c r="M501">
        <v>0</v>
      </c>
      <c r="N501" t="s">
        <v>104</v>
      </c>
      <c r="P501">
        <v>0</v>
      </c>
      <c r="Q501" t="s">
        <v>104</v>
      </c>
      <c r="S501">
        <v>1</v>
      </c>
      <c r="T501" t="s">
        <v>188</v>
      </c>
      <c r="U501">
        <v>2</v>
      </c>
      <c r="V501">
        <v>5</v>
      </c>
      <c r="W501">
        <v>1</v>
      </c>
      <c r="X501" t="s">
        <v>106</v>
      </c>
      <c r="Y501" t="s">
        <v>107</v>
      </c>
      <c r="Z501">
        <v>0</v>
      </c>
      <c r="AA501" t="s">
        <v>104</v>
      </c>
      <c r="AB501">
        <v>3</v>
      </c>
      <c r="AC501" t="s">
        <v>109</v>
      </c>
      <c r="AD501">
        <v>0</v>
      </c>
      <c r="AE501" t="s">
        <v>111</v>
      </c>
      <c r="AF501" t="s">
        <v>111</v>
      </c>
      <c r="AG501">
        <v>0</v>
      </c>
      <c r="AH501" t="s">
        <v>104</v>
      </c>
      <c r="AI501">
        <v>0</v>
      </c>
      <c r="AJ501" t="s">
        <v>104</v>
      </c>
      <c r="AK501">
        <v>0</v>
      </c>
      <c r="AL501">
        <v>0</v>
      </c>
      <c r="AM501" t="s">
        <v>104</v>
      </c>
      <c r="AN501">
        <v>43846</v>
      </c>
      <c r="AO501">
        <v>81</v>
      </c>
      <c r="AP501">
        <v>46</v>
      </c>
      <c r="AQ501">
        <v>35</v>
      </c>
      <c r="AR501">
        <v>11.8</v>
      </c>
      <c r="AS501">
        <v>0</v>
      </c>
      <c r="AT501" t="s">
        <v>104</v>
      </c>
      <c r="AW501" t="s">
        <v>104</v>
      </c>
      <c r="AY501" t="s">
        <v>115</v>
      </c>
      <c r="BB501">
        <v>0</v>
      </c>
      <c r="BD501" t="s">
        <v>104</v>
      </c>
      <c r="BE501">
        <v>43488</v>
      </c>
      <c r="BF501">
        <v>0</v>
      </c>
      <c r="BG501" t="s">
        <v>104</v>
      </c>
      <c r="BH501">
        <v>44173</v>
      </c>
      <c r="BI501" t="s">
        <v>4000</v>
      </c>
      <c r="BJ501" t="s">
        <v>4001</v>
      </c>
      <c r="BL501" t="s">
        <v>118</v>
      </c>
      <c r="BN501" t="s">
        <v>4002</v>
      </c>
      <c r="BP501">
        <v>2077016629</v>
      </c>
      <c r="BR501" t="s">
        <v>451</v>
      </c>
      <c r="BS501" t="s">
        <v>3971</v>
      </c>
      <c r="BT501" t="s">
        <v>124</v>
      </c>
      <c r="BU501" t="s">
        <v>104</v>
      </c>
      <c r="BY501" t="s">
        <v>104</v>
      </c>
      <c r="CA501" t="s">
        <v>104</v>
      </c>
      <c r="CB501" t="s">
        <v>104</v>
      </c>
      <c r="CC501" t="s">
        <v>104</v>
      </c>
      <c r="CF501" t="s">
        <v>104</v>
      </c>
      <c r="CG501" t="s">
        <v>104</v>
      </c>
      <c r="CH501" t="s">
        <v>125</v>
      </c>
      <c r="CI501" t="s">
        <v>118</v>
      </c>
      <c r="CJ501" t="s">
        <v>3095</v>
      </c>
      <c r="CK501" t="s">
        <v>3096</v>
      </c>
      <c r="CL501" t="s">
        <v>4003</v>
      </c>
      <c r="CM501" t="s">
        <v>4004</v>
      </c>
      <c r="CN501" t="s">
        <v>3260</v>
      </c>
      <c r="CO501" t="s">
        <v>3261</v>
      </c>
      <c r="CP501" t="s">
        <v>131</v>
      </c>
      <c r="CQ501" t="s">
        <v>132</v>
      </c>
      <c r="CR501" t="s">
        <v>3095</v>
      </c>
      <c r="CS501">
        <v>533288</v>
      </c>
      <c r="CT501">
        <v>177471</v>
      </c>
      <c r="CU501" t="s">
        <v>4005</v>
      </c>
      <c r="CV501" t="s">
        <v>4006</v>
      </c>
      <c r="CZ501" t="s">
        <v>220</v>
      </c>
      <c r="DA501" t="s">
        <v>815</v>
      </c>
      <c r="DC501" t="s">
        <v>137</v>
      </c>
      <c r="DD501">
        <v>150</v>
      </c>
      <c r="DE501">
        <v>500</v>
      </c>
      <c r="DF501" t="s">
        <v>138</v>
      </c>
      <c r="DG501" t="s">
        <v>138</v>
      </c>
      <c r="DH501" t="s">
        <v>139</v>
      </c>
      <c r="DI501">
        <v>30.8</v>
      </c>
      <c r="DJ501">
        <v>11.1</v>
      </c>
      <c r="DK501">
        <v>22.4</v>
      </c>
      <c r="DL501">
        <v>10</v>
      </c>
      <c r="DM501">
        <v>17.899999999999999</v>
      </c>
      <c r="DN501">
        <v>9.1</v>
      </c>
    </row>
    <row r="502" spans="1:118" x14ac:dyDescent="0.2">
      <c r="A502">
        <v>100774</v>
      </c>
      <c r="B502" t="s">
        <v>21379</v>
      </c>
      <c r="C502">
        <v>210</v>
      </c>
      <c r="D502" t="s">
        <v>3096</v>
      </c>
      <c r="E502">
        <v>2003</v>
      </c>
      <c r="F502" t="s">
        <v>4007</v>
      </c>
      <c r="G502">
        <v>1</v>
      </c>
      <c r="H502" t="s">
        <v>234</v>
      </c>
      <c r="I502">
        <v>4</v>
      </c>
      <c r="J502" t="s">
        <v>102</v>
      </c>
      <c r="K502">
        <v>1</v>
      </c>
      <c r="L502" t="s">
        <v>103</v>
      </c>
      <c r="M502">
        <v>0</v>
      </c>
      <c r="N502" t="s">
        <v>104</v>
      </c>
      <c r="P502">
        <v>0</v>
      </c>
      <c r="Q502" t="s">
        <v>104</v>
      </c>
      <c r="S502">
        <v>2</v>
      </c>
      <c r="T502" t="s">
        <v>105</v>
      </c>
      <c r="U502">
        <v>3</v>
      </c>
      <c r="V502">
        <v>11</v>
      </c>
      <c r="W502">
        <v>1</v>
      </c>
      <c r="X502" t="s">
        <v>106</v>
      </c>
      <c r="Y502" t="s">
        <v>107</v>
      </c>
      <c r="Z502">
        <v>2</v>
      </c>
      <c r="AA502" t="s">
        <v>108</v>
      </c>
      <c r="AB502">
        <v>3</v>
      </c>
      <c r="AC502" t="s">
        <v>109</v>
      </c>
      <c r="AD502">
        <v>0</v>
      </c>
      <c r="AE502" t="s">
        <v>111</v>
      </c>
      <c r="AF502" t="s">
        <v>111</v>
      </c>
      <c r="AG502">
        <v>0</v>
      </c>
      <c r="AH502" t="s">
        <v>104</v>
      </c>
      <c r="AI502">
        <v>0</v>
      </c>
      <c r="AJ502" t="s">
        <v>104</v>
      </c>
      <c r="AK502">
        <v>480</v>
      </c>
      <c r="AL502">
        <v>2</v>
      </c>
      <c r="AM502" t="s">
        <v>114</v>
      </c>
      <c r="AN502">
        <v>43846</v>
      </c>
      <c r="AO502">
        <v>461</v>
      </c>
      <c r="AP502">
        <v>244</v>
      </c>
      <c r="AQ502">
        <v>217</v>
      </c>
      <c r="AR502">
        <v>27.1</v>
      </c>
      <c r="AS502">
        <v>0</v>
      </c>
      <c r="AT502" t="s">
        <v>104</v>
      </c>
      <c r="AW502" t="s">
        <v>104</v>
      </c>
      <c r="AY502" t="s">
        <v>115</v>
      </c>
      <c r="BB502">
        <v>10074622</v>
      </c>
      <c r="BD502" t="s">
        <v>104</v>
      </c>
      <c r="BE502">
        <v>40828</v>
      </c>
      <c r="BF502">
        <v>0</v>
      </c>
      <c r="BG502" t="s">
        <v>104</v>
      </c>
      <c r="BH502">
        <v>44228</v>
      </c>
      <c r="BI502" t="s">
        <v>4008</v>
      </c>
      <c r="BJ502" t="s">
        <v>4009</v>
      </c>
      <c r="BL502" t="s">
        <v>118</v>
      </c>
      <c r="BN502" t="s">
        <v>4010</v>
      </c>
      <c r="BO502" t="s">
        <v>4011</v>
      </c>
      <c r="BP502">
        <v>2072373738</v>
      </c>
      <c r="BQ502" t="s">
        <v>168</v>
      </c>
      <c r="BR502" t="s">
        <v>3484</v>
      </c>
      <c r="BS502" t="s">
        <v>4012</v>
      </c>
      <c r="BT502" t="s">
        <v>124</v>
      </c>
      <c r="BU502" t="s">
        <v>104</v>
      </c>
      <c r="BY502" t="s">
        <v>104</v>
      </c>
      <c r="CA502" t="s">
        <v>104</v>
      </c>
      <c r="CB502" t="s">
        <v>104</v>
      </c>
      <c r="CC502" t="s">
        <v>104</v>
      </c>
      <c r="CF502" t="s">
        <v>104</v>
      </c>
      <c r="CG502" t="s">
        <v>104</v>
      </c>
      <c r="CH502" t="s">
        <v>125</v>
      </c>
      <c r="CI502" t="s">
        <v>118</v>
      </c>
      <c r="CJ502" t="s">
        <v>3095</v>
      </c>
      <c r="CK502" t="s">
        <v>3096</v>
      </c>
      <c r="CL502" t="s">
        <v>4013</v>
      </c>
      <c r="CM502" t="s">
        <v>4009</v>
      </c>
      <c r="CN502" t="s">
        <v>3974</v>
      </c>
      <c r="CO502" t="s">
        <v>3975</v>
      </c>
      <c r="CP502" t="s">
        <v>131</v>
      </c>
      <c r="CQ502" t="s">
        <v>132</v>
      </c>
      <c r="CR502" t="s">
        <v>3095</v>
      </c>
      <c r="CS502">
        <v>535335</v>
      </c>
      <c r="CT502">
        <v>179689</v>
      </c>
      <c r="CU502" t="s">
        <v>4014</v>
      </c>
      <c r="CV502" t="s">
        <v>4015</v>
      </c>
      <c r="CZ502" t="s">
        <v>135</v>
      </c>
      <c r="DA502" t="s">
        <v>815</v>
      </c>
      <c r="DC502" t="s">
        <v>137</v>
      </c>
      <c r="DD502">
        <v>150</v>
      </c>
      <c r="DE502">
        <v>501</v>
      </c>
      <c r="DF502" t="s">
        <v>138</v>
      </c>
      <c r="DG502" t="s">
        <v>138</v>
      </c>
      <c r="DH502" t="s">
        <v>139</v>
      </c>
      <c r="DI502">
        <v>36.299999999999997</v>
      </c>
      <c r="DJ502">
        <v>11.9</v>
      </c>
      <c r="DK502">
        <v>25.2</v>
      </c>
      <c r="DL502">
        <v>10.6</v>
      </c>
      <c r="DM502">
        <v>19.600000000000001</v>
      </c>
      <c r="DN502">
        <v>9.6999999999999993</v>
      </c>
    </row>
    <row r="503" spans="1:118" x14ac:dyDescent="0.2">
      <c r="A503">
        <v>100775</v>
      </c>
      <c r="B503" t="s">
        <v>21379</v>
      </c>
      <c r="C503">
        <v>210</v>
      </c>
      <c r="D503" t="s">
        <v>3096</v>
      </c>
      <c r="E503">
        <v>2038</v>
      </c>
      <c r="F503" t="s">
        <v>4016</v>
      </c>
      <c r="G503">
        <v>1</v>
      </c>
      <c r="H503" t="s">
        <v>234</v>
      </c>
      <c r="I503">
        <v>4</v>
      </c>
      <c r="J503" t="s">
        <v>102</v>
      </c>
      <c r="K503">
        <v>1</v>
      </c>
      <c r="L503" t="s">
        <v>103</v>
      </c>
      <c r="M503">
        <v>0</v>
      </c>
      <c r="N503" t="s">
        <v>104</v>
      </c>
      <c r="P503">
        <v>0</v>
      </c>
      <c r="Q503" t="s">
        <v>104</v>
      </c>
      <c r="S503">
        <v>2</v>
      </c>
      <c r="T503" t="s">
        <v>105</v>
      </c>
      <c r="U503">
        <v>3</v>
      </c>
      <c r="V503">
        <v>11</v>
      </c>
      <c r="W503">
        <v>1</v>
      </c>
      <c r="X503" t="s">
        <v>106</v>
      </c>
      <c r="Y503" t="s">
        <v>107</v>
      </c>
      <c r="Z503">
        <v>2</v>
      </c>
      <c r="AA503" t="s">
        <v>108</v>
      </c>
      <c r="AB503">
        <v>3</v>
      </c>
      <c r="AC503" t="s">
        <v>109</v>
      </c>
      <c r="AD503">
        <v>0</v>
      </c>
      <c r="AE503" t="s">
        <v>111</v>
      </c>
      <c r="AF503" t="s">
        <v>111</v>
      </c>
      <c r="AG503">
        <v>0</v>
      </c>
      <c r="AH503" t="s">
        <v>104</v>
      </c>
      <c r="AI503">
        <v>0</v>
      </c>
      <c r="AJ503" t="s">
        <v>104</v>
      </c>
      <c r="AK503">
        <v>210</v>
      </c>
      <c r="AL503">
        <v>2</v>
      </c>
      <c r="AM503" t="s">
        <v>114</v>
      </c>
      <c r="AN503">
        <v>43846</v>
      </c>
      <c r="AO503">
        <v>241</v>
      </c>
      <c r="AP503">
        <v>115</v>
      </c>
      <c r="AQ503">
        <v>126</v>
      </c>
      <c r="AR503">
        <v>31.7</v>
      </c>
      <c r="AS503">
        <v>0</v>
      </c>
      <c r="AT503" t="s">
        <v>104</v>
      </c>
      <c r="AW503" t="s">
        <v>104</v>
      </c>
      <c r="AY503" t="s">
        <v>115</v>
      </c>
      <c r="BB503">
        <v>10074621</v>
      </c>
      <c r="BD503" t="s">
        <v>104</v>
      </c>
      <c r="BE503">
        <v>43361</v>
      </c>
      <c r="BF503">
        <v>0</v>
      </c>
      <c r="BG503" t="s">
        <v>104</v>
      </c>
      <c r="BH503">
        <v>44201</v>
      </c>
      <c r="BI503" t="s">
        <v>4017</v>
      </c>
      <c r="BL503" t="s">
        <v>118</v>
      </c>
      <c r="BN503" t="s">
        <v>4018</v>
      </c>
      <c r="BO503" t="s">
        <v>4019</v>
      </c>
      <c r="BP503">
        <v>2077327107</v>
      </c>
      <c r="BQ503" t="s">
        <v>168</v>
      </c>
      <c r="BR503" t="s">
        <v>4020</v>
      </c>
      <c r="BS503" t="s">
        <v>4021</v>
      </c>
      <c r="BT503" t="s">
        <v>124</v>
      </c>
      <c r="BU503" t="s">
        <v>104</v>
      </c>
      <c r="BY503" t="s">
        <v>104</v>
      </c>
      <c r="CA503" t="s">
        <v>104</v>
      </c>
      <c r="CB503" t="s">
        <v>104</v>
      </c>
      <c r="CC503" t="s">
        <v>104</v>
      </c>
      <c r="CF503" t="s">
        <v>104</v>
      </c>
      <c r="CG503" t="s">
        <v>104</v>
      </c>
      <c r="CH503" t="s">
        <v>125</v>
      </c>
      <c r="CI503" t="s">
        <v>118</v>
      </c>
      <c r="CJ503" t="s">
        <v>3095</v>
      </c>
      <c r="CK503" t="s">
        <v>3096</v>
      </c>
      <c r="CL503" t="s">
        <v>4022</v>
      </c>
      <c r="CM503" t="s">
        <v>4023</v>
      </c>
      <c r="CN503" t="s">
        <v>3260</v>
      </c>
      <c r="CO503" t="s">
        <v>3261</v>
      </c>
      <c r="CP503" t="s">
        <v>131</v>
      </c>
      <c r="CQ503" t="s">
        <v>132</v>
      </c>
      <c r="CR503" t="s">
        <v>3095</v>
      </c>
      <c r="CS503">
        <v>534319</v>
      </c>
      <c r="CT503">
        <v>175761</v>
      </c>
      <c r="CU503" t="s">
        <v>4024</v>
      </c>
      <c r="CV503" t="s">
        <v>4025</v>
      </c>
      <c r="CZ503" t="s">
        <v>220</v>
      </c>
      <c r="DA503" t="s">
        <v>815</v>
      </c>
      <c r="DB503" t="s">
        <v>583</v>
      </c>
      <c r="DC503" t="s">
        <v>137</v>
      </c>
      <c r="DD503">
        <v>150</v>
      </c>
      <c r="DE503">
        <v>502</v>
      </c>
      <c r="DF503" t="s">
        <v>138</v>
      </c>
      <c r="DG503" t="s">
        <v>138</v>
      </c>
      <c r="DH503" t="s">
        <v>139</v>
      </c>
      <c r="DI503">
        <v>30.2</v>
      </c>
      <c r="DJ503">
        <v>11.1</v>
      </c>
      <c r="DK503">
        <v>21.1</v>
      </c>
      <c r="DL503">
        <v>10</v>
      </c>
      <c r="DM503">
        <v>16.600000000000001</v>
      </c>
      <c r="DN503">
        <v>9.1</v>
      </c>
    </row>
    <row r="504" spans="1:118" x14ac:dyDescent="0.2">
      <c r="A504">
        <v>100780</v>
      </c>
      <c r="B504" t="s">
        <v>21379</v>
      </c>
      <c r="C504">
        <v>210</v>
      </c>
      <c r="D504" t="s">
        <v>3096</v>
      </c>
      <c r="E504">
        <v>2085</v>
      </c>
      <c r="F504" t="s">
        <v>4026</v>
      </c>
      <c r="G504">
        <v>1</v>
      </c>
      <c r="H504" t="s">
        <v>234</v>
      </c>
      <c r="I504">
        <v>4</v>
      </c>
      <c r="J504" t="s">
        <v>102</v>
      </c>
      <c r="K504">
        <v>1</v>
      </c>
      <c r="L504" t="s">
        <v>103</v>
      </c>
      <c r="M504">
        <v>0</v>
      </c>
      <c r="N504" t="s">
        <v>104</v>
      </c>
      <c r="P504">
        <v>0</v>
      </c>
      <c r="Q504" t="s">
        <v>104</v>
      </c>
      <c r="S504">
        <v>2</v>
      </c>
      <c r="T504" t="s">
        <v>105</v>
      </c>
      <c r="U504">
        <v>3</v>
      </c>
      <c r="V504">
        <v>11</v>
      </c>
      <c r="W504">
        <v>1</v>
      </c>
      <c r="X504" t="s">
        <v>106</v>
      </c>
      <c r="Y504" t="s">
        <v>107</v>
      </c>
      <c r="Z504">
        <v>2</v>
      </c>
      <c r="AA504" t="s">
        <v>108</v>
      </c>
      <c r="AB504">
        <v>3</v>
      </c>
      <c r="AC504" t="s">
        <v>109</v>
      </c>
      <c r="AD504">
        <v>0</v>
      </c>
      <c r="AE504" t="s">
        <v>111</v>
      </c>
      <c r="AF504" t="s">
        <v>111</v>
      </c>
      <c r="AG504">
        <v>0</v>
      </c>
      <c r="AH504" t="s">
        <v>104</v>
      </c>
      <c r="AI504">
        <v>0</v>
      </c>
      <c r="AJ504" t="s">
        <v>104</v>
      </c>
      <c r="AK504">
        <v>525</v>
      </c>
      <c r="AL504">
        <v>2</v>
      </c>
      <c r="AM504" t="s">
        <v>114</v>
      </c>
      <c r="AN504">
        <v>43846</v>
      </c>
      <c r="AO504">
        <v>392</v>
      </c>
      <c r="AP504">
        <v>184</v>
      </c>
      <c r="AQ504">
        <v>208</v>
      </c>
      <c r="AR504">
        <v>25.3</v>
      </c>
      <c r="AS504">
        <v>0</v>
      </c>
      <c r="AT504" t="s">
        <v>104</v>
      </c>
      <c r="AW504" t="s">
        <v>104</v>
      </c>
      <c r="AY504" t="s">
        <v>115</v>
      </c>
      <c r="BB504">
        <v>10072916</v>
      </c>
      <c r="BD504" t="s">
        <v>104</v>
      </c>
      <c r="BE504">
        <v>43118</v>
      </c>
      <c r="BF504">
        <v>0</v>
      </c>
      <c r="BG504" t="s">
        <v>104</v>
      </c>
      <c r="BH504">
        <v>44174</v>
      </c>
      <c r="BI504" t="s">
        <v>4026</v>
      </c>
      <c r="BJ504" t="s">
        <v>4027</v>
      </c>
      <c r="BL504" t="s">
        <v>3980</v>
      </c>
      <c r="BN504" t="s">
        <v>4028</v>
      </c>
      <c r="BO504" t="s">
        <v>4029</v>
      </c>
      <c r="BP504">
        <v>2076390431</v>
      </c>
      <c r="BQ504" t="s">
        <v>168</v>
      </c>
      <c r="BR504" t="s">
        <v>540</v>
      </c>
      <c r="BS504" t="s">
        <v>2498</v>
      </c>
      <c r="BT504" t="s">
        <v>124</v>
      </c>
      <c r="BU504" t="s">
        <v>104</v>
      </c>
      <c r="BY504" t="s">
        <v>104</v>
      </c>
      <c r="CA504" t="s">
        <v>104</v>
      </c>
      <c r="CB504" t="s">
        <v>104</v>
      </c>
      <c r="CC504" t="s">
        <v>104</v>
      </c>
      <c r="CF504" t="s">
        <v>104</v>
      </c>
      <c r="CG504" t="s">
        <v>104</v>
      </c>
      <c r="CH504" t="s">
        <v>125</v>
      </c>
      <c r="CI504" t="s">
        <v>118</v>
      </c>
      <c r="CJ504" t="s">
        <v>3095</v>
      </c>
      <c r="CK504" t="s">
        <v>3096</v>
      </c>
      <c r="CL504" t="s">
        <v>4030</v>
      </c>
      <c r="CM504" t="s">
        <v>4031</v>
      </c>
      <c r="CN504" t="s">
        <v>3260</v>
      </c>
      <c r="CO504" t="s">
        <v>3261</v>
      </c>
      <c r="CP504" t="s">
        <v>131</v>
      </c>
      <c r="CQ504" t="s">
        <v>132</v>
      </c>
      <c r="CR504" t="s">
        <v>3095</v>
      </c>
      <c r="CS504">
        <v>534575</v>
      </c>
      <c r="CT504">
        <v>177497</v>
      </c>
      <c r="CU504" t="s">
        <v>4032</v>
      </c>
      <c r="CV504" t="s">
        <v>4033</v>
      </c>
      <c r="CZ504" t="s">
        <v>220</v>
      </c>
      <c r="DA504" t="s">
        <v>815</v>
      </c>
      <c r="DC504" t="s">
        <v>137</v>
      </c>
      <c r="DD504">
        <v>150</v>
      </c>
      <c r="DE504">
        <v>503</v>
      </c>
      <c r="DF504" t="s">
        <v>138</v>
      </c>
      <c r="DG504" t="s">
        <v>138</v>
      </c>
      <c r="DH504" t="s">
        <v>139</v>
      </c>
      <c r="DI504">
        <v>30.6</v>
      </c>
      <c r="DJ504">
        <v>11</v>
      </c>
      <c r="DK504">
        <v>22</v>
      </c>
      <c r="DL504">
        <v>10</v>
      </c>
      <c r="DM504">
        <v>17.600000000000001</v>
      </c>
      <c r="DN504">
        <v>9.1999999999999993</v>
      </c>
    </row>
    <row r="505" spans="1:118" x14ac:dyDescent="0.2">
      <c r="A505">
        <v>100783</v>
      </c>
      <c r="B505" t="s">
        <v>21379</v>
      </c>
      <c r="C505">
        <v>210</v>
      </c>
      <c r="D505" t="s">
        <v>3096</v>
      </c>
      <c r="E505">
        <v>2123</v>
      </c>
      <c r="F505" t="s">
        <v>4034</v>
      </c>
      <c r="G505">
        <v>1</v>
      </c>
      <c r="H505" t="s">
        <v>234</v>
      </c>
      <c r="I505">
        <v>4</v>
      </c>
      <c r="J505" t="s">
        <v>102</v>
      </c>
      <c r="K505">
        <v>1</v>
      </c>
      <c r="L505" t="s">
        <v>103</v>
      </c>
      <c r="M505">
        <v>0</v>
      </c>
      <c r="N505" t="s">
        <v>104</v>
      </c>
      <c r="P505">
        <v>0</v>
      </c>
      <c r="Q505" t="s">
        <v>104</v>
      </c>
      <c r="S505">
        <v>2</v>
      </c>
      <c r="T505" t="s">
        <v>105</v>
      </c>
      <c r="U505">
        <v>3</v>
      </c>
      <c r="V505">
        <v>11</v>
      </c>
      <c r="W505">
        <v>1</v>
      </c>
      <c r="X505" t="s">
        <v>106</v>
      </c>
      <c r="Y505" t="s">
        <v>107</v>
      </c>
      <c r="Z505">
        <v>2</v>
      </c>
      <c r="AA505" t="s">
        <v>108</v>
      </c>
      <c r="AB505">
        <v>3</v>
      </c>
      <c r="AC505" t="s">
        <v>109</v>
      </c>
      <c r="AD505">
        <v>0</v>
      </c>
      <c r="AE505" t="s">
        <v>111</v>
      </c>
      <c r="AF505" t="s">
        <v>111</v>
      </c>
      <c r="AG505">
        <v>0</v>
      </c>
      <c r="AH505" t="s">
        <v>104</v>
      </c>
      <c r="AI505">
        <v>0</v>
      </c>
      <c r="AJ505" t="s">
        <v>104</v>
      </c>
      <c r="AK505">
        <v>350</v>
      </c>
      <c r="AL505">
        <v>2</v>
      </c>
      <c r="AM505" t="s">
        <v>114</v>
      </c>
      <c r="AN505">
        <v>43846</v>
      </c>
      <c r="AO505">
        <v>257</v>
      </c>
      <c r="AP505">
        <v>131</v>
      </c>
      <c r="AQ505">
        <v>126</v>
      </c>
      <c r="AR505">
        <v>21</v>
      </c>
      <c r="AS505">
        <v>0</v>
      </c>
      <c r="AT505" t="s">
        <v>104</v>
      </c>
      <c r="AW505" t="s">
        <v>104</v>
      </c>
      <c r="AY505" t="s">
        <v>115</v>
      </c>
      <c r="BB505">
        <v>10074619</v>
      </c>
      <c r="BD505" t="s">
        <v>104</v>
      </c>
      <c r="BE505">
        <v>43557</v>
      </c>
      <c r="BF505">
        <v>0</v>
      </c>
      <c r="BG505" t="s">
        <v>104</v>
      </c>
      <c r="BH505">
        <v>44251</v>
      </c>
      <c r="BI505" t="s">
        <v>4035</v>
      </c>
      <c r="BJ505" t="s">
        <v>4036</v>
      </c>
      <c r="BL505" t="s">
        <v>118</v>
      </c>
      <c r="BN505" t="s">
        <v>4037</v>
      </c>
      <c r="BO505" t="s">
        <v>4038</v>
      </c>
      <c r="BP505">
        <v>2077034168</v>
      </c>
      <c r="BQ505" t="s">
        <v>192</v>
      </c>
      <c r="BR505" t="s">
        <v>734</v>
      </c>
      <c r="BS505" t="s">
        <v>4039</v>
      </c>
      <c r="BT505" t="s">
        <v>124</v>
      </c>
      <c r="BU505" t="s">
        <v>104</v>
      </c>
      <c r="BY505" t="s">
        <v>104</v>
      </c>
      <c r="CA505" t="s">
        <v>104</v>
      </c>
      <c r="CB505" t="s">
        <v>104</v>
      </c>
      <c r="CC505" t="s">
        <v>104</v>
      </c>
      <c r="CF505" t="s">
        <v>104</v>
      </c>
      <c r="CG505" t="s">
        <v>104</v>
      </c>
      <c r="CH505" t="s">
        <v>125</v>
      </c>
      <c r="CI505" t="s">
        <v>118</v>
      </c>
      <c r="CJ505" t="s">
        <v>3095</v>
      </c>
      <c r="CK505" t="s">
        <v>3096</v>
      </c>
      <c r="CL505" t="s">
        <v>4040</v>
      </c>
      <c r="CM505" t="s">
        <v>4041</v>
      </c>
      <c r="CN505" t="s">
        <v>3260</v>
      </c>
      <c r="CO505" t="s">
        <v>3261</v>
      </c>
      <c r="CP505" t="s">
        <v>131</v>
      </c>
      <c r="CQ505" t="s">
        <v>132</v>
      </c>
      <c r="CR505" t="s">
        <v>3095</v>
      </c>
      <c r="CS505">
        <v>532228</v>
      </c>
      <c r="CT505">
        <v>177123</v>
      </c>
      <c r="CU505" t="s">
        <v>3262</v>
      </c>
      <c r="CV505" t="s">
        <v>4042</v>
      </c>
      <c r="CZ505" t="s">
        <v>220</v>
      </c>
      <c r="DA505" t="s">
        <v>815</v>
      </c>
      <c r="DC505" t="s">
        <v>137</v>
      </c>
      <c r="DD505">
        <v>150</v>
      </c>
      <c r="DE505">
        <v>504</v>
      </c>
      <c r="DF505" t="s">
        <v>138</v>
      </c>
      <c r="DG505" t="s">
        <v>138</v>
      </c>
      <c r="DH505" t="s">
        <v>139</v>
      </c>
      <c r="DI505">
        <v>32.4</v>
      </c>
      <c r="DJ505">
        <v>11.4</v>
      </c>
      <c r="DK505">
        <v>22.9</v>
      </c>
      <c r="DL505">
        <v>10.199999999999999</v>
      </c>
      <c r="DM505">
        <v>18.100000000000001</v>
      </c>
      <c r="DN505">
        <v>9.3000000000000007</v>
      </c>
    </row>
    <row r="506" spans="1:118" x14ac:dyDescent="0.2">
      <c r="A506">
        <v>100784</v>
      </c>
      <c r="B506" t="s">
        <v>21379</v>
      </c>
      <c r="C506">
        <v>210</v>
      </c>
      <c r="D506" t="s">
        <v>3096</v>
      </c>
      <c r="E506">
        <v>2138</v>
      </c>
      <c r="F506" t="s">
        <v>4043</v>
      </c>
      <c r="G506">
        <v>1</v>
      </c>
      <c r="H506" t="s">
        <v>234</v>
      </c>
      <c r="I506">
        <v>4</v>
      </c>
      <c r="J506" t="s">
        <v>102</v>
      </c>
      <c r="K506">
        <v>1</v>
      </c>
      <c r="L506" t="s">
        <v>103</v>
      </c>
      <c r="M506">
        <v>0</v>
      </c>
      <c r="N506" t="s">
        <v>104</v>
      </c>
      <c r="P506">
        <v>0</v>
      </c>
      <c r="Q506" t="s">
        <v>104</v>
      </c>
      <c r="S506">
        <v>2</v>
      </c>
      <c r="T506" t="s">
        <v>105</v>
      </c>
      <c r="U506">
        <v>4</v>
      </c>
      <c r="V506">
        <v>11</v>
      </c>
      <c r="W506">
        <v>1</v>
      </c>
      <c r="X506" t="s">
        <v>106</v>
      </c>
      <c r="Y506" t="s">
        <v>143</v>
      </c>
      <c r="Z506">
        <v>2</v>
      </c>
      <c r="AA506" t="s">
        <v>108</v>
      </c>
      <c r="AB506">
        <v>3</v>
      </c>
      <c r="AC506" t="s">
        <v>109</v>
      </c>
      <c r="AD506">
        <v>0</v>
      </c>
      <c r="AE506" t="s">
        <v>111</v>
      </c>
      <c r="AF506" t="s">
        <v>111</v>
      </c>
      <c r="AG506">
        <v>0</v>
      </c>
      <c r="AH506" t="s">
        <v>104</v>
      </c>
      <c r="AI506">
        <v>0</v>
      </c>
      <c r="AJ506" t="s">
        <v>104</v>
      </c>
      <c r="AK506">
        <v>210</v>
      </c>
      <c r="AL506">
        <v>2</v>
      </c>
      <c r="AM506" t="s">
        <v>114</v>
      </c>
      <c r="AN506">
        <v>43846</v>
      </c>
      <c r="AO506">
        <v>205</v>
      </c>
      <c r="AP506">
        <v>105</v>
      </c>
      <c r="AQ506">
        <v>100</v>
      </c>
      <c r="AR506">
        <v>22</v>
      </c>
      <c r="AS506">
        <v>0</v>
      </c>
      <c r="AT506" t="s">
        <v>104</v>
      </c>
      <c r="AW506" t="s">
        <v>104</v>
      </c>
      <c r="AY506" t="s">
        <v>115</v>
      </c>
      <c r="BB506">
        <v>10079727</v>
      </c>
      <c r="BD506" t="s">
        <v>104</v>
      </c>
      <c r="BE506">
        <v>41675</v>
      </c>
      <c r="BF506">
        <v>0</v>
      </c>
      <c r="BG506" t="s">
        <v>104</v>
      </c>
      <c r="BH506">
        <v>44187</v>
      </c>
      <c r="BI506" t="s">
        <v>4044</v>
      </c>
      <c r="BJ506" t="s">
        <v>4045</v>
      </c>
      <c r="BL506" t="s">
        <v>118</v>
      </c>
      <c r="BN506" t="s">
        <v>4046</v>
      </c>
      <c r="BO506" t="s">
        <v>4047</v>
      </c>
      <c r="BP506">
        <v>2077352219</v>
      </c>
      <c r="BQ506" t="s">
        <v>121</v>
      </c>
      <c r="BR506" t="s">
        <v>4048</v>
      </c>
      <c r="BS506" t="s">
        <v>444</v>
      </c>
      <c r="BT506" t="s">
        <v>124</v>
      </c>
      <c r="BU506" t="s">
        <v>104</v>
      </c>
      <c r="BY506" t="s">
        <v>104</v>
      </c>
      <c r="CA506" t="s">
        <v>104</v>
      </c>
      <c r="CB506" t="s">
        <v>104</v>
      </c>
      <c r="CC506" t="s">
        <v>104</v>
      </c>
      <c r="CF506" t="s">
        <v>104</v>
      </c>
      <c r="CG506" t="s">
        <v>104</v>
      </c>
      <c r="CH506" t="s">
        <v>125</v>
      </c>
      <c r="CI506" t="s">
        <v>118</v>
      </c>
      <c r="CJ506" t="s">
        <v>3095</v>
      </c>
      <c r="CK506" t="s">
        <v>3096</v>
      </c>
      <c r="CL506" t="s">
        <v>3258</v>
      </c>
      <c r="CM506" t="s">
        <v>3259</v>
      </c>
      <c r="CN506" t="s">
        <v>3974</v>
      </c>
      <c r="CO506" t="s">
        <v>3975</v>
      </c>
      <c r="CP506" t="s">
        <v>131</v>
      </c>
      <c r="CQ506" t="s">
        <v>132</v>
      </c>
      <c r="CR506" t="s">
        <v>3095</v>
      </c>
      <c r="CS506">
        <v>531943</v>
      </c>
      <c r="CT506">
        <v>178490</v>
      </c>
      <c r="CU506" t="s">
        <v>4049</v>
      </c>
      <c r="CV506" t="s">
        <v>4050</v>
      </c>
      <c r="CZ506" t="s">
        <v>135</v>
      </c>
      <c r="DA506" t="s">
        <v>815</v>
      </c>
      <c r="DC506" t="s">
        <v>137</v>
      </c>
      <c r="DD506">
        <v>150</v>
      </c>
      <c r="DE506">
        <v>505</v>
      </c>
      <c r="DF506" t="s">
        <v>138</v>
      </c>
      <c r="DG506" t="s">
        <v>138</v>
      </c>
      <c r="DH506" t="s">
        <v>139</v>
      </c>
      <c r="DI506">
        <v>33.5</v>
      </c>
      <c r="DJ506">
        <v>11.6</v>
      </c>
      <c r="DK506">
        <v>24.2</v>
      </c>
      <c r="DL506">
        <v>10.4</v>
      </c>
      <c r="DM506">
        <v>19.399999999999999</v>
      </c>
      <c r="DN506">
        <v>9.5</v>
      </c>
    </row>
    <row r="507" spans="1:118" x14ac:dyDescent="0.2">
      <c r="A507">
        <v>100785</v>
      </c>
      <c r="B507" t="s">
        <v>21379</v>
      </c>
      <c r="C507">
        <v>210</v>
      </c>
      <c r="D507" t="s">
        <v>3096</v>
      </c>
      <c r="E507">
        <v>2142</v>
      </c>
      <c r="F507" t="s">
        <v>4051</v>
      </c>
      <c r="G507">
        <v>1</v>
      </c>
      <c r="H507" t="s">
        <v>234</v>
      </c>
      <c r="I507">
        <v>4</v>
      </c>
      <c r="J507" t="s">
        <v>102</v>
      </c>
      <c r="K507">
        <v>1</v>
      </c>
      <c r="L507" t="s">
        <v>103</v>
      </c>
      <c r="M507">
        <v>0</v>
      </c>
      <c r="N507" t="s">
        <v>104</v>
      </c>
      <c r="P507">
        <v>99</v>
      </c>
      <c r="S507">
        <v>2</v>
      </c>
      <c r="T507" t="s">
        <v>105</v>
      </c>
      <c r="U507">
        <v>3</v>
      </c>
      <c r="V507">
        <v>11</v>
      </c>
      <c r="W507">
        <v>1</v>
      </c>
      <c r="X507" t="s">
        <v>106</v>
      </c>
      <c r="Y507" t="s">
        <v>107</v>
      </c>
      <c r="Z507">
        <v>2</v>
      </c>
      <c r="AA507" t="s">
        <v>108</v>
      </c>
      <c r="AB507">
        <v>3</v>
      </c>
      <c r="AC507" t="s">
        <v>109</v>
      </c>
      <c r="AD507">
        <v>0</v>
      </c>
      <c r="AE507" t="s">
        <v>111</v>
      </c>
      <c r="AF507" t="s">
        <v>111</v>
      </c>
      <c r="AG507">
        <v>0</v>
      </c>
      <c r="AH507" t="s">
        <v>104</v>
      </c>
      <c r="AI507">
        <v>0</v>
      </c>
      <c r="AJ507" t="s">
        <v>104</v>
      </c>
      <c r="AK507">
        <v>630</v>
      </c>
      <c r="AL507">
        <v>2</v>
      </c>
      <c r="AM507" t="s">
        <v>114</v>
      </c>
      <c r="AN507">
        <v>43846</v>
      </c>
      <c r="AO507">
        <v>533</v>
      </c>
      <c r="AP507">
        <v>295</v>
      </c>
      <c r="AQ507">
        <v>238</v>
      </c>
      <c r="AR507">
        <v>29.6</v>
      </c>
      <c r="AS507">
        <v>0</v>
      </c>
      <c r="AT507" t="s">
        <v>104</v>
      </c>
      <c r="AW507" t="s">
        <v>104</v>
      </c>
      <c r="AY507" t="s">
        <v>1070</v>
      </c>
      <c r="AZ507">
        <v>16744</v>
      </c>
      <c r="BA507" t="s">
        <v>3071</v>
      </c>
      <c r="BB507">
        <v>10074618</v>
      </c>
      <c r="BD507" t="s">
        <v>104</v>
      </c>
      <c r="BE507">
        <v>43742</v>
      </c>
      <c r="BF507">
        <v>0</v>
      </c>
      <c r="BG507" t="s">
        <v>104</v>
      </c>
      <c r="BH507">
        <v>44235</v>
      </c>
      <c r="BI507" t="s">
        <v>4052</v>
      </c>
      <c r="BL507" t="s">
        <v>118</v>
      </c>
      <c r="BN507" t="s">
        <v>4053</v>
      </c>
      <c r="BO507" t="s">
        <v>4054</v>
      </c>
      <c r="BP507">
        <v>2072741046</v>
      </c>
      <c r="BQ507" t="s">
        <v>192</v>
      </c>
      <c r="BR507" t="s">
        <v>4055</v>
      </c>
      <c r="BS507" t="s">
        <v>4056</v>
      </c>
      <c r="BT507" t="s">
        <v>124</v>
      </c>
      <c r="BU507" t="s">
        <v>104</v>
      </c>
      <c r="BY507" t="s">
        <v>104</v>
      </c>
      <c r="CA507" t="s">
        <v>104</v>
      </c>
      <c r="CB507" t="s">
        <v>104</v>
      </c>
      <c r="CC507" t="s">
        <v>104</v>
      </c>
      <c r="CF507" t="s">
        <v>104</v>
      </c>
      <c r="CG507" t="s">
        <v>104</v>
      </c>
      <c r="CH507" t="s">
        <v>125</v>
      </c>
      <c r="CI507" t="s">
        <v>118</v>
      </c>
      <c r="CJ507" t="s">
        <v>3095</v>
      </c>
      <c r="CK507" t="s">
        <v>3096</v>
      </c>
      <c r="CL507" t="s">
        <v>4040</v>
      </c>
      <c r="CM507" t="s">
        <v>4041</v>
      </c>
      <c r="CN507" t="s">
        <v>3260</v>
      </c>
      <c r="CO507" t="s">
        <v>3261</v>
      </c>
      <c r="CP507" t="s">
        <v>131</v>
      </c>
      <c r="CQ507" t="s">
        <v>132</v>
      </c>
      <c r="CR507" t="s">
        <v>3095</v>
      </c>
      <c r="CS507">
        <v>532360</v>
      </c>
      <c r="CT507">
        <v>176513</v>
      </c>
      <c r="CU507" t="s">
        <v>3262</v>
      </c>
      <c r="CV507" t="s">
        <v>4057</v>
      </c>
      <c r="CZ507" t="s">
        <v>220</v>
      </c>
      <c r="DA507" t="s">
        <v>815</v>
      </c>
      <c r="DC507" t="s">
        <v>137</v>
      </c>
      <c r="DD507">
        <v>150</v>
      </c>
      <c r="DE507">
        <v>506</v>
      </c>
      <c r="DF507" t="s">
        <v>138</v>
      </c>
      <c r="DG507" t="s">
        <v>138</v>
      </c>
      <c r="DH507" t="s">
        <v>139</v>
      </c>
      <c r="DI507">
        <v>30.8</v>
      </c>
      <c r="DJ507">
        <v>11.2</v>
      </c>
      <c r="DK507">
        <v>21.9</v>
      </c>
      <c r="DL507">
        <v>10</v>
      </c>
      <c r="DM507">
        <v>17.399999999999999</v>
      </c>
      <c r="DN507">
        <v>9.1999999999999993</v>
      </c>
    </row>
    <row r="508" spans="1:118" x14ac:dyDescent="0.2">
      <c r="A508">
        <v>100786</v>
      </c>
      <c r="B508" t="s">
        <v>21379</v>
      </c>
      <c r="C508">
        <v>210</v>
      </c>
      <c r="D508" t="s">
        <v>3096</v>
      </c>
      <c r="E508">
        <v>2161</v>
      </c>
      <c r="F508" t="s">
        <v>4058</v>
      </c>
      <c r="G508">
        <v>1</v>
      </c>
      <c r="H508" t="s">
        <v>234</v>
      </c>
      <c r="I508">
        <v>4</v>
      </c>
      <c r="J508" t="s">
        <v>102</v>
      </c>
      <c r="K508">
        <v>1</v>
      </c>
      <c r="L508" t="s">
        <v>103</v>
      </c>
      <c r="M508">
        <v>0</v>
      </c>
      <c r="N508" t="s">
        <v>104</v>
      </c>
      <c r="P508">
        <v>0</v>
      </c>
      <c r="Q508" t="s">
        <v>104</v>
      </c>
      <c r="S508">
        <v>2</v>
      </c>
      <c r="T508" t="s">
        <v>105</v>
      </c>
      <c r="U508">
        <v>3</v>
      </c>
      <c r="V508">
        <v>11</v>
      </c>
      <c r="W508">
        <v>1</v>
      </c>
      <c r="X508" t="s">
        <v>106</v>
      </c>
      <c r="Y508" t="s">
        <v>107</v>
      </c>
      <c r="Z508">
        <v>2</v>
      </c>
      <c r="AA508" t="s">
        <v>108</v>
      </c>
      <c r="AB508">
        <v>3</v>
      </c>
      <c r="AC508" t="s">
        <v>109</v>
      </c>
      <c r="AD508">
        <v>0</v>
      </c>
      <c r="AE508" t="s">
        <v>111</v>
      </c>
      <c r="AF508" t="s">
        <v>111</v>
      </c>
      <c r="AG508">
        <v>0</v>
      </c>
      <c r="AH508" t="s">
        <v>104</v>
      </c>
      <c r="AI508">
        <v>0</v>
      </c>
      <c r="AJ508" t="s">
        <v>104</v>
      </c>
      <c r="AK508">
        <v>420</v>
      </c>
      <c r="AL508">
        <v>2</v>
      </c>
      <c r="AM508" t="s">
        <v>114</v>
      </c>
      <c r="AN508">
        <v>43846</v>
      </c>
      <c r="AO508">
        <v>397</v>
      </c>
      <c r="AP508">
        <v>207</v>
      </c>
      <c r="AQ508">
        <v>190</v>
      </c>
      <c r="AR508">
        <v>20.3</v>
      </c>
      <c r="AS508">
        <v>0</v>
      </c>
      <c r="AT508" t="s">
        <v>104</v>
      </c>
      <c r="AW508" t="s">
        <v>104</v>
      </c>
      <c r="AY508" t="s">
        <v>115</v>
      </c>
      <c r="BB508">
        <v>10074617</v>
      </c>
      <c r="BD508" t="s">
        <v>104</v>
      </c>
      <c r="BE508">
        <v>42802</v>
      </c>
      <c r="BF508">
        <v>0</v>
      </c>
      <c r="BG508" t="s">
        <v>104</v>
      </c>
      <c r="BH508">
        <v>44224</v>
      </c>
      <c r="BI508" t="s">
        <v>4059</v>
      </c>
      <c r="BJ508" t="s">
        <v>4060</v>
      </c>
      <c r="BL508" t="s">
        <v>118</v>
      </c>
      <c r="BN508" t="s">
        <v>4061</v>
      </c>
      <c r="BO508" t="s">
        <v>4062</v>
      </c>
      <c r="BP508">
        <v>2072741829</v>
      </c>
      <c r="BQ508" t="s">
        <v>152</v>
      </c>
      <c r="BR508" t="s">
        <v>4063</v>
      </c>
      <c r="BS508" t="s">
        <v>4064</v>
      </c>
      <c r="BT508" t="s">
        <v>314</v>
      </c>
      <c r="BU508" t="s">
        <v>104</v>
      </c>
      <c r="BY508" t="s">
        <v>104</v>
      </c>
      <c r="CA508" t="s">
        <v>104</v>
      </c>
      <c r="CB508" t="s">
        <v>104</v>
      </c>
      <c r="CC508" t="s">
        <v>104</v>
      </c>
      <c r="CF508" t="s">
        <v>104</v>
      </c>
      <c r="CG508" t="s">
        <v>104</v>
      </c>
      <c r="CH508" t="s">
        <v>125</v>
      </c>
      <c r="CI508" t="s">
        <v>118</v>
      </c>
      <c r="CJ508" t="s">
        <v>3095</v>
      </c>
      <c r="CK508" t="s">
        <v>3096</v>
      </c>
      <c r="CL508" t="s">
        <v>4065</v>
      </c>
      <c r="CM508" t="s">
        <v>4066</v>
      </c>
      <c r="CN508" t="s">
        <v>3260</v>
      </c>
      <c r="CO508" t="s">
        <v>3261</v>
      </c>
      <c r="CP508" t="s">
        <v>131</v>
      </c>
      <c r="CQ508" t="s">
        <v>132</v>
      </c>
      <c r="CR508" t="s">
        <v>3095</v>
      </c>
      <c r="CS508">
        <v>533269</v>
      </c>
      <c r="CT508">
        <v>175790</v>
      </c>
      <c r="CU508" t="s">
        <v>4067</v>
      </c>
      <c r="CV508" t="s">
        <v>4068</v>
      </c>
      <c r="CZ508" t="s">
        <v>220</v>
      </c>
      <c r="DA508" t="s">
        <v>815</v>
      </c>
      <c r="DC508" t="s">
        <v>137</v>
      </c>
      <c r="DD508">
        <v>150</v>
      </c>
      <c r="DE508">
        <v>507</v>
      </c>
      <c r="DF508" t="s">
        <v>138</v>
      </c>
      <c r="DG508" t="s">
        <v>138</v>
      </c>
      <c r="DH508" t="s">
        <v>139</v>
      </c>
      <c r="DI508">
        <v>30.3</v>
      </c>
      <c r="DJ508">
        <v>11.1</v>
      </c>
      <c r="DK508">
        <v>21.3</v>
      </c>
      <c r="DL508">
        <v>10</v>
      </c>
      <c r="DM508">
        <v>16.8</v>
      </c>
      <c r="DN508">
        <v>9.1</v>
      </c>
    </row>
    <row r="509" spans="1:118" x14ac:dyDescent="0.2">
      <c r="A509">
        <v>100790</v>
      </c>
      <c r="B509" t="s">
        <v>21379</v>
      </c>
      <c r="C509">
        <v>210</v>
      </c>
      <c r="D509" t="s">
        <v>3096</v>
      </c>
      <c r="E509">
        <v>2257</v>
      </c>
      <c r="F509" t="s">
        <v>4069</v>
      </c>
      <c r="G509">
        <v>1</v>
      </c>
      <c r="H509" t="s">
        <v>234</v>
      </c>
      <c r="I509">
        <v>4</v>
      </c>
      <c r="J509" t="s">
        <v>102</v>
      </c>
      <c r="K509">
        <v>1</v>
      </c>
      <c r="L509" t="s">
        <v>103</v>
      </c>
      <c r="M509">
        <v>0</v>
      </c>
      <c r="N509" t="s">
        <v>104</v>
      </c>
      <c r="P509">
        <v>0</v>
      </c>
      <c r="Q509" t="s">
        <v>104</v>
      </c>
      <c r="S509">
        <v>2</v>
      </c>
      <c r="T509" t="s">
        <v>105</v>
      </c>
      <c r="U509">
        <v>3</v>
      </c>
      <c r="V509">
        <v>11</v>
      </c>
      <c r="W509">
        <v>1</v>
      </c>
      <c r="X509" t="s">
        <v>106</v>
      </c>
      <c r="Y509" t="s">
        <v>107</v>
      </c>
      <c r="Z509">
        <v>2</v>
      </c>
      <c r="AA509" t="s">
        <v>108</v>
      </c>
      <c r="AB509">
        <v>3</v>
      </c>
      <c r="AC509" t="s">
        <v>109</v>
      </c>
      <c r="AD509">
        <v>0</v>
      </c>
      <c r="AE509" t="s">
        <v>111</v>
      </c>
      <c r="AF509" t="s">
        <v>111</v>
      </c>
      <c r="AG509">
        <v>0</v>
      </c>
      <c r="AH509" t="s">
        <v>104</v>
      </c>
      <c r="AI509">
        <v>0</v>
      </c>
      <c r="AJ509" t="s">
        <v>104</v>
      </c>
      <c r="AK509">
        <v>630</v>
      </c>
      <c r="AL509">
        <v>2</v>
      </c>
      <c r="AM509" t="s">
        <v>114</v>
      </c>
      <c r="AN509">
        <v>43846</v>
      </c>
      <c r="AO509">
        <v>632</v>
      </c>
      <c r="AP509">
        <v>308</v>
      </c>
      <c r="AQ509">
        <v>324</v>
      </c>
      <c r="AR509">
        <v>16.600000000000001</v>
      </c>
      <c r="AS509">
        <v>0</v>
      </c>
      <c r="AT509" t="s">
        <v>104</v>
      </c>
      <c r="AW509" t="s">
        <v>104</v>
      </c>
      <c r="AY509" t="s">
        <v>115</v>
      </c>
      <c r="BB509">
        <v>10074616</v>
      </c>
      <c r="BD509" t="s">
        <v>104</v>
      </c>
      <c r="BE509">
        <v>42712</v>
      </c>
      <c r="BF509">
        <v>0</v>
      </c>
      <c r="BG509" t="s">
        <v>104</v>
      </c>
      <c r="BH509">
        <v>44140</v>
      </c>
      <c r="BI509" t="s">
        <v>4070</v>
      </c>
      <c r="BJ509" t="s">
        <v>4060</v>
      </c>
      <c r="BL509" t="s">
        <v>118</v>
      </c>
      <c r="BN509" t="s">
        <v>4071</v>
      </c>
      <c r="BO509" t="s">
        <v>4072</v>
      </c>
      <c r="BP509">
        <v>2086931050</v>
      </c>
      <c r="BQ509" t="s">
        <v>168</v>
      </c>
      <c r="BR509" t="s">
        <v>4073</v>
      </c>
      <c r="BS509" t="s">
        <v>3502</v>
      </c>
      <c r="BT509" t="s">
        <v>124</v>
      </c>
      <c r="BU509" t="s">
        <v>104</v>
      </c>
      <c r="BY509" t="s">
        <v>104</v>
      </c>
      <c r="CA509" t="s">
        <v>104</v>
      </c>
      <c r="CB509" t="s">
        <v>104</v>
      </c>
      <c r="CC509" t="s">
        <v>104</v>
      </c>
      <c r="CF509" t="s">
        <v>104</v>
      </c>
      <c r="CG509" t="s">
        <v>104</v>
      </c>
      <c r="CH509" t="s">
        <v>125</v>
      </c>
      <c r="CI509" t="s">
        <v>118</v>
      </c>
      <c r="CJ509" t="s">
        <v>3095</v>
      </c>
      <c r="CK509" t="s">
        <v>3096</v>
      </c>
      <c r="CL509" t="s">
        <v>4074</v>
      </c>
      <c r="CM509" t="s">
        <v>4075</v>
      </c>
      <c r="CN509" t="s">
        <v>2993</v>
      </c>
      <c r="CO509" t="s">
        <v>2994</v>
      </c>
      <c r="CP509" t="s">
        <v>131</v>
      </c>
      <c r="CQ509" t="s">
        <v>132</v>
      </c>
      <c r="CR509" t="s">
        <v>3095</v>
      </c>
      <c r="CS509">
        <v>534340</v>
      </c>
      <c r="CT509">
        <v>174098</v>
      </c>
      <c r="CU509" t="s">
        <v>4076</v>
      </c>
      <c r="CV509" t="s">
        <v>4077</v>
      </c>
      <c r="CZ509" t="s">
        <v>220</v>
      </c>
      <c r="DA509" t="s">
        <v>815</v>
      </c>
      <c r="DC509" t="s">
        <v>137</v>
      </c>
      <c r="DD509">
        <v>150</v>
      </c>
      <c r="DE509">
        <v>508</v>
      </c>
      <c r="DF509" t="s">
        <v>138</v>
      </c>
      <c r="DG509" t="s">
        <v>138</v>
      </c>
      <c r="DH509" t="s">
        <v>139</v>
      </c>
      <c r="DI509">
        <v>26.9</v>
      </c>
      <c r="DJ509">
        <v>10.6</v>
      </c>
      <c r="DK509">
        <v>19.3</v>
      </c>
      <c r="DL509">
        <v>9.5</v>
      </c>
      <c r="DM509">
        <v>15.3</v>
      </c>
      <c r="DN509">
        <v>8.6999999999999993</v>
      </c>
    </row>
    <row r="510" spans="1:118" x14ac:dyDescent="0.2">
      <c r="A510">
        <v>100791</v>
      </c>
      <c r="B510" t="s">
        <v>21379</v>
      </c>
      <c r="C510">
        <v>210</v>
      </c>
      <c r="D510" t="s">
        <v>3096</v>
      </c>
      <c r="E510">
        <v>2263</v>
      </c>
      <c r="F510" t="s">
        <v>4078</v>
      </c>
      <c r="G510">
        <v>1</v>
      </c>
      <c r="H510" t="s">
        <v>234</v>
      </c>
      <c r="I510">
        <v>4</v>
      </c>
      <c r="J510" t="s">
        <v>102</v>
      </c>
      <c r="K510">
        <v>1</v>
      </c>
      <c r="L510" t="s">
        <v>103</v>
      </c>
      <c r="M510">
        <v>0</v>
      </c>
      <c r="N510" t="s">
        <v>104</v>
      </c>
      <c r="P510">
        <v>0</v>
      </c>
      <c r="Q510" t="s">
        <v>104</v>
      </c>
      <c r="S510">
        <v>2</v>
      </c>
      <c r="T510" t="s">
        <v>105</v>
      </c>
      <c r="U510">
        <v>3</v>
      </c>
      <c r="V510">
        <v>11</v>
      </c>
      <c r="W510">
        <v>1</v>
      </c>
      <c r="X510" t="s">
        <v>106</v>
      </c>
      <c r="Y510" t="s">
        <v>107</v>
      </c>
      <c r="Z510">
        <v>2</v>
      </c>
      <c r="AA510" t="s">
        <v>108</v>
      </c>
      <c r="AB510">
        <v>3</v>
      </c>
      <c r="AC510" t="s">
        <v>109</v>
      </c>
      <c r="AD510">
        <v>0</v>
      </c>
      <c r="AE510" t="s">
        <v>111</v>
      </c>
      <c r="AF510" t="s">
        <v>111</v>
      </c>
      <c r="AG510">
        <v>0</v>
      </c>
      <c r="AH510" t="s">
        <v>104</v>
      </c>
      <c r="AI510">
        <v>0</v>
      </c>
      <c r="AJ510" t="s">
        <v>104</v>
      </c>
      <c r="AK510">
        <v>420</v>
      </c>
      <c r="AL510">
        <v>2</v>
      </c>
      <c r="AM510" t="s">
        <v>114</v>
      </c>
      <c r="AN510">
        <v>43846</v>
      </c>
      <c r="AO510">
        <v>395</v>
      </c>
      <c r="AP510">
        <v>206</v>
      </c>
      <c r="AQ510">
        <v>189</v>
      </c>
      <c r="AR510">
        <v>38.1</v>
      </c>
      <c r="AS510">
        <v>0</v>
      </c>
      <c r="AT510" t="s">
        <v>104</v>
      </c>
      <c r="AW510" t="s">
        <v>104</v>
      </c>
      <c r="AY510" t="s">
        <v>115</v>
      </c>
      <c r="BB510">
        <v>10074615</v>
      </c>
      <c r="BD510" t="s">
        <v>104</v>
      </c>
      <c r="BE510">
        <v>42927</v>
      </c>
      <c r="BF510">
        <v>0</v>
      </c>
      <c r="BG510" t="s">
        <v>104</v>
      </c>
      <c r="BH510">
        <v>44210</v>
      </c>
      <c r="BI510" t="s">
        <v>4079</v>
      </c>
      <c r="BL510" t="s">
        <v>118</v>
      </c>
      <c r="BN510" t="s">
        <v>4080</v>
      </c>
      <c r="BO510" t="s">
        <v>4081</v>
      </c>
      <c r="BP510">
        <v>2077716121</v>
      </c>
      <c r="BQ510" t="s">
        <v>168</v>
      </c>
      <c r="BR510" t="s">
        <v>4082</v>
      </c>
      <c r="BS510" t="s">
        <v>4083</v>
      </c>
      <c r="BT510" t="s">
        <v>4084</v>
      </c>
      <c r="BU510" t="s">
        <v>104</v>
      </c>
      <c r="BY510" t="s">
        <v>104</v>
      </c>
      <c r="CA510" t="s">
        <v>104</v>
      </c>
      <c r="CB510" t="s">
        <v>104</v>
      </c>
      <c r="CC510" t="s">
        <v>104</v>
      </c>
      <c r="CF510" t="s">
        <v>104</v>
      </c>
      <c r="CG510" t="s">
        <v>104</v>
      </c>
      <c r="CH510" t="s">
        <v>125</v>
      </c>
      <c r="CI510" t="s">
        <v>118</v>
      </c>
      <c r="CJ510" t="s">
        <v>3095</v>
      </c>
      <c r="CK510" t="s">
        <v>3096</v>
      </c>
      <c r="CL510" t="s">
        <v>4085</v>
      </c>
      <c r="CM510" t="s">
        <v>4086</v>
      </c>
      <c r="CN510" t="s">
        <v>3974</v>
      </c>
      <c r="CO510" t="s">
        <v>3975</v>
      </c>
      <c r="CP510" t="s">
        <v>131</v>
      </c>
      <c r="CQ510" t="s">
        <v>132</v>
      </c>
      <c r="CR510" t="s">
        <v>3095</v>
      </c>
      <c r="CS510">
        <v>533244</v>
      </c>
      <c r="CT510">
        <v>179211</v>
      </c>
      <c r="CU510" t="s">
        <v>4087</v>
      </c>
      <c r="CV510" t="s">
        <v>4088</v>
      </c>
      <c r="CZ510" t="s">
        <v>220</v>
      </c>
      <c r="DA510" t="s">
        <v>815</v>
      </c>
      <c r="DC510" t="s">
        <v>137</v>
      </c>
      <c r="DD510">
        <v>150</v>
      </c>
      <c r="DE510">
        <v>509</v>
      </c>
      <c r="DF510" t="s">
        <v>138</v>
      </c>
      <c r="DG510" t="s">
        <v>138</v>
      </c>
      <c r="DH510" t="s">
        <v>139</v>
      </c>
      <c r="DI510">
        <v>38.6</v>
      </c>
      <c r="DJ510">
        <v>12.2</v>
      </c>
      <c r="DK510">
        <v>26.9</v>
      </c>
      <c r="DL510">
        <v>11</v>
      </c>
      <c r="DM510">
        <v>21.1</v>
      </c>
      <c r="DN510">
        <v>10</v>
      </c>
    </row>
    <row r="511" spans="1:118" x14ac:dyDescent="0.2">
      <c r="A511">
        <v>100793</v>
      </c>
      <c r="B511" t="s">
        <v>21379</v>
      </c>
      <c r="C511">
        <v>210</v>
      </c>
      <c r="D511" t="s">
        <v>3096</v>
      </c>
      <c r="E511">
        <v>2293</v>
      </c>
      <c r="F511" t="s">
        <v>4089</v>
      </c>
      <c r="G511">
        <v>1</v>
      </c>
      <c r="H511" t="s">
        <v>234</v>
      </c>
      <c r="I511">
        <v>4</v>
      </c>
      <c r="J511" t="s">
        <v>102</v>
      </c>
      <c r="K511">
        <v>1</v>
      </c>
      <c r="L511" t="s">
        <v>103</v>
      </c>
      <c r="M511">
        <v>0</v>
      </c>
      <c r="N511" t="s">
        <v>104</v>
      </c>
      <c r="P511">
        <v>0</v>
      </c>
      <c r="Q511" t="s">
        <v>104</v>
      </c>
      <c r="S511">
        <v>2</v>
      </c>
      <c r="T511" t="s">
        <v>105</v>
      </c>
      <c r="U511">
        <v>3</v>
      </c>
      <c r="V511">
        <v>11</v>
      </c>
      <c r="W511">
        <v>1</v>
      </c>
      <c r="X511" t="s">
        <v>106</v>
      </c>
      <c r="Y511" t="s">
        <v>107</v>
      </c>
      <c r="Z511">
        <v>2</v>
      </c>
      <c r="AA511" t="s">
        <v>108</v>
      </c>
      <c r="AB511">
        <v>3</v>
      </c>
      <c r="AC511" t="s">
        <v>109</v>
      </c>
      <c r="AD511">
        <v>0</v>
      </c>
      <c r="AE511" t="s">
        <v>111</v>
      </c>
      <c r="AF511" t="s">
        <v>111</v>
      </c>
      <c r="AG511">
        <v>0</v>
      </c>
      <c r="AH511" t="s">
        <v>104</v>
      </c>
      <c r="AI511">
        <v>0</v>
      </c>
      <c r="AJ511" t="s">
        <v>104</v>
      </c>
      <c r="AK511">
        <v>420</v>
      </c>
      <c r="AL511">
        <v>2</v>
      </c>
      <c r="AM511" t="s">
        <v>114</v>
      </c>
      <c r="AN511">
        <v>43846</v>
      </c>
      <c r="AO511">
        <v>415</v>
      </c>
      <c r="AP511">
        <v>222</v>
      </c>
      <c r="AQ511">
        <v>193</v>
      </c>
      <c r="AR511">
        <v>13.4</v>
      </c>
      <c r="AS511">
        <v>0</v>
      </c>
      <c r="AT511" t="s">
        <v>104</v>
      </c>
      <c r="AW511" t="s">
        <v>104</v>
      </c>
      <c r="AY511" t="s">
        <v>115</v>
      </c>
      <c r="BB511">
        <v>10074614</v>
      </c>
      <c r="BD511" t="s">
        <v>104</v>
      </c>
      <c r="BE511">
        <v>43747</v>
      </c>
      <c r="BF511">
        <v>0</v>
      </c>
      <c r="BG511" t="s">
        <v>104</v>
      </c>
      <c r="BH511">
        <v>44229</v>
      </c>
      <c r="BI511" t="s">
        <v>4090</v>
      </c>
      <c r="BJ511" t="s">
        <v>4060</v>
      </c>
      <c r="BL511" t="s">
        <v>118</v>
      </c>
      <c r="BN511" t="s">
        <v>4091</v>
      </c>
      <c r="BO511" t="s">
        <v>4092</v>
      </c>
      <c r="BP511">
        <v>2086932075</v>
      </c>
      <c r="BQ511" t="s">
        <v>192</v>
      </c>
      <c r="BR511" t="s">
        <v>4093</v>
      </c>
      <c r="BS511" t="s">
        <v>4094</v>
      </c>
      <c r="BT511" t="s">
        <v>124</v>
      </c>
      <c r="BU511" t="s">
        <v>104</v>
      </c>
      <c r="BY511" t="s">
        <v>104</v>
      </c>
      <c r="CA511" t="s">
        <v>104</v>
      </c>
      <c r="CB511" t="s">
        <v>104</v>
      </c>
      <c r="CC511" t="s">
        <v>104</v>
      </c>
      <c r="CF511" t="s">
        <v>104</v>
      </c>
      <c r="CG511" t="s">
        <v>104</v>
      </c>
      <c r="CH511" t="s">
        <v>125</v>
      </c>
      <c r="CI511" t="s">
        <v>118</v>
      </c>
      <c r="CJ511" t="s">
        <v>3095</v>
      </c>
      <c r="CK511" t="s">
        <v>3096</v>
      </c>
      <c r="CL511" t="s">
        <v>4095</v>
      </c>
      <c r="CM511" t="s">
        <v>4096</v>
      </c>
      <c r="CN511" t="s">
        <v>2993</v>
      </c>
      <c r="CO511" t="s">
        <v>2994</v>
      </c>
      <c r="CP511" t="s">
        <v>131</v>
      </c>
      <c r="CQ511" t="s">
        <v>132</v>
      </c>
      <c r="CR511" t="s">
        <v>3095</v>
      </c>
      <c r="CS511">
        <v>533949</v>
      </c>
      <c r="CT511">
        <v>174413</v>
      </c>
      <c r="CU511" t="s">
        <v>4097</v>
      </c>
      <c r="CV511" t="s">
        <v>4098</v>
      </c>
      <c r="CZ511" t="s">
        <v>220</v>
      </c>
      <c r="DA511" t="s">
        <v>815</v>
      </c>
      <c r="DC511" t="s">
        <v>137</v>
      </c>
      <c r="DD511">
        <v>150</v>
      </c>
      <c r="DE511">
        <v>510</v>
      </c>
      <c r="DF511" t="s">
        <v>138</v>
      </c>
      <c r="DG511" t="s">
        <v>138</v>
      </c>
      <c r="DH511" t="s">
        <v>139</v>
      </c>
      <c r="DI511">
        <v>27.6</v>
      </c>
      <c r="DJ511">
        <v>10.7</v>
      </c>
      <c r="DK511">
        <v>19.7</v>
      </c>
      <c r="DL511">
        <v>9.6</v>
      </c>
      <c r="DM511">
        <v>15.6</v>
      </c>
      <c r="DN511">
        <v>8.8000000000000007</v>
      </c>
    </row>
    <row r="512" spans="1:118" x14ac:dyDescent="0.2">
      <c r="A512">
        <v>100794</v>
      </c>
      <c r="B512" t="s">
        <v>21379</v>
      </c>
      <c r="C512">
        <v>210</v>
      </c>
      <c r="D512" t="s">
        <v>3096</v>
      </c>
      <c r="E512">
        <v>2308</v>
      </c>
      <c r="F512" t="s">
        <v>4099</v>
      </c>
      <c r="G512">
        <v>1</v>
      </c>
      <c r="H512" t="s">
        <v>234</v>
      </c>
      <c r="I512">
        <v>4</v>
      </c>
      <c r="J512" t="s">
        <v>102</v>
      </c>
      <c r="K512">
        <v>1</v>
      </c>
      <c r="L512" t="s">
        <v>103</v>
      </c>
      <c r="M512">
        <v>0</v>
      </c>
      <c r="N512" t="s">
        <v>104</v>
      </c>
      <c r="P512">
        <v>0</v>
      </c>
      <c r="Q512" t="s">
        <v>104</v>
      </c>
      <c r="S512">
        <v>2</v>
      </c>
      <c r="T512" t="s">
        <v>105</v>
      </c>
      <c r="U512">
        <v>4</v>
      </c>
      <c r="V512">
        <v>11</v>
      </c>
      <c r="W512">
        <v>1</v>
      </c>
      <c r="X512" t="s">
        <v>106</v>
      </c>
      <c r="Y512" t="s">
        <v>143</v>
      </c>
      <c r="Z512">
        <v>2</v>
      </c>
      <c r="AA512" t="s">
        <v>108</v>
      </c>
      <c r="AB512">
        <v>3</v>
      </c>
      <c r="AC512" t="s">
        <v>109</v>
      </c>
      <c r="AD512">
        <v>0</v>
      </c>
      <c r="AE512" t="s">
        <v>111</v>
      </c>
      <c r="AF512" t="s">
        <v>111</v>
      </c>
      <c r="AG512">
        <v>0</v>
      </c>
      <c r="AH512" t="s">
        <v>104</v>
      </c>
      <c r="AI512">
        <v>0</v>
      </c>
      <c r="AJ512" t="s">
        <v>104</v>
      </c>
      <c r="AK512">
        <v>308</v>
      </c>
      <c r="AL512">
        <v>2</v>
      </c>
      <c r="AM512" t="s">
        <v>114</v>
      </c>
      <c r="AN512">
        <v>43846</v>
      </c>
      <c r="AO512">
        <v>182</v>
      </c>
      <c r="AP512">
        <v>84</v>
      </c>
      <c r="AQ512">
        <v>98</v>
      </c>
      <c r="AR512">
        <v>24.7</v>
      </c>
      <c r="AS512">
        <v>0</v>
      </c>
      <c r="AT512" t="s">
        <v>104</v>
      </c>
      <c r="AW512" t="s">
        <v>104</v>
      </c>
      <c r="AY512" t="s">
        <v>115</v>
      </c>
      <c r="BB512">
        <v>10079726</v>
      </c>
      <c r="BD512" t="s">
        <v>104</v>
      </c>
      <c r="BE512">
        <v>43138</v>
      </c>
      <c r="BF512">
        <v>0</v>
      </c>
      <c r="BG512" t="s">
        <v>104</v>
      </c>
      <c r="BH512">
        <v>44208</v>
      </c>
      <c r="BI512" t="s">
        <v>4100</v>
      </c>
      <c r="BJ512" t="s">
        <v>4101</v>
      </c>
      <c r="BL512" t="s">
        <v>118</v>
      </c>
      <c r="BN512" t="s">
        <v>4102</v>
      </c>
      <c r="BO512" t="s">
        <v>4103</v>
      </c>
      <c r="BP512">
        <v>2076392562</v>
      </c>
      <c r="BQ512" t="s">
        <v>192</v>
      </c>
      <c r="BR512" t="s">
        <v>4104</v>
      </c>
      <c r="BS512" t="s">
        <v>685</v>
      </c>
      <c r="BT512" t="s">
        <v>124</v>
      </c>
      <c r="BU512" t="s">
        <v>104</v>
      </c>
      <c r="BY512" t="s">
        <v>104</v>
      </c>
      <c r="CA512" t="s">
        <v>104</v>
      </c>
      <c r="CB512" t="s">
        <v>104</v>
      </c>
      <c r="CC512" t="s">
        <v>104</v>
      </c>
      <c r="CF512" t="s">
        <v>104</v>
      </c>
      <c r="CG512" t="s">
        <v>104</v>
      </c>
      <c r="CH512" t="s">
        <v>125</v>
      </c>
      <c r="CI512" t="s">
        <v>118</v>
      </c>
      <c r="CJ512" t="s">
        <v>3095</v>
      </c>
      <c r="CK512" t="s">
        <v>3096</v>
      </c>
      <c r="CL512" t="s">
        <v>4105</v>
      </c>
      <c r="CM512" t="s">
        <v>4106</v>
      </c>
      <c r="CN512" t="s">
        <v>3260</v>
      </c>
      <c r="CO512" t="s">
        <v>3261</v>
      </c>
      <c r="CP512" t="s">
        <v>131</v>
      </c>
      <c r="CQ512" t="s">
        <v>132</v>
      </c>
      <c r="CR512" t="s">
        <v>3095</v>
      </c>
      <c r="CS512">
        <v>535369</v>
      </c>
      <c r="CT512">
        <v>176100</v>
      </c>
      <c r="CU512" t="s">
        <v>4107</v>
      </c>
      <c r="CV512" t="s">
        <v>4108</v>
      </c>
      <c r="CZ512" t="s">
        <v>220</v>
      </c>
      <c r="DA512" t="s">
        <v>815</v>
      </c>
      <c r="DC512" t="s">
        <v>137</v>
      </c>
      <c r="DD512">
        <v>150</v>
      </c>
      <c r="DE512">
        <v>511</v>
      </c>
      <c r="DF512" t="s">
        <v>138</v>
      </c>
      <c r="DG512" t="s">
        <v>138</v>
      </c>
      <c r="DH512" t="s">
        <v>139</v>
      </c>
      <c r="DI512">
        <v>30.1</v>
      </c>
      <c r="DJ512">
        <v>11</v>
      </c>
      <c r="DK512">
        <v>21.3</v>
      </c>
      <c r="DL512">
        <v>9.9</v>
      </c>
      <c r="DM512">
        <v>16.8</v>
      </c>
      <c r="DN512">
        <v>9.1</v>
      </c>
    </row>
    <row r="513" spans="1:118" x14ac:dyDescent="0.2">
      <c r="A513">
        <v>100795</v>
      </c>
      <c r="B513" t="s">
        <v>21379</v>
      </c>
      <c r="C513">
        <v>210</v>
      </c>
      <c r="D513" t="s">
        <v>3096</v>
      </c>
      <c r="E513">
        <v>2323</v>
      </c>
      <c r="F513" t="s">
        <v>4109</v>
      </c>
      <c r="G513">
        <v>1</v>
      </c>
      <c r="H513" t="s">
        <v>234</v>
      </c>
      <c r="I513">
        <v>4</v>
      </c>
      <c r="J513" t="s">
        <v>102</v>
      </c>
      <c r="K513">
        <v>1</v>
      </c>
      <c r="L513" t="s">
        <v>103</v>
      </c>
      <c r="M513">
        <v>0</v>
      </c>
      <c r="N513" t="s">
        <v>104</v>
      </c>
      <c r="P513">
        <v>99</v>
      </c>
      <c r="S513">
        <v>2</v>
      </c>
      <c r="T513" t="s">
        <v>105</v>
      </c>
      <c r="U513">
        <v>3</v>
      </c>
      <c r="V513">
        <v>11</v>
      </c>
      <c r="W513">
        <v>1</v>
      </c>
      <c r="X513" t="s">
        <v>106</v>
      </c>
      <c r="Y513" t="s">
        <v>107</v>
      </c>
      <c r="Z513">
        <v>2</v>
      </c>
      <c r="AA513" t="s">
        <v>108</v>
      </c>
      <c r="AB513">
        <v>3</v>
      </c>
      <c r="AC513" t="s">
        <v>109</v>
      </c>
      <c r="AD513">
        <v>0</v>
      </c>
      <c r="AE513" t="s">
        <v>111</v>
      </c>
      <c r="AF513" t="s">
        <v>111</v>
      </c>
      <c r="AG513">
        <v>0</v>
      </c>
      <c r="AH513" t="s">
        <v>104</v>
      </c>
      <c r="AI513">
        <v>0</v>
      </c>
      <c r="AJ513" t="s">
        <v>104</v>
      </c>
      <c r="AK513">
        <v>420</v>
      </c>
      <c r="AL513">
        <v>2</v>
      </c>
      <c r="AM513" t="s">
        <v>114</v>
      </c>
      <c r="AN513">
        <v>43846</v>
      </c>
      <c r="AO513">
        <v>361</v>
      </c>
      <c r="AP513">
        <v>205</v>
      </c>
      <c r="AQ513">
        <v>156</v>
      </c>
      <c r="AR513">
        <v>36.799999999999997</v>
      </c>
      <c r="AS513">
        <v>0</v>
      </c>
      <c r="AT513" t="s">
        <v>104</v>
      </c>
      <c r="AW513" t="s">
        <v>104</v>
      </c>
      <c r="AY513" t="s">
        <v>115</v>
      </c>
      <c r="BB513">
        <v>10074613</v>
      </c>
      <c r="BD513" t="s">
        <v>104</v>
      </c>
      <c r="BE513">
        <v>42173</v>
      </c>
      <c r="BF513">
        <v>0</v>
      </c>
      <c r="BG513" t="s">
        <v>104</v>
      </c>
      <c r="BH513">
        <v>44186</v>
      </c>
      <c r="BI513" t="s">
        <v>4110</v>
      </c>
      <c r="BL513" t="s">
        <v>118</v>
      </c>
      <c r="BN513" t="s">
        <v>4111</v>
      </c>
      <c r="BO513" t="s">
        <v>4112</v>
      </c>
      <c r="BP513">
        <v>2072373980</v>
      </c>
      <c r="BQ513" t="s">
        <v>192</v>
      </c>
      <c r="BR513" t="s">
        <v>3932</v>
      </c>
      <c r="BS513" t="s">
        <v>4113</v>
      </c>
      <c r="BT513" t="s">
        <v>124</v>
      </c>
      <c r="BU513" t="s">
        <v>104</v>
      </c>
      <c r="BY513" t="s">
        <v>104</v>
      </c>
      <c r="CA513" t="s">
        <v>104</v>
      </c>
      <c r="CB513" t="s">
        <v>104</v>
      </c>
      <c r="CC513" t="s">
        <v>104</v>
      </c>
      <c r="CF513" t="s">
        <v>104</v>
      </c>
      <c r="CG513" t="s">
        <v>104</v>
      </c>
      <c r="CH513" t="s">
        <v>125</v>
      </c>
      <c r="CI513" t="s">
        <v>118</v>
      </c>
      <c r="CJ513" t="s">
        <v>3095</v>
      </c>
      <c r="CK513" t="s">
        <v>3096</v>
      </c>
      <c r="CL513" t="s">
        <v>4030</v>
      </c>
      <c r="CM513" t="s">
        <v>4031</v>
      </c>
      <c r="CN513" t="s">
        <v>3260</v>
      </c>
      <c r="CO513" t="s">
        <v>3261</v>
      </c>
      <c r="CP513" t="s">
        <v>131</v>
      </c>
      <c r="CQ513" t="s">
        <v>132</v>
      </c>
      <c r="CR513" t="s">
        <v>3095</v>
      </c>
      <c r="CS513">
        <v>535190</v>
      </c>
      <c r="CT513">
        <v>178023</v>
      </c>
      <c r="CU513" t="s">
        <v>4114</v>
      </c>
      <c r="CV513" t="s">
        <v>4115</v>
      </c>
      <c r="CZ513" t="s">
        <v>135</v>
      </c>
      <c r="DA513" t="s">
        <v>815</v>
      </c>
      <c r="DC513" t="s">
        <v>137</v>
      </c>
      <c r="DD513">
        <v>150</v>
      </c>
      <c r="DE513">
        <v>512</v>
      </c>
      <c r="DF513" t="s">
        <v>138</v>
      </c>
      <c r="DG513" t="s">
        <v>138</v>
      </c>
      <c r="DH513" t="s">
        <v>139</v>
      </c>
      <c r="DI513">
        <v>30.9</v>
      </c>
      <c r="DJ513">
        <v>11.1</v>
      </c>
      <c r="DK513">
        <v>22.3</v>
      </c>
      <c r="DL513">
        <v>10</v>
      </c>
      <c r="DM513">
        <v>17.8</v>
      </c>
      <c r="DN513">
        <v>9.1999999999999993</v>
      </c>
    </row>
    <row r="514" spans="1:118" x14ac:dyDescent="0.2">
      <c r="A514">
        <v>100796</v>
      </c>
      <c r="B514" t="s">
        <v>21379</v>
      </c>
      <c r="C514">
        <v>210</v>
      </c>
      <c r="D514" t="s">
        <v>3096</v>
      </c>
      <c r="E514">
        <v>2328</v>
      </c>
      <c r="F514" t="s">
        <v>4116</v>
      </c>
      <c r="G514">
        <v>1</v>
      </c>
      <c r="H514" t="s">
        <v>234</v>
      </c>
      <c r="I514">
        <v>4</v>
      </c>
      <c r="J514" t="s">
        <v>102</v>
      </c>
      <c r="K514">
        <v>1</v>
      </c>
      <c r="L514" t="s">
        <v>103</v>
      </c>
      <c r="M514">
        <v>0</v>
      </c>
      <c r="N514" t="s">
        <v>104</v>
      </c>
      <c r="P514">
        <v>0</v>
      </c>
      <c r="Q514" t="s">
        <v>104</v>
      </c>
      <c r="S514">
        <v>2</v>
      </c>
      <c r="T514" t="s">
        <v>105</v>
      </c>
      <c r="U514">
        <v>3</v>
      </c>
      <c r="V514">
        <v>11</v>
      </c>
      <c r="W514">
        <v>1</v>
      </c>
      <c r="X514" t="s">
        <v>106</v>
      </c>
      <c r="Y514" t="s">
        <v>107</v>
      </c>
      <c r="Z514">
        <v>2</v>
      </c>
      <c r="AA514" t="s">
        <v>108</v>
      </c>
      <c r="AB514">
        <v>3</v>
      </c>
      <c r="AC514" t="s">
        <v>109</v>
      </c>
      <c r="AD514">
        <v>0</v>
      </c>
      <c r="AE514" t="s">
        <v>111</v>
      </c>
      <c r="AF514" t="s">
        <v>111</v>
      </c>
      <c r="AG514">
        <v>0</v>
      </c>
      <c r="AH514" t="s">
        <v>104</v>
      </c>
      <c r="AI514">
        <v>0</v>
      </c>
      <c r="AJ514" t="s">
        <v>104</v>
      </c>
      <c r="AK514">
        <v>620</v>
      </c>
      <c r="AL514">
        <v>2</v>
      </c>
      <c r="AM514" t="s">
        <v>114</v>
      </c>
      <c r="AN514">
        <v>43846</v>
      </c>
      <c r="AO514">
        <v>566</v>
      </c>
      <c r="AP514">
        <v>310</v>
      </c>
      <c r="AQ514">
        <v>256</v>
      </c>
      <c r="AR514">
        <v>11</v>
      </c>
      <c r="AS514">
        <v>0</v>
      </c>
      <c r="AT514" t="s">
        <v>104</v>
      </c>
      <c r="AW514" t="s">
        <v>104</v>
      </c>
      <c r="AY514" t="s">
        <v>115</v>
      </c>
      <c r="BB514">
        <v>10074612</v>
      </c>
      <c r="BD514" t="s">
        <v>104</v>
      </c>
      <c r="BE514">
        <v>43523</v>
      </c>
      <c r="BF514">
        <v>0</v>
      </c>
      <c r="BG514" t="s">
        <v>104</v>
      </c>
      <c r="BH514">
        <v>44096</v>
      </c>
      <c r="BI514" t="s">
        <v>4117</v>
      </c>
      <c r="BJ514" t="s">
        <v>4101</v>
      </c>
      <c r="BL514" t="s">
        <v>118</v>
      </c>
      <c r="BN514" t="s">
        <v>4118</v>
      </c>
      <c r="BO514" t="s">
        <v>4119</v>
      </c>
      <c r="BP514">
        <v>2076392702</v>
      </c>
      <c r="BQ514" t="s">
        <v>192</v>
      </c>
      <c r="BR514" t="s">
        <v>338</v>
      </c>
      <c r="BS514" t="s">
        <v>4120</v>
      </c>
      <c r="BT514" t="s">
        <v>124</v>
      </c>
      <c r="BU514" t="s">
        <v>104</v>
      </c>
      <c r="BY514" t="s">
        <v>104</v>
      </c>
      <c r="CA514" t="s">
        <v>104</v>
      </c>
      <c r="CB514" t="s">
        <v>104</v>
      </c>
      <c r="CC514" t="s">
        <v>104</v>
      </c>
      <c r="CF514" t="s">
        <v>104</v>
      </c>
      <c r="CG514" t="s">
        <v>104</v>
      </c>
      <c r="CH514" t="s">
        <v>125</v>
      </c>
      <c r="CI514" t="s">
        <v>118</v>
      </c>
      <c r="CJ514" t="s">
        <v>3095</v>
      </c>
      <c r="CK514" t="s">
        <v>3096</v>
      </c>
      <c r="CL514" t="s">
        <v>4121</v>
      </c>
      <c r="CM514" t="s">
        <v>4122</v>
      </c>
      <c r="CN514" t="s">
        <v>3260</v>
      </c>
      <c r="CO514" t="s">
        <v>3261</v>
      </c>
      <c r="CP514" t="s">
        <v>131</v>
      </c>
      <c r="CQ514" t="s">
        <v>132</v>
      </c>
      <c r="CR514" t="s">
        <v>3095</v>
      </c>
      <c r="CS514">
        <v>535830</v>
      </c>
      <c r="CT514">
        <v>175214</v>
      </c>
      <c r="CU514" t="s">
        <v>4123</v>
      </c>
      <c r="CV514" t="s">
        <v>4124</v>
      </c>
      <c r="CZ514" t="s">
        <v>220</v>
      </c>
      <c r="DA514" t="s">
        <v>815</v>
      </c>
      <c r="DC514" t="s">
        <v>137</v>
      </c>
      <c r="DD514">
        <v>150</v>
      </c>
      <c r="DE514">
        <v>513</v>
      </c>
      <c r="DF514" t="s">
        <v>138</v>
      </c>
      <c r="DG514" t="s">
        <v>138</v>
      </c>
      <c r="DH514" t="s">
        <v>139</v>
      </c>
      <c r="DI514">
        <v>27.4</v>
      </c>
      <c r="DJ514">
        <v>10.6</v>
      </c>
      <c r="DK514">
        <v>19.600000000000001</v>
      </c>
      <c r="DL514">
        <v>9.6</v>
      </c>
      <c r="DM514">
        <v>15.6</v>
      </c>
      <c r="DN514">
        <v>8.6999999999999993</v>
      </c>
    </row>
    <row r="515" spans="1:118" x14ac:dyDescent="0.2">
      <c r="A515">
        <v>100798</v>
      </c>
      <c r="B515" t="s">
        <v>21379</v>
      </c>
      <c r="C515">
        <v>210</v>
      </c>
      <c r="D515" t="s">
        <v>3096</v>
      </c>
      <c r="E515">
        <v>2339</v>
      </c>
      <c r="F515" t="s">
        <v>4125</v>
      </c>
      <c r="G515">
        <v>1</v>
      </c>
      <c r="H515" t="s">
        <v>234</v>
      </c>
      <c r="I515">
        <v>4</v>
      </c>
      <c r="J515" t="s">
        <v>102</v>
      </c>
      <c r="K515">
        <v>1</v>
      </c>
      <c r="L515" t="s">
        <v>103</v>
      </c>
      <c r="M515">
        <v>0</v>
      </c>
      <c r="N515" t="s">
        <v>104</v>
      </c>
      <c r="P515">
        <v>0</v>
      </c>
      <c r="Q515" t="s">
        <v>104</v>
      </c>
      <c r="S515">
        <v>2</v>
      </c>
      <c r="T515" t="s">
        <v>105</v>
      </c>
      <c r="U515">
        <v>3</v>
      </c>
      <c r="V515">
        <v>11</v>
      </c>
      <c r="W515">
        <v>1</v>
      </c>
      <c r="X515" t="s">
        <v>106</v>
      </c>
      <c r="Y515" t="s">
        <v>107</v>
      </c>
      <c r="Z515">
        <v>2</v>
      </c>
      <c r="AA515" t="s">
        <v>108</v>
      </c>
      <c r="AB515">
        <v>3</v>
      </c>
      <c r="AC515" t="s">
        <v>109</v>
      </c>
      <c r="AD515">
        <v>0</v>
      </c>
      <c r="AE515" t="s">
        <v>111</v>
      </c>
      <c r="AF515" t="s">
        <v>111</v>
      </c>
      <c r="AG515">
        <v>0</v>
      </c>
      <c r="AH515" t="s">
        <v>104</v>
      </c>
      <c r="AI515">
        <v>0</v>
      </c>
      <c r="AJ515" t="s">
        <v>104</v>
      </c>
      <c r="AK515">
        <v>550</v>
      </c>
      <c r="AL515">
        <v>1</v>
      </c>
      <c r="AM515" t="s">
        <v>312</v>
      </c>
      <c r="AN515">
        <v>43846</v>
      </c>
      <c r="AO515">
        <v>497</v>
      </c>
      <c r="AP515">
        <v>273</v>
      </c>
      <c r="AQ515">
        <v>224</v>
      </c>
      <c r="AR515">
        <v>35.4</v>
      </c>
      <c r="AS515">
        <v>0</v>
      </c>
      <c r="AT515" t="s">
        <v>104</v>
      </c>
      <c r="AW515" t="s">
        <v>104</v>
      </c>
      <c r="AY515" t="s">
        <v>115</v>
      </c>
      <c r="BB515">
        <v>10072915</v>
      </c>
      <c r="BD515" t="s">
        <v>104</v>
      </c>
      <c r="BE515">
        <v>39841</v>
      </c>
      <c r="BF515">
        <v>0</v>
      </c>
      <c r="BG515" t="s">
        <v>104</v>
      </c>
      <c r="BH515">
        <v>44210</v>
      </c>
      <c r="BI515" t="s">
        <v>4126</v>
      </c>
      <c r="BJ515" t="s">
        <v>4036</v>
      </c>
      <c r="BL515" t="s">
        <v>118</v>
      </c>
      <c r="BN515" t="s">
        <v>4127</v>
      </c>
      <c r="BO515" t="s">
        <v>4128</v>
      </c>
      <c r="BP515">
        <v>2077035800</v>
      </c>
      <c r="BQ515" t="s">
        <v>121</v>
      </c>
      <c r="BR515" t="s">
        <v>2337</v>
      </c>
      <c r="BS515" t="s">
        <v>4129</v>
      </c>
      <c r="BT515" t="s">
        <v>4084</v>
      </c>
      <c r="BU515" t="s">
        <v>104</v>
      </c>
      <c r="BY515" t="s">
        <v>104</v>
      </c>
      <c r="CA515" t="s">
        <v>104</v>
      </c>
      <c r="CB515" t="s">
        <v>104</v>
      </c>
      <c r="CC515" t="s">
        <v>104</v>
      </c>
      <c r="CF515" t="s">
        <v>104</v>
      </c>
      <c r="CG515" t="s">
        <v>104</v>
      </c>
      <c r="CH515" t="s">
        <v>125</v>
      </c>
      <c r="CI515" t="s">
        <v>118</v>
      </c>
      <c r="CJ515" t="s">
        <v>3095</v>
      </c>
      <c r="CK515" t="s">
        <v>3096</v>
      </c>
      <c r="CL515" t="s">
        <v>4040</v>
      </c>
      <c r="CM515" t="s">
        <v>4041</v>
      </c>
      <c r="CN515" t="s">
        <v>3260</v>
      </c>
      <c r="CO515" t="s">
        <v>3261</v>
      </c>
      <c r="CP515" t="s">
        <v>131</v>
      </c>
      <c r="CQ515" t="s">
        <v>132</v>
      </c>
      <c r="CR515" t="s">
        <v>3095</v>
      </c>
      <c r="CS515">
        <v>532224</v>
      </c>
      <c r="CT515">
        <v>177728</v>
      </c>
      <c r="CU515" t="s">
        <v>4130</v>
      </c>
      <c r="CV515" t="s">
        <v>4131</v>
      </c>
      <c r="CZ515" t="s">
        <v>135</v>
      </c>
      <c r="DA515" t="s">
        <v>815</v>
      </c>
      <c r="DC515" t="s">
        <v>137</v>
      </c>
      <c r="DD515">
        <v>150</v>
      </c>
      <c r="DE515">
        <v>514</v>
      </c>
      <c r="DF515" t="s">
        <v>138</v>
      </c>
      <c r="DG515" t="s">
        <v>138</v>
      </c>
      <c r="DH515" t="s">
        <v>139</v>
      </c>
      <c r="DI515">
        <v>31.9</v>
      </c>
      <c r="DJ515">
        <v>11.3</v>
      </c>
      <c r="DK515">
        <v>23.1</v>
      </c>
      <c r="DL515">
        <v>10.199999999999999</v>
      </c>
      <c r="DM515">
        <v>18.5</v>
      </c>
      <c r="DN515">
        <v>9.3000000000000007</v>
      </c>
    </row>
    <row r="516" spans="1:118" x14ac:dyDescent="0.2">
      <c r="A516">
        <v>100800</v>
      </c>
      <c r="B516" t="s">
        <v>21379</v>
      </c>
      <c r="C516">
        <v>210</v>
      </c>
      <c r="D516" t="s">
        <v>3096</v>
      </c>
      <c r="E516">
        <v>2351</v>
      </c>
      <c r="F516" t="s">
        <v>4132</v>
      </c>
      <c r="G516">
        <v>1</v>
      </c>
      <c r="H516" t="s">
        <v>234</v>
      </c>
      <c r="I516">
        <v>4</v>
      </c>
      <c r="J516" t="s">
        <v>102</v>
      </c>
      <c r="K516">
        <v>1</v>
      </c>
      <c r="L516" t="s">
        <v>103</v>
      </c>
      <c r="M516">
        <v>0</v>
      </c>
      <c r="N516" t="s">
        <v>104</v>
      </c>
      <c r="P516">
        <v>0</v>
      </c>
      <c r="Q516" t="s">
        <v>104</v>
      </c>
      <c r="S516">
        <v>2</v>
      </c>
      <c r="T516" t="s">
        <v>105</v>
      </c>
      <c r="U516">
        <v>2</v>
      </c>
      <c r="V516">
        <v>11</v>
      </c>
      <c r="W516">
        <v>1</v>
      </c>
      <c r="X516" t="s">
        <v>106</v>
      </c>
      <c r="Y516" t="s">
        <v>107</v>
      </c>
      <c r="Z516">
        <v>2</v>
      </c>
      <c r="AA516" t="s">
        <v>108</v>
      </c>
      <c r="AB516">
        <v>3</v>
      </c>
      <c r="AC516" t="s">
        <v>109</v>
      </c>
      <c r="AD516">
        <v>0</v>
      </c>
      <c r="AE516" t="s">
        <v>111</v>
      </c>
      <c r="AF516" t="s">
        <v>111</v>
      </c>
      <c r="AG516">
        <v>0</v>
      </c>
      <c r="AH516" t="s">
        <v>104</v>
      </c>
      <c r="AI516">
        <v>0</v>
      </c>
      <c r="AJ516" t="s">
        <v>104</v>
      </c>
      <c r="AK516">
        <v>500</v>
      </c>
      <c r="AL516">
        <v>2</v>
      </c>
      <c r="AM516" t="s">
        <v>114</v>
      </c>
      <c r="AN516">
        <v>43846</v>
      </c>
      <c r="AO516">
        <v>376</v>
      </c>
      <c r="AP516">
        <v>185</v>
      </c>
      <c r="AQ516">
        <v>191</v>
      </c>
      <c r="AR516">
        <v>34.6</v>
      </c>
      <c r="AS516">
        <v>0</v>
      </c>
      <c r="AT516" t="s">
        <v>104</v>
      </c>
      <c r="AW516" t="s">
        <v>104</v>
      </c>
      <c r="AY516" t="s">
        <v>115</v>
      </c>
      <c r="BB516">
        <v>10074611</v>
      </c>
      <c r="BD516" t="s">
        <v>104</v>
      </c>
      <c r="BE516">
        <v>43230</v>
      </c>
      <c r="BF516">
        <v>0</v>
      </c>
      <c r="BG516" t="s">
        <v>104</v>
      </c>
      <c r="BH516">
        <v>44214</v>
      </c>
      <c r="BI516" t="s">
        <v>4133</v>
      </c>
      <c r="BL516" t="s">
        <v>118</v>
      </c>
      <c r="BM516" t="s">
        <v>2811</v>
      </c>
      <c r="BN516" t="s">
        <v>4134</v>
      </c>
      <c r="BO516" t="s">
        <v>4135</v>
      </c>
      <c r="BP516">
        <v>2077351701</v>
      </c>
      <c r="BQ516" t="s">
        <v>124</v>
      </c>
      <c r="BR516" t="s">
        <v>547</v>
      </c>
      <c r="BS516" t="s">
        <v>642</v>
      </c>
      <c r="BT516" t="s">
        <v>314</v>
      </c>
      <c r="BU516" t="s">
        <v>104</v>
      </c>
      <c r="BY516" t="s">
        <v>104</v>
      </c>
      <c r="CA516" t="s">
        <v>104</v>
      </c>
      <c r="CB516" t="s">
        <v>104</v>
      </c>
      <c r="CC516" t="s">
        <v>104</v>
      </c>
      <c r="CF516" t="s">
        <v>104</v>
      </c>
      <c r="CG516" t="s">
        <v>104</v>
      </c>
      <c r="CH516" t="s">
        <v>125</v>
      </c>
      <c r="CI516" t="s">
        <v>118</v>
      </c>
      <c r="CJ516" t="s">
        <v>3095</v>
      </c>
      <c r="CK516" t="s">
        <v>3096</v>
      </c>
      <c r="CL516" t="s">
        <v>3258</v>
      </c>
      <c r="CM516" t="s">
        <v>3259</v>
      </c>
      <c r="CN516" t="s">
        <v>3974</v>
      </c>
      <c r="CO516" t="s">
        <v>3975</v>
      </c>
      <c r="CP516" t="s">
        <v>131</v>
      </c>
      <c r="CQ516" t="s">
        <v>132</v>
      </c>
      <c r="CR516" t="s">
        <v>3095</v>
      </c>
      <c r="CS516">
        <v>531692</v>
      </c>
      <c r="CT516">
        <v>178119</v>
      </c>
      <c r="CU516" t="s">
        <v>4049</v>
      </c>
      <c r="CV516" t="s">
        <v>4136</v>
      </c>
      <c r="CZ516" t="s">
        <v>220</v>
      </c>
      <c r="DA516" t="s">
        <v>815</v>
      </c>
      <c r="DC516" t="s">
        <v>137</v>
      </c>
      <c r="DD516">
        <v>150</v>
      </c>
      <c r="DE516">
        <v>515</v>
      </c>
      <c r="DF516" t="s">
        <v>138</v>
      </c>
      <c r="DG516" t="s">
        <v>138</v>
      </c>
      <c r="DH516" t="s">
        <v>139</v>
      </c>
      <c r="DI516">
        <v>33</v>
      </c>
      <c r="DJ516">
        <v>11.5</v>
      </c>
      <c r="DK516">
        <v>23.8</v>
      </c>
      <c r="DL516">
        <v>10.3</v>
      </c>
      <c r="DM516">
        <v>19.100000000000001</v>
      </c>
      <c r="DN516">
        <v>9.4</v>
      </c>
    </row>
    <row r="517" spans="1:118" x14ac:dyDescent="0.2">
      <c r="A517">
        <v>100801</v>
      </c>
      <c r="B517" t="s">
        <v>21377</v>
      </c>
      <c r="C517">
        <v>210</v>
      </c>
      <c r="D517" t="s">
        <v>3096</v>
      </c>
      <c r="E517">
        <v>2365</v>
      </c>
      <c r="F517" t="s">
        <v>4137</v>
      </c>
      <c r="G517">
        <v>1</v>
      </c>
      <c r="H517" t="s">
        <v>234</v>
      </c>
      <c r="I517">
        <v>4</v>
      </c>
      <c r="J517" t="s">
        <v>102</v>
      </c>
      <c r="K517">
        <v>1</v>
      </c>
      <c r="L517" t="s">
        <v>103</v>
      </c>
      <c r="M517">
        <v>0</v>
      </c>
      <c r="N517" t="s">
        <v>104</v>
      </c>
      <c r="P517">
        <v>0</v>
      </c>
      <c r="Q517" t="s">
        <v>104</v>
      </c>
      <c r="S517">
        <v>2</v>
      </c>
      <c r="T517" t="s">
        <v>105</v>
      </c>
      <c r="U517">
        <v>4</v>
      </c>
      <c r="V517">
        <v>11</v>
      </c>
      <c r="W517">
        <v>1</v>
      </c>
      <c r="X517" t="s">
        <v>106</v>
      </c>
      <c r="Y517" t="s">
        <v>143</v>
      </c>
      <c r="Z517">
        <v>2</v>
      </c>
      <c r="AA517" t="s">
        <v>108</v>
      </c>
      <c r="AB517">
        <v>3</v>
      </c>
      <c r="AC517" t="s">
        <v>109</v>
      </c>
      <c r="AD517">
        <v>0</v>
      </c>
      <c r="AE517" t="s">
        <v>111</v>
      </c>
      <c r="AF517" t="s">
        <v>111</v>
      </c>
      <c r="AG517">
        <v>0</v>
      </c>
      <c r="AH517" t="s">
        <v>104</v>
      </c>
      <c r="AI517">
        <v>0</v>
      </c>
      <c r="AJ517" t="s">
        <v>104</v>
      </c>
      <c r="AK517">
        <v>420</v>
      </c>
      <c r="AL517">
        <v>2</v>
      </c>
      <c r="AM517" t="s">
        <v>114</v>
      </c>
      <c r="AN517">
        <v>43846</v>
      </c>
      <c r="AO517">
        <v>327</v>
      </c>
      <c r="AP517">
        <v>150</v>
      </c>
      <c r="AQ517">
        <v>177</v>
      </c>
      <c r="AR517">
        <v>19.899999999999999</v>
      </c>
      <c r="AS517">
        <v>0</v>
      </c>
      <c r="AT517" t="s">
        <v>104</v>
      </c>
      <c r="AW517" t="s">
        <v>104</v>
      </c>
      <c r="AY517" t="s">
        <v>115</v>
      </c>
      <c r="BB517">
        <v>10079725</v>
      </c>
      <c r="BD517" t="s">
        <v>104</v>
      </c>
      <c r="BE517">
        <v>42710</v>
      </c>
      <c r="BF517">
        <v>0</v>
      </c>
      <c r="BG517" t="s">
        <v>104</v>
      </c>
      <c r="BH517">
        <v>44217</v>
      </c>
      <c r="BI517" t="s">
        <v>4138</v>
      </c>
      <c r="BJ517" t="s">
        <v>4139</v>
      </c>
      <c r="BK517" t="s">
        <v>4140</v>
      </c>
      <c r="BL517" t="s">
        <v>118</v>
      </c>
      <c r="BN517" t="s">
        <v>4141</v>
      </c>
      <c r="BO517" t="s">
        <v>4142</v>
      </c>
      <c r="BP517">
        <v>2086705470</v>
      </c>
      <c r="BQ517" t="s">
        <v>192</v>
      </c>
      <c r="BR517" t="s">
        <v>338</v>
      </c>
      <c r="BS517" t="s">
        <v>3991</v>
      </c>
      <c r="BT517" t="s">
        <v>124</v>
      </c>
      <c r="BU517" t="s">
        <v>104</v>
      </c>
      <c r="BY517" t="s">
        <v>104</v>
      </c>
      <c r="CA517" t="s">
        <v>104</v>
      </c>
      <c r="CB517" t="s">
        <v>104</v>
      </c>
      <c r="CC517" t="s">
        <v>104</v>
      </c>
      <c r="CF517" t="s">
        <v>104</v>
      </c>
      <c r="CG517" t="s">
        <v>104</v>
      </c>
      <c r="CH517" t="s">
        <v>125</v>
      </c>
      <c r="CI517" t="s">
        <v>118</v>
      </c>
      <c r="CJ517" t="s">
        <v>3095</v>
      </c>
      <c r="CK517" t="s">
        <v>3096</v>
      </c>
      <c r="CL517" t="s">
        <v>3097</v>
      </c>
      <c r="CM517" t="s">
        <v>3098</v>
      </c>
      <c r="CN517" t="s">
        <v>2993</v>
      </c>
      <c r="CO517" t="s">
        <v>2994</v>
      </c>
      <c r="CP517" t="s">
        <v>131</v>
      </c>
      <c r="CQ517" t="s">
        <v>132</v>
      </c>
      <c r="CR517" t="s">
        <v>3095</v>
      </c>
      <c r="CS517">
        <v>533366</v>
      </c>
      <c r="CT517">
        <v>172068</v>
      </c>
      <c r="CU517" t="s">
        <v>3099</v>
      </c>
      <c r="CV517" t="s">
        <v>4143</v>
      </c>
      <c r="CZ517" t="s">
        <v>220</v>
      </c>
      <c r="DA517" t="s">
        <v>815</v>
      </c>
      <c r="DC517" t="s">
        <v>137</v>
      </c>
      <c r="DD517">
        <v>150</v>
      </c>
      <c r="DE517">
        <v>516</v>
      </c>
      <c r="DF517" t="s">
        <v>138</v>
      </c>
      <c r="DG517" t="s">
        <v>138</v>
      </c>
      <c r="DH517" t="s">
        <v>139</v>
      </c>
      <c r="DI517">
        <v>26.2</v>
      </c>
      <c r="DJ517">
        <v>10.4</v>
      </c>
      <c r="DK517">
        <v>18.8</v>
      </c>
      <c r="DL517">
        <v>9.4</v>
      </c>
      <c r="DM517">
        <v>14.8</v>
      </c>
      <c r="DN517">
        <v>8.6</v>
      </c>
    </row>
    <row r="518" spans="1:118" x14ac:dyDescent="0.2">
      <c r="A518">
        <v>100802</v>
      </c>
      <c r="B518" t="s">
        <v>21379</v>
      </c>
      <c r="C518">
        <v>210</v>
      </c>
      <c r="D518" t="s">
        <v>3096</v>
      </c>
      <c r="E518">
        <v>2392</v>
      </c>
      <c r="F518" t="s">
        <v>4144</v>
      </c>
      <c r="G518">
        <v>1</v>
      </c>
      <c r="H518" t="s">
        <v>234</v>
      </c>
      <c r="I518">
        <v>4</v>
      </c>
      <c r="J518" t="s">
        <v>102</v>
      </c>
      <c r="K518">
        <v>1</v>
      </c>
      <c r="L518" t="s">
        <v>103</v>
      </c>
      <c r="M518">
        <v>0</v>
      </c>
      <c r="N518" t="s">
        <v>104</v>
      </c>
      <c r="P518">
        <v>99</v>
      </c>
      <c r="S518">
        <v>2</v>
      </c>
      <c r="T518" t="s">
        <v>105</v>
      </c>
      <c r="U518">
        <v>3</v>
      </c>
      <c r="V518">
        <v>11</v>
      </c>
      <c r="W518">
        <v>1</v>
      </c>
      <c r="X518" t="s">
        <v>106</v>
      </c>
      <c r="Y518" t="s">
        <v>107</v>
      </c>
      <c r="Z518">
        <v>2</v>
      </c>
      <c r="AA518" t="s">
        <v>108</v>
      </c>
      <c r="AB518">
        <v>3</v>
      </c>
      <c r="AC518" t="s">
        <v>109</v>
      </c>
      <c r="AD518">
        <v>0</v>
      </c>
      <c r="AE518" t="s">
        <v>111</v>
      </c>
      <c r="AF518" t="s">
        <v>111</v>
      </c>
      <c r="AG518">
        <v>0</v>
      </c>
      <c r="AH518" t="s">
        <v>104</v>
      </c>
      <c r="AI518">
        <v>0</v>
      </c>
      <c r="AJ518" t="s">
        <v>104</v>
      </c>
      <c r="AK518">
        <v>420</v>
      </c>
      <c r="AL518">
        <v>2</v>
      </c>
      <c r="AM518" t="s">
        <v>114</v>
      </c>
      <c r="AN518">
        <v>43846</v>
      </c>
      <c r="AO518">
        <v>427</v>
      </c>
      <c r="AP518">
        <v>222</v>
      </c>
      <c r="AQ518">
        <v>205</v>
      </c>
      <c r="AR518">
        <v>13</v>
      </c>
      <c r="AS518">
        <v>0</v>
      </c>
      <c r="AT518" t="s">
        <v>104</v>
      </c>
      <c r="AW518" t="s">
        <v>104</v>
      </c>
      <c r="AY518" t="s">
        <v>115</v>
      </c>
      <c r="BB518">
        <v>10074610</v>
      </c>
      <c r="BD518" t="s">
        <v>104</v>
      </c>
      <c r="BE518">
        <v>43368</v>
      </c>
      <c r="BF518">
        <v>0</v>
      </c>
      <c r="BG518" t="s">
        <v>104</v>
      </c>
      <c r="BH518">
        <v>44235</v>
      </c>
      <c r="BI518" t="s">
        <v>4145</v>
      </c>
      <c r="BL518" t="s">
        <v>118</v>
      </c>
      <c r="BN518" t="s">
        <v>4146</v>
      </c>
      <c r="BO518" t="s">
        <v>4147</v>
      </c>
      <c r="BP518">
        <v>2077033046</v>
      </c>
      <c r="BQ518" t="s">
        <v>168</v>
      </c>
      <c r="BR518" t="s">
        <v>568</v>
      </c>
      <c r="BS518" t="s">
        <v>4148</v>
      </c>
      <c r="BT518" t="s">
        <v>124</v>
      </c>
      <c r="BU518" t="s">
        <v>104</v>
      </c>
      <c r="BY518" t="s">
        <v>104</v>
      </c>
      <c r="CA518" t="s">
        <v>104</v>
      </c>
      <c r="CB518" t="s">
        <v>104</v>
      </c>
      <c r="CC518" t="s">
        <v>104</v>
      </c>
      <c r="CF518" t="s">
        <v>104</v>
      </c>
      <c r="CG518" t="s">
        <v>104</v>
      </c>
      <c r="CH518" t="s">
        <v>125</v>
      </c>
      <c r="CI518" t="s">
        <v>118</v>
      </c>
      <c r="CJ518" t="s">
        <v>3095</v>
      </c>
      <c r="CK518" t="s">
        <v>3096</v>
      </c>
      <c r="CL518" t="s">
        <v>4003</v>
      </c>
      <c r="CM518" t="s">
        <v>4004</v>
      </c>
      <c r="CN518" t="s">
        <v>3260</v>
      </c>
      <c r="CO518" t="s">
        <v>3261</v>
      </c>
      <c r="CP518" t="s">
        <v>131</v>
      </c>
      <c r="CQ518" t="s">
        <v>132</v>
      </c>
      <c r="CR518" t="s">
        <v>3095</v>
      </c>
      <c r="CS518">
        <v>532889</v>
      </c>
      <c r="CT518">
        <v>176333</v>
      </c>
      <c r="CU518" t="s">
        <v>4067</v>
      </c>
      <c r="CV518" t="s">
        <v>4149</v>
      </c>
      <c r="CZ518" t="s">
        <v>220</v>
      </c>
      <c r="DA518" t="s">
        <v>815</v>
      </c>
      <c r="DC518" t="s">
        <v>137</v>
      </c>
      <c r="DD518">
        <v>150</v>
      </c>
      <c r="DE518">
        <v>517</v>
      </c>
      <c r="DF518" t="s">
        <v>138</v>
      </c>
      <c r="DG518" t="s">
        <v>138</v>
      </c>
      <c r="DH518" t="s">
        <v>139</v>
      </c>
      <c r="DI518">
        <v>30.2</v>
      </c>
      <c r="DJ518">
        <v>11.1</v>
      </c>
      <c r="DK518">
        <v>21.5</v>
      </c>
      <c r="DL518">
        <v>9.9</v>
      </c>
      <c r="DM518">
        <v>17.100000000000001</v>
      </c>
      <c r="DN518">
        <v>9.1</v>
      </c>
    </row>
    <row r="519" spans="1:118" x14ac:dyDescent="0.2">
      <c r="A519">
        <v>100803</v>
      </c>
      <c r="B519" t="s">
        <v>21379</v>
      </c>
      <c r="C519">
        <v>210</v>
      </c>
      <c r="D519" t="s">
        <v>3096</v>
      </c>
      <c r="E519">
        <v>2411</v>
      </c>
      <c r="F519" t="s">
        <v>4150</v>
      </c>
      <c r="G519">
        <v>1</v>
      </c>
      <c r="H519" t="s">
        <v>234</v>
      </c>
      <c r="I519">
        <v>4</v>
      </c>
      <c r="J519" t="s">
        <v>102</v>
      </c>
      <c r="K519">
        <v>1</v>
      </c>
      <c r="L519" t="s">
        <v>103</v>
      </c>
      <c r="M519">
        <v>0</v>
      </c>
      <c r="N519" t="s">
        <v>104</v>
      </c>
      <c r="P519">
        <v>0</v>
      </c>
      <c r="Q519" t="s">
        <v>104</v>
      </c>
      <c r="S519">
        <v>2</v>
      </c>
      <c r="T519" t="s">
        <v>105</v>
      </c>
      <c r="U519">
        <v>3</v>
      </c>
      <c r="V519">
        <v>11</v>
      </c>
      <c r="W519">
        <v>1</v>
      </c>
      <c r="X519" t="s">
        <v>106</v>
      </c>
      <c r="Y519" t="s">
        <v>107</v>
      </c>
      <c r="Z519">
        <v>2</v>
      </c>
      <c r="AA519" t="s">
        <v>108</v>
      </c>
      <c r="AB519">
        <v>3</v>
      </c>
      <c r="AC519" t="s">
        <v>109</v>
      </c>
      <c r="AD519">
        <v>0</v>
      </c>
      <c r="AE519" t="s">
        <v>111</v>
      </c>
      <c r="AF519" t="s">
        <v>111</v>
      </c>
      <c r="AG519">
        <v>0</v>
      </c>
      <c r="AH519" t="s">
        <v>104</v>
      </c>
      <c r="AI519">
        <v>0</v>
      </c>
      <c r="AJ519" t="s">
        <v>104</v>
      </c>
      <c r="AK519">
        <v>420</v>
      </c>
      <c r="AL519">
        <v>2</v>
      </c>
      <c r="AM519" t="s">
        <v>114</v>
      </c>
      <c r="AN519">
        <v>43846</v>
      </c>
      <c r="AO519">
        <v>460</v>
      </c>
      <c r="AP519">
        <v>218</v>
      </c>
      <c r="AQ519">
        <v>242</v>
      </c>
      <c r="AR519">
        <v>28.8</v>
      </c>
      <c r="AS519">
        <v>0</v>
      </c>
      <c r="AT519" t="s">
        <v>104</v>
      </c>
      <c r="AW519" t="s">
        <v>104</v>
      </c>
      <c r="AY519" t="s">
        <v>115</v>
      </c>
      <c r="BB519">
        <v>10074609</v>
      </c>
      <c r="BD519" t="s">
        <v>104</v>
      </c>
      <c r="BE519">
        <v>43368</v>
      </c>
      <c r="BF519">
        <v>0</v>
      </c>
      <c r="BG519" t="s">
        <v>104</v>
      </c>
      <c r="BH519">
        <v>44250</v>
      </c>
      <c r="BI519" t="s">
        <v>4151</v>
      </c>
      <c r="BJ519" t="s">
        <v>4045</v>
      </c>
      <c r="BL519" t="s">
        <v>118</v>
      </c>
      <c r="BN519" t="s">
        <v>4152</v>
      </c>
      <c r="BO519" t="s">
        <v>4153</v>
      </c>
      <c r="BP519">
        <v>2077035806</v>
      </c>
      <c r="BQ519" t="s">
        <v>192</v>
      </c>
      <c r="BR519" t="s">
        <v>1958</v>
      </c>
      <c r="BS519" t="s">
        <v>4154</v>
      </c>
      <c r="BT519" t="s">
        <v>124</v>
      </c>
      <c r="BU519" t="s">
        <v>104</v>
      </c>
      <c r="BY519" t="s">
        <v>104</v>
      </c>
      <c r="CA519" t="s">
        <v>104</v>
      </c>
      <c r="CB519" t="s">
        <v>104</v>
      </c>
      <c r="CC519" t="s">
        <v>104</v>
      </c>
      <c r="CF519" t="s">
        <v>104</v>
      </c>
      <c r="CG519" t="s">
        <v>104</v>
      </c>
      <c r="CH519" t="s">
        <v>125</v>
      </c>
      <c r="CI519" t="s">
        <v>118</v>
      </c>
      <c r="CJ519" t="s">
        <v>3095</v>
      </c>
      <c r="CK519" t="s">
        <v>3096</v>
      </c>
      <c r="CL519" t="s">
        <v>4155</v>
      </c>
      <c r="CM519" t="s">
        <v>4156</v>
      </c>
      <c r="CN519" t="s">
        <v>3260</v>
      </c>
      <c r="CO519" t="s">
        <v>3261</v>
      </c>
      <c r="CP519" t="s">
        <v>131</v>
      </c>
      <c r="CQ519" t="s">
        <v>132</v>
      </c>
      <c r="CR519" t="s">
        <v>3095</v>
      </c>
      <c r="CS519">
        <v>532828</v>
      </c>
      <c r="CT519">
        <v>177988</v>
      </c>
      <c r="CU519" t="s">
        <v>4157</v>
      </c>
      <c r="CV519" t="s">
        <v>4158</v>
      </c>
      <c r="CZ519" t="s">
        <v>220</v>
      </c>
      <c r="DA519" t="s">
        <v>815</v>
      </c>
      <c r="DC519" t="s">
        <v>137</v>
      </c>
      <c r="DD519">
        <v>150</v>
      </c>
      <c r="DE519">
        <v>518</v>
      </c>
      <c r="DF519" t="s">
        <v>138</v>
      </c>
      <c r="DG519" t="s">
        <v>138</v>
      </c>
      <c r="DH519" t="s">
        <v>139</v>
      </c>
      <c r="DI519">
        <v>31.7</v>
      </c>
      <c r="DJ519">
        <v>11.3</v>
      </c>
      <c r="DK519">
        <v>23</v>
      </c>
      <c r="DL519">
        <v>10.1</v>
      </c>
      <c r="DM519">
        <v>18.399999999999999</v>
      </c>
      <c r="DN519">
        <v>9.3000000000000007</v>
      </c>
    </row>
    <row r="520" spans="1:118" x14ac:dyDescent="0.2">
      <c r="A520">
        <v>100808</v>
      </c>
      <c r="B520" t="s">
        <v>21379</v>
      </c>
      <c r="C520">
        <v>210</v>
      </c>
      <c r="D520" t="s">
        <v>3096</v>
      </c>
      <c r="E520">
        <v>2514</v>
      </c>
      <c r="F520" t="s">
        <v>4159</v>
      </c>
      <c r="G520">
        <v>1</v>
      </c>
      <c r="H520" t="s">
        <v>234</v>
      </c>
      <c r="I520">
        <v>4</v>
      </c>
      <c r="J520" t="s">
        <v>102</v>
      </c>
      <c r="K520">
        <v>1</v>
      </c>
      <c r="L520" t="s">
        <v>103</v>
      </c>
      <c r="M520">
        <v>0</v>
      </c>
      <c r="N520" t="s">
        <v>104</v>
      </c>
      <c r="P520">
        <v>0</v>
      </c>
      <c r="Q520" t="s">
        <v>104</v>
      </c>
      <c r="S520">
        <v>2</v>
      </c>
      <c r="T520" t="s">
        <v>105</v>
      </c>
      <c r="U520">
        <v>3</v>
      </c>
      <c r="V520">
        <v>11</v>
      </c>
      <c r="W520">
        <v>1</v>
      </c>
      <c r="X520" t="s">
        <v>106</v>
      </c>
      <c r="Y520" t="s">
        <v>107</v>
      </c>
      <c r="Z520">
        <v>2</v>
      </c>
      <c r="AA520" t="s">
        <v>108</v>
      </c>
      <c r="AB520">
        <v>3</v>
      </c>
      <c r="AC520" t="s">
        <v>109</v>
      </c>
      <c r="AD520">
        <v>0</v>
      </c>
      <c r="AE520" t="s">
        <v>111</v>
      </c>
      <c r="AF520" t="s">
        <v>111</v>
      </c>
      <c r="AG520">
        <v>0</v>
      </c>
      <c r="AH520" t="s">
        <v>104</v>
      </c>
      <c r="AI520">
        <v>0</v>
      </c>
      <c r="AJ520" t="s">
        <v>104</v>
      </c>
      <c r="AK520">
        <v>315</v>
      </c>
      <c r="AL520">
        <v>2</v>
      </c>
      <c r="AM520" t="s">
        <v>114</v>
      </c>
      <c r="AN520">
        <v>43846</v>
      </c>
      <c r="AO520">
        <v>308</v>
      </c>
      <c r="AP520">
        <v>147</v>
      </c>
      <c r="AQ520">
        <v>161</v>
      </c>
      <c r="AR520">
        <v>36.200000000000003</v>
      </c>
      <c r="AS520">
        <v>0</v>
      </c>
      <c r="AT520" t="s">
        <v>104</v>
      </c>
      <c r="AW520" t="s">
        <v>104</v>
      </c>
      <c r="AY520" t="s">
        <v>115</v>
      </c>
      <c r="BB520">
        <v>10074608</v>
      </c>
      <c r="BD520" t="s">
        <v>104</v>
      </c>
      <c r="BE520">
        <v>40821</v>
      </c>
      <c r="BF520">
        <v>0</v>
      </c>
      <c r="BG520" t="s">
        <v>104</v>
      </c>
      <c r="BH520">
        <v>44243</v>
      </c>
      <c r="BI520" t="s">
        <v>4160</v>
      </c>
      <c r="BL520" t="s">
        <v>118</v>
      </c>
      <c r="BN520" t="s">
        <v>4161</v>
      </c>
      <c r="BO520" t="s">
        <v>4162</v>
      </c>
      <c r="BP520">
        <v>2072373227</v>
      </c>
      <c r="BQ520" t="s">
        <v>152</v>
      </c>
      <c r="BR520" t="s">
        <v>2615</v>
      </c>
      <c r="BS520" t="s">
        <v>2246</v>
      </c>
      <c r="BT520" t="s">
        <v>124</v>
      </c>
      <c r="BU520" t="s">
        <v>104</v>
      </c>
      <c r="BY520" t="s">
        <v>104</v>
      </c>
      <c r="CA520" t="s">
        <v>104</v>
      </c>
      <c r="CB520" t="s">
        <v>104</v>
      </c>
      <c r="CC520" t="s">
        <v>104</v>
      </c>
      <c r="CF520" t="s">
        <v>104</v>
      </c>
      <c r="CG520" t="s">
        <v>104</v>
      </c>
      <c r="CH520" t="s">
        <v>125</v>
      </c>
      <c r="CI520" t="s">
        <v>118</v>
      </c>
      <c r="CJ520" t="s">
        <v>3095</v>
      </c>
      <c r="CK520" t="s">
        <v>3096</v>
      </c>
      <c r="CL520" t="s">
        <v>4163</v>
      </c>
      <c r="CM520" t="s">
        <v>4164</v>
      </c>
      <c r="CN520" t="s">
        <v>3974</v>
      </c>
      <c r="CO520" t="s">
        <v>3975</v>
      </c>
      <c r="CP520" t="s">
        <v>131</v>
      </c>
      <c r="CQ520" t="s">
        <v>132</v>
      </c>
      <c r="CR520" t="s">
        <v>3095</v>
      </c>
      <c r="CS520">
        <v>534423</v>
      </c>
      <c r="CT520">
        <v>179618</v>
      </c>
      <c r="CU520" t="s">
        <v>3976</v>
      </c>
      <c r="CV520" t="s">
        <v>4165</v>
      </c>
      <c r="CZ520" t="s">
        <v>135</v>
      </c>
      <c r="DA520" t="s">
        <v>815</v>
      </c>
      <c r="DC520" t="s">
        <v>137</v>
      </c>
      <c r="DD520">
        <v>150</v>
      </c>
      <c r="DE520">
        <v>519</v>
      </c>
      <c r="DF520" t="s">
        <v>138</v>
      </c>
      <c r="DG520" t="s">
        <v>138</v>
      </c>
      <c r="DH520" t="s">
        <v>139</v>
      </c>
      <c r="DI520">
        <v>33.200000000000003</v>
      </c>
      <c r="DJ520">
        <v>11.4</v>
      </c>
      <c r="DK520">
        <v>24.2</v>
      </c>
      <c r="DL520">
        <v>10.3</v>
      </c>
      <c r="DM520">
        <v>19.5</v>
      </c>
      <c r="DN520">
        <v>9.4</v>
      </c>
    </row>
    <row r="521" spans="1:118" x14ac:dyDescent="0.2">
      <c r="A521">
        <v>100809</v>
      </c>
      <c r="B521" t="s">
        <v>21379</v>
      </c>
      <c r="C521">
        <v>210</v>
      </c>
      <c r="D521" t="s">
        <v>3096</v>
      </c>
      <c r="E521">
        <v>2516</v>
      </c>
      <c r="F521" t="s">
        <v>4166</v>
      </c>
      <c r="G521">
        <v>1</v>
      </c>
      <c r="H521" t="s">
        <v>234</v>
      </c>
      <c r="I521">
        <v>4</v>
      </c>
      <c r="J521" t="s">
        <v>102</v>
      </c>
      <c r="K521">
        <v>1</v>
      </c>
      <c r="L521" t="s">
        <v>103</v>
      </c>
      <c r="M521">
        <v>0</v>
      </c>
      <c r="N521" t="s">
        <v>104</v>
      </c>
      <c r="P521">
        <v>0</v>
      </c>
      <c r="Q521" t="s">
        <v>104</v>
      </c>
      <c r="S521">
        <v>2</v>
      </c>
      <c r="T521" t="s">
        <v>105</v>
      </c>
      <c r="U521">
        <v>3</v>
      </c>
      <c r="V521">
        <v>11</v>
      </c>
      <c r="W521">
        <v>1</v>
      </c>
      <c r="X521" t="s">
        <v>106</v>
      </c>
      <c r="Y521" t="s">
        <v>107</v>
      </c>
      <c r="Z521">
        <v>2</v>
      </c>
      <c r="AA521" t="s">
        <v>108</v>
      </c>
      <c r="AB521">
        <v>3</v>
      </c>
      <c r="AC521" t="s">
        <v>109</v>
      </c>
      <c r="AD521">
        <v>0</v>
      </c>
      <c r="AE521" t="s">
        <v>111</v>
      </c>
      <c r="AF521" t="s">
        <v>111</v>
      </c>
      <c r="AG521">
        <v>0</v>
      </c>
      <c r="AH521" t="s">
        <v>104</v>
      </c>
      <c r="AI521">
        <v>0</v>
      </c>
      <c r="AJ521" t="s">
        <v>104</v>
      </c>
      <c r="AK521">
        <v>236</v>
      </c>
      <c r="AL521">
        <v>2</v>
      </c>
      <c r="AM521" t="s">
        <v>114</v>
      </c>
      <c r="AN521">
        <v>43846</v>
      </c>
      <c r="AO521">
        <v>241</v>
      </c>
      <c r="AP521">
        <v>141</v>
      </c>
      <c r="AQ521">
        <v>100</v>
      </c>
      <c r="AR521">
        <v>37.4</v>
      </c>
      <c r="AS521">
        <v>0</v>
      </c>
      <c r="AT521" t="s">
        <v>104</v>
      </c>
      <c r="AW521" t="s">
        <v>104</v>
      </c>
      <c r="AY521" t="s">
        <v>1070</v>
      </c>
      <c r="AZ521">
        <v>15741</v>
      </c>
      <c r="BA521" t="s">
        <v>4167</v>
      </c>
      <c r="BB521">
        <v>10074607</v>
      </c>
      <c r="BD521" t="s">
        <v>104</v>
      </c>
      <c r="BE521">
        <v>43055</v>
      </c>
      <c r="BF521">
        <v>0</v>
      </c>
      <c r="BG521" t="s">
        <v>104</v>
      </c>
      <c r="BH521">
        <v>44250</v>
      </c>
      <c r="BI521" t="s">
        <v>4168</v>
      </c>
      <c r="BJ521" t="s">
        <v>4045</v>
      </c>
      <c r="BK521" t="s">
        <v>4166</v>
      </c>
      <c r="BL521" t="s">
        <v>118</v>
      </c>
      <c r="BN521" t="s">
        <v>4169</v>
      </c>
      <c r="BO521" t="s">
        <v>4170</v>
      </c>
      <c r="BP521">
        <v>2077083456</v>
      </c>
      <c r="BQ521" t="s">
        <v>152</v>
      </c>
      <c r="BR521" t="s">
        <v>547</v>
      </c>
      <c r="BS521" t="s">
        <v>4171</v>
      </c>
      <c r="BT521" t="s">
        <v>124</v>
      </c>
      <c r="BU521" t="s">
        <v>104</v>
      </c>
      <c r="BY521" t="s">
        <v>104</v>
      </c>
      <c r="CA521" t="s">
        <v>104</v>
      </c>
      <c r="CB521" t="s">
        <v>104</v>
      </c>
      <c r="CC521" t="s">
        <v>104</v>
      </c>
      <c r="CF521" t="s">
        <v>104</v>
      </c>
      <c r="CG521" t="s">
        <v>104</v>
      </c>
      <c r="CH521" t="s">
        <v>125</v>
      </c>
      <c r="CI521" t="s">
        <v>118</v>
      </c>
      <c r="CJ521" t="s">
        <v>3095</v>
      </c>
      <c r="CK521" t="s">
        <v>3096</v>
      </c>
      <c r="CL521" t="s">
        <v>4172</v>
      </c>
      <c r="CM521" t="s">
        <v>4173</v>
      </c>
      <c r="CN521" t="s">
        <v>3974</v>
      </c>
      <c r="CO521" t="s">
        <v>3975</v>
      </c>
      <c r="CP521" t="s">
        <v>131</v>
      </c>
      <c r="CQ521" t="s">
        <v>132</v>
      </c>
      <c r="CR521" t="s">
        <v>3095</v>
      </c>
      <c r="CS521">
        <v>532525</v>
      </c>
      <c r="CT521">
        <v>178379</v>
      </c>
      <c r="CU521" t="s">
        <v>4157</v>
      </c>
      <c r="CV521" t="s">
        <v>4174</v>
      </c>
      <c r="CZ521" t="s">
        <v>729</v>
      </c>
      <c r="DA521" t="s">
        <v>815</v>
      </c>
      <c r="DC521" t="s">
        <v>137</v>
      </c>
      <c r="DD521">
        <v>150</v>
      </c>
      <c r="DE521">
        <v>520</v>
      </c>
      <c r="DF521" t="s">
        <v>138</v>
      </c>
      <c r="DG521" t="s">
        <v>138</v>
      </c>
      <c r="DH521" t="s">
        <v>139</v>
      </c>
      <c r="DI521">
        <v>32.299999999999997</v>
      </c>
      <c r="DJ521">
        <v>11.4</v>
      </c>
      <c r="DK521">
        <v>23.5</v>
      </c>
      <c r="DL521">
        <v>10.199999999999999</v>
      </c>
      <c r="DM521">
        <v>18.8</v>
      </c>
      <c r="DN521">
        <v>9.3000000000000007</v>
      </c>
    </row>
    <row r="522" spans="1:118" x14ac:dyDescent="0.2">
      <c r="A522">
        <v>100810</v>
      </c>
      <c r="B522" t="s">
        <v>21379</v>
      </c>
      <c r="C522">
        <v>210</v>
      </c>
      <c r="D522" t="s">
        <v>3096</v>
      </c>
      <c r="E522">
        <v>2526</v>
      </c>
      <c r="F522" t="s">
        <v>4175</v>
      </c>
      <c r="G522">
        <v>1</v>
      </c>
      <c r="H522" t="s">
        <v>234</v>
      </c>
      <c r="I522">
        <v>4</v>
      </c>
      <c r="J522" t="s">
        <v>102</v>
      </c>
      <c r="K522">
        <v>1</v>
      </c>
      <c r="L522" t="s">
        <v>103</v>
      </c>
      <c r="M522">
        <v>0</v>
      </c>
      <c r="N522" t="s">
        <v>104</v>
      </c>
      <c r="P522">
        <v>0</v>
      </c>
      <c r="Q522" t="s">
        <v>104</v>
      </c>
      <c r="S522">
        <v>2</v>
      </c>
      <c r="T522" t="s">
        <v>105</v>
      </c>
      <c r="U522">
        <v>3</v>
      </c>
      <c r="V522">
        <v>11</v>
      </c>
      <c r="W522">
        <v>1</v>
      </c>
      <c r="X522" t="s">
        <v>106</v>
      </c>
      <c r="Y522" t="s">
        <v>107</v>
      </c>
      <c r="Z522">
        <v>2</v>
      </c>
      <c r="AA522" t="s">
        <v>108</v>
      </c>
      <c r="AB522">
        <v>3</v>
      </c>
      <c r="AC522" t="s">
        <v>109</v>
      </c>
      <c r="AD522">
        <v>0</v>
      </c>
      <c r="AE522" t="s">
        <v>111</v>
      </c>
      <c r="AF522" t="s">
        <v>111</v>
      </c>
      <c r="AG522">
        <v>0</v>
      </c>
      <c r="AH522" t="s">
        <v>104</v>
      </c>
      <c r="AI522">
        <v>0</v>
      </c>
      <c r="AJ522" t="s">
        <v>104</v>
      </c>
      <c r="AK522">
        <v>460</v>
      </c>
      <c r="AL522">
        <v>2</v>
      </c>
      <c r="AM522" t="s">
        <v>114</v>
      </c>
      <c r="AN522">
        <v>43846</v>
      </c>
      <c r="AO522">
        <v>417</v>
      </c>
      <c r="AP522">
        <v>216</v>
      </c>
      <c r="AQ522">
        <v>201</v>
      </c>
      <c r="AR522">
        <v>32.200000000000003</v>
      </c>
      <c r="AS522">
        <v>0</v>
      </c>
      <c r="AT522" t="s">
        <v>104</v>
      </c>
      <c r="AW522" t="s">
        <v>104</v>
      </c>
      <c r="AY522" t="s">
        <v>115</v>
      </c>
      <c r="BB522">
        <v>10074606</v>
      </c>
      <c r="BD522" t="s">
        <v>104</v>
      </c>
      <c r="BE522">
        <v>43271</v>
      </c>
      <c r="BF522">
        <v>0</v>
      </c>
      <c r="BG522" t="s">
        <v>104</v>
      </c>
      <c r="BH522">
        <v>44245</v>
      </c>
      <c r="BI522" t="s">
        <v>4176</v>
      </c>
      <c r="BL522" t="s">
        <v>118</v>
      </c>
      <c r="BN522" t="s">
        <v>4177</v>
      </c>
      <c r="BO522" t="s">
        <v>4178</v>
      </c>
      <c r="BP522">
        <v>2072371586</v>
      </c>
      <c r="BQ522" t="s">
        <v>152</v>
      </c>
      <c r="BR522" t="s">
        <v>4063</v>
      </c>
      <c r="BS522" t="s">
        <v>4064</v>
      </c>
      <c r="BT522" t="s">
        <v>124</v>
      </c>
      <c r="BU522" t="s">
        <v>104</v>
      </c>
      <c r="BY522" t="s">
        <v>104</v>
      </c>
      <c r="CA522" t="s">
        <v>104</v>
      </c>
      <c r="CB522" t="s">
        <v>104</v>
      </c>
      <c r="CC522" t="s">
        <v>104</v>
      </c>
      <c r="CF522" t="s">
        <v>104</v>
      </c>
      <c r="CG522" t="s">
        <v>104</v>
      </c>
      <c r="CH522" t="s">
        <v>125</v>
      </c>
      <c r="CI522" t="s">
        <v>118</v>
      </c>
      <c r="CJ522" t="s">
        <v>3095</v>
      </c>
      <c r="CK522" t="s">
        <v>3096</v>
      </c>
      <c r="CL522" t="s">
        <v>4013</v>
      </c>
      <c r="CM522" t="s">
        <v>4009</v>
      </c>
      <c r="CN522" t="s">
        <v>3974</v>
      </c>
      <c r="CO522" t="s">
        <v>3975</v>
      </c>
      <c r="CP522" t="s">
        <v>131</v>
      </c>
      <c r="CQ522" t="s">
        <v>132</v>
      </c>
      <c r="CR522" t="s">
        <v>3095</v>
      </c>
      <c r="CS522">
        <v>535484</v>
      </c>
      <c r="CT522">
        <v>178762</v>
      </c>
      <c r="CU522" t="s">
        <v>4114</v>
      </c>
      <c r="CV522" t="s">
        <v>4179</v>
      </c>
      <c r="CZ522" t="s">
        <v>220</v>
      </c>
      <c r="DA522" t="s">
        <v>815</v>
      </c>
      <c r="DC522" t="s">
        <v>137</v>
      </c>
      <c r="DD522">
        <v>150</v>
      </c>
      <c r="DE522">
        <v>521</v>
      </c>
      <c r="DF522" t="s">
        <v>138</v>
      </c>
      <c r="DG522" t="s">
        <v>138</v>
      </c>
      <c r="DH522" t="s">
        <v>139</v>
      </c>
      <c r="DI522">
        <v>34</v>
      </c>
      <c r="DJ522">
        <v>11.5</v>
      </c>
      <c r="DK522">
        <v>23.7</v>
      </c>
      <c r="DL522">
        <v>10.3</v>
      </c>
      <c r="DM522">
        <v>18.7</v>
      </c>
      <c r="DN522">
        <v>9.5</v>
      </c>
    </row>
    <row r="523" spans="1:118" x14ac:dyDescent="0.2">
      <c r="A523">
        <v>100811</v>
      </c>
      <c r="B523" t="s">
        <v>12703</v>
      </c>
      <c r="C523">
        <v>210</v>
      </c>
      <c r="D523" t="s">
        <v>3096</v>
      </c>
      <c r="E523">
        <v>2560</v>
      </c>
      <c r="F523" t="s">
        <v>4180</v>
      </c>
      <c r="G523">
        <v>1</v>
      </c>
      <c r="H523" t="s">
        <v>234</v>
      </c>
      <c r="I523">
        <v>4</v>
      </c>
      <c r="J523" t="s">
        <v>102</v>
      </c>
      <c r="K523">
        <v>1</v>
      </c>
      <c r="L523" t="s">
        <v>103</v>
      </c>
      <c r="M523">
        <v>0</v>
      </c>
      <c r="N523" t="s">
        <v>104</v>
      </c>
      <c r="P523">
        <v>0</v>
      </c>
      <c r="Q523" t="s">
        <v>104</v>
      </c>
      <c r="S523">
        <v>2</v>
      </c>
      <c r="T523" t="s">
        <v>105</v>
      </c>
      <c r="U523">
        <v>3</v>
      </c>
      <c r="V523">
        <v>11</v>
      </c>
      <c r="W523">
        <v>1</v>
      </c>
      <c r="X523" t="s">
        <v>106</v>
      </c>
      <c r="Y523" t="s">
        <v>107</v>
      </c>
      <c r="Z523">
        <v>2</v>
      </c>
      <c r="AA523" t="s">
        <v>108</v>
      </c>
      <c r="AB523">
        <v>3</v>
      </c>
      <c r="AC523" t="s">
        <v>109</v>
      </c>
      <c r="AD523">
        <v>0</v>
      </c>
      <c r="AE523" t="s">
        <v>111</v>
      </c>
      <c r="AF523" t="s">
        <v>111</v>
      </c>
      <c r="AG523">
        <v>0</v>
      </c>
      <c r="AH523" t="s">
        <v>104</v>
      </c>
      <c r="AI523">
        <v>0</v>
      </c>
      <c r="AJ523" t="s">
        <v>104</v>
      </c>
      <c r="AK523">
        <v>222</v>
      </c>
      <c r="AL523">
        <v>1</v>
      </c>
      <c r="AM523" t="s">
        <v>312</v>
      </c>
      <c r="AN523">
        <v>43846</v>
      </c>
      <c r="AO523">
        <v>207</v>
      </c>
      <c r="AP523">
        <v>102</v>
      </c>
      <c r="AQ523">
        <v>105</v>
      </c>
      <c r="AR523">
        <v>26.9</v>
      </c>
      <c r="AS523">
        <v>0</v>
      </c>
      <c r="AT523" t="s">
        <v>104</v>
      </c>
      <c r="AW523" t="s">
        <v>104</v>
      </c>
      <c r="AY523" t="s">
        <v>1070</v>
      </c>
      <c r="AZ523">
        <v>15741</v>
      </c>
      <c r="BA523" t="s">
        <v>4167</v>
      </c>
      <c r="BB523">
        <v>10072914</v>
      </c>
      <c r="BD523" t="s">
        <v>104</v>
      </c>
      <c r="BE523">
        <v>43067</v>
      </c>
      <c r="BF523">
        <v>0</v>
      </c>
      <c r="BG523" t="s">
        <v>104</v>
      </c>
      <c r="BH523">
        <v>44250</v>
      </c>
      <c r="BI523" t="s">
        <v>4181</v>
      </c>
      <c r="BL523" t="s">
        <v>118</v>
      </c>
      <c r="BN523" t="s">
        <v>4182</v>
      </c>
      <c r="BO523" t="s">
        <v>4170</v>
      </c>
      <c r="BP523">
        <v>2075259065</v>
      </c>
      <c r="BQ523" t="s">
        <v>192</v>
      </c>
      <c r="BR523" t="s">
        <v>726</v>
      </c>
      <c r="BS523" t="s">
        <v>4183</v>
      </c>
      <c r="BT523" t="s">
        <v>124</v>
      </c>
      <c r="BU523" t="s">
        <v>104</v>
      </c>
      <c r="BY523" t="s">
        <v>104</v>
      </c>
      <c r="CA523" t="s">
        <v>104</v>
      </c>
      <c r="CB523" t="s">
        <v>104</v>
      </c>
      <c r="CC523" t="s">
        <v>104</v>
      </c>
      <c r="CF523" t="s">
        <v>104</v>
      </c>
      <c r="CG523" t="s">
        <v>104</v>
      </c>
      <c r="CH523" t="s">
        <v>125</v>
      </c>
      <c r="CI523" t="s">
        <v>118</v>
      </c>
      <c r="CJ523" t="s">
        <v>3095</v>
      </c>
      <c r="CK523" t="s">
        <v>3096</v>
      </c>
      <c r="CL523" t="s">
        <v>4085</v>
      </c>
      <c r="CM523" t="s">
        <v>4086</v>
      </c>
      <c r="CN523" t="s">
        <v>3974</v>
      </c>
      <c r="CO523" t="s">
        <v>3975</v>
      </c>
      <c r="CP523" t="s">
        <v>131</v>
      </c>
      <c r="CQ523" t="s">
        <v>132</v>
      </c>
      <c r="CR523" t="s">
        <v>3095</v>
      </c>
      <c r="CS523">
        <v>533094</v>
      </c>
      <c r="CT523">
        <v>179804</v>
      </c>
      <c r="CU523" t="s">
        <v>4087</v>
      </c>
      <c r="CV523" t="s">
        <v>4184</v>
      </c>
      <c r="CZ523" t="s">
        <v>220</v>
      </c>
      <c r="DA523" t="s">
        <v>815</v>
      </c>
      <c r="DC523" t="s">
        <v>137</v>
      </c>
      <c r="DD523">
        <v>150</v>
      </c>
      <c r="DE523">
        <v>522</v>
      </c>
      <c r="DF523" t="s">
        <v>138</v>
      </c>
      <c r="DG523" t="s">
        <v>138</v>
      </c>
      <c r="DH523" t="s">
        <v>139</v>
      </c>
      <c r="DI523">
        <v>34.5</v>
      </c>
      <c r="DJ523">
        <v>11.8</v>
      </c>
      <c r="DK523">
        <v>25.7</v>
      </c>
      <c r="DL523">
        <v>10.6</v>
      </c>
      <c r="DM523">
        <v>20.9</v>
      </c>
      <c r="DN523">
        <v>9.6999999999999993</v>
      </c>
    </row>
    <row r="524" spans="1:118" x14ac:dyDescent="0.2">
      <c r="A524">
        <v>100812</v>
      </c>
      <c r="B524" t="s">
        <v>21379</v>
      </c>
      <c r="C524">
        <v>210</v>
      </c>
      <c r="D524" t="s">
        <v>3096</v>
      </c>
      <c r="E524">
        <v>2562</v>
      </c>
      <c r="F524" t="s">
        <v>4185</v>
      </c>
      <c r="G524">
        <v>1</v>
      </c>
      <c r="H524" t="s">
        <v>234</v>
      </c>
      <c r="I524">
        <v>4</v>
      </c>
      <c r="J524" t="s">
        <v>102</v>
      </c>
      <c r="K524">
        <v>1</v>
      </c>
      <c r="L524" t="s">
        <v>103</v>
      </c>
      <c r="M524">
        <v>0</v>
      </c>
      <c r="N524" t="s">
        <v>104</v>
      </c>
      <c r="P524">
        <v>0</v>
      </c>
      <c r="Q524" t="s">
        <v>104</v>
      </c>
      <c r="S524">
        <v>2</v>
      </c>
      <c r="T524" t="s">
        <v>105</v>
      </c>
      <c r="U524">
        <v>3</v>
      </c>
      <c r="V524">
        <v>11</v>
      </c>
      <c r="W524">
        <v>1</v>
      </c>
      <c r="X524" t="s">
        <v>106</v>
      </c>
      <c r="Y524" t="s">
        <v>107</v>
      </c>
      <c r="Z524">
        <v>2</v>
      </c>
      <c r="AA524" t="s">
        <v>108</v>
      </c>
      <c r="AB524">
        <v>3</v>
      </c>
      <c r="AC524" t="s">
        <v>109</v>
      </c>
      <c r="AD524">
        <v>0</v>
      </c>
      <c r="AE524" t="s">
        <v>111</v>
      </c>
      <c r="AF524" t="s">
        <v>111</v>
      </c>
      <c r="AG524">
        <v>0</v>
      </c>
      <c r="AH524" t="s">
        <v>104</v>
      </c>
      <c r="AI524">
        <v>0</v>
      </c>
      <c r="AJ524" t="s">
        <v>104</v>
      </c>
      <c r="AK524">
        <v>470</v>
      </c>
      <c r="AL524">
        <v>2</v>
      </c>
      <c r="AM524" t="s">
        <v>114</v>
      </c>
      <c r="AN524">
        <v>43846</v>
      </c>
      <c r="AO524">
        <v>453</v>
      </c>
      <c r="AP524">
        <v>203</v>
      </c>
      <c r="AQ524">
        <v>250</v>
      </c>
      <c r="AR524">
        <v>17</v>
      </c>
      <c r="AS524">
        <v>0</v>
      </c>
      <c r="AT524" t="s">
        <v>104</v>
      </c>
      <c r="AW524" t="s">
        <v>104</v>
      </c>
      <c r="AY524" t="s">
        <v>115</v>
      </c>
      <c r="BB524">
        <v>10074605</v>
      </c>
      <c r="BD524" t="s">
        <v>104</v>
      </c>
      <c r="BE524">
        <v>43270</v>
      </c>
      <c r="BF524">
        <v>0</v>
      </c>
      <c r="BG524" t="s">
        <v>104</v>
      </c>
      <c r="BH524">
        <v>44181</v>
      </c>
      <c r="BI524" t="s">
        <v>4186</v>
      </c>
      <c r="BJ524" t="s">
        <v>4187</v>
      </c>
      <c r="BK524" t="s">
        <v>3096</v>
      </c>
      <c r="BL524" t="s">
        <v>118</v>
      </c>
      <c r="BN524" t="s">
        <v>4188</v>
      </c>
      <c r="BO524" t="s">
        <v>4189</v>
      </c>
      <c r="BP524">
        <v>2073944000</v>
      </c>
      <c r="BQ524" t="s">
        <v>168</v>
      </c>
      <c r="BR524" t="s">
        <v>2032</v>
      </c>
      <c r="BS524" t="s">
        <v>4190</v>
      </c>
      <c r="BT524" t="s">
        <v>124</v>
      </c>
      <c r="BU524" t="s">
        <v>104</v>
      </c>
      <c r="BY524" t="s">
        <v>104</v>
      </c>
      <c r="CA524" t="s">
        <v>104</v>
      </c>
      <c r="CB524" t="s">
        <v>104</v>
      </c>
      <c r="CC524" t="s">
        <v>104</v>
      </c>
      <c r="CF524" t="s">
        <v>104</v>
      </c>
      <c r="CG524" t="s">
        <v>104</v>
      </c>
      <c r="CH524" t="s">
        <v>125</v>
      </c>
      <c r="CI524" t="s">
        <v>118</v>
      </c>
      <c r="CJ524" t="s">
        <v>3095</v>
      </c>
      <c r="CK524" t="s">
        <v>3096</v>
      </c>
      <c r="CL524" t="s">
        <v>4163</v>
      </c>
      <c r="CM524" t="s">
        <v>4164</v>
      </c>
      <c r="CN524" t="s">
        <v>3974</v>
      </c>
      <c r="CO524" t="s">
        <v>3975</v>
      </c>
      <c r="CP524" t="s">
        <v>131</v>
      </c>
      <c r="CQ524" t="s">
        <v>132</v>
      </c>
      <c r="CR524" t="s">
        <v>3095</v>
      </c>
      <c r="CS524">
        <v>534910</v>
      </c>
      <c r="CT524">
        <v>179032</v>
      </c>
      <c r="CU524" t="s">
        <v>4114</v>
      </c>
      <c r="CV524" t="s">
        <v>4191</v>
      </c>
      <c r="CZ524" t="s">
        <v>220</v>
      </c>
      <c r="DA524" t="s">
        <v>815</v>
      </c>
      <c r="DC524" t="s">
        <v>137</v>
      </c>
      <c r="DD524">
        <v>150</v>
      </c>
      <c r="DE524">
        <v>523</v>
      </c>
      <c r="DF524" t="s">
        <v>138</v>
      </c>
      <c r="DG524" t="s">
        <v>138</v>
      </c>
      <c r="DH524" t="s">
        <v>139</v>
      </c>
      <c r="DI524">
        <v>31.2</v>
      </c>
      <c r="DJ524">
        <v>11.1</v>
      </c>
      <c r="DK524">
        <v>22.9</v>
      </c>
      <c r="DL524">
        <v>10.1</v>
      </c>
      <c r="DM524">
        <v>18.399999999999999</v>
      </c>
      <c r="DN524">
        <v>9.1999999999999993</v>
      </c>
    </row>
    <row r="525" spans="1:118" x14ac:dyDescent="0.2">
      <c r="A525">
        <v>100813</v>
      </c>
      <c r="B525" t="s">
        <v>21379</v>
      </c>
      <c r="C525">
        <v>210</v>
      </c>
      <c r="D525" t="s">
        <v>3096</v>
      </c>
      <c r="E525">
        <v>2607</v>
      </c>
      <c r="F525" t="s">
        <v>4192</v>
      </c>
      <c r="G525">
        <v>1</v>
      </c>
      <c r="H525" t="s">
        <v>234</v>
      </c>
      <c r="I525">
        <v>4</v>
      </c>
      <c r="J525" t="s">
        <v>102</v>
      </c>
      <c r="K525">
        <v>1</v>
      </c>
      <c r="L525" t="s">
        <v>103</v>
      </c>
      <c r="M525">
        <v>0</v>
      </c>
      <c r="N525" t="s">
        <v>104</v>
      </c>
      <c r="P525">
        <v>0</v>
      </c>
      <c r="Q525" t="s">
        <v>104</v>
      </c>
      <c r="S525">
        <v>2</v>
      </c>
      <c r="T525" t="s">
        <v>105</v>
      </c>
      <c r="U525">
        <v>3</v>
      </c>
      <c r="V525">
        <v>11</v>
      </c>
      <c r="W525">
        <v>1</v>
      </c>
      <c r="X525" t="s">
        <v>106</v>
      </c>
      <c r="Y525" t="s">
        <v>107</v>
      </c>
      <c r="Z525">
        <v>2</v>
      </c>
      <c r="AA525" t="s">
        <v>108</v>
      </c>
      <c r="AB525">
        <v>3</v>
      </c>
      <c r="AC525" t="s">
        <v>109</v>
      </c>
      <c r="AD525">
        <v>0</v>
      </c>
      <c r="AE525" t="s">
        <v>111</v>
      </c>
      <c r="AF525" t="s">
        <v>111</v>
      </c>
      <c r="AG525">
        <v>0</v>
      </c>
      <c r="AH525" t="s">
        <v>104</v>
      </c>
      <c r="AI525">
        <v>0</v>
      </c>
      <c r="AJ525" t="s">
        <v>104</v>
      </c>
      <c r="AK525">
        <v>236</v>
      </c>
      <c r="AL525">
        <v>2</v>
      </c>
      <c r="AM525" t="s">
        <v>114</v>
      </c>
      <c r="AN525">
        <v>43846</v>
      </c>
      <c r="AO525">
        <v>203</v>
      </c>
      <c r="AP525">
        <v>102</v>
      </c>
      <c r="AQ525">
        <v>101</v>
      </c>
      <c r="AR525">
        <v>37</v>
      </c>
      <c r="AS525">
        <v>0</v>
      </c>
      <c r="AT525" t="s">
        <v>104</v>
      </c>
      <c r="AW525" t="s">
        <v>104</v>
      </c>
      <c r="AY525" t="s">
        <v>1070</v>
      </c>
      <c r="AZ525">
        <v>15741</v>
      </c>
      <c r="BA525" t="s">
        <v>4167</v>
      </c>
      <c r="BB525">
        <v>10074604</v>
      </c>
      <c r="BD525" t="s">
        <v>104</v>
      </c>
      <c r="BE525">
        <v>43748</v>
      </c>
      <c r="BF525">
        <v>0</v>
      </c>
      <c r="BG525" t="s">
        <v>104</v>
      </c>
      <c r="BH525">
        <v>44250</v>
      </c>
      <c r="BI525" t="s">
        <v>4193</v>
      </c>
      <c r="BL525" t="s">
        <v>118</v>
      </c>
      <c r="BN525" t="s">
        <v>4194</v>
      </c>
      <c r="BO525" t="s">
        <v>4170</v>
      </c>
      <c r="BP525">
        <v>2074072959</v>
      </c>
      <c r="BQ525" t="s">
        <v>192</v>
      </c>
      <c r="BR525" t="s">
        <v>726</v>
      </c>
      <c r="BS525" t="s">
        <v>4183</v>
      </c>
      <c r="BT525" t="s">
        <v>314</v>
      </c>
      <c r="BU525" t="s">
        <v>104</v>
      </c>
      <c r="BY525" t="s">
        <v>104</v>
      </c>
      <c r="CA525" t="s">
        <v>104</v>
      </c>
      <c r="CB525" t="s">
        <v>104</v>
      </c>
      <c r="CC525" t="s">
        <v>104</v>
      </c>
      <c r="CF525" t="s">
        <v>104</v>
      </c>
      <c r="CG525" t="s">
        <v>104</v>
      </c>
      <c r="CH525" t="s">
        <v>125</v>
      </c>
      <c r="CI525" t="s">
        <v>118</v>
      </c>
      <c r="CJ525" t="s">
        <v>3095</v>
      </c>
      <c r="CK525" t="s">
        <v>3096</v>
      </c>
      <c r="CL525" t="s">
        <v>4085</v>
      </c>
      <c r="CM525" t="s">
        <v>4086</v>
      </c>
      <c r="CN525" t="s">
        <v>3974</v>
      </c>
      <c r="CO525" t="s">
        <v>3975</v>
      </c>
      <c r="CP525" t="s">
        <v>131</v>
      </c>
      <c r="CQ525" t="s">
        <v>132</v>
      </c>
      <c r="CR525" t="s">
        <v>3095</v>
      </c>
      <c r="CS525">
        <v>533570</v>
      </c>
      <c r="CT525">
        <v>179825</v>
      </c>
      <c r="CU525" t="s">
        <v>4195</v>
      </c>
      <c r="CV525" t="s">
        <v>4196</v>
      </c>
      <c r="CZ525" t="s">
        <v>220</v>
      </c>
      <c r="DA525" t="s">
        <v>815</v>
      </c>
      <c r="DC525" t="s">
        <v>137</v>
      </c>
      <c r="DD525">
        <v>150</v>
      </c>
      <c r="DE525">
        <v>524</v>
      </c>
      <c r="DF525" t="s">
        <v>138</v>
      </c>
      <c r="DG525" t="s">
        <v>139</v>
      </c>
      <c r="DH525" t="s">
        <v>139</v>
      </c>
      <c r="DI525">
        <v>38.6</v>
      </c>
      <c r="DJ525">
        <v>12.3</v>
      </c>
      <c r="DK525">
        <v>27.6</v>
      </c>
      <c r="DL525">
        <v>11</v>
      </c>
      <c r="DM525">
        <v>22.1</v>
      </c>
      <c r="DN525">
        <v>10.1</v>
      </c>
    </row>
    <row r="526" spans="1:118" x14ac:dyDescent="0.2">
      <c r="A526">
        <v>100814</v>
      </c>
      <c r="B526" t="s">
        <v>21379</v>
      </c>
      <c r="C526">
        <v>210</v>
      </c>
      <c r="D526" t="s">
        <v>3096</v>
      </c>
      <c r="E526">
        <v>2609</v>
      </c>
      <c r="F526" t="s">
        <v>4197</v>
      </c>
      <c r="G526">
        <v>1</v>
      </c>
      <c r="H526" t="s">
        <v>234</v>
      </c>
      <c r="I526">
        <v>4</v>
      </c>
      <c r="J526" t="s">
        <v>102</v>
      </c>
      <c r="K526">
        <v>1</v>
      </c>
      <c r="L526" t="s">
        <v>103</v>
      </c>
      <c r="M526">
        <v>0</v>
      </c>
      <c r="N526" t="s">
        <v>104</v>
      </c>
      <c r="P526">
        <v>0</v>
      </c>
      <c r="Q526" t="s">
        <v>104</v>
      </c>
      <c r="S526">
        <v>2</v>
      </c>
      <c r="T526" t="s">
        <v>105</v>
      </c>
      <c r="U526">
        <v>3</v>
      </c>
      <c r="V526">
        <v>11</v>
      </c>
      <c r="W526">
        <v>1</v>
      </c>
      <c r="X526" t="s">
        <v>106</v>
      </c>
      <c r="Y526" t="s">
        <v>107</v>
      </c>
      <c r="Z526">
        <v>2</v>
      </c>
      <c r="AA526" t="s">
        <v>108</v>
      </c>
      <c r="AB526">
        <v>3</v>
      </c>
      <c r="AC526" t="s">
        <v>109</v>
      </c>
      <c r="AD526">
        <v>0</v>
      </c>
      <c r="AE526" t="s">
        <v>111</v>
      </c>
      <c r="AF526" t="s">
        <v>111</v>
      </c>
      <c r="AG526">
        <v>0</v>
      </c>
      <c r="AH526" t="s">
        <v>104</v>
      </c>
      <c r="AI526">
        <v>0</v>
      </c>
      <c r="AJ526" t="s">
        <v>104</v>
      </c>
      <c r="AK526">
        <v>262</v>
      </c>
      <c r="AL526">
        <v>2</v>
      </c>
      <c r="AM526" t="s">
        <v>114</v>
      </c>
      <c r="AN526">
        <v>43846</v>
      </c>
      <c r="AO526">
        <v>176</v>
      </c>
      <c r="AP526">
        <v>94</v>
      </c>
      <c r="AQ526">
        <v>82</v>
      </c>
      <c r="AR526">
        <v>31.5</v>
      </c>
      <c r="AS526">
        <v>0</v>
      </c>
      <c r="AT526" t="s">
        <v>104</v>
      </c>
      <c r="AW526" t="s">
        <v>104</v>
      </c>
      <c r="AY526" t="s">
        <v>115</v>
      </c>
      <c r="BB526">
        <v>10074603</v>
      </c>
      <c r="BD526" t="s">
        <v>104</v>
      </c>
      <c r="BE526">
        <v>43621</v>
      </c>
      <c r="BF526">
        <v>0</v>
      </c>
      <c r="BG526" t="s">
        <v>104</v>
      </c>
      <c r="BH526">
        <v>44218</v>
      </c>
      <c r="BI526" t="s">
        <v>4198</v>
      </c>
      <c r="BL526" t="s">
        <v>118</v>
      </c>
      <c r="BN526" t="s">
        <v>4199</v>
      </c>
      <c r="BO526" t="s">
        <v>4200</v>
      </c>
      <c r="BP526">
        <v>2077032672</v>
      </c>
      <c r="BQ526" t="s">
        <v>152</v>
      </c>
      <c r="BR526" t="s">
        <v>3542</v>
      </c>
      <c r="BS526" t="s">
        <v>4201</v>
      </c>
      <c r="BT526" t="s">
        <v>124</v>
      </c>
      <c r="BU526" t="s">
        <v>104</v>
      </c>
      <c r="BY526" t="s">
        <v>104</v>
      </c>
      <c r="CA526" t="s">
        <v>104</v>
      </c>
      <c r="CB526" t="s">
        <v>104</v>
      </c>
      <c r="CC526" t="s">
        <v>104</v>
      </c>
      <c r="CF526" t="s">
        <v>104</v>
      </c>
      <c r="CG526" t="s">
        <v>104</v>
      </c>
      <c r="CH526" t="s">
        <v>125</v>
      </c>
      <c r="CI526" t="s">
        <v>118</v>
      </c>
      <c r="CJ526" t="s">
        <v>3095</v>
      </c>
      <c r="CK526" t="s">
        <v>3096</v>
      </c>
      <c r="CL526" t="s">
        <v>4172</v>
      </c>
      <c r="CM526" t="s">
        <v>4173</v>
      </c>
      <c r="CN526" t="s">
        <v>3974</v>
      </c>
      <c r="CO526" t="s">
        <v>3975</v>
      </c>
      <c r="CP526" t="s">
        <v>131</v>
      </c>
      <c r="CQ526" t="s">
        <v>132</v>
      </c>
      <c r="CR526" t="s">
        <v>3095</v>
      </c>
      <c r="CS526">
        <v>533028</v>
      </c>
      <c r="CT526">
        <v>178832</v>
      </c>
      <c r="CU526" t="s">
        <v>4202</v>
      </c>
      <c r="CV526" t="s">
        <v>4203</v>
      </c>
      <c r="CZ526" t="s">
        <v>220</v>
      </c>
      <c r="DA526" t="s">
        <v>815</v>
      </c>
      <c r="DC526" t="s">
        <v>137</v>
      </c>
      <c r="DD526">
        <v>150</v>
      </c>
      <c r="DE526">
        <v>525</v>
      </c>
      <c r="DF526" t="s">
        <v>138</v>
      </c>
      <c r="DG526" t="s">
        <v>138</v>
      </c>
      <c r="DH526" t="s">
        <v>139</v>
      </c>
      <c r="DI526">
        <v>38.6</v>
      </c>
      <c r="DJ526">
        <v>12.3</v>
      </c>
      <c r="DK526">
        <v>26.7</v>
      </c>
      <c r="DL526">
        <v>11.1</v>
      </c>
      <c r="DM526">
        <v>20.8</v>
      </c>
      <c r="DN526">
        <v>10.1</v>
      </c>
    </row>
    <row r="527" spans="1:118" x14ac:dyDescent="0.2">
      <c r="A527">
        <v>100815</v>
      </c>
      <c r="B527" t="s">
        <v>21379</v>
      </c>
      <c r="C527">
        <v>210</v>
      </c>
      <c r="D527" t="s">
        <v>3096</v>
      </c>
      <c r="E527">
        <v>2621</v>
      </c>
      <c r="F527" t="s">
        <v>4204</v>
      </c>
      <c r="G527">
        <v>1</v>
      </c>
      <c r="H527" t="s">
        <v>234</v>
      </c>
      <c r="I527">
        <v>4</v>
      </c>
      <c r="J527" t="s">
        <v>102</v>
      </c>
      <c r="K527">
        <v>1</v>
      </c>
      <c r="L527" t="s">
        <v>103</v>
      </c>
      <c r="M527">
        <v>0</v>
      </c>
      <c r="N527" t="s">
        <v>104</v>
      </c>
      <c r="P527">
        <v>0</v>
      </c>
      <c r="Q527" t="s">
        <v>104</v>
      </c>
      <c r="S527">
        <v>2</v>
      </c>
      <c r="T527" t="s">
        <v>105</v>
      </c>
      <c r="U527">
        <v>3</v>
      </c>
      <c r="V527">
        <v>11</v>
      </c>
      <c r="W527">
        <v>1</v>
      </c>
      <c r="X527" t="s">
        <v>106</v>
      </c>
      <c r="Y527" t="s">
        <v>107</v>
      </c>
      <c r="Z527">
        <v>2</v>
      </c>
      <c r="AA527" t="s">
        <v>108</v>
      </c>
      <c r="AB527">
        <v>3</v>
      </c>
      <c r="AC527" t="s">
        <v>109</v>
      </c>
      <c r="AD527">
        <v>0</v>
      </c>
      <c r="AE527" t="s">
        <v>111</v>
      </c>
      <c r="AF527" t="s">
        <v>111</v>
      </c>
      <c r="AG527">
        <v>0</v>
      </c>
      <c r="AH527" t="s">
        <v>104</v>
      </c>
      <c r="AI527">
        <v>0</v>
      </c>
      <c r="AJ527" t="s">
        <v>104</v>
      </c>
      <c r="AK527">
        <v>164</v>
      </c>
      <c r="AL527">
        <v>2</v>
      </c>
      <c r="AM527" t="s">
        <v>114</v>
      </c>
      <c r="AN527">
        <v>43846</v>
      </c>
      <c r="AO527">
        <v>140</v>
      </c>
      <c r="AP527">
        <v>69</v>
      </c>
      <c r="AQ527">
        <v>71</v>
      </c>
      <c r="AR527">
        <v>23.8</v>
      </c>
      <c r="AS527">
        <v>0</v>
      </c>
      <c r="AT527" t="s">
        <v>104</v>
      </c>
      <c r="AW527" t="s">
        <v>104</v>
      </c>
      <c r="AY527" t="s">
        <v>115</v>
      </c>
      <c r="BB527">
        <v>10074602</v>
      </c>
      <c r="BD527" t="s">
        <v>104</v>
      </c>
      <c r="BE527">
        <v>43179</v>
      </c>
      <c r="BF527">
        <v>0</v>
      </c>
      <c r="BG527" t="s">
        <v>104</v>
      </c>
      <c r="BH527">
        <v>44216</v>
      </c>
      <c r="BI527" t="s">
        <v>4205</v>
      </c>
      <c r="BJ527" t="s">
        <v>4206</v>
      </c>
      <c r="BL527" t="s">
        <v>118</v>
      </c>
      <c r="BN527" t="s">
        <v>4207</v>
      </c>
      <c r="BO527" t="s">
        <v>4208</v>
      </c>
      <c r="BP527">
        <v>2077035722</v>
      </c>
      <c r="BQ527" t="s">
        <v>152</v>
      </c>
      <c r="BR527" t="s">
        <v>4209</v>
      </c>
      <c r="BS527" t="s">
        <v>4210</v>
      </c>
      <c r="BT527" t="s">
        <v>124</v>
      </c>
      <c r="BU527" t="s">
        <v>104</v>
      </c>
      <c r="BY527" t="s">
        <v>104</v>
      </c>
      <c r="CA527" t="s">
        <v>104</v>
      </c>
      <c r="CB527" t="s">
        <v>104</v>
      </c>
      <c r="CC527" t="s">
        <v>104</v>
      </c>
      <c r="CF527" t="s">
        <v>104</v>
      </c>
      <c r="CG527" t="s">
        <v>104</v>
      </c>
      <c r="CH527" t="s">
        <v>125</v>
      </c>
      <c r="CI527" t="s">
        <v>118</v>
      </c>
      <c r="CJ527" t="s">
        <v>3095</v>
      </c>
      <c r="CK527" t="s">
        <v>3096</v>
      </c>
      <c r="CL527" t="s">
        <v>4172</v>
      </c>
      <c r="CM527" t="s">
        <v>4173</v>
      </c>
      <c r="CN527" t="s">
        <v>3974</v>
      </c>
      <c r="CO527" t="s">
        <v>3975</v>
      </c>
      <c r="CP527" t="s">
        <v>131</v>
      </c>
      <c r="CQ527" t="s">
        <v>132</v>
      </c>
      <c r="CR527" t="s">
        <v>3095</v>
      </c>
      <c r="CS527">
        <v>532497</v>
      </c>
      <c r="CT527">
        <v>178834</v>
      </c>
      <c r="CU527" t="s">
        <v>4202</v>
      </c>
      <c r="CV527" t="s">
        <v>4211</v>
      </c>
      <c r="CZ527" t="s">
        <v>220</v>
      </c>
      <c r="DA527" t="s">
        <v>815</v>
      </c>
      <c r="DC527" t="s">
        <v>137</v>
      </c>
      <c r="DD527">
        <v>150</v>
      </c>
      <c r="DE527">
        <v>526</v>
      </c>
      <c r="DF527" t="s">
        <v>138</v>
      </c>
      <c r="DG527" t="s">
        <v>138</v>
      </c>
      <c r="DH527" t="s">
        <v>139</v>
      </c>
      <c r="DI527">
        <v>36.200000000000003</v>
      </c>
      <c r="DJ527">
        <v>11.9</v>
      </c>
      <c r="DK527">
        <v>25.6</v>
      </c>
      <c r="DL527">
        <v>10.7</v>
      </c>
      <c r="DM527">
        <v>20.399999999999999</v>
      </c>
      <c r="DN527">
        <v>9.6999999999999993</v>
      </c>
    </row>
    <row r="528" spans="1:118" x14ac:dyDescent="0.2">
      <c r="A528">
        <v>100816</v>
      </c>
      <c r="B528" t="s">
        <v>12703</v>
      </c>
      <c r="C528">
        <v>210</v>
      </c>
      <c r="D528" t="s">
        <v>3096</v>
      </c>
      <c r="E528">
        <v>5207</v>
      </c>
      <c r="F528" t="s">
        <v>4212</v>
      </c>
      <c r="G528">
        <v>5</v>
      </c>
      <c r="H528" t="s">
        <v>1210</v>
      </c>
      <c r="I528">
        <v>4</v>
      </c>
      <c r="J528" t="s">
        <v>102</v>
      </c>
      <c r="K528">
        <v>1</v>
      </c>
      <c r="L528" t="s">
        <v>103</v>
      </c>
      <c r="M528">
        <v>0</v>
      </c>
      <c r="N528" t="s">
        <v>104</v>
      </c>
      <c r="P528">
        <v>0</v>
      </c>
      <c r="Q528" t="s">
        <v>104</v>
      </c>
      <c r="S528">
        <v>2</v>
      </c>
      <c r="T528" t="s">
        <v>105</v>
      </c>
      <c r="U528">
        <v>3</v>
      </c>
      <c r="V528">
        <v>11</v>
      </c>
      <c r="W528">
        <v>1</v>
      </c>
      <c r="X528" t="s">
        <v>106</v>
      </c>
      <c r="Y528" t="s">
        <v>107</v>
      </c>
      <c r="Z528">
        <v>2</v>
      </c>
      <c r="AA528" t="s">
        <v>108</v>
      </c>
      <c r="AB528">
        <v>3</v>
      </c>
      <c r="AC528" t="s">
        <v>109</v>
      </c>
      <c r="AD528">
        <v>6</v>
      </c>
      <c r="AE528" t="s">
        <v>146</v>
      </c>
      <c r="AF528" t="s">
        <v>111</v>
      </c>
      <c r="AG528">
        <v>0</v>
      </c>
      <c r="AH528" t="s">
        <v>104</v>
      </c>
      <c r="AI528">
        <v>0</v>
      </c>
      <c r="AJ528" t="s">
        <v>104</v>
      </c>
      <c r="AK528">
        <v>236</v>
      </c>
      <c r="AL528">
        <v>2</v>
      </c>
      <c r="AM528" t="s">
        <v>114</v>
      </c>
      <c r="AN528">
        <v>43846</v>
      </c>
      <c r="AO528">
        <v>239</v>
      </c>
      <c r="AP528">
        <v>117</v>
      </c>
      <c r="AQ528">
        <v>122</v>
      </c>
      <c r="AR528">
        <v>30.3</v>
      </c>
      <c r="AS528">
        <v>2</v>
      </c>
      <c r="AT528" t="s">
        <v>597</v>
      </c>
      <c r="AW528" t="s">
        <v>104</v>
      </c>
      <c r="AY528" t="s">
        <v>115</v>
      </c>
      <c r="BB528">
        <v>10057393</v>
      </c>
      <c r="BD528" t="s">
        <v>104</v>
      </c>
      <c r="BE528">
        <v>43412</v>
      </c>
      <c r="BF528">
        <v>0</v>
      </c>
      <c r="BG528" t="s">
        <v>104</v>
      </c>
      <c r="BH528">
        <v>44165</v>
      </c>
      <c r="BI528" t="s">
        <v>4213</v>
      </c>
      <c r="BJ528" t="s">
        <v>4214</v>
      </c>
      <c r="BL528" t="s">
        <v>118</v>
      </c>
      <c r="BN528" t="s">
        <v>4215</v>
      </c>
      <c r="BO528" t="s">
        <v>4216</v>
      </c>
      <c r="BP528">
        <v>2077355598</v>
      </c>
      <c r="BQ528" t="s">
        <v>168</v>
      </c>
      <c r="BR528" t="s">
        <v>2684</v>
      </c>
      <c r="BS528" t="s">
        <v>4217</v>
      </c>
      <c r="BT528" t="s">
        <v>124</v>
      </c>
      <c r="BU528" t="s">
        <v>104</v>
      </c>
      <c r="BY528" t="s">
        <v>104</v>
      </c>
      <c r="CA528" t="s">
        <v>104</v>
      </c>
      <c r="CB528" t="s">
        <v>104</v>
      </c>
      <c r="CC528" t="s">
        <v>104</v>
      </c>
      <c r="CF528" t="s">
        <v>104</v>
      </c>
      <c r="CG528" t="s">
        <v>104</v>
      </c>
      <c r="CH528" t="s">
        <v>125</v>
      </c>
      <c r="CI528" t="s">
        <v>118</v>
      </c>
      <c r="CJ528" t="s">
        <v>3095</v>
      </c>
      <c r="CK528" t="s">
        <v>3096</v>
      </c>
      <c r="CL528" t="s">
        <v>4218</v>
      </c>
      <c r="CM528" t="s">
        <v>2279</v>
      </c>
      <c r="CN528" t="s">
        <v>3974</v>
      </c>
      <c r="CO528" t="s">
        <v>3975</v>
      </c>
      <c r="CP528" t="s">
        <v>131</v>
      </c>
      <c r="CQ528" t="s">
        <v>132</v>
      </c>
      <c r="CR528" t="s">
        <v>3095</v>
      </c>
      <c r="CS528">
        <v>531591</v>
      </c>
      <c r="CT528">
        <v>179128</v>
      </c>
      <c r="CU528" t="s">
        <v>4219</v>
      </c>
      <c r="CV528" t="s">
        <v>4220</v>
      </c>
      <c r="CZ528" t="s">
        <v>729</v>
      </c>
      <c r="DA528" t="s">
        <v>815</v>
      </c>
      <c r="DC528" t="s">
        <v>137</v>
      </c>
      <c r="DD528">
        <v>150</v>
      </c>
      <c r="DE528">
        <v>527</v>
      </c>
      <c r="DF528" t="s">
        <v>138</v>
      </c>
      <c r="DG528" t="s">
        <v>138</v>
      </c>
      <c r="DH528" t="s">
        <v>139</v>
      </c>
      <c r="DI528">
        <v>35.200000000000003</v>
      </c>
      <c r="DJ528">
        <v>11.9</v>
      </c>
      <c r="DK528">
        <v>25.8</v>
      </c>
      <c r="DL528">
        <v>10.7</v>
      </c>
      <c r="DM528">
        <v>20.7</v>
      </c>
      <c r="DN528">
        <v>9.8000000000000007</v>
      </c>
    </row>
    <row r="529" spans="1:118" x14ac:dyDescent="0.2">
      <c r="A529">
        <v>100817</v>
      </c>
      <c r="B529" t="s">
        <v>21379</v>
      </c>
      <c r="C529">
        <v>210</v>
      </c>
      <c r="D529" t="s">
        <v>3096</v>
      </c>
      <c r="E529">
        <v>2848</v>
      </c>
      <c r="F529" t="s">
        <v>4221</v>
      </c>
      <c r="G529">
        <v>1</v>
      </c>
      <c r="H529" t="s">
        <v>234</v>
      </c>
      <c r="I529">
        <v>4</v>
      </c>
      <c r="J529" t="s">
        <v>102</v>
      </c>
      <c r="K529">
        <v>1</v>
      </c>
      <c r="L529" t="s">
        <v>103</v>
      </c>
      <c r="M529">
        <v>0</v>
      </c>
      <c r="N529" t="s">
        <v>104</v>
      </c>
      <c r="P529">
        <v>99</v>
      </c>
      <c r="S529">
        <v>2</v>
      </c>
      <c r="T529" t="s">
        <v>105</v>
      </c>
      <c r="U529">
        <v>3</v>
      </c>
      <c r="V529">
        <v>11</v>
      </c>
      <c r="W529">
        <v>1</v>
      </c>
      <c r="X529" t="s">
        <v>106</v>
      </c>
      <c r="Y529" t="s">
        <v>107</v>
      </c>
      <c r="Z529">
        <v>2</v>
      </c>
      <c r="AA529" t="s">
        <v>108</v>
      </c>
      <c r="AB529">
        <v>3</v>
      </c>
      <c r="AC529" t="s">
        <v>109</v>
      </c>
      <c r="AD529">
        <v>0</v>
      </c>
      <c r="AE529" t="s">
        <v>111</v>
      </c>
      <c r="AF529" t="s">
        <v>111</v>
      </c>
      <c r="AG529">
        <v>0</v>
      </c>
      <c r="AH529" t="s">
        <v>104</v>
      </c>
      <c r="AI529">
        <v>0</v>
      </c>
      <c r="AJ529" t="s">
        <v>104</v>
      </c>
      <c r="AK529">
        <v>742</v>
      </c>
      <c r="AL529">
        <v>1</v>
      </c>
      <c r="AM529" t="s">
        <v>312</v>
      </c>
      <c r="AN529">
        <v>43846</v>
      </c>
      <c r="AO529">
        <v>637</v>
      </c>
      <c r="AP529">
        <v>324</v>
      </c>
      <c r="AQ529">
        <v>313</v>
      </c>
      <c r="AR529">
        <v>27.3</v>
      </c>
      <c r="AS529">
        <v>0</v>
      </c>
      <c r="AT529" t="s">
        <v>104</v>
      </c>
      <c r="AW529" t="s">
        <v>104</v>
      </c>
      <c r="AY529" t="s">
        <v>115</v>
      </c>
      <c r="BB529">
        <v>10074601</v>
      </c>
      <c r="BD529" t="s">
        <v>104</v>
      </c>
      <c r="BE529">
        <v>42173</v>
      </c>
      <c r="BF529">
        <v>0</v>
      </c>
      <c r="BG529" t="s">
        <v>104</v>
      </c>
      <c r="BH529">
        <v>44231</v>
      </c>
      <c r="BI529" t="s">
        <v>4222</v>
      </c>
      <c r="BL529" t="s">
        <v>118</v>
      </c>
      <c r="BN529" t="s">
        <v>4223</v>
      </c>
      <c r="BO529" t="s">
        <v>4224</v>
      </c>
      <c r="BP529">
        <v>2072318622</v>
      </c>
      <c r="BQ529" t="s">
        <v>168</v>
      </c>
      <c r="BR529" t="s">
        <v>169</v>
      </c>
      <c r="BS529" t="s">
        <v>4225</v>
      </c>
      <c r="BT529" t="s">
        <v>124</v>
      </c>
      <c r="BU529" t="s">
        <v>104</v>
      </c>
      <c r="BY529" t="s">
        <v>104</v>
      </c>
      <c r="CA529" t="s">
        <v>104</v>
      </c>
      <c r="CB529" t="s">
        <v>104</v>
      </c>
      <c r="CC529" t="s">
        <v>104</v>
      </c>
      <c r="CF529" t="s">
        <v>104</v>
      </c>
      <c r="CG529" t="s">
        <v>104</v>
      </c>
      <c r="CH529" t="s">
        <v>125</v>
      </c>
      <c r="CI529" t="s">
        <v>118</v>
      </c>
      <c r="CJ529" t="s">
        <v>3095</v>
      </c>
      <c r="CK529" t="s">
        <v>3096</v>
      </c>
      <c r="CL529" t="s">
        <v>4030</v>
      </c>
      <c r="CM529" t="s">
        <v>4031</v>
      </c>
      <c r="CN529" t="s">
        <v>3974</v>
      </c>
      <c r="CO529" t="s">
        <v>3975</v>
      </c>
      <c r="CP529" t="s">
        <v>131</v>
      </c>
      <c r="CQ529" t="s">
        <v>132</v>
      </c>
      <c r="CR529" t="s">
        <v>3095</v>
      </c>
      <c r="CS529">
        <v>534192</v>
      </c>
      <c r="CT529">
        <v>178136</v>
      </c>
      <c r="CU529" t="s">
        <v>4226</v>
      </c>
      <c r="CV529" t="s">
        <v>4227</v>
      </c>
      <c r="CZ529" t="s">
        <v>135</v>
      </c>
      <c r="DA529" t="s">
        <v>815</v>
      </c>
      <c r="DC529" t="s">
        <v>137</v>
      </c>
      <c r="DD529">
        <v>150</v>
      </c>
      <c r="DE529">
        <v>528</v>
      </c>
      <c r="DF529" t="s">
        <v>138</v>
      </c>
      <c r="DG529" t="s">
        <v>138</v>
      </c>
      <c r="DH529" t="s">
        <v>139</v>
      </c>
      <c r="DI529">
        <v>33.200000000000003</v>
      </c>
      <c r="DJ529">
        <v>11.5</v>
      </c>
      <c r="DK529">
        <v>23.5</v>
      </c>
      <c r="DL529">
        <v>10.3</v>
      </c>
      <c r="DM529">
        <v>18.600000000000001</v>
      </c>
      <c r="DN529">
        <v>9.5</v>
      </c>
    </row>
    <row r="530" spans="1:118" x14ac:dyDescent="0.2">
      <c r="A530">
        <v>100818</v>
      </c>
      <c r="B530" t="s">
        <v>21379</v>
      </c>
      <c r="C530">
        <v>210</v>
      </c>
      <c r="D530" t="s">
        <v>3096</v>
      </c>
      <c r="E530">
        <v>2852</v>
      </c>
      <c r="F530" t="s">
        <v>4228</v>
      </c>
      <c r="G530">
        <v>1</v>
      </c>
      <c r="H530" t="s">
        <v>234</v>
      </c>
      <c r="I530">
        <v>4</v>
      </c>
      <c r="J530" t="s">
        <v>102</v>
      </c>
      <c r="K530">
        <v>1</v>
      </c>
      <c r="L530" t="s">
        <v>103</v>
      </c>
      <c r="M530">
        <v>0</v>
      </c>
      <c r="N530" t="s">
        <v>104</v>
      </c>
      <c r="P530">
        <v>0</v>
      </c>
      <c r="Q530" t="s">
        <v>104</v>
      </c>
      <c r="S530">
        <v>2</v>
      </c>
      <c r="T530" t="s">
        <v>105</v>
      </c>
      <c r="U530">
        <v>3</v>
      </c>
      <c r="V530">
        <v>11</v>
      </c>
      <c r="W530">
        <v>1</v>
      </c>
      <c r="X530" t="s">
        <v>106</v>
      </c>
      <c r="Y530" t="s">
        <v>107</v>
      </c>
      <c r="Z530">
        <v>2</v>
      </c>
      <c r="AA530" t="s">
        <v>108</v>
      </c>
      <c r="AB530">
        <v>3</v>
      </c>
      <c r="AC530" t="s">
        <v>109</v>
      </c>
      <c r="AD530">
        <v>0</v>
      </c>
      <c r="AE530" t="s">
        <v>111</v>
      </c>
      <c r="AF530" t="s">
        <v>111</v>
      </c>
      <c r="AG530">
        <v>0</v>
      </c>
      <c r="AH530" t="s">
        <v>104</v>
      </c>
      <c r="AI530">
        <v>0</v>
      </c>
      <c r="AJ530" t="s">
        <v>104</v>
      </c>
      <c r="AK530">
        <v>210</v>
      </c>
      <c r="AL530">
        <v>2</v>
      </c>
      <c r="AM530" t="s">
        <v>114</v>
      </c>
      <c r="AN530">
        <v>43846</v>
      </c>
      <c r="AO530">
        <v>227</v>
      </c>
      <c r="AP530">
        <v>131</v>
      </c>
      <c r="AQ530">
        <v>96</v>
      </c>
      <c r="AR530">
        <v>39.6</v>
      </c>
      <c r="AS530">
        <v>0</v>
      </c>
      <c r="AT530" t="s">
        <v>104</v>
      </c>
      <c r="AW530" t="s">
        <v>104</v>
      </c>
      <c r="AY530" t="s">
        <v>115</v>
      </c>
      <c r="BB530">
        <v>10074600</v>
      </c>
      <c r="BD530" t="s">
        <v>104</v>
      </c>
      <c r="BE530">
        <v>43607</v>
      </c>
      <c r="BF530">
        <v>0</v>
      </c>
      <c r="BG530" t="s">
        <v>104</v>
      </c>
      <c r="BH530">
        <v>44203</v>
      </c>
      <c r="BI530" t="s">
        <v>4229</v>
      </c>
      <c r="BJ530" t="s">
        <v>4230</v>
      </c>
      <c r="BK530" t="s">
        <v>3980</v>
      </c>
      <c r="BL530" t="s">
        <v>118</v>
      </c>
      <c r="BN530" t="s">
        <v>4231</v>
      </c>
      <c r="BO530" t="s">
        <v>4232</v>
      </c>
      <c r="BP530">
        <v>2076391995</v>
      </c>
      <c r="BQ530" t="s">
        <v>168</v>
      </c>
      <c r="BR530" t="s">
        <v>4020</v>
      </c>
      <c r="BS530" t="s">
        <v>4021</v>
      </c>
      <c r="BT530" t="s">
        <v>314</v>
      </c>
      <c r="BU530" t="s">
        <v>104</v>
      </c>
      <c r="BY530" t="s">
        <v>104</v>
      </c>
      <c r="CA530" t="s">
        <v>104</v>
      </c>
      <c r="CB530" t="s">
        <v>104</v>
      </c>
      <c r="CC530" t="s">
        <v>104</v>
      </c>
      <c r="CF530" t="s">
        <v>104</v>
      </c>
      <c r="CG530" t="s">
        <v>104</v>
      </c>
      <c r="CH530" t="s">
        <v>125</v>
      </c>
      <c r="CI530" t="s">
        <v>118</v>
      </c>
      <c r="CJ530" t="s">
        <v>3095</v>
      </c>
      <c r="CK530" t="s">
        <v>3096</v>
      </c>
      <c r="CL530" t="s">
        <v>4030</v>
      </c>
      <c r="CM530" t="s">
        <v>4031</v>
      </c>
      <c r="CN530" t="s">
        <v>3260</v>
      </c>
      <c r="CO530" t="s">
        <v>3261</v>
      </c>
      <c r="CP530" t="s">
        <v>131</v>
      </c>
      <c r="CQ530" t="s">
        <v>132</v>
      </c>
      <c r="CR530" t="s">
        <v>3095</v>
      </c>
      <c r="CS530">
        <v>535095</v>
      </c>
      <c r="CT530">
        <v>177517</v>
      </c>
      <c r="CU530" t="s">
        <v>4032</v>
      </c>
      <c r="CV530" t="s">
        <v>4233</v>
      </c>
      <c r="CZ530" t="s">
        <v>220</v>
      </c>
      <c r="DA530" t="s">
        <v>815</v>
      </c>
      <c r="DC530" t="s">
        <v>137</v>
      </c>
      <c r="DD530">
        <v>150</v>
      </c>
      <c r="DE530">
        <v>529</v>
      </c>
      <c r="DF530" t="s">
        <v>138</v>
      </c>
      <c r="DG530" t="s">
        <v>138</v>
      </c>
      <c r="DH530" t="s">
        <v>139</v>
      </c>
      <c r="DI530">
        <v>32.200000000000003</v>
      </c>
      <c r="DJ530">
        <v>11.4</v>
      </c>
      <c r="DK530">
        <v>22.7</v>
      </c>
      <c r="DL530">
        <v>10.3</v>
      </c>
      <c r="DM530">
        <v>17.899999999999999</v>
      </c>
      <c r="DN530">
        <v>9.4</v>
      </c>
    </row>
    <row r="531" spans="1:118" x14ac:dyDescent="0.2">
      <c r="A531">
        <v>100819</v>
      </c>
      <c r="B531" t="s">
        <v>21379</v>
      </c>
      <c r="C531">
        <v>210</v>
      </c>
      <c r="D531" t="s">
        <v>3096</v>
      </c>
      <c r="E531">
        <v>2853</v>
      </c>
      <c r="F531" t="s">
        <v>4234</v>
      </c>
      <c r="G531">
        <v>1</v>
      </c>
      <c r="H531" t="s">
        <v>234</v>
      </c>
      <c r="I531">
        <v>4</v>
      </c>
      <c r="J531" t="s">
        <v>102</v>
      </c>
      <c r="K531">
        <v>1</v>
      </c>
      <c r="L531" t="s">
        <v>103</v>
      </c>
      <c r="M531">
        <v>0</v>
      </c>
      <c r="N531" t="s">
        <v>104</v>
      </c>
      <c r="P531">
        <v>0</v>
      </c>
      <c r="Q531" t="s">
        <v>104</v>
      </c>
      <c r="S531">
        <v>2</v>
      </c>
      <c r="T531" t="s">
        <v>105</v>
      </c>
      <c r="U531">
        <v>3</v>
      </c>
      <c r="V531">
        <v>11</v>
      </c>
      <c r="W531">
        <v>1</v>
      </c>
      <c r="X531" t="s">
        <v>106</v>
      </c>
      <c r="Y531" t="s">
        <v>107</v>
      </c>
      <c r="Z531">
        <v>2</v>
      </c>
      <c r="AA531" t="s">
        <v>108</v>
      </c>
      <c r="AB531">
        <v>3</v>
      </c>
      <c r="AC531" t="s">
        <v>109</v>
      </c>
      <c r="AD531">
        <v>0</v>
      </c>
      <c r="AE531" t="s">
        <v>111</v>
      </c>
      <c r="AF531" t="s">
        <v>111</v>
      </c>
      <c r="AG531">
        <v>0</v>
      </c>
      <c r="AH531" t="s">
        <v>104</v>
      </c>
      <c r="AI531">
        <v>0</v>
      </c>
      <c r="AJ531" t="s">
        <v>104</v>
      </c>
      <c r="AK531">
        <v>420</v>
      </c>
      <c r="AL531">
        <v>2</v>
      </c>
      <c r="AM531" t="s">
        <v>114</v>
      </c>
      <c r="AN531">
        <v>43846</v>
      </c>
      <c r="AO531">
        <v>418</v>
      </c>
      <c r="AP531">
        <v>202</v>
      </c>
      <c r="AQ531">
        <v>216</v>
      </c>
      <c r="AR531">
        <v>27.9</v>
      </c>
      <c r="AS531">
        <v>0</v>
      </c>
      <c r="AT531" t="s">
        <v>104</v>
      </c>
      <c r="AW531" t="s">
        <v>104</v>
      </c>
      <c r="AY531" t="s">
        <v>115</v>
      </c>
      <c r="BB531">
        <v>10072913</v>
      </c>
      <c r="BD531" t="s">
        <v>104</v>
      </c>
      <c r="BE531">
        <v>43502</v>
      </c>
      <c r="BF531">
        <v>0</v>
      </c>
      <c r="BG531" t="s">
        <v>104</v>
      </c>
      <c r="BH531">
        <v>44046</v>
      </c>
      <c r="BI531" t="s">
        <v>4235</v>
      </c>
      <c r="BJ531" t="s">
        <v>4009</v>
      </c>
      <c r="BL531" t="s">
        <v>118</v>
      </c>
      <c r="BN531" t="s">
        <v>4236</v>
      </c>
      <c r="BO531" t="s">
        <v>4237</v>
      </c>
      <c r="BP531">
        <v>2072523676</v>
      </c>
      <c r="BQ531" t="s">
        <v>192</v>
      </c>
      <c r="BR531" t="s">
        <v>4238</v>
      </c>
      <c r="BS531" t="s">
        <v>4239</v>
      </c>
      <c r="BT531" t="s">
        <v>124</v>
      </c>
      <c r="BU531" t="s">
        <v>104</v>
      </c>
      <c r="BY531" t="s">
        <v>104</v>
      </c>
      <c r="CA531" t="s">
        <v>104</v>
      </c>
      <c r="CB531" t="s">
        <v>104</v>
      </c>
      <c r="CC531" t="s">
        <v>104</v>
      </c>
      <c r="CF531" t="s">
        <v>104</v>
      </c>
      <c r="CG531" t="s">
        <v>104</v>
      </c>
      <c r="CH531" t="s">
        <v>125</v>
      </c>
      <c r="CI531" t="s">
        <v>118</v>
      </c>
      <c r="CJ531" t="s">
        <v>3095</v>
      </c>
      <c r="CK531" t="s">
        <v>3096</v>
      </c>
      <c r="CL531" t="s">
        <v>4013</v>
      </c>
      <c r="CM531" t="s">
        <v>4009</v>
      </c>
      <c r="CN531" t="s">
        <v>3974</v>
      </c>
      <c r="CO531" t="s">
        <v>3975</v>
      </c>
      <c r="CP531" t="s">
        <v>131</v>
      </c>
      <c r="CQ531" t="s">
        <v>132</v>
      </c>
      <c r="CR531" t="s">
        <v>3095</v>
      </c>
      <c r="CS531">
        <v>535897</v>
      </c>
      <c r="CT531">
        <v>179666</v>
      </c>
      <c r="CU531" t="s">
        <v>4240</v>
      </c>
      <c r="CV531" t="s">
        <v>4241</v>
      </c>
      <c r="CZ531" t="s">
        <v>220</v>
      </c>
      <c r="DA531" t="s">
        <v>815</v>
      </c>
      <c r="DC531" t="s">
        <v>137</v>
      </c>
      <c r="DD531">
        <v>150</v>
      </c>
      <c r="DE531">
        <v>530</v>
      </c>
      <c r="DF531" t="s">
        <v>138</v>
      </c>
      <c r="DG531" t="s">
        <v>138</v>
      </c>
      <c r="DH531" t="s">
        <v>139</v>
      </c>
      <c r="DI531">
        <v>30.1</v>
      </c>
      <c r="DJ531">
        <v>11</v>
      </c>
      <c r="DK531">
        <v>22.4</v>
      </c>
      <c r="DL531">
        <v>10</v>
      </c>
      <c r="DM531">
        <v>18.100000000000001</v>
      </c>
      <c r="DN531">
        <v>9.1</v>
      </c>
    </row>
    <row r="532" spans="1:118" x14ac:dyDescent="0.2">
      <c r="A532">
        <v>100821</v>
      </c>
      <c r="B532" t="s">
        <v>21379</v>
      </c>
      <c r="C532">
        <v>210</v>
      </c>
      <c r="D532" t="s">
        <v>3096</v>
      </c>
      <c r="E532">
        <v>2855</v>
      </c>
      <c r="F532" t="s">
        <v>4242</v>
      </c>
      <c r="G532">
        <v>1</v>
      </c>
      <c r="H532" t="s">
        <v>234</v>
      </c>
      <c r="I532">
        <v>4</v>
      </c>
      <c r="J532" t="s">
        <v>102</v>
      </c>
      <c r="K532">
        <v>1</v>
      </c>
      <c r="L532" t="s">
        <v>103</v>
      </c>
      <c r="M532">
        <v>0</v>
      </c>
      <c r="N532" t="s">
        <v>104</v>
      </c>
      <c r="P532">
        <v>0</v>
      </c>
      <c r="Q532" t="s">
        <v>104</v>
      </c>
      <c r="S532">
        <v>2</v>
      </c>
      <c r="T532" t="s">
        <v>105</v>
      </c>
      <c r="U532">
        <v>3</v>
      </c>
      <c r="V532">
        <v>11</v>
      </c>
      <c r="W532">
        <v>1</v>
      </c>
      <c r="X532" t="s">
        <v>106</v>
      </c>
      <c r="Y532" t="s">
        <v>107</v>
      </c>
      <c r="Z532">
        <v>2</v>
      </c>
      <c r="AA532" t="s">
        <v>108</v>
      </c>
      <c r="AB532">
        <v>3</v>
      </c>
      <c r="AC532" t="s">
        <v>109</v>
      </c>
      <c r="AD532">
        <v>0</v>
      </c>
      <c r="AE532" t="s">
        <v>111</v>
      </c>
      <c r="AF532" t="s">
        <v>111</v>
      </c>
      <c r="AG532">
        <v>0</v>
      </c>
      <c r="AH532" t="s">
        <v>104</v>
      </c>
      <c r="AI532">
        <v>0</v>
      </c>
      <c r="AJ532" t="s">
        <v>104</v>
      </c>
      <c r="AK532">
        <v>480</v>
      </c>
      <c r="AL532">
        <v>2</v>
      </c>
      <c r="AM532" t="s">
        <v>114</v>
      </c>
      <c r="AN532">
        <v>43846</v>
      </c>
      <c r="AO532">
        <v>404</v>
      </c>
      <c r="AP532">
        <v>208</v>
      </c>
      <c r="AQ532">
        <v>196</v>
      </c>
      <c r="AR532">
        <v>29.6</v>
      </c>
      <c r="AS532">
        <v>0</v>
      </c>
      <c r="AT532" t="s">
        <v>104</v>
      </c>
      <c r="AW532" t="s">
        <v>104</v>
      </c>
      <c r="AY532" t="s">
        <v>115</v>
      </c>
      <c r="BB532">
        <v>10074599</v>
      </c>
      <c r="BD532" t="s">
        <v>104</v>
      </c>
      <c r="BE532">
        <v>43369</v>
      </c>
      <c r="BF532">
        <v>0</v>
      </c>
      <c r="BG532" t="s">
        <v>104</v>
      </c>
      <c r="BH532">
        <v>44168</v>
      </c>
      <c r="BI532" t="s">
        <v>4243</v>
      </c>
      <c r="BJ532" t="s">
        <v>4036</v>
      </c>
      <c r="BL532" t="s">
        <v>118</v>
      </c>
      <c r="BN532" t="s">
        <v>4244</v>
      </c>
      <c r="BO532" t="s">
        <v>4245</v>
      </c>
      <c r="BP532">
        <v>2077034894</v>
      </c>
      <c r="BQ532" t="s">
        <v>192</v>
      </c>
      <c r="BR532" t="s">
        <v>4246</v>
      </c>
      <c r="BS532" t="s">
        <v>4247</v>
      </c>
      <c r="BT532" t="s">
        <v>124</v>
      </c>
      <c r="BU532" t="s">
        <v>104</v>
      </c>
      <c r="BY532" t="s">
        <v>104</v>
      </c>
      <c r="CA532" t="s">
        <v>104</v>
      </c>
      <c r="CB532" t="s">
        <v>104</v>
      </c>
      <c r="CC532" t="s">
        <v>104</v>
      </c>
      <c r="CF532" t="s">
        <v>104</v>
      </c>
      <c r="CG532" t="s">
        <v>104</v>
      </c>
      <c r="CH532" t="s">
        <v>125</v>
      </c>
      <c r="CI532" t="s">
        <v>118</v>
      </c>
      <c r="CJ532" t="s">
        <v>3095</v>
      </c>
      <c r="CK532" t="s">
        <v>3096</v>
      </c>
      <c r="CL532" t="s">
        <v>4003</v>
      </c>
      <c r="CM532" t="s">
        <v>4004</v>
      </c>
      <c r="CN532" t="s">
        <v>3260</v>
      </c>
      <c r="CO532" t="s">
        <v>3261</v>
      </c>
      <c r="CP532" t="s">
        <v>131</v>
      </c>
      <c r="CQ532" t="s">
        <v>132</v>
      </c>
      <c r="CR532" t="s">
        <v>3095</v>
      </c>
      <c r="CS532">
        <v>533566</v>
      </c>
      <c r="CT532">
        <v>176849</v>
      </c>
      <c r="CU532" t="s">
        <v>4067</v>
      </c>
      <c r="CV532" t="s">
        <v>4248</v>
      </c>
      <c r="CZ532" t="s">
        <v>729</v>
      </c>
      <c r="DA532" t="s">
        <v>815</v>
      </c>
      <c r="DC532" t="s">
        <v>137</v>
      </c>
      <c r="DD532">
        <v>150</v>
      </c>
      <c r="DE532">
        <v>531</v>
      </c>
      <c r="DF532" t="s">
        <v>138</v>
      </c>
      <c r="DG532" t="s">
        <v>138</v>
      </c>
      <c r="DH532" t="s">
        <v>139</v>
      </c>
      <c r="DI532">
        <v>33.1</v>
      </c>
      <c r="DJ532">
        <v>11.5</v>
      </c>
      <c r="DK532">
        <v>22.8</v>
      </c>
      <c r="DL532">
        <v>10.3</v>
      </c>
      <c r="DM532">
        <v>17.899999999999999</v>
      </c>
      <c r="DN532">
        <v>9.4</v>
      </c>
    </row>
    <row r="533" spans="1:118" x14ac:dyDescent="0.2">
      <c r="A533">
        <v>100822</v>
      </c>
      <c r="B533" t="s">
        <v>21379</v>
      </c>
      <c r="C533">
        <v>210</v>
      </c>
      <c r="D533" t="s">
        <v>3096</v>
      </c>
      <c r="E533">
        <v>3313</v>
      </c>
      <c r="F533" t="s">
        <v>4249</v>
      </c>
      <c r="G533">
        <v>2</v>
      </c>
      <c r="H533" t="s">
        <v>101</v>
      </c>
      <c r="I533">
        <v>4</v>
      </c>
      <c r="J533" t="s">
        <v>102</v>
      </c>
      <c r="K533">
        <v>1</v>
      </c>
      <c r="L533" t="s">
        <v>103</v>
      </c>
      <c r="M533">
        <v>0</v>
      </c>
      <c r="N533" t="s">
        <v>104</v>
      </c>
      <c r="P533">
        <v>0</v>
      </c>
      <c r="Q533" t="s">
        <v>104</v>
      </c>
      <c r="S533">
        <v>2</v>
      </c>
      <c r="T533" t="s">
        <v>105</v>
      </c>
      <c r="U533">
        <v>5</v>
      </c>
      <c r="V533">
        <v>11</v>
      </c>
      <c r="W533">
        <v>1</v>
      </c>
      <c r="X533" t="s">
        <v>106</v>
      </c>
      <c r="Y533" t="s">
        <v>143</v>
      </c>
      <c r="Z533">
        <v>2</v>
      </c>
      <c r="AA533" t="s">
        <v>108</v>
      </c>
      <c r="AB533">
        <v>3</v>
      </c>
      <c r="AC533" t="s">
        <v>109</v>
      </c>
      <c r="AD533">
        <v>2</v>
      </c>
      <c r="AE533" t="s">
        <v>110</v>
      </c>
      <c r="AF533" t="s">
        <v>111</v>
      </c>
      <c r="AG533" t="s">
        <v>1068</v>
      </c>
      <c r="AH533" t="s">
        <v>1069</v>
      </c>
      <c r="AI533">
        <v>0</v>
      </c>
      <c r="AJ533" t="s">
        <v>104</v>
      </c>
      <c r="AK533">
        <v>210</v>
      </c>
      <c r="AL533">
        <v>2</v>
      </c>
      <c r="AM533" t="s">
        <v>114</v>
      </c>
      <c r="AN533">
        <v>43846</v>
      </c>
      <c r="AO533">
        <v>209</v>
      </c>
      <c r="AP533">
        <v>93</v>
      </c>
      <c r="AQ533">
        <v>116</v>
      </c>
      <c r="AR533">
        <v>23.9</v>
      </c>
      <c r="AS533">
        <v>0</v>
      </c>
      <c r="AT533" t="s">
        <v>104</v>
      </c>
      <c r="AW533" t="s">
        <v>104</v>
      </c>
      <c r="AY533" t="s">
        <v>115</v>
      </c>
      <c r="BB533">
        <v>10076249</v>
      </c>
      <c r="BD533" t="s">
        <v>104</v>
      </c>
      <c r="BE533">
        <v>39574</v>
      </c>
      <c r="BF533">
        <v>0</v>
      </c>
      <c r="BG533" t="s">
        <v>104</v>
      </c>
      <c r="BH533">
        <v>44140</v>
      </c>
      <c r="BI533" t="s">
        <v>4250</v>
      </c>
      <c r="BJ533" t="s">
        <v>4187</v>
      </c>
      <c r="BL533" t="s">
        <v>118</v>
      </c>
      <c r="BN533" t="s">
        <v>3969</v>
      </c>
      <c r="BO533" t="s">
        <v>4251</v>
      </c>
      <c r="BP533">
        <v>2072372149</v>
      </c>
      <c r="BQ533" t="s">
        <v>152</v>
      </c>
      <c r="BR533" t="s">
        <v>4252</v>
      </c>
      <c r="BS533" t="s">
        <v>4253</v>
      </c>
      <c r="BT533" t="s">
        <v>124</v>
      </c>
      <c r="BU533" t="s">
        <v>104</v>
      </c>
      <c r="BY533" t="s">
        <v>104</v>
      </c>
      <c r="CA533" t="s">
        <v>104</v>
      </c>
      <c r="CB533" t="s">
        <v>104</v>
      </c>
      <c r="CC533" t="s">
        <v>104</v>
      </c>
      <c r="CF533" t="s">
        <v>104</v>
      </c>
      <c r="CG533" t="s">
        <v>104</v>
      </c>
      <c r="CH533" t="s">
        <v>125</v>
      </c>
      <c r="CI533" t="s">
        <v>118</v>
      </c>
      <c r="CJ533" t="s">
        <v>3095</v>
      </c>
      <c r="CK533" t="s">
        <v>3096</v>
      </c>
      <c r="CL533" t="s">
        <v>3972</v>
      </c>
      <c r="CM533" t="s">
        <v>3973</v>
      </c>
      <c r="CN533" t="s">
        <v>3974</v>
      </c>
      <c r="CO533" t="s">
        <v>3975</v>
      </c>
      <c r="CP533" t="s">
        <v>131</v>
      </c>
      <c r="CQ533" t="s">
        <v>132</v>
      </c>
      <c r="CR533" t="s">
        <v>3095</v>
      </c>
      <c r="CS533">
        <v>533647</v>
      </c>
      <c r="CT533">
        <v>178966</v>
      </c>
      <c r="CU533" t="s">
        <v>3976</v>
      </c>
      <c r="CV533" t="s">
        <v>3977</v>
      </c>
      <c r="CZ533" t="s">
        <v>135</v>
      </c>
      <c r="DA533" t="s">
        <v>815</v>
      </c>
      <c r="DC533" t="s">
        <v>137</v>
      </c>
      <c r="DD533">
        <v>150</v>
      </c>
      <c r="DE533">
        <v>532</v>
      </c>
      <c r="DF533" t="s">
        <v>138</v>
      </c>
      <c r="DG533" t="s">
        <v>138</v>
      </c>
      <c r="DH533" t="s">
        <v>139</v>
      </c>
      <c r="DI533">
        <v>33.6</v>
      </c>
      <c r="DJ533">
        <v>11.6</v>
      </c>
      <c r="DK533">
        <v>24.3</v>
      </c>
      <c r="DL533">
        <v>10.4</v>
      </c>
      <c r="DM533">
        <v>19.399999999999999</v>
      </c>
      <c r="DN533">
        <v>9.5</v>
      </c>
    </row>
    <row r="534" spans="1:118" x14ac:dyDescent="0.2">
      <c r="A534">
        <v>100823</v>
      </c>
      <c r="B534" t="s">
        <v>21379</v>
      </c>
      <c r="C534">
        <v>210</v>
      </c>
      <c r="D534" t="s">
        <v>3096</v>
      </c>
      <c r="E534">
        <v>3337</v>
      </c>
      <c r="F534" t="s">
        <v>4254</v>
      </c>
      <c r="G534">
        <v>2</v>
      </c>
      <c r="H534" t="s">
        <v>101</v>
      </c>
      <c r="I534">
        <v>4</v>
      </c>
      <c r="J534" t="s">
        <v>102</v>
      </c>
      <c r="K534">
        <v>1</v>
      </c>
      <c r="L534" t="s">
        <v>103</v>
      </c>
      <c r="M534">
        <v>0</v>
      </c>
      <c r="N534" t="s">
        <v>104</v>
      </c>
      <c r="P534">
        <v>0</v>
      </c>
      <c r="Q534" t="s">
        <v>104</v>
      </c>
      <c r="S534">
        <v>2</v>
      </c>
      <c r="T534" t="s">
        <v>105</v>
      </c>
      <c r="U534">
        <v>4</v>
      </c>
      <c r="V534">
        <v>7</v>
      </c>
      <c r="W534">
        <v>1</v>
      </c>
      <c r="X534" t="s">
        <v>106</v>
      </c>
      <c r="Y534" t="s">
        <v>143</v>
      </c>
      <c r="Z534">
        <v>2</v>
      </c>
      <c r="AA534" t="s">
        <v>108</v>
      </c>
      <c r="AB534">
        <v>3</v>
      </c>
      <c r="AC534" t="s">
        <v>109</v>
      </c>
      <c r="AD534">
        <v>2</v>
      </c>
      <c r="AE534" t="s">
        <v>110</v>
      </c>
      <c r="AF534" t="s">
        <v>111</v>
      </c>
      <c r="AG534" t="s">
        <v>1068</v>
      </c>
      <c r="AH534" t="s">
        <v>1069</v>
      </c>
      <c r="AI534">
        <v>0</v>
      </c>
      <c r="AJ534" t="s">
        <v>104</v>
      </c>
      <c r="AK534">
        <v>270</v>
      </c>
      <c r="AL534">
        <v>2</v>
      </c>
      <c r="AM534" t="s">
        <v>114</v>
      </c>
      <c r="AN534">
        <v>43846</v>
      </c>
      <c r="AO534">
        <v>268</v>
      </c>
      <c r="AP534">
        <v>148</v>
      </c>
      <c r="AQ534">
        <v>120</v>
      </c>
      <c r="AR534">
        <v>8.6</v>
      </c>
      <c r="AS534">
        <v>0</v>
      </c>
      <c r="AT534" t="s">
        <v>104</v>
      </c>
      <c r="AW534" t="s">
        <v>104</v>
      </c>
      <c r="AY534" t="s">
        <v>115</v>
      </c>
      <c r="BB534">
        <v>10079612</v>
      </c>
      <c r="BD534" t="s">
        <v>104</v>
      </c>
      <c r="BE534">
        <v>39707</v>
      </c>
      <c r="BF534">
        <v>0</v>
      </c>
      <c r="BG534" t="s">
        <v>104</v>
      </c>
      <c r="BH534">
        <v>44203</v>
      </c>
      <c r="BI534" t="s">
        <v>4255</v>
      </c>
      <c r="BJ534" t="s">
        <v>3988</v>
      </c>
      <c r="BL534" t="s">
        <v>118</v>
      </c>
      <c r="BN534" t="s">
        <v>4256</v>
      </c>
      <c r="BO534" t="s">
        <v>4257</v>
      </c>
      <c r="BP534">
        <v>2075259233</v>
      </c>
      <c r="BQ534" t="s">
        <v>152</v>
      </c>
      <c r="BR534" t="s">
        <v>4258</v>
      </c>
      <c r="BS534" t="s">
        <v>4259</v>
      </c>
      <c r="BT534" t="s">
        <v>124</v>
      </c>
      <c r="BU534" t="s">
        <v>104</v>
      </c>
      <c r="BY534" t="s">
        <v>104</v>
      </c>
      <c r="CA534" t="s">
        <v>104</v>
      </c>
      <c r="CB534" t="s">
        <v>104</v>
      </c>
      <c r="CC534" t="s">
        <v>104</v>
      </c>
      <c r="CF534" t="s">
        <v>104</v>
      </c>
      <c r="CG534" t="s">
        <v>104</v>
      </c>
      <c r="CH534" t="s">
        <v>125</v>
      </c>
      <c r="CI534" t="s">
        <v>118</v>
      </c>
      <c r="CJ534" t="s">
        <v>3095</v>
      </c>
      <c r="CK534" t="s">
        <v>3096</v>
      </c>
      <c r="CL534" t="s">
        <v>4260</v>
      </c>
      <c r="CM534" t="s">
        <v>4255</v>
      </c>
      <c r="CN534" t="s">
        <v>2993</v>
      </c>
      <c r="CO534" t="s">
        <v>2994</v>
      </c>
      <c r="CP534" t="s">
        <v>131</v>
      </c>
      <c r="CQ534" t="s">
        <v>132</v>
      </c>
      <c r="CR534" t="s">
        <v>3095</v>
      </c>
      <c r="CS534">
        <v>533016</v>
      </c>
      <c r="CT534">
        <v>174251</v>
      </c>
      <c r="CU534" t="s">
        <v>4261</v>
      </c>
      <c r="CV534" t="s">
        <v>4262</v>
      </c>
      <c r="CZ534" t="s">
        <v>135</v>
      </c>
      <c r="DA534" t="s">
        <v>815</v>
      </c>
      <c r="DC534" t="s">
        <v>137</v>
      </c>
      <c r="DD534">
        <v>150</v>
      </c>
      <c r="DE534">
        <v>533</v>
      </c>
      <c r="DF534" t="s">
        <v>138</v>
      </c>
      <c r="DG534" t="s">
        <v>138</v>
      </c>
      <c r="DH534" t="s">
        <v>139</v>
      </c>
      <c r="DI534">
        <v>28.5</v>
      </c>
      <c r="DJ534">
        <v>10.8</v>
      </c>
      <c r="DK534">
        <v>20.100000000000001</v>
      </c>
      <c r="DL534">
        <v>9.6999999999999993</v>
      </c>
      <c r="DM534">
        <v>15.8</v>
      </c>
      <c r="DN534">
        <v>8.8000000000000007</v>
      </c>
    </row>
    <row r="535" spans="1:118" x14ac:dyDescent="0.2">
      <c r="A535">
        <v>100824</v>
      </c>
      <c r="B535" t="s">
        <v>21379</v>
      </c>
      <c r="C535">
        <v>210</v>
      </c>
      <c r="D535" t="s">
        <v>3096</v>
      </c>
      <c r="E535">
        <v>3341</v>
      </c>
      <c r="F535" t="s">
        <v>4263</v>
      </c>
      <c r="G535">
        <v>2</v>
      </c>
      <c r="H535" t="s">
        <v>101</v>
      </c>
      <c r="I535">
        <v>4</v>
      </c>
      <c r="J535" t="s">
        <v>102</v>
      </c>
      <c r="K535">
        <v>1</v>
      </c>
      <c r="L535" t="s">
        <v>103</v>
      </c>
      <c r="M535">
        <v>0</v>
      </c>
      <c r="N535" t="s">
        <v>104</v>
      </c>
      <c r="P535">
        <v>0</v>
      </c>
      <c r="Q535" t="s">
        <v>104</v>
      </c>
      <c r="S535">
        <v>2</v>
      </c>
      <c r="T535" t="s">
        <v>105</v>
      </c>
      <c r="U535">
        <v>4</v>
      </c>
      <c r="V535">
        <v>11</v>
      </c>
      <c r="W535">
        <v>1</v>
      </c>
      <c r="X535" t="s">
        <v>106</v>
      </c>
      <c r="Y535" t="s">
        <v>107</v>
      </c>
      <c r="Z535">
        <v>2</v>
      </c>
      <c r="AA535" t="s">
        <v>108</v>
      </c>
      <c r="AB535">
        <v>3</v>
      </c>
      <c r="AC535" t="s">
        <v>109</v>
      </c>
      <c r="AD535">
        <v>3</v>
      </c>
      <c r="AE535" t="s">
        <v>437</v>
      </c>
      <c r="AF535" t="s">
        <v>111</v>
      </c>
      <c r="AG535" t="s">
        <v>1091</v>
      </c>
      <c r="AH535" t="s">
        <v>1092</v>
      </c>
      <c r="AI535">
        <v>0</v>
      </c>
      <c r="AJ535" t="s">
        <v>104</v>
      </c>
      <c r="AK535">
        <v>420</v>
      </c>
      <c r="AL535">
        <v>2</v>
      </c>
      <c r="AM535" t="s">
        <v>114</v>
      </c>
      <c r="AN535">
        <v>43846</v>
      </c>
      <c r="AO535">
        <v>335</v>
      </c>
      <c r="AP535">
        <v>160</v>
      </c>
      <c r="AQ535">
        <v>175</v>
      </c>
      <c r="AR535">
        <v>20.7</v>
      </c>
      <c r="AS535">
        <v>0</v>
      </c>
      <c r="AT535" t="s">
        <v>104</v>
      </c>
      <c r="AW535" t="s">
        <v>104</v>
      </c>
      <c r="AY535" t="s">
        <v>115</v>
      </c>
      <c r="BB535">
        <v>10071709</v>
      </c>
      <c r="BD535" t="s">
        <v>104</v>
      </c>
      <c r="BE535">
        <v>43895</v>
      </c>
      <c r="BF535">
        <v>0</v>
      </c>
      <c r="BG535" t="s">
        <v>104</v>
      </c>
      <c r="BH535">
        <v>44250</v>
      </c>
      <c r="BI535" t="s">
        <v>4264</v>
      </c>
      <c r="BJ535" t="s">
        <v>4045</v>
      </c>
      <c r="BL535" t="s">
        <v>118</v>
      </c>
      <c r="BN535" t="s">
        <v>4265</v>
      </c>
      <c r="BO535" t="s">
        <v>4266</v>
      </c>
      <c r="BP535">
        <v>2077034726</v>
      </c>
      <c r="BQ535" t="s">
        <v>152</v>
      </c>
      <c r="BR535" t="s">
        <v>125</v>
      </c>
      <c r="BS535" t="s">
        <v>4267</v>
      </c>
      <c r="BT535" t="s">
        <v>124</v>
      </c>
      <c r="BU535" t="s">
        <v>104</v>
      </c>
      <c r="BY535" t="s">
        <v>104</v>
      </c>
      <c r="CA535" t="s">
        <v>104</v>
      </c>
      <c r="CB535" t="s">
        <v>104</v>
      </c>
      <c r="CC535" t="s">
        <v>104</v>
      </c>
      <c r="CF535" t="s">
        <v>104</v>
      </c>
      <c r="CG535" t="s">
        <v>104</v>
      </c>
      <c r="CH535" t="s">
        <v>125</v>
      </c>
      <c r="CI535" t="s">
        <v>118</v>
      </c>
      <c r="CJ535" t="s">
        <v>3095</v>
      </c>
      <c r="CK535" t="s">
        <v>3096</v>
      </c>
      <c r="CL535" t="s">
        <v>4172</v>
      </c>
      <c r="CM535" t="s">
        <v>4173</v>
      </c>
      <c r="CN535" t="s">
        <v>3974</v>
      </c>
      <c r="CO535" t="s">
        <v>3975</v>
      </c>
      <c r="CP535" t="s">
        <v>131</v>
      </c>
      <c r="CQ535" t="s">
        <v>132</v>
      </c>
      <c r="CR535" t="s">
        <v>3095</v>
      </c>
      <c r="CS535">
        <v>532857</v>
      </c>
      <c r="CT535">
        <v>178548</v>
      </c>
      <c r="CU535" t="s">
        <v>4202</v>
      </c>
      <c r="CV535" t="s">
        <v>4268</v>
      </c>
      <c r="CZ535" t="s">
        <v>220</v>
      </c>
      <c r="DA535" t="s">
        <v>815</v>
      </c>
      <c r="DC535" t="s">
        <v>137</v>
      </c>
      <c r="DD535">
        <v>150</v>
      </c>
      <c r="DE535">
        <v>534</v>
      </c>
      <c r="DF535" t="s">
        <v>138</v>
      </c>
      <c r="DG535" t="s">
        <v>138</v>
      </c>
      <c r="DH535" t="s">
        <v>139</v>
      </c>
      <c r="DI535">
        <v>33.799999999999997</v>
      </c>
      <c r="DJ535">
        <v>11.6</v>
      </c>
      <c r="DK535">
        <v>24.2</v>
      </c>
      <c r="DL535">
        <v>10.4</v>
      </c>
      <c r="DM535">
        <v>19.3</v>
      </c>
      <c r="DN535">
        <v>9.5</v>
      </c>
    </row>
    <row r="536" spans="1:118" x14ac:dyDescent="0.2">
      <c r="A536">
        <v>100825</v>
      </c>
      <c r="B536" t="s">
        <v>21379</v>
      </c>
      <c r="C536">
        <v>210</v>
      </c>
      <c r="D536" t="s">
        <v>3096</v>
      </c>
      <c r="E536">
        <v>3399</v>
      </c>
      <c r="F536" t="s">
        <v>4269</v>
      </c>
      <c r="G536">
        <v>2</v>
      </c>
      <c r="H536" t="s">
        <v>101</v>
      </c>
      <c r="I536">
        <v>4</v>
      </c>
      <c r="J536" t="s">
        <v>102</v>
      </c>
      <c r="K536">
        <v>1</v>
      </c>
      <c r="L536" t="s">
        <v>103</v>
      </c>
      <c r="M536">
        <v>0</v>
      </c>
      <c r="N536" t="s">
        <v>104</v>
      </c>
      <c r="P536">
        <v>0</v>
      </c>
      <c r="Q536" t="s">
        <v>104</v>
      </c>
      <c r="S536">
        <v>2</v>
      </c>
      <c r="T536" t="s">
        <v>105</v>
      </c>
      <c r="U536">
        <v>3</v>
      </c>
      <c r="V536">
        <v>11</v>
      </c>
      <c r="W536">
        <v>1</v>
      </c>
      <c r="X536" t="s">
        <v>106</v>
      </c>
      <c r="Y536" t="s">
        <v>107</v>
      </c>
      <c r="Z536">
        <v>2</v>
      </c>
      <c r="AA536" t="s">
        <v>108</v>
      </c>
      <c r="AB536">
        <v>3</v>
      </c>
      <c r="AC536" t="s">
        <v>109</v>
      </c>
      <c r="AD536">
        <v>3</v>
      </c>
      <c r="AE536" t="s">
        <v>437</v>
      </c>
      <c r="AF536" t="s">
        <v>111</v>
      </c>
      <c r="AG536" t="s">
        <v>1091</v>
      </c>
      <c r="AH536" t="s">
        <v>1092</v>
      </c>
      <c r="AI536">
        <v>0</v>
      </c>
      <c r="AJ536" t="s">
        <v>104</v>
      </c>
      <c r="AK536">
        <v>210</v>
      </c>
      <c r="AL536">
        <v>2</v>
      </c>
      <c r="AM536" t="s">
        <v>114</v>
      </c>
      <c r="AN536">
        <v>43846</v>
      </c>
      <c r="AO536">
        <v>234</v>
      </c>
      <c r="AP536">
        <v>111</v>
      </c>
      <c r="AQ536">
        <v>123</v>
      </c>
      <c r="AR536">
        <v>32.200000000000003</v>
      </c>
      <c r="AS536">
        <v>0</v>
      </c>
      <c r="AT536" t="s">
        <v>104</v>
      </c>
      <c r="AW536" t="s">
        <v>104</v>
      </c>
      <c r="AY536" t="s">
        <v>1070</v>
      </c>
      <c r="AZ536">
        <v>16053</v>
      </c>
      <c r="BA536" t="s">
        <v>4270</v>
      </c>
      <c r="BB536">
        <v>10071708</v>
      </c>
      <c r="BD536" t="s">
        <v>104</v>
      </c>
      <c r="BE536">
        <v>42825</v>
      </c>
      <c r="BF536">
        <v>0</v>
      </c>
      <c r="BG536" t="s">
        <v>104</v>
      </c>
      <c r="BH536">
        <v>44046</v>
      </c>
      <c r="BI536" t="s">
        <v>4243</v>
      </c>
      <c r="BL536" t="s">
        <v>118</v>
      </c>
      <c r="BN536" t="s">
        <v>4271</v>
      </c>
      <c r="BO536" t="s">
        <v>4272</v>
      </c>
      <c r="BP536">
        <v>2077035870</v>
      </c>
      <c r="BQ536" t="s">
        <v>152</v>
      </c>
      <c r="BR536" t="s">
        <v>4273</v>
      </c>
      <c r="BS536" t="s">
        <v>4274</v>
      </c>
      <c r="BT536" t="s">
        <v>124</v>
      </c>
      <c r="BU536" t="s">
        <v>104</v>
      </c>
      <c r="BY536" t="s">
        <v>104</v>
      </c>
      <c r="CA536" t="s">
        <v>104</v>
      </c>
      <c r="CB536" t="s">
        <v>104</v>
      </c>
      <c r="CC536" t="s">
        <v>104</v>
      </c>
      <c r="CF536" t="s">
        <v>104</v>
      </c>
      <c r="CG536" t="s">
        <v>104</v>
      </c>
      <c r="CH536" t="s">
        <v>125</v>
      </c>
      <c r="CI536" t="s">
        <v>118</v>
      </c>
      <c r="CJ536" t="s">
        <v>3095</v>
      </c>
      <c r="CK536" t="s">
        <v>3096</v>
      </c>
      <c r="CL536" t="s">
        <v>3983</v>
      </c>
      <c r="CM536" t="s">
        <v>3980</v>
      </c>
      <c r="CN536" t="s">
        <v>3260</v>
      </c>
      <c r="CO536" t="s">
        <v>3261</v>
      </c>
      <c r="CP536" t="s">
        <v>131</v>
      </c>
      <c r="CQ536" t="s">
        <v>132</v>
      </c>
      <c r="CR536" t="s">
        <v>3095</v>
      </c>
      <c r="CS536">
        <v>533921</v>
      </c>
      <c r="CT536">
        <v>176804</v>
      </c>
      <c r="CU536" t="s">
        <v>3997</v>
      </c>
      <c r="CV536" t="s">
        <v>4275</v>
      </c>
      <c r="CZ536" t="s">
        <v>220</v>
      </c>
      <c r="DA536" t="s">
        <v>815</v>
      </c>
      <c r="DC536" t="s">
        <v>137</v>
      </c>
      <c r="DD536">
        <v>150</v>
      </c>
      <c r="DE536">
        <v>535</v>
      </c>
      <c r="DF536" t="s">
        <v>138</v>
      </c>
      <c r="DG536" t="s">
        <v>138</v>
      </c>
      <c r="DH536" t="s">
        <v>139</v>
      </c>
      <c r="DI536">
        <v>32.9</v>
      </c>
      <c r="DJ536">
        <v>11.4</v>
      </c>
      <c r="DK536">
        <v>22.7</v>
      </c>
      <c r="DL536">
        <v>10.3</v>
      </c>
      <c r="DM536">
        <v>17.899999999999999</v>
      </c>
      <c r="DN536">
        <v>9.4</v>
      </c>
    </row>
    <row r="537" spans="1:118" x14ac:dyDescent="0.2">
      <c r="A537">
        <v>100826</v>
      </c>
      <c r="B537" t="s">
        <v>21379</v>
      </c>
      <c r="C537">
        <v>210</v>
      </c>
      <c r="D537" t="s">
        <v>3096</v>
      </c>
      <c r="E537">
        <v>3435</v>
      </c>
      <c r="F537" t="s">
        <v>4276</v>
      </c>
      <c r="G537">
        <v>2</v>
      </c>
      <c r="H537" t="s">
        <v>101</v>
      </c>
      <c r="I537">
        <v>4</v>
      </c>
      <c r="J537" t="s">
        <v>102</v>
      </c>
      <c r="K537">
        <v>1</v>
      </c>
      <c r="L537" t="s">
        <v>103</v>
      </c>
      <c r="M537">
        <v>0</v>
      </c>
      <c r="N537" t="s">
        <v>104</v>
      </c>
      <c r="P537">
        <v>0</v>
      </c>
      <c r="Q537" t="s">
        <v>104</v>
      </c>
      <c r="S537">
        <v>2</v>
      </c>
      <c r="T537" t="s">
        <v>105</v>
      </c>
      <c r="U537">
        <v>3</v>
      </c>
      <c r="V537">
        <v>11</v>
      </c>
      <c r="W537">
        <v>1</v>
      </c>
      <c r="X537" t="s">
        <v>106</v>
      </c>
      <c r="Y537" t="s">
        <v>107</v>
      </c>
      <c r="Z537">
        <v>2</v>
      </c>
      <c r="AA537" t="s">
        <v>108</v>
      </c>
      <c r="AB537">
        <v>3</v>
      </c>
      <c r="AC537" t="s">
        <v>109</v>
      </c>
      <c r="AD537">
        <v>3</v>
      </c>
      <c r="AE537" t="s">
        <v>437</v>
      </c>
      <c r="AF537" t="s">
        <v>111</v>
      </c>
      <c r="AG537" t="s">
        <v>1091</v>
      </c>
      <c r="AH537" t="s">
        <v>1092</v>
      </c>
      <c r="AI537">
        <v>0</v>
      </c>
      <c r="AJ537" t="s">
        <v>104</v>
      </c>
      <c r="AK537">
        <v>431</v>
      </c>
      <c r="AL537">
        <v>2</v>
      </c>
      <c r="AM537" t="s">
        <v>114</v>
      </c>
      <c r="AN537">
        <v>43846</v>
      </c>
      <c r="AO537">
        <v>412</v>
      </c>
      <c r="AP537">
        <v>202</v>
      </c>
      <c r="AQ537">
        <v>210</v>
      </c>
      <c r="AR537">
        <v>21.4</v>
      </c>
      <c r="AS537">
        <v>0</v>
      </c>
      <c r="AT537" t="s">
        <v>104</v>
      </c>
      <c r="AW537" t="s">
        <v>104</v>
      </c>
      <c r="AY537" t="s">
        <v>115</v>
      </c>
      <c r="BB537">
        <v>10071707</v>
      </c>
      <c r="BD537" t="s">
        <v>104</v>
      </c>
      <c r="BE537">
        <v>43165</v>
      </c>
      <c r="BF537">
        <v>0</v>
      </c>
      <c r="BG537" t="s">
        <v>104</v>
      </c>
      <c r="BH537">
        <v>44211</v>
      </c>
      <c r="BI537" t="s">
        <v>4277</v>
      </c>
      <c r="BJ537" t="s">
        <v>3980</v>
      </c>
      <c r="BL537" t="s">
        <v>118</v>
      </c>
      <c r="BN537" t="s">
        <v>4278</v>
      </c>
      <c r="BO537" t="s">
        <v>4279</v>
      </c>
      <c r="BP537">
        <v>2076390187</v>
      </c>
      <c r="BQ537" t="s">
        <v>121</v>
      </c>
      <c r="BR537" t="s">
        <v>574</v>
      </c>
      <c r="BS537" t="s">
        <v>468</v>
      </c>
      <c r="BT537" t="s">
        <v>124</v>
      </c>
      <c r="BU537" t="s">
        <v>104</v>
      </c>
      <c r="BY537" t="s">
        <v>104</v>
      </c>
      <c r="CA537" t="s">
        <v>104</v>
      </c>
      <c r="CB537" t="s">
        <v>104</v>
      </c>
      <c r="CC537" t="s">
        <v>104</v>
      </c>
      <c r="CF537" t="s">
        <v>104</v>
      </c>
      <c r="CG537" t="s">
        <v>104</v>
      </c>
      <c r="CH537" t="s">
        <v>125</v>
      </c>
      <c r="CI537" t="s">
        <v>118</v>
      </c>
      <c r="CJ537" t="s">
        <v>3095</v>
      </c>
      <c r="CK537" t="s">
        <v>3096</v>
      </c>
      <c r="CL537" t="s">
        <v>4030</v>
      </c>
      <c r="CM537" t="s">
        <v>4031</v>
      </c>
      <c r="CN537" t="s">
        <v>3260</v>
      </c>
      <c r="CO537" t="s">
        <v>3261</v>
      </c>
      <c r="CP537" t="s">
        <v>131</v>
      </c>
      <c r="CQ537" t="s">
        <v>132</v>
      </c>
      <c r="CR537" t="s">
        <v>3095</v>
      </c>
      <c r="CS537">
        <v>534323</v>
      </c>
      <c r="CT537">
        <v>177446</v>
      </c>
      <c r="CU537" t="s">
        <v>4032</v>
      </c>
      <c r="CV537" t="s">
        <v>4033</v>
      </c>
      <c r="CZ537" t="s">
        <v>220</v>
      </c>
      <c r="DA537" t="s">
        <v>815</v>
      </c>
      <c r="DC537" t="s">
        <v>137</v>
      </c>
      <c r="DD537">
        <v>150</v>
      </c>
      <c r="DE537">
        <v>536</v>
      </c>
      <c r="DF537" t="s">
        <v>138</v>
      </c>
      <c r="DG537" t="s">
        <v>138</v>
      </c>
      <c r="DH537" t="s">
        <v>139</v>
      </c>
      <c r="DI537">
        <v>31.2</v>
      </c>
      <c r="DJ537">
        <v>11.1</v>
      </c>
      <c r="DK537">
        <v>22.3</v>
      </c>
      <c r="DL537">
        <v>10.1</v>
      </c>
      <c r="DM537">
        <v>17.7</v>
      </c>
      <c r="DN537">
        <v>9.1999999999999993</v>
      </c>
    </row>
    <row r="538" spans="1:118" x14ac:dyDescent="0.2">
      <c r="A538">
        <v>100827</v>
      </c>
      <c r="B538" t="s">
        <v>21379</v>
      </c>
      <c r="C538">
        <v>210</v>
      </c>
      <c r="D538" t="s">
        <v>3096</v>
      </c>
      <c r="E538">
        <v>3445</v>
      </c>
      <c r="F538" t="s">
        <v>4280</v>
      </c>
      <c r="G538">
        <v>2</v>
      </c>
      <c r="H538" t="s">
        <v>101</v>
      </c>
      <c r="I538">
        <v>4</v>
      </c>
      <c r="J538" t="s">
        <v>102</v>
      </c>
      <c r="K538">
        <v>1</v>
      </c>
      <c r="L538" t="s">
        <v>103</v>
      </c>
      <c r="M538">
        <v>0</v>
      </c>
      <c r="N538" t="s">
        <v>104</v>
      </c>
      <c r="P538">
        <v>0</v>
      </c>
      <c r="Q538" t="s">
        <v>104</v>
      </c>
      <c r="S538">
        <v>2</v>
      </c>
      <c r="T538" t="s">
        <v>105</v>
      </c>
      <c r="U538">
        <v>4</v>
      </c>
      <c r="V538">
        <v>11</v>
      </c>
      <c r="W538">
        <v>1</v>
      </c>
      <c r="X538" t="s">
        <v>106</v>
      </c>
      <c r="Y538" t="s">
        <v>143</v>
      </c>
      <c r="Z538">
        <v>2</v>
      </c>
      <c r="AA538" t="s">
        <v>108</v>
      </c>
      <c r="AB538">
        <v>3</v>
      </c>
      <c r="AC538" t="s">
        <v>109</v>
      </c>
      <c r="AD538">
        <v>2</v>
      </c>
      <c r="AE538" t="s">
        <v>110</v>
      </c>
      <c r="AF538" t="s">
        <v>111</v>
      </c>
      <c r="AG538" t="s">
        <v>1068</v>
      </c>
      <c r="AH538" t="s">
        <v>1069</v>
      </c>
      <c r="AI538">
        <v>0</v>
      </c>
      <c r="AJ538" t="s">
        <v>104</v>
      </c>
      <c r="AK538">
        <v>210</v>
      </c>
      <c r="AL538">
        <v>2</v>
      </c>
      <c r="AM538" t="s">
        <v>114</v>
      </c>
      <c r="AN538">
        <v>43846</v>
      </c>
      <c r="AO538">
        <v>153</v>
      </c>
      <c r="AP538">
        <v>72</v>
      </c>
      <c r="AQ538">
        <v>81</v>
      </c>
      <c r="AR538">
        <v>36.6</v>
      </c>
      <c r="AS538">
        <v>0</v>
      </c>
      <c r="AT538" t="s">
        <v>104</v>
      </c>
      <c r="AW538" t="s">
        <v>104</v>
      </c>
      <c r="AY538" t="s">
        <v>115</v>
      </c>
      <c r="BB538">
        <v>10074723</v>
      </c>
      <c r="BD538" t="s">
        <v>104</v>
      </c>
      <c r="BE538">
        <v>43222</v>
      </c>
      <c r="BF538">
        <v>0</v>
      </c>
      <c r="BG538" t="s">
        <v>104</v>
      </c>
      <c r="BH538">
        <v>44236</v>
      </c>
      <c r="BI538" t="s">
        <v>4281</v>
      </c>
      <c r="BJ538" t="s">
        <v>4036</v>
      </c>
      <c r="BL538" t="s">
        <v>118</v>
      </c>
      <c r="BN538" t="s">
        <v>4282</v>
      </c>
      <c r="BO538" t="s">
        <v>4283</v>
      </c>
      <c r="BP538">
        <v>2077034772</v>
      </c>
      <c r="BQ538" t="s">
        <v>168</v>
      </c>
      <c r="BR538" t="s">
        <v>2684</v>
      </c>
      <c r="BS538" t="s">
        <v>4284</v>
      </c>
      <c r="BT538" t="s">
        <v>124</v>
      </c>
      <c r="BU538" t="s">
        <v>104</v>
      </c>
      <c r="BY538" t="s">
        <v>104</v>
      </c>
      <c r="CA538" t="s">
        <v>104</v>
      </c>
      <c r="CB538" t="s">
        <v>104</v>
      </c>
      <c r="CC538" t="s">
        <v>104</v>
      </c>
      <c r="CF538" t="s">
        <v>104</v>
      </c>
      <c r="CG538" t="s">
        <v>104</v>
      </c>
      <c r="CH538" t="s">
        <v>125</v>
      </c>
      <c r="CI538" t="s">
        <v>118</v>
      </c>
      <c r="CJ538" t="s">
        <v>3095</v>
      </c>
      <c r="CK538" t="s">
        <v>3096</v>
      </c>
      <c r="CL538" t="s">
        <v>4003</v>
      </c>
      <c r="CM538" t="s">
        <v>4004</v>
      </c>
      <c r="CN538" t="s">
        <v>3260</v>
      </c>
      <c r="CO538" t="s">
        <v>3261</v>
      </c>
      <c r="CP538" t="s">
        <v>131</v>
      </c>
      <c r="CQ538" t="s">
        <v>132</v>
      </c>
      <c r="CR538" t="s">
        <v>3095</v>
      </c>
      <c r="CS538">
        <v>533123</v>
      </c>
      <c r="CT538">
        <v>177455</v>
      </c>
      <c r="CU538" t="s">
        <v>4005</v>
      </c>
      <c r="CV538" t="s">
        <v>4006</v>
      </c>
      <c r="CZ538" t="s">
        <v>220</v>
      </c>
      <c r="DA538" t="s">
        <v>815</v>
      </c>
      <c r="DC538" t="s">
        <v>137</v>
      </c>
      <c r="DD538">
        <v>150</v>
      </c>
      <c r="DE538">
        <v>537</v>
      </c>
      <c r="DF538" t="s">
        <v>138</v>
      </c>
      <c r="DG538" t="s">
        <v>138</v>
      </c>
      <c r="DH538" t="s">
        <v>139</v>
      </c>
      <c r="DI538">
        <v>31.7</v>
      </c>
      <c r="DJ538">
        <v>11.2</v>
      </c>
      <c r="DK538">
        <v>22.6</v>
      </c>
      <c r="DL538">
        <v>10.1</v>
      </c>
      <c r="DM538">
        <v>18</v>
      </c>
      <c r="DN538">
        <v>9.1999999999999993</v>
      </c>
    </row>
    <row r="539" spans="1:118" x14ac:dyDescent="0.2">
      <c r="A539">
        <v>100828</v>
      </c>
      <c r="B539" t="s">
        <v>12703</v>
      </c>
      <c r="C539">
        <v>210</v>
      </c>
      <c r="D539" t="s">
        <v>3096</v>
      </c>
      <c r="E539">
        <v>3447</v>
      </c>
      <c r="F539" t="s">
        <v>4285</v>
      </c>
      <c r="G539">
        <v>2</v>
      </c>
      <c r="H539" t="s">
        <v>101</v>
      </c>
      <c r="I539">
        <v>4</v>
      </c>
      <c r="J539" t="s">
        <v>102</v>
      </c>
      <c r="K539">
        <v>1</v>
      </c>
      <c r="L539" t="s">
        <v>103</v>
      </c>
      <c r="M539">
        <v>0</v>
      </c>
      <c r="N539" t="s">
        <v>104</v>
      </c>
      <c r="P539">
        <v>0</v>
      </c>
      <c r="Q539" t="s">
        <v>104</v>
      </c>
      <c r="S539">
        <v>2</v>
      </c>
      <c r="T539" t="s">
        <v>105</v>
      </c>
      <c r="U539">
        <v>3</v>
      </c>
      <c r="V539">
        <v>11</v>
      </c>
      <c r="W539">
        <v>1</v>
      </c>
      <c r="X539" t="s">
        <v>106</v>
      </c>
      <c r="Y539" t="s">
        <v>107</v>
      </c>
      <c r="Z539">
        <v>2</v>
      </c>
      <c r="AA539" t="s">
        <v>108</v>
      </c>
      <c r="AB539">
        <v>3</v>
      </c>
      <c r="AC539" t="s">
        <v>109</v>
      </c>
      <c r="AD539">
        <v>3</v>
      </c>
      <c r="AE539" t="s">
        <v>437</v>
      </c>
      <c r="AF539" t="s">
        <v>111</v>
      </c>
      <c r="AG539" t="s">
        <v>1091</v>
      </c>
      <c r="AH539" t="s">
        <v>1092</v>
      </c>
      <c r="AI539">
        <v>0</v>
      </c>
      <c r="AJ539" t="s">
        <v>104</v>
      </c>
      <c r="AK539">
        <v>235</v>
      </c>
      <c r="AL539">
        <v>2</v>
      </c>
      <c r="AM539" t="s">
        <v>114</v>
      </c>
      <c r="AN539">
        <v>43846</v>
      </c>
      <c r="AO539">
        <v>216</v>
      </c>
      <c r="AP539">
        <v>111</v>
      </c>
      <c r="AQ539">
        <v>105</v>
      </c>
      <c r="AR539">
        <v>13</v>
      </c>
      <c r="AS539">
        <v>0</v>
      </c>
      <c r="AT539" t="s">
        <v>104</v>
      </c>
      <c r="AW539" t="s">
        <v>104</v>
      </c>
      <c r="AY539" t="s">
        <v>115</v>
      </c>
      <c r="BB539">
        <v>10071706</v>
      </c>
      <c r="BD539" t="s">
        <v>104</v>
      </c>
      <c r="BE539">
        <v>43447</v>
      </c>
      <c r="BF539">
        <v>0</v>
      </c>
      <c r="BG539" t="s">
        <v>104</v>
      </c>
      <c r="BH539">
        <v>44232</v>
      </c>
      <c r="BI539" t="s">
        <v>4286</v>
      </c>
      <c r="BL539" t="s">
        <v>118</v>
      </c>
      <c r="BN539" t="s">
        <v>4287</v>
      </c>
      <c r="BO539" t="s">
        <v>4288</v>
      </c>
      <c r="BP539">
        <v>2075259250</v>
      </c>
      <c r="BQ539" t="s">
        <v>121</v>
      </c>
      <c r="BR539" t="s">
        <v>1482</v>
      </c>
      <c r="BS539" t="s">
        <v>4289</v>
      </c>
      <c r="BT539" t="s">
        <v>124</v>
      </c>
      <c r="BU539" t="s">
        <v>104</v>
      </c>
      <c r="BY539" t="s">
        <v>104</v>
      </c>
      <c r="CA539" t="s">
        <v>104</v>
      </c>
      <c r="CB539" t="s">
        <v>104</v>
      </c>
      <c r="CC539" t="s">
        <v>104</v>
      </c>
      <c r="CF539" t="s">
        <v>104</v>
      </c>
      <c r="CG539" t="s">
        <v>104</v>
      </c>
      <c r="CH539" t="s">
        <v>125</v>
      </c>
      <c r="CI539" t="s">
        <v>118</v>
      </c>
      <c r="CJ539" t="s">
        <v>3095</v>
      </c>
      <c r="CK539" t="s">
        <v>3096</v>
      </c>
      <c r="CL539" t="s">
        <v>4218</v>
      </c>
      <c r="CM539" t="s">
        <v>2279</v>
      </c>
      <c r="CN539" t="s">
        <v>3974</v>
      </c>
      <c r="CO539" t="s">
        <v>3975</v>
      </c>
      <c r="CP539" t="s">
        <v>131</v>
      </c>
      <c r="CQ539" t="s">
        <v>132</v>
      </c>
      <c r="CR539" t="s">
        <v>3095</v>
      </c>
      <c r="CS539">
        <v>531527</v>
      </c>
      <c r="CT539">
        <v>179415</v>
      </c>
      <c r="CU539" t="s">
        <v>4219</v>
      </c>
      <c r="CV539" t="s">
        <v>4290</v>
      </c>
      <c r="CZ539" t="s">
        <v>220</v>
      </c>
      <c r="DA539" t="s">
        <v>815</v>
      </c>
      <c r="DB539" t="s">
        <v>583</v>
      </c>
      <c r="DC539" t="s">
        <v>137</v>
      </c>
      <c r="DD539">
        <v>150</v>
      </c>
      <c r="DE539">
        <v>538</v>
      </c>
      <c r="DF539" t="s">
        <v>138</v>
      </c>
      <c r="DG539" t="s">
        <v>139</v>
      </c>
      <c r="DH539" t="s">
        <v>139</v>
      </c>
      <c r="DI539">
        <v>38.200000000000003</v>
      </c>
      <c r="DJ539">
        <v>12.4</v>
      </c>
      <c r="DK539">
        <v>27.9</v>
      </c>
      <c r="DL539">
        <v>11.1</v>
      </c>
      <c r="DM539">
        <v>22.3</v>
      </c>
      <c r="DN539">
        <v>10.1</v>
      </c>
    </row>
    <row r="540" spans="1:118" x14ac:dyDescent="0.2">
      <c r="A540">
        <v>100829</v>
      </c>
      <c r="B540" t="s">
        <v>21379</v>
      </c>
      <c r="C540">
        <v>210</v>
      </c>
      <c r="D540" t="s">
        <v>3096</v>
      </c>
      <c r="E540">
        <v>3452</v>
      </c>
      <c r="F540" t="s">
        <v>4291</v>
      </c>
      <c r="G540">
        <v>2</v>
      </c>
      <c r="H540" t="s">
        <v>101</v>
      </c>
      <c r="I540">
        <v>4</v>
      </c>
      <c r="J540" t="s">
        <v>102</v>
      </c>
      <c r="K540">
        <v>1</v>
      </c>
      <c r="L540" t="s">
        <v>103</v>
      </c>
      <c r="M540">
        <v>0</v>
      </c>
      <c r="N540" t="s">
        <v>104</v>
      </c>
      <c r="P540">
        <v>0</v>
      </c>
      <c r="Q540" t="s">
        <v>104</v>
      </c>
      <c r="S540">
        <v>2</v>
      </c>
      <c r="T540" t="s">
        <v>105</v>
      </c>
      <c r="U540">
        <v>2</v>
      </c>
      <c r="V540">
        <v>11</v>
      </c>
      <c r="W540">
        <v>1</v>
      </c>
      <c r="X540" t="s">
        <v>106</v>
      </c>
      <c r="Y540" t="s">
        <v>107</v>
      </c>
      <c r="Z540">
        <v>2</v>
      </c>
      <c r="AA540" t="s">
        <v>108</v>
      </c>
      <c r="AB540">
        <v>3</v>
      </c>
      <c r="AC540" t="s">
        <v>109</v>
      </c>
      <c r="AD540">
        <v>2</v>
      </c>
      <c r="AE540" t="s">
        <v>110</v>
      </c>
      <c r="AF540" t="s">
        <v>111</v>
      </c>
      <c r="AG540" t="s">
        <v>1068</v>
      </c>
      <c r="AH540" t="s">
        <v>1069</v>
      </c>
      <c r="AI540">
        <v>0</v>
      </c>
      <c r="AJ540" t="s">
        <v>104</v>
      </c>
      <c r="AK540">
        <v>540</v>
      </c>
      <c r="AL540">
        <v>2</v>
      </c>
      <c r="AM540" t="s">
        <v>114</v>
      </c>
      <c r="AN540">
        <v>43846</v>
      </c>
      <c r="AO540">
        <v>551</v>
      </c>
      <c r="AP540">
        <v>271</v>
      </c>
      <c r="AQ540">
        <v>280</v>
      </c>
      <c r="AR540">
        <v>51.4</v>
      </c>
      <c r="AS540">
        <v>0</v>
      </c>
      <c r="AT540" t="s">
        <v>104</v>
      </c>
      <c r="AW540" t="s">
        <v>104</v>
      </c>
      <c r="AY540" t="s">
        <v>115</v>
      </c>
      <c r="BB540">
        <v>10076248</v>
      </c>
      <c r="BD540" t="s">
        <v>104</v>
      </c>
      <c r="BE540">
        <v>43487</v>
      </c>
      <c r="BF540">
        <v>0</v>
      </c>
      <c r="BG540" t="s">
        <v>104</v>
      </c>
      <c r="BH540">
        <v>44197</v>
      </c>
      <c r="BI540" t="s">
        <v>4292</v>
      </c>
      <c r="BJ540" t="s">
        <v>4187</v>
      </c>
      <c r="BL540" t="s">
        <v>118</v>
      </c>
      <c r="BN540" t="s">
        <v>4293</v>
      </c>
      <c r="BO540" t="s">
        <v>4294</v>
      </c>
      <c r="BP540">
        <v>2072373111</v>
      </c>
      <c r="BQ540" t="s">
        <v>152</v>
      </c>
      <c r="BR540" t="s">
        <v>1958</v>
      </c>
      <c r="BS540" t="s">
        <v>4295</v>
      </c>
      <c r="BT540" t="s">
        <v>124</v>
      </c>
      <c r="BU540" t="s">
        <v>104</v>
      </c>
      <c r="BY540" t="s">
        <v>104</v>
      </c>
      <c r="CA540" t="s">
        <v>104</v>
      </c>
      <c r="CB540" t="s">
        <v>104</v>
      </c>
      <c r="CC540" t="s">
        <v>104</v>
      </c>
      <c r="CF540" t="s">
        <v>104</v>
      </c>
      <c r="CG540" t="s">
        <v>104</v>
      </c>
      <c r="CH540" t="s">
        <v>125</v>
      </c>
      <c r="CI540" t="s">
        <v>118</v>
      </c>
      <c r="CJ540" t="s">
        <v>3095</v>
      </c>
      <c r="CK540" t="s">
        <v>3096</v>
      </c>
      <c r="CL540" t="s">
        <v>4163</v>
      </c>
      <c r="CM540" t="s">
        <v>4164</v>
      </c>
      <c r="CN540" t="s">
        <v>3974</v>
      </c>
      <c r="CO540" t="s">
        <v>3975</v>
      </c>
      <c r="CP540" t="s">
        <v>131</v>
      </c>
      <c r="CQ540" t="s">
        <v>132</v>
      </c>
      <c r="CR540" t="s">
        <v>3095</v>
      </c>
      <c r="CS540">
        <v>534223</v>
      </c>
      <c r="CT540">
        <v>179425</v>
      </c>
      <c r="CU540" t="s">
        <v>3976</v>
      </c>
      <c r="CV540" t="s">
        <v>4296</v>
      </c>
      <c r="CZ540" t="s">
        <v>220</v>
      </c>
      <c r="DA540" t="s">
        <v>815</v>
      </c>
      <c r="DC540" t="s">
        <v>137</v>
      </c>
      <c r="DD540">
        <v>150</v>
      </c>
      <c r="DE540">
        <v>539</v>
      </c>
      <c r="DF540" t="s">
        <v>138</v>
      </c>
      <c r="DG540" t="s">
        <v>138</v>
      </c>
      <c r="DH540" t="s">
        <v>139</v>
      </c>
      <c r="DI540">
        <v>37</v>
      </c>
      <c r="DJ540">
        <v>12</v>
      </c>
      <c r="DK540">
        <v>25.7</v>
      </c>
      <c r="DL540">
        <v>10.7</v>
      </c>
      <c r="DM540">
        <v>20.2</v>
      </c>
      <c r="DN540">
        <v>9.8000000000000007</v>
      </c>
    </row>
    <row r="541" spans="1:118" x14ac:dyDescent="0.2">
      <c r="A541">
        <v>100830</v>
      </c>
      <c r="B541" t="s">
        <v>21379</v>
      </c>
      <c r="C541">
        <v>210</v>
      </c>
      <c r="D541" t="s">
        <v>3096</v>
      </c>
      <c r="E541">
        <v>3460</v>
      </c>
      <c r="F541" t="s">
        <v>4297</v>
      </c>
      <c r="G541">
        <v>2</v>
      </c>
      <c r="H541" t="s">
        <v>101</v>
      </c>
      <c r="I541">
        <v>4</v>
      </c>
      <c r="J541" t="s">
        <v>102</v>
      </c>
      <c r="K541">
        <v>1</v>
      </c>
      <c r="L541" t="s">
        <v>103</v>
      </c>
      <c r="M541">
        <v>0</v>
      </c>
      <c r="N541" t="s">
        <v>104</v>
      </c>
      <c r="P541">
        <v>0</v>
      </c>
      <c r="Q541" t="s">
        <v>104</v>
      </c>
      <c r="S541">
        <v>2</v>
      </c>
      <c r="T541" t="s">
        <v>105</v>
      </c>
      <c r="U541">
        <v>5</v>
      </c>
      <c r="V541">
        <v>11</v>
      </c>
      <c r="W541">
        <v>1</v>
      </c>
      <c r="X541" t="s">
        <v>106</v>
      </c>
      <c r="Y541" t="s">
        <v>143</v>
      </c>
      <c r="Z541">
        <v>2</v>
      </c>
      <c r="AA541" t="s">
        <v>108</v>
      </c>
      <c r="AB541">
        <v>3</v>
      </c>
      <c r="AC541" t="s">
        <v>109</v>
      </c>
      <c r="AD541">
        <v>2</v>
      </c>
      <c r="AE541" t="s">
        <v>110</v>
      </c>
      <c r="AF541" t="s">
        <v>111</v>
      </c>
      <c r="AG541" t="s">
        <v>1068</v>
      </c>
      <c r="AH541" t="s">
        <v>1069</v>
      </c>
      <c r="AI541">
        <v>0</v>
      </c>
      <c r="AJ541" t="s">
        <v>104</v>
      </c>
      <c r="AK541">
        <v>420</v>
      </c>
      <c r="AL541">
        <v>2</v>
      </c>
      <c r="AM541" t="s">
        <v>114</v>
      </c>
      <c r="AN541">
        <v>43846</v>
      </c>
      <c r="AO541">
        <v>382</v>
      </c>
      <c r="AP541">
        <v>181</v>
      </c>
      <c r="AQ541">
        <v>201</v>
      </c>
      <c r="AR541">
        <v>9.6999999999999993</v>
      </c>
      <c r="AS541">
        <v>0</v>
      </c>
      <c r="AT541" t="s">
        <v>104</v>
      </c>
      <c r="AW541" t="s">
        <v>104</v>
      </c>
      <c r="AY541" t="s">
        <v>115</v>
      </c>
      <c r="BB541">
        <v>10071434</v>
      </c>
      <c r="BD541" t="s">
        <v>104</v>
      </c>
      <c r="BE541">
        <v>43166</v>
      </c>
      <c r="BF541">
        <v>0</v>
      </c>
      <c r="BG541" t="s">
        <v>104</v>
      </c>
      <c r="BH541">
        <v>44225</v>
      </c>
      <c r="BI541" t="s">
        <v>4298</v>
      </c>
      <c r="BJ541" t="s">
        <v>3980</v>
      </c>
      <c r="BL541" t="s">
        <v>118</v>
      </c>
      <c r="BN541" t="s">
        <v>4299</v>
      </c>
      <c r="BO541" t="s">
        <v>4300</v>
      </c>
      <c r="BP541">
        <v>2075259210</v>
      </c>
      <c r="BQ541" t="s">
        <v>168</v>
      </c>
      <c r="BR541" t="s">
        <v>1766</v>
      </c>
      <c r="BS541" t="s">
        <v>4301</v>
      </c>
      <c r="BT541" t="s">
        <v>124</v>
      </c>
      <c r="BU541" t="s">
        <v>104</v>
      </c>
      <c r="BY541" t="s">
        <v>104</v>
      </c>
      <c r="CA541" t="s">
        <v>104</v>
      </c>
      <c r="CB541" t="s">
        <v>104</v>
      </c>
      <c r="CC541" t="s">
        <v>104</v>
      </c>
      <c r="CF541" t="s">
        <v>104</v>
      </c>
      <c r="CG541" t="s">
        <v>104</v>
      </c>
      <c r="CH541" t="s">
        <v>125</v>
      </c>
      <c r="CI541" t="s">
        <v>118</v>
      </c>
      <c r="CJ541" t="s">
        <v>3095</v>
      </c>
      <c r="CK541" t="s">
        <v>3096</v>
      </c>
      <c r="CL541" t="s">
        <v>4095</v>
      </c>
      <c r="CM541" t="s">
        <v>4096</v>
      </c>
      <c r="CN541" t="s">
        <v>3260</v>
      </c>
      <c r="CO541" t="s">
        <v>3261</v>
      </c>
      <c r="CP541" t="s">
        <v>131</v>
      </c>
      <c r="CQ541" t="s">
        <v>132</v>
      </c>
      <c r="CR541" t="s">
        <v>3095</v>
      </c>
      <c r="CS541">
        <v>534049</v>
      </c>
      <c r="CT541">
        <v>175559</v>
      </c>
      <c r="CU541" t="s">
        <v>4024</v>
      </c>
      <c r="CV541" t="s">
        <v>4302</v>
      </c>
      <c r="CZ541" t="s">
        <v>220</v>
      </c>
      <c r="DA541" t="s">
        <v>815</v>
      </c>
      <c r="DC541" t="s">
        <v>137</v>
      </c>
      <c r="DD541">
        <v>150</v>
      </c>
      <c r="DE541">
        <v>540</v>
      </c>
      <c r="DF541" t="s">
        <v>138</v>
      </c>
      <c r="DG541" t="s">
        <v>138</v>
      </c>
      <c r="DH541" t="s">
        <v>139</v>
      </c>
      <c r="DI541">
        <v>28.6</v>
      </c>
      <c r="DJ541">
        <v>10.9</v>
      </c>
      <c r="DK541">
        <v>20.5</v>
      </c>
      <c r="DL541">
        <v>9.8000000000000007</v>
      </c>
      <c r="DM541">
        <v>16.3</v>
      </c>
      <c r="DN541">
        <v>9</v>
      </c>
    </row>
    <row r="542" spans="1:118" x14ac:dyDescent="0.2">
      <c r="A542">
        <v>100831</v>
      </c>
      <c r="B542" t="s">
        <v>21379</v>
      </c>
      <c r="C542">
        <v>210</v>
      </c>
      <c r="D542" t="s">
        <v>3096</v>
      </c>
      <c r="E542">
        <v>3468</v>
      </c>
      <c r="F542" t="s">
        <v>4303</v>
      </c>
      <c r="G542">
        <v>2</v>
      </c>
      <c r="H542" t="s">
        <v>101</v>
      </c>
      <c r="I542">
        <v>4</v>
      </c>
      <c r="J542" t="s">
        <v>102</v>
      </c>
      <c r="K542">
        <v>1</v>
      </c>
      <c r="L542" t="s">
        <v>103</v>
      </c>
      <c r="M542">
        <v>0</v>
      </c>
      <c r="N542" t="s">
        <v>104</v>
      </c>
      <c r="P542">
        <v>0</v>
      </c>
      <c r="Q542" t="s">
        <v>104</v>
      </c>
      <c r="S542">
        <v>2</v>
      </c>
      <c r="T542" t="s">
        <v>105</v>
      </c>
      <c r="U542">
        <v>4</v>
      </c>
      <c r="V542">
        <v>11</v>
      </c>
      <c r="W542">
        <v>1</v>
      </c>
      <c r="X542" t="s">
        <v>106</v>
      </c>
      <c r="Y542" t="s">
        <v>143</v>
      </c>
      <c r="Z542">
        <v>2</v>
      </c>
      <c r="AA542" t="s">
        <v>108</v>
      </c>
      <c r="AB542">
        <v>3</v>
      </c>
      <c r="AC542" t="s">
        <v>109</v>
      </c>
      <c r="AD542">
        <v>2</v>
      </c>
      <c r="AE542" t="s">
        <v>110</v>
      </c>
      <c r="AF542" t="s">
        <v>111</v>
      </c>
      <c r="AG542" t="s">
        <v>1068</v>
      </c>
      <c r="AH542" t="s">
        <v>1069</v>
      </c>
      <c r="AI542">
        <v>0</v>
      </c>
      <c r="AJ542" t="s">
        <v>104</v>
      </c>
      <c r="AK542">
        <v>210</v>
      </c>
      <c r="AL542">
        <v>2</v>
      </c>
      <c r="AM542" t="s">
        <v>114</v>
      </c>
      <c r="AN542">
        <v>43846</v>
      </c>
      <c r="AO542">
        <v>158</v>
      </c>
      <c r="AP542">
        <v>82</v>
      </c>
      <c r="AQ542">
        <v>76</v>
      </c>
      <c r="AR542">
        <v>34.200000000000003</v>
      </c>
      <c r="AS542">
        <v>0</v>
      </c>
      <c r="AT542" t="s">
        <v>104</v>
      </c>
      <c r="AW542" t="s">
        <v>104</v>
      </c>
      <c r="AY542" t="s">
        <v>115</v>
      </c>
      <c r="BB542">
        <v>10074722</v>
      </c>
      <c r="BD542" t="s">
        <v>104</v>
      </c>
      <c r="BE542">
        <v>43355</v>
      </c>
      <c r="BF542">
        <v>0</v>
      </c>
      <c r="BG542" t="s">
        <v>104</v>
      </c>
      <c r="BH542">
        <v>44202</v>
      </c>
      <c r="BI542" t="s">
        <v>4304</v>
      </c>
      <c r="BL542" t="s">
        <v>118</v>
      </c>
      <c r="BN542" t="s">
        <v>4305</v>
      </c>
      <c r="BO542" t="s">
        <v>4306</v>
      </c>
      <c r="BP542">
        <v>2077034920</v>
      </c>
      <c r="BQ542" t="s">
        <v>168</v>
      </c>
      <c r="BR542" t="s">
        <v>561</v>
      </c>
      <c r="BS542" t="s">
        <v>4307</v>
      </c>
      <c r="BT542" t="s">
        <v>124</v>
      </c>
      <c r="BU542" t="s">
        <v>104</v>
      </c>
      <c r="BY542" t="s">
        <v>104</v>
      </c>
      <c r="CA542" t="s">
        <v>104</v>
      </c>
      <c r="CB542" t="s">
        <v>104</v>
      </c>
      <c r="CC542" t="s">
        <v>104</v>
      </c>
      <c r="CF542" t="s">
        <v>104</v>
      </c>
      <c r="CG542" t="s">
        <v>104</v>
      </c>
      <c r="CH542" t="s">
        <v>125</v>
      </c>
      <c r="CI542" t="s">
        <v>118</v>
      </c>
      <c r="CJ542" t="s">
        <v>3095</v>
      </c>
      <c r="CK542" t="s">
        <v>3096</v>
      </c>
      <c r="CL542" t="s">
        <v>4172</v>
      </c>
      <c r="CM542" t="s">
        <v>4173</v>
      </c>
      <c r="CN542" t="s">
        <v>3974</v>
      </c>
      <c r="CO542" t="s">
        <v>3975</v>
      </c>
      <c r="CP542" t="s">
        <v>131</v>
      </c>
      <c r="CQ542" t="s">
        <v>132</v>
      </c>
      <c r="CR542" t="s">
        <v>3095</v>
      </c>
      <c r="CS542">
        <v>532297</v>
      </c>
      <c r="CT542">
        <v>178577</v>
      </c>
      <c r="CU542" t="s">
        <v>4202</v>
      </c>
      <c r="CV542" t="s">
        <v>4211</v>
      </c>
      <c r="CZ542" t="s">
        <v>729</v>
      </c>
      <c r="DA542" t="s">
        <v>815</v>
      </c>
      <c r="DC542" t="s">
        <v>137</v>
      </c>
      <c r="DD542">
        <v>150</v>
      </c>
      <c r="DE542">
        <v>541</v>
      </c>
      <c r="DF542" t="s">
        <v>138</v>
      </c>
      <c r="DG542" t="s">
        <v>138</v>
      </c>
      <c r="DH542" t="s">
        <v>139</v>
      </c>
      <c r="DI542">
        <v>34.5</v>
      </c>
      <c r="DJ542">
        <v>11.7</v>
      </c>
      <c r="DK542">
        <v>24.6</v>
      </c>
      <c r="DL542">
        <v>10.5</v>
      </c>
      <c r="DM542">
        <v>19.600000000000001</v>
      </c>
      <c r="DN542">
        <v>9.6</v>
      </c>
    </row>
    <row r="543" spans="1:118" x14ac:dyDescent="0.2">
      <c r="A543">
        <v>100832</v>
      </c>
      <c r="B543" t="s">
        <v>21379</v>
      </c>
      <c r="C543">
        <v>210</v>
      </c>
      <c r="D543" t="s">
        <v>3096</v>
      </c>
      <c r="E543">
        <v>3475</v>
      </c>
      <c r="F543" t="s">
        <v>4308</v>
      </c>
      <c r="G543">
        <v>2</v>
      </c>
      <c r="H543" t="s">
        <v>101</v>
      </c>
      <c r="I543">
        <v>4</v>
      </c>
      <c r="J543" t="s">
        <v>102</v>
      </c>
      <c r="K543">
        <v>1</v>
      </c>
      <c r="L543" t="s">
        <v>103</v>
      </c>
      <c r="M543">
        <v>0</v>
      </c>
      <c r="N543" t="s">
        <v>104</v>
      </c>
      <c r="P543">
        <v>0</v>
      </c>
      <c r="Q543" t="s">
        <v>104</v>
      </c>
      <c r="S543">
        <v>2</v>
      </c>
      <c r="T543" t="s">
        <v>105</v>
      </c>
      <c r="U543">
        <v>3</v>
      </c>
      <c r="V543">
        <v>11</v>
      </c>
      <c r="W543">
        <v>1</v>
      </c>
      <c r="X543" t="s">
        <v>106</v>
      </c>
      <c r="Y543" t="s">
        <v>107</v>
      </c>
      <c r="Z543">
        <v>2</v>
      </c>
      <c r="AA543" t="s">
        <v>108</v>
      </c>
      <c r="AB543">
        <v>3</v>
      </c>
      <c r="AC543" t="s">
        <v>109</v>
      </c>
      <c r="AD543">
        <v>3</v>
      </c>
      <c r="AE543" t="s">
        <v>437</v>
      </c>
      <c r="AF543" t="s">
        <v>111</v>
      </c>
      <c r="AG543" t="s">
        <v>1091</v>
      </c>
      <c r="AH543" t="s">
        <v>1092</v>
      </c>
      <c r="AI543">
        <v>0</v>
      </c>
      <c r="AJ543" t="s">
        <v>104</v>
      </c>
      <c r="AK543">
        <v>345</v>
      </c>
      <c r="AL543">
        <v>2</v>
      </c>
      <c r="AM543" t="s">
        <v>114</v>
      </c>
      <c r="AN543">
        <v>43846</v>
      </c>
      <c r="AO543">
        <v>343</v>
      </c>
      <c r="AP543">
        <v>201</v>
      </c>
      <c r="AQ543">
        <v>142</v>
      </c>
      <c r="AR543">
        <v>16.899999999999999</v>
      </c>
      <c r="AS543">
        <v>0</v>
      </c>
      <c r="AT543" t="s">
        <v>104</v>
      </c>
      <c r="AW543" t="s">
        <v>104</v>
      </c>
      <c r="AY543" t="s">
        <v>115</v>
      </c>
      <c r="BB543">
        <v>10071705</v>
      </c>
      <c r="BD543" t="s">
        <v>104</v>
      </c>
      <c r="BE543">
        <v>39091</v>
      </c>
      <c r="BF543">
        <v>0</v>
      </c>
      <c r="BG543" t="s">
        <v>104</v>
      </c>
      <c r="BH543">
        <v>44203</v>
      </c>
      <c r="BI543" t="s">
        <v>4309</v>
      </c>
      <c r="BJ543" t="s">
        <v>4187</v>
      </c>
      <c r="BL543" t="s">
        <v>118</v>
      </c>
      <c r="BN543" t="s">
        <v>4310</v>
      </c>
      <c r="BO543" t="s">
        <v>4311</v>
      </c>
      <c r="BP543">
        <v>2072374267</v>
      </c>
      <c r="BQ543" t="s">
        <v>152</v>
      </c>
      <c r="BR543" t="s">
        <v>4312</v>
      </c>
      <c r="BS543" t="s">
        <v>4313</v>
      </c>
      <c r="BT543" t="s">
        <v>124</v>
      </c>
      <c r="BU543" t="s">
        <v>104</v>
      </c>
      <c r="BY543" t="s">
        <v>104</v>
      </c>
      <c r="CA543" t="s">
        <v>104</v>
      </c>
      <c r="CB543" t="s">
        <v>104</v>
      </c>
      <c r="CC543" t="s">
        <v>104</v>
      </c>
      <c r="CF543" t="s">
        <v>104</v>
      </c>
      <c r="CG543" t="s">
        <v>104</v>
      </c>
      <c r="CH543" t="s">
        <v>125</v>
      </c>
      <c r="CI543" t="s">
        <v>118</v>
      </c>
      <c r="CJ543" t="s">
        <v>3095</v>
      </c>
      <c r="CK543" t="s">
        <v>3096</v>
      </c>
      <c r="CL543" t="s">
        <v>4163</v>
      </c>
      <c r="CM543" t="s">
        <v>4164</v>
      </c>
      <c r="CN543" t="s">
        <v>3974</v>
      </c>
      <c r="CO543" t="s">
        <v>3975</v>
      </c>
      <c r="CP543" t="s">
        <v>131</v>
      </c>
      <c r="CQ543" t="s">
        <v>132</v>
      </c>
      <c r="CR543" t="s">
        <v>3095</v>
      </c>
      <c r="CS543">
        <v>534097</v>
      </c>
      <c r="CT543">
        <v>179619</v>
      </c>
      <c r="CU543" t="s">
        <v>3976</v>
      </c>
      <c r="CV543" t="s">
        <v>4314</v>
      </c>
      <c r="CZ543" t="s">
        <v>135</v>
      </c>
      <c r="DA543" t="s">
        <v>815</v>
      </c>
      <c r="DC543" t="s">
        <v>137</v>
      </c>
      <c r="DD543">
        <v>150</v>
      </c>
      <c r="DE543">
        <v>542</v>
      </c>
      <c r="DF543" t="s">
        <v>138</v>
      </c>
      <c r="DG543" t="s">
        <v>138</v>
      </c>
      <c r="DH543" t="s">
        <v>139</v>
      </c>
      <c r="DI543">
        <v>36.1</v>
      </c>
      <c r="DJ543">
        <v>11.9</v>
      </c>
      <c r="DK543">
        <v>25.6</v>
      </c>
      <c r="DL543">
        <v>10.6</v>
      </c>
      <c r="DM543">
        <v>20.399999999999999</v>
      </c>
      <c r="DN543">
        <v>9.6999999999999993</v>
      </c>
    </row>
    <row r="544" spans="1:118" x14ac:dyDescent="0.2">
      <c r="A544">
        <v>100833</v>
      </c>
      <c r="B544" t="s">
        <v>21379</v>
      </c>
      <c r="C544">
        <v>210</v>
      </c>
      <c r="D544" t="s">
        <v>3096</v>
      </c>
      <c r="E544">
        <v>3476</v>
      </c>
      <c r="F544" t="s">
        <v>1099</v>
      </c>
      <c r="G544">
        <v>2</v>
      </c>
      <c r="H544" t="s">
        <v>101</v>
      </c>
      <c r="I544">
        <v>4</v>
      </c>
      <c r="J544" t="s">
        <v>102</v>
      </c>
      <c r="K544">
        <v>1</v>
      </c>
      <c r="L544" t="s">
        <v>103</v>
      </c>
      <c r="M544">
        <v>0</v>
      </c>
      <c r="N544" t="s">
        <v>104</v>
      </c>
      <c r="P544">
        <v>0</v>
      </c>
      <c r="Q544" t="s">
        <v>104</v>
      </c>
      <c r="S544">
        <v>2</v>
      </c>
      <c r="T544" t="s">
        <v>105</v>
      </c>
      <c r="U544">
        <v>3</v>
      </c>
      <c r="V544">
        <v>11</v>
      </c>
      <c r="W544">
        <v>1</v>
      </c>
      <c r="X544" t="s">
        <v>106</v>
      </c>
      <c r="Y544" t="s">
        <v>107</v>
      </c>
      <c r="Z544">
        <v>2</v>
      </c>
      <c r="AA544" t="s">
        <v>108</v>
      </c>
      <c r="AB544">
        <v>3</v>
      </c>
      <c r="AC544" t="s">
        <v>109</v>
      </c>
      <c r="AD544">
        <v>3</v>
      </c>
      <c r="AE544" t="s">
        <v>437</v>
      </c>
      <c r="AF544" t="s">
        <v>111</v>
      </c>
      <c r="AG544" t="s">
        <v>1091</v>
      </c>
      <c r="AH544" t="s">
        <v>1092</v>
      </c>
      <c r="AI544">
        <v>0</v>
      </c>
      <c r="AJ544" t="s">
        <v>104</v>
      </c>
      <c r="AK544">
        <v>210</v>
      </c>
      <c r="AL544">
        <v>2</v>
      </c>
      <c r="AM544" t="s">
        <v>114</v>
      </c>
      <c r="AN544">
        <v>43846</v>
      </c>
      <c r="AO544">
        <v>234</v>
      </c>
      <c r="AP544">
        <v>114</v>
      </c>
      <c r="AQ544">
        <v>120</v>
      </c>
      <c r="AR544">
        <v>23</v>
      </c>
      <c r="AS544">
        <v>0</v>
      </c>
      <c r="AT544" t="s">
        <v>104</v>
      </c>
      <c r="AW544" t="s">
        <v>104</v>
      </c>
      <c r="AY544" t="s">
        <v>115</v>
      </c>
      <c r="BB544">
        <v>10071704</v>
      </c>
      <c r="BD544" t="s">
        <v>104</v>
      </c>
      <c r="BE544">
        <v>41054</v>
      </c>
      <c r="BF544">
        <v>0</v>
      </c>
      <c r="BG544" t="s">
        <v>104</v>
      </c>
      <c r="BH544">
        <v>44208</v>
      </c>
      <c r="BI544" t="s">
        <v>4315</v>
      </c>
      <c r="BJ544" t="s">
        <v>4316</v>
      </c>
      <c r="BK544" t="s">
        <v>4009</v>
      </c>
      <c r="BL544" t="s">
        <v>118</v>
      </c>
      <c r="BN544" t="s">
        <v>4317</v>
      </c>
      <c r="BO544" t="s">
        <v>4318</v>
      </c>
      <c r="BP544">
        <v>2072374036</v>
      </c>
      <c r="BQ544" t="s">
        <v>152</v>
      </c>
      <c r="BR544" t="s">
        <v>2337</v>
      </c>
      <c r="BS544" t="s">
        <v>4319</v>
      </c>
      <c r="BT544" t="s">
        <v>124</v>
      </c>
      <c r="BU544" t="s">
        <v>104</v>
      </c>
      <c r="BY544" t="s">
        <v>104</v>
      </c>
      <c r="CA544" t="s">
        <v>104</v>
      </c>
      <c r="CB544" t="s">
        <v>104</v>
      </c>
      <c r="CC544" t="s">
        <v>104</v>
      </c>
      <c r="CF544" t="s">
        <v>104</v>
      </c>
      <c r="CG544" t="s">
        <v>104</v>
      </c>
      <c r="CH544" t="s">
        <v>125</v>
      </c>
      <c r="CI544" t="s">
        <v>118</v>
      </c>
      <c r="CJ544" t="s">
        <v>3095</v>
      </c>
      <c r="CK544" t="s">
        <v>3096</v>
      </c>
      <c r="CL544" t="s">
        <v>4013</v>
      </c>
      <c r="CM544" t="s">
        <v>4009</v>
      </c>
      <c r="CN544" t="s">
        <v>3974</v>
      </c>
      <c r="CO544" t="s">
        <v>3975</v>
      </c>
      <c r="CP544" t="s">
        <v>131</v>
      </c>
      <c r="CQ544" t="s">
        <v>132</v>
      </c>
      <c r="CR544" t="s">
        <v>3095</v>
      </c>
      <c r="CS544">
        <v>535330</v>
      </c>
      <c r="CT544">
        <v>179141</v>
      </c>
      <c r="CU544" t="s">
        <v>4014</v>
      </c>
      <c r="CV544" t="s">
        <v>4320</v>
      </c>
      <c r="CZ544" t="s">
        <v>135</v>
      </c>
      <c r="DA544" t="s">
        <v>815</v>
      </c>
      <c r="DC544" t="s">
        <v>137</v>
      </c>
      <c r="DD544">
        <v>150</v>
      </c>
      <c r="DE544">
        <v>543</v>
      </c>
      <c r="DF544" t="s">
        <v>138</v>
      </c>
      <c r="DG544" t="s">
        <v>138</v>
      </c>
      <c r="DH544" t="s">
        <v>139</v>
      </c>
      <c r="DI544">
        <v>32.9</v>
      </c>
      <c r="DJ544">
        <v>11.4</v>
      </c>
      <c r="DK544">
        <v>23.3</v>
      </c>
      <c r="DL544">
        <v>10.199999999999999</v>
      </c>
      <c r="DM544">
        <v>18.5</v>
      </c>
      <c r="DN544">
        <v>9.3000000000000007</v>
      </c>
    </row>
    <row r="545" spans="1:118" x14ac:dyDescent="0.2">
      <c r="A545">
        <v>100834</v>
      </c>
      <c r="B545" t="s">
        <v>12703</v>
      </c>
      <c r="C545">
        <v>210</v>
      </c>
      <c r="D545" t="s">
        <v>3096</v>
      </c>
      <c r="E545">
        <v>3484</v>
      </c>
      <c r="F545" t="s">
        <v>4321</v>
      </c>
      <c r="G545">
        <v>2</v>
      </c>
      <c r="H545" t="s">
        <v>101</v>
      </c>
      <c r="I545">
        <v>4</v>
      </c>
      <c r="J545" t="s">
        <v>102</v>
      </c>
      <c r="K545">
        <v>1</v>
      </c>
      <c r="L545" t="s">
        <v>103</v>
      </c>
      <c r="M545">
        <v>0</v>
      </c>
      <c r="N545" t="s">
        <v>104</v>
      </c>
      <c r="P545">
        <v>0</v>
      </c>
      <c r="Q545" t="s">
        <v>104</v>
      </c>
      <c r="S545">
        <v>2</v>
      </c>
      <c r="T545" t="s">
        <v>105</v>
      </c>
      <c r="U545">
        <v>3</v>
      </c>
      <c r="V545">
        <v>11</v>
      </c>
      <c r="W545">
        <v>1</v>
      </c>
      <c r="X545" t="s">
        <v>106</v>
      </c>
      <c r="Y545" t="s">
        <v>107</v>
      </c>
      <c r="Z545">
        <v>2</v>
      </c>
      <c r="AA545" t="s">
        <v>108</v>
      </c>
      <c r="AB545">
        <v>3</v>
      </c>
      <c r="AC545" t="s">
        <v>109</v>
      </c>
      <c r="AD545">
        <v>3</v>
      </c>
      <c r="AE545" t="s">
        <v>437</v>
      </c>
      <c r="AF545" t="s">
        <v>111</v>
      </c>
      <c r="AG545" t="s">
        <v>1091</v>
      </c>
      <c r="AH545" t="s">
        <v>1092</v>
      </c>
      <c r="AI545">
        <v>4</v>
      </c>
      <c r="AJ545" t="s">
        <v>535</v>
      </c>
      <c r="AK545">
        <v>246</v>
      </c>
      <c r="AL545">
        <v>2</v>
      </c>
      <c r="AM545" t="s">
        <v>114</v>
      </c>
      <c r="AN545">
        <v>43846</v>
      </c>
      <c r="AO545">
        <v>227</v>
      </c>
      <c r="AP545">
        <v>107</v>
      </c>
      <c r="AQ545">
        <v>120</v>
      </c>
      <c r="AR545">
        <v>32.1</v>
      </c>
      <c r="AS545">
        <v>0</v>
      </c>
      <c r="AT545" t="s">
        <v>104</v>
      </c>
      <c r="AW545" t="s">
        <v>104</v>
      </c>
      <c r="AY545" t="s">
        <v>115</v>
      </c>
      <c r="BB545">
        <v>10075798</v>
      </c>
      <c r="BD545" t="s">
        <v>104</v>
      </c>
      <c r="BE545">
        <v>43186</v>
      </c>
      <c r="BF545">
        <v>0</v>
      </c>
      <c r="BG545" t="s">
        <v>104</v>
      </c>
      <c r="BH545">
        <v>44218</v>
      </c>
      <c r="BI545" t="s">
        <v>4322</v>
      </c>
      <c r="BK545" t="s">
        <v>4323</v>
      </c>
      <c r="BL545" t="s">
        <v>118</v>
      </c>
      <c r="BN545" t="s">
        <v>4324</v>
      </c>
      <c r="BO545" t="s">
        <v>4325</v>
      </c>
      <c r="BP545">
        <v>2074072642</v>
      </c>
      <c r="BQ545" t="s">
        <v>168</v>
      </c>
      <c r="BR545" t="s">
        <v>2454</v>
      </c>
      <c r="BS545" t="s">
        <v>4326</v>
      </c>
      <c r="BT545" t="s">
        <v>124</v>
      </c>
      <c r="BU545" t="s">
        <v>104</v>
      </c>
      <c r="BY545" t="s">
        <v>104</v>
      </c>
      <c r="CA545" t="s">
        <v>104</v>
      </c>
      <c r="CB545" t="s">
        <v>104</v>
      </c>
      <c r="CC545" t="s">
        <v>104</v>
      </c>
      <c r="CF545" t="s">
        <v>104</v>
      </c>
      <c r="CG545" t="s">
        <v>104</v>
      </c>
      <c r="CH545" t="s">
        <v>125</v>
      </c>
      <c r="CI545" t="s">
        <v>118</v>
      </c>
      <c r="CJ545" t="s">
        <v>3095</v>
      </c>
      <c r="CK545" t="s">
        <v>3096</v>
      </c>
      <c r="CL545" t="s">
        <v>4327</v>
      </c>
      <c r="CM545" t="s">
        <v>4328</v>
      </c>
      <c r="CN545" t="s">
        <v>3974</v>
      </c>
      <c r="CO545" t="s">
        <v>3975</v>
      </c>
      <c r="CP545" t="s">
        <v>131</v>
      </c>
      <c r="CQ545" t="s">
        <v>132</v>
      </c>
      <c r="CR545" t="s">
        <v>3095</v>
      </c>
      <c r="CS545">
        <v>532485</v>
      </c>
      <c r="CT545">
        <v>179893</v>
      </c>
      <c r="CU545" t="s">
        <v>4329</v>
      </c>
      <c r="CV545" t="s">
        <v>4330</v>
      </c>
      <c r="CZ545" t="s">
        <v>220</v>
      </c>
      <c r="DA545" t="s">
        <v>815</v>
      </c>
      <c r="DC545" t="s">
        <v>137</v>
      </c>
      <c r="DD545">
        <v>150</v>
      </c>
      <c r="DE545">
        <v>544</v>
      </c>
      <c r="DF545" t="s">
        <v>138</v>
      </c>
      <c r="DG545" t="s">
        <v>139</v>
      </c>
      <c r="DH545" t="s">
        <v>139</v>
      </c>
      <c r="DI545">
        <v>39</v>
      </c>
      <c r="DJ545">
        <v>12.5</v>
      </c>
      <c r="DK545">
        <v>28.1</v>
      </c>
      <c r="DL545">
        <v>11.2</v>
      </c>
      <c r="DM545">
        <v>22.3</v>
      </c>
      <c r="DN545">
        <v>10.199999999999999</v>
      </c>
    </row>
    <row r="546" spans="1:118" x14ac:dyDescent="0.2">
      <c r="A546">
        <v>100835</v>
      </c>
      <c r="B546" t="s">
        <v>12703</v>
      </c>
      <c r="C546">
        <v>210</v>
      </c>
      <c r="D546" t="s">
        <v>3096</v>
      </c>
      <c r="E546">
        <v>3492</v>
      </c>
      <c r="F546" t="s">
        <v>3274</v>
      </c>
      <c r="G546">
        <v>2</v>
      </c>
      <c r="H546" t="s">
        <v>101</v>
      </c>
      <c r="I546">
        <v>4</v>
      </c>
      <c r="J546" t="s">
        <v>102</v>
      </c>
      <c r="K546">
        <v>1</v>
      </c>
      <c r="L546" t="s">
        <v>103</v>
      </c>
      <c r="M546">
        <v>0</v>
      </c>
      <c r="N546" t="s">
        <v>104</v>
      </c>
      <c r="P546">
        <v>0</v>
      </c>
      <c r="Q546" t="s">
        <v>104</v>
      </c>
      <c r="S546">
        <v>2</v>
      </c>
      <c r="T546" t="s">
        <v>105</v>
      </c>
      <c r="U546">
        <v>3</v>
      </c>
      <c r="V546">
        <v>11</v>
      </c>
      <c r="W546">
        <v>1</v>
      </c>
      <c r="X546" t="s">
        <v>106</v>
      </c>
      <c r="Y546" t="s">
        <v>107</v>
      </c>
      <c r="Z546">
        <v>2</v>
      </c>
      <c r="AA546" t="s">
        <v>108</v>
      </c>
      <c r="AB546">
        <v>3</v>
      </c>
      <c r="AC546" t="s">
        <v>109</v>
      </c>
      <c r="AD546">
        <v>2</v>
      </c>
      <c r="AE546" t="s">
        <v>110</v>
      </c>
      <c r="AF546" t="s">
        <v>111</v>
      </c>
      <c r="AG546" t="s">
        <v>1068</v>
      </c>
      <c r="AH546" t="s">
        <v>1069</v>
      </c>
      <c r="AI546">
        <v>0</v>
      </c>
      <c r="AJ546" t="s">
        <v>104</v>
      </c>
      <c r="AK546">
        <v>210</v>
      </c>
      <c r="AL546">
        <v>2</v>
      </c>
      <c r="AM546" t="s">
        <v>114</v>
      </c>
      <c r="AN546">
        <v>43846</v>
      </c>
      <c r="AO546">
        <v>94</v>
      </c>
      <c r="AP546">
        <v>44</v>
      </c>
      <c r="AQ546">
        <v>50</v>
      </c>
      <c r="AR546">
        <v>27.8</v>
      </c>
      <c r="AS546">
        <v>0</v>
      </c>
      <c r="AT546" t="s">
        <v>104</v>
      </c>
      <c r="AW546" t="s">
        <v>104</v>
      </c>
      <c r="AY546" t="s">
        <v>115</v>
      </c>
      <c r="BB546">
        <v>10071433</v>
      </c>
      <c r="BD546" t="s">
        <v>104</v>
      </c>
      <c r="BE546">
        <v>43355</v>
      </c>
      <c r="BF546">
        <v>0</v>
      </c>
      <c r="BG546" t="s">
        <v>104</v>
      </c>
      <c r="BH546">
        <v>44082</v>
      </c>
      <c r="BI546" t="s">
        <v>4331</v>
      </c>
      <c r="BL546" t="s">
        <v>118</v>
      </c>
      <c r="BN546" t="s">
        <v>4332</v>
      </c>
      <c r="BO546" t="s">
        <v>4333</v>
      </c>
      <c r="BP546">
        <v>2079285484</v>
      </c>
      <c r="BQ546" t="s">
        <v>152</v>
      </c>
      <c r="BR546" t="s">
        <v>4334</v>
      </c>
      <c r="BS546" t="s">
        <v>4335</v>
      </c>
      <c r="BT546" t="s">
        <v>124</v>
      </c>
      <c r="BU546" t="s">
        <v>104</v>
      </c>
      <c r="BY546" t="s">
        <v>104</v>
      </c>
      <c r="CA546" t="s">
        <v>104</v>
      </c>
      <c r="CB546" t="s">
        <v>104</v>
      </c>
      <c r="CC546" t="s">
        <v>104</v>
      </c>
      <c r="CF546" t="s">
        <v>104</v>
      </c>
      <c r="CG546" t="s">
        <v>104</v>
      </c>
      <c r="CH546" t="s">
        <v>125</v>
      </c>
      <c r="CI546" t="s">
        <v>118</v>
      </c>
      <c r="CJ546" t="s">
        <v>3095</v>
      </c>
      <c r="CK546" t="s">
        <v>3096</v>
      </c>
      <c r="CL546" t="s">
        <v>4218</v>
      </c>
      <c r="CM546" t="s">
        <v>2279</v>
      </c>
      <c r="CN546" t="s">
        <v>3974</v>
      </c>
      <c r="CO546" t="s">
        <v>3975</v>
      </c>
      <c r="CP546" t="s">
        <v>131</v>
      </c>
      <c r="CQ546" t="s">
        <v>132</v>
      </c>
      <c r="CR546" t="s">
        <v>3095</v>
      </c>
      <c r="CS546">
        <v>531616</v>
      </c>
      <c r="CT546">
        <v>179248</v>
      </c>
      <c r="CU546" t="s">
        <v>4219</v>
      </c>
      <c r="CV546" t="s">
        <v>4290</v>
      </c>
      <c r="CZ546" t="s">
        <v>220</v>
      </c>
      <c r="DA546" t="s">
        <v>815</v>
      </c>
      <c r="DC546" t="s">
        <v>137</v>
      </c>
      <c r="DD546">
        <v>150</v>
      </c>
      <c r="DE546">
        <v>545</v>
      </c>
      <c r="DF546" t="s">
        <v>138</v>
      </c>
      <c r="DG546" t="s">
        <v>138</v>
      </c>
      <c r="DH546" t="s">
        <v>139</v>
      </c>
      <c r="DI546">
        <v>36</v>
      </c>
      <c r="DJ546">
        <v>12.1</v>
      </c>
      <c r="DK546">
        <v>26.4</v>
      </c>
      <c r="DL546">
        <v>10.8</v>
      </c>
      <c r="DM546">
        <v>21.1</v>
      </c>
      <c r="DN546">
        <v>9.9</v>
      </c>
    </row>
    <row r="547" spans="1:118" x14ac:dyDescent="0.2">
      <c r="A547">
        <v>100836</v>
      </c>
      <c r="B547" t="s">
        <v>21379</v>
      </c>
      <c r="C547">
        <v>210</v>
      </c>
      <c r="D547" t="s">
        <v>3096</v>
      </c>
      <c r="E547">
        <v>3508</v>
      </c>
      <c r="F547" t="s">
        <v>4336</v>
      </c>
      <c r="G547">
        <v>2</v>
      </c>
      <c r="H547" t="s">
        <v>101</v>
      </c>
      <c r="I547">
        <v>4</v>
      </c>
      <c r="J547" t="s">
        <v>102</v>
      </c>
      <c r="K547">
        <v>1</v>
      </c>
      <c r="L547" t="s">
        <v>103</v>
      </c>
      <c r="M547">
        <v>0</v>
      </c>
      <c r="N547" t="s">
        <v>104</v>
      </c>
      <c r="P547">
        <v>0</v>
      </c>
      <c r="Q547" t="s">
        <v>104</v>
      </c>
      <c r="S547">
        <v>2</v>
      </c>
      <c r="T547" t="s">
        <v>105</v>
      </c>
      <c r="U547">
        <v>4</v>
      </c>
      <c r="V547">
        <v>11</v>
      </c>
      <c r="W547">
        <v>1</v>
      </c>
      <c r="X547" t="s">
        <v>106</v>
      </c>
      <c r="Y547" t="s">
        <v>143</v>
      </c>
      <c r="Z547">
        <v>2</v>
      </c>
      <c r="AA547" t="s">
        <v>108</v>
      </c>
      <c r="AB547">
        <v>3</v>
      </c>
      <c r="AC547" t="s">
        <v>109</v>
      </c>
      <c r="AD547">
        <v>2</v>
      </c>
      <c r="AE547" t="s">
        <v>110</v>
      </c>
      <c r="AF547" t="s">
        <v>111</v>
      </c>
      <c r="AG547" t="s">
        <v>1068</v>
      </c>
      <c r="AH547" t="s">
        <v>1069</v>
      </c>
      <c r="AI547">
        <v>0</v>
      </c>
      <c r="AJ547" t="s">
        <v>104</v>
      </c>
      <c r="AK547">
        <v>240</v>
      </c>
      <c r="AL547">
        <v>2</v>
      </c>
      <c r="AM547" t="s">
        <v>114</v>
      </c>
      <c r="AN547">
        <v>43846</v>
      </c>
      <c r="AO547">
        <v>157</v>
      </c>
      <c r="AP547">
        <v>81</v>
      </c>
      <c r="AQ547">
        <v>76</v>
      </c>
      <c r="AR547">
        <v>24.2</v>
      </c>
      <c r="AS547">
        <v>0</v>
      </c>
      <c r="AT547" t="s">
        <v>104</v>
      </c>
      <c r="AW547" t="s">
        <v>104</v>
      </c>
      <c r="AY547" t="s">
        <v>115</v>
      </c>
      <c r="BB547">
        <v>10074721</v>
      </c>
      <c r="BD547" t="s">
        <v>104</v>
      </c>
      <c r="BE547">
        <v>42822</v>
      </c>
      <c r="BF547">
        <v>0</v>
      </c>
      <c r="BG547" t="s">
        <v>104</v>
      </c>
      <c r="BH547">
        <v>44243</v>
      </c>
      <c r="BI547" t="s">
        <v>4337</v>
      </c>
      <c r="BL547" t="s">
        <v>118</v>
      </c>
      <c r="BN547" t="s">
        <v>4338</v>
      </c>
      <c r="BO547" t="s">
        <v>4339</v>
      </c>
      <c r="BP547">
        <v>2076391724</v>
      </c>
      <c r="BQ547" t="s">
        <v>152</v>
      </c>
      <c r="BR547" t="s">
        <v>4340</v>
      </c>
      <c r="BS547" t="s">
        <v>4341</v>
      </c>
      <c r="BT547" t="s">
        <v>124</v>
      </c>
      <c r="BU547" t="s">
        <v>104</v>
      </c>
      <c r="BY547" t="s">
        <v>104</v>
      </c>
      <c r="CA547" t="s">
        <v>104</v>
      </c>
      <c r="CB547" t="s">
        <v>104</v>
      </c>
      <c r="CC547" t="s">
        <v>104</v>
      </c>
      <c r="CF547" t="s">
        <v>104</v>
      </c>
      <c r="CG547" t="s">
        <v>104</v>
      </c>
      <c r="CH547" t="s">
        <v>125</v>
      </c>
      <c r="CI547" t="s">
        <v>118</v>
      </c>
      <c r="CJ547" t="s">
        <v>3095</v>
      </c>
      <c r="CK547" t="s">
        <v>3096</v>
      </c>
      <c r="CL547" t="s">
        <v>4022</v>
      </c>
      <c r="CM547" t="s">
        <v>4023</v>
      </c>
      <c r="CN547" t="s">
        <v>3260</v>
      </c>
      <c r="CO547" t="s">
        <v>3261</v>
      </c>
      <c r="CP547" t="s">
        <v>131</v>
      </c>
      <c r="CQ547" t="s">
        <v>132</v>
      </c>
      <c r="CR547" t="s">
        <v>3095</v>
      </c>
      <c r="CS547">
        <v>534646</v>
      </c>
      <c r="CT547">
        <v>176177</v>
      </c>
      <c r="CU547" t="s">
        <v>4107</v>
      </c>
      <c r="CV547" t="s">
        <v>4342</v>
      </c>
      <c r="CZ547" t="s">
        <v>220</v>
      </c>
      <c r="DA547" t="s">
        <v>815</v>
      </c>
      <c r="DC547" t="s">
        <v>137</v>
      </c>
      <c r="DD547">
        <v>150</v>
      </c>
      <c r="DE547">
        <v>546</v>
      </c>
      <c r="DF547" t="s">
        <v>138</v>
      </c>
      <c r="DG547" t="s">
        <v>138</v>
      </c>
      <c r="DH547" t="s">
        <v>139</v>
      </c>
      <c r="DI547">
        <v>30.1</v>
      </c>
      <c r="DJ547">
        <v>11</v>
      </c>
      <c r="DK547">
        <v>21.2</v>
      </c>
      <c r="DL547">
        <v>9.9</v>
      </c>
      <c r="DM547">
        <v>16.899999999999999</v>
      </c>
      <c r="DN547">
        <v>9.1</v>
      </c>
    </row>
    <row r="548" spans="1:118" x14ac:dyDescent="0.2">
      <c r="A548">
        <v>100837</v>
      </c>
      <c r="B548" t="s">
        <v>21379</v>
      </c>
      <c r="C548">
        <v>210</v>
      </c>
      <c r="D548" t="s">
        <v>3096</v>
      </c>
      <c r="E548">
        <v>3516</v>
      </c>
      <c r="F548" t="s">
        <v>4343</v>
      </c>
      <c r="G548">
        <v>2</v>
      </c>
      <c r="H548" t="s">
        <v>101</v>
      </c>
      <c r="I548">
        <v>4</v>
      </c>
      <c r="J548" t="s">
        <v>102</v>
      </c>
      <c r="K548">
        <v>1</v>
      </c>
      <c r="L548" t="s">
        <v>103</v>
      </c>
      <c r="M548">
        <v>0</v>
      </c>
      <c r="N548" t="s">
        <v>104</v>
      </c>
      <c r="P548">
        <v>0</v>
      </c>
      <c r="Q548" t="s">
        <v>104</v>
      </c>
      <c r="S548">
        <v>2</v>
      </c>
      <c r="T548" t="s">
        <v>105</v>
      </c>
      <c r="U548">
        <v>3</v>
      </c>
      <c r="V548">
        <v>11</v>
      </c>
      <c r="W548">
        <v>1</v>
      </c>
      <c r="X548" t="s">
        <v>106</v>
      </c>
      <c r="Y548" t="s">
        <v>107</v>
      </c>
      <c r="Z548">
        <v>2</v>
      </c>
      <c r="AA548" t="s">
        <v>108</v>
      </c>
      <c r="AB548">
        <v>3</v>
      </c>
      <c r="AC548" t="s">
        <v>109</v>
      </c>
      <c r="AD548">
        <v>2</v>
      </c>
      <c r="AE548" t="s">
        <v>110</v>
      </c>
      <c r="AF548" t="s">
        <v>111</v>
      </c>
      <c r="AG548" t="s">
        <v>1068</v>
      </c>
      <c r="AH548" t="s">
        <v>1069</v>
      </c>
      <c r="AI548">
        <v>0</v>
      </c>
      <c r="AJ548" t="s">
        <v>104</v>
      </c>
      <c r="AK548">
        <v>210</v>
      </c>
      <c r="AL548">
        <v>2</v>
      </c>
      <c r="AM548" t="s">
        <v>114</v>
      </c>
      <c r="AN548">
        <v>43846</v>
      </c>
      <c r="AO548">
        <v>182</v>
      </c>
      <c r="AP548">
        <v>100</v>
      </c>
      <c r="AQ548">
        <v>82</v>
      </c>
      <c r="AR548">
        <v>20.3</v>
      </c>
      <c r="AS548">
        <v>0</v>
      </c>
      <c r="AT548" t="s">
        <v>104</v>
      </c>
      <c r="AW548" t="s">
        <v>104</v>
      </c>
      <c r="AY548" t="s">
        <v>115</v>
      </c>
      <c r="BB548">
        <v>10074023</v>
      </c>
      <c r="BD548" t="s">
        <v>104</v>
      </c>
      <c r="BE548">
        <v>42850</v>
      </c>
      <c r="BF548">
        <v>0</v>
      </c>
      <c r="BG548" t="s">
        <v>104</v>
      </c>
      <c r="BH548">
        <v>44215</v>
      </c>
      <c r="BI548" t="s">
        <v>4344</v>
      </c>
      <c r="BJ548" t="s">
        <v>4009</v>
      </c>
      <c r="BL548" t="s">
        <v>118</v>
      </c>
      <c r="BN548" t="s">
        <v>4345</v>
      </c>
      <c r="BO548" t="s">
        <v>4346</v>
      </c>
      <c r="BP548">
        <v>2072372654</v>
      </c>
      <c r="BQ548" t="s">
        <v>152</v>
      </c>
      <c r="BR548" t="s">
        <v>4334</v>
      </c>
      <c r="BS548" t="s">
        <v>4335</v>
      </c>
      <c r="BT548" t="s">
        <v>124</v>
      </c>
      <c r="BU548" t="s">
        <v>104</v>
      </c>
      <c r="BY548" t="s">
        <v>104</v>
      </c>
      <c r="CA548" t="s">
        <v>104</v>
      </c>
      <c r="CB548" t="s">
        <v>104</v>
      </c>
      <c r="CC548" t="s">
        <v>104</v>
      </c>
      <c r="CF548" t="s">
        <v>104</v>
      </c>
      <c r="CG548" t="s">
        <v>104</v>
      </c>
      <c r="CH548" t="s">
        <v>125</v>
      </c>
      <c r="CI548" t="s">
        <v>118</v>
      </c>
      <c r="CJ548" t="s">
        <v>3095</v>
      </c>
      <c r="CK548" t="s">
        <v>3096</v>
      </c>
      <c r="CL548" t="s">
        <v>4347</v>
      </c>
      <c r="CM548" t="s">
        <v>4348</v>
      </c>
      <c r="CN548" t="s">
        <v>3974</v>
      </c>
      <c r="CO548" t="s">
        <v>3975</v>
      </c>
      <c r="CP548" t="s">
        <v>131</v>
      </c>
      <c r="CQ548" t="s">
        <v>132</v>
      </c>
      <c r="CR548" t="s">
        <v>3095</v>
      </c>
      <c r="CS548">
        <v>535947</v>
      </c>
      <c r="CT548">
        <v>180402</v>
      </c>
      <c r="CU548" t="s">
        <v>4240</v>
      </c>
      <c r="CV548" t="s">
        <v>4349</v>
      </c>
      <c r="CZ548" t="s">
        <v>220</v>
      </c>
      <c r="DA548" t="s">
        <v>815</v>
      </c>
      <c r="DC548" t="s">
        <v>137</v>
      </c>
      <c r="DD548">
        <v>150</v>
      </c>
      <c r="DE548">
        <v>547</v>
      </c>
      <c r="DF548" t="s">
        <v>138</v>
      </c>
      <c r="DG548" t="s">
        <v>138</v>
      </c>
      <c r="DH548" t="s">
        <v>139</v>
      </c>
      <c r="DI548">
        <v>31.4</v>
      </c>
      <c r="DJ548">
        <v>11.2</v>
      </c>
      <c r="DK548">
        <v>23.3</v>
      </c>
      <c r="DL548">
        <v>10.1</v>
      </c>
      <c r="DM548">
        <v>18.8</v>
      </c>
      <c r="DN548">
        <v>9.3000000000000007</v>
      </c>
    </row>
    <row r="549" spans="1:118" x14ac:dyDescent="0.2">
      <c r="A549">
        <v>100839</v>
      </c>
      <c r="B549" t="s">
        <v>21379</v>
      </c>
      <c r="C549">
        <v>210</v>
      </c>
      <c r="D549" t="s">
        <v>3096</v>
      </c>
      <c r="E549">
        <v>3586</v>
      </c>
      <c r="F549" t="s">
        <v>4350</v>
      </c>
      <c r="G549">
        <v>2</v>
      </c>
      <c r="H549" t="s">
        <v>101</v>
      </c>
      <c r="I549">
        <v>4</v>
      </c>
      <c r="J549" t="s">
        <v>102</v>
      </c>
      <c r="K549">
        <v>1</v>
      </c>
      <c r="L549" t="s">
        <v>103</v>
      </c>
      <c r="M549">
        <v>0</v>
      </c>
      <c r="N549" t="s">
        <v>104</v>
      </c>
      <c r="P549">
        <v>0</v>
      </c>
      <c r="Q549" t="s">
        <v>104</v>
      </c>
      <c r="S549">
        <v>2</v>
      </c>
      <c r="T549" t="s">
        <v>105</v>
      </c>
      <c r="U549">
        <v>3</v>
      </c>
      <c r="V549">
        <v>11</v>
      </c>
      <c r="W549">
        <v>1</v>
      </c>
      <c r="X549" t="s">
        <v>106</v>
      </c>
      <c r="Y549" t="s">
        <v>107</v>
      </c>
      <c r="Z549">
        <v>2</v>
      </c>
      <c r="AA549" t="s">
        <v>108</v>
      </c>
      <c r="AB549">
        <v>3</v>
      </c>
      <c r="AC549" t="s">
        <v>109</v>
      </c>
      <c r="AD549">
        <v>2</v>
      </c>
      <c r="AE549" t="s">
        <v>110</v>
      </c>
      <c r="AF549" t="s">
        <v>111</v>
      </c>
      <c r="AG549" t="s">
        <v>1068</v>
      </c>
      <c r="AH549" t="s">
        <v>1069</v>
      </c>
      <c r="AI549">
        <v>0</v>
      </c>
      <c r="AJ549" t="s">
        <v>104</v>
      </c>
      <c r="AK549">
        <v>210</v>
      </c>
      <c r="AL549">
        <v>2</v>
      </c>
      <c r="AM549" t="s">
        <v>114</v>
      </c>
      <c r="AN549">
        <v>43846</v>
      </c>
      <c r="AO549">
        <v>192</v>
      </c>
      <c r="AP549">
        <v>101</v>
      </c>
      <c r="AQ549">
        <v>91</v>
      </c>
      <c r="AR549">
        <v>27.4</v>
      </c>
      <c r="AS549">
        <v>0</v>
      </c>
      <c r="AT549" t="s">
        <v>104</v>
      </c>
      <c r="AW549" t="s">
        <v>104</v>
      </c>
      <c r="AY549" t="s">
        <v>115</v>
      </c>
      <c r="BB549">
        <v>10074021</v>
      </c>
      <c r="BD549" t="s">
        <v>104</v>
      </c>
      <c r="BE549">
        <v>42927</v>
      </c>
      <c r="BF549">
        <v>0</v>
      </c>
      <c r="BG549" t="s">
        <v>104</v>
      </c>
      <c r="BH549">
        <v>44046</v>
      </c>
      <c r="BI549" t="s">
        <v>4351</v>
      </c>
      <c r="BJ549" t="s">
        <v>4045</v>
      </c>
      <c r="BL549" t="s">
        <v>118</v>
      </c>
      <c r="BN549" t="s">
        <v>4352</v>
      </c>
      <c r="BO549" t="s">
        <v>4353</v>
      </c>
      <c r="BP549">
        <v>2077034881</v>
      </c>
      <c r="BQ549" t="s">
        <v>152</v>
      </c>
      <c r="BR549" t="s">
        <v>4354</v>
      </c>
      <c r="BS549" t="s">
        <v>1082</v>
      </c>
      <c r="BT549" t="s">
        <v>124</v>
      </c>
      <c r="BU549" t="s">
        <v>104</v>
      </c>
      <c r="BY549" t="s">
        <v>104</v>
      </c>
      <c r="CA549" t="s">
        <v>104</v>
      </c>
      <c r="CB549" t="s">
        <v>104</v>
      </c>
      <c r="CC549" t="s">
        <v>104</v>
      </c>
      <c r="CF549" t="s">
        <v>104</v>
      </c>
      <c r="CG549" t="s">
        <v>104</v>
      </c>
      <c r="CH549" t="s">
        <v>125</v>
      </c>
      <c r="CI549" t="s">
        <v>118</v>
      </c>
      <c r="CJ549" t="s">
        <v>3095</v>
      </c>
      <c r="CK549" t="s">
        <v>3096</v>
      </c>
      <c r="CL549" t="s">
        <v>4155</v>
      </c>
      <c r="CM549" t="s">
        <v>4156</v>
      </c>
      <c r="CN549" t="s">
        <v>3260</v>
      </c>
      <c r="CO549" t="s">
        <v>3261</v>
      </c>
      <c r="CP549" t="s">
        <v>131</v>
      </c>
      <c r="CQ549" t="s">
        <v>132</v>
      </c>
      <c r="CR549" t="s">
        <v>3095</v>
      </c>
      <c r="CS549">
        <v>532484</v>
      </c>
      <c r="CT549">
        <v>178081</v>
      </c>
      <c r="CU549" t="s">
        <v>4130</v>
      </c>
      <c r="CV549" t="s">
        <v>4355</v>
      </c>
      <c r="CZ549" t="s">
        <v>220</v>
      </c>
      <c r="DA549" t="s">
        <v>815</v>
      </c>
      <c r="DC549" t="s">
        <v>137</v>
      </c>
      <c r="DD549">
        <v>150</v>
      </c>
      <c r="DE549">
        <v>548</v>
      </c>
      <c r="DF549" t="s">
        <v>138</v>
      </c>
      <c r="DG549" t="s">
        <v>138</v>
      </c>
      <c r="DH549" t="s">
        <v>139</v>
      </c>
      <c r="DI549">
        <v>33.700000000000003</v>
      </c>
      <c r="DJ549">
        <v>11.6</v>
      </c>
      <c r="DK549">
        <v>23.9</v>
      </c>
      <c r="DL549">
        <v>10.4</v>
      </c>
      <c r="DM549">
        <v>19</v>
      </c>
      <c r="DN549">
        <v>9.5</v>
      </c>
    </row>
    <row r="550" spans="1:118" x14ac:dyDescent="0.2">
      <c r="A550">
        <v>100840</v>
      </c>
      <c r="B550" t="s">
        <v>12703</v>
      </c>
      <c r="C550">
        <v>210</v>
      </c>
      <c r="D550" t="s">
        <v>3096</v>
      </c>
      <c r="E550">
        <v>3593</v>
      </c>
      <c r="F550" t="s">
        <v>4356</v>
      </c>
      <c r="G550">
        <v>2</v>
      </c>
      <c r="H550" t="s">
        <v>101</v>
      </c>
      <c r="I550">
        <v>4</v>
      </c>
      <c r="J550" t="s">
        <v>102</v>
      </c>
      <c r="K550">
        <v>1</v>
      </c>
      <c r="L550" t="s">
        <v>103</v>
      </c>
      <c r="M550">
        <v>0</v>
      </c>
      <c r="N550" t="s">
        <v>104</v>
      </c>
      <c r="P550">
        <v>0</v>
      </c>
      <c r="Q550" t="s">
        <v>104</v>
      </c>
      <c r="S550">
        <v>2</v>
      </c>
      <c r="T550" t="s">
        <v>105</v>
      </c>
      <c r="U550">
        <v>3</v>
      </c>
      <c r="V550">
        <v>11</v>
      </c>
      <c r="W550">
        <v>1</v>
      </c>
      <c r="X550" t="s">
        <v>106</v>
      </c>
      <c r="Y550" t="s">
        <v>107</v>
      </c>
      <c r="Z550">
        <v>2</v>
      </c>
      <c r="AA550" t="s">
        <v>108</v>
      </c>
      <c r="AB550">
        <v>3</v>
      </c>
      <c r="AC550" t="s">
        <v>109</v>
      </c>
      <c r="AD550">
        <v>2</v>
      </c>
      <c r="AE550" t="s">
        <v>110</v>
      </c>
      <c r="AF550" t="s">
        <v>111</v>
      </c>
      <c r="AG550" t="s">
        <v>1068</v>
      </c>
      <c r="AH550" t="s">
        <v>1069</v>
      </c>
      <c r="AI550">
        <v>0</v>
      </c>
      <c r="AJ550" t="s">
        <v>104</v>
      </c>
      <c r="AK550">
        <v>210</v>
      </c>
      <c r="AL550">
        <v>2</v>
      </c>
      <c r="AM550" t="s">
        <v>114</v>
      </c>
      <c r="AN550">
        <v>43846</v>
      </c>
      <c r="AO550">
        <v>221</v>
      </c>
      <c r="AP550">
        <v>107</v>
      </c>
      <c r="AQ550">
        <v>114</v>
      </c>
      <c r="AR550">
        <v>13.6</v>
      </c>
      <c r="AS550">
        <v>0</v>
      </c>
      <c r="AT550" t="s">
        <v>104</v>
      </c>
      <c r="AW550" t="s">
        <v>104</v>
      </c>
      <c r="AY550" t="s">
        <v>115</v>
      </c>
      <c r="BB550">
        <v>10074020</v>
      </c>
      <c r="BD550" t="s">
        <v>104</v>
      </c>
      <c r="BE550">
        <v>39743</v>
      </c>
      <c r="BF550">
        <v>0</v>
      </c>
      <c r="BG550" t="s">
        <v>104</v>
      </c>
      <c r="BH550">
        <v>44250</v>
      </c>
      <c r="BI550" t="s">
        <v>4323</v>
      </c>
      <c r="BJ550" t="s">
        <v>3096</v>
      </c>
      <c r="BL550" t="s">
        <v>1556</v>
      </c>
      <c r="BN550" t="s">
        <v>4357</v>
      </c>
      <c r="BO550" t="s">
        <v>4358</v>
      </c>
      <c r="BP550">
        <v>2074072600</v>
      </c>
      <c r="BQ550" t="s">
        <v>152</v>
      </c>
      <c r="BR550" t="s">
        <v>4359</v>
      </c>
      <c r="BS550" t="s">
        <v>4360</v>
      </c>
      <c r="BT550" t="s">
        <v>124</v>
      </c>
      <c r="BU550" t="s">
        <v>104</v>
      </c>
      <c r="BY550" t="s">
        <v>104</v>
      </c>
      <c r="CA550" t="s">
        <v>104</v>
      </c>
      <c r="CB550" t="s">
        <v>104</v>
      </c>
      <c r="CC550" t="s">
        <v>104</v>
      </c>
      <c r="CF550" t="s">
        <v>104</v>
      </c>
      <c r="CG550" t="s">
        <v>104</v>
      </c>
      <c r="CH550" t="s">
        <v>125</v>
      </c>
      <c r="CI550" t="s">
        <v>118</v>
      </c>
      <c r="CJ550" t="s">
        <v>3095</v>
      </c>
      <c r="CK550" t="s">
        <v>3096</v>
      </c>
      <c r="CL550" t="s">
        <v>4327</v>
      </c>
      <c r="CM550" t="s">
        <v>4328</v>
      </c>
      <c r="CN550" t="s">
        <v>3974</v>
      </c>
      <c r="CO550" t="s">
        <v>3975</v>
      </c>
      <c r="CP550" t="s">
        <v>131</v>
      </c>
      <c r="CQ550" t="s">
        <v>132</v>
      </c>
      <c r="CR550" t="s">
        <v>3095</v>
      </c>
      <c r="CS550">
        <v>532389</v>
      </c>
      <c r="CT550">
        <v>179937</v>
      </c>
      <c r="CU550" t="s">
        <v>4329</v>
      </c>
      <c r="CV550" t="s">
        <v>4330</v>
      </c>
      <c r="CZ550" t="s">
        <v>135</v>
      </c>
      <c r="DA550" t="s">
        <v>815</v>
      </c>
      <c r="DC550" t="s">
        <v>137</v>
      </c>
      <c r="DD550">
        <v>150</v>
      </c>
      <c r="DE550">
        <v>549</v>
      </c>
      <c r="DF550" t="s">
        <v>138</v>
      </c>
      <c r="DG550" t="s">
        <v>139</v>
      </c>
      <c r="DH550" t="s">
        <v>139</v>
      </c>
      <c r="DI550">
        <v>38.200000000000003</v>
      </c>
      <c r="DJ550">
        <v>12.4</v>
      </c>
      <c r="DK550">
        <v>27.7</v>
      </c>
      <c r="DL550">
        <v>11.1</v>
      </c>
      <c r="DM550">
        <v>22.1</v>
      </c>
      <c r="DN550">
        <v>10.1</v>
      </c>
    </row>
    <row r="551" spans="1:118" x14ac:dyDescent="0.2">
      <c r="A551">
        <v>100841</v>
      </c>
      <c r="B551" t="s">
        <v>21379</v>
      </c>
      <c r="C551">
        <v>210</v>
      </c>
      <c r="D551" t="s">
        <v>3096</v>
      </c>
      <c r="E551">
        <v>3669</v>
      </c>
      <c r="F551" t="s">
        <v>4361</v>
      </c>
      <c r="G551">
        <v>2</v>
      </c>
      <c r="H551" t="s">
        <v>101</v>
      </c>
      <c r="I551">
        <v>4</v>
      </c>
      <c r="J551" t="s">
        <v>102</v>
      </c>
      <c r="K551">
        <v>1</v>
      </c>
      <c r="L551" t="s">
        <v>103</v>
      </c>
      <c r="M551">
        <v>0</v>
      </c>
      <c r="N551" t="s">
        <v>104</v>
      </c>
      <c r="P551">
        <v>0</v>
      </c>
      <c r="Q551" t="s">
        <v>104</v>
      </c>
      <c r="S551">
        <v>2</v>
      </c>
      <c r="T551" t="s">
        <v>105</v>
      </c>
      <c r="U551">
        <v>3</v>
      </c>
      <c r="V551">
        <v>11</v>
      </c>
      <c r="W551">
        <v>1</v>
      </c>
      <c r="X551" t="s">
        <v>106</v>
      </c>
      <c r="Y551" t="s">
        <v>107</v>
      </c>
      <c r="Z551">
        <v>2</v>
      </c>
      <c r="AA551" t="s">
        <v>108</v>
      </c>
      <c r="AB551">
        <v>3</v>
      </c>
      <c r="AC551" t="s">
        <v>109</v>
      </c>
      <c r="AD551">
        <v>3</v>
      </c>
      <c r="AE551" t="s">
        <v>437</v>
      </c>
      <c r="AF551" t="s">
        <v>111</v>
      </c>
      <c r="AG551" t="s">
        <v>1091</v>
      </c>
      <c r="AH551" t="s">
        <v>1092</v>
      </c>
      <c r="AI551">
        <v>0</v>
      </c>
      <c r="AJ551" t="s">
        <v>104</v>
      </c>
      <c r="AK551">
        <v>210</v>
      </c>
      <c r="AL551">
        <v>2</v>
      </c>
      <c r="AM551" t="s">
        <v>114</v>
      </c>
      <c r="AN551">
        <v>43846</v>
      </c>
      <c r="AO551">
        <v>230</v>
      </c>
      <c r="AP551">
        <v>117</v>
      </c>
      <c r="AQ551">
        <v>113</v>
      </c>
      <c r="AR551">
        <v>33.299999999999997</v>
      </c>
      <c r="AS551">
        <v>0</v>
      </c>
      <c r="AT551" t="s">
        <v>104</v>
      </c>
      <c r="AW551" t="s">
        <v>104</v>
      </c>
      <c r="AY551" t="s">
        <v>1070</v>
      </c>
      <c r="AZ551">
        <v>16053</v>
      </c>
      <c r="BA551" t="s">
        <v>4270</v>
      </c>
      <c r="BB551">
        <v>10071703</v>
      </c>
      <c r="BD551" t="s">
        <v>104</v>
      </c>
      <c r="BE551">
        <v>43768</v>
      </c>
      <c r="BF551">
        <v>0</v>
      </c>
      <c r="BG551" t="s">
        <v>104</v>
      </c>
      <c r="BH551">
        <v>44227</v>
      </c>
      <c r="BI551" t="s">
        <v>4362</v>
      </c>
      <c r="BL551" t="s">
        <v>118</v>
      </c>
      <c r="BN551" t="s">
        <v>4363</v>
      </c>
      <c r="BO551" t="s">
        <v>4364</v>
      </c>
      <c r="BP551">
        <v>2072521859</v>
      </c>
      <c r="BQ551" t="s">
        <v>192</v>
      </c>
      <c r="BR551" t="s">
        <v>4273</v>
      </c>
      <c r="BS551" t="s">
        <v>4274</v>
      </c>
      <c r="BT551" t="s">
        <v>314</v>
      </c>
      <c r="BU551" t="s">
        <v>104</v>
      </c>
      <c r="BY551" t="s">
        <v>104</v>
      </c>
      <c r="CA551" t="s">
        <v>104</v>
      </c>
      <c r="CB551" t="s">
        <v>104</v>
      </c>
      <c r="CC551" t="s">
        <v>104</v>
      </c>
      <c r="CF551" t="s">
        <v>104</v>
      </c>
      <c r="CG551" t="s">
        <v>104</v>
      </c>
      <c r="CH551" t="s">
        <v>125</v>
      </c>
      <c r="CI551" t="s">
        <v>118</v>
      </c>
      <c r="CJ551" t="s">
        <v>3095</v>
      </c>
      <c r="CK551" t="s">
        <v>3096</v>
      </c>
      <c r="CL551" t="s">
        <v>4347</v>
      </c>
      <c r="CM551" t="s">
        <v>4348</v>
      </c>
      <c r="CN551" t="s">
        <v>3974</v>
      </c>
      <c r="CO551" t="s">
        <v>3975</v>
      </c>
      <c r="CP551" t="s">
        <v>131</v>
      </c>
      <c r="CQ551" t="s">
        <v>132</v>
      </c>
      <c r="CR551" t="s">
        <v>3095</v>
      </c>
      <c r="CS551">
        <v>536038</v>
      </c>
      <c r="CT551">
        <v>179747</v>
      </c>
      <c r="CU551" t="s">
        <v>4365</v>
      </c>
      <c r="CV551" t="s">
        <v>4366</v>
      </c>
      <c r="CZ551" t="s">
        <v>220</v>
      </c>
      <c r="DA551" t="s">
        <v>815</v>
      </c>
      <c r="DC551" t="s">
        <v>137</v>
      </c>
      <c r="DD551">
        <v>150</v>
      </c>
      <c r="DE551">
        <v>550</v>
      </c>
      <c r="DF551" t="s">
        <v>138</v>
      </c>
      <c r="DG551" t="s">
        <v>138</v>
      </c>
      <c r="DH551" t="s">
        <v>139</v>
      </c>
      <c r="DI551">
        <v>29.8</v>
      </c>
      <c r="DJ551">
        <v>11</v>
      </c>
      <c r="DK551">
        <v>22.3</v>
      </c>
      <c r="DL551">
        <v>9.9</v>
      </c>
      <c r="DM551">
        <v>18</v>
      </c>
      <c r="DN551">
        <v>9.1</v>
      </c>
    </row>
    <row r="552" spans="1:118" x14ac:dyDescent="0.2">
      <c r="A552">
        <v>100849</v>
      </c>
      <c r="B552" t="s">
        <v>12703</v>
      </c>
      <c r="C552">
        <v>210</v>
      </c>
      <c r="D552" t="s">
        <v>3096</v>
      </c>
      <c r="E552">
        <v>4680</v>
      </c>
      <c r="F552" t="s">
        <v>4367</v>
      </c>
      <c r="G552">
        <v>2</v>
      </c>
      <c r="H552" t="s">
        <v>101</v>
      </c>
      <c r="I552">
        <v>4</v>
      </c>
      <c r="J552" t="s">
        <v>102</v>
      </c>
      <c r="K552">
        <v>1</v>
      </c>
      <c r="L552" t="s">
        <v>103</v>
      </c>
      <c r="M552">
        <v>0</v>
      </c>
      <c r="N552" t="s">
        <v>104</v>
      </c>
      <c r="P552">
        <v>0</v>
      </c>
      <c r="Q552" t="s">
        <v>104</v>
      </c>
      <c r="S552">
        <v>4</v>
      </c>
      <c r="T552" t="s">
        <v>534</v>
      </c>
      <c r="U552">
        <v>11</v>
      </c>
      <c r="V552">
        <v>18</v>
      </c>
      <c r="W552">
        <v>1</v>
      </c>
      <c r="X552" t="s">
        <v>106</v>
      </c>
      <c r="Y552" t="s">
        <v>143</v>
      </c>
      <c r="Z552">
        <v>1</v>
      </c>
      <c r="AA552" t="s">
        <v>144</v>
      </c>
      <c r="AB552">
        <v>2</v>
      </c>
      <c r="AC552" t="s">
        <v>145</v>
      </c>
      <c r="AD552">
        <v>2</v>
      </c>
      <c r="AE552" t="s">
        <v>110</v>
      </c>
      <c r="AF552" t="s">
        <v>111</v>
      </c>
      <c r="AG552" t="s">
        <v>1068</v>
      </c>
      <c r="AH552" t="s">
        <v>1069</v>
      </c>
      <c r="AI552">
        <v>4</v>
      </c>
      <c r="AJ552" t="s">
        <v>535</v>
      </c>
      <c r="AK552">
        <v>825</v>
      </c>
      <c r="AL552">
        <v>2</v>
      </c>
      <c r="AM552" t="s">
        <v>114</v>
      </c>
      <c r="AN552">
        <v>43846</v>
      </c>
      <c r="AO552">
        <v>746</v>
      </c>
      <c r="AP552">
        <v>0</v>
      </c>
      <c r="AQ552">
        <v>746</v>
      </c>
      <c r="AR552">
        <v>24.1</v>
      </c>
      <c r="AS552">
        <v>0</v>
      </c>
      <c r="AT552" t="s">
        <v>104</v>
      </c>
      <c r="AW552" t="s">
        <v>104</v>
      </c>
      <c r="AY552" t="s">
        <v>115</v>
      </c>
      <c r="BB552">
        <v>10006256</v>
      </c>
      <c r="BD552" t="s">
        <v>104</v>
      </c>
      <c r="BE552">
        <v>39870</v>
      </c>
      <c r="BF552">
        <v>0</v>
      </c>
      <c r="BG552" t="s">
        <v>104</v>
      </c>
      <c r="BH552">
        <v>44215</v>
      </c>
      <c r="BI552" t="s">
        <v>4368</v>
      </c>
      <c r="BL552" t="s">
        <v>118</v>
      </c>
      <c r="BN552" t="s">
        <v>4369</v>
      </c>
      <c r="BO552" t="s">
        <v>4370</v>
      </c>
      <c r="BP552">
        <v>2074071843</v>
      </c>
      <c r="BQ552" t="s">
        <v>192</v>
      </c>
      <c r="BR552" t="s">
        <v>1583</v>
      </c>
      <c r="BS552" t="s">
        <v>4217</v>
      </c>
      <c r="BT552" t="s">
        <v>124</v>
      </c>
      <c r="BU552" t="s">
        <v>104</v>
      </c>
      <c r="BY552" t="s">
        <v>104</v>
      </c>
      <c r="CA552" t="s">
        <v>104</v>
      </c>
      <c r="CB552" t="s">
        <v>104</v>
      </c>
      <c r="CC552" t="s">
        <v>104</v>
      </c>
      <c r="CF552" t="s">
        <v>104</v>
      </c>
      <c r="CG552" t="s">
        <v>104</v>
      </c>
      <c r="CH552" t="s">
        <v>125</v>
      </c>
      <c r="CI552" t="s">
        <v>118</v>
      </c>
      <c r="CJ552" t="s">
        <v>3095</v>
      </c>
      <c r="CK552" t="s">
        <v>3096</v>
      </c>
      <c r="CL552" t="s">
        <v>4371</v>
      </c>
      <c r="CM552" t="s">
        <v>4372</v>
      </c>
      <c r="CN552" t="s">
        <v>3974</v>
      </c>
      <c r="CO552" t="s">
        <v>3975</v>
      </c>
      <c r="CP552" t="s">
        <v>131</v>
      </c>
      <c r="CQ552" t="s">
        <v>132</v>
      </c>
      <c r="CR552" t="s">
        <v>3095</v>
      </c>
      <c r="CS552">
        <v>532857</v>
      </c>
      <c r="CT552">
        <v>179036</v>
      </c>
      <c r="CU552" t="s">
        <v>4087</v>
      </c>
      <c r="CV552" t="s">
        <v>4373</v>
      </c>
      <c r="CZ552" t="s">
        <v>135</v>
      </c>
      <c r="DA552" t="s">
        <v>815</v>
      </c>
      <c r="DC552" t="s">
        <v>137</v>
      </c>
      <c r="DD552">
        <v>150</v>
      </c>
      <c r="DE552">
        <v>551</v>
      </c>
      <c r="DF552" t="s">
        <v>138</v>
      </c>
      <c r="DG552" t="s">
        <v>139</v>
      </c>
      <c r="DH552" t="s">
        <v>139</v>
      </c>
      <c r="DI552">
        <v>41.1</v>
      </c>
      <c r="DJ552">
        <v>12.6</v>
      </c>
      <c r="DK552">
        <v>28</v>
      </c>
      <c r="DL552">
        <v>11.2</v>
      </c>
      <c r="DM552">
        <v>21.9</v>
      </c>
      <c r="DN552">
        <v>10.3</v>
      </c>
    </row>
    <row r="553" spans="1:118" x14ac:dyDescent="0.2">
      <c r="A553">
        <v>100851</v>
      </c>
      <c r="B553" t="s">
        <v>21379</v>
      </c>
      <c r="C553">
        <v>210</v>
      </c>
      <c r="D553" t="s">
        <v>3096</v>
      </c>
      <c r="E553">
        <v>5200</v>
      </c>
      <c r="F553" t="s">
        <v>4374</v>
      </c>
      <c r="G553">
        <v>2</v>
      </c>
      <c r="H553" t="s">
        <v>101</v>
      </c>
      <c r="I553">
        <v>4</v>
      </c>
      <c r="J553" t="s">
        <v>102</v>
      </c>
      <c r="K553">
        <v>1</v>
      </c>
      <c r="L553" t="s">
        <v>103</v>
      </c>
      <c r="M553">
        <v>0</v>
      </c>
      <c r="N553" t="s">
        <v>104</v>
      </c>
      <c r="P553">
        <v>0</v>
      </c>
      <c r="Q553" t="s">
        <v>104</v>
      </c>
      <c r="S553">
        <v>2</v>
      </c>
      <c r="T553" t="s">
        <v>105</v>
      </c>
      <c r="U553">
        <v>3</v>
      </c>
      <c r="V553">
        <v>11</v>
      </c>
      <c r="W553">
        <v>1</v>
      </c>
      <c r="X553" t="s">
        <v>106</v>
      </c>
      <c r="Y553" t="s">
        <v>107</v>
      </c>
      <c r="Z553">
        <v>2</v>
      </c>
      <c r="AA553" t="s">
        <v>108</v>
      </c>
      <c r="AB553">
        <v>3</v>
      </c>
      <c r="AC553" t="s">
        <v>109</v>
      </c>
      <c r="AD553">
        <v>3</v>
      </c>
      <c r="AE553" t="s">
        <v>437</v>
      </c>
      <c r="AF553" t="s">
        <v>111</v>
      </c>
      <c r="AG553" t="s">
        <v>1091</v>
      </c>
      <c r="AH553" t="s">
        <v>1092</v>
      </c>
      <c r="AI553">
        <v>0</v>
      </c>
      <c r="AJ553" t="s">
        <v>104</v>
      </c>
      <c r="AK553">
        <v>210</v>
      </c>
      <c r="AL553">
        <v>2</v>
      </c>
      <c r="AM553" t="s">
        <v>114</v>
      </c>
      <c r="AN553">
        <v>43846</v>
      </c>
      <c r="AO553">
        <v>278</v>
      </c>
      <c r="AP553">
        <v>138</v>
      </c>
      <c r="AQ553">
        <v>140</v>
      </c>
      <c r="AR553">
        <v>18.399999999999999</v>
      </c>
      <c r="AS553">
        <v>0</v>
      </c>
      <c r="AT553" t="s">
        <v>104</v>
      </c>
      <c r="AW553" t="s">
        <v>104</v>
      </c>
      <c r="AY553" t="s">
        <v>115</v>
      </c>
      <c r="BB553">
        <v>10071702</v>
      </c>
      <c r="BD553" t="s">
        <v>104</v>
      </c>
      <c r="BE553">
        <v>42822</v>
      </c>
      <c r="BF553">
        <v>0</v>
      </c>
      <c r="BG553" t="s">
        <v>104</v>
      </c>
      <c r="BH553">
        <v>44211</v>
      </c>
      <c r="BI553" t="s">
        <v>4375</v>
      </c>
      <c r="BJ553" t="s">
        <v>4376</v>
      </c>
      <c r="BL553" t="s">
        <v>118</v>
      </c>
      <c r="BN553" t="s">
        <v>4377</v>
      </c>
      <c r="BO553" t="s">
        <v>4378</v>
      </c>
      <c r="BP553">
        <v>2086998862</v>
      </c>
      <c r="BQ553" t="s">
        <v>152</v>
      </c>
      <c r="BR553" t="s">
        <v>1122</v>
      </c>
      <c r="BS553" t="s">
        <v>4379</v>
      </c>
      <c r="BT553" t="s">
        <v>124</v>
      </c>
      <c r="BU553" t="s">
        <v>104</v>
      </c>
      <c r="BY553" t="s">
        <v>104</v>
      </c>
      <c r="CA553" t="s">
        <v>104</v>
      </c>
      <c r="CB553" t="s">
        <v>104</v>
      </c>
      <c r="CC553" t="s">
        <v>104</v>
      </c>
      <c r="CF553" t="s">
        <v>104</v>
      </c>
      <c r="CG553" t="s">
        <v>104</v>
      </c>
      <c r="CH553" t="s">
        <v>125</v>
      </c>
      <c r="CI553" t="s">
        <v>118</v>
      </c>
      <c r="CJ553" t="s">
        <v>3095</v>
      </c>
      <c r="CK553" t="s">
        <v>3096</v>
      </c>
      <c r="CL553" t="s">
        <v>4121</v>
      </c>
      <c r="CM553" t="s">
        <v>4122</v>
      </c>
      <c r="CN553" t="s">
        <v>3260</v>
      </c>
      <c r="CO553" t="s">
        <v>3261</v>
      </c>
      <c r="CP553" t="s">
        <v>131</v>
      </c>
      <c r="CQ553" t="s">
        <v>132</v>
      </c>
      <c r="CR553" t="s">
        <v>3095</v>
      </c>
      <c r="CS553">
        <v>535351</v>
      </c>
      <c r="CT553">
        <v>174032</v>
      </c>
      <c r="CU553" t="s">
        <v>4123</v>
      </c>
      <c r="CV553" t="s">
        <v>4380</v>
      </c>
      <c r="CZ553" t="s">
        <v>220</v>
      </c>
      <c r="DA553" t="s">
        <v>815</v>
      </c>
      <c r="DC553" t="s">
        <v>137</v>
      </c>
      <c r="DD553">
        <v>150</v>
      </c>
      <c r="DE553">
        <v>552</v>
      </c>
      <c r="DF553" t="s">
        <v>138</v>
      </c>
      <c r="DG553" t="s">
        <v>138</v>
      </c>
      <c r="DH553" t="s">
        <v>139</v>
      </c>
      <c r="DI553">
        <v>29.1</v>
      </c>
      <c r="DJ553">
        <v>10.9</v>
      </c>
      <c r="DK553">
        <v>20</v>
      </c>
      <c r="DL553">
        <v>9.8000000000000007</v>
      </c>
      <c r="DM553">
        <v>15.6</v>
      </c>
      <c r="DN553">
        <v>8.9</v>
      </c>
    </row>
    <row r="554" spans="1:118" x14ac:dyDescent="0.2">
      <c r="A554">
        <v>100852</v>
      </c>
      <c r="B554" t="s">
        <v>21379</v>
      </c>
      <c r="C554">
        <v>210</v>
      </c>
      <c r="D554" t="s">
        <v>3096</v>
      </c>
      <c r="E554">
        <v>5201</v>
      </c>
      <c r="F554" t="s">
        <v>4381</v>
      </c>
      <c r="G554">
        <v>2</v>
      </c>
      <c r="H554" t="s">
        <v>101</v>
      </c>
      <c r="I554">
        <v>4</v>
      </c>
      <c r="J554" t="s">
        <v>102</v>
      </c>
      <c r="K554">
        <v>1</v>
      </c>
      <c r="L554" t="s">
        <v>103</v>
      </c>
      <c r="M554">
        <v>0</v>
      </c>
      <c r="N554" t="s">
        <v>104</v>
      </c>
      <c r="P554">
        <v>0</v>
      </c>
      <c r="Q554" t="s">
        <v>104</v>
      </c>
      <c r="S554">
        <v>2</v>
      </c>
      <c r="T554" t="s">
        <v>105</v>
      </c>
      <c r="U554">
        <v>3</v>
      </c>
      <c r="V554">
        <v>11</v>
      </c>
      <c r="W554">
        <v>1</v>
      </c>
      <c r="X554" t="s">
        <v>106</v>
      </c>
      <c r="Y554" t="s">
        <v>107</v>
      </c>
      <c r="Z554">
        <v>2</v>
      </c>
      <c r="AA554" t="s">
        <v>108</v>
      </c>
      <c r="AB554">
        <v>3</v>
      </c>
      <c r="AC554" t="s">
        <v>109</v>
      </c>
      <c r="AD554">
        <v>3</v>
      </c>
      <c r="AE554" t="s">
        <v>437</v>
      </c>
      <c r="AF554" t="s">
        <v>111</v>
      </c>
      <c r="AG554" t="s">
        <v>1091</v>
      </c>
      <c r="AH554" t="s">
        <v>1092</v>
      </c>
      <c r="AI554">
        <v>0</v>
      </c>
      <c r="AJ554" t="s">
        <v>104</v>
      </c>
      <c r="AK554">
        <v>435</v>
      </c>
      <c r="AL554">
        <v>2</v>
      </c>
      <c r="AM554" t="s">
        <v>114</v>
      </c>
      <c r="AN554">
        <v>43846</v>
      </c>
      <c r="AO554">
        <v>416</v>
      </c>
      <c r="AP554">
        <v>219</v>
      </c>
      <c r="AQ554">
        <v>197</v>
      </c>
      <c r="AR554">
        <v>10.8</v>
      </c>
      <c r="AS554">
        <v>0</v>
      </c>
      <c r="AT554" t="s">
        <v>104</v>
      </c>
      <c r="AW554" t="s">
        <v>104</v>
      </c>
      <c r="AY554" t="s">
        <v>115</v>
      </c>
      <c r="BB554">
        <v>10071701</v>
      </c>
      <c r="BD554" t="s">
        <v>104</v>
      </c>
      <c r="BE554">
        <v>42690</v>
      </c>
      <c r="BF554">
        <v>0</v>
      </c>
      <c r="BG554" t="s">
        <v>104</v>
      </c>
      <c r="BH554">
        <v>44208</v>
      </c>
      <c r="BI554" t="s">
        <v>4382</v>
      </c>
      <c r="BJ554" t="s">
        <v>3988</v>
      </c>
      <c r="BL554" t="s">
        <v>118</v>
      </c>
      <c r="BN554" t="s">
        <v>4383</v>
      </c>
      <c r="BO554" t="s">
        <v>4384</v>
      </c>
      <c r="BP554">
        <v>2086936852</v>
      </c>
      <c r="BQ554" t="s">
        <v>152</v>
      </c>
      <c r="BR554" t="s">
        <v>4385</v>
      </c>
      <c r="BS554" t="s">
        <v>4386</v>
      </c>
      <c r="BT554" t="s">
        <v>124</v>
      </c>
      <c r="BU554" t="s">
        <v>104</v>
      </c>
      <c r="BY554" t="s">
        <v>104</v>
      </c>
      <c r="CA554" t="s">
        <v>104</v>
      </c>
      <c r="CB554" t="s">
        <v>104</v>
      </c>
      <c r="CC554" t="s">
        <v>104</v>
      </c>
      <c r="CF554" t="s">
        <v>104</v>
      </c>
      <c r="CG554" t="s">
        <v>104</v>
      </c>
      <c r="CH554" t="s">
        <v>125</v>
      </c>
      <c r="CI554" t="s">
        <v>118</v>
      </c>
      <c r="CJ554" t="s">
        <v>3095</v>
      </c>
      <c r="CK554" t="s">
        <v>3096</v>
      </c>
      <c r="CL554" t="s">
        <v>4074</v>
      </c>
      <c r="CM554" t="s">
        <v>4075</v>
      </c>
      <c r="CN554" t="s">
        <v>2993</v>
      </c>
      <c r="CO554" t="s">
        <v>2994</v>
      </c>
      <c r="CP554" t="s">
        <v>131</v>
      </c>
      <c r="CQ554" t="s">
        <v>132</v>
      </c>
      <c r="CR554" t="s">
        <v>3095</v>
      </c>
      <c r="CS554">
        <v>534062</v>
      </c>
      <c r="CT554">
        <v>174062</v>
      </c>
      <c r="CU554" t="s">
        <v>4076</v>
      </c>
      <c r="CV554" t="s">
        <v>4387</v>
      </c>
      <c r="CZ554" t="s">
        <v>220</v>
      </c>
      <c r="DA554" t="s">
        <v>815</v>
      </c>
      <c r="DC554" t="s">
        <v>137</v>
      </c>
      <c r="DD554">
        <v>150</v>
      </c>
      <c r="DE554">
        <v>553</v>
      </c>
      <c r="DF554" t="s">
        <v>138</v>
      </c>
      <c r="DG554" t="s">
        <v>138</v>
      </c>
      <c r="DH554" t="s">
        <v>139</v>
      </c>
      <c r="DI554">
        <v>28.3</v>
      </c>
      <c r="DJ554">
        <v>10.8</v>
      </c>
      <c r="DK554">
        <v>19.8</v>
      </c>
      <c r="DL554">
        <v>9.6999999999999993</v>
      </c>
      <c r="DM554">
        <v>15.5</v>
      </c>
      <c r="DN554">
        <v>8.8000000000000007</v>
      </c>
    </row>
    <row r="555" spans="1:118" x14ac:dyDescent="0.2">
      <c r="A555">
        <v>100853</v>
      </c>
      <c r="B555" t="s">
        <v>21379</v>
      </c>
      <c r="C555">
        <v>210</v>
      </c>
      <c r="D555" t="s">
        <v>3096</v>
      </c>
      <c r="E555">
        <v>5203</v>
      </c>
      <c r="F555" t="s">
        <v>4388</v>
      </c>
      <c r="G555">
        <v>2</v>
      </c>
      <c r="H555" t="s">
        <v>101</v>
      </c>
      <c r="I555">
        <v>4</v>
      </c>
      <c r="J555" t="s">
        <v>102</v>
      </c>
      <c r="K555">
        <v>1</v>
      </c>
      <c r="L555" t="s">
        <v>103</v>
      </c>
      <c r="M555">
        <v>0</v>
      </c>
      <c r="N555" t="s">
        <v>104</v>
      </c>
      <c r="P555">
        <v>0</v>
      </c>
      <c r="Q555" t="s">
        <v>104</v>
      </c>
      <c r="S555">
        <v>2</v>
      </c>
      <c r="T555" t="s">
        <v>105</v>
      </c>
      <c r="U555">
        <v>7</v>
      </c>
      <c r="V555">
        <v>11</v>
      </c>
      <c r="W555">
        <v>1</v>
      </c>
      <c r="X555" t="s">
        <v>106</v>
      </c>
      <c r="Y555" t="s">
        <v>143</v>
      </c>
      <c r="Z555">
        <v>2</v>
      </c>
      <c r="AA555" t="s">
        <v>108</v>
      </c>
      <c r="AB555">
        <v>3</v>
      </c>
      <c r="AC555" t="s">
        <v>109</v>
      </c>
      <c r="AD555">
        <v>3</v>
      </c>
      <c r="AE555" t="s">
        <v>437</v>
      </c>
      <c r="AF555" t="s">
        <v>111</v>
      </c>
      <c r="AG555" t="s">
        <v>1091</v>
      </c>
      <c r="AH555" t="s">
        <v>1092</v>
      </c>
      <c r="AI555">
        <v>4</v>
      </c>
      <c r="AJ555" t="s">
        <v>535</v>
      </c>
      <c r="AK555">
        <v>240</v>
      </c>
      <c r="AL555">
        <v>2</v>
      </c>
      <c r="AM555" t="s">
        <v>114</v>
      </c>
      <c r="AN555">
        <v>43846</v>
      </c>
      <c r="AO555">
        <v>228</v>
      </c>
      <c r="AP555">
        <v>123</v>
      </c>
      <c r="AQ555">
        <v>105</v>
      </c>
      <c r="AR555">
        <v>23.2</v>
      </c>
      <c r="AS555">
        <v>0</v>
      </c>
      <c r="AT555" t="s">
        <v>104</v>
      </c>
      <c r="AW555" t="s">
        <v>104</v>
      </c>
      <c r="AY555" t="s">
        <v>1070</v>
      </c>
      <c r="AZ555">
        <v>2006</v>
      </c>
      <c r="BA555" t="s">
        <v>4389</v>
      </c>
      <c r="BB555">
        <v>10075797</v>
      </c>
      <c r="BD555" t="s">
        <v>104</v>
      </c>
      <c r="BE555">
        <v>42822</v>
      </c>
      <c r="BF555">
        <v>0</v>
      </c>
      <c r="BG555" t="s">
        <v>104</v>
      </c>
      <c r="BH555">
        <v>44204</v>
      </c>
      <c r="BI555" t="s">
        <v>4390</v>
      </c>
      <c r="BJ555" t="s">
        <v>4036</v>
      </c>
      <c r="BL555" t="s">
        <v>118</v>
      </c>
      <c r="BN555" t="s">
        <v>4391</v>
      </c>
      <c r="BO555" t="s">
        <v>4392</v>
      </c>
      <c r="BP555">
        <v>2077033455</v>
      </c>
      <c r="BQ555" t="s">
        <v>121</v>
      </c>
      <c r="BR555" t="s">
        <v>4393</v>
      </c>
      <c r="BS555" t="s">
        <v>2789</v>
      </c>
      <c r="BT555" t="s">
        <v>469</v>
      </c>
      <c r="BU555" t="s">
        <v>104</v>
      </c>
      <c r="BY555" t="s">
        <v>104</v>
      </c>
      <c r="CA555" t="s">
        <v>104</v>
      </c>
      <c r="CB555" t="s">
        <v>104</v>
      </c>
      <c r="CC555" t="s">
        <v>104</v>
      </c>
      <c r="CF555" t="s">
        <v>104</v>
      </c>
      <c r="CG555" t="s">
        <v>104</v>
      </c>
      <c r="CH555" t="s">
        <v>125</v>
      </c>
      <c r="CI555" t="s">
        <v>118</v>
      </c>
      <c r="CJ555" t="s">
        <v>3095</v>
      </c>
      <c r="CK555" t="s">
        <v>3096</v>
      </c>
      <c r="CL555" t="s">
        <v>4040</v>
      </c>
      <c r="CM555" t="s">
        <v>4041</v>
      </c>
      <c r="CN555" t="s">
        <v>3260</v>
      </c>
      <c r="CO555" t="s">
        <v>3261</v>
      </c>
      <c r="CP555" t="s">
        <v>131</v>
      </c>
      <c r="CQ555" t="s">
        <v>132</v>
      </c>
      <c r="CR555" t="s">
        <v>3095</v>
      </c>
      <c r="CS555">
        <v>532109</v>
      </c>
      <c r="CT555">
        <v>177303</v>
      </c>
      <c r="CU555" t="s">
        <v>3262</v>
      </c>
      <c r="CV555" t="s">
        <v>3263</v>
      </c>
      <c r="CZ555" t="s">
        <v>220</v>
      </c>
      <c r="DA555" t="s">
        <v>815</v>
      </c>
      <c r="DC555" t="s">
        <v>137</v>
      </c>
      <c r="DD555">
        <v>150</v>
      </c>
      <c r="DE555">
        <v>554</v>
      </c>
      <c r="DF555" t="s">
        <v>138</v>
      </c>
      <c r="DG555" t="s">
        <v>138</v>
      </c>
      <c r="DH555" t="s">
        <v>139</v>
      </c>
      <c r="DI555">
        <v>32.200000000000003</v>
      </c>
      <c r="DJ555">
        <v>11.3</v>
      </c>
      <c r="DK555">
        <v>22.9</v>
      </c>
      <c r="DL555">
        <v>10.199999999999999</v>
      </c>
      <c r="DM555">
        <v>18.2</v>
      </c>
      <c r="DN555">
        <v>9.3000000000000007</v>
      </c>
    </row>
    <row r="556" spans="1:118" x14ac:dyDescent="0.2">
      <c r="A556">
        <v>100854</v>
      </c>
      <c r="B556" t="s">
        <v>21379</v>
      </c>
      <c r="C556">
        <v>210</v>
      </c>
      <c r="D556" t="s">
        <v>3096</v>
      </c>
      <c r="E556">
        <v>5204</v>
      </c>
      <c r="F556" t="s">
        <v>4394</v>
      </c>
      <c r="G556">
        <v>2</v>
      </c>
      <c r="H556" t="s">
        <v>101</v>
      </c>
      <c r="I556">
        <v>4</v>
      </c>
      <c r="J556" t="s">
        <v>102</v>
      </c>
      <c r="K556">
        <v>1</v>
      </c>
      <c r="L556" t="s">
        <v>103</v>
      </c>
      <c r="M556">
        <v>0</v>
      </c>
      <c r="N556" t="s">
        <v>104</v>
      </c>
      <c r="P556">
        <v>0</v>
      </c>
      <c r="Q556" t="s">
        <v>104</v>
      </c>
      <c r="S556">
        <v>2</v>
      </c>
      <c r="T556" t="s">
        <v>105</v>
      </c>
      <c r="U556">
        <v>5</v>
      </c>
      <c r="V556">
        <v>7</v>
      </c>
      <c r="W556">
        <v>1</v>
      </c>
      <c r="X556" t="s">
        <v>106</v>
      </c>
      <c r="Y556" t="s">
        <v>143</v>
      </c>
      <c r="Z556">
        <v>2</v>
      </c>
      <c r="AA556" t="s">
        <v>108</v>
      </c>
      <c r="AB556">
        <v>3</v>
      </c>
      <c r="AC556" t="s">
        <v>109</v>
      </c>
      <c r="AD556">
        <v>3</v>
      </c>
      <c r="AE556" t="s">
        <v>437</v>
      </c>
      <c r="AF556" t="s">
        <v>111</v>
      </c>
      <c r="AG556" t="s">
        <v>1091</v>
      </c>
      <c r="AH556" t="s">
        <v>1092</v>
      </c>
      <c r="AI556">
        <v>0</v>
      </c>
      <c r="AJ556" t="s">
        <v>104</v>
      </c>
      <c r="AK556">
        <v>180</v>
      </c>
      <c r="AL556">
        <v>0</v>
      </c>
      <c r="AM556" t="s">
        <v>104</v>
      </c>
      <c r="AN556">
        <v>43846</v>
      </c>
      <c r="AO556">
        <v>162</v>
      </c>
      <c r="AP556">
        <v>67</v>
      </c>
      <c r="AQ556">
        <v>95</v>
      </c>
      <c r="AR556">
        <v>16.7</v>
      </c>
      <c r="AS556">
        <v>0</v>
      </c>
      <c r="AT556" t="s">
        <v>104</v>
      </c>
      <c r="AW556" t="s">
        <v>104</v>
      </c>
      <c r="AY556" t="s">
        <v>1070</v>
      </c>
      <c r="AZ556">
        <v>2006</v>
      </c>
      <c r="BA556" t="s">
        <v>4389</v>
      </c>
      <c r="BB556">
        <v>10079611</v>
      </c>
      <c r="BD556" t="s">
        <v>104</v>
      </c>
      <c r="BE556">
        <v>43181</v>
      </c>
      <c r="BF556">
        <v>0</v>
      </c>
      <c r="BG556" t="s">
        <v>104</v>
      </c>
      <c r="BH556">
        <v>44204</v>
      </c>
      <c r="BI556" t="s">
        <v>4390</v>
      </c>
      <c r="BJ556" t="s">
        <v>4036</v>
      </c>
      <c r="BL556" t="s">
        <v>118</v>
      </c>
      <c r="BN556" t="s">
        <v>4391</v>
      </c>
      <c r="BO556" t="s">
        <v>4395</v>
      </c>
      <c r="BP556">
        <v>2077039264</v>
      </c>
      <c r="BQ556" t="s">
        <v>192</v>
      </c>
      <c r="BR556" t="s">
        <v>4393</v>
      </c>
      <c r="BS556" t="s">
        <v>2789</v>
      </c>
      <c r="BT556" t="s">
        <v>124</v>
      </c>
      <c r="BU556" t="s">
        <v>104</v>
      </c>
      <c r="BY556" t="s">
        <v>104</v>
      </c>
      <c r="CA556" t="s">
        <v>104</v>
      </c>
      <c r="CB556" t="s">
        <v>104</v>
      </c>
      <c r="CC556" t="s">
        <v>104</v>
      </c>
      <c r="CF556" t="s">
        <v>104</v>
      </c>
      <c r="CG556" t="s">
        <v>104</v>
      </c>
      <c r="CH556" t="s">
        <v>125</v>
      </c>
      <c r="CI556" t="s">
        <v>118</v>
      </c>
      <c r="CJ556" t="s">
        <v>3095</v>
      </c>
      <c r="CK556" t="s">
        <v>3096</v>
      </c>
      <c r="CL556" t="s">
        <v>4040</v>
      </c>
      <c r="CM556" t="s">
        <v>4041</v>
      </c>
      <c r="CN556" t="s">
        <v>3260</v>
      </c>
      <c r="CO556" t="s">
        <v>3261</v>
      </c>
      <c r="CP556" t="s">
        <v>131</v>
      </c>
      <c r="CQ556" t="s">
        <v>132</v>
      </c>
      <c r="CR556" t="s">
        <v>3095</v>
      </c>
      <c r="CS556">
        <v>532109</v>
      </c>
      <c r="CT556">
        <v>177303</v>
      </c>
      <c r="CU556" t="s">
        <v>3262</v>
      </c>
      <c r="CV556" t="s">
        <v>3263</v>
      </c>
      <c r="CZ556" t="s">
        <v>220</v>
      </c>
      <c r="DA556" t="s">
        <v>815</v>
      </c>
      <c r="DC556" t="s">
        <v>137</v>
      </c>
      <c r="DD556">
        <v>150</v>
      </c>
      <c r="DE556">
        <v>555</v>
      </c>
      <c r="DF556" t="s">
        <v>138</v>
      </c>
      <c r="DG556" t="s">
        <v>138</v>
      </c>
      <c r="DH556" t="s">
        <v>139</v>
      </c>
      <c r="DI556">
        <v>32.200000000000003</v>
      </c>
      <c r="DJ556">
        <v>11.3</v>
      </c>
      <c r="DK556">
        <v>22.9</v>
      </c>
      <c r="DL556">
        <v>10.199999999999999</v>
      </c>
      <c r="DM556">
        <v>18.2</v>
      </c>
      <c r="DN556">
        <v>9.3000000000000007</v>
      </c>
    </row>
    <row r="557" spans="1:118" x14ac:dyDescent="0.2">
      <c r="A557">
        <v>100855</v>
      </c>
      <c r="B557" t="s">
        <v>12703</v>
      </c>
      <c r="C557">
        <v>210</v>
      </c>
      <c r="D557" t="s">
        <v>3096</v>
      </c>
      <c r="E557">
        <v>5205</v>
      </c>
      <c r="F557" t="s">
        <v>4396</v>
      </c>
      <c r="G557">
        <v>5</v>
      </c>
      <c r="H557" t="s">
        <v>1210</v>
      </c>
      <c r="I557">
        <v>4</v>
      </c>
      <c r="J557" t="s">
        <v>102</v>
      </c>
      <c r="K557">
        <v>1</v>
      </c>
      <c r="L557" t="s">
        <v>103</v>
      </c>
      <c r="M557">
        <v>0</v>
      </c>
      <c r="N557" t="s">
        <v>104</v>
      </c>
      <c r="P557">
        <v>0</v>
      </c>
      <c r="Q557" t="s">
        <v>104</v>
      </c>
      <c r="S557">
        <v>2</v>
      </c>
      <c r="T557" t="s">
        <v>105</v>
      </c>
      <c r="U557">
        <v>3</v>
      </c>
      <c r="V557">
        <v>11</v>
      </c>
      <c r="W557">
        <v>1</v>
      </c>
      <c r="X557" t="s">
        <v>106</v>
      </c>
      <c r="Y557" t="s">
        <v>107</v>
      </c>
      <c r="Z557">
        <v>2</v>
      </c>
      <c r="AA557" t="s">
        <v>108</v>
      </c>
      <c r="AB557">
        <v>3</v>
      </c>
      <c r="AC557" t="s">
        <v>109</v>
      </c>
      <c r="AD557">
        <v>6</v>
      </c>
      <c r="AE557" t="s">
        <v>146</v>
      </c>
      <c r="AF557" t="s">
        <v>111</v>
      </c>
      <c r="AG557">
        <v>0</v>
      </c>
      <c r="AH557" t="s">
        <v>104</v>
      </c>
      <c r="AI557">
        <v>0</v>
      </c>
      <c r="AJ557" t="s">
        <v>104</v>
      </c>
      <c r="AK557">
        <v>210</v>
      </c>
      <c r="AL557">
        <v>2</v>
      </c>
      <c r="AM557" t="s">
        <v>114</v>
      </c>
      <c r="AN557">
        <v>43846</v>
      </c>
      <c r="AO557">
        <v>198</v>
      </c>
      <c r="AP557">
        <v>93</v>
      </c>
      <c r="AQ557">
        <v>105</v>
      </c>
      <c r="AR557">
        <v>30.2</v>
      </c>
      <c r="AS557">
        <v>2</v>
      </c>
      <c r="AT557" t="s">
        <v>597</v>
      </c>
      <c r="AW557" t="s">
        <v>104</v>
      </c>
      <c r="AY557" t="s">
        <v>115</v>
      </c>
      <c r="BB557">
        <v>10069598</v>
      </c>
      <c r="BD557" t="s">
        <v>104</v>
      </c>
      <c r="BE557">
        <v>43237</v>
      </c>
      <c r="BF557">
        <v>0</v>
      </c>
      <c r="BG557" t="s">
        <v>104</v>
      </c>
      <c r="BH557">
        <v>44200</v>
      </c>
      <c r="BI557" t="s">
        <v>4397</v>
      </c>
      <c r="BJ557" t="s">
        <v>4398</v>
      </c>
      <c r="BL557" t="s">
        <v>118</v>
      </c>
      <c r="BN557" t="s">
        <v>4399</v>
      </c>
      <c r="BO557" t="s">
        <v>4400</v>
      </c>
      <c r="BP557">
        <v>2072071807</v>
      </c>
      <c r="BQ557" t="s">
        <v>168</v>
      </c>
      <c r="BR557" t="s">
        <v>4401</v>
      </c>
      <c r="BS557" t="s">
        <v>4402</v>
      </c>
      <c r="BT557" t="s">
        <v>124</v>
      </c>
      <c r="BU557" t="s">
        <v>104</v>
      </c>
      <c r="BY557" t="s">
        <v>104</v>
      </c>
      <c r="CA557" t="s">
        <v>104</v>
      </c>
      <c r="CB557" t="s">
        <v>104</v>
      </c>
      <c r="CC557" t="s">
        <v>104</v>
      </c>
      <c r="CF557" t="s">
        <v>104</v>
      </c>
      <c r="CG557" t="s">
        <v>104</v>
      </c>
      <c r="CH557" t="s">
        <v>125</v>
      </c>
      <c r="CI557" t="s">
        <v>118</v>
      </c>
      <c r="CJ557" t="s">
        <v>3095</v>
      </c>
      <c r="CK557" t="s">
        <v>3096</v>
      </c>
      <c r="CL557" t="s">
        <v>4327</v>
      </c>
      <c r="CM557" t="s">
        <v>4328</v>
      </c>
      <c r="CN557" t="s">
        <v>3974</v>
      </c>
      <c r="CO557" t="s">
        <v>3975</v>
      </c>
      <c r="CP557" t="s">
        <v>131</v>
      </c>
      <c r="CQ557" t="s">
        <v>132</v>
      </c>
      <c r="CR557" t="s">
        <v>3095</v>
      </c>
      <c r="CS557">
        <v>531739</v>
      </c>
      <c r="CT557">
        <v>179767</v>
      </c>
      <c r="CU557" t="s">
        <v>4219</v>
      </c>
      <c r="CV557" t="s">
        <v>4403</v>
      </c>
      <c r="CZ557" t="s">
        <v>220</v>
      </c>
      <c r="DA557" t="s">
        <v>815</v>
      </c>
      <c r="DC557" t="s">
        <v>137</v>
      </c>
      <c r="DD557">
        <v>150</v>
      </c>
      <c r="DE557">
        <v>556</v>
      </c>
      <c r="DF557" t="s">
        <v>138</v>
      </c>
      <c r="DG557" t="s">
        <v>138</v>
      </c>
      <c r="DH557" t="s">
        <v>139</v>
      </c>
      <c r="DI557">
        <v>35.700000000000003</v>
      </c>
      <c r="DJ557">
        <v>12.1</v>
      </c>
      <c r="DK557">
        <v>26.6</v>
      </c>
      <c r="DL557">
        <v>10.8</v>
      </c>
      <c r="DM557">
        <v>21.4</v>
      </c>
      <c r="DN557">
        <v>9.9</v>
      </c>
    </row>
    <row r="558" spans="1:118" x14ac:dyDescent="0.2">
      <c r="A558">
        <v>100857</v>
      </c>
      <c r="B558" t="s">
        <v>21379</v>
      </c>
      <c r="C558">
        <v>210</v>
      </c>
      <c r="D558" t="s">
        <v>3096</v>
      </c>
      <c r="E558">
        <v>5402</v>
      </c>
      <c r="F558" t="s">
        <v>4404</v>
      </c>
      <c r="G558">
        <v>2</v>
      </c>
      <c r="H558" t="s">
        <v>101</v>
      </c>
      <c r="I558">
        <v>4</v>
      </c>
      <c r="J558" t="s">
        <v>102</v>
      </c>
      <c r="K558">
        <v>1</v>
      </c>
      <c r="L558" t="s">
        <v>103</v>
      </c>
      <c r="M558">
        <v>0</v>
      </c>
      <c r="N558" t="s">
        <v>104</v>
      </c>
      <c r="P558">
        <v>0</v>
      </c>
      <c r="Q558" t="s">
        <v>104</v>
      </c>
      <c r="S558">
        <v>4</v>
      </c>
      <c r="T558" t="s">
        <v>534</v>
      </c>
      <c r="U558">
        <v>11</v>
      </c>
      <c r="V558">
        <v>18</v>
      </c>
      <c r="W558">
        <v>1</v>
      </c>
      <c r="X558" t="s">
        <v>106</v>
      </c>
      <c r="Y558" t="s">
        <v>143</v>
      </c>
      <c r="Z558">
        <v>1</v>
      </c>
      <c r="AA558" t="s">
        <v>144</v>
      </c>
      <c r="AB558">
        <v>1</v>
      </c>
      <c r="AC558" t="s">
        <v>175</v>
      </c>
      <c r="AD558">
        <v>3</v>
      </c>
      <c r="AE558" t="s">
        <v>437</v>
      </c>
      <c r="AF558" t="s">
        <v>111</v>
      </c>
      <c r="AG558" t="s">
        <v>1091</v>
      </c>
      <c r="AH558" t="s">
        <v>1092</v>
      </c>
      <c r="AI558">
        <v>4</v>
      </c>
      <c r="AJ558" t="s">
        <v>535</v>
      </c>
      <c r="AK558">
        <v>1000</v>
      </c>
      <c r="AL558">
        <v>2</v>
      </c>
      <c r="AM558" t="s">
        <v>114</v>
      </c>
      <c r="AN558">
        <v>43846</v>
      </c>
      <c r="AO558">
        <v>1000</v>
      </c>
      <c r="AP558">
        <v>907</v>
      </c>
      <c r="AQ558">
        <v>93</v>
      </c>
      <c r="AR558">
        <v>28</v>
      </c>
      <c r="AS558">
        <v>0</v>
      </c>
      <c r="AT558" t="s">
        <v>104</v>
      </c>
      <c r="AW558" t="s">
        <v>104</v>
      </c>
      <c r="AY558" t="s">
        <v>115</v>
      </c>
      <c r="BB558">
        <v>10016208</v>
      </c>
      <c r="BD558" t="s">
        <v>104</v>
      </c>
      <c r="BE558">
        <v>43425</v>
      </c>
      <c r="BF558">
        <v>0</v>
      </c>
      <c r="BG558" t="s">
        <v>104</v>
      </c>
      <c r="BH558">
        <v>44223</v>
      </c>
      <c r="BI558" t="s">
        <v>4100</v>
      </c>
      <c r="BJ558" t="s">
        <v>4101</v>
      </c>
      <c r="BL558" t="s">
        <v>118</v>
      </c>
      <c r="BN558" t="s">
        <v>4405</v>
      </c>
      <c r="BO558" t="s">
        <v>4406</v>
      </c>
      <c r="BP558">
        <v>2076390106</v>
      </c>
      <c r="BQ558" t="s">
        <v>168</v>
      </c>
      <c r="BR558" t="s">
        <v>4407</v>
      </c>
      <c r="BS558" t="s">
        <v>4408</v>
      </c>
      <c r="BT558" t="s">
        <v>124</v>
      </c>
      <c r="BU558" t="s">
        <v>104</v>
      </c>
      <c r="BY558" t="s">
        <v>104</v>
      </c>
      <c r="CA558" t="s">
        <v>104</v>
      </c>
      <c r="CB558" t="s">
        <v>104</v>
      </c>
      <c r="CC558" t="s">
        <v>104</v>
      </c>
      <c r="CF558" t="s">
        <v>104</v>
      </c>
      <c r="CG558" t="s">
        <v>104</v>
      </c>
      <c r="CH558" t="s">
        <v>125</v>
      </c>
      <c r="CI558" t="s">
        <v>118</v>
      </c>
      <c r="CJ558" t="s">
        <v>3095</v>
      </c>
      <c r="CK558" t="s">
        <v>3096</v>
      </c>
      <c r="CL558" t="s">
        <v>4105</v>
      </c>
      <c r="CM558" t="s">
        <v>4106</v>
      </c>
      <c r="CN558" t="s">
        <v>3260</v>
      </c>
      <c r="CO558" t="s">
        <v>3261</v>
      </c>
      <c r="CP558" t="s">
        <v>131</v>
      </c>
      <c r="CQ558" t="s">
        <v>132</v>
      </c>
      <c r="CR558" t="s">
        <v>3095</v>
      </c>
      <c r="CS558">
        <v>535096</v>
      </c>
      <c r="CT558">
        <v>176433</v>
      </c>
      <c r="CU558" t="s">
        <v>4409</v>
      </c>
      <c r="CV558" t="s">
        <v>4410</v>
      </c>
      <c r="CZ558" t="s">
        <v>135</v>
      </c>
      <c r="DA558" t="s">
        <v>815</v>
      </c>
      <c r="DC558" t="s">
        <v>137</v>
      </c>
      <c r="DD558">
        <v>150</v>
      </c>
      <c r="DE558">
        <v>557</v>
      </c>
      <c r="DF558" t="s">
        <v>138</v>
      </c>
      <c r="DG558" t="s">
        <v>138</v>
      </c>
      <c r="DH558" t="s">
        <v>139</v>
      </c>
      <c r="DI558">
        <v>29</v>
      </c>
      <c r="DJ558">
        <v>10.9</v>
      </c>
      <c r="DK558">
        <v>20.8</v>
      </c>
      <c r="DL558">
        <v>9.8000000000000007</v>
      </c>
      <c r="DM558">
        <v>16.600000000000001</v>
      </c>
      <c r="DN558">
        <v>9</v>
      </c>
    </row>
    <row r="559" spans="1:118" x14ac:dyDescent="0.2">
      <c r="A559">
        <v>100859</v>
      </c>
      <c r="B559" t="s">
        <v>12703</v>
      </c>
      <c r="C559">
        <v>210</v>
      </c>
      <c r="D559" t="s">
        <v>3096</v>
      </c>
      <c r="E559">
        <v>5404</v>
      </c>
      <c r="F559" t="s">
        <v>4411</v>
      </c>
      <c r="G559">
        <v>2</v>
      </c>
      <c r="H559" t="s">
        <v>101</v>
      </c>
      <c r="I559">
        <v>4</v>
      </c>
      <c r="J559" t="s">
        <v>102</v>
      </c>
      <c r="K559">
        <v>1</v>
      </c>
      <c r="L559" t="s">
        <v>103</v>
      </c>
      <c r="M559">
        <v>0</v>
      </c>
      <c r="N559" t="s">
        <v>104</v>
      </c>
      <c r="P559">
        <v>0</v>
      </c>
      <c r="Q559" t="s">
        <v>104</v>
      </c>
      <c r="S559">
        <v>4</v>
      </c>
      <c r="T559" t="s">
        <v>534</v>
      </c>
      <c r="U559">
        <v>11</v>
      </c>
      <c r="V559">
        <v>16</v>
      </c>
      <c r="W559">
        <v>1</v>
      </c>
      <c r="X559" t="s">
        <v>106</v>
      </c>
      <c r="Y559" t="s">
        <v>143</v>
      </c>
      <c r="Z559">
        <v>2</v>
      </c>
      <c r="AA559" t="s">
        <v>108</v>
      </c>
      <c r="AB559">
        <v>2</v>
      </c>
      <c r="AC559" t="s">
        <v>145</v>
      </c>
      <c r="AD559">
        <v>3</v>
      </c>
      <c r="AE559" t="s">
        <v>437</v>
      </c>
      <c r="AF559" t="s">
        <v>111</v>
      </c>
      <c r="AG559" t="s">
        <v>1091</v>
      </c>
      <c r="AH559" t="s">
        <v>1092</v>
      </c>
      <c r="AI559">
        <v>4</v>
      </c>
      <c r="AJ559" t="s">
        <v>535</v>
      </c>
      <c r="AK559">
        <v>620</v>
      </c>
      <c r="AL559">
        <v>2</v>
      </c>
      <c r="AM559" t="s">
        <v>114</v>
      </c>
      <c r="AN559">
        <v>43846</v>
      </c>
      <c r="AO559">
        <v>614</v>
      </c>
      <c r="AP559">
        <v>0</v>
      </c>
      <c r="AQ559">
        <v>614</v>
      </c>
      <c r="AR559">
        <v>27.5</v>
      </c>
      <c r="AS559">
        <v>0</v>
      </c>
      <c r="AT559" t="s">
        <v>104</v>
      </c>
      <c r="AW559" t="s">
        <v>104</v>
      </c>
      <c r="AY559" t="s">
        <v>115</v>
      </c>
      <c r="BB559">
        <v>10016723</v>
      </c>
      <c r="BD559" t="s">
        <v>104</v>
      </c>
      <c r="BE559">
        <v>41235</v>
      </c>
      <c r="BF559">
        <v>0</v>
      </c>
      <c r="BG559" t="s">
        <v>104</v>
      </c>
      <c r="BH559">
        <v>44216</v>
      </c>
      <c r="BI559" t="s">
        <v>4412</v>
      </c>
      <c r="BL559" t="s">
        <v>118</v>
      </c>
      <c r="BN559" t="s">
        <v>4413</v>
      </c>
      <c r="BO559" t="s">
        <v>4414</v>
      </c>
      <c r="BP559">
        <v>2072611121</v>
      </c>
      <c r="BQ559" t="s">
        <v>4415</v>
      </c>
      <c r="BR559" t="s">
        <v>4354</v>
      </c>
      <c r="BS559" t="s">
        <v>4416</v>
      </c>
      <c r="BT559" t="s">
        <v>124</v>
      </c>
      <c r="BU559" t="s">
        <v>104</v>
      </c>
      <c r="BY559" t="s">
        <v>104</v>
      </c>
      <c r="CA559" t="s">
        <v>104</v>
      </c>
      <c r="CB559" t="s">
        <v>104</v>
      </c>
      <c r="CC559" t="s">
        <v>104</v>
      </c>
      <c r="CF559" t="s">
        <v>104</v>
      </c>
      <c r="CG559" t="s">
        <v>104</v>
      </c>
      <c r="CH559" t="s">
        <v>125</v>
      </c>
      <c r="CI559" t="s">
        <v>118</v>
      </c>
      <c r="CJ559" t="s">
        <v>3095</v>
      </c>
      <c r="CK559" t="s">
        <v>3096</v>
      </c>
      <c r="CL559" t="s">
        <v>4218</v>
      </c>
      <c r="CM559" t="s">
        <v>2279</v>
      </c>
      <c r="CN559" t="s">
        <v>3974</v>
      </c>
      <c r="CO559" t="s">
        <v>3975</v>
      </c>
      <c r="CP559" t="s">
        <v>131</v>
      </c>
      <c r="CQ559" t="s">
        <v>132</v>
      </c>
      <c r="CR559" t="s">
        <v>3095</v>
      </c>
      <c r="CS559">
        <v>531562</v>
      </c>
      <c r="CT559">
        <v>179260</v>
      </c>
      <c r="CU559" t="s">
        <v>4219</v>
      </c>
      <c r="CV559" t="s">
        <v>4290</v>
      </c>
      <c r="CZ559" t="s">
        <v>135</v>
      </c>
      <c r="DA559" t="s">
        <v>815</v>
      </c>
      <c r="DC559" t="s">
        <v>137</v>
      </c>
      <c r="DD559">
        <v>150</v>
      </c>
      <c r="DE559">
        <v>558</v>
      </c>
      <c r="DF559" t="s">
        <v>138</v>
      </c>
      <c r="DG559" t="s">
        <v>138</v>
      </c>
      <c r="DH559" t="s">
        <v>139</v>
      </c>
      <c r="DI559">
        <v>36.200000000000003</v>
      </c>
      <c r="DJ559">
        <v>12.1</v>
      </c>
      <c r="DK559">
        <v>26.5</v>
      </c>
      <c r="DL559">
        <v>10.9</v>
      </c>
      <c r="DM559">
        <v>21.2</v>
      </c>
      <c r="DN559">
        <v>9.9</v>
      </c>
    </row>
    <row r="560" spans="1:118" x14ac:dyDescent="0.2">
      <c r="A560">
        <v>100861</v>
      </c>
      <c r="B560" t="s">
        <v>21377</v>
      </c>
      <c r="C560">
        <v>210</v>
      </c>
      <c r="D560" t="s">
        <v>3096</v>
      </c>
      <c r="E560">
        <v>6000</v>
      </c>
      <c r="F560" t="s">
        <v>4417</v>
      </c>
      <c r="G560">
        <v>11</v>
      </c>
      <c r="H560" t="s">
        <v>141</v>
      </c>
      <c r="I560">
        <v>3</v>
      </c>
      <c r="J560" t="s">
        <v>142</v>
      </c>
      <c r="K560">
        <v>1</v>
      </c>
      <c r="L560" t="s">
        <v>103</v>
      </c>
      <c r="M560">
        <v>0</v>
      </c>
      <c r="N560" t="s">
        <v>104</v>
      </c>
      <c r="O560">
        <v>2923</v>
      </c>
      <c r="P560">
        <v>0</v>
      </c>
      <c r="Q560" t="s">
        <v>104</v>
      </c>
      <c r="S560">
        <v>0</v>
      </c>
      <c r="T560" t="s">
        <v>104</v>
      </c>
      <c r="U560">
        <v>0</v>
      </c>
      <c r="V560">
        <v>19</v>
      </c>
      <c r="W560">
        <v>3</v>
      </c>
      <c r="X560" t="s">
        <v>163</v>
      </c>
      <c r="Y560" t="s">
        <v>107</v>
      </c>
      <c r="Z560">
        <v>1</v>
      </c>
      <c r="AA560" t="s">
        <v>144</v>
      </c>
      <c r="AB560">
        <v>3</v>
      </c>
      <c r="AC560" t="s">
        <v>109</v>
      </c>
      <c r="AD560">
        <v>6</v>
      </c>
      <c r="AE560" t="s">
        <v>146</v>
      </c>
      <c r="AF560" t="s">
        <v>146</v>
      </c>
      <c r="AG560">
        <v>0</v>
      </c>
      <c r="AH560" t="s">
        <v>104</v>
      </c>
      <c r="AI560">
        <v>0</v>
      </c>
      <c r="AJ560" t="s">
        <v>104</v>
      </c>
      <c r="AK560">
        <v>1880</v>
      </c>
      <c r="AL560">
        <v>2</v>
      </c>
      <c r="AM560" t="s">
        <v>114</v>
      </c>
      <c r="AN560">
        <v>43846</v>
      </c>
      <c r="AO560">
        <v>1834</v>
      </c>
      <c r="AP560">
        <v>1738</v>
      </c>
      <c r="AQ560">
        <v>96</v>
      </c>
      <c r="AR560">
        <v>0</v>
      </c>
      <c r="AS560">
        <v>0</v>
      </c>
      <c r="AT560" t="s">
        <v>104</v>
      </c>
      <c r="AW560" t="s">
        <v>104</v>
      </c>
      <c r="AY560" t="s">
        <v>104</v>
      </c>
      <c r="BB560">
        <v>10015447</v>
      </c>
      <c r="BD560" t="s">
        <v>104</v>
      </c>
      <c r="BF560">
        <v>0</v>
      </c>
      <c r="BG560" t="s">
        <v>104</v>
      </c>
      <c r="BH560">
        <v>44078</v>
      </c>
      <c r="BI560" t="s">
        <v>4418</v>
      </c>
      <c r="BJ560" t="s">
        <v>3988</v>
      </c>
      <c r="BL560" t="s">
        <v>118</v>
      </c>
      <c r="BN560" t="s">
        <v>4419</v>
      </c>
      <c r="BO560" t="s">
        <v>4420</v>
      </c>
      <c r="BP560">
        <v>2086933601</v>
      </c>
      <c r="BQ560" t="s">
        <v>2000</v>
      </c>
      <c r="BR560" t="s">
        <v>4421</v>
      </c>
      <c r="BS560" t="s">
        <v>4422</v>
      </c>
      <c r="BT560" t="s">
        <v>4423</v>
      </c>
      <c r="BU560" t="s">
        <v>104</v>
      </c>
      <c r="BY560" t="s">
        <v>104</v>
      </c>
      <c r="CA560" t="s">
        <v>104</v>
      </c>
      <c r="CB560" t="s">
        <v>104</v>
      </c>
      <c r="CC560" t="s">
        <v>104</v>
      </c>
      <c r="CF560" t="s">
        <v>104</v>
      </c>
      <c r="CG560" t="s">
        <v>155</v>
      </c>
      <c r="CH560" t="s">
        <v>125</v>
      </c>
      <c r="CI560" t="s">
        <v>118</v>
      </c>
      <c r="CJ560" t="s">
        <v>3095</v>
      </c>
      <c r="CK560" t="s">
        <v>3096</v>
      </c>
      <c r="CL560" t="s">
        <v>3097</v>
      </c>
      <c r="CM560" t="s">
        <v>3098</v>
      </c>
      <c r="CN560" t="s">
        <v>2993</v>
      </c>
      <c r="CO560" t="s">
        <v>2994</v>
      </c>
      <c r="CP560" t="s">
        <v>131</v>
      </c>
      <c r="CQ560" t="s">
        <v>132</v>
      </c>
      <c r="CR560" t="s">
        <v>3095</v>
      </c>
      <c r="CS560">
        <v>533191</v>
      </c>
      <c r="CT560">
        <v>172993</v>
      </c>
      <c r="CU560" t="s">
        <v>3099</v>
      </c>
      <c r="CV560" t="s">
        <v>4424</v>
      </c>
      <c r="CW560" t="s">
        <v>159</v>
      </c>
      <c r="CX560" t="s">
        <v>173</v>
      </c>
      <c r="DA560" t="s">
        <v>815</v>
      </c>
      <c r="DC560" t="s">
        <v>137</v>
      </c>
      <c r="DD560">
        <v>150</v>
      </c>
      <c r="DE560">
        <v>559</v>
      </c>
      <c r="DF560" t="s">
        <v>138</v>
      </c>
      <c r="DG560" t="s">
        <v>138</v>
      </c>
      <c r="DH560" t="s">
        <v>139</v>
      </c>
      <c r="DI560">
        <v>27.6</v>
      </c>
      <c r="DJ560">
        <v>10.6</v>
      </c>
      <c r="DK560">
        <v>19.600000000000001</v>
      </c>
      <c r="DL560">
        <v>9.5</v>
      </c>
      <c r="DM560">
        <v>15.3</v>
      </c>
      <c r="DN560">
        <v>8.6999999999999993</v>
      </c>
    </row>
    <row r="561" spans="1:118" x14ac:dyDescent="0.2">
      <c r="A561">
        <v>100862</v>
      </c>
      <c r="B561" t="s">
        <v>21377</v>
      </c>
      <c r="C561">
        <v>210</v>
      </c>
      <c r="D561" t="s">
        <v>3096</v>
      </c>
      <c r="E561">
        <v>6001</v>
      </c>
      <c r="F561" t="s">
        <v>4425</v>
      </c>
      <c r="G561">
        <v>11</v>
      </c>
      <c r="H561" t="s">
        <v>141</v>
      </c>
      <c r="I561">
        <v>3</v>
      </c>
      <c r="J561" t="s">
        <v>142</v>
      </c>
      <c r="K561">
        <v>1</v>
      </c>
      <c r="L561" t="s">
        <v>103</v>
      </c>
      <c r="M561">
        <v>0</v>
      </c>
      <c r="N561" t="s">
        <v>104</v>
      </c>
      <c r="O561">
        <v>7306</v>
      </c>
      <c r="P561">
        <v>0</v>
      </c>
      <c r="Q561" t="s">
        <v>104</v>
      </c>
      <c r="S561">
        <v>0</v>
      </c>
      <c r="T561" t="s">
        <v>104</v>
      </c>
      <c r="U561">
        <v>2</v>
      </c>
      <c r="V561">
        <v>14</v>
      </c>
      <c r="W561">
        <v>3</v>
      </c>
      <c r="X561" t="s">
        <v>163</v>
      </c>
      <c r="Y561" t="s">
        <v>107</v>
      </c>
      <c r="Z561">
        <v>2</v>
      </c>
      <c r="AA561" t="s">
        <v>108</v>
      </c>
      <c r="AB561">
        <v>1</v>
      </c>
      <c r="AC561" t="s">
        <v>175</v>
      </c>
      <c r="AD561">
        <v>6</v>
      </c>
      <c r="AE561" t="s">
        <v>146</v>
      </c>
      <c r="AF561" t="s">
        <v>146</v>
      </c>
      <c r="AG561">
        <v>0</v>
      </c>
      <c r="AH561" t="s">
        <v>104</v>
      </c>
      <c r="AI561">
        <v>0</v>
      </c>
      <c r="AJ561" t="s">
        <v>104</v>
      </c>
      <c r="AK561">
        <v>900</v>
      </c>
      <c r="AL561">
        <v>2</v>
      </c>
      <c r="AM561" t="s">
        <v>114</v>
      </c>
      <c r="AN561">
        <v>43846</v>
      </c>
      <c r="AO561">
        <v>843</v>
      </c>
      <c r="AP561">
        <v>832</v>
      </c>
      <c r="AQ561">
        <v>11</v>
      </c>
      <c r="AR561">
        <v>0</v>
      </c>
      <c r="AS561">
        <v>0</v>
      </c>
      <c r="AT561" t="s">
        <v>104</v>
      </c>
      <c r="AW561" t="s">
        <v>104</v>
      </c>
      <c r="AY561" t="s">
        <v>104</v>
      </c>
      <c r="BB561">
        <v>10015655</v>
      </c>
      <c r="BD561" t="s">
        <v>104</v>
      </c>
      <c r="BF561">
        <v>0</v>
      </c>
      <c r="BG561" t="s">
        <v>104</v>
      </c>
      <c r="BH561">
        <v>44252</v>
      </c>
      <c r="BI561" t="s">
        <v>4426</v>
      </c>
      <c r="BJ561" t="s">
        <v>1556</v>
      </c>
      <c r="BN561" t="s">
        <v>4427</v>
      </c>
      <c r="BP561">
        <v>2087665500</v>
      </c>
      <c r="BQ561" t="s">
        <v>124</v>
      </c>
      <c r="BR561" t="s">
        <v>1482</v>
      </c>
      <c r="BS561" t="s">
        <v>4428</v>
      </c>
      <c r="BT561" t="s">
        <v>124</v>
      </c>
      <c r="BU561" t="s">
        <v>104</v>
      </c>
      <c r="BY561" t="s">
        <v>104</v>
      </c>
      <c r="CA561" t="s">
        <v>104</v>
      </c>
      <c r="CB561" t="s">
        <v>104</v>
      </c>
      <c r="CC561" t="s">
        <v>104</v>
      </c>
      <c r="CF561" t="s">
        <v>104</v>
      </c>
      <c r="CG561" t="s">
        <v>155</v>
      </c>
      <c r="CH561" t="s">
        <v>125</v>
      </c>
      <c r="CI561" t="s">
        <v>118</v>
      </c>
      <c r="CJ561" t="s">
        <v>3095</v>
      </c>
      <c r="CK561" t="s">
        <v>3096</v>
      </c>
      <c r="CL561" t="s">
        <v>3097</v>
      </c>
      <c r="CM561" t="s">
        <v>3098</v>
      </c>
      <c r="CN561" t="s">
        <v>2993</v>
      </c>
      <c r="CO561" t="s">
        <v>2994</v>
      </c>
      <c r="CP561" t="s">
        <v>131</v>
      </c>
      <c r="CQ561" t="s">
        <v>132</v>
      </c>
      <c r="CR561" t="s">
        <v>3095</v>
      </c>
      <c r="CS561">
        <v>533196</v>
      </c>
      <c r="CT561">
        <v>172317</v>
      </c>
      <c r="CU561" t="s">
        <v>3099</v>
      </c>
      <c r="CV561" t="s">
        <v>4143</v>
      </c>
      <c r="CW561" t="s">
        <v>159</v>
      </c>
      <c r="CX561" t="s">
        <v>173</v>
      </c>
      <c r="DA561" t="s">
        <v>815</v>
      </c>
      <c r="DC561" t="s">
        <v>137</v>
      </c>
      <c r="DD561">
        <v>150</v>
      </c>
      <c r="DE561">
        <v>560</v>
      </c>
      <c r="DF561" t="s">
        <v>138</v>
      </c>
      <c r="DG561" t="s">
        <v>138</v>
      </c>
      <c r="DH561" t="s">
        <v>139</v>
      </c>
      <c r="DI561">
        <v>26.2</v>
      </c>
      <c r="DJ561">
        <v>10.4</v>
      </c>
      <c r="DK561">
        <v>18.899999999999999</v>
      </c>
      <c r="DL561">
        <v>9.4</v>
      </c>
      <c r="DM561">
        <v>14.9</v>
      </c>
      <c r="DN561">
        <v>8.6</v>
      </c>
    </row>
    <row r="562" spans="1:118" x14ac:dyDescent="0.2">
      <c r="A562">
        <v>100863</v>
      </c>
      <c r="B562" t="s">
        <v>21379</v>
      </c>
      <c r="C562">
        <v>210</v>
      </c>
      <c r="D562" t="s">
        <v>3096</v>
      </c>
      <c r="E562">
        <v>6002</v>
      </c>
      <c r="F562" t="s">
        <v>4429</v>
      </c>
      <c r="G562">
        <v>11</v>
      </c>
      <c r="H562" t="s">
        <v>141</v>
      </c>
      <c r="I562">
        <v>3</v>
      </c>
      <c r="J562" t="s">
        <v>142</v>
      </c>
      <c r="K562">
        <v>1</v>
      </c>
      <c r="L562" t="s">
        <v>103</v>
      </c>
      <c r="M562">
        <v>0</v>
      </c>
      <c r="N562" t="s">
        <v>104</v>
      </c>
      <c r="O562">
        <v>2558</v>
      </c>
      <c r="P562">
        <v>0</v>
      </c>
      <c r="Q562" t="s">
        <v>104</v>
      </c>
      <c r="S562">
        <v>0</v>
      </c>
      <c r="T562" t="s">
        <v>104</v>
      </c>
      <c r="U562">
        <v>4</v>
      </c>
      <c r="V562">
        <v>18</v>
      </c>
      <c r="W562">
        <v>1</v>
      </c>
      <c r="X562" t="s">
        <v>106</v>
      </c>
      <c r="Y562" t="s">
        <v>143</v>
      </c>
      <c r="Z562">
        <v>1</v>
      </c>
      <c r="AA562" t="s">
        <v>144</v>
      </c>
      <c r="AB562">
        <v>2</v>
      </c>
      <c r="AC562" t="s">
        <v>145</v>
      </c>
      <c r="AD562">
        <v>6</v>
      </c>
      <c r="AE562" t="s">
        <v>146</v>
      </c>
      <c r="AF562" t="s">
        <v>110</v>
      </c>
      <c r="AG562">
        <v>0</v>
      </c>
      <c r="AH562" t="s">
        <v>104</v>
      </c>
      <c r="AI562">
        <v>0</v>
      </c>
      <c r="AJ562" t="s">
        <v>104</v>
      </c>
      <c r="AK562">
        <v>1180</v>
      </c>
      <c r="AL562">
        <v>2</v>
      </c>
      <c r="AM562" t="s">
        <v>114</v>
      </c>
      <c r="AN562">
        <v>43846</v>
      </c>
      <c r="AO562">
        <v>1124</v>
      </c>
      <c r="AP562">
        <v>0</v>
      </c>
      <c r="AQ562">
        <v>1124</v>
      </c>
      <c r="AR562">
        <v>0</v>
      </c>
      <c r="AS562">
        <v>0</v>
      </c>
      <c r="AT562" t="s">
        <v>104</v>
      </c>
      <c r="AW562" t="s">
        <v>104</v>
      </c>
      <c r="AY562" t="s">
        <v>104</v>
      </c>
      <c r="BB562">
        <v>10008297</v>
      </c>
      <c r="BD562" t="s">
        <v>104</v>
      </c>
      <c r="BF562">
        <v>0</v>
      </c>
      <c r="BG562" t="s">
        <v>104</v>
      </c>
      <c r="BH562">
        <v>44231</v>
      </c>
      <c r="BI562" t="s">
        <v>4430</v>
      </c>
      <c r="BL562" t="s">
        <v>118</v>
      </c>
      <c r="BN562" t="s">
        <v>4431</v>
      </c>
      <c r="BP562">
        <v>2086931181</v>
      </c>
      <c r="BQ562" t="s">
        <v>152</v>
      </c>
      <c r="BR562" t="s">
        <v>791</v>
      </c>
      <c r="BS562" t="s">
        <v>4432</v>
      </c>
      <c r="BT562" t="s">
        <v>124</v>
      </c>
      <c r="BU562" t="s">
        <v>104</v>
      </c>
      <c r="BY562" t="s">
        <v>104</v>
      </c>
      <c r="CA562" t="s">
        <v>104</v>
      </c>
      <c r="CB562" t="s">
        <v>104</v>
      </c>
      <c r="CC562" t="s">
        <v>104</v>
      </c>
      <c r="CF562" t="s">
        <v>104</v>
      </c>
      <c r="CG562" t="s">
        <v>155</v>
      </c>
      <c r="CH562" t="s">
        <v>125</v>
      </c>
      <c r="CI562" t="s">
        <v>118</v>
      </c>
      <c r="CJ562" t="s">
        <v>3095</v>
      </c>
      <c r="CK562" t="s">
        <v>3096</v>
      </c>
      <c r="CL562" t="s">
        <v>4260</v>
      </c>
      <c r="CM562" t="s">
        <v>4255</v>
      </c>
      <c r="CN562" t="s">
        <v>2993</v>
      </c>
      <c r="CO562" t="s">
        <v>2994</v>
      </c>
      <c r="CP562" t="s">
        <v>131</v>
      </c>
      <c r="CQ562" t="s">
        <v>132</v>
      </c>
      <c r="CR562" t="s">
        <v>3095</v>
      </c>
      <c r="CS562">
        <v>533103</v>
      </c>
      <c r="CT562">
        <v>174616</v>
      </c>
      <c r="CU562" t="s">
        <v>4261</v>
      </c>
      <c r="CV562" t="s">
        <v>4433</v>
      </c>
      <c r="CW562" t="s">
        <v>159</v>
      </c>
      <c r="CX562" t="s">
        <v>160</v>
      </c>
      <c r="DA562" t="s">
        <v>815</v>
      </c>
      <c r="DC562" t="s">
        <v>137</v>
      </c>
      <c r="DD562">
        <v>150</v>
      </c>
      <c r="DE562">
        <v>561</v>
      </c>
      <c r="DF562" t="s">
        <v>138</v>
      </c>
      <c r="DG562" t="s">
        <v>138</v>
      </c>
      <c r="DH562" t="s">
        <v>139</v>
      </c>
      <c r="DI562">
        <v>29.6</v>
      </c>
      <c r="DJ562">
        <v>11</v>
      </c>
      <c r="DK562">
        <v>20.7</v>
      </c>
      <c r="DL562">
        <v>9.9</v>
      </c>
      <c r="DM562">
        <v>16.100000000000001</v>
      </c>
      <c r="DN562">
        <v>9</v>
      </c>
    </row>
    <row r="563" spans="1:118" x14ac:dyDescent="0.2">
      <c r="A563">
        <v>100864</v>
      </c>
      <c r="B563" t="s">
        <v>21379</v>
      </c>
      <c r="C563">
        <v>210</v>
      </c>
      <c r="D563" t="s">
        <v>3096</v>
      </c>
      <c r="E563">
        <v>6312</v>
      </c>
      <c r="F563" t="s">
        <v>4434</v>
      </c>
      <c r="G563">
        <v>11</v>
      </c>
      <c r="H563" t="s">
        <v>141</v>
      </c>
      <c r="I563">
        <v>3</v>
      </c>
      <c r="J563" t="s">
        <v>142</v>
      </c>
      <c r="K563">
        <v>1</v>
      </c>
      <c r="L563" t="s">
        <v>103</v>
      </c>
      <c r="M563">
        <v>0</v>
      </c>
      <c r="N563" t="s">
        <v>104</v>
      </c>
      <c r="O563">
        <v>29494</v>
      </c>
      <c r="P563">
        <v>0</v>
      </c>
      <c r="Q563" t="s">
        <v>104</v>
      </c>
      <c r="S563">
        <v>0</v>
      </c>
      <c r="T563" t="s">
        <v>104</v>
      </c>
      <c r="U563">
        <v>4</v>
      </c>
      <c r="V563">
        <v>18</v>
      </c>
      <c r="W563">
        <v>1</v>
      </c>
      <c r="X563" t="s">
        <v>106</v>
      </c>
      <c r="Y563" t="s">
        <v>143</v>
      </c>
      <c r="Z563">
        <v>1</v>
      </c>
      <c r="AA563" t="s">
        <v>144</v>
      </c>
      <c r="AB563">
        <v>3</v>
      </c>
      <c r="AC563" t="s">
        <v>109</v>
      </c>
      <c r="AD563">
        <v>6</v>
      </c>
      <c r="AE563" t="s">
        <v>146</v>
      </c>
      <c r="AF563" t="s">
        <v>110</v>
      </c>
      <c r="AG563">
        <v>0</v>
      </c>
      <c r="AH563" t="s">
        <v>104</v>
      </c>
      <c r="AI563">
        <v>0</v>
      </c>
      <c r="AJ563" t="s">
        <v>104</v>
      </c>
      <c r="AK563">
        <v>1340</v>
      </c>
      <c r="AL563">
        <v>2</v>
      </c>
      <c r="AM563" t="s">
        <v>114</v>
      </c>
      <c r="AN563">
        <v>43846</v>
      </c>
      <c r="AO563">
        <v>1297</v>
      </c>
      <c r="AP563">
        <v>620</v>
      </c>
      <c r="AQ563">
        <v>677</v>
      </c>
      <c r="AR563">
        <v>0</v>
      </c>
      <c r="AS563">
        <v>0</v>
      </c>
      <c r="AT563" t="s">
        <v>104</v>
      </c>
      <c r="AW563" t="s">
        <v>104</v>
      </c>
      <c r="AY563" t="s">
        <v>104</v>
      </c>
      <c r="BB563">
        <v>10008065</v>
      </c>
      <c r="BD563" t="s">
        <v>104</v>
      </c>
      <c r="BF563">
        <v>0</v>
      </c>
      <c r="BG563" t="s">
        <v>104</v>
      </c>
      <c r="BH563">
        <v>44197</v>
      </c>
      <c r="BI563" t="s">
        <v>4435</v>
      </c>
      <c r="BJ563" t="s">
        <v>3988</v>
      </c>
      <c r="BK563" t="s">
        <v>2435</v>
      </c>
      <c r="BL563" t="s">
        <v>118</v>
      </c>
      <c r="BN563" t="s">
        <v>4436</v>
      </c>
      <c r="BO563" t="s">
        <v>4437</v>
      </c>
      <c r="BP563">
        <v>2085571500</v>
      </c>
      <c r="BQ563" t="s">
        <v>152</v>
      </c>
      <c r="BR563" t="s">
        <v>1375</v>
      </c>
      <c r="BS563" t="s">
        <v>1108</v>
      </c>
      <c r="BT563" t="s">
        <v>124</v>
      </c>
      <c r="BU563" t="s">
        <v>104</v>
      </c>
      <c r="BY563" t="s">
        <v>104</v>
      </c>
      <c r="CA563" t="s">
        <v>104</v>
      </c>
      <c r="CB563" t="s">
        <v>104</v>
      </c>
      <c r="CC563" t="s">
        <v>104</v>
      </c>
      <c r="CF563" t="s">
        <v>104</v>
      </c>
      <c r="CG563" t="s">
        <v>155</v>
      </c>
      <c r="CH563" t="s">
        <v>125</v>
      </c>
      <c r="CI563" t="s">
        <v>118</v>
      </c>
      <c r="CJ563" t="s">
        <v>3095</v>
      </c>
      <c r="CK563" t="s">
        <v>3096</v>
      </c>
      <c r="CL563" t="s">
        <v>4095</v>
      </c>
      <c r="CM563" t="s">
        <v>4096</v>
      </c>
      <c r="CN563" t="s">
        <v>2993</v>
      </c>
      <c r="CO563" t="s">
        <v>2994</v>
      </c>
      <c r="CP563" t="s">
        <v>131</v>
      </c>
      <c r="CQ563" t="s">
        <v>132</v>
      </c>
      <c r="CR563" t="s">
        <v>3095</v>
      </c>
      <c r="CS563">
        <v>533359</v>
      </c>
      <c r="CT563">
        <v>174611</v>
      </c>
      <c r="CU563" t="s">
        <v>4097</v>
      </c>
      <c r="CV563" t="s">
        <v>4438</v>
      </c>
      <c r="CW563" t="s">
        <v>159</v>
      </c>
      <c r="CX563" t="s">
        <v>160</v>
      </c>
      <c r="DA563" t="s">
        <v>815</v>
      </c>
      <c r="DC563" t="s">
        <v>137</v>
      </c>
      <c r="DD563">
        <v>150</v>
      </c>
      <c r="DE563">
        <v>562</v>
      </c>
      <c r="DF563" t="s">
        <v>138</v>
      </c>
      <c r="DG563" t="s">
        <v>138</v>
      </c>
      <c r="DH563" t="s">
        <v>139</v>
      </c>
      <c r="DI563">
        <v>28.4</v>
      </c>
      <c r="DJ563">
        <v>10.8</v>
      </c>
      <c r="DK563">
        <v>20.100000000000001</v>
      </c>
      <c r="DL563">
        <v>9.6999999999999993</v>
      </c>
      <c r="DM563">
        <v>15.9</v>
      </c>
      <c r="DN563">
        <v>8.9</v>
      </c>
    </row>
    <row r="564" spans="1:118" x14ac:dyDescent="0.2">
      <c r="A564">
        <v>100866</v>
      </c>
      <c r="B564" t="s">
        <v>21379</v>
      </c>
      <c r="C564">
        <v>210</v>
      </c>
      <c r="D564" t="s">
        <v>3096</v>
      </c>
      <c r="E564">
        <v>6375</v>
      </c>
      <c r="F564" t="s">
        <v>4439</v>
      </c>
      <c r="G564">
        <v>11</v>
      </c>
      <c r="H564" t="s">
        <v>141</v>
      </c>
      <c r="I564">
        <v>3</v>
      </c>
      <c r="J564" t="s">
        <v>142</v>
      </c>
      <c r="K564">
        <v>1</v>
      </c>
      <c r="L564" t="s">
        <v>103</v>
      </c>
      <c r="M564">
        <v>0</v>
      </c>
      <c r="N564" t="s">
        <v>104</v>
      </c>
      <c r="O564">
        <v>32556</v>
      </c>
      <c r="P564">
        <v>0</v>
      </c>
      <c r="Q564" t="s">
        <v>104</v>
      </c>
      <c r="S564">
        <v>0</v>
      </c>
      <c r="T564" t="s">
        <v>104</v>
      </c>
      <c r="U564">
        <v>2</v>
      </c>
      <c r="V564">
        <v>7</v>
      </c>
      <c r="W564">
        <v>1</v>
      </c>
      <c r="X564" t="s">
        <v>106</v>
      </c>
      <c r="Y564" t="s">
        <v>107</v>
      </c>
      <c r="Z564">
        <v>2</v>
      </c>
      <c r="AA564" t="s">
        <v>108</v>
      </c>
      <c r="AB564">
        <v>3</v>
      </c>
      <c r="AC564" t="s">
        <v>109</v>
      </c>
      <c r="AD564">
        <v>6</v>
      </c>
      <c r="AE564" t="s">
        <v>146</v>
      </c>
      <c r="AF564" t="s">
        <v>146</v>
      </c>
      <c r="AG564">
        <v>0</v>
      </c>
      <c r="AH564" t="s">
        <v>104</v>
      </c>
      <c r="AI564">
        <v>0</v>
      </c>
      <c r="AJ564" t="s">
        <v>104</v>
      </c>
      <c r="AK564">
        <v>430</v>
      </c>
      <c r="AL564">
        <v>2</v>
      </c>
      <c r="AM564" t="s">
        <v>114</v>
      </c>
      <c r="AN564">
        <v>43846</v>
      </c>
      <c r="AO564">
        <v>281</v>
      </c>
      <c r="AP564">
        <v>117</v>
      </c>
      <c r="AQ564">
        <v>164</v>
      </c>
      <c r="AR564">
        <v>0</v>
      </c>
      <c r="AS564">
        <v>0</v>
      </c>
      <c r="AT564" t="s">
        <v>104</v>
      </c>
      <c r="AW564" t="s">
        <v>104</v>
      </c>
      <c r="AY564" t="s">
        <v>104</v>
      </c>
      <c r="BB564">
        <v>10080808</v>
      </c>
      <c r="BD564" t="s">
        <v>104</v>
      </c>
      <c r="BF564">
        <v>0</v>
      </c>
      <c r="BG564" t="s">
        <v>104</v>
      </c>
      <c r="BH564">
        <v>44237</v>
      </c>
      <c r="BI564" t="s">
        <v>4440</v>
      </c>
      <c r="BJ564" t="s">
        <v>2992</v>
      </c>
      <c r="BL564" t="s">
        <v>118</v>
      </c>
      <c r="BN564" t="s">
        <v>4441</v>
      </c>
      <c r="BO564" t="s">
        <v>4442</v>
      </c>
      <c r="BP564">
        <v>2072746336</v>
      </c>
      <c r="BQ564" t="s">
        <v>152</v>
      </c>
      <c r="BR564" t="s">
        <v>4443</v>
      </c>
      <c r="BS564" t="s">
        <v>4444</v>
      </c>
      <c r="BT564" t="s">
        <v>124</v>
      </c>
      <c r="BU564" t="s">
        <v>104</v>
      </c>
      <c r="BY564" t="s">
        <v>104</v>
      </c>
      <c r="CA564" t="s">
        <v>104</v>
      </c>
      <c r="CB564" t="s">
        <v>104</v>
      </c>
      <c r="CC564" t="s">
        <v>104</v>
      </c>
      <c r="CF564" t="s">
        <v>104</v>
      </c>
      <c r="CG564" t="s">
        <v>155</v>
      </c>
      <c r="CH564" t="s">
        <v>125</v>
      </c>
      <c r="CI564" t="s">
        <v>118</v>
      </c>
      <c r="CJ564" t="s">
        <v>3095</v>
      </c>
      <c r="CK564" t="s">
        <v>3096</v>
      </c>
      <c r="CL564" t="s">
        <v>4260</v>
      </c>
      <c r="CM564" t="s">
        <v>4255</v>
      </c>
      <c r="CN564" t="s">
        <v>2993</v>
      </c>
      <c r="CO564" t="s">
        <v>2994</v>
      </c>
      <c r="CP564" t="s">
        <v>131</v>
      </c>
      <c r="CQ564" t="s">
        <v>132</v>
      </c>
      <c r="CR564" t="s">
        <v>3095</v>
      </c>
      <c r="CS564">
        <v>532186</v>
      </c>
      <c r="CT564">
        <v>174572</v>
      </c>
      <c r="CU564" t="s">
        <v>4261</v>
      </c>
      <c r="CV564" t="s">
        <v>4445</v>
      </c>
      <c r="CW564" t="s">
        <v>159</v>
      </c>
      <c r="CX564" t="s">
        <v>160</v>
      </c>
      <c r="CY564" t="s">
        <v>4446</v>
      </c>
      <c r="DA564" t="s">
        <v>815</v>
      </c>
      <c r="DC564" t="s">
        <v>137</v>
      </c>
      <c r="DD564">
        <v>150</v>
      </c>
      <c r="DE564">
        <v>563</v>
      </c>
      <c r="DF564" t="s">
        <v>138</v>
      </c>
      <c r="DG564" t="s">
        <v>138</v>
      </c>
      <c r="DH564" t="s">
        <v>139</v>
      </c>
      <c r="DI564">
        <v>29.2</v>
      </c>
      <c r="DJ564">
        <v>11</v>
      </c>
      <c r="DK564">
        <v>20.6</v>
      </c>
      <c r="DL564">
        <v>9.9</v>
      </c>
      <c r="DM564">
        <v>16.2</v>
      </c>
      <c r="DN564">
        <v>9</v>
      </c>
    </row>
    <row r="565" spans="1:118" x14ac:dyDescent="0.2">
      <c r="A565">
        <v>100872</v>
      </c>
      <c r="B565" t="s">
        <v>21379</v>
      </c>
      <c r="C565">
        <v>210</v>
      </c>
      <c r="D565" t="s">
        <v>3096</v>
      </c>
      <c r="E565">
        <v>7007</v>
      </c>
      <c r="F565" t="s">
        <v>4447</v>
      </c>
      <c r="G565">
        <v>7</v>
      </c>
      <c r="H565" t="s">
        <v>774</v>
      </c>
      <c r="I565">
        <v>5</v>
      </c>
      <c r="J565" t="s">
        <v>596</v>
      </c>
      <c r="K565">
        <v>1</v>
      </c>
      <c r="L565" t="s">
        <v>103</v>
      </c>
      <c r="M565">
        <v>0</v>
      </c>
      <c r="N565" t="s">
        <v>104</v>
      </c>
      <c r="P565">
        <v>0</v>
      </c>
      <c r="Q565" t="s">
        <v>104</v>
      </c>
      <c r="S565">
        <v>0</v>
      </c>
      <c r="T565" t="s">
        <v>104</v>
      </c>
      <c r="U565">
        <v>11</v>
      </c>
      <c r="V565">
        <v>19</v>
      </c>
      <c r="W565">
        <v>1</v>
      </c>
      <c r="X565" t="s">
        <v>106</v>
      </c>
      <c r="Y565" t="s">
        <v>104</v>
      </c>
      <c r="Z565">
        <v>1</v>
      </c>
      <c r="AA565" t="s">
        <v>144</v>
      </c>
      <c r="AB565">
        <v>3</v>
      </c>
      <c r="AC565" t="s">
        <v>109</v>
      </c>
      <c r="AD565">
        <v>0</v>
      </c>
      <c r="AE565" t="s">
        <v>111</v>
      </c>
      <c r="AF565" t="s">
        <v>111</v>
      </c>
      <c r="AG565">
        <v>0</v>
      </c>
      <c r="AH565" t="s">
        <v>104</v>
      </c>
      <c r="AI565">
        <v>0</v>
      </c>
      <c r="AJ565" t="s">
        <v>104</v>
      </c>
      <c r="AK565">
        <v>151</v>
      </c>
      <c r="AL565">
        <v>1</v>
      </c>
      <c r="AM565" t="s">
        <v>312</v>
      </c>
      <c r="AN565">
        <v>43846</v>
      </c>
      <c r="AO565">
        <v>152</v>
      </c>
      <c r="AP565">
        <v>98</v>
      </c>
      <c r="AQ565">
        <v>54</v>
      </c>
      <c r="AR565">
        <v>54.1</v>
      </c>
      <c r="AS565">
        <v>0</v>
      </c>
      <c r="AT565" t="s">
        <v>104</v>
      </c>
      <c r="AW565" t="s">
        <v>104</v>
      </c>
      <c r="AY565" t="s">
        <v>115</v>
      </c>
      <c r="BB565">
        <v>10015744</v>
      </c>
      <c r="BD565" t="s">
        <v>104</v>
      </c>
      <c r="BE565">
        <v>43067</v>
      </c>
      <c r="BF565">
        <v>0</v>
      </c>
      <c r="BG565" t="s">
        <v>104</v>
      </c>
      <c r="BH565">
        <v>44215</v>
      </c>
      <c r="BI565" t="s">
        <v>4448</v>
      </c>
      <c r="BJ565" t="s">
        <v>4036</v>
      </c>
      <c r="BL565" t="s">
        <v>118</v>
      </c>
      <c r="BN565" t="s">
        <v>4449</v>
      </c>
      <c r="BO565" t="s">
        <v>4450</v>
      </c>
      <c r="BP565">
        <v>2077086790</v>
      </c>
      <c r="BQ565" t="s">
        <v>152</v>
      </c>
      <c r="BR565" t="s">
        <v>990</v>
      </c>
      <c r="BS565" t="s">
        <v>4451</v>
      </c>
      <c r="BT565" t="s">
        <v>124</v>
      </c>
      <c r="BU565" t="s">
        <v>104</v>
      </c>
      <c r="BY565" t="s">
        <v>104</v>
      </c>
      <c r="CA565" t="s">
        <v>104</v>
      </c>
      <c r="CB565" t="s">
        <v>104</v>
      </c>
      <c r="CC565" t="s">
        <v>104</v>
      </c>
      <c r="CF565" t="s">
        <v>104</v>
      </c>
      <c r="CG565" t="s">
        <v>104</v>
      </c>
      <c r="CH565" t="s">
        <v>125</v>
      </c>
      <c r="CI565" t="s">
        <v>118</v>
      </c>
      <c r="CJ565" t="s">
        <v>3095</v>
      </c>
      <c r="CK565" t="s">
        <v>3096</v>
      </c>
      <c r="CL565" t="s">
        <v>4040</v>
      </c>
      <c r="CM565" t="s">
        <v>4041</v>
      </c>
      <c r="CN565" t="s">
        <v>3260</v>
      </c>
      <c r="CO565" t="s">
        <v>3261</v>
      </c>
      <c r="CP565" t="s">
        <v>131</v>
      </c>
      <c r="CQ565" t="s">
        <v>132</v>
      </c>
      <c r="CR565" t="s">
        <v>3095</v>
      </c>
      <c r="CS565">
        <v>531952</v>
      </c>
      <c r="CT565">
        <v>177212</v>
      </c>
      <c r="CU565" t="s">
        <v>3262</v>
      </c>
      <c r="CV565" t="s">
        <v>3263</v>
      </c>
      <c r="CZ565" t="s">
        <v>220</v>
      </c>
      <c r="DA565" t="s">
        <v>815</v>
      </c>
      <c r="DC565" t="s">
        <v>137</v>
      </c>
      <c r="DD565">
        <v>150</v>
      </c>
      <c r="DE565">
        <v>564</v>
      </c>
      <c r="DF565" t="s">
        <v>138</v>
      </c>
      <c r="DG565" t="s">
        <v>138</v>
      </c>
      <c r="DH565" t="s">
        <v>139</v>
      </c>
      <c r="DI565">
        <v>34.5</v>
      </c>
      <c r="DJ565">
        <v>11.7</v>
      </c>
      <c r="DK565">
        <v>23.7</v>
      </c>
      <c r="DL565">
        <v>10.4</v>
      </c>
      <c r="DM565">
        <v>18.600000000000001</v>
      </c>
      <c r="DN565">
        <v>9.5</v>
      </c>
    </row>
    <row r="566" spans="1:118" x14ac:dyDescent="0.2">
      <c r="A566">
        <v>100875</v>
      </c>
      <c r="B566" t="s">
        <v>12703</v>
      </c>
      <c r="C566">
        <v>210</v>
      </c>
      <c r="D566" t="s">
        <v>3096</v>
      </c>
      <c r="E566">
        <v>7066</v>
      </c>
      <c r="F566" t="s">
        <v>4452</v>
      </c>
      <c r="G566">
        <v>7</v>
      </c>
      <c r="H566" t="s">
        <v>774</v>
      </c>
      <c r="I566">
        <v>5</v>
      </c>
      <c r="J566" t="s">
        <v>596</v>
      </c>
      <c r="K566">
        <v>1</v>
      </c>
      <c r="L566" t="s">
        <v>103</v>
      </c>
      <c r="M566">
        <v>0</v>
      </c>
      <c r="N566" t="s">
        <v>104</v>
      </c>
      <c r="P566">
        <v>0</v>
      </c>
      <c r="Q566" t="s">
        <v>104</v>
      </c>
      <c r="S566">
        <v>0</v>
      </c>
      <c r="T566" t="s">
        <v>104</v>
      </c>
      <c r="U566">
        <v>2</v>
      </c>
      <c r="V566">
        <v>19</v>
      </c>
      <c r="W566">
        <v>1</v>
      </c>
      <c r="X566" t="s">
        <v>106</v>
      </c>
      <c r="Y566" t="s">
        <v>107</v>
      </c>
      <c r="Z566">
        <v>1</v>
      </c>
      <c r="AA566" t="s">
        <v>144</v>
      </c>
      <c r="AB566">
        <v>3</v>
      </c>
      <c r="AC566" t="s">
        <v>109</v>
      </c>
      <c r="AD566">
        <v>0</v>
      </c>
      <c r="AE566" t="s">
        <v>111</v>
      </c>
      <c r="AF566" t="s">
        <v>111</v>
      </c>
      <c r="AG566">
        <v>0</v>
      </c>
      <c r="AH566" t="s">
        <v>104</v>
      </c>
      <c r="AI566">
        <v>0</v>
      </c>
      <c r="AJ566" t="s">
        <v>104</v>
      </c>
      <c r="AK566">
        <v>0</v>
      </c>
      <c r="AL566">
        <v>1</v>
      </c>
      <c r="AM566" t="s">
        <v>312</v>
      </c>
      <c r="AN566">
        <v>43846</v>
      </c>
      <c r="AO566">
        <v>94</v>
      </c>
      <c r="AP566">
        <v>46</v>
      </c>
      <c r="AQ566">
        <v>48</v>
      </c>
      <c r="AR566">
        <v>0</v>
      </c>
      <c r="AS566">
        <v>0</v>
      </c>
      <c r="AT566" t="s">
        <v>104</v>
      </c>
      <c r="AW566" t="s">
        <v>104</v>
      </c>
      <c r="AY566" t="s">
        <v>115</v>
      </c>
      <c r="BB566">
        <v>10017014</v>
      </c>
      <c r="BD566" t="s">
        <v>104</v>
      </c>
      <c r="BE566">
        <v>42795</v>
      </c>
      <c r="BF566">
        <v>0</v>
      </c>
      <c r="BG566" t="s">
        <v>104</v>
      </c>
      <c r="BH566">
        <v>44211</v>
      </c>
      <c r="BI566" t="s">
        <v>4453</v>
      </c>
      <c r="BJ566" t="s">
        <v>4454</v>
      </c>
      <c r="BL566" t="s">
        <v>118</v>
      </c>
      <c r="BN566" t="s">
        <v>4455</v>
      </c>
      <c r="BO566" t="s">
        <v>4456</v>
      </c>
      <c r="BP566">
        <v>2071882267</v>
      </c>
      <c r="BQ566" t="s">
        <v>192</v>
      </c>
      <c r="BR566" t="s">
        <v>3542</v>
      </c>
      <c r="BS566" t="s">
        <v>1207</v>
      </c>
      <c r="BT566" t="s">
        <v>124</v>
      </c>
      <c r="BU566" t="s">
        <v>104</v>
      </c>
      <c r="BY566" t="s">
        <v>104</v>
      </c>
      <c r="CA566" t="s">
        <v>104</v>
      </c>
      <c r="CB566" t="s">
        <v>104</v>
      </c>
      <c r="CC566" t="s">
        <v>104</v>
      </c>
      <c r="CF566" t="s">
        <v>104</v>
      </c>
      <c r="CG566" t="s">
        <v>104</v>
      </c>
      <c r="CH566" t="s">
        <v>125</v>
      </c>
      <c r="CI566" t="s">
        <v>118</v>
      </c>
      <c r="CJ566" t="s">
        <v>2826</v>
      </c>
      <c r="CK566" t="s">
        <v>2819</v>
      </c>
      <c r="CL566" t="s">
        <v>2827</v>
      </c>
      <c r="CM566" t="s">
        <v>2828</v>
      </c>
      <c r="CN566" t="s">
        <v>2829</v>
      </c>
      <c r="CO566" t="s">
        <v>2830</v>
      </c>
      <c r="CP566" t="s">
        <v>131</v>
      </c>
      <c r="CQ566" t="s">
        <v>132</v>
      </c>
      <c r="CR566" t="s">
        <v>3095</v>
      </c>
      <c r="CS566">
        <v>530620</v>
      </c>
      <c r="CT566">
        <v>179339</v>
      </c>
      <c r="CU566" t="s">
        <v>2831</v>
      </c>
      <c r="CV566" t="s">
        <v>2832</v>
      </c>
      <c r="CZ566" t="s">
        <v>135</v>
      </c>
      <c r="DA566" t="s">
        <v>815</v>
      </c>
      <c r="DC566" t="s">
        <v>137</v>
      </c>
      <c r="DD566">
        <v>150</v>
      </c>
      <c r="DE566">
        <v>565</v>
      </c>
      <c r="DF566" t="s">
        <v>138</v>
      </c>
      <c r="DG566" t="s">
        <v>138</v>
      </c>
      <c r="DH566" t="s">
        <v>139</v>
      </c>
      <c r="DI566">
        <v>37.299999999999997</v>
      </c>
      <c r="DJ566">
        <v>12.2</v>
      </c>
      <c r="DK566">
        <v>26.9</v>
      </c>
      <c r="DL566">
        <v>10.9</v>
      </c>
      <c r="DM566">
        <v>21.6</v>
      </c>
      <c r="DN566">
        <v>9.9</v>
      </c>
    </row>
    <row r="567" spans="1:118" x14ac:dyDescent="0.2">
      <c r="A567">
        <v>100876</v>
      </c>
      <c r="B567" t="s">
        <v>21377</v>
      </c>
      <c r="C567">
        <v>210</v>
      </c>
      <c r="D567" t="s">
        <v>3096</v>
      </c>
      <c r="E567">
        <v>7073</v>
      </c>
      <c r="F567" t="s">
        <v>4457</v>
      </c>
      <c r="G567">
        <v>7</v>
      </c>
      <c r="H567" t="s">
        <v>774</v>
      </c>
      <c r="I567">
        <v>5</v>
      </c>
      <c r="J567" t="s">
        <v>596</v>
      </c>
      <c r="K567">
        <v>1</v>
      </c>
      <c r="L567" t="s">
        <v>103</v>
      </c>
      <c r="M567">
        <v>0</v>
      </c>
      <c r="N567" t="s">
        <v>104</v>
      </c>
      <c r="P567">
        <v>0</v>
      </c>
      <c r="Q567" t="s">
        <v>104</v>
      </c>
      <c r="S567">
        <v>0</v>
      </c>
      <c r="T567" t="s">
        <v>104</v>
      </c>
      <c r="U567">
        <v>4</v>
      </c>
      <c r="V567">
        <v>19</v>
      </c>
      <c r="W567">
        <v>1</v>
      </c>
      <c r="X567" t="s">
        <v>106</v>
      </c>
      <c r="Y567" t="s">
        <v>104</v>
      </c>
      <c r="Z567">
        <v>1</v>
      </c>
      <c r="AA567" t="s">
        <v>144</v>
      </c>
      <c r="AB567">
        <v>3</v>
      </c>
      <c r="AC567" t="s">
        <v>109</v>
      </c>
      <c r="AD567">
        <v>0</v>
      </c>
      <c r="AE567" t="s">
        <v>111</v>
      </c>
      <c r="AF567" t="s">
        <v>111</v>
      </c>
      <c r="AG567">
        <v>0</v>
      </c>
      <c r="AH567" t="s">
        <v>104</v>
      </c>
      <c r="AI567">
        <v>0</v>
      </c>
      <c r="AJ567" t="s">
        <v>104</v>
      </c>
      <c r="AK567">
        <v>0</v>
      </c>
      <c r="AL567">
        <v>1</v>
      </c>
      <c r="AM567" t="s">
        <v>312</v>
      </c>
      <c r="AN567">
        <v>43846</v>
      </c>
      <c r="AO567">
        <v>63</v>
      </c>
      <c r="AP567">
        <v>17</v>
      </c>
      <c r="AQ567">
        <v>46</v>
      </c>
      <c r="AR567">
        <v>0</v>
      </c>
      <c r="AS567">
        <v>0</v>
      </c>
      <c r="AT567" t="s">
        <v>104</v>
      </c>
      <c r="AW567" t="s">
        <v>104</v>
      </c>
      <c r="AY567" t="s">
        <v>115</v>
      </c>
      <c r="BB567">
        <v>10014853</v>
      </c>
      <c r="BD567" t="s">
        <v>104</v>
      </c>
      <c r="BE567">
        <v>42627</v>
      </c>
      <c r="BF567">
        <v>0</v>
      </c>
      <c r="BG567" t="s">
        <v>104</v>
      </c>
      <c r="BH567">
        <v>44210</v>
      </c>
      <c r="BI567" t="s">
        <v>4458</v>
      </c>
      <c r="BJ567" t="s">
        <v>4459</v>
      </c>
      <c r="BK567" t="s">
        <v>4036</v>
      </c>
      <c r="BL567" t="s">
        <v>118</v>
      </c>
      <c r="BN567" t="s">
        <v>4460</v>
      </c>
      <c r="BO567" t="s">
        <v>4461</v>
      </c>
      <c r="BP567">
        <v>2087771897</v>
      </c>
      <c r="BQ567" t="s">
        <v>2000</v>
      </c>
      <c r="BR567" t="s">
        <v>364</v>
      </c>
      <c r="BS567" t="s">
        <v>4462</v>
      </c>
      <c r="BT567" t="s">
        <v>124</v>
      </c>
      <c r="BU567" t="s">
        <v>104</v>
      </c>
      <c r="BY567" t="s">
        <v>104</v>
      </c>
      <c r="CA567" t="s">
        <v>104</v>
      </c>
      <c r="CB567" t="s">
        <v>104</v>
      </c>
      <c r="CC567" t="s">
        <v>104</v>
      </c>
      <c r="CF567" t="s">
        <v>104</v>
      </c>
      <c r="CG567" t="s">
        <v>104</v>
      </c>
      <c r="CH567" t="s">
        <v>125</v>
      </c>
      <c r="CI567" t="s">
        <v>118</v>
      </c>
      <c r="CJ567" t="s">
        <v>3095</v>
      </c>
      <c r="CK567" t="s">
        <v>3096</v>
      </c>
      <c r="CL567" t="s">
        <v>4003</v>
      </c>
      <c r="CM567" t="s">
        <v>4004</v>
      </c>
      <c r="CN567" t="s">
        <v>3260</v>
      </c>
      <c r="CO567" t="s">
        <v>3261</v>
      </c>
      <c r="CP567" t="s">
        <v>131</v>
      </c>
      <c r="CQ567" t="s">
        <v>132</v>
      </c>
      <c r="CR567" t="s">
        <v>3095</v>
      </c>
      <c r="CS567">
        <v>532680</v>
      </c>
      <c r="CT567">
        <v>176269</v>
      </c>
      <c r="CU567" t="s">
        <v>4067</v>
      </c>
      <c r="CV567" t="s">
        <v>4149</v>
      </c>
      <c r="CZ567" t="s">
        <v>135</v>
      </c>
      <c r="DA567" t="s">
        <v>815</v>
      </c>
      <c r="DB567" t="s">
        <v>583</v>
      </c>
      <c r="DC567" t="s">
        <v>137</v>
      </c>
      <c r="DD567">
        <v>150</v>
      </c>
      <c r="DE567">
        <v>566</v>
      </c>
      <c r="DF567" t="s">
        <v>138</v>
      </c>
      <c r="DG567" t="s">
        <v>138</v>
      </c>
      <c r="DH567" t="s">
        <v>139</v>
      </c>
      <c r="DI567">
        <v>31.5</v>
      </c>
      <c r="DJ567">
        <v>11.3</v>
      </c>
      <c r="DK567">
        <v>22</v>
      </c>
      <c r="DL567">
        <v>10.1</v>
      </c>
      <c r="DM567">
        <v>17.399999999999999</v>
      </c>
      <c r="DN567">
        <v>9.1999999999999993</v>
      </c>
    </row>
    <row r="568" spans="1:118" x14ac:dyDescent="0.2">
      <c r="A568">
        <v>100878</v>
      </c>
      <c r="B568" t="s">
        <v>21379</v>
      </c>
      <c r="C568">
        <v>210</v>
      </c>
      <c r="D568" t="s">
        <v>3096</v>
      </c>
      <c r="E568">
        <v>7126</v>
      </c>
      <c r="F568" t="s">
        <v>4463</v>
      </c>
      <c r="G568">
        <v>7</v>
      </c>
      <c r="H568" t="s">
        <v>774</v>
      </c>
      <c r="I568">
        <v>5</v>
      </c>
      <c r="J568" t="s">
        <v>596</v>
      </c>
      <c r="K568">
        <v>1</v>
      </c>
      <c r="L568" t="s">
        <v>103</v>
      </c>
      <c r="M568">
        <v>0</v>
      </c>
      <c r="N568" t="s">
        <v>104</v>
      </c>
      <c r="P568">
        <v>0</v>
      </c>
      <c r="Q568" t="s">
        <v>104</v>
      </c>
      <c r="S568">
        <v>0</v>
      </c>
      <c r="T568" t="s">
        <v>104</v>
      </c>
      <c r="U568">
        <v>5</v>
      </c>
      <c r="V568">
        <v>11</v>
      </c>
      <c r="W568">
        <v>1</v>
      </c>
      <c r="X568" t="s">
        <v>106</v>
      </c>
      <c r="Y568" t="s">
        <v>104</v>
      </c>
      <c r="Z568">
        <v>0</v>
      </c>
      <c r="AA568" t="s">
        <v>104</v>
      </c>
      <c r="AB568">
        <v>3</v>
      </c>
      <c r="AC568" t="s">
        <v>109</v>
      </c>
      <c r="AD568">
        <v>0</v>
      </c>
      <c r="AE568" t="s">
        <v>111</v>
      </c>
      <c r="AF568" t="s">
        <v>111</v>
      </c>
      <c r="AG568">
        <v>0</v>
      </c>
      <c r="AH568" t="s">
        <v>104</v>
      </c>
      <c r="AI568">
        <v>0</v>
      </c>
      <c r="AJ568" t="s">
        <v>104</v>
      </c>
      <c r="AK568">
        <v>77</v>
      </c>
      <c r="AL568">
        <v>1</v>
      </c>
      <c r="AM568" t="s">
        <v>312</v>
      </c>
      <c r="AN568">
        <v>43846</v>
      </c>
      <c r="AO568">
        <v>67</v>
      </c>
      <c r="AP568">
        <v>50</v>
      </c>
      <c r="AQ568">
        <v>17</v>
      </c>
      <c r="AR568">
        <v>49.3</v>
      </c>
      <c r="AS568">
        <v>0</v>
      </c>
      <c r="AT568" t="s">
        <v>104</v>
      </c>
      <c r="AW568" t="s">
        <v>104</v>
      </c>
      <c r="AY568" t="s">
        <v>115</v>
      </c>
      <c r="BB568">
        <v>10077049</v>
      </c>
      <c r="BD568" t="s">
        <v>104</v>
      </c>
      <c r="BE568">
        <v>43438</v>
      </c>
      <c r="BF568">
        <v>0</v>
      </c>
      <c r="BG568" t="s">
        <v>104</v>
      </c>
      <c r="BH568">
        <v>44214</v>
      </c>
      <c r="BI568" t="s">
        <v>4464</v>
      </c>
      <c r="BL568" t="s">
        <v>118</v>
      </c>
      <c r="BN568" t="s">
        <v>4465</v>
      </c>
      <c r="BO568" t="s">
        <v>4466</v>
      </c>
      <c r="BP568">
        <v>2076396080</v>
      </c>
      <c r="BQ568" t="s">
        <v>121</v>
      </c>
      <c r="BR568" t="s">
        <v>574</v>
      </c>
      <c r="BS568" t="s">
        <v>4467</v>
      </c>
      <c r="BT568" t="s">
        <v>124</v>
      </c>
      <c r="BU568" t="s">
        <v>104</v>
      </c>
      <c r="BY568" t="s">
        <v>104</v>
      </c>
      <c r="CA568" t="s">
        <v>104</v>
      </c>
      <c r="CB568" t="s">
        <v>104</v>
      </c>
      <c r="CC568" t="s">
        <v>104</v>
      </c>
      <c r="CF568" t="s">
        <v>104</v>
      </c>
      <c r="CG568" t="s">
        <v>104</v>
      </c>
      <c r="CH568" t="s">
        <v>125</v>
      </c>
      <c r="CI568" t="s">
        <v>118</v>
      </c>
      <c r="CJ568" t="s">
        <v>3095</v>
      </c>
      <c r="CK568" t="s">
        <v>3096</v>
      </c>
      <c r="CL568" t="s">
        <v>4030</v>
      </c>
      <c r="CM568" t="s">
        <v>4031</v>
      </c>
      <c r="CN568" t="s">
        <v>3260</v>
      </c>
      <c r="CO568" t="s">
        <v>3261</v>
      </c>
      <c r="CP568" t="s">
        <v>131</v>
      </c>
      <c r="CQ568" t="s">
        <v>132</v>
      </c>
      <c r="CR568" t="s">
        <v>3095</v>
      </c>
      <c r="CS568">
        <v>534130</v>
      </c>
      <c r="CT568">
        <v>177566</v>
      </c>
      <c r="CU568" t="s">
        <v>4032</v>
      </c>
      <c r="CV568" t="s">
        <v>4468</v>
      </c>
      <c r="CZ568" t="s">
        <v>220</v>
      </c>
      <c r="DA568" t="s">
        <v>815</v>
      </c>
      <c r="DC568" t="s">
        <v>137</v>
      </c>
      <c r="DD568">
        <v>150</v>
      </c>
      <c r="DE568">
        <v>567</v>
      </c>
      <c r="DF568" t="s">
        <v>138</v>
      </c>
      <c r="DG568" t="s">
        <v>138</v>
      </c>
      <c r="DH568" t="s">
        <v>139</v>
      </c>
      <c r="DI568">
        <v>30.4</v>
      </c>
      <c r="DJ568">
        <v>11</v>
      </c>
      <c r="DK568">
        <v>22.1</v>
      </c>
      <c r="DL568">
        <v>10</v>
      </c>
      <c r="DM568">
        <v>17.7</v>
      </c>
      <c r="DN568">
        <v>9.1</v>
      </c>
    </row>
    <row r="569" spans="1:118" x14ac:dyDescent="0.2">
      <c r="A569">
        <v>100879</v>
      </c>
      <c r="B569" t="s">
        <v>12703</v>
      </c>
      <c r="C569">
        <v>210</v>
      </c>
      <c r="D569" t="s">
        <v>3096</v>
      </c>
      <c r="E569">
        <v>7167</v>
      </c>
      <c r="F569" t="s">
        <v>4469</v>
      </c>
      <c r="G569">
        <v>7</v>
      </c>
      <c r="H569" t="s">
        <v>774</v>
      </c>
      <c r="I569">
        <v>5</v>
      </c>
      <c r="J569" t="s">
        <v>596</v>
      </c>
      <c r="K569">
        <v>1</v>
      </c>
      <c r="L569" t="s">
        <v>103</v>
      </c>
      <c r="M569">
        <v>0</v>
      </c>
      <c r="N569" t="s">
        <v>104</v>
      </c>
      <c r="P569">
        <v>0</v>
      </c>
      <c r="Q569" t="s">
        <v>104</v>
      </c>
      <c r="S569">
        <v>0</v>
      </c>
      <c r="T569" t="s">
        <v>104</v>
      </c>
      <c r="U569">
        <v>5</v>
      </c>
      <c r="V569">
        <v>11</v>
      </c>
      <c r="W569">
        <v>1</v>
      </c>
      <c r="X569" t="s">
        <v>106</v>
      </c>
      <c r="Y569" t="s">
        <v>104</v>
      </c>
      <c r="Z569">
        <v>0</v>
      </c>
      <c r="AA569" t="s">
        <v>104</v>
      </c>
      <c r="AB569">
        <v>3</v>
      </c>
      <c r="AC569" t="s">
        <v>109</v>
      </c>
      <c r="AD569">
        <v>0</v>
      </c>
      <c r="AE569" t="s">
        <v>111</v>
      </c>
      <c r="AF569" t="s">
        <v>111</v>
      </c>
      <c r="AG569">
        <v>0</v>
      </c>
      <c r="AH569" t="s">
        <v>104</v>
      </c>
      <c r="AI569">
        <v>0</v>
      </c>
      <c r="AJ569" t="s">
        <v>104</v>
      </c>
      <c r="AK569">
        <v>0</v>
      </c>
      <c r="AL569">
        <v>1</v>
      </c>
      <c r="AM569" t="s">
        <v>312</v>
      </c>
      <c r="AN569">
        <v>43846</v>
      </c>
      <c r="AO569">
        <v>37</v>
      </c>
      <c r="AP569">
        <v>34</v>
      </c>
      <c r="AQ569">
        <v>3</v>
      </c>
      <c r="AR569">
        <v>75.7</v>
      </c>
      <c r="AS569">
        <v>0</v>
      </c>
      <c r="AT569" t="s">
        <v>104</v>
      </c>
      <c r="AW569" t="s">
        <v>104</v>
      </c>
      <c r="AY569" t="s">
        <v>115</v>
      </c>
      <c r="BB569">
        <v>10077048</v>
      </c>
      <c r="BD569" t="s">
        <v>104</v>
      </c>
      <c r="BE569">
        <v>43053</v>
      </c>
      <c r="BF569">
        <v>0</v>
      </c>
      <c r="BG569" t="s">
        <v>104</v>
      </c>
      <c r="BH569">
        <v>44195</v>
      </c>
      <c r="BI569" t="s">
        <v>4470</v>
      </c>
      <c r="BJ569" t="s">
        <v>4471</v>
      </c>
      <c r="BL569" t="s">
        <v>118</v>
      </c>
      <c r="BN569" t="s">
        <v>4472</v>
      </c>
      <c r="BO569" t="s">
        <v>4473</v>
      </c>
      <c r="BP569">
        <v>2075259027</v>
      </c>
      <c r="BQ569" t="s">
        <v>121</v>
      </c>
      <c r="BR569" t="s">
        <v>1020</v>
      </c>
      <c r="BS569" t="s">
        <v>4474</v>
      </c>
      <c r="BT569" t="s">
        <v>124</v>
      </c>
      <c r="BU569" t="s">
        <v>104</v>
      </c>
      <c r="BY569" t="s">
        <v>104</v>
      </c>
      <c r="CA569" t="s">
        <v>104</v>
      </c>
      <c r="CB569" t="s">
        <v>104</v>
      </c>
      <c r="CC569" t="s">
        <v>104</v>
      </c>
      <c r="CF569" t="s">
        <v>104</v>
      </c>
      <c r="CG569" t="s">
        <v>104</v>
      </c>
      <c r="CH569" t="s">
        <v>125</v>
      </c>
      <c r="CI569" t="s">
        <v>118</v>
      </c>
      <c r="CJ569" t="s">
        <v>3095</v>
      </c>
      <c r="CK569" t="s">
        <v>3096</v>
      </c>
      <c r="CL569" t="s">
        <v>4085</v>
      </c>
      <c r="CM569" t="s">
        <v>4086</v>
      </c>
      <c r="CN569" t="s">
        <v>3974</v>
      </c>
      <c r="CO569" t="s">
        <v>3975</v>
      </c>
      <c r="CP569" t="s">
        <v>131</v>
      </c>
      <c r="CQ569" t="s">
        <v>132</v>
      </c>
      <c r="CR569" t="s">
        <v>3095</v>
      </c>
      <c r="CS569">
        <v>532777</v>
      </c>
      <c r="CT569">
        <v>179711</v>
      </c>
      <c r="CU569" t="s">
        <v>4087</v>
      </c>
      <c r="CV569" t="s">
        <v>4184</v>
      </c>
      <c r="CZ569" t="s">
        <v>220</v>
      </c>
      <c r="DA569" t="s">
        <v>815</v>
      </c>
      <c r="DC569" t="s">
        <v>137</v>
      </c>
      <c r="DD569">
        <v>150</v>
      </c>
      <c r="DE569">
        <v>568</v>
      </c>
      <c r="DF569" t="s">
        <v>138</v>
      </c>
      <c r="DG569" t="s">
        <v>138</v>
      </c>
      <c r="DH569" t="s">
        <v>139</v>
      </c>
      <c r="DI569">
        <v>35.799999999999997</v>
      </c>
      <c r="DJ569">
        <v>12</v>
      </c>
      <c r="DK569">
        <v>26.3</v>
      </c>
      <c r="DL569">
        <v>10.7</v>
      </c>
      <c r="DM569">
        <v>21.2</v>
      </c>
      <c r="DN569">
        <v>9.8000000000000007</v>
      </c>
    </row>
    <row r="570" spans="1:118" x14ac:dyDescent="0.2">
      <c r="A570">
        <v>100880</v>
      </c>
      <c r="B570" t="s">
        <v>21379</v>
      </c>
      <c r="C570">
        <v>210</v>
      </c>
      <c r="D570" t="s">
        <v>3096</v>
      </c>
      <c r="E570">
        <v>7174</v>
      </c>
      <c r="F570" t="s">
        <v>4475</v>
      </c>
      <c r="G570">
        <v>7</v>
      </c>
      <c r="H570" t="s">
        <v>774</v>
      </c>
      <c r="I570">
        <v>5</v>
      </c>
      <c r="J570" t="s">
        <v>596</v>
      </c>
      <c r="K570">
        <v>1</v>
      </c>
      <c r="L570" t="s">
        <v>103</v>
      </c>
      <c r="M570">
        <v>0</v>
      </c>
      <c r="N570" t="s">
        <v>104</v>
      </c>
      <c r="P570">
        <v>0</v>
      </c>
      <c r="Q570" t="s">
        <v>104</v>
      </c>
      <c r="S570">
        <v>0</v>
      </c>
      <c r="T570" t="s">
        <v>104</v>
      </c>
      <c r="U570">
        <v>11</v>
      </c>
      <c r="V570">
        <v>19</v>
      </c>
      <c r="W570">
        <v>1</v>
      </c>
      <c r="X570" t="s">
        <v>106</v>
      </c>
      <c r="Y570" t="s">
        <v>104</v>
      </c>
      <c r="Z570">
        <v>1</v>
      </c>
      <c r="AA570" t="s">
        <v>144</v>
      </c>
      <c r="AB570">
        <v>3</v>
      </c>
      <c r="AC570" t="s">
        <v>109</v>
      </c>
      <c r="AD570">
        <v>0</v>
      </c>
      <c r="AE570" t="s">
        <v>111</v>
      </c>
      <c r="AF570" t="s">
        <v>111</v>
      </c>
      <c r="AG570">
        <v>0</v>
      </c>
      <c r="AH570" t="s">
        <v>104</v>
      </c>
      <c r="AI570">
        <v>0</v>
      </c>
      <c r="AJ570" t="s">
        <v>104</v>
      </c>
      <c r="AK570">
        <v>90</v>
      </c>
      <c r="AL570">
        <v>1</v>
      </c>
      <c r="AM570" t="s">
        <v>312</v>
      </c>
      <c r="AN570">
        <v>43846</v>
      </c>
      <c r="AO570">
        <v>80</v>
      </c>
      <c r="AP570">
        <v>49</v>
      </c>
      <c r="AQ570">
        <v>31</v>
      </c>
      <c r="AR570">
        <v>55.8</v>
      </c>
      <c r="AS570">
        <v>0</v>
      </c>
      <c r="AT570" t="s">
        <v>104</v>
      </c>
      <c r="AW570" t="s">
        <v>104</v>
      </c>
      <c r="AY570" t="s">
        <v>115</v>
      </c>
      <c r="BB570">
        <v>10015953</v>
      </c>
      <c r="BD570" t="s">
        <v>104</v>
      </c>
      <c r="BE570">
        <v>42528</v>
      </c>
      <c r="BF570">
        <v>0</v>
      </c>
      <c r="BG570" t="s">
        <v>104</v>
      </c>
      <c r="BH570">
        <v>44195</v>
      </c>
      <c r="BI570" t="s">
        <v>4476</v>
      </c>
      <c r="BJ570" t="s">
        <v>3980</v>
      </c>
      <c r="BL570" t="s">
        <v>118</v>
      </c>
      <c r="BN570" t="s">
        <v>4477</v>
      </c>
      <c r="BO570" t="s">
        <v>4478</v>
      </c>
      <c r="BP570">
        <v>2075258002</v>
      </c>
      <c r="BQ570" t="s">
        <v>192</v>
      </c>
      <c r="BR570" t="s">
        <v>4479</v>
      </c>
      <c r="BS570" t="s">
        <v>4480</v>
      </c>
      <c r="BT570" t="s">
        <v>124</v>
      </c>
      <c r="BU570" t="s">
        <v>104</v>
      </c>
      <c r="BY570" t="s">
        <v>104</v>
      </c>
      <c r="CA570" t="s">
        <v>104</v>
      </c>
      <c r="CB570" t="s">
        <v>104</v>
      </c>
      <c r="CC570" t="s">
        <v>104</v>
      </c>
      <c r="CF570" t="s">
        <v>104</v>
      </c>
      <c r="CG570" t="s">
        <v>104</v>
      </c>
      <c r="CH570" t="s">
        <v>125</v>
      </c>
      <c r="CI570" t="s">
        <v>118</v>
      </c>
      <c r="CJ570" t="s">
        <v>3095</v>
      </c>
      <c r="CK570" t="s">
        <v>3096</v>
      </c>
      <c r="CL570" t="s">
        <v>3983</v>
      </c>
      <c r="CM570" t="s">
        <v>3980</v>
      </c>
      <c r="CN570" t="s">
        <v>3260</v>
      </c>
      <c r="CO570" t="s">
        <v>3261</v>
      </c>
      <c r="CP570" t="s">
        <v>131</v>
      </c>
      <c r="CQ570" t="s">
        <v>132</v>
      </c>
      <c r="CR570" t="s">
        <v>3095</v>
      </c>
      <c r="CS570">
        <v>533550</v>
      </c>
      <c r="CT570">
        <v>177449</v>
      </c>
      <c r="CU570" t="s">
        <v>3984</v>
      </c>
      <c r="CV570" t="s">
        <v>4481</v>
      </c>
      <c r="CZ570" t="s">
        <v>135</v>
      </c>
      <c r="DA570" t="s">
        <v>815</v>
      </c>
      <c r="DC570" t="s">
        <v>137</v>
      </c>
      <c r="DD570">
        <v>150</v>
      </c>
      <c r="DE570">
        <v>569</v>
      </c>
      <c r="DF570" t="s">
        <v>138</v>
      </c>
      <c r="DG570" t="s">
        <v>138</v>
      </c>
      <c r="DH570" t="s">
        <v>139</v>
      </c>
      <c r="DI570">
        <v>30.3</v>
      </c>
      <c r="DJ570">
        <v>11</v>
      </c>
      <c r="DK570">
        <v>22.1</v>
      </c>
      <c r="DL570">
        <v>9.9</v>
      </c>
      <c r="DM570">
        <v>17.7</v>
      </c>
      <c r="DN570">
        <v>9.1</v>
      </c>
    </row>
    <row r="571" spans="1:118" x14ac:dyDescent="0.2">
      <c r="A571">
        <v>100881</v>
      </c>
      <c r="B571" t="s">
        <v>21379</v>
      </c>
      <c r="C571">
        <v>210</v>
      </c>
      <c r="D571" t="s">
        <v>3096</v>
      </c>
      <c r="E571">
        <v>7186</v>
      </c>
      <c r="F571" t="s">
        <v>4482</v>
      </c>
      <c r="G571">
        <v>7</v>
      </c>
      <c r="H571" t="s">
        <v>774</v>
      </c>
      <c r="I571">
        <v>5</v>
      </c>
      <c r="J571" t="s">
        <v>596</v>
      </c>
      <c r="K571">
        <v>1</v>
      </c>
      <c r="L571" t="s">
        <v>103</v>
      </c>
      <c r="M571">
        <v>0</v>
      </c>
      <c r="N571" t="s">
        <v>104</v>
      </c>
      <c r="P571">
        <v>0</v>
      </c>
      <c r="Q571" t="s">
        <v>104</v>
      </c>
      <c r="S571">
        <v>0</v>
      </c>
      <c r="T571" t="s">
        <v>104</v>
      </c>
      <c r="U571">
        <v>2</v>
      </c>
      <c r="V571">
        <v>11</v>
      </c>
      <c r="W571">
        <v>1</v>
      </c>
      <c r="X571" t="s">
        <v>106</v>
      </c>
      <c r="Y571" t="s">
        <v>107</v>
      </c>
      <c r="Z571">
        <v>0</v>
      </c>
      <c r="AA571" t="s">
        <v>104</v>
      </c>
      <c r="AB571">
        <v>3</v>
      </c>
      <c r="AC571" t="s">
        <v>109</v>
      </c>
      <c r="AD571">
        <v>0</v>
      </c>
      <c r="AE571" t="s">
        <v>111</v>
      </c>
      <c r="AF571" t="s">
        <v>111</v>
      </c>
      <c r="AG571">
        <v>0</v>
      </c>
      <c r="AH571" t="s">
        <v>104</v>
      </c>
      <c r="AI571">
        <v>0</v>
      </c>
      <c r="AJ571" t="s">
        <v>104</v>
      </c>
      <c r="AK571">
        <v>0</v>
      </c>
      <c r="AL571">
        <v>1</v>
      </c>
      <c r="AM571" t="s">
        <v>312</v>
      </c>
      <c r="AN571">
        <v>43846</v>
      </c>
      <c r="AO571">
        <v>73</v>
      </c>
      <c r="AP571">
        <v>55</v>
      </c>
      <c r="AQ571">
        <v>18</v>
      </c>
      <c r="AR571">
        <v>42</v>
      </c>
      <c r="AS571">
        <v>0</v>
      </c>
      <c r="AT571" t="s">
        <v>104</v>
      </c>
      <c r="AW571" t="s">
        <v>104</v>
      </c>
      <c r="AY571" t="s">
        <v>115</v>
      </c>
      <c r="BB571">
        <v>10077047</v>
      </c>
      <c r="BD571" t="s">
        <v>104</v>
      </c>
      <c r="BE571">
        <v>43642</v>
      </c>
      <c r="BF571">
        <v>0</v>
      </c>
      <c r="BG571" t="s">
        <v>104</v>
      </c>
      <c r="BH571">
        <v>44200</v>
      </c>
      <c r="BI571" t="s">
        <v>4483</v>
      </c>
      <c r="BL571" t="s">
        <v>118</v>
      </c>
      <c r="BN571" t="s">
        <v>4484</v>
      </c>
      <c r="BO571" t="s">
        <v>4485</v>
      </c>
      <c r="BP571">
        <v>2072374050</v>
      </c>
      <c r="BQ571" t="s">
        <v>192</v>
      </c>
      <c r="BR571" t="s">
        <v>2286</v>
      </c>
      <c r="BS571" t="s">
        <v>4486</v>
      </c>
      <c r="BT571" t="s">
        <v>124</v>
      </c>
      <c r="BU571" t="s">
        <v>104</v>
      </c>
      <c r="BY571" t="s">
        <v>104</v>
      </c>
      <c r="CA571" t="s">
        <v>104</v>
      </c>
      <c r="CB571" t="s">
        <v>104</v>
      </c>
      <c r="CC571" t="s">
        <v>104</v>
      </c>
      <c r="CF571" t="s">
        <v>104</v>
      </c>
      <c r="CG571" t="s">
        <v>104</v>
      </c>
      <c r="CH571" t="s">
        <v>125</v>
      </c>
      <c r="CI571" t="s">
        <v>118</v>
      </c>
      <c r="CJ571" t="s">
        <v>3095</v>
      </c>
      <c r="CK571" t="s">
        <v>3096</v>
      </c>
      <c r="CL571" t="s">
        <v>4022</v>
      </c>
      <c r="CM571" t="s">
        <v>4023</v>
      </c>
      <c r="CN571" t="s">
        <v>3260</v>
      </c>
      <c r="CO571" t="s">
        <v>3261</v>
      </c>
      <c r="CP571" t="s">
        <v>131</v>
      </c>
      <c r="CQ571" t="s">
        <v>132</v>
      </c>
      <c r="CR571" t="s">
        <v>3095</v>
      </c>
      <c r="CS571">
        <v>533976</v>
      </c>
      <c r="CT571">
        <v>176559</v>
      </c>
      <c r="CU571" t="s">
        <v>3997</v>
      </c>
      <c r="CV571" t="s">
        <v>4487</v>
      </c>
      <c r="CZ571" t="s">
        <v>135</v>
      </c>
      <c r="DA571" t="s">
        <v>815</v>
      </c>
      <c r="DB571" t="s">
        <v>583</v>
      </c>
      <c r="DC571" t="s">
        <v>137</v>
      </c>
      <c r="DD571">
        <v>150</v>
      </c>
      <c r="DE571">
        <v>570</v>
      </c>
      <c r="DF571" t="s">
        <v>138</v>
      </c>
      <c r="DG571" t="s">
        <v>138</v>
      </c>
      <c r="DH571" t="s">
        <v>139</v>
      </c>
      <c r="DI571">
        <v>30.5</v>
      </c>
      <c r="DJ571">
        <v>11.1</v>
      </c>
      <c r="DK571">
        <v>21.6</v>
      </c>
      <c r="DL571">
        <v>10</v>
      </c>
      <c r="DM571">
        <v>17.2</v>
      </c>
      <c r="DN571">
        <v>9.1</v>
      </c>
    </row>
    <row r="572" spans="1:118" x14ac:dyDescent="0.2">
      <c r="A572">
        <v>100882</v>
      </c>
      <c r="B572" t="s">
        <v>21379</v>
      </c>
      <c r="C572">
        <v>211</v>
      </c>
      <c r="D572" t="s">
        <v>1738</v>
      </c>
      <c r="E572">
        <v>1012</v>
      </c>
      <c r="F572" t="s">
        <v>4488</v>
      </c>
      <c r="G572">
        <v>15</v>
      </c>
      <c r="H572" t="s">
        <v>187</v>
      </c>
      <c r="I572">
        <v>4</v>
      </c>
      <c r="J572" t="s">
        <v>102</v>
      </c>
      <c r="K572">
        <v>1</v>
      </c>
      <c r="L572" t="s">
        <v>103</v>
      </c>
      <c r="M572">
        <v>0</v>
      </c>
      <c r="N572" t="s">
        <v>104</v>
      </c>
      <c r="P572">
        <v>0</v>
      </c>
      <c r="Q572" t="s">
        <v>104</v>
      </c>
      <c r="S572">
        <v>1</v>
      </c>
      <c r="T572" t="s">
        <v>188</v>
      </c>
      <c r="U572">
        <v>2</v>
      </c>
      <c r="V572">
        <v>5</v>
      </c>
      <c r="W572">
        <v>1</v>
      </c>
      <c r="X572" t="s">
        <v>106</v>
      </c>
      <c r="Y572" t="s">
        <v>107</v>
      </c>
      <c r="Z572">
        <v>0</v>
      </c>
      <c r="AA572" t="s">
        <v>104</v>
      </c>
      <c r="AB572">
        <v>3</v>
      </c>
      <c r="AC572" t="s">
        <v>109</v>
      </c>
      <c r="AD572">
        <v>0</v>
      </c>
      <c r="AE572" t="s">
        <v>111</v>
      </c>
      <c r="AF572" t="s">
        <v>111</v>
      </c>
      <c r="AG572">
        <v>0</v>
      </c>
      <c r="AH572" t="s">
        <v>104</v>
      </c>
      <c r="AI572">
        <v>4</v>
      </c>
      <c r="AJ572" t="s">
        <v>535</v>
      </c>
      <c r="AK572">
        <v>0</v>
      </c>
      <c r="AL572">
        <v>0</v>
      </c>
      <c r="AM572" t="s">
        <v>104</v>
      </c>
      <c r="AN572">
        <v>43846</v>
      </c>
      <c r="AO572">
        <v>143</v>
      </c>
      <c r="AP572">
        <v>78</v>
      </c>
      <c r="AQ572">
        <v>65</v>
      </c>
      <c r="AR572">
        <v>2.4</v>
      </c>
      <c r="AS572">
        <v>0</v>
      </c>
      <c r="AT572" t="s">
        <v>104</v>
      </c>
      <c r="AW572" t="s">
        <v>104</v>
      </c>
      <c r="AY572" t="s">
        <v>115</v>
      </c>
      <c r="BB572">
        <v>0</v>
      </c>
      <c r="BD572" t="s">
        <v>104</v>
      </c>
      <c r="BE572">
        <v>43116</v>
      </c>
      <c r="BF572">
        <v>0</v>
      </c>
      <c r="BG572" t="s">
        <v>104</v>
      </c>
      <c r="BH572">
        <v>44046</v>
      </c>
      <c r="BI572" t="s">
        <v>4489</v>
      </c>
      <c r="BJ572" t="s">
        <v>4490</v>
      </c>
      <c r="BL572" t="s">
        <v>118</v>
      </c>
      <c r="BN572" t="s">
        <v>4491</v>
      </c>
      <c r="BP572">
        <v>2089804662</v>
      </c>
      <c r="BQ572" t="s">
        <v>192</v>
      </c>
      <c r="BR572" t="s">
        <v>4492</v>
      </c>
      <c r="BS572" t="s">
        <v>2246</v>
      </c>
      <c r="BT572" t="s">
        <v>124</v>
      </c>
      <c r="BU572" t="s">
        <v>104</v>
      </c>
      <c r="BY572" t="s">
        <v>104</v>
      </c>
      <c r="CA572" t="s">
        <v>104</v>
      </c>
      <c r="CB572" t="s">
        <v>104</v>
      </c>
      <c r="CC572" t="s">
        <v>104</v>
      </c>
      <c r="CF572" t="s">
        <v>104</v>
      </c>
      <c r="CG572" t="s">
        <v>104</v>
      </c>
      <c r="CH572" t="s">
        <v>125</v>
      </c>
      <c r="CI572" t="s">
        <v>118</v>
      </c>
      <c r="CJ572" t="s">
        <v>1744</v>
      </c>
      <c r="CK572" t="s">
        <v>1738</v>
      </c>
      <c r="CL572" t="s">
        <v>4493</v>
      </c>
      <c r="CM572" t="s">
        <v>4494</v>
      </c>
      <c r="CN572" t="s">
        <v>1747</v>
      </c>
      <c r="CO572" t="s">
        <v>1748</v>
      </c>
      <c r="CP572" t="s">
        <v>131</v>
      </c>
      <c r="CQ572" t="s">
        <v>132</v>
      </c>
      <c r="CR572" t="s">
        <v>1744</v>
      </c>
      <c r="CS572">
        <v>537629</v>
      </c>
      <c r="CT572">
        <v>182680</v>
      </c>
      <c r="CU572" t="s">
        <v>4495</v>
      </c>
      <c r="CV572" t="s">
        <v>4496</v>
      </c>
      <c r="CZ572" t="s">
        <v>135</v>
      </c>
      <c r="DA572" t="s">
        <v>1293</v>
      </c>
      <c r="DC572" t="s">
        <v>137</v>
      </c>
      <c r="DD572">
        <v>150</v>
      </c>
      <c r="DE572">
        <v>571</v>
      </c>
      <c r="DF572" t="s">
        <v>138</v>
      </c>
      <c r="DG572" t="s">
        <v>138</v>
      </c>
      <c r="DH572" t="s">
        <v>139</v>
      </c>
      <c r="DI572">
        <v>30.7</v>
      </c>
      <c r="DJ572">
        <v>11.2</v>
      </c>
      <c r="DK572">
        <v>22.3</v>
      </c>
      <c r="DL572">
        <v>10.1</v>
      </c>
      <c r="DM572">
        <v>17.899999999999999</v>
      </c>
      <c r="DN572">
        <v>9.3000000000000007</v>
      </c>
    </row>
    <row r="573" spans="1:118" x14ac:dyDescent="0.2">
      <c r="A573">
        <v>100884</v>
      </c>
      <c r="B573" t="s">
        <v>21379</v>
      </c>
      <c r="C573">
        <v>211</v>
      </c>
      <c r="D573" t="s">
        <v>1738</v>
      </c>
      <c r="E573">
        <v>1024</v>
      </c>
      <c r="F573" t="s">
        <v>4497</v>
      </c>
      <c r="G573">
        <v>15</v>
      </c>
      <c r="H573" t="s">
        <v>187</v>
      </c>
      <c r="I573">
        <v>4</v>
      </c>
      <c r="J573" t="s">
        <v>102</v>
      </c>
      <c r="K573">
        <v>1</v>
      </c>
      <c r="L573" t="s">
        <v>103</v>
      </c>
      <c r="M573">
        <v>0</v>
      </c>
      <c r="N573" t="s">
        <v>104</v>
      </c>
      <c r="P573">
        <v>0</v>
      </c>
      <c r="Q573" t="s">
        <v>104</v>
      </c>
      <c r="S573">
        <v>1</v>
      </c>
      <c r="T573" t="s">
        <v>188</v>
      </c>
      <c r="U573">
        <v>3</v>
      </c>
      <c r="V573">
        <v>5</v>
      </c>
      <c r="W573">
        <v>1</v>
      </c>
      <c r="X573" t="s">
        <v>106</v>
      </c>
      <c r="Y573" t="s">
        <v>107</v>
      </c>
      <c r="Z573">
        <v>0</v>
      </c>
      <c r="AA573" t="s">
        <v>104</v>
      </c>
      <c r="AB573">
        <v>3</v>
      </c>
      <c r="AC573" t="s">
        <v>109</v>
      </c>
      <c r="AD573">
        <v>0</v>
      </c>
      <c r="AE573" t="s">
        <v>111</v>
      </c>
      <c r="AF573" t="s">
        <v>111</v>
      </c>
      <c r="AG573">
        <v>0</v>
      </c>
      <c r="AH573" t="s">
        <v>104</v>
      </c>
      <c r="AI573">
        <v>0</v>
      </c>
      <c r="AJ573" t="s">
        <v>104</v>
      </c>
      <c r="AK573">
        <v>0</v>
      </c>
      <c r="AL573">
        <v>0</v>
      </c>
      <c r="AM573" t="s">
        <v>104</v>
      </c>
      <c r="AN573">
        <v>43846</v>
      </c>
      <c r="AO573">
        <v>90</v>
      </c>
      <c r="AP573">
        <v>45</v>
      </c>
      <c r="AQ573">
        <v>45</v>
      </c>
      <c r="AR573">
        <v>5.0999999999999996</v>
      </c>
      <c r="AS573">
        <v>0</v>
      </c>
      <c r="AT573" t="s">
        <v>104</v>
      </c>
      <c r="AW573" t="s">
        <v>104</v>
      </c>
      <c r="AY573" t="s">
        <v>115</v>
      </c>
      <c r="BB573">
        <v>0</v>
      </c>
      <c r="BD573" t="s">
        <v>104</v>
      </c>
      <c r="BE573">
        <v>43732</v>
      </c>
      <c r="BF573">
        <v>0</v>
      </c>
      <c r="BG573" t="s">
        <v>104</v>
      </c>
      <c r="BH573">
        <v>44238</v>
      </c>
      <c r="BI573" t="s">
        <v>4498</v>
      </c>
      <c r="BJ573" t="s">
        <v>4499</v>
      </c>
      <c r="BL573" t="s">
        <v>118</v>
      </c>
      <c r="BN573" t="s">
        <v>4500</v>
      </c>
      <c r="BO573" t="s">
        <v>4501</v>
      </c>
      <c r="BP573">
        <v>2077394518</v>
      </c>
      <c r="BQ573" t="s">
        <v>124</v>
      </c>
      <c r="BR573" t="s">
        <v>4502</v>
      </c>
      <c r="BS573" t="s">
        <v>4503</v>
      </c>
      <c r="BT573" t="s">
        <v>314</v>
      </c>
      <c r="BU573" t="s">
        <v>104</v>
      </c>
      <c r="BY573" t="s">
        <v>104</v>
      </c>
      <c r="CA573" t="s">
        <v>104</v>
      </c>
      <c r="CB573" t="s">
        <v>104</v>
      </c>
      <c r="CC573" t="s">
        <v>104</v>
      </c>
      <c r="CF573" t="s">
        <v>104</v>
      </c>
      <c r="CG573" t="s">
        <v>104</v>
      </c>
      <c r="CH573" t="s">
        <v>125</v>
      </c>
      <c r="CI573" t="s">
        <v>118</v>
      </c>
      <c r="CJ573" t="s">
        <v>1744</v>
      </c>
      <c r="CK573" t="s">
        <v>1738</v>
      </c>
      <c r="CL573" t="s">
        <v>4504</v>
      </c>
      <c r="CM573" t="s">
        <v>4505</v>
      </c>
      <c r="CN573" t="s">
        <v>4506</v>
      </c>
      <c r="CO573" t="s">
        <v>4507</v>
      </c>
      <c r="CP573" t="s">
        <v>131</v>
      </c>
      <c r="CQ573" t="s">
        <v>132</v>
      </c>
      <c r="CR573" t="s">
        <v>1744</v>
      </c>
      <c r="CS573">
        <v>533684</v>
      </c>
      <c r="CT573">
        <v>182811</v>
      </c>
      <c r="CU573" t="s">
        <v>4508</v>
      </c>
      <c r="CV573" t="s">
        <v>4509</v>
      </c>
      <c r="CZ573" t="s">
        <v>135</v>
      </c>
      <c r="DA573" t="s">
        <v>1293</v>
      </c>
      <c r="DC573" t="s">
        <v>137</v>
      </c>
      <c r="DD573">
        <v>150</v>
      </c>
      <c r="DE573">
        <v>572</v>
      </c>
      <c r="DF573" t="s">
        <v>138</v>
      </c>
      <c r="DG573" t="s">
        <v>138</v>
      </c>
      <c r="DH573" t="s">
        <v>139</v>
      </c>
      <c r="DI573">
        <v>36.9</v>
      </c>
      <c r="DJ573">
        <v>12.5</v>
      </c>
      <c r="DK573">
        <v>26.1</v>
      </c>
      <c r="DL573">
        <v>11.1</v>
      </c>
      <c r="DM573">
        <v>20.8</v>
      </c>
      <c r="DN573">
        <v>10.1</v>
      </c>
    </row>
    <row r="574" spans="1:118" x14ac:dyDescent="0.2">
      <c r="A574">
        <v>100885</v>
      </c>
      <c r="B574" t="s">
        <v>21379</v>
      </c>
      <c r="C574">
        <v>211</v>
      </c>
      <c r="D574" t="s">
        <v>1738</v>
      </c>
      <c r="E574">
        <v>1031</v>
      </c>
      <c r="F574" t="s">
        <v>4510</v>
      </c>
      <c r="G574">
        <v>15</v>
      </c>
      <c r="H574" t="s">
        <v>187</v>
      </c>
      <c r="I574">
        <v>4</v>
      </c>
      <c r="J574" t="s">
        <v>102</v>
      </c>
      <c r="K574">
        <v>1</v>
      </c>
      <c r="L574" t="s">
        <v>103</v>
      </c>
      <c r="M574">
        <v>0</v>
      </c>
      <c r="N574" t="s">
        <v>104</v>
      </c>
      <c r="P574">
        <v>0</v>
      </c>
      <c r="Q574" t="s">
        <v>104</v>
      </c>
      <c r="S574">
        <v>1</v>
      </c>
      <c r="T574" t="s">
        <v>188</v>
      </c>
      <c r="U574">
        <v>2</v>
      </c>
      <c r="V574">
        <v>5</v>
      </c>
      <c r="W574">
        <v>1</v>
      </c>
      <c r="X574" t="s">
        <v>106</v>
      </c>
      <c r="Y574" t="s">
        <v>107</v>
      </c>
      <c r="Z574">
        <v>0</v>
      </c>
      <c r="AA574" t="s">
        <v>104</v>
      </c>
      <c r="AB574">
        <v>3</v>
      </c>
      <c r="AC574" t="s">
        <v>109</v>
      </c>
      <c r="AD574">
        <v>0</v>
      </c>
      <c r="AE574" t="s">
        <v>111</v>
      </c>
      <c r="AF574" t="s">
        <v>111</v>
      </c>
      <c r="AG574">
        <v>0</v>
      </c>
      <c r="AH574" t="s">
        <v>104</v>
      </c>
      <c r="AI574">
        <v>0</v>
      </c>
      <c r="AJ574" t="s">
        <v>104</v>
      </c>
      <c r="AK574">
        <v>0</v>
      </c>
      <c r="AL574">
        <v>0</v>
      </c>
      <c r="AM574" t="s">
        <v>104</v>
      </c>
      <c r="AN574">
        <v>43846</v>
      </c>
      <c r="AO574">
        <v>151</v>
      </c>
      <c r="AP574">
        <v>77</v>
      </c>
      <c r="AQ574">
        <v>74</v>
      </c>
      <c r="AR574">
        <v>16.899999999999999</v>
      </c>
      <c r="AS574">
        <v>0</v>
      </c>
      <c r="AT574" t="s">
        <v>104</v>
      </c>
      <c r="AW574" t="s">
        <v>104</v>
      </c>
      <c r="AY574" t="s">
        <v>115</v>
      </c>
      <c r="BB574">
        <v>0</v>
      </c>
      <c r="BD574" t="s">
        <v>104</v>
      </c>
      <c r="BE574">
        <v>43656</v>
      </c>
      <c r="BF574">
        <v>0</v>
      </c>
      <c r="BG574" t="s">
        <v>104</v>
      </c>
      <c r="BH574">
        <v>44046</v>
      </c>
      <c r="BI574" t="s">
        <v>4511</v>
      </c>
      <c r="BJ574" t="s">
        <v>4512</v>
      </c>
      <c r="BL574" t="s">
        <v>118</v>
      </c>
      <c r="BN574" t="s">
        <v>4513</v>
      </c>
      <c r="BO574" t="s">
        <v>4514</v>
      </c>
      <c r="BP574">
        <v>2077902824</v>
      </c>
      <c r="BR574" t="s">
        <v>547</v>
      </c>
      <c r="BS574" t="s">
        <v>4515</v>
      </c>
      <c r="BT574" t="s">
        <v>124</v>
      </c>
      <c r="BU574" t="s">
        <v>104</v>
      </c>
      <c r="BY574" t="s">
        <v>104</v>
      </c>
      <c r="CA574" t="s">
        <v>104</v>
      </c>
      <c r="CB574" t="s">
        <v>104</v>
      </c>
      <c r="CC574" t="s">
        <v>104</v>
      </c>
      <c r="CF574" t="s">
        <v>104</v>
      </c>
      <c r="CG574" t="s">
        <v>104</v>
      </c>
      <c r="CH574" t="s">
        <v>125</v>
      </c>
      <c r="CI574" t="s">
        <v>118</v>
      </c>
      <c r="CJ574" t="s">
        <v>1744</v>
      </c>
      <c r="CK574" t="s">
        <v>1738</v>
      </c>
      <c r="CL574" t="s">
        <v>4516</v>
      </c>
      <c r="CM574" t="s">
        <v>4517</v>
      </c>
      <c r="CN574" t="s">
        <v>4506</v>
      </c>
      <c r="CO574" t="s">
        <v>4507</v>
      </c>
      <c r="CP574" t="s">
        <v>131</v>
      </c>
      <c r="CQ574" t="s">
        <v>132</v>
      </c>
      <c r="CR574" t="s">
        <v>1744</v>
      </c>
      <c r="CS574">
        <v>535782</v>
      </c>
      <c r="CT574">
        <v>181478</v>
      </c>
      <c r="CU574" t="s">
        <v>4518</v>
      </c>
      <c r="CV574" t="s">
        <v>4519</v>
      </c>
      <c r="CZ574" t="s">
        <v>135</v>
      </c>
      <c r="DA574" t="s">
        <v>1293</v>
      </c>
      <c r="DC574" t="s">
        <v>137</v>
      </c>
      <c r="DD574">
        <v>150</v>
      </c>
      <c r="DE574">
        <v>573</v>
      </c>
      <c r="DF574" t="s">
        <v>138</v>
      </c>
      <c r="DG574" t="s">
        <v>138</v>
      </c>
      <c r="DH574" t="s">
        <v>139</v>
      </c>
      <c r="DI574">
        <v>32.700000000000003</v>
      </c>
      <c r="DJ574">
        <v>11.4</v>
      </c>
      <c r="DK574">
        <v>23.9</v>
      </c>
      <c r="DL574">
        <v>10.3</v>
      </c>
      <c r="DM574">
        <v>19.2</v>
      </c>
      <c r="DN574">
        <v>9.4</v>
      </c>
    </row>
    <row r="575" spans="1:118" x14ac:dyDescent="0.2">
      <c r="A575">
        <v>100886</v>
      </c>
      <c r="B575" t="s">
        <v>21379</v>
      </c>
      <c r="C575">
        <v>211</v>
      </c>
      <c r="D575" t="s">
        <v>1738</v>
      </c>
      <c r="E575">
        <v>1032</v>
      </c>
      <c r="F575" t="s">
        <v>4520</v>
      </c>
      <c r="G575">
        <v>15</v>
      </c>
      <c r="H575" t="s">
        <v>187</v>
      </c>
      <c r="I575">
        <v>4</v>
      </c>
      <c r="J575" t="s">
        <v>102</v>
      </c>
      <c r="K575">
        <v>1</v>
      </c>
      <c r="L575" t="s">
        <v>103</v>
      </c>
      <c r="M575">
        <v>0</v>
      </c>
      <c r="N575" t="s">
        <v>104</v>
      </c>
      <c r="P575">
        <v>0</v>
      </c>
      <c r="Q575" t="s">
        <v>104</v>
      </c>
      <c r="S575">
        <v>1</v>
      </c>
      <c r="T575" t="s">
        <v>188</v>
      </c>
      <c r="U575">
        <v>3</v>
      </c>
      <c r="V575">
        <v>5</v>
      </c>
      <c r="W575">
        <v>1</v>
      </c>
      <c r="X575" t="s">
        <v>106</v>
      </c>
      <c r="Y575" t="s">
        <v>107</v>
      </c>
      <c r="Z575">
        <v>0</v>
      </c>
      <c r="AA575" t="s">
        <v>104</v>
      </c>
      <c r="AB575">
        <v>3</v>
      </c>
      <c r="AC575" t="s">
        <v>109</v>
      </c>
      <c r="AD575">
        <v>0</v>
      </c>
      <c r="AE575" t="s">
        <v>111</v>
      </c>
      <c r="AF575" t="s">
        <v>111</v>
      </c>
      <c r="AG575">
        <v>0</v>
      </c>
      <c r="AH575" t="s">
        <v>104</v>
      </c>
      <c r="AI575">
        <v>0</v>
      </c>
      <c r="AJ575" t="s">
        <v>104</v>
      </c>
      <c r="AK575">
        <v>0</v>
      </c>
      <c r="AL575">
        <v>0</v>
      </c>
      <c r="AM575" t="s">
        <v>104</v>
      </c>
      <c r="AN575">
        <v>43846</v>
      </c>
      <c r="AO575">
        <v>111</v>
      </c>
      <c r="AP575">
        <v>60</v>
      </c>
      <c r="AQ575">
        <v>51</v>
      </c>
      <c r="AR575">
        <v>10</v>
      </c>
      <c r="AS575">
        <v>0</v>
      </c>
      <c r="AT575" t="s">
        <v>104</v>
      </c>
      <c r="AW575" t="s">
        <v>104</v>
      </c>
      <c r="AY575" t="s">
        <v>115</v>
      </c>
      <c r="BB575">
        <v>0</v>
      </c>
      <c r="BD575" t="s">
        <v>104</v>
      </c>
      <c r="BE575">
        <v>43179</v>
      </c>
      <c r="BF575">
        <v>0</v>
      </c>
      <c r="BG575" t="s">
        <v>104</v>
      </c>
      <c r="BH575">
        <v>44096</v>
      </c>
      <c r="BI575" t="s">
        <v>4521</v>
      </c>
      <c r="BJ575" t="s">
        <v>4522</v>
      </c>
      <c r="BK575" t="s">
        <v>4499</v>
      </c>
      <c r="BL575" t="s">
        <v>118</v>
      </c>
      <c r="BN575" t="s">
        <v>4523</v>
      </c>
      <c r="BO575" t="s">
        <v>4524</v>
      </c>
      <c r="BP575">
        <v>2089805856</v>
      </c>
      <c r="BQ575" t="s">
        <v>152</v>
      </c>
      <c r="BR575" t="s">
        <v>4525</v>
      </c>
      <c r="BS575" t="s">
        <v>4526</v>
      </c>
      <c r="BT575" t="s">
        <v>124</v>
      </c>
      <c r="BU575" t="s">
        <v>104</v>
      </c>
      <c r="BY575" t="s">
        <v>104</v>
      </c>
      <c r="CA575" t="s">
        <v>104</v>
      </c>
      <c r="CB575" t="s">
        <v>104</v>
      </c>
      <c r="CC575" t="s">
        <v>104</v>
      </c>
      <c r="CF575" t="s">
        <v>104</v>
      </c>
      <c r="CG575" t="s">
        <v>104</v>
      </c>
      <c r="CH575" t="s">
        <v>125</v>
      </c>
      <c r="CI575" t="s">
        <v>118</v>
      </c>
      <c r="CJ575" t="s">
        <v>1744</v>
      </c>
      <c r="CK575" t="s">
        <v>1738</v>
      </c>
      <c r="CL575" t="s">
        <v>4527</v>
      </c>
      <c r="CM575" t="s">
        <v>4499</v>
      </c>
      <c r="CN575" t="s">
        <v>4506</v>
      </c>
      <c r="CO575" t="s">
        <v>4507</v>
      </c>
      <c r="CP575" t="s">
        <v>131</v>
      </c>
      <c r="CQ575" t="s">
        <v>132</v>
      </c>
      <c r="CR575" t="s">
        <v>1744</v>
      </c>
      <c r="CS575">
        <v>535568</v>
      </c>
      <c r="CT575">
        <v>182775</v>
      </c>
      <c r="CU575" t="s">
        <v>4528</v>
      </c>
      <c r="CV575" t="s">
        <v>4529</v>
      </c>
      <c r="CZ575" t="s">
        <v>135</v>
      </c>
      <c r="DA575" t="s">
        <v>1293</v>
      </c>
      <c r="DC575" t="s">
        <v>137</v>
      </c>
      <c r="DD575">
        <v>150</v>
      </c>
      <c r="DE575">
        <v>574</v>
      </c>
      <c r="DF575" t="s">
        <v>138</v>
      </c>
      <c r="DG575" t="s">
        <v>138</v>
      </c>
      <c r="DH575" t="s">
        <v>139</v>
      </c>
      <c r="DI575">
        <v>31.8</v>
      </c>
      <c r="DJ575">
        <v>11.3</v>
      </c>
      <c r="DK575">
        <v>23.1</v>
      </c>
      <c r="DL575">
        <v>10.199999999999999</v>
      </c>
      <c r="DM575">
        <v>18.5</v>
      </c>
      <c r="DN575">
        <v>9.3000000000000007</v>
      </c>
    </row>
    <row r="576" spans="1:118" x14ac:dyDescent="0.2">
      <c r="A576">
        <v>100887</v>
      </c>
      <c r="B576" t="s">
        <v>21379</v>
      </c>
      <c r="C576">
        <v>211</v>
      </c>
      <c r="D576" t="s">
        <v>1738</v>
      </c>
      <c r="E576">
        <v>1040</v>
      </c>
      <c r="F576" t="s">
        <v>4530</v>
      </c>
      <c r="G576">
        <v>15</v>
      </c>
      <c r="H576" t="s">
        <v>187</v>
      </c>
      <c r="I576">
        <v>4</v>
      </c>
      <c r="J576" t="s">
        <v>102</v>
      </c>
      <c r="K576">
        <v>1</v>
      </c>
      <c r="L576" t="s">
        <v>103</v>
      </c>
      <c r="M576">
        <v>0</v>
      </c>
      <c r="N576" t="s">
        <v>104</v>
      </c>
      <c r="P576">
        <v>0</v>
      </c>
      <c r="Q576" t="s">
        <v>104</v>
      </c>
      <c r="S576">
        <v>1</v>
      </c>
      <c r="T576" t="s">
        <v>188</v>
      </c>
      <c r="U576">
        <v>3</v>
      </c>
      <c r="V576">
        <v>5</v>
      </c>
      <c r="W576">
        <v>1</v>
      </c>
      <c r="X576" t="s">
        <v>106</v>
      </c>
      <c r="Y576" t="s">
        <v>107</v>
      </c>
      <c r="Z576">
        <v>0</v>
      </c>
      <c r="AA576" t="s">
        <v>104</v>
      </c>
      <c r="AB576">
        <v>3</v>
      </c>
      <c r="AC576" t="s">
        <v>109</v>
      </c>
      <c r="AD576">
        <v>0</v>
      </c>
      <c r="AE576" t="s">
        <v>111</v>
      </c>
      <c r="AF576" t="s">
        <v>111</v>
      </c>
      <c r="AG576">
        <v>0</v>
      </c>
      <c r="AH576" t="s">
        <v>104</v>
      </c>
      <c r="AI576">
        <v>0</v>
      </c>
      <c r="AJ576" t="s">
        <v>104</v>
      </c>
      <c r="AK576">
        <v>0</v>
      </c>
      <c r="AL576">
        <v>0</v>
      </c>
      <c r="AM576" t="s">
        <v>104</v>
      </c>
      <c r="AN576">
        <v>43846</v>
      </c>
      <c r="AO576">
        <v>71</v>
      </c>
      <c r="AP576">
        <v>44</v>
      </c>
      <c r="AQ576">
        <v>27</v>
      </c>
      <c r="AR576">
        <v>9.4</v>
      </c>
      <c r="AS576">
        <v>0</v>
      </c>
      <c r="AT576" t="s">
        <v>104</v>
      </c>
      <c r="AW576" t="s">
        <v>104</v>
      </c>
      <c r="AY576" t="s">
        <v>115</v>
      </c>
      <c r="BB576">
        <v>0</v>
      </c>
      <c r="BD576" t="s">
        <v>104</v>
      </c>
      <c r="BE576">
        <v>42745</v>
      </c>
      <c r="BF576">
        <v>0</v>
      </c>
      <c r="BG576" t="s">
        <v>104</v>
      </c>
      <c r="BH576">
        <v>44238</v>
      </c>
      <c r="BI576" t="s">
        <v>4531</v>
      </c>
      <c r="BJ576" t="s">
        <v>4512</v>
      </c>
      <c r="BL576" t="s">
        <v>118</v>
      </c>
      <c r="BN576" t="s">
        <v>4532</v>
      </c>
      <c r="BP576">
        <v>2077905425</v>
      </c>
      <c r="BQ576" t="s">
        <v>152</v>
      </c>
      <c r="BR576" t="s">
        <v>4502</v>
      </c>
      <c r="BS576" t="s">
        <v>4503</v>
      </c>
      <c r="BT576" t="s">
        <v>124</v>
      </c>
      <c r="BU576" t="s">
        <v>104</v>
      </c>
      <c r="BY576" t="s">
        <v>104</v>
      </c>
      <c r="CA576" t="s">
        <v>104</v>
      </c>
      <c r="CB576" t="s">
        <v>104</v>
      </c>
      <c r="CC576" t="s">
        <v>104</v>
      </c>
      <c r="CF576" t="s">
        <v>104</v>
      </c>
      <c r="CG576" t="s">
        <v>104</v>
      </c>
      <c r="CH576" t="s">
        <v>125</v>
      </c>
      <c r="CI576" t="s">
        <v>118</v>
      </c>
      <c r="CJ576" t="s">
        <v>1744</v>
      </c>
      <c r="CK576" t="s">
        <v>1738</v>
      </c>
      <c r="CL576" t="s">
        <v>4533</v>
      </c>
      <c r="CM576" t="s">
        <v>4534</v>
      </c>
      <c r="CN576" t="s">
        <v>4506</v>
      </c>
      <c r="CO576" t="s">
        <v>4507</v>
      </c>
      <c r="CP576" t="s">
        <v>131</v>
      </c>
      <c r="CQ576" t="s">
        <v>132</v>
      </c>
      <c r="CR576" t="s">
        <v>1744</v>
      </c>
      <c r="CS576">
        <v>535617</v>
      </c>
      <c r="CT576">
        <v>182047</v>
      </c>
      <c r="CU576" t="s">
        <v>4535</v>
      </c>
      <c r="CV576" t="s">
        <v>4536</v>
      </c>
      <c r="CZ576" t="s">
        <v>135</v>
      </c>
      <c r="DA576" t="s">
        <v>1293</v>
      </c>
      <c r="DC576" t="s">
        <v>137</v>
      </c>
      <c r="DD576">
        <v>150</v>
      </c>
      <c r="DE576">
        <v>575</v>
      </c>
      <c r="DF576" t="s">
        <v>138</v>
      </c>
      <c r="DG576" t="s">
        <v>138</v>
      </c>
      <c r="DH576" t="s">
        <v>139</v>
      </c>
      <c r="DI576">
        <v>35</v>
      </c>
      <c r="DJ576">
        <v>11.8</v>
      </c>
      <c r="DK576">
        <v>24.7</v>
      </c>
      <c r="DL576">
        <v>10.6</v>
      </c>
      <c r="DM576">
        <v>19.600000000000001</v>
      </c>
      <c r="DN576">
        <v>9.6999999999999993</v>
      </c>
    </row>
    <row r="577" spans="1:118" x14ac:dyDescent="0.2">
      <c r="A577">
        <v>100888</v>
      </c>
      <c r="B577" t="s">
        <v>21379</v>
      </c>
      <c r="C577">
        <v>211</v>
      </c>
      <c r="D577" t="s">
        <v>1738</v>
      </c>
      <c r="E577">
        <v>1041</v>
      </c>
      <c r="F577" t="s">
        <v>4537</v>
      </c>
      <c r="G577">
        <v>15</v>
      </c>
      <c r="H577" t="s">
        <v>187</v>
      </c>
      <c r="I577">
        <v>4</v>
      </c>
      <c r="J577" t="s">
        <v>102</v>
      </c>
      <c r="K577">
        <v>1</v>
      </c>
      <c r="L577" t="s">
        <v>103</v>
      </c>
      <c r="M577">
        <v>0</v>
      </c>
      <c r="N577" t="s">
        <v>104</v>
      </c>
      <c r="P577">
        <v>0</v>
      </c>
      <c r="Q577" t="s">
        <v>104</v>
      </c>
      <c r="S577">
        <v>1</v>
      </c>
      <c r="T577" t="s">
        <v>188</v>
      </c>
      <c r="U577">
        <v>3</v>
      </c>
      <c r="V577">
        <v>5</v>
      </c>
      <c r="W577">
        <v>1</v>
      </c>
      <c r="X577" t="s">
        <v>106</v>
      </c>
      <c r="Y577" t="s">
        <v>107</v>
      </c>
      <c r="Z577">
        <v>0</v>
      </c>
      <c r="AA577" t="s">
        <v>104</v>
      </c>
      <c r="AB577">
        <v>3</v>
      </c>
      <c r="AC577" t="s">
        <v>109</v>
      </c>
      <c r="AD577">
        <v>0</v>
      </c>
      <c r="AE577" t="s">
        <v>111</v>
      </c>
      <c r="AF577" t="s">
        <v>111</v>
      </c>
      <c r="AG577">
        <v>0</v>
      </c>
      <c r="AH577" t="s">
        <v>104</v>
      </c>
      <c r="AI577">
        <v>0</v>
      </c>
      <c r="AJ577" t="s">
        <v>104</v>
      </c>
      <c r="AK577">
        <v>0</v>
      </c>
      <c r="AL577">
        <v>0</v>
      </c>
      <c r="AM577" t="s">
        <v>104</v>
      </c>
      <c r="AN577">
        <v>43846</v>
      </c>
      <c r="AO577">
        <v>106</v>
      </c>
      <c r="AP577">
        <v>62</v>
      </c>
      <c r="AQ577">
        <v>44</v>
      </c>
      <c r="AR577">
        <v>20.9</v>
      </c>
      <c r="AS577">
        <v>0</v>
      </c>
      <c r="AT577" t="s">
        <v>104</v>
      </c>
      <c r="AW577" t="s">
        <v>104</v>
      </c>
      <c r="AY577" t="s">
        <v>115</v>
      </c>
      <c r="BB577">
        <v>0</v>
      </c>
      <c r="BD577" t="s">
        <v>104</v>
      </c>
      <c r="BE577">
        <v>43424</v>
      </c>
      <c r="BF577">
        <v>0</v>
      </c>
      <c r="BG577" t="s">
        <v>104</v>
      </c>
      <c r="BH577">
        <v>44221</v>
      </c>
      <c r="BI577" t="s">
        <v>4538</v>
      </c>
      <c r="BJ577" t="s">
        <v>4512</v>
      </c>
      <c r="BL577" t="s">
        <v>118</v>
      </c>
      <c r="BN577" t="s">
        <v>4539</v>
      </c>
      <c r="BP577">
        <v>2077906711</v>
      </c>
      <c r="BQ577" t="s">
        <v>192</v>
      </c>
      <c r="BR577" t="s">
        <v>122</v>
      </c>
      <c r="BS577" t="s">
        <v>4540</v>
      </c>
      <c r="BT577" t="s">
        <v>124</v>
      </c>
      <c r="BU577" t="s">
        <v>104</v>
      </c>
      <c r="BY577" t="s">
        <v>104</v>
      </c>
      <c r="CA577" t="s">
        <v>104</v>
      </c>
      <c r="CB577" t="s">
        <v>104</v>
      </c>
      <c r="CC577" t="s">
        <v>104</v>
      </c>
      <c r="CF577" t="s">
        <v>104</v>
      </c>
      <c r="CG577" t="s">
        <v>104</v>
      </c>
      <c r="CH577" t="s">
        <v>125</v>
      </c>
      <c r="CI577" t="s">
        <v>118</v>
      </c>
      <c r="CJ577" t="s">
        <v>1744</v>
      </c>
      <c r="CK577" t="s">
        <v>1738</v>
      </c>
      <c r="CL577" t="s">
        <v>4533</v>
      </c>
      <c r="CM577" t="s">
        <v>4534</v>
      </c>
      <c r="CN577" t="s">
        <v>4506</v>
      </c>
      <c r="CO577" t="s">
        <v>4507</v>
      </c>
      <c r="CP577" t="s">
        <v>131</v>
      </c>
      <c r="CQ577" t="s">
        <v>132</v>
      </c>
      <c r="CR577" t="s">
        <v>1744</v>
      </c>
      <c r="CS577">
        <v>536179</v>
      </c>
      <c r="CT577">
        <v>182059</v>
      </c>
      <c r="CU577" t="s">
        <v>4518</v>
      </c>
      <c r="CV577" t="s">
        <v>4541</v>
      </c>
      <c r="CZ577" t="s">
        <v>135</v>
      </c>
      <c r="DA577" t="s">
        <v>1293</v>
      </c>
      <c r="DC577" t="s">
        <v>137</v>
      </c>
      <c r="DD577">
        <v>150</v>
      </c>
      <c r="DE577">
        <v>576</v>
      </c>
      <c r="DF577" t="s">
        <v>138</v>
      </c>
      <c r="DG577" t="s">
        <v>138</v>
      </c>
      <c r="DH577" t="s">
        <v>139</v>
      </c>
      <c r="DI577">
        <v>31.2</v>
      </c>
      <c r="DJ577">
        <v>11.2</v>
      </c>
      <c r="DK577">
        <v>22.9</v>
      </c>
      <c r="DL577">
        <v>10.1</v>
      </c>
      <c r="DM577">
        <v>18.399999999999999</v>
      </c>
      <c r="DN577">
        <v>9.3000000000000007</v>
      </c>
    </row>
    <row r="578" spans="1:118" x14ac:dyDescent="0.2">
      <c r="A578">
        <v>100889</v>
      </c>
      <c r="B578" t="s">
        <v>21379</v>
      </c>
      <c r="C578">
        <v>211</v>
      </c>
      <c r="D578" t="s">
        <v>1738</v>
      </c>
      <c r="E578">
        <v>1100</v>
      </c>
      <c r="F578" t="s">
        <v>4542</v>
      </c>
      <c r="G578">
        <v>14</v>
      </c>
      <c r="H578" t="s">
        <v>204</v>
      </c>
      <c r="I578">
        <v>4</v>
      </c>
      <c r="J578" t="s">
        <v>102</v>
      </c>
      <c r="K578">
        <v>1</v>
      </c>
      <c r="L578" t="s">
        <v>103</v>
      </c>
      <c r="M578">
        <v>0</v>
      </c>
      <c r="N578" t="s">
        <v>104</v>
      </c>
      <c r="P578">
        <v>0</v>
      </c>
      <c r="Q578" t="s">
        <v>104</v>
      </c>
      <c r="S578">
        <v>0</v>
      </c>
      <c r="T578" t="s">
        <v>104</v>
      </c>
      <c r="U578">
        <v>5</v>
      </c>
      <c r="V578">
        <v>19</v>
      </c>
      <c r="W578">
        <v>1</v>
      </c>
      <c r="X578" t="s">
        <v>106</v>
      </c>
      <c r="Y578" t="s">
        <v>104</v>
      </c>
      <c r="Z578">
        <v>0</v>
      </c>
      <c r="AA578" t="s">
        <v>104</v>
      </c>
      <c r="AB578">
        <v>3</v>
      </c>
      <c r="AC578" t="s">
        <v>109</v>
      </c>
      <c r="AD578">
        <v>0</v>
      </c>
      <c r="AE578" t="s">
        <v>111</v>
      </c>
      <c r="AF578" t="s">
        <v>111</v>
      </c>
      <c r="AG578">
        <v>0</v>
      </c>
      <c r="AH578" t="s">
        <v>104</v>
      </c>
      <c r="AI578">
        <v>0</v>
      </c>
      <c r="AJ578" t="s">
        <v>104</v>
      </c>
      <c r="AK578">
        <v>0</v>
      </c>
      <c r="AL578">
        <v>0</v>
      </c>
      <c r="AM578" t="s">
        <v>104</v>
      </c>
      <c r="AN578">
        <v>43846</v>
      </c>
      <c r="AO578">
        <v>85</v>
      </c>
      <c r="AP578">
        <v>52</v>
      </c>
      <c r="AQ578">
        <v>33</v>
      </c>
      <c r="AR578">
        <v>14.3</v>
      </c>
      <c r="AS578">
        <v>0</v>
      </c>
      <c r="AT578" t="s">
        <v>104</v>
      </c>
      <c r="AW578" t="s">
        <v>104</v>
      </c>
      <c r="AY578" t="s">
        <v>104</v>
      </c>
      <c r="BB578">
        <v>10016925</v>
      </c>
      <c r="BD578" t="s">
        <v>104</v>
      </c>
      <c r="BE578">
        <v>43116</v>
      </c>
      <c r="BF578">
        <v>0</v>
      </c>
      <c r="BG578" t="s">
        <v>104</v>
      </c>
      <c r="BH578">
        <v>44239</v>
      </c>
      <c r="BI578" t="s">
        <v>4543</v>
      </c>
      <c r="BJ578" t="s">
        <v>4512</v>
      </c>
      <c r="BL578" t="s">
        <v>118</v>
      </c>
      <c r="BN578" t="s">
        <v>4544</v>
      </c>
      <c r="BO578" t="s">
        <v>4545</v>
      </c>
      <c r="BP578">
        <v>2077917720</v>
      </c>
      <c r="BQ578" t="s">
        <v>152</v>
      </c>
      <c r="BR578" t="s">
        <v>4546</v>
      </c>
      <c r="BS578" t="s">
        <v>4547</v>
      </c>
      <c r="BT578" t="s">
        <v>124</v>
      </c>
      <c r="BU578" t="s">
        <v>104</v>
      </c>
      <c r="BY578" t="s">
        <v>4548</v>
      </c>
      <c r="CA578" t="s">
        <v>211</v>
      </c>
      <c r="CB578" t="s">
        <v>212</v>
      </c>
      <c r="CC578" t="s">
        <v>853</v>
      </c>
      <c r="CD578">
        <v>224</v>
      </c>
      <c r="CE578" t="s">
        <v>214</v>
      </c>
      <c r="CF578" t="s">
        <v>854</v>
      </c>
      <c r="CG578" t="s">
        <v>104</v>
      </c>
      <c r="CH578" t="s">
        <v>125</v>
      </c>
      <c r="CI578" t="s">
        <v>118</v>
      </c>
      <c r="CJ578" t="s">
        <v>1744</v>
      </c>
      <c r="CK578" t="s">
        <v>1738</v>
      </c>
      <c r="CL578" t="s">
        <v>4527</v>
      </c>
      <c r="CM578" t="s">
        <v>4499</v>
      </c>
      <c r="CN578" t="s">
        <v>4506</v>
      </c>
      <c r="CO578" t="s">
        <v>4507</v>
      </c>
      <c r="CP578" t="s">
        <v>131</v>
      </c>
      <c r="CQ578" t="s">
        <v>132</v>
      </c>
      <c r="CR578" t="s">
        <v>1744</v>
      </c>
      <c r="CS578">
        <v>535593</v>
      </c>
      <c r="CT578">
        <v>182316</v>
      </c>
      <c r="CU578" t="s">
        <v>4528</v>
      </c>
      <c r="CV578" t="s">
        <v>4549</v>
      </c>
      <c r="CZ578" t="s">
        <v>220</v>
      </c>
      <c r="DA578" t="s">
        <v>1293</v>
      </c>
      <c r="DC578" t="s">
        <v>137</v>
      </c>
      <c r="DD578">
        <v>150</v>
      </c>
      <c r="DE578">
        <v>577</v>
      </c>
      <c r="DF578" t="s">
        <v>138</v>
      </c>
      <c r="DG578" t="s">
        <v>138</v>
      </c>
      <c r="DH578" t="s">
        <v>139</v>
      </c>
      <c r="DI578">
        <v>32.799999999999997</v>
      </c>
      <c r="DJ578">
        <v>11.4</v>
      </c>
      <c r="DK578">
        <v>23.7</v>
      </c>
      <c r="DL578">
        <v>10.3</v>
      </c>
      <c r="DM578">
        <v>18.899999999999999</v>
      </c>
      <c r="DN578">
        <v>9.4</v>
      </c>
    </row>
    <row r="579" spans="1:118" x14ac:dyDescent="0.2">
      <c r="A579">
        <v>100890</v>
      </c>
      <c r="B579" t="s">
        <v>21379</v>
      </c>
      <c r="C579">
        <v>211</v>
      </c>
      <c r="D579" t="s">
        <v>1738</v>
      </c>
      <c r="E579">
        <v>2043</v>
      </c>
      <c r="F579" t="s">
        <v>4550</v>
      </c>
      <c r="G579">
        <v>1</v>
      </c>
      <c r="H579" t="s">
        <v>234</v>
      </c>
      <c r="I579">
        <v>4</v>
      </c>
      <c r="J579" t="s">
        <v>102</v>
      </c>
      <c r="K579">
        <v>1</v>
      </c>
      <c r="L579" t="s">
        <v>103</v>
      </c>
      <c r="M579">
        <v>0</v>
      </c>
      <c r="N579" t="s">
        <v>104</v>
      </c>
      <c r="P579">
        <v>0</v>
      </c>
      <c r="Q579" t="s">
        <v>104</v>
      </c>
      <c r="S579">
        <v>2</v>
      </c>
      <c r="T579" t="s">
        <v>105</v>
      </c>
      <c r="U579">
        <v>4</v>
      </c>
      <c r="V579">
        <v>11</v>
      </c>
      <c r="W579">
        <v>9</v>
      </c>
      <c r="Y579" t="s">
        <v>143</v>
      </c>
      <c r="Z579">
        <v>2</v>
      </c>
      <c r="AA579" t="s">
        <v>108</v>
      </c>
      <c r="AB579">
        <v>3</v>
      </c>
      <c r="AC579" t="s">
        <v>109</v>
      </c>
      <c r="AD579">
        <v>0</v>
      </c>
      <c r="AE579" t="s">
        <v>111</v>
      </c>
      <c r="AF579" t="s">
        <v>111</v>
      </c>
      <c r="AG579">
        <v>0</v>
      </c>
      <c r="AH579" t="s">
        <v>104</v>
      </c>
      <c r="AI579">
        <v>0</v>
      </c>
      <c r="AJ579" t="s">
        <v>104</v>
      </c>
      <c r="AK579">
        <v>630</v>
      </c>
      <c r="AL579">
        <v>2</v>
      </c>
      <c r="AM579" t="s">
        <v>114</v>
      </c>
      <c r="AN579">
        <v>43846</v>
      </c>
      <c r="AO579">
        <v>588</v>
      </c>
      <c r="AP579">
        <v>308</v>
      </c>
      <c r="AQ579">
        <v>280</v>
      </c>
      <c r="AR579">
        <v>27.4</v>
      </c>
      <c r="AS579">
        <v>0</v>
      </c>
      <c r="AT579" t="s">
        <v>104</v>
      </c>
      <c r="AW579" t="s">
        <v>104</v>
      </c>
      <c r="AY579" t="s">
        <v>115</v>
      </c>
      <c r="BB579">
        <v>10079724</v>
      </c>
      <c r="BD579" t="s">
        <v>104</v>
      </c>
      <c r="BE579">
        <v>43040</v>
      </c>
      <c r="BF579">
        <v>0</v>
      </c>
      <c r="BG579" t="s">
        <v>104</v>
      </c>
      <c r="BH579">
        <v>44210</v>
      </c>
      <c r="BI579" t="s">
        <v>4538</v>
      </c>
      <c r="BJ579" t="s">
        <v>4512</v>
      </c>
      <c r="BL579" t="s">
        <v>118</v>
      </c>
      <c r="BN579" t="s">
        <v>4539</v>
      </c>
      <c r="BO579" t="s">
        <v>4551</v>
      </c>
      <c r="BP579">
        <v>2077904110</v>
      </c>
      <c r="BQ579" t="s">
        <v>192</v>
      </c>
      <c r="BR579" t="s">
        <v>4552</v>
      </c>
      <c r="BS579" t="s">
        <v>4553</v>
      </c>
      <c r="BT579" t="s">
        <v>124</v>
      </c>
      <c r="BU579" t="s">
        <v>104</v>
      </c>
      <c r="BY579" t="s">
        <v>104</v>
      </c>
      <c r="CA579" t="s">
        <v>104</v>
      </c>
      <c r="CB579" t="s">
        <v>104</v>
      </c>
      <c r="CC579" t="s">
        <v>104</v>
      </c>
      <c r="CF579" t="s">
        <v>104</v>
      </c>
      <c r="CG579" t="s">
        <v>104</v>
      </c>
      <c r="CH579" t="s">
        <v>125</v>
      </c>
      <c r="CI579" t="s">
        <v>118</v>
      </c>
      <c r="CJ579" t="s">
        <v>1744</v>
      </c>
      <c r="CK579" t="s">
        <v>1738</v>
      </c>
      <c r="CL579" t="s">
        <v>4533</v>
      </c>
      <c r="CM579" t="s">
        <v>4534</v>
      </c>
      <c r="CN579" t="s">
        <v>4506</v>
      </c>
      <c r="CO579" t="s">
        <v>4507</v>
      </c>
      <c r="CP579" t="s">
        <v>131</v>
      </c>
      <c r="CQ579" t="s">
        <v>132</v>
      </c>
      <c r="CR579" t="s">
        <v>1744</v>
      </c>
      <c r="CS579">
        <v>536179</v>
      </c>
      <c r="CT579">
        <v>182059</v>
      </c>
      <c r="CU579" t="s">
        <v>4518</v>
      </c>
      <c r="CV579" t="s">
        <v>4541</v>
      </c>
      <c r="CZ579" t="s">
        <v>220</v>
      </c>
      <c r="DA579" t="s">
        <v>1293</v>
      </c>
      <c r="DC579" t="s">
        <v>137</v>
      </c>
      <c r="DD579">
        <v>150</v>
      </c>
      <c r="DE579">
        <v>578</v>
      </c>
      <c r="DF579" t="s">
        <v>138</v>
      </c>
      <c r="DG579" t="s">
        <v>138</v>
      </c>
      <c r="DH579" t="s">
        <v>139</v>
      </c>
      <c r="DI579">
        <v>31.2</v>
      </c>
      <c r="DJ579">
        <v>11.2</v>
      </c>
      <c r="DK579">
        <v>22.9</v>
      </c>
      <c r="DL579">
        <v>10.1</v>
      </c>
      <c r="DM579">
        <v>18.399999999999999</v>
      </c>
      <c r="DN579">
        <v>9.3000000000000007</v>
      </c>
    </row>
    <row r="580" spans="1:118" x14ac:dyDescent="0.2">
      <c r="A580">
        <v>100891</v>
      </c>
      <c r="B580" t="s">
        <v>21379</v>
      </c>
      <c r="C580">
        <v>211</v>
      </c>
      <c r="D580" t="s">
        <v>1738</v>
      </c>
      <c r="E580">
        <v>2056</v>
      </c>
      <c r="F580" t="s">
        <v>4554</v>
      </c>
      <c r="G580">
        <v>1</v>
      </c>
      <c r="H580" t="s">
        <v>234</v>
      </c>
      <c r="I580">
        <v>4</v>
      </c>
      <c r="J580" t="s">
        <v>102</v>
      </c>
      <c r="K580">
        <v>1</v>
      </c>
      <c r="L580" t="s">
        <v>103</v>
      </c>
      <c r="M580">
        <v>0</v>
      </c>
      <c r="N580" t="s">
        <v>104</v>
      </c>
      <c r="P580">
        <v>0</v>
      </c>
      <c r="Q580" t="s">
        <v>104</v>
      </c>
      <c r="S580">
        <v>2</v>
      </c>
      <c r="T580" t="s">
        <v>105</v>
      </c>
      <c r="U580">
        <v>5</v>
      </c>
      <c r="V580">
        <v>11</v>
      </c>
      <c r="W580">
        <v>1</v>
      </c>
      <c r="X580" t="s">
        <v>106</v>
      </c>
      <c r="Y580" t="s">
        <v>107</v>
      </c>
      <c r="Z580">
        <v>2</v>
      </c>
      <c r="AA580" t="s">
        <v>108</v>
      </c>
      <c r="AB580">
        <v>3</v>
      </c>
      <c r="AC580" t="s">
        <v>109</v>
      </c>
      <c r="AD580">
        <v>0</v>
      </c>
      <c r="AE580" t="s">
        <v>111</v>
      </c>
      <c r="AF580" t="s">
        <v>111</v>
      </c>
      <c r="AG580">
        <v>0</v>
      </c>
      <c r="AH580" t="s">
        <v>104</v>
      </c>
      <c r="AI580">
        <v>0</v>
      </c>
      <c r="AJ580" t="s">
        <v>104</v>
      </c>
      <c r="AK580">
        <v>840</v>
      </c>
      <c r="AL580">
        <v>2</v>
      </c>
      <c r="AM580" t="s">
        <v>114</v>
      </c>
      <c r="AN580">
        <v>43846</v>
      </c>
      <c r="AO580">
        <v>890</v>
      </c>
      <c r="AP580">
        <v>465</v>
      </c>
      <c r="AQ580">
        <v>425</v>
      </c>
      <c r="AR580">
        <v>20.399999999999999</v>
      </c>
      <c r="AS580">
        <v>0</v>
      </c>
      <c r="AT580" t="s">
        <v>104</v>
      </c>
      <c r="AW580" t="s">
        <v>104</v>
      </c>
      <c r="AY580" t="s">
        <v>115</v>
      </c>
      <c r="BB580">
        <v>10070038</v>
      </c>
      <c r="BD580" t="s">
        <v>104</v>
      </c>
      <c r="BE580">
        <v>43755</v>
      </c>
      <c r="BF580">
        <v>0</v>
      </c>
      <c r="BG580" t="s">
        <v>104</v>
      </c>
      <c r="BH580">
        <v>44250</v>
      </c>
      <c r="BI580" t="s">
        <v>4555</v>
      </c>
      <c r="BJ580" t="s">
        <v>4499</v>
      </c>
      <c r="BL580" t="s">
        <v>118</v>
      </c>
      <c r="BN580" t="s">
        <v>4556</v>
      </c>
      <c r="BO580" t="s">
        <v>4557</v>
      </c>
      <c r="BP580">
        <v>2089801004</v>
      </c>
      <c r="BQ580" t="s">
        <v>121</v>
      </c>
      <c r="BR580" t="s">
        <v>2744</v>
      </c>
      <c r="BS580" t="s">
        <v>4558</v>
      </c>
      <c r="BT580" t="s">
        <v>124</v>
      </c>
      <c r="BU580" t="s">
        <v>104</v>
      </c>
      <c r="BY580" t="s">
        <v>104</v>
      </c>
      <c r="CA580" t="s">
        <v>104</v>
      </c>
      <c r="CB580" t="s">
        <v>104</v>
      </c>
      <c r="CC580" t="s">
        <v>104</v>
      </c>
      <c r="CF580" t="s">
        <v>104</v>
      </c>
      <c r="CG580" t="s">
        <v>104</v>
      </c>
      <c r="CH580" t="s">
        <v>125</v>
      </c>
      <c r="CI580" t="s">
        <v>118</v>
      </c>
      <c r="CJ580" t="s">
        <v>1744</v>
      </c>
      <c r="CK580" t="s">
        <v>1738</v>
      </c>
      <c r="CL580" t="s">
        <v>4527</v>
      </c>
      <c r="CM580" t="s">
        <v>4499</v>
      </c>
      <c r="CN580" t="s">
        <v>4506</v>
      </c>
      <c r="CO580" t="s">
        <v>4507</v>
      </c>
      <c r="CP580" t="s">
        <v>131</v>
      </c>
      <c r="CQ580" t="s">
        <v>132</v>
      </c>
      <c r="CR580" t="s">
        <v>1744</v>
      </c>
      <c r="CS580">
        <v>535452</v>
      </c>
      <c r="CT580">
        <v>183006</v>
      </c>
      <c r="CU580" t="s">
        <v>4528</v>
      </c>
      <c r="CV580" t="s">
        <v>4559</v>
      </c>
      <c r="CZ580" t="s">
        <v>220</v>
      </c>
      <c r="DA580" t="s">
        <v>1293</v>
      </c>
      <c r="DC580" t="s">
        <v>137</v>
      </c>
      <c r="DD580">
        <v>150</v>
      </c>
      <c r="DE580">
        <v>579</v>
      </c>
      <c r="DF580" t="s">
        <v>138</v>
      </c>
      <c r="DG580" t="s">
        <v>138</v>
      </c>
      <c r="DH580" t="s">
        <v>139</v>
      </c>
      <c r="DI580">
        <v>33.200000000000003</v>
      </c>
      <c r="DJ580">
        <v>11.5</v>
      </c>
      <c r="DK580">
        <v>23.6</v>
      </c>
      <c r="DL580">
        <v>10.4</v>
      </c>
      <c r="DM580">
        <v>18.7</v>
      </c>
      <c r="DN580">
        <v>9.5</v>
      </c>
    </row>
    <row r="581" spans="1:118" x14ac:dyDescent="0.2">
      <c r="A581">
        <v>100892</v>
      </c>
      <c r="B581" t="s">
        <v>21379</v>
      </c>
      <c r="C581">
        <v>211</v>
      </c>
      <c r="D581" t="s">
        <v>1738</v>
      </c>
      <c r="E581">
        <v>2059</v>
      </c>
      <c r="F581" t="s">
        <v>4560</v>
      </c>
      <c r="G581">
        <v>1</v>
      </c>
      <c r="H581" t="s">
        <v>234</v>
      </c>
      <c r="I581">
        <v>4</v>
      </c>
      <c r="J581" t="s">
        <v>102</v>
      </c>
      <c r="K581">
        <v>1</v>
      </c>
      <c r="L581" t="s">
        <v>103</v>
      </c>
      <c r="M581">
        <v>0</v>
      </c>
      <c r="N581" t="s">
        <v>104</v>
      </c>
      <c r="P581">
        <v>0</v>
      </c>
      <c r="Q581" t="s">
        <v>104</v>
      </c>
      <c r="S581">
        <v>2</v>
      </c>
      <c r="T581" t="s">
        <v>105</v>
      </c>
      <c r="U581">
        <v>4</v>
      </c>
      <c r="V581">
        <v>11</v>
      </c>
      <c r="W581">
        <v>1</v>
      </c>
      <c r="X581" t="s">
        <v>106</v>
      </c>
      <c r="Y581" t="s">
        <v>143</v>
      </c>
      <c r="Z581">
        <v>2</v>
      </c>
      <c r="AA581" t="s">
        <v>108</v>
      </c>
      <c r="AB581">
        <v>3</v>
      </c>
      <c r="AC581" t="s">
        <v>109</v>
      </c>
      <c r="AD581">
        <v>0</v>
      </c>
      <c r="AE581" t="s">
        <v>111</v>
      </c>
      <c r="AF581" t="s">
        <v>111</v>
      </c>
      <c r="AG581">
        <v>0</v>
      </c>
      <c r="AH581" t="s">
        <v>104</v>
      </c>
      <c r="AI581">
        <v>0</v>
      </c>
      <c r="AJ581" t="s">
        <v>104</v>
      </c>
      <c r="AK581">
        <v>420</v>
      </c>
      <c r="AL581">
        <v>2</v>
      </c>
      <c r="AM581" t="s">
        <v>114</v>
      </c>
      <c r="AN581">
        <v>43846</v>
      </c>
      <c r="AO581">
        <v>418</v>
      </c>
      <c r="AP581">
        <v>211</v>
      </c>
      <c r="AQ581">
        <v>207</v>
      </c>
      <c r="AR581">
        <v>17.5</v>
      </c>
      <c r="AS581">
        <v>0</v>
      </c>
      <c r="AT581" t="s">
        <v>104</v>
      </c>
      <c r="AW581" t="s">
        <v>104</v>
      </c>
      <c r="AY581" t="s">
        <v>115</v>
      </c>
      <c r="BB581">
        <v>10079723</v>
      </c>
      <c r="BD581" t="s">
        <v>104</v>
      </c>
      <c r="BE581">
        <v>40001</v>
      </c>
      <c r="BF581">
        <v>0</v>
      </c>
      <c r="BG581" t="s">
        <v>104</v>
      </c>
      <c r="BH581">
        <v>44218</v>
      </c>
      <c r="BI581" t="s">
        <v>4561</v>
      </c>
      <c r="BJ581" t="s">
        <v>4490</v>
      </c>
      <c r="BL581" t="s">
        <v>118</v>
      </c>
      <c r="BN581" t="s">
        <v>4562</v>
      </c>
      <c r="BO581" t="s">
        <v>4563</v>
      </c>
      <c r="BP581">
        <v>2089803020</v>
      </c>
      <c r="BQ581" t="s">
        <v>168</v>
      </c>
      <c r="BR581" t="s">
        <v>554</v>
      </c>
      <c r="BS581" t="s">
        <v>4564</v>
      </c>
      <c r="BT581" t="s">
        <v>124</v>
      </c>
      <c r="BU581" t="s">
        <v>104</v>
      </c>
      <c r="BY581" t="s">
        <v>104</v>
      </c>
      <c r="CA581" t="s">
        <v>104</v>
      </c>
      <c r="CB581" t="s">
        <v>104</v>
      </c>
      <c r="CC581" t="s">
        <v>104</v>
      </c>
      <c r="CF581" t="s">
        <v>104</v>
      </c>
      <c r="CG581" t="s">
        <v>104</v>
      </c>
      <c r="CH581" t="s">
        <v>125</v>
      </c>
      <c r="CI581" t="s">
        <v>118</v>
      </c>
      <c r="CJ581" t="s">
        <v>1744</v>
      </c>
      <c r="CK581" t="s">
        <v>1738</v>
      </c>
      <c r="CL581" t="s">
        <v>4493</v>
      </c>
      <c r="CM581" t="s">
        <v>4494</v>
      </c>
      <c r="CN581" t="s">
        <v>1747</v>
      </c>
      <c r="CO581" t="s">
        <v>1748</v>
      </c>
      <c r="CP581" t="s">
        <v>131</v>
      </c>
      <c r="CQ581" t="s">
        <v>132</v>
      </c>
      <c r="CR581" t="s">
        <v>1744</v>
      </c>
      <c r="CS581">
        <v>537853</v>
      </c>
      <c r="CT581">
        <v>182838</v>
      </c>
      <c r="CU581" t="s">
        <v>4495</v>
      </c>
      <c r="CV581" t="s">
        <v>4496</v>
      </c>
      <c r="CZ581" t="s">
        <v>135</v>
      </c>
      <c r="DA581" t="s">
        <v>1293</v>
      </c>
      <c r="DC581" t="s">
        <v>137</v>
      </c>
      <c r="DD581">
        <v>150</v>
      </c>
      <c r="DE581">
        <v>580</v>
      </c>
      <c r="DF581" t="s">
        <v>138</v>
      </c>
      <c r="DG581" t="s">
        <v>138</v>
      </c>
      <c r="DH581" t="s">
        <v>139</v>
      </c>
      <c r="DI581">
        <v>32.799999999999997</v>
      </c>
      <c r="DJ581">
        <v>11.5</v>
      </c>
      <c r="DK581">
        <v>23.2</v>
      </c>
      <c r="DL581">
        <v>10.5</v>
      </c>
      <c r="DM581">
        <v>18.3</v>
      </c>
      <c r="DN581">
        <v>9.6</v>
      </c>
    </row>
    <row r="582" spans="1:118" x14ac:dyDescent="0.2">
      <c r="A582">
        <v>100893</v>
      </c>
      <c r="B582" t="s">
        <v>21379</v>
      </c>
      <c r="C582">
        <v>211</v>
      </c>
      <c r="D582" t="s">
        <v>1738</v>
      </c>
      <c r="E582">
        <v>2091</v>
      </c>
      <c r="F582" t="s">
        <v>4565</v>
      </c>
      <c r="G582">
        <v>1</v>
      </c>
      <c r="H582" t="s">
        <v>234</v>
      </c>
      <c r="I582">
        <v>4</v>
      </c>
      <c r="J582" t="s">
        <v>102</v>
      </c>
      <c r="K582">
        <v>1</v>
      </c>
      <c r="L582" t="s">
        <v>103</v>
      </c>
      <c r="M582">
        <v>0</v>
      </c>
      <c r="N582" t="s">
        <v>104</v>
      </c>
      <c r="P582">
        <v>0</v>
      </c>
      <c r="Q582" t="s">
        <v>104</v>
      </c>
      <c r="S582">
        <v>2</v>
      </c>
      <c r="T582" t="s">
        <v>105</v>
      </c>
      <c r="U582">
        <v>3</v>
      </c>
      <c r="V582">
        <v>11</v>
      </c>
      <c r="W582">
        <v>1</v>
      </c>
      <c r="X582" t="s">
        <v>106</v>
      </c>
      <c r="Y582" t="s">
        <v>107</v>
      </c>
      <c r="Z582">
        <v>2</v>
      </c>
      <c r="AA582" t="s">
        <v>108</v>
      </c>
      <c r="AB582">
        <v>3</v>
      </c>
      <c r="AC582" t="s">
        <v>109</v>
      </c>
      <c r="AD582">
        <v>0</v>
      </c>
      <c r="AE582" t="s">
        <v>111</v>
      </c>
      <c r="AF582" t="s">
        <v>111</v>
      </c>
      <c r="AG582">
        <v>0</v>
      </c>
      <c r="AH582" t="s">
        <v>104</v>
      </c>
      <c r="AI582">
        <v>0</v>
      </c>
      <c r="AJ582" t="s">
        <v>104</v>
      </c>
      <c r="AK582">
        <v>315</v>
      </c>
      <c r="AL582">
        <v>2</v>
      </c>
      <c r="AM582" t="s">
        <v>114</v>
      </c>
      <c r="AN582">
        <v>43846</v>
      </c>
      <c r="AO582">
        <v>222</v>
      </c>
      <c r="AP582">
        <v>117</v>
      </c>
      <c r="AQ582">
        <v>105</v>
      </c>
      <c r="AR582">
        <v>32.700000000000003</v>
      </c>
      <c r="AS582">
        <v>0</v>
      </c>
      <c r="AT582" t="s">
        <v>104</v>
      </c>
      <c r="AW582" t="s">
        <v>104</v>
      </c>
      <c r="AY582" t="s">
        <v>115</v>
      </c>
      <c r="BB582">
        <v>10074598</v>
      </c>
      <c r="BD582" t="s">
        <v>104</v>
      </c>
      <c r="BE582">
        <v>43186</v>
      </c>
      <c r="BF582">
        <v>0</v>
      </c>
      <c r="BG582" t="s">
        <v>104</v>
      </c>
      <c r="BH582">
        <v>44226</v>
      </c>
      <c r="BI582" t="s">
        <v>4566</v>
      </c>
      <c r="BJ582" t="s">
        <v>4567</v>
      </c>
      <c r="BL582" t="s">
        <v>118</v>
      </c>
      <c r="BN582" t="s">
        <v>4568</v>
      </c>
      <c r="BO582" t="s">
        <v>4569</v>
      </c>
      <c r="BP582">
        <v>2072479023</v>
      </c>
      <c r="BQ582" t="s">
        <v>192</v>
      </c>
      <c r="BR582" t="s">
        <v>4570</v>
      </c>
      <c r="BS582" t="s">
        <v>4571</v>
      </c>
      <c r="BT582" t="s">
        <v>124</v>
      </c>
      <c r="BU582" t="s">
        <v>104</v>
      </c>
      <c r="BY582" t="s">
        <v>104</v>
      </c>
      <c r="CA582" t="s">
        <v>104</v>
      </c>
      <c r="CB582" t="s">
        <v>104</v>
      </c>
      <c r="CC582" t="s">
        <v>104</v>
      </c>
      <c r="CF582" t="s">
        <v>104</v>
      </c>
      <c r="CG582" t="s">
        <v>104</v>
      </c>
      <c r="CH582" t="s">
        <v>125</v>
      </c>
      <c r="CI582" t="s">
        <v>118</v>
      </c>
      <c r="CJ582" t="s">
        <v>1744</v>
      </c>
      <c r="CK582" t="s">
        <v>1738</v>
      </c>
      <c r="CL582" t="s">
        <v>4572</v>
      </c>
      <c r="CM582" t="s">
        <v>4573</v>
      </c>
      <c r="CN582" t="s">
        <v>4506</v>
      </c>
      <c r="CO582" t="s">
        <v>4507</v>
      </c>
      <c r="CP582" t="s">
        <v>131</v>
      </c>
      <c r="CQ582" t="s">
        <v>132</v>
      </c>
      <c r="CR582" t="s">
        <v>1744</v>
      </c>
      <c r="CS582">
        <v>533888</v>
      </c>
      <c r="CT582">
        <v>181473</v>
      </c>
      <c r="CU582" t="s">
        <v>4574</v>
      </c>
      <c r="CV582" t="s">
        <v>4575</v>
      </c>
      <c r="CZ582" t="s">
        <v>220</v>
      </c>
      <c r="DA582" t="s">
        <v>1293</v>
      </c>
      <c r="DC582" t="s">
        <v>137</v>
      </c>
      <c r="DD582">
        <v>150</v>
      </c>
      <c r="DE582">
        <v>581</v>
      </c>
      <c r="DF582" t="s">
        <v>138</v>
      </c>
      <c r="DG582" t="s">
        <v>139</v>
      </c>
      <c r="DH582" t="s">
        <v>139</v>
      </c>
      <c r="DI582">
        <v>42.6</v>
      </c>
      <c r="DJ582">
        <v>13.8</v>
      </c>
      <c r="DK582">
        <v>30.1</v>
      </c>
      <c r="DL582">
        <v>12.2</v>
      </c>
      <c r="DM582">
        <v>23.9</v>
      </c>
      <c r="DN582">
        <v>11.1</v>
      </c>
    </row>
    <row r="583" spans="1:118" x14ac:dyDescent="0.2">
      <c r="A583">
        <v>100894</v>
      </c>
      <c r="B583" t="s">
        <v>21379</v>
      </c>
      <c r="C583">
        <v>211</v>
      </c>
      <c r="D583" t="s">
        <v>1738</v>
      </c>
      <c r="E583">
        <v>2097</v>
      </c>
      <c r="F583" t="s">
        <v>4576</v>
      </c>
      <c r="G583">
        <v>1</v>
      </c>
      <c r="H583" t="s">
        <v>234</v>
      </c>
      <c r="I583">
        <v>4</v>
      </c>
      <c r="J583" t="s">
        <v>102</v>
      </c>
      <c r="K583">
        <v>1</v>
      </c>
      <c r="L583" t="s">
        <v>103</v>
      </c>
      <c r="M583">
        <v>0</v>
      </c>
      <c r="N583" t="s">
        <v>104</v>
      </c>
      <c r="P583">
        <v>0</v>
      </c>
      <c r="Q583" t="s">
        <v>104</v>
      </c>
      <c r="S583">
        <v>2</v>
      </c>
      <c r="T583" t="s">
        <v>105</v>
      </c>
      <c r="U583">
        <v>3</v>
      </c>
      <c r="V583">
        <v>11</v>
      </c>
      <c r="W583">
        <v>1</v>
      </c>
      <c r="X583" t="s">
        <v>106</v>
      </c>
      <c r="Y583" t="s">
        <v>107</v>
      </c>
      <c r="Z583">
        <v>2</v>
      </c>
      <c r="AA583" t="s">
        <v>108</v>
      </c>
      <c r="AB583">
        <v>3</v>
      </c>
      <c r="AC583" t="s">
        <v>109</v>
      </c>
      <c r="AD583">
        <v>0</v>
      </c>
      <c r="AE583" t="s">
        <v>111</v>
      </c>
      <c r="AF583" t="s">
        <v>111</v>
      </c>
      <c r="AG583">
        <v>0</v>
      </c>
      <c r="AH583" t="s">
        <v>104</v>
      </c>
      <c r="AI583">
        <v>0</v>
      </c>
      <c r="AJ583" t="s">
        <v>104</v>
      </c>
      <c r="AK583">
        <v>630</v>
      </c>
      <c r="AL583">
        <v>2</v>
      </c>
      <c r="AM583" t="s">
        <v>114</v>
      </c>
      <c r="AN583">
        <v>43846</v>
      </c>
      <c r="AO583">
        <v>567</v>
      </c>
      <c r="AP583">
        <v>292</v>
      </c>
      <c r="AQ583">
        <v>275</v>
      </c>
      <c r="AR583">
        <v>25.6</v>
      </c>
      <c r="AS583">
        <v>0</v>
      </c>
      <c r="AT583" t="s">
        <v>104</v>
      </c>
      <c r="AW583" t="s">
        <v>104</v>
      </c>
      <c r="AY583" t="s">
        <v>115</v>
      </c>
      <c r="BB583">
        <v>10061422</v>
      </c>
      <c r="BD583" t="s">
        <v>104</v>
      </c>
      <c r="BE583">
        <v>42816</v>
      </c>
      <c r="BF583">
        <v>0</v>
      </c>
      <c r="BG583" t="s">
        <v>104</v>
      </c>
      <c r="BH583">
        <v>44229</v>
      </c>
      <c r="BI583" t="s">
        <v>4577</v>
      </c>
      <c r="BJ583" t="s">
        <v>4512</v>
      </c>
      <c r="BL583" t="s">
        <v>118</v>
      </c>
      <c r="BN583" t="s">
        <v>4578</v>
      </c>
      <c r="BO583" t="s">
        <v>4579</v>
      </c>
      <c r="BP583">
        <v>2077901490</v>
      </c>
      <c r="BQ583" t="s">
        <v>152</v>
      </c>
      <c r="BR583" t="s">
        <v>4580</v>
      </c>
      <c r="BS583" t="s">
        <v>246</v>
      </c>
      <c r="BT583" t="s">
        <v>124</v>
      </c>
      <c r="BU583" t="s">
        <v>104</v>
      </c>
      <c r="BY583" t="s">
        <v>104</v>
      </c>
      <c r="CA583" t="s">
        <v>104</v>
      </c>
      <c r="CB583" t="s">
        <v>104</v>
      </c>
      <c r="CC583" t="s">
        <v>104</v>
      </c>
      <c r="CF583" t="s">
        <v>104</v>
      </c>
      <c r="CG583" t="s">
        <v>104</v>
      </c>
      <c r="CH583" t="s">
        <v>125</v>
      </c>
      <c r="CI583" t="s">
        <v>118</v>
      </c>
      <c r="CJ583" t="s">
        <v>1744</v>
      </c>
      <c r="CK583" t="s">
        <v>1738</v>
      </c>
      <c r="CL583" t="s">
        <v>4533</v>
      </c>
      <c r="CM583" t="s">
        <v>4534</v>
      </c>
      <c r="CN583" t="s">
        <v>4506</v>
      </c>
      <c r="CO583" t="s">
        <v>4507</v>
      </c>
      <c r="CP583" t="s">
        <v>131</v>
      </c>
      <c r="CQ583" t="s">
        <v>132</v>
      </c>
      <c r="CR583" t="s">
        <v>1744</v>
      </c>
      <c r="CS583">
        <v>536206</v>
      </c>
      <c r="CT583">
        <v>181504</v>
      </c>
      <c r="CU583" t="s">
        <v>4518</v>
      </c>
      <c r="CV583" t="s">
        <v>4581</v>
      </c>
      <c r="CZ583" t="s">
        <v>220</v>
      </c>
      <c r="DA583" t="s">
        <v>1293</v>
      </c>
      <c r="DC583" t="s">
        <v>137</v>
      </c>
      <c r="DD583">
        <v>150</v>
      </c>
      <c r="DE583">
        <v>582</v>
      </c>
      <c r="DF583" t="s">
        <v>138</v>
      </c>
      <c r="DG583" t="s">
        <v>138</v>
      </c>
      <c r="DH583" t="s">
        <v>139</v>
      </c>
      <c r="DI583">
        <v>32</v>
      </c>
      <c r="DJ583">
        <v>11.3</v>
      </c>
      <c r="DK583">
        <v>23.4</v>
      </c>
      <c r="DL583">
        <v>10.199999999999999</v>
      </c>
      <c r="DM583">
        <v>18.8</v>
      </c>
      <c r="DN583">
        <v>9.3000000000000007</v>
      </c>
    </row>
    <row r="584" spans="1:118" x14ac:dyDescent="0.2">
      <c r="A584">
        <v>100895</v>
      </c>
      <c r="B584" t="s">
        <v>21379</v>
      </c>
      <c r="C584">
        <v>211</v>
      </c>
      <c r="D584" t="s">
        <v>1738</v>
      </c>
      <c r="E584">
        <v>2099</v>
      </c>
      <c r="F584" t="s">
        <v>4582</v>
      </c>
      <c r="G584">
        <v>1</v>
      </c>
      <c r="H584" t="s">
        <v>234</v>
      </c>
      <c r="I584">
        <v>4</v>
      </c>
      <c r="J584" t="s">
        <v>102</v>
      </c>
      <c r="K584">
        <v>1</v>
      </c>
      <c r="L584" t="s">
        <v>103</v>
      </c>
      <c r="M584">
        <v>0</v>
      </c>
      <c r="N584" t="s">
        <v>104</v>
      </c>
      <c r="P584">
        <v>0</v>
      </c>
      <c r="Q584" t="s">
        <v>104</v>
      </c>
      <c r="S584">
        <v>2</v>
      </c>
      <c r="T584" t="s">
        <v>105</v>
      </c>
      <c r="U584">
        <v>7</v>
      </c>
      <c r="V584">
        <v>11</v>
      </c>
      <c r="W584">
        <v>1</v>
      </c>
      <c r="X584" t="s">
        <v>106</v>
      </c>
      <c r="Y584" t="s">
        <v>143</v>
      </c>
      <c r="Z584">
        <v>2</v>
      </c>
      <c r="AA584" t="s">
        <v>108</v>
      </c>
      <c r="AB584">
        <v>3</v>
      </c>
      <c r="AC584" t="s">
        <v>109</v>
      </c>
      <c r="AD584">
        <v>0</v>
      </c>
      <c r="AE584" t="s">
        <v>111</v>
      </c>
      <c r="AF584" t="s">
        <v>111</v>
      </c>
      <c r="AG584">
        <v>0</v>
      </c>
      <c r="AH584" t="s">
        <v>104</v>
      </c>
      <c r="AI584">
        <v>0</v>
      </c>
      <c r="AJ584" t="s">
        <v>104</v>
      </c>
      <c r="AK584">
        <v>360</v>
      </c>
      <c r="AL584">
        <v>2</v>
      </c>
      <c r="AM584" t="s">
        <v>114</v>
      </c>
      <c r="AN584">
        <v>43846</v>
      </c>
      <c r="AO584">
        <v>346</v>
      </c>
      <c r="AP584">
        <v>177</v>
      </c>
      <c r="AQ584">
        <v>169</v>
      </c>
      <c r="AR584">
        <v>30.9</v>
      </c>
      <c r="AS584">
        <v>0</v>
      </c>
      <c r="AT584" t="s">
        <v>104</v>
      </c>
      <c r="AW584" t="s">
        <v>104</v>
      </c>
      <c r="AY584" t="s">
        <v>115</v>
      </c>
      <c r="BB584">
        <v>10075068</v>
      </c>
      <c r="BD584" t="s">
        <v>104</v>
      </c>
      <c r="BE584">
        <v>39975</v>
      </c>
      <c r="BF584">
        <v>0</v>
      </c>
      <c r="BG584" t="s">
        <v>104</v>
      </c>
      <c r="BH584">
        <v>44208</v>
      </c>
      <c r="BI584" t="s">
        <v>4583</v>
      </c>
      <c r="BJ584" t="s">
        <v>4584</v>
      </c>
      <c r="BL584" t="s">
        <v>118</v>
      </c>
      <c r="BN584" t="s">
        <v>4585</v>
      </c>
      <c r="BO584" t="s">
        <v>4586</v>
      </c>
      <c r="BP584">
        <v>2077903616</v>
      </c>
      <c r="BR584" t="s">
        <v>4587</v>
      </c>
      <c r="BS584" t="s">
        <v>4588</v>
      </c>
      <c r="BT584" t="s">
        <v>124</v>
      </c>
      <c r="BU584" t="s">
        <v>104</v>
      </c>
      <c r="BY584" t="s">
        <v>104</v>
      </c>
      <c r="CA584" t="s">
        <v>104</v>
      </c>
      <c r="CB584" t="s">
        <v>104</v>
      </c>
      <c r="CC584" t="s">
        <v>104</v>
      </c>
      <c r="CF584" t="s">
        <v>104</v>
      </c>
      <c r="CG584" t="s">
        <v>104</v>
      </c>
      <c r="CH584" t="s">
        <v>125</v>
      </c>
      <c r="CI584" t="s">
        <v>118</v>
      </c>
      <c r="CJ584" t="s">
        <v>1744</v>
      </c>
      <c r="CK584" t="s">
        <v>1738</v>
      </c>
      <c r="CL584" t="s">
        <v>4589</v>
      </c>
      <c r="CM584" t="s">
        <v>4590</v>
      </c>
      <c r="CN584" t="s">
        <v>1747</v>
      </c>
      <c r="CO584" t="s">
        <v>1748</v>
      </c>
      <c r="CP584" t="s">
        <v>131</v>
      </c>
      <c r="CQ584" t="s">
        <v>132</v>
      </c>
      <c r="CR584" t="s">
        <v>1744</v>
      </c>
      <c r="CS584">
        <v>535119</v>
      </c>
      <c r="CT584">
        <v>180864</v>
      </c>
      <c r="CU584" t="s">
        <v>4591</v>
      </c>
      <c r="CV584" t="s">
        <v>4592</v>
      </c>
      <c r="CZ584" t="s">
        <v>135</v>
      </c>
      <c r="DA584" t="s">
        <v>1293</v>
      </c>
      <c r="DC584" t="s">
        <v>137</v>
      </c>
      <c r="DD584">
        <v>150</v>
      </c>
      <c r="DE584">
        <v>583</v>
      </c>
      <c r="DF584" t="s">
        <v>138</v>
      </c>
      <c r="DG584" t="s">
        <v>138</v>
      </c>
      <c r="DH584" t="s">
        <v>139</v>
      </c>
      <c r="DI584">
        <v>37.799999999999997</v>
      </c>
      <c r="DJ584">
        <v>12.2</v>
      </c>
      <c r="DK584">
        <v>26.6</v>
      </c>
      <c r="DL584">
        <v>11</v>
      </c>
      <c r="DM584">
        <v>20.9</v>
      </c>
      <c r="DN584">
        <v>10.1</v>
      </c>
    </row>
    <row r="585" spans="1:118" x14ac:dyDescent="0.2">
      <c r="A585">
        <v>100896</v>
      </c>
      <c r="B585" t="s">
        <v>21379</v>
      </c>
      <c r="C585">
        <v>211</v>
      </c>
      <c r="D585" t="s">
        <v>1738</v>
      </c>
      <c r="E585">
        <v>2110</v>
      </c>
      <c r="F585" t="s">
        <v>4593</v>
      </c>
      <c r="G585">
        <v>1</v>
      </c>
      <c r="H585" t="s">
        <v>234</v>
      </c>
      <c r="I585">
        <v>4</v>
      </c>
      <c r="J585" t="s">
        <v>102</v>
      </c>
      <c r="K585">
        <v>1</v>
      </c>
      <c r="L585" t="s">
        <v>103</v>
      </c>
      <c r="M585">
        <v>0</v>
      </c>
      <c r="N585" t="s">
        <v>104</v>
      </c>
      <c r="P585">
        <v>0</v>
      </c>
      <c r="Q585" t="s">
        <v>104</v>
      </c>
      <c r="S585">
        <v>2</v>
      </c>
      <c r="T585" t="s">
        <v>105</v>
      </c>
      <c r="U585">
        <v>3</v>
      </c>
      <c r="V585">
        <v>11</v>
      </c>
      <c r="W585">
        <v>1</v>
      </c>
      <c r="X585" t="s">
        <v>106</v>
      </c>
      <c r="Y585" t="s">
        <v>107</v>
      </c>
      <c r="Z585">
        <v>2</v>
      </c>
      <c r="AA585" t="s">
        <v>108</v>
      </c>
      <c r="AB585">
        <v>3</v>
      </c>
      <c r="AC585" t="s">
        <v>109</v>
      </c>
      <c r="AD585">
        <v>0</v>
      </c>
      <c r="AE585" t="s">
        <v>111</v>
      </c>
      <c r="AF585" t="s">
        <v>111</v>
      </c>
      <c r="AG585">
        <v>0</v>
      </c>
      <c r="AH585" t="s">
        <v>104</v>
      </c>
      <c r="AI585">
        <v>0</v>
      </c>
      <c r="AJ585" t="s">
        <v>104</v>
      </c>
      <c r="AK585">
        <v>351</v>
      </c>
      <c r="AL585">
        <v>2</v>
      </c>
      <c r="AM585" t="s">
        <v>114</v>
      </c>
      <c r="AN585">
        <v>43846</v>
      </c>
      <c r="AO585">
        <v>343</v>
      </c>
      <c r="AP585">
        <v>187</v>
      </c>
      <c r="AQ585">
        <v>156</v>
      </c>
      <c r="AR585">
        <v>25.5</v>
      </c>
      <c r="AS585">
        <v>0</v>
      </c>
      <c r="AT585" t="s">
        <v>104</v>
      </c>
      <c r="AW585" t="s">
        <v>104</v>
      </c>
      <c r="AY585" t="s">
        <v>115</v>
      </c>
      <c r="BB585">
        <v>10074597</v>
      </c>
      <c r="BD585" t="s">
        <v>104</v>
      </c>
      <c r="BE585">
        <v>43529</v>
      </c>
      <c r="BF585">
        <v>0</v>
      </c>
      <c r="BG585" t="s">
        <v>104</v>
      </c>
      <c r="BH585">
        <v>44234</v>
      </c>
      <c r="BI585" t="s">
        <v>4594</v>
      </c>
      <c r="BJ585" t="s">
        <v>4490</v>
      </c>
      <c r="BK585" t="s">
        <v>4595</v>
      </c>
      <c r="BL585" t="s">
        <v>118</v>
      </c>
      <c r="BN585" t="s">
        <v>4596</v>
      </c>
      <c r="BO585" t="s">
        <v>4597</v>
      </c>
      <c r="BP585">
        <v>2089802584</v>
      </c>
      <c r="BQ585" t="s">
        <v>192</v>
      </c>
      <c r="BR585" t="s">
        <v>3861</v>
      </c>
      <c r="BS585" t="s">
        <v>4598</v>
      </c>
      <c r="BT585" t="s">
        <v>124</v>
      </c>
      <c r="BU585" t="s">
        <v>104</v>
      </c>
      <c r="BY585" t="s">
        <v>104</v>
      </c>
      <c r="CA585" t="s">
        <v>104</v>
      </c>
      <c r="CB585" t="s">
        <v>104</v>
      </c>
      <c r="CC585" t="s">
        <v>104</v>
      </c>
      <c r="CF585" t="s">
        <v>104</v>
      </c>
      <c r="CG585" t="s">
        <v>104</v>
      </c>
      <c r="CH585" t="s">
        <v>125</v>
      </c>
      <c r="CI585" t="s">
        <v>118</v>
      </c>
      <c r="CJ585" t="s">
        <v>1744</v>
      </c>
      <c r="CK585" t="s">
        <v>1738</v>
      </c>
      <c r="CL585" t="s">
        <v>4599</v>
      </c>
      <c r="CM585" t="s">
        <v>4600</v>
      </c>
      <c r="CN585" t="s">
        <v>4506</v>
      </c>
      <c r="CO585" t="s">
        <v>4507</v>
      </c>
      <c r="CP585" t="s">
        <v>131</v>
      </c>
      <c r="CQ585" t="s">
        <v>132</v>
      </c>
      <c r="CR585" t="s">
        <v>1744</v>
      </c>
      <c r="CS585">
        <v>536115</v>
      </c>
      <c r="CT585">
        <v>183374</v>
      </c>
      <c r="CU585" t="s">
        <v>4601</v>
      </c>
      <c r="CV585" t="s">
        <v>4602</v>
      </c>
      <c r="CZ585" t="s">
        <v>220</v>
      </c>
      <c r="DA585" t="s">
        <v>1293</v>
      </c>
      <c r="DC585" t="s">
        <v>137</v>
      </c>
      <c r="DD585">
        <v>150</v>
      </c>
      <c r="DE585">
        <v>584</v>
      </c>
      <c r="DF585" t="s">
        <v>138</v>
      </c>
      <c r="DG585" t="s">
        <v>138</v>
      </c>
      <c r="DH585" t="s">
        <v>139</v>
      </c>
      <c r="DI585">
        <v>32.200000000000003</v>
      </c>
      <c r="DJ585">
        <v>11.4</v>
      </c>
      <c r="DK585">
        <v>23</v>
      </c>
      <c r="DL585">
        <v>10.3</v>
      </c>
      <c r="DM585">
        <v>18.2</v>
      </c>
      <c r="DN585">
        <v>9.4</v>
      </c>
    </row>
    <row r="586" spans="1:118" x14ac:dyDescent="0.2">
      <c r="A586">
        <v>100897</v>
      </c>
      <c r="B586" t="s">
        <v>21379</v>
      </c>
      <c r="C586">
        <v>211</v>
      </c>
      <c r="D586" t="s">
        <v>1738</v>
      </c>
      <c r="E586">
        <v>2118</v>
      </c>
      <c r="F586" t="s">
        <v>4603</v>
      </c>
      <c r="G586">
        <v>1</v>
      </c>
      <c r="H586" t="s">
        <v>234</v>
      </c>
      <c r="I586">
        <v>4</v>
      </c>
      <c r="J586" t="s">
        <v>102</v>
      </c>
      <c r="K586">
        <v>1</v>
      </c>
      <c r="L586" t="s">
        <v>103</v>
      </c>
      <c r="M586">
        <v>0</v>
      </c>
      <c r="N586" t="s">
        <v>104</v>
      </c>
      <c r="P586">
        <v>0</v>
      </c>
      <c r="Q586" t="s">
        <v>104</v>
      </c>
      <c r="S586">
        <v>2</v>
      </c>
      <c r="T586" t="s">
        <v>105</v>
      </c>
      <c r="U586">
        <v>3</v>
      </c>
      <c r="V586">
        <v>11</v>
      </c>
      <c r="W586">
        <v>1</v>
      </c>
      <c r="X586" t="s">
        <v>106</v>
      </c>
      <c r="Y586" t="s">
        <v>107</v>
      </c>
      <c r="Z586">
        <v>2</v>
      </c>
      <c r="AA586" t="s">
        <v>108</v>
      </c>
      <c r="AB586">
        <v>3</v>
      </c>
      <c r="AC586" t="s">
        <v>109</v>
      </c>
      <c r="AD586">
        <v>0</v>
      </c>
      <c r="AE586" t="s">
        <v>111</v>
      </c>
      <c r="AF586" t="s">
        <v>111</v>
      </c>
      <c r="AG586">
        <v>0</v>
      </c>
      <c r="AH586" t="s">
        <v>104</v>
      </c>
      <c r="AI586">
        <v>0</v>
      </c>
      <c r="AJ586" t="s">
        <v>104</v>
      </c>
      <c r="AK586">
        <v>450</v>
      </c>
      <c r="AL586">
        <v>2</v>
      </c>
      <c r="AM586" t="s">
        <v>114</v>
      </c>
      <c r="AN586">
        <v>43846</v>
      </c>
      <c r="AO586">
        <v>440</v>
      </c>
      <c r="AP586">
        <v>223</v>
      </c>
      <c r="AQ586">
        <v>217</v>
      </c>
      <c r="AR586">
        <v>23.9</v>
      </c>
      <c r="AS586">
        <v>0</v>
      </c>
      <c r="AT586" t="s">
        <v>104</v>
      </c>
      <c r="AW586" t="s">
        <v>104</v>
      </c>
      <c r="AY586" t="s">
        <v>115</v>
      </c>
      <c r="BB586">
        <v>10074596</v>
      </c>
      <c r="BD586" t="s">
        <v>104</v>
      </c>
      <c r="BE586">
        <v>43501</v>
      </c>
      <c r="BF586">
        <v>0</v>
      </c>
      <c r="BG586" t="s">
        <v>104</v>
      </c>
      <c r="BH586">
        <v>44088</v>
      </c>
      <c r="BI586" t="s">
        <v>4498</v>
      </c>
      <c r="BJ586" t="s">
        <v>4499</v>
      </c>
      <c r="BL586" t="s">
        <v>118</v>
      </c>
      <c r="BM586" t="s">
        <v>4604</v>
      </c>
      <c r="BN586" t="s">
        <v>4605</v>
      </c>
      <c r="BO586" t="s">
        <v>4606</v>
      </c>
      <c r="BP586">
        <v>2077393835</v>
      </c>
      <c r="BQ586" t="s">
        <v>168</v>
      </c>
      <c r="BR586" t="s">
        <v>4607</v>
      </c>
      <c r="BS586" t="s">
        <v>4608</v>
      </c>
      <c r="BT586" t="s">
        <v>124</v>
      </c>
      <c r="BU586" t="s">
        <v>104</v>
      </c>
      <c r="BY586" t="s">
        <v>104</v>
      </c>
      <c r="CA586" t="s">
        <v>104</v>
      </c>
      <c r="CB586" t="s">
        <v>104</v>
      </c>
      <c r="CC586" t="s">
        <v>104</v>
      </c>
      <c r="CF586" t="s">
        <v>104</v>
      </c>
      <c r="CG586" t="s">
        <v>104</v>
      </c>
      <c r="CH586" t="s">
        <v>125</v>
      </c>
      <c r="CI586" t="s">
        <v>118</v>
      </c>
      <c r="CJ586" t="s">
        <v>1744</v>
      </c>
      <c r="CK586" t="s">
        <v>1738</v>
      </c>
      <c r="CL586" t="s">
        <v>4504</v>
      </c>
      <c r="CM586" t="s">
        <v>4505</v>
      </c>
      <c r="CN586" t="s">
        <v>4506</v>
      </c>
      <c r="CO586" t="s">
        <v>4507</v>
      </c>
      <c r="CP586" t="s">
        <v>131</v>
      </c>
      <c r="CQ586" t="s">
        <v>132</v>
      </c>
      <c r="CR586" t="s">
        <v>1744</v>
      </c>
      <c r="CS586">
        <v>533972</v>
      </c>
      <c r="CT586">
        <v>182914</v>
      </c>
      <c r="CU586" t="s">
        <v>4508</v>
      </c>
      <c r="CV586" t="s">
        <v>4609</v>
      </c>
      <c r="CZ586" t="s">
        <v>220</v>
      </c>
      <c r="DA586" t="s">
        <v>1293</v>
      </c>
      <c r="DC586" t="s">
        <v>137</v>
      </c>
      <c r="DD586">
        <v>150</v>
      </c>
      <c r="DE586">
        <v>585</v>
      </c>
      <c r="DF586" t="s">
        <v>138</v>
      </c>
      <c r="DG586" t="s">
        <v>138</v>
      </c>
      <c r="DH586" t="s">
        <v>139</v>
      </c>
      <c r="DI586">
        <v>34.4</v>
      </c>
      <c r="DJ586">
        <v>12</v>
      </c>
      <c r="DK586">
        <v>24.8</v>
      </c>
      <c r="DL586">
        <v>10.7</v>
      </c>
      <c r="DM586">
        <v>19.899999999999999</v>
      </c>
      <c r="DN586">
        <v>9.8000000000000007</v>
      </c>
    </row>
    <row r="587" spans="1:118" x14ac:dyDescent="0.2">
      <c r="A587">
        <v>100898</v>
      </c>
      <c r="B587" t="s">
        <v>21379</v>
      </c>
      <c r="C587">
        <v>211</v>
      </c>
      <c r="D587" t="s">
        <v>1738</v>
      </c>
      <c r="E587">
        <v>2144</v>
      </c>
      <c r="F587" t="s">
        <v>4610</v>
      </c>
      <c r="G587">
        <v>1</v>
      </c>
      <c r="H587" t="s">
        <v>234</v>
      </c>
      <c r="I587">
        <v>4</v>
      </c>
      <c r="J587" t="s">
        <v>102</v>
      </c>
      <c r="K587">
        <v>1</v>
      </c>
      <c r="L587" t="s">
        <v>103</v>
      </c>
      <c r="M587">
        <v>0</v>
      </c>
      <c r="N587" t="s">
        <v>104</v>
      </c>
      <c r="P587">
        <v>0</v>
      </c>
      <c r="Q587" t="s">
        <v>104</v>
      </c>
      <c r="S587">
        <v>2</v>
      </c>
      <c r="T587" t="s">
        <v>105</v>
      </c>
      <c r="U587">
        <v>7</v>
      </c>
      <c r="V587">
        <v>11</v>
      </c>
      <c r="W587">
        <v>1</v>
      </c>
      <c r="X587" t="s">
        <v>106</v>
      </c>
      <c r="Y587" t="s">
        <v>143</v>
      </c>
      <c r="Z587">
        <v>2</v>
      </c>
      <c r="AA587" t="s">
        <v>108</v>
      </c>
      <c r="AB587">
        <v>3</v>
      </c>
      <c r="AC587" t="s">
        <v>109</v>
      </c>
      <c r="AD587">
        <v>0</v>
      </c>
      <c r="AE587" t="s">
        <v>111</v>
      </c>
      <c r="AF587" t="s">
        <v>111</v>
      </c>
      <c r="AG587">
        <v>0</v>
      </c>
      <c r="AH587" t="s">
        <v>104</v>
      </c>
      <c r="AI587">
        <v>0</v>
      </c>
      <c r="AJ587" t="s">
        <v>104</v>
      </c>
      <c r="AK587">
        <v>360</v>
      </c>
      <c r="AL587">
        <v>2</v>
      </c>
      <c r="AM587" t="s">
        <v>114</v>
      </c>
      <c r="AN587">
        <v>43846</v>
      </c>
      <c r="AO587">
        <v>354</v>
      </c>
      <c r="AP587">
        <v>173</v>
      </c>
      <c r="AQ587">
        <v>181</v>
      </c>
      <c r="AR587">
        <v>44.9</v>
      </c>
      <c r="AS587">
        <v>0</v>
      </c>
      <c r="AT587" t="s">
        <v>104</v>
      </c>
      <c r="AW587" t="s">
        <v>104</v>
      </c>
      <c r="AY587" t="s">
        <v>115</v>
      </c>
      <c r="BB587">
        <v>10075067</v>
      </c>
      <c r="BD587" t="s">
        <v>104</v>
      </c>
      <c r="BE587">
        <v>43594</v>
      </c>
      <c r="BF587">
        <v>0</v>
      </c>
      <c r="BG587" t="s">
        <v>104</v>
      </c>
      <c r="BH587">
        <v>44224</v>
      </c>
      <c r="BI587" t="s">
        <v>4611</v>
      </c>
      <c r="BJ587" t="s">
        <v>4612</v>
      </c>
      <c r="BL587" t="s">
        <v>118</v>
      </c>
      <c r="BN587" t="s">
        <v>4613</v>
      </c>
      <c r="BO587" t="s">
        <v>4614</v>
      </c>
      <c r="BP587">
        <v>2079874362</v>
      </c>
      <c r="BQ587" t="s">
        <v>192</v>
      </c>
      <c r="BR587" t="s">
        <v>4615</v>
      </c>
      <c r="BS587" t="s">
        <v>4616</v>
      </c>
      <c r="BT587" t="s">
        <v>124</v>
      </c>
      <c r="BU587" t="s">
        <v>104</v>
      </c>
      <c r="BY587" t="s">
        <v>104</v>
      </c>
      <c r="CA587" t="s">
        <v>104</v>
      </c>
      <c r="CB587" t="s">
        <v>104</v>
      </c>
      <c r="CC587" t="s">
        <v>104</v>
      </c>
      <c r="CF587" t="s">
        <v>104</v>
      </c>
      <c r="CG587" t="s">
        <v>104</v>
      </c>
      <c r="CH587" t="s">
        <v>125</v>
      </c>
      <c r="CI587" t="s">
        <v>118</v>
      </c>
      <c r="CJ587" t="s">
        <v>1744</v>
      </c>
      <c r="CK587" t="s">
        <v>1738</v>
      </c>
      <c r="CL587" t="s">
        <v>4617</v>
      </c>
      <c r="CM587" t="s">
        <v>4618</v>
      </c>
      <c r="CN587" t="s">
        <v>1747</v>
      </c>
      <c r="CO587" t="s">
        <v>1748</v>
      </c>
      <c r="CP587" t="s">
        <v>131</v>
      </c>
      <c r="CQ587" t="s">
        <v>132</v>
      </c>
      <c r="CR587" t="s">
        <v>1744</v>
      </c>
      <c r="CS587">
        <v>538254</v>
      </c>
      <c r="CT587">
        <v>179195</v>
      </c>
      <c r="CU587" t="s">
        <v>4619</v>
      </c>
      <c r="CV587" t="s">
        <v>4620</v>
      </c>
      <c r="CZ587" t="s">
        <v>220</v>
      </c>
      <c r="DA587" t="s">
        <v>1293</v>
      </c>
      <c r="DC587" t="s">
        <v>137</v>
      </c>
      <c r="DD587">
        <v>150</v>
      </c>
      <c r="DE587">
        <v>586</v>
      </c>
      <c r="DF587" t="s">
        <v>138</v>
      </c>
      <c r="DG587" t="s">
        <v>138</v>
      </c>
      <c r="DH587" t="s">
        <v>139</v>
      </c>
      <c r="DI587">
        <v>29.1</v>
      </c>
      <c r="DJ587">
        <v>10.9</v>
      </c>
      <c r="DK587">
        <v>21.9</v>
      </c>
      <c r="DL587">
        <v>9.9</v>
      </c>
      <c r="DM587">
        <v>17.7</v>
      </c>
      <c r="DN587">
        <v>9.1</v>
      </c>
    </row>
    <row r="588" spans="1:118" x14ac:dyDescent="0.2">
      <c r="A588">
        <v>100900</v>
      </c>
      <c r="B588" t="s">
        <v>21379</v>
      </c>
      <c r="C588">
        <v>211</v>
      </c>
      <c r="D588" t="s">
        <v>1738</v>
      </c>
      <c r="E588">
        <v>2147</v>
      </c>
      <c r="F588" t="s">
        <v>4621</v>
      </c>
      <c r="G588">
        <v>1</v>
      </c>
      <c r="H588" t="s">
        <v>234</v>
      </c>
      <c r="I588">
        <v>4</v>
      </c>
      <c r="J588" t="s">
        <v>102</v>
      </c>
      <c r="K588">
        <v>1</v>
      </c>
      <c r="L588" t="s">
        <v>103</v>
      </c>
      <c r="M588">
        <v>0</v>
      </c>
      <c r="N588" t="s">
        <v>104</v>
      </c>
      <c r="P588">
        <v>0</v>
      </c>
      <c r="Q588" t="s">
        <v>104</v>
      </c>
      <c r="S588">
        <v>2</v>
      </c>
      <c r="T588" t="s">
        <v>105</v>
      </c>
      <c r="U588">
        <v>3</v>
      </c>
      <c r="V588">
        <v>11</v>
      </c>
      <c r="W588">
        <v>1</v>
      </c>
      <c r="X588" t="s">
        <v>106</v>
      </c>
      <c r="Y588" t="s">
        <v>107</v>
      </c>
      <c r="Z588">
        <v>2</v>
      </c>
      <c r="AA588" t="s">
        <v>108</v>
      </c>
      <c r="AB588">
        <v>3</v>
      </c>
      <c r="AC588" t="s">
        <v>109</v>
      </c>
      <c r="AD588">
        <v>0</v>
      </c>
      <c r="AE588" t="s">
        <v>111</v>
      </c>
      <c r="AF588" t="s">
        <v>111</v>
      </c>
      <c r="AG588">
        <v>0</v>
      </c>
      <c r="AH588" t="s">
        <v>104</v>
      </c>
      <c r="AI588">
        <v>0</v>
      </c>
      <c r="AJ588" t="s">
        <v>104</v>
      </c>
      <c r="AK588">
        <v>492</v>
      </c>
      <c r="AL588">
        <v>2</v>
      </c>
      <c r="AM588" t="s">
        <v>114</v>
      </c>
      <c r="AN588">
        <v>43846</v>
      </c>
      <c r="AO588">
        <v>471</v>
      </c>
      <c r="AP588">
        <v>248</v>
      </c>
      <c r="AQ588">
        <v>223</v>
      </c>
      <c r="AR588">
        <v>25.4</v>
      </c>
      <c r="AS588">
        <v>0</v>
      </c>
      <c r="AT588" t="s">
        <v>104</v>
      </c>
      <c r="AW588" t="s">
        <v>104</v>
      </c>
      <c r="AY588" t="s">
        <v>115</v>
      </c>
      <c r="BB588">
        <v>10072912</v>
      </c>
      <c r="BD588" t="s">
        <v>104</v>
      </c>
      <c r="BE588">
        <v>42194</v>
      </c>
      <c r="BF588">
        <v>0</v>
      </c>
      <c r="BG588" t="s">
        <v>104</v>
      </c>
      <c r="BH588">
        <v>44229</v>
      </c>
      <c r="BI588" t="s">
        <v>4622</v>
      </c>
      <c r="BJ588" t="s">
        <v>4623</v>
      </c>
      <c r="BL588" t="s">
        <v>118</v>
      </c>
      <c r="BN588" t="s">
        <v>4624</v>
      </c>
      <c r="BO588" t="s">
        <v>4625</v>
      </c>
      <c r="BP588">
        <v>2079873737</v>
      </c>
      <c r="BQ588" t="s">
        <v>152</v>
      </c>
      <c r="BR588" t="s">
        <v>4626</v>
      </c>
      <c r="BS588" t="s">
        <v>4627</v>
      </c>
      <c r="BT588" t="s">
        <v>124</v>
      </c>
      <c r="BU588" t="s">
        <v>104</v>
      </c>
      <c r="BY588" t="s">
        <v>104</v>
      </c>
      <c r="CA588" t="s">
        <v>104</v>
      </c>
      <c r="CB588" t="s">
        <v>104</v>
      </c>
      <c r="CC588" t="s">
        <v>104</v>
      </c>
      <c r="CF588" t="s">
        <v>104</v>
      </c>
      <c r="CG588" t="s">
        <v>104</v>
      </c>
      <c r="CH588" t="s">
        <v>125</v>
      </c>
      <c r="CI588" t="s">
        <v>118</v>
      </c>
      <c r="CJ588" t="s">
        <v>1744</v>
      </c>
      <c r="CK588" t="s">
        <v>1738</v>
      </c>
      <c r="CL588" t="s">
        <v>4628</v>
      </c>
      <c r="CM588" t="s">
        <v>4623</v>
      </c>
      <c r="CN588" t="s">
        <v>1747</v>
      </c>
      <c r="CO588" t="s">
        <v>1748</v>
      </c>
      <c r="CP588" t="s">
        <v>131</v>
      </c>
      <c r="CQ588" t="s">
        <v>132</v>
      </c>
      <c r="CR588" t="s">
        <v>1744</v>
      </c>
      <c r="CS588">
        <v>536813</v>
      </c>
      <c r="CT588">
        <v>180888</v>
      </c>
      <c r="CU588" t="s">
        <v>4629</v>
      </c>
      <c r="CV588" t="s">
        <v>4630</v>
      </c>
      <c r="CZ588" t="s">
        <v>135</v>
      </c>
      <c r="DA588" t="s">
        <v>1293</v>
      </c>
      <c r="DC588" t="s">
        <v>137</v>
      </c>
      <c r="DD588">
        <v>150</v>
      </c>
      <c r="DE588">
        <v>587</v>
      </c>
      <c r="DF588" t="s">
        <v>138</v>
      </c>
      <c r="DG588" t="s">
        <v>138</v>
      </c>
      <c r="DH588" t="s">
        <v>139</v>
      </c>
      <c r="DI588">
        <v>33.700000000000003</v>
      </c>
      <c r="DJ588">
        <v>11.6</v>
      </c>
      <c r="DK588">
        <v>24.2</v>
      </c>
      <c r="DL588">
        <v>10.4</v>
      </c>
      <c r="DM588">
        <v>19.2</v>
      </c>
      <c r="DN588">
        <v>9.6</v>
      </c>
    </row>
    <row r="589" spans="1:118" x14ac:dyDescent="0.2">
      <c r="A589">
        <v>100902</v>
      </c>
      <c r="B589" t="s">
        <v>21379</v>
      </c>
      <c r="C589">
        <v>211</v>
      </c>
      <c r="D589" t="s">
        <v>1738</v>
      </c>
      <c r="E589">
        <v>2254</v>
      </c>
      <c r="F589" t="s">
        <v>4631</v>
      </c>
      <c r="G589">
        <v>1</v>
      </c>
      <c r="H589" t="s">
        <v>234</v>
      </c>
      <c r="I589">
        <v>4</v>
      </c>
      <c r="J589" t="s">
        <v>102</v>
      </c>
      <c r="K589">
        <v>1</v>
      </c>
      <c r="L589" t="s">
        <v>103</v>
      </c>
      <c r="M589">
        <v>0</v>
      </c>
      <c r="N589" t="s">
        <v>104</v>
      </c>
      <c r="P589">
        <v>0</v>
      </c>
      <c r="Q589" t="s">
        <v>104</v>
      </c>
      <c r="S589">
        <v>2</v>
      </c>
      <c r="T589" t="s">
        <v>105</v>
      </c>
      <c r="U589">
        <v>3</v>
      </c>
      <c r="V589">
        <v>11</v>
      </c>
      <c r="W589">
        <v>1</v>
      </c>
      <c r="X589" t="s">
        <v>106</v>
      </c>
      <c r="Y589" t="s">
        <v>107</v>
      </c>
      <c r="Z589">
        <v>2</v>
      </c>
      <c r="AA589" t="s">
        <v>108</v>
      </c>
      <c r="AB589">
        <v>3</v>
      </c>
      <c r="AC589" t="s">
        <v>109</v>
      </c>
      <c r="AD589">
        <v>0</v>
      </c>
      <c r="AE589" t="s">
        <v>111</v>
      </c>
      <c r="AF589" t="s">
        <v>111</v>
      </c>
      <c r="AG589">
        <v>0</v>
      </c>
      <c r="AH589" t="s">
        <v>104</v>
      </c>
      <c r="AI589">
        <v>0</v>
      </c>
      <c r="AJ589" t="s">
        <v>104</v>
      </c>
      <c r="AK589">
        <v>370</v>
      </c>
      <c r="AL589">
        <v>1</v>
      </c>
      <c r="AM589" t="s">
        <v>312</v>
      </c>
      <c r="AN589">
        <v>43846</v>
      </c>
      <c r="AO589">
        <v>375</v>
      </c>
      <c r="AP589">
        <v>205</v>
      </c>
      <c r="AQ589">
        <v>170</v>
      </c>
      <c r="AR589">
        <v>34</v>
      </c>
      <c r="AS589">
        <v>0</v>
      </c>
      <c r="AT589" t="s">
        <v>104</v>
      </c>
      <c r="AW589" t="s">
        <v>104</v>
      </c>
      <c r="AY589" t="s">
        <v>115</v>
      </c>
      <c r="BB589">
        <v>10072911</v>
      </c>
      <c r="BD589" t="s">
        <v>104</v>
      </c>
      <c r="BE589">
        <v>43048</v>
      </c>
      <c r="BF589">
        <v>0</v>
      </c>
      <c r="BG589" t="s">
        <v>104</v>
      </c>
      <c r="BH589">
        <v>44196</v>
      </c>
      <c r="BI589" t="s">
        <v>4632</v>
      </c>
      <c r="BJ589" t="s">
        <v>4499</v>
      </c>
      <c r="BL589" t="s">
        <v>118</v>
      </c>
      <c r="BN589" t="s">
        <v>4633</v>
      </c>
      <c r="BO589" t="s">
        <v>4634</v>
      </c>
      <c r="BP589">
        <v>2089801738</v>
      </c>
      <c r="BQ589" t="s">
        <v>192</v>
      </c>
      <c r="BR589" t="s">
        <v>4635</v>
      </c>
      <c r="BS589" t="s">
        <v>4636</v>
      </c>
      <c r="BT589" t="s">
        <v>124</v>
      </c>
      <c r="BU589" t="s">
        <v>104</v>
      </c>
      <c r="BY589" t="s">
        <v>104</v>
      </c>
      <c r="CA589" t="s">
        <v>104</v>
      </c>
      <c r="CB589" t="s">
        <v>104</v>
      </c>
      <c r="CC589" t="s">
        <v>104</v>
      </c>
      <c r="CF589" t="s">
        <v>104</v>
      </c>
      <c r="CG589" t="s">
        <v>104</v>
      </c>
      <c r="CH589" t="s">
        <v>125</v>
      </c>
      <c r="CI589" t="s">
        <v>118</v>
      </c>
      <c r="CJ589" t="s">
        <v>1744</v>
      </c>
      <c r="CK589" t="s">
        <v>1738</v>
      </c>
      <c r="CL589" t="s">
        <v>4527</v>
      </c>
      <c r="CM589" t="s">
        <v>4499</v>
      </c>
      <c r="CN589" t="s">
        <v>4506</v>
      </c>
      <c r="CO589" t="s">
        <v>4507</v>
      </c>
      <c r="CP589" t="s">
        <v>131</v>
      </c>
      <c r="CQ589" t="s">
        <v>132</v>
      </c>
      <c r="CR589" t="s">
        <v>1744</v>
      </c>
      <c r="CS589">
        <v>535260</v>
      </c>
      <c r="CT589">
        <v>182916</v>
      </c>
      <c r="CU589" t="s">
        <v>4528</v>
      </c>
      <c r="CV589" t="s">
        <v>4559</v>
      </c>
      <c r="CZ589" t="s">
        <v>135</v>
      </c>
      <c r="DA589" t="s">
        <v>1293</v>
      </c>
      <c r="DC589" t="s">
        <v>137</v>
      </c>
      <c r="DD589">
        <v>150</v>
      </c>
      <c r="DE589">
        <v>588</v>
      </c>
      <c r="DF589" t="s">
        <v>138</v>
      </c>
      <c r="DG589" t="s">
        <v>138</v>
      </c>
      <c r="DH589" t="s">
        <v>139</v>
      </c>
      <c r="DI589">
        <v>34</v>
      </c>
      <c r="DJ589">
        <v>11.6</v>
      </c>
      <c r="DK589">
        <v>24</v>
      </c>
      <c r="DL589">
        <v>10.4</v>
      </c>
      <c r="DM589">
        <v>19</v>
      </c>
      <c r="DN589">
        <v>9.5</v>
      </c>
    </row>
    <row r="590" spans="1:118" x14ac:dyDescent="0.2">
      <c r="A590">
        <v>100903</v>
      </c>
      <c r="B590" t="s">
        <v>21379</v>
      </c>
      <c r="C590">
        <v>211</v>
      </c>
      <c r="D590" t="s">
        <v>1738</v>
      </c>
      <c r="E590">
        <v>2270</v>
      </c>
      <c r="F590" t="s">
        <v>4637</v>
      </c>
      <c r="G590">
        <v>1</v>
      </c>
      <c r="H590" t="s">
        <v>234</v>
      </c>
      <c r="I590">
        <v>4</v>
      </c>
      <c r="J590" t="s">
        <v>102</v>
      </c>
      <c r="K590">
        <v>1</v>
      </c>
      <c r="L590" t="s">
        <v>103</v>
      </c>
      <c r="M590">
        <v>0</v>
      </c>
      <c r="N590" t="s">
        <v>104</v>
      </c>
      <c r="P590">
        <v>0</v>
      </c>
      <c r="Q590" t="s">
        <v>104</v>
      </c>
      <c r="S590">
        <v>2</v>
      </c>
      <c r="T590" t="s">
        <v>105</v>
      </c>
      <c r="U590">
        <v>3</v>
      </c>
      <c r="V590">
        <v>11</v>
      </c>
      <c r="W590">
        <v>1</v>
      </c>
      <c r="X590" t="s">
        <v>106</v>
      </c>
      <c r="Y590" t="s">
        <v>107</v>
      </c>
      <c r="Z590">
        <v>2</v>
      </c>
      <c r="AA590" t="s">
        <v>108</v>
      </c>
      <c r="AB590">
        <v>3</v>
      </c>
      <c r="AC590" t="s">
        <v>109</v>
      </c>
      <c r="AD590">
        <v>0</v>
      </c>
      <c r="AE590" t="s">
        <v>111</v>
      </c>
      <c r="AF590" t="s">
        <v>111</v>
      </c>
      <c r="AG590">
        <v>0</v>
      </c>
      <c r="AH590" t="s">
        <v>104</v>
      </c>
      <c r="AI590">
        <v>0</v>
      </c>
      <c r="AJ590" t="s">
        <v>104</v>
      </c>
      <c r="AK590">
        <v>228</v>
      </c>
      <c r="AL590">
        <v>2</v>
      </c>
      <c r="AM590" t="s">
        <v>114</v>
      </c>
      <c r="AN590">
        <v>43846</v>
      </c>
      <c r="AO590">
        <v>215</v>
      </c>
      <c r="AP590">
        <v>112</v>
      </c>
      <c r="AQ590">
        <v>103</v>
      </c>
      <c r="AR590">
        <v>23.5</v>
      </c>
      <c r="AS590">
        <v>0</v>
      </c>
      <c r="AT590" t="s">
        <v>104</v>
      </c>
      <c r="AW590" t="s">
        <v>104</v>
      </c>
      <c r="AY590" t="s">
        <v>1070</v>
      </c>
      <c r="AZ590">
        <v>17413</v>
      </c>
      <c r="BA590" t="s">
        <v>4638</v>
      </c>
      <c r="BB590">
        <v>10072910</v>
      </c>
      <c r="BD590" t="s">
        <v>104</v>
      </c>
      <c r="BE590">
        <v>42822</v>
      </c>
      <c r="BF590">
        <v>0</v>
      </c>
      <c r="BG590" t="s">
        <v>104</v>
      </c>
      <c r="BH590">
        <v>44218</v>
      </c>
      <c r="BI590" t="s">
        <v>4639</v>
      </c>
      <c r="BL590" t="s">
        <v>118</v>
      </c>
      <c r="BN590" t="s">
        <v>4640</v>
      </c>
      <c r="BO590" t="s">
        <v>4641</v>
      </c>
      <c r="BP590">
        <v>2077399574</v>
      </c>
      <c r="BQ590" t="s">
        <v>192</v>
      </c>
      <c r="BR590" t="s">
        <v>4642</v>
      </c>
      <c r="BS590" t="s">
        <v>4643</v>
      </c>
      <c r="BT590" t="s">
        <v>124</v>
      </c>
      <c r="BU590" t="s">
        <v>104</v>
      </c>
      <c r="BY590" t="s">
        <v>104</v>
      </c>
      <c r="CA590" t="s">
        <v>104</v>
      </c>
      <c r="CB590" t="s">
        <v>104</v>
      </c>
      <c r="CC590" t="s">
        <v>104</v>
      </c>
      <c r="CF590" t="s">
        <v>104</v>
      </c>
      <c r="CG590" t="s">
        <v>104</v>
      </c>
      <c r="CH590" t="s">
        <v>125</v>
      </c>
      <c r="CI590" t="s">
        <v>118</v>
      </c>
      <c r="CJ590" t="s">
        <v>1744</v>
      </c>
      <c r="CK590" t="s">
        <v>1738</v>
      </c>
      <c r="CL590" t="s">
        <v>4644</v>
      </c>
      <c r="CM590" t="s">
        <v>2196</v>
      </c>
      <c r="CN590" t="s">
        <v>4506</v>
      </c>
      <c r="CO590" t="s">
        <v>4507</v>
      </c>
      <c r="CP590" t="s">
        <v>131</v>
      </c>
      <c r="CQ590" t="s">
        <v>132</v>
      </c>
      <c r="CR590" t="s">
        <v>1744</v>
      </c>
      <c r="CS590">
        <v>534743</v>
      </c>
      <c r="CT590">
        <v>182456</v>
      </c>
      <c r="CU590" t="s">
        <v>4645</v>
      </c>
      <c r="CV590" t="s">
        <v>4646</v>
      </c>
      <c r="CZ590" t="s">
        <v>220</v>
      </c>
      <c r="DA590" t="s">
        <v>1293</v>
      </c>
      <c r="DC590" t="s">
        <v>137</v>
      </c>
      <c r="DD590">
        <v>150</v>
      </c>
      <c r="DE590">
        <v>589</v>
      </c>
      <c r="DF590" t="s">
        <v>138</v>
      </c>
      <c r="DG590" t="s">
        <v>138</v>
      </c>
      <c r="DH590" t="s">
        <v>139</v>
      </c>
      <c r="DI590">
        <v>33.799999999999997</v>
      </c>
      <c r="DJ590">
        <v>11.7</v>
      </c>
      <c r="DK590">
        <v>24.5</v>
      </c>
      <c r="DL590">
        <v>10.5</v>
      </c>
      <c r="DM590">
        <v>19.7</v>
      </c>
      <c r="DN590">
        <v>9.6</v>
      </c>
    </row>
    <row r="591" spans="1:118" x14ac:dyDescent="0.2">
      <c r="A591">
        <v>100904</v>
      </c>
      <c r="B591" t="s">
        <v>21379</v>
      </c>
      <c r="C591">
        <v>211</v>
      </c>
      <c r="D591" t="s">
        <v>1738</v>
      </c>
      <c r="E591">
        <v>2281</v>
      </c>
      <c r="F591" t="s">
        <v>4647</v>
      </c>
      <c r="G591">
        <v>1</v>
      </c>
      <c r="H591" t="s">
        <v>234</v>
      </c>
      <c r="I591">
        <v>4</v>
      </c>
      <c r="J591" t="s">
        <v>102</v>
      </c>
      <c r="K591">
        <v>1</v>
      </c>
      <c r="L591" t="s">
        <v>103</v>
      </c>
      <c r="M591">
        <v>0</v>
      </c>
      <c r="N591" t="s">
        <v>104</v>
      </c>
      <c r="P591">
        <v>0</v>
      </c>
      <c r="Q591" t="s">
        <v>104</v>
      </c>
      <c r="S591">
        <v>2</v>
      </c>
      <c r="T591" t="s">
        <v>105</v>
      </c>
      <c r="U591">
        <v>3</v>
      </c>
      <c r="V591">
        <v>11</v>
      </c>
      <c r="W591">
        <v>1</v>
      </c>
      <c r="X591" t="s">
        <v>106</v>
      </c>
      <c r="Y591" t="s">
        <v>107</v>
      </c>
      <c r="Z591">
        <v>2</v>
      </c>
      <c r="AA591" t="s">
        <v>108</v>
      </c>
      <c r="AB591">
        <v>3</v>
      </c>
      <c r="AC591" t="s">
        <v>109</v>
      </c>
      <c r="AD591">
        <v>0</v>
      </c>
      <c r="AE591" t="s">
        <v>111</v>
      </c>
      <c r="AF591" t="s">
        <v>111</v>
      </c>
      <c r="AG591">
        <v>0</v>
      </c>
      <c r="AH591" t="s">
        <v>104</v>
      </c>
      <c r="AI591">
        <v>0</v>
      </c>
      <c r="AJ591" t="s">
        <v>104</v>
      </c>
      <c r="AK591">
        <v>360</v>
      </c>
      <c r="AL591">
        <v>2</v>
      </c>
      <c r="AM591" t="s">
        <v>114</v>
      </c>
      <c r="AN591">
        <v>43846</v>
      </c>
      <c r="AO591">
        <v>305</v>
      </c>
      <c r="AP591">
        <v>154</v>
      </c>
      <c r="AQ591">
        <v>151</v>
      </c>
      <c r="AR591">
        <v>26.7</v>
      </c>
      <c r="AS591">
        <v>0</v>
      </c>
      <c r="AT591" t="s">
        <v>104</v>
      </c>
      <c r="AW591" t="s">
        <v>104</v>
      </c>
      <c r="AY591" t="s">
        <v>115</v>
      </c>
      <c r="BB591">
        <v>10074595</v>
      </c>
      <c r="BD591" t="s">
        <v>104</v>
      </c>
      <c r="BE591">
        <v>43776</v>
      </c>
      <c r="BF591">
        <v>0</v>
      </c>
      <c r="BG591" t="s">
        <v>104</v>
      </c>
      <c r="BH591">
        <v>44218</v>
      </c>
      <c r="BI591" t="s">
        <v>4648</v>
      </c>
      <c r="BK591" t="s">
        <v>4648</v>
      </c>
      <c r="BL591" t="s">
        <v>118</v>
      </c>
      <c r="BN591" t="s">
        <v>4649</v>
      </c>
      <c r="BO591" t="s">
        <v>4650</v>
      </c>
      <c r="BP591">
        <v>2079871924</v>
      </c>
      <c r="BQ591" t="s">
        <v>152</v>
      </c>
      <c r="BR591" t="s">
        <v>451</v>
      </c>
      <c r="BS591" t="s">
        <v>4651</v>
      </c>
      <c r="BT591" t="s">
        <v>124</v>
      </c>
      <c r="BU591" t="s">
        <v>104</v>
      </c>
      <c r="BY591" t="s">
        <v>104</v>
      </c>
      <c r="CA591" t="s">
        <v>104</v>
      </c>
      <c r="CB591" t="s">
        <v>104</v>
      </c>
      <c r="CC591" t="s">
        <v>104</v>
      </c>
      <c r="CF591" t="s">
        <v>104</v>
      </c>
      <c r="CG591" t="s">
        <v>104</v>
      </c>
      <c r="CH591" t="s">
        <v>125</v>
      </c>
      <c r="CI591" t="s">
        <v>118</v>
      </c>
      <c r="CJ591" t="s">
        <v>1744</v>
      </c>
      <c r="CK591" t="s">
        <v>1738</v>
      </c>
      <c r="CL591" t="s">
        <v>4652</v>
      </c>
      <c r="CM591" t="s">
        <v>4653</v>
      </c>
      <c r="CN591" t="s">
        <v>1747</v>
      </c>
      <c r="CO591" t="s">
        <v>1748</v>
      </c>
      <c r="CP591" t="s">
        <v>131</v>
      </c>
      <c r="CQ591" t="s">
        <v>132</v>
      </c>
      <c r="CR591" t="s">
        <v>1744</v>
      </c>
      <c r="CS591">
        <v>537560</v>
      </c>
      <c r="CT591">
        <v>178580</v>
      </c>
      <c r="CU591" t="s">
        <v>4654</v>
      </c>
      <c r="CV591" t="s">
        <v>4655</v>
      </c>
      <c r="CZ591" t="s">
        <v>729</v>
      </c>
      <c r="DA591" t="s">
        <v>1293</v>
      </c>
      <c r="DC591" t="s">
        <v>137</v>
      </c>
      <c r="DD591">
        <v>150</v>
      </c>
      <c r="DE591">
        <v>590</v>
      </c>
      <c r="DF591" t="s">
        <v>138</v>
      </c>
      <c r="DG591" t="s">
        <v>138</v>
      </c>
      <c r="DH591" t="s">
        <v>139</v>
      </c>
      <c r="DI591">
        <v>29.4</v>
      </c>
      <c r="DJ591">
        <v>10.9</v>
      </c>
      <c r="DK591">
        <v>22</v>
      </c>
      <c r="DL591">
        <v>9.9</v>
      </c>
      <c r="DM591">
        <v>17.899999999999999</v>
      </c>
      <c r="DN591">
        <v>9.1</v>
      </c>
    </row>
    <row r="592" spans="1:118" x14ac:dyDescent="0.2">
      <c r="A592">
        <v>100906</v>
      </c>
      <c r="B592" t="s">
        <v>21379</v>
      </c>
      <c r="C592">
        <v>211</v>
      </c>
      <c r="D592" t="s">
        <v>1738</v>
      </c>
      <c r="E592">
        <v>2341</v>
      </c>
      <c r="F592" t="s">
        <v>4656</v>
      </c>
      <c r="G592">
        <v>1</v>
      </c>
      <c r="H592" t="s">
        <v>234</v>
      </c>
      <c r="I592">
        <v>4</v>
      </c>
      <c r="J592" t="s">
        <v>102</v>
      </c>
      <c r="K592">
        <v>1</v>
      </c>
      <c r="L592" t="s">
        <v>103</v>
      </c>
      <c r="M592">
        <v>0</v>
      </c>
      <c r="N592" t="s">
        <v>104</v>
      </c>
      <c r="P592">
        <v>0</v>
      </c>
      <c r="Q592" t="s">
        <v>104</v>
      </c>
      <c r="S592">
        <v>2</v>
      </c>
      <c r="T592" t="s">
        <v>105</v>
      </c>
      <c r="U592">
        <v>3</v>
      </c>
      <c r="V592">
        <v>11</v>
      </c>
      <c r="W592">
        <v>1</v>
      </c>
      <c r="X592" t="s">
        <v>106</v>
      </c>
      <c r="Y592" t="s">
        <v>107</v>
      </c>
      <c r="Z592">
        <v>2</v>
      </c>
      <c r="AA592" t="s">
        <v>108</v>
      </c>
      <c r="AB592">
        <v>3</v>
      </c>
      <c r="AC592" t="s">
        <v>109</v>
      </c>
      <c r="AD592">
        <v>0</v>
      </c>
      <c r="AE592" t="s">
        <v>111</v>
      </c>
      <c r="AF592" t="s">
        <v>111</v>
      </c>
      <c r="AG592">
        <v>0</v>
      </c>
      <c r="AH592" t="s">
        <v>104</v>
      </c>
      <c r="AI592">
        <v>0</v>
      </c>
      <c r="AJ592" t="s">
        <v>104</v>
      </c>
      <c r="AK592">
        <v>420</v>
      </c>
      <c r="AL592">
        <v>2</v>
      </c>
      <c r="AM592" t="s">
        <v>114</v>
      </c>
      <c r="AN592">
        <v>43846</v>
      </c>
      <c r="AO592">
        <v>414</v>
      </c>
      <c r="AP592">
        <v>218</v>
      </c>
      <c r="AQ592">
        <v>196</v>
      </c>
      <c r="AR592">
        <v>29.8</v>
      </c>
      <c r="AS592">
        <v>0</v>
      </c>
      <c r="AT592" t="s">
        <v>104</v>
      </c>
      <c r="AW592" t="s">
        <v>104</v>
      </c>
      <c r="AY592" t="s">
        <v>115</v>
      </c>
      <c r="BB592">
        <v>10074594</v>
      </c>
      <c r="BD592" t="s">
        <v>104</v>
      </c>
      <c r="BE592">
        <v>43123</v>
      </c>
      <c r="BF592">
        <v>0</v>
      </c>
      <c r="BG592" t="s">
        <v>104</v>
      </c>
      <c r="BH592">
        <v>44214</v>
      </c>
      <c r="BI592" t="s">
        <v>4657</v>
      </c>
      <c r="BJ592" t="s">
        <v>4512</v>
      </c>
      <c r="BL592" t="s">
        <v>118</v>
      </c>
      <c r="BN592" t="s">
        <v>4658</v>
      </c>
      <c r="BO592" t="s">
        <v>4659</v>
      </c>
      <c r="BP592">
        <v>2077903647</v>
      </c>
      <c r="BQ592" t="s">
        <v>192</v>
      </c>
      <c r="BR592" t="s">
        <v>881</v>
      </c>
      <c r="BS592" t="s">
        <v>4660</v>
      </c>
      <c r="BT592" t="s">
        <v>124</v>
      </c>
      <c r="BU592" t="s">
        <v>104</v>
      </c>
      <c r="BY592" t="s">
        <v>104</v>
      </c>
      <c r="CA592" t="s">
        <v>104</v>
      </c>
      <c r="CB592" t="s">
        <v>104</v>
      </c>
      <c r="CC592" t="s">
        <v>104</v>
      </c>
      <c r="CF592" t="s">
        <v>104</v>
      </c>
      <c r="CG592" t="s">
        <v>104</v>
      </c>
      <c r="CH592" t="s">
        <v>125</v>
      </c>
      <c r="CI592" t="s">
        <v>118</v>
      </c>
      <c r="CJ592" t="s">
        <v>1744</v>
      </c>
      <c r="CK592" t="s">
        <v>1738</v>
      </c>
      <c r="CL592" t="s">
        <v>4527</v>
      </c>
      <c r="CM592" t="s">
        <v>4499</v>
      </c>
      <c r="CN592" t="s">
        <v>4506</v>
      </c>
      <c r="CO592" t="s">
        <v>4507</v>
      </c>
      <c r="CP592" t="s">
        <v>131</v>
      </c>
      <c r="CQ592" t="s">
        <v>132</v>
      </c>
      <c r="CR592" t="s">
        <v>1744</v>
      </c>
      <c r="CS592">
        <v>535216</v>
      </c>
      <c r="CT592">
        <v>182155</v>
      </c>
      <c r="CU592" t="s">
        <v>4661</v>
      </c>
      <c r="CV592" t="s">
        <v>4662</v>
      </c>
      <c r="CZ592" t="s">
        <v>220</v>
      </c>
      <c r="DA592" t="s">
        <v>1293</v>
      </c>
      <c r="DC592" t="s">
        <v>137</v>
      </c>
      <c r="DD592">
        <v>150</v>
      </c>
      <c r="DE592">
        <v>591</v>
      </c>
      <c r="DF592" t="s">
        <v>138</v>
      </c>
      <c r="DG592" t="s">
        <v>138</v>
      </c>
      <c r="DH592" t="s">
        <v>139</v>
      </c>
      <c r="DI592">
        <v>32.700000000000003</v>
      </c>
      <c r="DJ592">
        <v>11.5</v>
      </c>
      <c r="DK592">
        <v>23.9</v>
      </c>
      <c r="DL592">
        <v>10.4</v>
      </c>
      <c r="DM592">
        <v>19.3</v>
      </c>
      <c r="DN592">
        <v>9.5</v>
      </c>
    </row>
    <row r="593" spans="1:118" x14ac:dyDescent="0.2">
      <c r="A593">
        <v>100907</v>
      </c>
      <c r="B593" t="s">
        <v>21379</v>
      </c>
      <c r="C593">
        <v>211</v>
      </c>
      <c r="D593" t="s">
        <v>1738</v>
      </c>
      <c r="E593">
        <v>2377</v>
      </c>
      <c r="F593" t="s">
        <v>4663</v>
      </c>
      <c r="G593">
        <v>1</v>
      </c>
      <c r="H593" t="s">
        <v>234</v>
      </c>
      <c r="I593">
        <v>4</v>
      </c>
      <c r="J593" t="s">
        <v>102</v>
      </c>
      <c r="K593">
        <v>1</v>
      </c>
      <c r="L593" t="s">
        <v>103</v>
      </c>
      <c r="M593">
        <v>0</v>
      </c>
      <c r="N593" t="s">
        <v>104</v>
      </c>
      <c r="P593">
        <v>0</v>
      </c>
      <c r="Q593" t="s">
        <v>104</v>
      </c>
      <c r="S593">
        <v>2</v>
      </c>
      <c r="T593" t="s">
        <v>105</v>
      </c>
      <c r="U593">
        <v>7</v>
      </c>
      <c r="V593">
        <v>11</v>
      </c>
      <c r="W593">
        <v>1</v>
      </c>
      <c r="X593" t="s">
        <v>106</v>
      </c>
      <c r="Y593" t="s">
        <v>143</v>
      </c>
      <c r="Z593">
        <v>2</v>
      </c>
      <c r="AA593" t="s">
        <v>108</v>
      </c>
      <c r="AB593">
        <v>3</v>
      </c>
      <c r="AC593" t="s">
        <v>109</v>
      </c>
      <c r="AD593">
        <v>0</v>
      </c>
      <c r="AE593" t="s">
        <v>111</v>
      </c>
      <c r="AF593" t="s">
        <v>111</v>
      </c>
      <c r="AG593">
        <v>0</v>
      </c>
      <c r="AH593" t="s">
        <v>104</v>
      </c>
      <c r="AI593">
        <v>0</v>
      </c>
      <c r="AJ593" t="s">
        <v>104</v>
      </c>
      <c r="AK593">
        <v>300</v>
      </c>
      <c r="AL593">
        <v>2</v>
      </c>
      <c r="AM593" t="s">
        <v>114</v>
      </c>
      <c r="AN593">
        <v>43846</v>
      </c>
      <c r="AO593">
        <v>233</v>
      </c>
      <c r="AP593">
        <v>116</v>
      </c>
      <c r="AQ593">
        <v>117</v>
      </c>
      <c r="AR593">
        <v>51.9</v>
      </c>
      <c r="AS593">
        <v>0</v>
      </c>
      <c r="AT593" t="s">
        <v>104</v>
      </c>
      <c r="AW593" t="s">
        <v>104</v>
      </c>
      <c r="AY593" t="s">
        <v>115</v>
      </c>
      <c r="BB593">
        <v>10075066</v>
      </c>
      <c r="BD593" t="s">
        <v>104</v>
      </c>
      <c r="BE593">
        <v>43039</v>
      </c>
      <c r="BF593">
        <v>0</v>
      </c>
      <c r="BG593" t="s">
        <v>104</v>
      </c>
      <c r="BH593">
        <v>44197</v>
      </c>
      <c r="BI593" t="s">
        <v>4664</v>
      </c>
      <c r="BJ593" t="s">
        <v>4499</v>
      </c>
      <c r="BL593" t="s">
        <v>118</v>
      </c>
      <c r="BN593" t="s">
        <v>4665</v>
      </c>
      <c r="BO593" t="s">
        <v>4666</v>
      </c>
      <c r="BP593">
        <v>2077396258</v>
      </c>
      <c r="BQ593" t="s">
        <v>192</v>
      </c>
      <c r="BR593" t="s">
        <v>4667</v>
      </c>
      <c r="BS593" t="s">
        <v>4668</v>
      </c>
      <c r="BT593" t="s">
        <v>124</v>
      </c>
      <c r="BU593" t="s">
        <v>104</v>
      </c>
      <c r="BY593" t="s">
        <v>104</v>
      </c>
      <c r="CA593" t="s">
        <v>104</v>
      </c>
      <c r="CB593" t="s">
        <v>104</v>
      </c>
      <c r="CC593" t="s">
        <v>104</v>
      </c>
      <c r="CF593" t="s">
        <v>104</v>
      </c>
      <c r="CG593" t="s">
        <v>104</v>
      </c>
      <c r="CH593" t="s">
        <v>125</v>
      </c>
      <c r="CI593" t="s">
        <v>118</v>
      </c>
      <c r="CJ593" t="s">
        <v>1744</v>
      </c>
      <c r="CK593" t="s">
        <v>1738</v>
      </c>
      <c r="CL593" t="s">
        <v>4644</v>
      </c>
      <c r="CM593" t="s">
        <v>2196</v>
      </c>
      <c r="CN593" t="s">
        <v>4506</v>
      </c>
      <c r="CO593" t="s">
        <v>4507</v>
      </c>
      <c r="CP593" t="s">
        <v>131</v>
      </c>
      <c r="CQ593" t="s">
        <v>132</v>
      </c>
      <c r="CR593" t="s">
        <v>1744</v>
      </c>
      <c r="CS593">
        <v>534502</v>
      </c>
      <c r="CT593">
        <v>182835</v>
      </c>
      <c r="CU593" t="s">
        <v>4669</v>
      </c>
      <c r="CV593" t="s">
        <v>4670</v>
      </c>
      <c r="CZ593" t="s">
        <v>220</v>
      </c>
      <c r="DA593" t="s">
        <v>1293</v>
      </c>
      <c r="DC593" t="s">
        <v>137</v>
      </c>
      <c r="DD593">
        <v>150</v>
      </c>
      <c r="DE593">
        <v>592</v>
      </c>
      <c r="DF593" t="s">
        <v>138</v>
      </c>
      <c r="DG593" t="s">
        <v>138</v>
      </c>
      <c r="DH593" t="s">
        <v>139</v>
      </c>
      <c r="DI593">
        <v>34.299999999999997</v>
      </c>
      <c r="DJ593">
        <v>11.8</v>
      </c>
      <c r="DK593">
        <v>24.6</v>
      </c>
      <c r="DL593">
        <v>10.6</v>
      </c>
      <c r="DM593">
        <v>19.7</v>
      </c>
      <c r="DN593">
        <v>9.6999999999999993</v>
      </c>
    </row>
    <row r="594" spans="1:118" x14ac:dyDescent="0.2">
      <c r="A594">
        <v>100908</v>
      </c>
      <c r="B594" t="s">
        <v>21379</v>
      </c>
      <c r="C594">
        <v>211</v>
      </c>
      <c r="D594" t="s">
        <v>1738</v>
      </c>
      <c r="E594">
        <v>2378</v>
      </c>
      <c r="F594" t="s">
        <v>4671</v>
      </c>
      <c r="G594">
        <v>1</v>
      </c>
      <c r="H594" t="s">
        <v>234</v>
      </c>
      <c r="I594">
        <v>4</v>
      </c>
      <c r="J594" t="s">
        <v>102</v>
      </c>
      <c r="K594">
        <v>1</v>
      </c>
      <c r="L594" t="s">
        <v>103</v>
      </c>
      <c r="M594">
        <v>0</v>
      </c>
      <c r="N594" t="s">
        <v>104</v>
      </c>
      <c r="P594">
        <v>0</v>
      </c>
      <c r="Q594" t="s">
        <v>104</v>
      </c>
      <c r="S594">
        <v>2</v>
      </c>
      <c r="T594" t="s">
        <v>105</v>
      </c>
      <c r="U594">
        <v>2</v>
      </c>
      <c r="V594">
        <v>7</v>
      </c>
      <c r="W594">
        <v>1</v>
      </c>
      <c r="X594" t="s">
        <v>106</v>
      </c>
      <c r="Y594" t="s">
        <v>107</v>
      </c>
      <c r="Z594">
        <v>2</v>
      </c>
      <c r="AA594" t="s">
        <v>108</v>
      </c>
      <c r="AB594">
        <v>3</v>
      </c>
      <c r="AC594" t="s">
        <v>109</v>
      </c>
      <c r="AD594">
        <v>0</v>
      </c>
      <c r="AE594" t="s">
        <v>111</v>
      </c>
      <c r="AF594" t="s">
        <v>111</v>
      </c>
      <c r="AG594">
        <v>0</v>
      </c>
      <c r="AH594" t="s">
        <v>104</v>
      </c>
      <c r="AI594">
        <v>0</v>
      </c>
      <c r="AJ594" t="s">
        <v>104</v>
      </c>
      <c r="AK594">
        <v>277</v>
      </c>
      <c r="AL594">
        <v>0</v>
      </c>
      <c r="AM594" t="s">
        <v>104</v>
      </c>
      <c r="AN594">
        <v>43846</v>
      </c>
      <c r="AO594">
        <v>262</v>
      </c>
      <c r="AP594">
        <v>137</v>
      </c>
      <c r="AQ594">
        <v>125</v>
      </c>
      <c r="AR594">
        <v>32.6</v>
      </c>
      <c r="AS594">
        <v>0</v>
      </c>
      <c r="AT594" t="s">
        <v>104</v>
      </c>
      <c r="AW594" t="s">
        <v>104</v>
      </c>
      <c r="AY594" t="s">
        <v>115</v>
      </c>
      <c r="BB594">
        <v>10071957</v>
      </c>
      <c r="BD594" t="s">
        <v>104</v>
      </c>
      <c r="BE594">
        <v>43053</v>
      </c>
      <c r="BF594">
        <v>0</v>
      </c>
      <c r="BG594" t="s">
        <v>104</v>
      </c>
      <c r="BH594">
        <v>44179</v>
      </c>
      <c r="BI594" t="s">
        <v>4672</v>
      </c>
      <c r="BJ594" t="s">
        <v>4499</v>
      </c>
      <c r="BL594" t="s">
        <v>118</v>
      </c>
      <c r="BN594" t="s">
        <v>4673</v>
      </c>
      <c r="BO594" t="s">
        <v>4674</v>
      </c>
      <c r="BP594">
        <v>2077396187</v>
      </c>
      <c r="BQ594" t="s">
        <v>152</v>
      </c>
      <c r="BR594" t="s">
        <v>2222</v>
      </c>
      <c r="BS594" t="s">
        <v>4675</v>
      </c>
      <c r="BT594" t="s">
        <v>124</v>
      </c>
      <c r="BU594" t="s">
        <v>104</v>
      </c>
      <c r="BY594" t="s">
        <v>104</v>
      </c>
      <c r="CA594" t="s">
        <v>104</v>
      </c>
      <c r="CB594" t="s">
        <v>104</v>
      </c>
      <c r="CC594" t="s">
        <v>104</v>
      </c>
      <c r="CF594" t="s">
        <v>104</v>
      </c>
      <c r="CG594" t="s">
        <v>104</v>
      </c>
      <c r="CH594" t="s">
        <v>125</v>
      </c>
      <c r="CI594" t="s">
        <v>118</v>
      </c>
      <c r="CJ594" t="s">
        <v>1744</v>
      </c>
      <c r="CK594" t="s">
        <v>1738</v>
      </c>
      <c r="CL594" t="s">
        <v>4644</v>
      </c>
      <c r="CM594" t="s">
        <v>2196</v>
      </c>
      <c r="CN594" t="s">
        <v>4506</v>
      </c>
      <c r="CO594" t="s">
        <v>4507</v>
      </c>
      <c r="CP594" t="s">
        <v>131</v>
      </c>
      <c r="CQ594" t="s">
        <v>132</v>
      </c>
      <c r="CR594" t="s">
        <v>1744</v>
      </c>
      <c r="CS594">
        <v>534427</v>
      </c>
      <c r="CT594">
        <v>182833</v>
      </c>
      <c r="CU594" t="s">
        <v>4669</v>
      </c>
      <c r="CV594" t="s">
        <v>4670</v>
      </c>
      <c r="CZ594" t="s">
        <v>220</v>
      </c>
      <c r="DA594" t="s">
        <v>1293</v>
      </c>
      <c r="DC594" t="s">
        <v>137</v>
      </c>
      <c r="DD594">
        <v>150</v>
      </c>
      <c r="DE594">
        <v>593</v>
      </c>
      <c r="DF594" t="s">
        <v>138</v>
      </c>
      <c r="DG594" t="s">
        <v>138</v>
      </c>
      <c r="DH594" t="s">
        <v>139</v>
      </c>
      <c r="DI594">
        <v>35.1</v>
      </c>
      <c r="DJ594">
        <v>12</v>
      </c>
      <c r="DK594">
        <v>24.9</v>
      </c>
      <c r="DL594">
        <v>10.7</v>
      </c>
      <c r="DM594">
        <v>19.899999999999999</v>
      </c>
      <c r="DN594">
        <v>9.8000000000000007</v>
      </c>
    </row>
    <row r="595" spans="1:118" x14ac:dyDescent="0.2">
      <c r="A595">
        <v>100911</v>
      </c>
      <c r="B595" t="s">
        <v>21379</v>
      </c>
      <c r="C595">
        <v>211</v>
      </c>
      <c r="D595" t="s">
        <v>1738</v>
      </c>
      <c r="E595">
        <v>2397</v>
      </c>
      <c r="F595" t="s">
        <v>4676</v>
      </c>
      <c r="G595">
        <v>1</v>
      </c>
      <c r="H595" t="s">
        <v>234</v>
      </c>
      <c r="I595">
        <v>4</v>
      </c>
      <c r="J595" t="s">
        <v>102</v>
      </c>
      <c r="K595">
        <v>1</v>
      </c>
      <c r="L595" t="s">
        <v>103</v>
      </c>
      <c r="M595">
        <v>0</v>
      </c>
      <c r="N595" t="s">
        <v>104</v>
      </c>
      <c r="P595">
        <v>0</v>
      </c>
      <c r="Q595" t="s">
        <v>104</v>
      </c>
      <c r="S595">
        <v>2</v>
      </c>
      <c r="T595" t="s">
        <v>105</v>
      </c>
      <c r="U595">
        <v>3</v>
      </c>
      <c r="V595">
        <v>11</v>
      </c>
      <c r="W595">
        <v>1</v>
      </c>
      <c r="X595" t="s">
        <v>106</v>
      </c>
      <c r="Y595" t="s">
        <v>107</v>
      </c>
      <c r="Z595">
        <v>2</v>
      </c>
      <c r="AA595" t="s">
        <v>108</v>
      </c>
      <c r="AB595">
        <v>3</v>
      </c>
      <c r="AC595" t="s">
        <v>109</v>
      </c>
      <c r="AD595">
        <v>0</v>
      </c>
      <c r="AE595" t="s">
        <v>111</v>
      </c>
      <c r="AF595" t="s">
        <v>111</v>
      </c>
      <c r="AG595">
        <v>0</v>
      </c>
      <c r="AH595" t="s">
        <v>104</v>
      </c>
      <c r="AI595">
        <v>0</v>
      </c>
      <c r="AJ595" t="s">
        <v>104</v>
      </c>
      <c r="AK595">
        <v>455</v>
      </c>
      <c r="AL595">
        <v>2</v>
      </c>
      <c r="AM595" t="s">
        <v>114</v>
      </c>
      <c r="AN595">
        <v>43846</v>
      </c>
      <c r="AO595">
        <v>440</v>
      </c>
      <c r="AP595">
        <v>233</v>
      </c>
      <c r="AQ595">
        <v>207</v>
      </c>
      <c r="AR595">
        <v>35.299999999999997</v>
      </c>
      <c r="AS595">
        <v>0</v>
      </c>
      <c r="AT595" t="s">
        <v>104</v>
      </c>
      <c r="AW595" t="s">
        <v>104</v>
      </c>
      <c r="AY595" t="s">
        <v>115</v>
      </c>
      <c r="BB595">
        <v>10074593</v>
      </c>
      <c r="BD595" t="s">
        <v>104</v>
      </c>
      <c r="BE595">
        <v>43007</v>
      </c>
      <c r="BF595">
        <v>0</v>
      </c>
      <c r="BG595" t="s">
        <v>104</v>
      </c>
      <c r="BH595">
        <v>44218</v>
      </c>
      <c r="BI595" t="s">
        <v>4677</v>
      </c>
      <c r="BL595" t="s">
        <v>118</v>
      </c>
      <c r="BN595" t="s">
        <v>4678</v>
      </c>
      <c r="BO595" t="s">
        <v>4679</v>
      </c>
      <c r="BP595">
        <v>2077901441</v>
      </c>
      <c r="BQ595" t="s">
        <v>192</v>
      </c>
      <c r="BR595" t="s">
        <v>4680</v>
      </c>
      <c r="BS595" t="s">
        <v>4681</v>
      </c>
      <c r="BT595" t="s">
        <v>124</v>
      </c>
      <c r="BU595" t="s">
        <v>104</v>
      </c>
      <c r="BY595" t="s">
        <v>104</v>
      </c>
      <c r="CA595" t="s">
        <v>104</v>
      </c>
      <c r="CB595" t="s">
        <v>104</v>
      </c>
      <c r="CC595" t="s">
        <v>104</v>
      </c>
      <c r="CF595" t="s">
        <v>104</v>
      </c>
      <c r="CG595" t="s">
        <v>104</v>
      </c>
      <c r="CH595" t="s">
        <v>125</v>
      </c>
      <c r="CI595" t="s">
        <v>118</v>
      </c>
      <c r="CJ595" t="s">
        <v>1744</v>
      </c>
      <c r="CK595" t="s">
        <v>1738</v>
      </c>
      <c r="CL595" t="s">
        <v>4516</v>
      </c>
      <c r="CM595" t="s">
        <v>4517</v>
      </c>
      <c r="CN595" t="s">
        <v>4506</v>
      </c>
      <c r="CO595" t="s">
        <v>4507</v>
      </c>
      <c r="CP595" t="s">
        <v>131</v>
      </c>
      <c r="CQ595" t="s">
        <v>132</v>
      </c>
      <c r="CR595" t="s">
        <v>1744</v>
      </c>
      <c r="CS595">
        <v>535682</v>
      </c>
      <c r="CT595">
        <v>181244</v>
      </c>
      <c r="CU595" t="s">
        <v>4535</v>
      </c>
      <c r="CV595" t="s">
        <v>4682</v>
      </c>
      <c r="CZ595" t="s">
        <v>220</v>
      </c>
      <c r="DA595" t="s">
        <v>1293</v>
      </c>
      <c r="DB595" t="s">
        <v>583</v>
      </c>
      <c r="DC595" t="s">
        <v>137</v>
      </c>
      <c r="DD595">
        <v>150</v>
      </c>
      <c r="DE595">
        <v>594</v>
      </c>
      <c r="DF595" t="s">
        <v>138</v>
      </c>
      <c r="DG595" t="s">
        <v>138</v>
      </c>
      <c r="DH595" t="s">
        <v>139</v>
      </c>
      <c r="DI595">
        <v>36.299999999999997</v>
      </c>
      <c r="DJ595">
        <v>11.9</v>
      </c>
      <c r="DK595">
        <v>25.6</v>
      </c>
      <c r="DL595">
        <v>10.7</v>
      </c>
      <c r="DM595">
        <v>20.2</v>
      </c>
      <c r="DN595">
        <v>9.8000000000000007</v>
      </c>
    </row>
    <row r="596" spans="1:118" x14ac:dyDescent="0.2">
      <c r="A596">
        <v>100912</v>
      </c>
      <c r="B596" t="s">
        <v>21379</v>
      </c>
      <c r="C596">
        <v>211</v>
      </c>
      <c r="D596" t="s">
        <v>1738</v>
      </c>
      <c r="E596">
        <v>2402</v>
      </c>
      <c r="F596" t="s">
        <v>4683</v>
      </c>
      <c r="G596">
        <v>1</v>
      </c>
      <c r="H596" t="s">
        <v>234</v>
      </c>
      <c r="I596">
        <v>4</v>
      </c>
      <c r="J596" t="s">
        <v>102</v>
      </c>
      <c r="K596">
        <v>1</v>
      </c>
      <c r="L596" t="s">
        <v>103</v>
      </c>
      <c r="M596">
        <v>0</v>
      </c>
      <c r="N596" t="s">
        <v>104</v>
      </c>
      <c r="P596">
        <v>0</v>
      </c>
      <c r="Q596" t="s">
        <v>104</v>
      </c>
      <c r="S596">
        <v>2</v>
      </c>
      <c r="T596" t="s">
        <v>105</v>
      </c>
      <c r="U596">
        <v>3</v>
      </c>
      <c r="V596">
        <v>11</v>
      </c>
      <c r="W596">
        <v>1</v>
      </c>
      <c r="X596" t="s">
        <v>106</v>
      </c>
      <c r="Y596" t="s">
        <v>107</v>
      </c>
      <c r="Z596">
        <v>2</v>
      </c>
      <c r="AA596" t="s">
        <v>108</v>
      </c>
      <c r="AB596">
        <v>3</v>
      </c>
      <c r="AC596" t="s">
        <v>109</v>
      </c>
      <c r="AD596">
        <v>0</v>
      </c>
      <c r="AE596" t="s">
        <v>111</v>
      </c>
      <c r="AF596" t="s">
        <v>111</v>
      </c>
      <c r="AG596">
        <v>0</v>
      </c>
      <c r="AH596" t="s">
        <v>104</v>
      </c>
      <c r="AI596">
        <v>0</v>
      </c>
      <c r="AJ596" t="s">
        <v>104</v>
      </c>
      <c r="AK596">
        <v>0</v>
      </c>
      <c r="AL596">
        <v>2</v>
      </c>
      <c r="AM596" t="s">
        <v>114</v>
      </c>
      <c r="AN596">
        <v>43846</v>
      </c>
      <c r="AO596">
        <v>676</v>
      </c>
      <c r="AP596">
        <v>348</v>
      </c>
      <c r="AQ596">
        <v>328</v>
      </c>
      <c r="AR596">
        <v>31.8</v>
      </c>
      <c r="AS596">
        <v>0</v>
      </c>
      <c r="AT596" t="s">
        <v>104</v>
      </c>
      <c r="AW596" t="s">
        <v>104</v>
      </c>
      <c r="AY596" t="s">
        <v>115</v>
      </c>
      <c r="BB596">
        <v>10074592</v>
      </c>
      <c r="BD596" t="s">
        <v>104</v>
      </c>
      <c r="BE596">
        <v>42788</v>
      </c>
      <c r="BF596">
        <v>0</v>
      </c>
      <c r="BG596" t="s">
        <v>104</v>
      </c>
      <c r="BH596">
        <v>44123</v>
      </c>
      <c r="BI596" t="s">
        <v>4684</v>
      </c>
      <c r="BJ596" t="s">
        <v>4490</v>
      </c>
      <c r="BL596" t="s">
        <v>118</v>
      </c>
      <c r="BN596" t="s">
        <v>4685</v>
      </c>
      <c r="BO596" t="s">
        <v>4686</v>
      </c>
      <c r="BP596">
        <v>2079872938</v>
      </c>
      <c r="BQ596" t="s">
        <v>168</v>
      </c>
      <c r="BR596" t="s">
        <v>1499</v>
      </c>
      <c r="BS596" t="s">
        <v>4687</v>
      </c>
      <c r="BT596" t="s">
        <v>124</v>
      </c>
      <c r="BU596" t="s">
        <v>104</v>
      </c>
      <c r="BY596" t="s">
        <v>104</v>
      </c>
      <c r="CA596" t="s">
        <v>104</v>
      </c>
      <c r="CB596" t="s">
        <v>104</v>
      </c>
      <c r="CC596" t="s">
        <v>104</v>
      </c>
      <c r="CF596" t="s">
        <v>104</v>
      </c>
      <c r="CG596" t="s">
        <v>104</v>
      </c>
      <c r="CH596" t="s">
        <v>125</v>
      </c>
      <c r="CI596" t="s">
        <v>118</v>
      </c>
      <c r="CJ596" t="s">
        <v>1744</v>
      </c>
      <c r="CK596" t="s">
        <v>1738</v>
      </c>
      <c r="CL596" t="s">
        <v>4688</v>
      </c>
      <c r="CM596" t="s">
        <v>4689</v>
      </c>
      <c r="CN596" t="s">
        <v>1747</v>
      </c>
      <c r="CO596" t="s">
        <v>1748</v>
      </c>
      <c r="CP596" t="s">
        <v>131</v>
      </c>
      <c r="CQ596" t="s">
        <v>132</v>
      </c>
      <c r="CR596" t="s">
        <v>1744</v>
      </c>
      <c r="CS596">
        <v>537992</v>
      </c>
      <c r="CT596">
        <v>182318</v>
      </c>
      <c r="CU596" t="s">
        <v>4495</v>
      </c>
      <c r="CV596" t="s">
        <v>4690</v>
      </c>
      <c r="CZ596" t="s">
        <v>220</v>
      </c>
      <c r="DA596" t="s">
        <v>1293</v>
      </c>
      <c r="DC596" t="s">
        <v>137</v>
      </c>
      <c r="DD596">
        <v>150</v>
      </c>
      <c r="DE596">
        <v>595</v>
      </c>
      <c r="DF596" t="s">
        <v>138</v>
      </c>
      <c r="DG596" t="s">
        <v>138</v>
      </c>
      <c r="DH596" t="s">
        <v>139</v>
      </c>
      <c r="DI596">
        <v>35.200000000000003</v>
      </c>
      <c r="DJ596">
        <v>11.8</v>
      </c>
      <c r="DK596">
        <v>24.2</v>
      </c>
      <c r="DL596">
        <v>10.7</v>
      </c>
      <c r="DM596">
        <v>18.8</v>
      </c>
      <c r="DN596">
        <v>9.8000000000000007</v>
      </c>
    </row>
    <row r="597" spans="1:118" x14ac:dyDescent="0.2">
      <c r="A597">
        <v>100913</v>
      </c>
      <c r="B597" t="s">
        <v>21379</v>
      </c>
      <c r="C597">
        <v>211</v>
      </c>
      <c r="D597" t="s">
        <v>1738</v>
      </c>
      <c r="E597">
        <v>2406</v>
      </c>
      <c r="F597" t="s">
        <v>4691</v>
      </c>
      <c r="G597">
        <v>1</v>
      </c>
      <c r="H597" t="s">
        <v>234</v>
      </c>
      <c r="I597">
        <v>4</v>
      </c>
      <c r="J597" t="s">
        <v>102</v>
      </c>
      <c r="K597">
        <v>1</v>
      </c>
      <c r="L597" t="s">
        <v>103</v>
      </c>
      <c r="M597">
        <v>0</v>
      </c>
      <c r="N597" t="s">
        <v>104</v>
      </c>
      <c r="P597">
        <v>0</v>
      </c>
      <c r="Q597" t="s">
        <v>104</v>
      </c>
      <c r="S597">
        <v>2</v>
      </c>
      <c r="T597" t="s">
        <v>105</v>
      </c>
      <c r="U597">
        <v>3</v>
      </c>
      <c r="V597">
        <v>11</v>
      </c>
      <c r="W597">
        <v>1</v>
      </c>
      <c r="X597" t="s">
        <v>106</v>
      </c>
      <c r="Y597" t="s">
        <v>107</v>
      </c>
      <c r="Z597">
        <v>2</v>
      </c>
      <c r="AA597" t="s">
        <v>108</v>
      </c>
      <c r="AB597">
        <v>3</v>
      </c>
      <c r="AC597" t="s">
        <v>109</v>
      </c>
      <c r="AD597">
        <v>0</v>
      </c>
      <c r="AE597" t="s">
        <v>111</v>
      </c>
      <c r="AF597" t="s">
        <v>111</v>
      </c>
      <c r="AG597">
        <v>0</v>
      </c>
      <c r="AH597" t="s">
        <v>104</v>
      </c>
      <c r="AI597">
        <v>0</v>
      </c>
      <c r="AJ597" t="s">
        <v>104</v>
      </c>
      <c r="AK597">
        <v>390</v>
      </c>
      <c r="AL597">
        <v>2</v>
      </c>
      <c r="AM597" t="s">
        <v>114</v>
      </c>
      <c r="AN597">
        <v>43846</v>
      </c>
      <c r="AO597">
        <v>392</v>
      </c>
      <c r="AP597">
        <v>208</v>
      </c>
      <c r="AQ597">
        <v>184</v>
      </c>
      <c r="AR597">
        <v>46</v>
      </c>
      <c r="AS597">
        <v>0</v>
      </c>
      <c r="AT597" t="s">
        <v>104</v>
      </c>
      <c r="AW597" t="s">
        <v>104</v>
      </c>
      <c r="AY597" t="s">
        <v>115</v>
      </c>
      <c r="BB597">
        <v>10074591</v>
      </c>
      <c r="BD597" t="s">
        <v>104</v>
      </c>
      <c r="BE597">
        <v>42767</v>
      </c>
      <c r="BF597">
        <v>0</v>
      </c>
      <c r="BG597" t="s">
        <v>104</v>
      </c>
      <c r="BH597">
        <v>44167</v>
      </c>
      <c r="BI597" t="s">
        <v>4692</v>
      </c>
      <c r="BJ597" t="s">
        <v>4693</v>
      </c>
      <c r="BL597" t="s">
        <v>118</v>
      </c>
      <c r="BN597" t="s">
        <v>4694</v>
      </c>
      <c r="BO597" t="s">
        <v>4695</v>
      </c>
      <c r="BP597">
        <v>2079872782</v>
      </c>
      <c r="BQ597" t="s">
        <v>192</v>
      </c>
      <c r="BR597" t="s">
        <v>4696</v>
      </c>
      <c r="BS597" t="s">
        <v>4697</v>
      </c>
      <c r="BT597" t="s">
        <v>124</v>
      </c>
      <c r="BU597" t="s">
        <v>104</v>
      </c>
      <c r="BY597" t="s">
        <v>104</v>
      </c>
      <c r="CA597" t="s">
        <v>104</v>
      </c>
      <c r="CB597" t="s">
        <v>104</v>
      </c>
      <c r="CC597" t="s">
        <v>104</v>
      </c>
      <c r="CF597" t="s">
        <v>104</v>
      </c>
      <c r="CG597" t="s">
        <v>104</v>
      </c>
      <c r="CH597" t="s">
        <v>125</v>
      </c>
      <c r="CI597" t="s">
        <v>118</v>
      </c>
      <c r="CJ597" t="s">
        <v>1744</v>
      </c>
      <c r="CK597" t="s">
        <v>1738</v>
      </c>
      <c r="CL597" t="s">
        <v>4698</v>
      </c>
      <c r="CM597" t="s">
        <v>4699</v>
      </c>
      <c r="CN597" t="s">
        <v>1747</v>
      </c>
      <c r="CO597" t="s">
        <v>1748</v>
      </c>
      <c r="CP597" t="s">
        <v>131</v>
      </c>
      <c r="CQ597" t="s">
        <v>132</v>
      </c>
      <c r="CR597" t="s">
        <v>1744</v>
      </c>
      <c r="CS597">
        <v>537483</v>
      </c>
      <c r="CT597">
        <v>181055</v>
      </c>
      <c r="CU597" t="s">
        <v>4700</v>
      </c>
      <c r="CV597" t="s">
        <v>4701</v>
      </c>
      <c r="CZ597" t="s">
        <v>135</v>
      </c>
      <c r="DA597" t="s">
        <v>1293</v>
      </c>
      <c r="DC597" t="s">
        <v>137</v>
      </c>
      <c r="DD597">
        <v>150</v>
      </c>
      <c r="DE597">
        <v>596</v>
      </c>
      <c r="DF597" t="s">
        <v>138</v>
      </c>
      <c r="DG597" t="s">
        <v>138</v>
      </c>
      <c r="DH597" t="s">
        <v>139</v>
      </c>
      <c r="DI597">
        <v>33.5</v>
      </c>
      <c r="DJ597">
        <v>11.7</v>
      </c>
      <c r="DK597">
        <v>24</v>
      </c>
      <c r="DL597">
        <v>10.5</v>
      </c>
      <c r="DM597">
        <v>19</v>
      </c>
      <c r="DN597">
        <v>9.6</v>
      </c>
    </row>
    <row r="598" spans="1:118" x14ac:dyDescent="0.2">
      <c r="A598">
        <v>100914</v>
      </c>
      <c r="B598" t="s">
        <v>21379</v>
      </c>
      <c r="C598">
        <v>211</v>
      </c>
      <c r="D598" t="s">
        <v>1738</v>
      </c>
      <c r="E598">
        <v>2432</v>
      </c>
      <c r="F598" t="s">
        <v>4702</v>
      </c>
      <c r="G598">
        <v>1</v>
      </c>
      <c r="H598" t="s">
        <v>234</v>
      </c>
      <c r="I598">
        <v>4</v>
      </c>
      <c r="J598" t="s">
        <v>102</v>
      </c>
      <c r="K598">
        <v>1</v>
      </c>
      <c r="L598" t="s">
        <v>103</v>
      </c>
      <c r="M598">
        <v>0</v>
      </c>
      <c r="N598" t="s">
        <v>104</v>
      </c>
      <c r="P598">
        <v>0</v>
      </c>
      <c r="Q598" t="s">
        <v>104</v>
      </c>
      <c r="S598">
        <v>2</v>
      </c>
      <c r="T598" t="s">
        <v>105</v>
      </c>
      <c r="U598">
        <v>3</v>
      </c>
      <c r="V598">
        <v>11</v>
      </c>
      <c r="W598">
        <v>1</v>
      </c>
      <c r="X598" t="s">
        <v>106</v>
      </c>
      <c r="Y598" t="s">
        <v>107</v>
      </c>
      <c r="Z598">
        <v>2</v>
      </c>
      <c r="AA598" t="s">
        <v>108</v>
      </c>
      <c r="AB598">
        <v>3</v>
      </c>
      <c r="AC598" t="s">
        <v>109</v>
      </c>
      <c r="AD598">
        <v>0</v>
      </c>
      <c r="AE598" t="s">
        <v>111</v>
      </c>
      <c r="AF598" t="s">
        <v>111</v>
      </c>
      <c r="AG598">
        <v>0</v>
      </c>
      <c r="AH598" t="s">
        <v>104</v>
      </c>
      <c r="AI598">
        <v>0</v>
      </c>
      <c r="AJ598" t="s">
        <v>104</v>
      </c>
      <c r="AK598">
        <v>210</v>
      </c>
      <c r="AL598">
        <v>2</v>
      </c>
      <c r="AM598" t="s">
        <v>114</v>
      </c>
      <c r="AN598">
        <v>43846</v>
      </c>
      <c r="AO598">
        <v>205</v>
      </c>
      <c r="AP598">
        <v>106</v>
      </c>
      <c r="AQ598">
        <v>99</v>
      </c>
      <c r="AR598">
        <v>34.200000000000003</v>
      </c>
      <c r="AS598">
        <v>0</v>
      </c>
      <c r="AT598" t="s">
        <v>104</v>
      </c>
      <c r="AW598" t="s">
        <v>104</v>
      </c>
      <c r="AY598" t="s">
        <v>115</v>
      </c>
      <c r="BB598">
        <v>10074590</v>
      </c>
      <c r="BD598" t="s">
        <v>104</v>
      </c>
      <c r="BE598">
        <v>43041</v>
      </c>
      <c r="BF598">
        <v>0</v>
      </c>
      <c r="BG598" t="s">
        <v>104</v>
      </c>
      <c r="BH598">
        <v>44046</v>
      </c>
      <c r="BI598" t="s">
        <v>4703</v>
      </c>
      <c r="BJ598" t="s">
        <v>4704</v>
      </c>
      <c r="BK598" t="s">
        <v>4499</v>
      </c>
      <c r="BL598" t="s">
        <v>118</v>
      </c>
      <c r="BN598" t="s">
        <v>4705</v>
      </c>
      <c r="BO598" t="s">
        <v>4706</v>
      </c>
      <c r="BP598">
        <v>2082496880</v>
      </c>
      <c r="BQ598" t="s">
        <v>192</v>
      </c>
      <c r="BR598" t="s">
        <v>4680</v>
      </c>
      <c r="BS598" t="s">
        <v>4681</v>
      </c>
      <c r="BT598" t="s">
        <v>124</v>
      </c>
      <c r="BU598" t="s">
        <v>104</v>
      </c>
      <c r="BY598" t="s">
        <v>104</v>
      </c>
      <c r="CA598" t="s">
        <v>104</v>
      </c>
      <c r="CB598" t="s">
        <v>104</v>
      </c>
      <c r="CC598" t="s">
        <v>104</v>
      </c>
      <c r="CF598" t="s">
        <v>104</v>
      </c>
      <c r="CG598" t="s">
        <v>104</v>
      </c>
      <c r="CH598" t="s">
        <v>125</v>
      </c>
      <c r="CI598" t="s">
        <v>118</v>
      </c>
      <c r="CJ598" t="s">
        <v>1744</v>
      </c>
      <c r="CK598" t="s">
        <v>1738</v>
      </c>
      <c r="CL598" t="s">
        <v>4644</v>
      </c>
      <c r="CM598" t="s">
        <v>2196</v>
      </c>
      <c r="CN598" t="s">
        <v>4506</v>
      </c>
      <c r="CO598" t="s">
        <v>4507</v>
      </c>
      <c r="CP598" t="s">
        <v>131</v>
      </c>
      <c r="CQ598" t="s">
        <v>132</v>
      </c>
      <c r="CR598" t="s">
        <v>1744</v>
      </c>
      <c r="CS598">
        <v>535051</v>
      </c>
      <c r="CT598">
        <v>183434</v>
      </c>
      <c r="CU598" t="s">
        <v>4707</v>
      </c>
      <c r="CV598" t="s">
        <v>4708</v>
      </c>
      <c r="CZ598" t="s">
        <v>135</v>
      </c>
      <c r="DA598" t="s">
        <v>1293</v>
      </c>
      <c r="DC598" t="s">
        <v>137</v>
      </c>
      <c r="DD598">
        <v>150</v>
      </c>
      <c r="DE598">
        <v>597</v>
      </c>
      <c r="DF598" t="s">
        <v>138</v>
      </c>
      <c r="DG598" t="s">
        <v>138</v>
      </c>
      <c r="DH598" t="s">
        <v>139</v>
      </c>
      <c r="DI598">
        <v>32.799999999999997</v>
      </c>
      <c r="DJ598">
        <v>11.5</v>
      </c>
      <c r="DK598">
        <v>23.3</v>
      </c>
      <c r="DL598">
        <v>10.3</v>
      </c>
      <c r="DM598">
        <v>18.600000000000001</v>
      </c>
      <c r="DN598">
        <v>9.4</v>
      </c>
    </row>
    <row r="599" spans="1:118" x14ac:dyDescent="0.2">
      <c r="A599">
        <v>100915</v>
      </c>
      <c r="B599" t="s">
        <v>21379</v>
      </c>
      <c r="C599">
        <v>211</v>
      </c>
      <c r="D599" t="s">
        <v>1738</v>
      </c>
      <c r="E599">
        <v>2441</v>
      </c>
      <c r="F599" t="s">
        <v>4709</v>
      </c>
      <c r="G599">
        <v>1</v>
      </c>
      <c r="H599" t="s">
        <v>234</v>
      </c>
      <c r="I599">
        <v>4</v>
      </c>
      <c r="J599" t="s">
        <v>102</v>
      </c>
      <c r="K599">
        <v>1</v>
      </c>
      <c r="L599" t="s">
        <v>103</v>
      </c>
      <c r="M599">
        <v>0</v>
      </c>
      <c r="N599" t="s">
        <v>104</v>
      </c>
      <c r="P599">
        <v>0</v>
      </c>
      <c r="Q599" t="s">
        <v>104</v>
      </c>
      <c r="S599">
        <v>2</v>
      </c>
      <c r="T599" t="s">
        <v>105</v>
      </c>
      <c r="U599">
        <v>3</v>
      </c>
      <c r="V599">
        <v>7</v>
      </c>
      <c r="W599">
        <v>1</v>
      </c>
      <c r="X599" t="s">
        <v>106</v>
      </c>
      <c r="Y599" t="s">
        <v>107</v>
      </c>
      <c r="Z599">
        <v>2</v>
      </c>
      <c r="AA599" t="s">
        <v>108</v>
      </c>
      <c r="AB599">
        <v>3</v>
      </c>
      <c r="AC599" t="s">
        <v>109</v>
      </c>
      <c r="AD599">
        <v>0</v>
      </c>
      <c r="AE599" t="s">
        <v>111</v>
      </c>
      <c r="AF599" t="s">
        <v>111</v>
      </c>
      <c r="AG599">
        <v>0</v>
      </c>
      <c r="AH599" t="s">
        <v>104</v>
      </c>
      <c r="AI599">
        <v>0</v>
      </c>
      <c r="AJ599" t="s">
        <v>104</v>
      </c>
      <c r="AK599">
        <v>270</v>
      </c>
      <c r="AL599">
        <v>2</v>
      </c>
      <c r="AM599" t="s">
        <v>114</v>
      </c>
      <c r="AN599">
        <v>43846</v>
      </c>
      <c r="AO599">
        <v>354</v>
      </c>
      <c r="AP599">
        <v>181</v>
      </c>
      <c r="AQ599">
        <v>173</v>
      </c>
      <c r="AR599">
        <v>23.4</v>
      </c>
      <c r="AS599">
        <v>0</v>
      </c>
      <c r="AT599" t="s">
        <v>104</v>
      </c>
      <c r="AW599" t="s">
        <v>104</v>
      </c>
      <c r="AY599" t="s">
        <v>115</v>
      </c>
      <c r="BB599">
        <v>10071956</v>
      </c>
      <c r="BD599" t="s">
        <v>104</v>
      </c>
      <c r="BE599">
        <v>43627</v>
      </c>
      <c r="BF599">
        <v>0</v>
      </c>
      <c r="BG599" t="s">
        <v>104</v>
      </c>
      <c r="BH599">
        <v>44251</v>
      </c>
      <c r="BI599" t="s">
        <v>4583</v>
      </c>
      <c r="BJ599" t="s">
        <v>4512</v>
      </c>
      <c r="BL599" t="s">
        <v>118</v>
      </c>
      <c r="BN599" t="s">
        <v>4585</v>
      </c>
      <c r="BO599" t="s">
        <v>4710</v>
      </c>
      <c r="BP599">
        <v>2077903611</v>
      </c>
      <c r="BQ599" t="s">
        <v>121</v>
      </c>
      <c r="BR599" t="s">
        <v>1583</v>
      </c>
      <c r="BS599" t="s">
        <v>588</v>
      </c>
      <c r="BT599" t="s">
        <v>124</v>
      </c>
      <c r="BU599" t="s">
        <v>104</v>
      </c>
      <c r="BY599" t="s">
        <v>104</v>
      </c>
      <c r="CA599" t="s">
        <v>104</v>
      </c>
      <c r="CB599" t="s">
        <v>104</v>
      </c>
      <c r="CC599" t="s">
        <v>104</v>
      </c>
      <c r="CF599" t="s">
        <v>104</v>
      </c>
      <c r="CG599" t="s">
        <v>104</v>
      </c>
      <c r="CH599" t="s">
        <v>125</v>
      </c>
      <c r="CI599" t="s">
        <v>118</v>
      </c>
      <c r="CJ599" t="s">
        <v>1744</v>
      </c>
      <c r="CK599" t="s">
        <v>1738</v>
      </c>
      <c r="CL599" t="s">
        <v>4589</v>
      </c>
      <c r="CM599" t="s">
        <v>4590</v>
      </c>
      <c r="CN599" t="s">
        <v>1747</v>
      </c>
      <c r="CO599" t="s">
        <v>1748</v>
      </c>
      <c r="CP599" t="s">
        <v>131</v>
      </c>
      <c r="CQ599" t="s">
        <v>132</v>
      </c>
      <c r="CR599" t="s">
        <v>1744</v>
      </c>
      <c r="CS599">
        <v>535119</v>
      </c>
      <c r="CT599">
        <v>180864</v>
      </c>
      <c r="CU599" t="s">
        <v>4591</v>
      </c>
      <c r="CV599" t="s">
        <v>4592</v>
      </c>
      <c r="CZ599" t="s">
        <v>220</v>
      </c>
      <c r="DA599" t="s">
        <v>1293</v>
      </c>
      <c r="DC599" t="s">
        <v>137</v>
      </c>
      <c r="DD599">
        <v>150</v>
      </c>
      <c r="DE599">
        <v>598</v>
      </c>
      <c r="DF599" t="s">
        <v>138</v>
      </c>
      <c r="DG599" t="s">
        <v>138</v>
      </c>
      <c r="DH599" t="s">
        <v>139</v>
      </c>
      <c r="DI599">
        <v>37.799999999999997</v>
      </c>
      <c r="DJ599">
        <v>12.2</v>
      </c>
      <c r="DK599">
        <v>26.6</v>
      </c>
      <c r="DL599">
        <v>11</v>
      </c>
      <c r="DM599">
        <v>20.9</v>
      </c>
      <c r="DN599">
        <v>10.1</v>
      </c>
    </row>
    <row r="600" spans="1:118" x14ac:dyDescent="0.2">
      <c r="A600">
        <v>100916</v>
      </c>
      <c r="B600" t="s">
        <v>21379</v>
      </c>
      <c r="C600">
        <v>211</v>
      </c>
      <c r="D600" t="s">
        <v>1738</v>
      </c>
      <c r="E600">
        <v>2446</v>
      </c>
      <c r="F600" t="s">
        <v>4711</v>
      </c>
      <c r="G600">
        <v>1</v>
      </c>
      <c r="H600" t="s">
        <v>234</v>
      </c>
      <c r="I600">
        <v>4</v>
      </c>
      <c r="J600" t="s">
        <v>102</v>
      </c>
      <c r="K600">
        <v>1</v>
      </c>
      <c r="L600" t="s">
        <v>103</v>
      </c>
      <c r="M600">
        <v>0</v>
      </c>
      <c r="N600" t="s">
        <v>104</v>
      </c>
      <c r="P600">
        <v>0</v>
      </c>
      <c r="Q600" t="s">
        <v>104</v>
      </c>
      <c r="S600">
        <v>2</v>
      </c>
      <c r="T600" t="s">
        <v>105</v>
      </c>
      <c r="U600">
        <v>3</v>
      </c>
      <c r="V600">
        <v>11</v>
      </c>
      <c r="W600">
        <v>1</v>
      </c>
      <c r="X600" t="s">
        <v>106</v>
      </c>
      <c r="Y600" t="s">
        <v>107</v>
      </c>
      <c r="Z600">
        <v>2</v>
      </c>
      <c r="AA600" t="s">
        <v>108</v>
      </c>
      <c r="AB600">
        <v>3</v>
      </c>
      <c r="AC600" t="s">
        <v>109</v>
      </c>
      <c r="AD600">
        <v>0</v>
      </c>
      <c r="AE600" t="s">
        <v>111</v>
      </c>
      <c r="AF600" t="s">
        <v>111</v>
      </c>
      <c r="AG600">
        <v>0</v>
      </c>
      <c r="AH600" t="s">
        <v>104</v>
      </c>
      <c r="AI600">
        <v>0</v>
      </c>
      <c r="AJ600" t="s">
        <v>104</v>
      </c>
      <c r="AK600">
        <v>530</v>
      </c>
      <c r="AL600">
        <v>2</v>
      </c>
      <c r="AM600" t="s">
        <v>114</v>
      </c>
      <c r="AN600">
        <v>43846</v>
      </c>
      <c r="AO600">
        <v>439</v>
      </c>
      <c r="AP600">
        <v>217</v>
      </c>
      <c r="AQ600">
        <v>222</v>
      </c>
      <c r="AR600">
        <v>37.299999999999997</v>
      </c>
      <c r="AS600">
        <v>0</v>
      </c>
      <c r="AT600" t="s">
        <v>104</v>
      </c>
      <c r="AW600" t="s">
        <v>104</v>
      </c>
      <c r="AY600" t="s">
        <v>115</v>
      </c>
      <c r="BB600">
        <v>10074589</v>
      </c>
      <c r="BD600" t="s">
        <v>104</v>
      </c>
      <c r="BE600">
        <v>42706</v>
      </c>
      <c r="BF600">
        <v>0</v>
      </c>
      <c r="BG600" t="s">
        <v>104</v>
      </c>
      <c r="BH600">
        <v>44229</v>
      </c>
      <c r="BI600" t="s">
        <v>4712</v>
      </c>
      <c r="BJ600" t="s">
        <v>4490</v>
      </c>
      <c r="BL600" t="s">
        <v>118</v>
      </c>
      <c r="BN600" t="s">
        <v>4713</v>
      </c>
      <c r="BO600" t="s">
        <v>4714</v>
      </c>
      <c r="BP600">
        <v>2089817127</v>
      </c>
      <c r="BQ600" t="s">
        <v>152</v>
      </c>
      <c r="BR600" t="s">
        <v>1020</v>
      </c>
      <c r="BS600" t="s">
        <v>4715</v>
      </c>
      <c r="BT600" t="s">
        <v>124</v>
      </c>
      <c r="BU600" t="s">
        <v>104</v>
      </c>
      <c r="BY600" t="s">
        <v>104</v>
      </c>
      <c r="CA600" t="s">
        <v>104</v>
      </c>
      <c r="CB600" t="s">
        <v>104</v>
      </c>
      <c r="CC600" t="s">
        <v>104</v>
      </c>
      <c r="CF600" t="s">
        <v>104</v>
      </c>
      <c r="CG600" t="s">
        <v>104</v>
      </c>
      <c r="CH600" t="s">
        <v>125</v>
      </c>
      <c r="CI600" t="s">
        <v>118</v>
      </c>
      <c r="CJ600" t="s">
        <v>1744</v>
      </c>
      <c r="CK600" t="s">
        <v>1738</v>
      </c>
      <c r="CL600" t="s">
        <v>4599</v>
      </c>
      <c r="CM600" t="s">
        <v>4600</v>
      </c>
      <c r="CN600" t="s">
        <v>4506</v>
      </c>
      <c r="CO600" t="s">
        <v>4507</v>
      </c>
      <c r="CP600" t="s">
        <v>131</v>
      </c>
      <c r="CQ600" t="s">
        <v>132</v>
      </c>
      <c r="CR600" t="s">
        <v>1744</v>
      </c>
      <c r="CS600">
        <v>536311</v>
      </c>
      <c r="CT600">
        <v>183145</v>
      </c>
      <c r="CU600" t="s">
        <v>4601</v>
      </c>
      <c r="CV600" t="s">
        <v>4716</v>
      </c>
      <c r="CZ600" t="s">
        <v>220</v>
      </c>
      <c r="DA600" t="s">
        <v>1293</v>
      </c>
      <c r="DC600" t="s">
        <v>137</v>
      </c>
      <c r="DD600">
        <v>150</v>
      </c>
      <c r="DE600">
        <v>599</v>
      </c>
      <c r="DF600" t="s">
        <v>138</v>
      </c>
      <c r="DG600" t="s">
        <v>138</v>
      </c>
      <c r="DH600" t="s">
        <v>139</v>
      </c>
      <c r="DI600">
        <v>31.4</v>
      </c>
      <c r="DJ600">
        <v>11.2</v>
      </c>
      <c r="DK600">
        <v>22.6</v>
      </c>
      <c r="DL600">
        <v>10.1</v>
      </c>
      <c r="DM600">
        <v>18</v>
      </c>
      <c r="DN600">
        <v>9.3000000000000007</v>
      </c>
    </row>
    <row r="601" spans="1:118" x14ac:dyDescent="0.2">
      <c r="A601">
        <v>100917</v>
      </c>
      <c r="B601" t="s">
        <v>21379</v>
      </c>
      <c r="C601">
        <v>211</v>
      </c>
      <c r="D601" t="s">
        <v>1738</v>
      </c>
      <c r="E601">
        <v>2499</v>
      </c>
      <c r="F601" t="s">
        <v>4717</v>
      </c>
      <c r="G601">
        <v>1</v>
      </c>
      <c r="H601" t="s">
        <v>234</v>
      </c>
      <c r="I601">
        <v>4</v>
      </c>
      <c r="J601" t="s">
        <v>102</v>
      </c>
      <c r="K601">
        <v>1</v>
      </c>
      <c r="L601" t="s">
        <v>103</v>
      </c>
      <c r="M601">
        <v>0</v>
      </c>
      <c r="N601" t="s">
        <v>104</v>
      </c>
      <c r="P601">
        <v>0</v>
      </c>
      <c r="Q601" t="s">
        <v>104</v>
      </c>
      <c r="S601">
        <v>2</v>
      </c>
      <c r="T601" t="s">
        <v>105</v>
      </c>
      <c r="U601">
        <v>3</v>
      </c>
      <c r="V601">
        <v>11</v>
      </c>
      <c r="W601">
        <v>1</v>
      </c>
      <c r="X601" t="s">
        <v>106</v>
      </c>
      <c r="Y601" t="s">
        <v>107</v>
      </c>
      <c r="Z601">
        <v>2</v>
      </c>
      <c r="AA601" t="s">
        <v>108</v>
      </c>
      <c r="AB601">
        <v>3</v>
      </c>
      <c r="AC601" t="s">
        <v>109</v>
      </c>
      <c r="AD601">
        <v>0</v>
      </c>
      <c r="AE601" t="s">
        <v>111</v>
      </c>
      <c r="AF601" t="s">
        <v>111</v>
      </c>
      <c r="AG601">
        <v>0</v>
      </c>
      <c r="AH601" t="s">
        <v>104</v>
      </c>
      <c r="AI601">
        <v>0</v>
      </c>
      <c r="AJ601" t="s">
        <v>104</v>
      </c>
      <c r="AK601">
        <v>910</v>
      </c>
      <c r="AL601">
        <v>2</v>
      </c>
      <c r="AM601" t="s">
        <v>114</v>
      </c>
      <c r="AN601">
        <v>43846</v>
      </c>
      <c r="AO601">
        <v>419</v>
      </c>
      <c r="AP601">
        <v>231</v>
      </c>
      <c r="AQ601">
        <v>188</v>
      </c>
      <c r="AR601">
        <v>26.2</v>
      </c>
      <c r="AS601">
        <v>0</v>
      </c>
      <c r="AT601" t="s">
        <v>104</v>
      </c>
      <c r="AW601" t="s">
        <v>104</v>
      </c>
      <c r="AY601" t="s">
        <v>115</v>
      </c>
      <c r="BB601">
        <v>10074588</v>
      </c>
      <c r="BD601" t="s">
        <v>104</v>
      </c>
      <c r="BE601">
        <v>43284</v>
      </c>
      <c r="BF601">
        <v>0</v>
      </c>
      <c r="BG601" t="s">
        <v>104</v>
      </c>
      <c r="BH601">
        <v>44229</v>
      </c>
      <c r="BI601" t="s">
        <v>4718</v>
      </c>
      <c r="BJ601" t="s">
        <v>4512</v>
      </c>
      <c r="BL601" t="s">
        <v>118</v>
      </c>
      <c r="BN601" t="s">
        <v>4719</v>
      </c>
      <c r="BO601" t="s">
        <v>4720</v>
      </c>
      <c r="BP601">
        <v>2078845225</v>
      </c>
      <c r="BQ601" t="s">
        <v>192</v>
      </c>
      <c r="BR601" t="s">
        <v>4721</v>
      </c>
      <c r="BS601" t="s">
        <v>4722</v>
      </c>
      <c r="BT601" t="s">
        <v>124</v>
      </c>
      <c r="BU601" t="s">
        <v>104</v>
      </c>
      <c r="BY601" t="s">
        <v>104</v>
      </c>
      <c r="CA601" t="s">
        <v>104</v>
      </c>
      <c r="CB601" t="s">
        <v>104</v>
      </c>
      <c r="CC601" t="s">
        <v>104</v>
      </c>
      <c r="CF601" t="s">
        <v>104</v>
      </c>
      <c r="CG601" t="s">
        <v>104</v>
      </c>
      <c r="CH601" t="s">
        <v>125</v>
      </c>
      <c r="CI601" t="s">
        <v>118</v>
      </c>
      <c r="CJ601" t="s">
        <v>1744</v>
      </c>
      <c r="CK601" t="s">
        <v>1738</v>
      </c>
      <c r="CL601" t="s">
        <v>4516</v>
      </c>
      <c r="CM601" t="s">
        <v>4517</v>
      </c>
      <c r="CN601" t="s">
        <v>4506</v>
      </c>
      <c r="CO601" t="s">
        <v>4507</v>
      </c>
      <c r="CP601" t="s">
        <v>131</v>
      </c>
      <c r="CQ601" t="s">
        <v>132</v>
      </c>
      <c r="CR601" t="s">
        <v>1744</v>
      </c>
      <c r="CS601">
        <v>535303</v>
      </c>
      <c r="CT601">
        <v>181782</v>
      </c>
      <c r="CU601" t="s">
        <v>4723</v>
      </c>
      <c r="CV601" t="s">
        <v>4724</v>
      </c>
      <c r="CZ601" t="s">
        <v>220</v>
      </c>
      <c r="DA601" t="s">
        <v>1293</v>
      </c>
      <c r="DB601" t="s">
        <v>583</v>
      </c>
      <c r="DC601" t="s">
        <v>137</v>
      </c>
      <c r="DD601">
        <v>150</v>
      </c>
      <c r="DE601">
        <v>600</v>
      </c>
      <c r="DF601" t="s">
        <v>138</v>
      </c>
      <c r="DG601" t="s">
        <v>138</v>
      </c>
      <c r="DH601" t="s">
        <v>139</v>
      </c>
      <c r="DI601">
        <v>32.6</v>
      </c>
      <c r="DJ601">
        <v>11.5</v>
      </c>
      <c r="DK601">
        <v>24</v>
      </c>
      <c r="DL601">
        <v>10.4</v>
      </c>
      <c r="DM601">
        <v>19.399999999999999</v>
      </c>
      <c r="DN601">
        <v>9.5</v>
      </c>
    </row>
    <row r="602" spans="1:118" x14ac:dyDescent="0.2">
      <c r="A602">
        <v>100920</v>
      </c>
      <c r="B602" t="s">
        <v>21379</v>
      </c>
      <c r="C602">
        <v>211</v>
      </c>
      <c r="D602" t="s">
        <v>1738</v>
      </c>
      <c r="E602">
        <v>2533</v>
      </c>
      <c r="F602" t="s">
        <v>4725</v>
      </c>
      <c r="G602">
        <v>1</v>
      </c>
      <c r="H602" t="s">
        <v>234</v>
      </c>
      <c r="I602">
        <v>4</v>
      </c>
      <c r="J602" t="s">
        <v>102</v>
      </c>
      <c r="K602">
        <v>1</v>
      </c>
      <c r="L602" t="s">
        <v>103</v>
      </c>
      <c r="M602">
        <v>0</v>
      </c>
      <c r="N602" t="s">
        <v>104</v>
      </c>
      <c r="P602">
        <v>0</v>
      </c>
      <c r="Q602" t="s">
        <v>104</v>
      </c>
      <c r="S602">
        <v>2</v>
      </c>
      <c r="T602" t="s">
        <v>105</v>
      </c>
      <c r="U602">
        <v>2</v>
      </c>
      <c r="V602">
        <v>11</v>
      </c>
      <c r="W602">
        <v>1</v>
      </c>
      <c r="X602" t="s">
        <v>106</v>
      </c>
      <c r="Y602" t="s">
        <v>107</v>
      </c>
      <c r="Z602">
        <v>2</v>
      </c>
      <c r="AA602" t="s">
        <v>108</v>
      </c>
      <c r="AB602">
        <v>3</v>
      </c>
      <c r="AC602" t="s">
        <v>109</v>
      </c>
      <c r="AD602">
        <v>0</v>
      </c>
      <c r="AE602" t="s">
        <v>111</v>
      </c>
      <c r="AF602" t="s">
        <v>111</v>
      </c>
      <c r="AG602">
        <v>0</v>
      </c>
      <c r="AH602" t="s">
        <v>104</v>
      </c>
      <c r="AI602">
        <v>0</v>
      </c>
      <c r="AJ602" t="s">
        <v>104</v>
      </c>
      <c r="AK602">
        <v>800</v>
      </c>
      <c r="AL602">
        <v>2</v>
      </c>
      <c r="AM602" t="s">
        <v>114</v>
      </c>
      <c r="AN602">
        <v>43846</v>
      </c>
      <c r="AO602">
        <v>731</v>
      </c>
      <c r="AP602">
        <v>365</v>
      </c>
      <c r="AQ602">
        <v>366</v>
      </c>
      <c r="AR602">
        <v>48.5</v>
      </c>
      <c r="AS602">
        <v>0</v>
      </c>
      <c r="AT602" t="s">
        <v>104</v>
      </c>
      <c r="AW602" t="s">
        <v>104</v>
      </c>
      <c r="AY602" t="s">
        <v>115</v>
      </c>
      <c r="BB602">
        <v>10074587</v>
      </c>
      <c r="BD602" t="s">
        <v>104</v>
      </c>
      <c r="BE602">
        <v>41467</v>
      </c>
      <c r="BF602">
        <v>0</v>
      </c>
      <c r="BG602" t="s">
        <v>104</v>
      </c>
      <c r="BH602">
        <v>44203</v>
      </c>
      <c r="BI602" t="s">
        <v>4726</v>
      </c>
      <c r="BJ602" t="s">
        <v>4693</v>
      </c>
      <c r="BL602" t="s">
        <v>118</v>
      </c>
      <c r="BN602" t="s">
        <v>4727</v>
      </c>
      <c r="BO602" t="s">
        <v>4728</v>
      </c>
      <c r="BP602">
        <v>2079871623</v>
      </c>
      <c r="BQ602" t="s">
        <v>168</v>
      </c>
      <c r="BR602" t="s">
        <v>1559</v>
      </c>
      <c r="BS602" t="s">
        <v>527</v>
      </c>
      <c r="BT602" t="s">
        <v>124</v>
      </c>
      <c r="BU602" t="s">
        <v>104</v>
      </c>
      <c r="BY602" t="s">
        <v>104</v>
      </c>
      <c r="CA602" t="s">
        <v>104</v>
      </c>
      <c r="CB602" t="s">
        <v>104</v>
      </c>
      <c r="CC602" t="s">
        <v>104</v>
      </c>
      <c r="CF602" t="s">
        <v>104</v>
      </c>
      <c r="CG602" t="s">
        <v>104</v>
      </c>
      <c r="CH602" t="s">
        <v>125</v>
      </c>
      <c r="CI602" t="s">
        <v>118</v>
      </c>
      <c r="CJ602" t="s">
        <v>1744</v>
      </c>
      <c r="CK602" t="s">
        <v>1738</v>
      </c>
      <c r="CL602" t="s">
        <v>4698</v>
      </c>
      <c r="CM602" t="s">
        <v>4699</v>
      </c>
      <c r="CN602" t="s">
        <v>1747</v>
      </c>
      <c r="CO602" t="s">
        <v>1748</v>
      </c>
      <c r="CP602" t="s">
        <v>131</v>
      </c>
      <c r="CQ602" t="s">
        <v>132</v>
      </c>
      <c r="CR602" t="s">
        <v>1744</v>
      </c>
      <c r="CS602">
        <v>537943</v>
      </c>
      <c r="CT602">
        <v>181797</v>
      </c>
      <c r="CU602" t="s">
        <v>4729</v>
      </c>
      <c r="CV602" t="s">
        <v>4730</v>
      </c>
      <c r="CZ602" t="s">
        <v>135</v>
      </c>
      <c r="DA602" t="s">
        <v>1293</v>
      </c>
      <c r="DC602" t="s">
        <v>137</v>
      </c>
      <c r="DD602">
        <v>150</v>
      </c>
      <c r="DE602">
        <v>601</v>
      </c>
      <c r="DF602" t="s">
        <v>138</v>
      </c>
      <c r="DG602" t="s">
        <v>138</v>
      </c>
      <c r="DH602" t="s">
        <v>139</v>
      </c>
      <c r="DI602">
        <v>31</v>
      </c>
      <c r="DJ602">
        <v>11.2</v>
      </c>
      <c r="DK602">
        <v>22.7</v>
      </c>
      <c r="DL602">
        <v>10.199999999999999</v>
      </c>
      <c r="DM602">
        <v>18.2</v>
      </c>
      <c r="DN602">
        <v>9.3000000000000007</v>
      </c>
    </row>
    <row r="603" spans="1:118" x14ac:dyDescent="0.2">
      <c r="A603">
        <v>100923</v>
      </c>
      <c r="B603" t="s">
        <v>21379</v>
      </c>
      <c r="C603">
        <v>211</v>
      </c>
      <c r="D603" t="s">
        <v>1738</v>
      </c>
      <c r="E603">
        <v>2569</v>
      </c>
      <c r="F603" t="s">
        <v>4731</v>
      </c>
      <c r="G603">
        <v>1</v>
      </c>
      <c r="H603" t="s">
        <v>234</v>
      </c>
      <c r="I603">
        <v>4</v>
      </c>
      <c r="J603" t="s">
        <v>102</v>
      </c>
      <c r="K603">
        <v>1</v>
      </c>
      <c r="L603" t="s">
        <v>103</v>
      </c>
      <c r="M603">
        <v>0</v>
      </c>
      <c r="N603" t="s">
        <v>104</v>
      </c>
      <c r="P603">
        <v>0</v>
      </c>
      <c r="Q603" t="s">
        <v>104</v>
      </c>
      <c r="S603">
        <v>2</v>
      </c>
      <c r="T603" t="s">
        <v>105</v>
      </c>
      <c r="U603">
        <v>3</v>
      </c>
      <c r="V603">
        <v>11</v>
      </c>
      <c r="W603">
        <v>1</v>
      </c>
      <c r="X603" t="s">
        <v>106</v>
      </c>
      <c r="Y603" t="s">
        <v>107</v>
      </c>
      <c r="Z603">
        <v>2</v>
      </c>
      <c r="AA603" t="s">
        <v>108</v>
      </c>
      <c r="AB603">
        <v>3</v>
      </c>
      <c r="AC603" t="s">
        <v>109</v>
      </c>
      <c r="AD603">
        <v>0</v>
      </c>
      <c r="AE603" t="s">
        <v>111</v>
      </c>
      <c r="AF603" t="s">
        <v>111</v>
      </c>
      <c r="AG603">
        <v>0</v>
      </c>
      <c r="AH603" t="s">
        <v>104</v>
      </c>
      <c r="AI603">
        <v>0</v>
      </c>
      <c r="AJ603" t="s">
        <v>104</v>
      </c>
      <c r="AK603">
        <v>410</v>
      </c>
      <c r="AL603">
        <v>2</v>
      </c>
      <c r="AM603" t="s">
        <v>114</v>
      </c>
      <c r="AN603">
        <v>43846</v>
      </c>
      <c r="AO603">
        <v>312</v>
      </c>
      <c r="AP603">
        <v>154</v>
      </c>
      <c r="AQ603">
        <v>158</v>
      </c>
      <c r="AR603">
        <v>36.1</v>
      </c>
      <c r="AS603">
        <v>0</v>
      </c>
      <c r="AT603" t="s">
        <v>104</v>
      </c>
      <c r="AW603" t="s">
        <v>104</v>
      </c>
      <c r="AY603" t="s">
        <v>1070</v>
      </c>
      <c r="AZ603">
        <v>17413</v>
      </c>
      <c r="BA603" t="s">
        <v>4638</v>
      </c>
      <c r="BB603">
        <v>10074586</v>
      </c>
      <c r="BD603" t="s">
        <v>104</v>
      </c>
      <c r="BE603">
        <v>42766</v>
      </c>
      <c r="BF603">
        <v>0</v>
      </c>
      <c r="BG603" t="s">
        <v>104</v>
      </c>
      <c r="BH603">
        <v>44236</v>
      </c>
      <c r="BI603" t="s">
        <v>4732</v>
      </c>
      <c r="BJ603" t="s">
        <v>4512</v>
      </c>
      <c r="BL603" t="s">
        <v>118</v>
      </c>
      <c r="BN603" t="s">
        <v>4733</v>
      </c>
      <c r="BO603" t="s">
        <v>4734</v>
      </c>
      <c r="BP603">
        <v>2072471201</v>
      </c>
      <c r="BQ603" t="s">
        <v>152</v>
      </c>
      <c r="BR603" t="s">
        <v>4735</v>
      </c>
      <c r="BS603" t="s">
        <v>4643</v>
      </c>
      <c r="BT603" t="s">
        <v>124</v>
      </c>
      <c r="BU603" t="s">
        <v>104</v>
      </c>
      <c r="BY603" t="s">
        <v>104</v>
      </c>
      <c r="CA603" t="s">
        <v>104</v>
      </c>
      <c r="CB603" t="s">
        <v>104</v>
      </c>
      <c r="CC603" t="s">
        <v>104</v>
      </c>
      <c r="CF603" t="s">
        <v>104</v>
      </c>
      <c r="CG603" t="s">
        <v>104</v>
      </c>
      <c r="CH603" t="s">
        <v>125</v>
      </c>
      <c r="CI603" t="s">
        <v>118</v>
      </c>
      <c r="CJ603" t="s">
        <v>1744</v>
      </c>
      <c r="CK603" t="s">
        <v>1738</v>
      </c>
      <c r="CL603" t="s">
        <v>4644</v>
      </c>
      <c r="CM603" t="s">
        <v>2196</v>
      </c>
      <c r="CN603" t="s">
        <v>4506</v>
      </c>
      <c r="CO603" t="s">
        <v>4507</v>
      </c>
      <c r="CP603" t="s">
        <v>131</v>
      </c>
      <c r="CQ603" t="s">
        <v>132</v>
      </c>
      <c r="CR603" t="s">
        <v>1744</v>
      </c>
      <c r="CS603">
        <v>534719</v>
      </c>
      <c r="CT603">
        <v>182243</v>
      </c>
      <c r="CU603" t="s">
        <v>4645</v>
      </c>
      <c r="CV603" t="s">
        <v>4736</v>
      </c>
      <c r="CZ603" t="s">
        <v>220</v>
      </c>
      <c r="DA603" t="s">
        <v>1293</v>
      </c>
      <c r="DC603" t="s">
        <v>137</v>
      </c>
      <c r="DD603">
        <v>150</v>
      </c>
      <c r="DE603">
        <v>602</v>
      </c>
      <c r="DF603" t="s">
        <v>138</v>
      </c>
      <c r="DG603" t="s">
        <v>138</v>
      </c>
      <c r="DH603" t="s">
        <v>139</v>
      </c>
      <c r="DI603">
        <v>33.6</v>
      </c>
      <c r="DJ603">
        <v>11.7</v>
      </c>
      <c r="DK603">
        <v>24.5</v>
      </c>
      <c r="DL603">
        <v>10.6</v>
      </c>
      <c r="DM603">
        <v>19.8</v>
      </c>
      <c r="DN603">
        <v>9.6</v>
      </c>
    </row>
    <row r="604" spans="1:118" x14ac:dyDescent="0.2">
      <c r="A604">
        <v>100926</v>
      </c>
      <c r="B604" t="s">
        <v>21379</v>
      </c>
      <c r="C604">
        <v>211</v>
      </c>
      <c r="D604" t="s">
        <v>1738</v>
      </c>
      <c r="E604">
        <v>2623</v>
      </c>
      <c r="F604" t="s">
        <v>4737</v>
      </c>
      <c r="G604">
        <v>1</v>
      </c>
      <c r="H604" t="s">
        <v>234</v>
      </c>
      <c r="I604">
        <v>4</v>
      </c>
      <c r="J604" t="s">
        <v>102</v>
      </c>
      <c r="K604">
        <v>1</v>
      </c>
      <c r="L604" t="s">
        <v>103</v>
      </c>
      <c r="M604">
        <v>0</v>
      </c>
      <c r="N604" t="s">
        <v>104</v>
      </c>
      <c r="P604">
        <v>0</v>
      </c>
      <c r="Q604" t="s">
        <v>104</v>
      </c>
      <c r="S604">
        <v>2</v>
      </c>
      <c r="T604" t="s">
        <v>105</v>
      </c>
      <c r="U604">
        <v>3</v>
      </c>
      <c r="V604">
        <v>11</v>
      </c>
      <c r="W604">
        <v>1</v>
      </c>
      <c r="X604" t="s">
        <v>106</v>
      </c>
      <c r="Y604" t="s">
        <v>107</v>
      </c>
      <c r="Z604">
        <v>2</v>
      </c>
      <c r="AA604" t="s">
        <v>108</v>
      </c>
      <c r="AB604">
        <v>3</v>
      </c>
      <c r="AC604" t="s">
        <v>109</v>
      </c>
      <c r="AD604">
        <v>0</v>
      </c>
      <c r="AE604" t="s">
        <v>111</v>
      </c>
      <c r="AF604" t="s">
        <v>111</v>
      </c>
      <c r="AG604">
        <v>0</v>
      </c>
      <c r="AH604" t="s">
        <v>104</v>
      </c>
      <c r="AI604">
        <v>0</v>
      </c>
      <c r="AJ604" t="s">
        <v>104</v>
      </c>
      <c r="AK604">
        <v>210</v>
      </c>
      <c r="AL604">
        <v>2</v>
      </c>
      <c r="AM604" t="s">
        <v>114</v>
      </c>
      <c r="AN604">
        <v>43846</v>
      </c>
      <c r="AO604">
        <v>219</v>
      </c>
      <c r="AP604">
        <v>118</v>
      </c>
      <c r="AQ604">
        <v>101</v>
      </c>
      <c r="AR604">
        <v>25</v>
      </c>
      <c r="AS604">
        <v>0</v>
      </c>
      <c r="AT604" t="s">
        <v>104</v>
      </c>
      <c r="AW604" t="s">
        <v>104</v>
      </c>
      <c r="AY604" t="s">
        <v>115</v>
      </c>
      <c r="BB604">
        <v>10074585</v>
      </c>
      <c r="BD604" t="s">
        <v>104</v>
      </c>
      <c r="BE604">
        <v>42446</v>
      </c>
      <c r="BF604">
        <v>0</v>
      </c>
      <c r="BG604" t="s">
        <v>104</v>
      </c>
      <c r="BH604">
        <v>44225</v>
      </c>
      <c r="BI604" t="s">
        <v>4738</v>
      </c>
      <c r="BJ604" t="s">
        <v>4499</v>
      </c>
      <c r="BL604" t="s">
        <v>118</v>
      </c>
      <c r="BN604" t="s">
        <v>4739</v>
      </c>
      <c r="BO604" t="s">
        <v>4740</v>
      </c>
      <c r="BP604">
        <v>2077396195</v>
      </c>
      <c r="BQ604" t="s">
        <v>192</v>
      </c>
      <c r="BR604" t="s">
        <v>1936</v>
      </c>
      <c r="BS604" t="s">
        <v>4741</v>
      </c>
      <c r="BT604" t="s">
        <v>4742</v>
      </c>
      <c r="BU604" t="s">
        <v>104</v>
      </c>
      <c r="BY604" t="s">
        <v>104</v>
      </c>
      <c r="CA604" t="s">
        <v>104</v>
      </c>
      <c r="CB604" t="s">
        <v>104</v>
      </c>
      <c r="CC604" t="s">
        <v>104</v>
      </c>
      <c r="CF604" t="s">
        <v>104</v>
      </c>
      <c r="CG604" t="s">
        <v>104</v>
      </c>
      <c r="CH604" t="s">
        <v>125</v>
      </c>
      <c r="CI604" t="s">
        <v>118</v>
      </c>
      <c r="CJ604" t="s">
        <v>1744</v>
      </c>
      <c r="CK604" t="s">
        <v>1738</v>
      </c>
      <c r="CL604" t="s">
        <v>4504</v>
      </c>
      <c r="CM604" t="s">
        <v>4505</v>
      </c>
      <c r="CN604" t="s">
        <v>4506</v>
      </c>
      <c r="CO604" t="s">
        <v>4507</v>
      </c>
      <c r="CP604" t="s">
        <v>131</v>
      </c>
      <c r="CQ604" t="s">
        <v>132</v>
      </c>
      <c r="CR604" t="s">
        <v>1744</v>
      </c>
      <c r="CS604">
        <v>533612</v>
      </c>
      <c r="CT604">
        <v>182593</v>
      </c>
      <c r="CU604" t="s">
        <v>4508</v>
      </c>
      <c r="CV604" t="s">
        <v>4743</v>
      </c>
      <c r="CZ604" t="s">
        <v>135</v>
      </c>
      <c r="DA604" t="s">
        <v>1293</v>
      </c>
      <c r="DC604" t="s">
        <v>137</v>
      </c>
      <c r="DD604">
        <v>150</v>
      </c>
      <c r="DE604">
        <v>603</v>
      </c>
      <c r="DF604" t="s">
        <v>138</v>
      </c>
      <c r="DG604" t="s">
        <v>138</v>
      </c>
      <c r="DH604" t="s">
        <v>139</v>
      </c>
      <c r="DI604">
        <v>35.9</v>
      </c>
      <c r="DJ604">
        <v>12.5</v>
      </c>
      <c r="DK604">
        <v>25.9</v>
      </c>
      <c r="DL604">
        <v>11.1</v>
      </c>
      <c r="DM604">
        <v>20.8</v>
      </c>
      <c r="DN604">
        <v>10.1</v>
      </c>
    </row>
    <row r="605" spans="1:118" x14ac:dyDescent="0.2">
      <c r="A605">
        <v>100927</v>
      </c>
      <c r="B605" t="s">
        <v>21379</v>
      </c>
      <c r="C605">
        <v>211</v>
      </c>
      <c r="D605" t="s">
        <v>1738</v>
      </c>
      <c r="E605">
        <v>2631</v>
      </c>
      <c r="F605" t="s">
        <v>4744</v>
      </c>
      <c r="G605">
        <v>1</v>
      </c>
      <c r="H605" t="s">
        <v>234</v>
      </c>
      <c r="I605">
        <v>4</v>
      </c>
      <c r="J605" t="s">
        <v>102</v>
      </c>
      <c r="K605">
        <v>1</v>
      </c>
      <c r="L605" t="s">
        <v>103</v>
      </c>
      <c r="M605">
        <v>0</v>
      </c>
      <c r="N605" t="s">
        <v>104</v>
      </c>
      <c r="P605">
        <v>0</v>
      </c>
      <c r="Q605" t="s">
        <v>104</v>
      </c>
      <c r="S605">
        <v>2</v>
      </c>
      <c r="T605" t="s">
        <v>105</v>
      </c>
      <c r="U605">
        <v>3</v>
      </c>
      <c r="V605">
        <v>11</v>
      </c>
      <c r="W605">
        <v>1</v>
      </c>
      <c r="X605" t="s">
        <v>106</v>
      </c>
      <c r="Y605" t="s">
        <v>107</v>
      </c>
      <c r="Z605">
        <v>2</v>
      </c>
      <c r="AA605" t="s">
        <v>108</v>
      </c>
      <c r="AB605">
        <v>3</v>
      </c>
      <c r="AC605" t="s">
        <v>109</v>
      </c>
      <c r="AD605">
        <v>0</v>
      </c>
      <c r="AE605" t="s">
        <v>111</v>
      </c>
      <c r="AF605" t="s">
        <v>111</v>
      </c>
      <c r="AG605">
        <v>0</v>
      </c>
      <c r="AH605" t="s">
        <v>104</v>
      </c>
      <c r="AI605">
        <v>0</v>
      </c>
      <c r="AJ605" t="s">
        <v>104</v>
      </c>
      <c r="AK605">
        <v>450</v>
      </c>
      <c r="AL605">
        <v>2</v>
      </c>
      <c r="AM605" t="s">
        <v>114</v>
      </c>
      <c r="AN605">
        <v>43846</v>
      </c>
      <c r="AO605">
        <v>433</v>
      </c>
      <c r="AP605">
        <v>221</v>
      </c>
      <c r="AQ605">
        <v>212</v>
      </c>
      <c r="AR605">
        <v>41.4</v>
      </c>
      <c r="AS605">
        <v>0</v>
      </c>
      <c r="AT605" t="s">
        <v>104</v>
      </c>
      <c r="AW605" t="s">
        <v>104</v>
      </c>
      <c r="AY605" t="s">
        <v>115</v>
      </c>
      <c r="BB605">
        <v>10071342</v>
      </c>
      <c r="BD605" t="s">
        <v>104</v>
      </c>
      <c r="BE605">
        <v>42822</v>
      </c>
      <c r="BF605">
        <v>0</v>
      </c>
      <c r="BG605" t="s">
        <v>104</v>
      </c>
      <c r="BH605">
        <v>44228</v>
      </c>
      <c r="BI605" t="s">
        <v>4745</v>
      </c>
      <c r="BJ605" t="s">
        <v>4490</v>
      </c>
      <c r="BL605" t="s">
        <v>118</v>
      </c>
      <c r="BN605" t="s">
        <v>4746</v>
      </c>
      <c r="BO605" t="s">
        <v>4747</v>
      </c>
      <c r="BP605">
        <v>2089802413</v>
      </c>
      <c r="BQ605" t="s">
        <v>168</v>
      </c>
      <c r="BR605" t="s">
        <v>1929</v>
      </c>
      <c r="BS605" t="s">
        <v>4748</v>
      </c>
      <c r="BT605" t="s">
        <v>124</v>
      </c>
      <c r="BU605" t="s">
        <v>104</v>
      </c>
      <c r="BY605" t="s">
        <v>104</v>
      </c>
      <c r="CA605" t="s">
        <v>104</v>
      </c>
      <c r="CB605" t="s">
        <v>104</v>
      </c>
      <c r="CC605" t="s">
        <v>104</v>
      </c>
      <c r="CF605" t="s">
        <v>104</v>
      </c>
      <c r="CG605" t="s">
        <v>104</v>
      </c>
      <c r="CH605" t="s">
        <v>125</v>
      </c>
      <c r="CI605" t="s">
        <v>118</v>
      </c>
      <c r="CJ605" t="s">
        <v>1744</v>
      </c>
      <c r="CK605" t="s">
        <v>1738</v>
      </c>
      <c r="CL605" t="s">
        <v>4493</v>
      </c>
      <c r="CM605" t="s">
        <v>4494</v>
      </c>
      <c r="CN605" t="s">
        <v>1747</v>
      </c>
      <c r="CO605" t="s">
        <v>1748</v>
      </c>
      <c r="CP605" t="s">
        <v>131</v>
      </c>
      <c r="CQ605" t="s">
        <v>132</v>
      </c>
      <c r="CR605" t="s">
        <v>1744</v>
      </c>
      <c r="CS605">
        <v>537160</v>
      </c>
      <c r="CT605">
        <v>182604</v>
      </c>
      <c r="CU605" t="s">
        <v>4749</v>
      </c>
      <c r="CV605" t="s">
        <v>4750</v>
      </c>
      <c r="CZ605" t="s">
        <v>220</v>
      </c>
      <c r="DA605" t="s">
        <v>1293</v>
      </c>
      <c r="DC605" t="s">
        <v>137</v>
      </c>
      <c r="DD605">
        <v>150</v>
      </c>
      <c r="DE605">
        <v>604</v>
      </c>
      <c r="DF605" t="s">
        <v>138</v>
      </c>
      <c r="DG605" t="s">
        <v>138</v>
      </c>
      <c r="DH605" t="s">
        <v>139</v>
      </c>
      <c r="DI605">
        <v>30.8</v>
      </c>
      <c r="DJ605">
        <v>11.2</v>
      </c>
      <c r="DK605">
        <v>22.4</v>
      </c>
      <c r="DL605">
        <v>10.1</v>
      </c>
      <c r="DM605">
        <v>18</v>
      </c>
      <c r="DN605">
        <v>9.3000000000000007</v>
      </c>
    </row>
    <row r="606" spans="1:118" x14ac:dyDescent="0.2">
      <c r="A606">
        <v>100928</v>
      </c>
      <c r="B606" t="s">
        <v>21379</v>
      </c>
      <c r="C606">
        <v>211</v>
      </c>
      <c r="D606" t="s">
        <v>1738</v>
      </c>
      <c r="E606">
        <v>2658</v>
      </c>
      <c r="F606" t="s">
        <v>4751</v>
      </c>
      <c r="G606">
        <v>1</v>
      </c>
      <c r="H606" t="s">
        <v>234</v>
      </c>
      <c r="I606">
        <v>4</v>
      </c>
      <c r="J606" t="s">
        <v>102</v>
      </c>
      <c r="K606">
        <v>1</v>
      </c>
      <c r="L606" t="s">
        <v>103</v>
      </c>
      <c r="M606">
        <v>0</v>
      </c>
      <c r="N606" t="s">
        <v>104</v>
      </c>
      <c r="P606">
        <v>0</v>
      </c>
      <c r="Q606" t="s">
        <v>104</v>
      </c>
      <c r="S606">
        <v>2</v>
      </c>
      <c r="T606" t="s">
        <v>105</v>
      </c>
      <c r="U606">
        <v>3</v>
      </c>
      <c r="V606">
        <v>11</v>
      </c>
      <c r="W606">
        <v>1</v>
      </c>
      <c r="X606" t="s">
        <v>106</v>
      </c>
      <c r="Y606" t="s">
        <v>107</v>
      </c>
      <c r="Z606">
        <v>2</v>
      </c>
      <c r="AA606" t="s">
        <v>108</v>
      </c>
      <c r="AB606">
        <v>3</v>
      </c>
      <c r="AC606" t="s">
        <v>109</v>
      </c>
      <c r="AD606">
        <v>0</v>
      </c>
      <c r="AE606" t="s">
        <v>111</v>
      </c>
      <c r="AF606" t="s">
        <v>111</v>
      </c>
      <c r="AG606">
        <v>0</v>
      </c>
      <c r="AH606" t="s">
        <v>104</v>
      </c>
      <c r="AI606">
        <v>0</v>
      </c>
      <c r="AJ606" t="s">
        <v>104</v>
      </c>
      <c r="AK606">
        <v>630</v>
      </c>
      <c r="AL606">
        <v>2</v>
      </c>
      <c r="AM606" t="s">
        <v>114</v>
      </c>
      <c r="AN606">
        <v>43846</v>
      </c>
      <c r="AO606">
        <v>570</v>
      </c>
      <c r="AP606">
        <v>280</v>
      </c>
      <c r="AQ606">
        <v>290</v>
      </c>
      <c r="AR606">
        <v>37.200000000000003</v>
      </c>
      <c r="AS606">
        <v>0</v>
      </c>
      <c r="AT606" t="s">
        <v>104</v>
      </c>
      <c r="AW606" t="s">
        <v>104</v>
      </c>
      <c r="AY606" t="s">
        <v>115</v>
      </c>
      <c r="BB606">
        <v>10071341</v>
      </c>
      <c r="BD606" t="s">
        <v>104</v>
      </c>
      <c r="BE606">
        <v>43629</v>
      </c>
      <c r="BF606">
        <v>0</v>
      </c>
      <c r="BG606" t="s">
        <v>104</v>
      </c>
      <c r="BH606">
        <v>44124</v>
      </c>
      <c r="BI606" t="s">
        <v>4752</v>
      </c>
      <c r="BJ606" t="s">
        <v>4693</v>
      </c>
      <c r="BL606" t="s">
        <v>118</v>
      </c>
      <c r="BN606" t="s">
        <v>4753</v>
      </c>
      <c r="BO606" t="s">
        <v>4754</v>
      </c>
      <c r="BP606">
        <v>2079872778</v>
      </c>
      <c r="BQ606" t="s">
        <v>192</v>
      </c>
      <c r="BR606" t="s">
        <v>4755</v>
      </c>
      <c r="BS606" t="s">
        <v>4756</v>
      </c>
      <c r="BT606" t="s">
        <v>124</v>
      </c>
      <c r="BU606" t="s">
        <v>104</v>
      </c>
      <c r="BY606" t="s">
        <v>104</v>
      </c>
      <c r="CA606" t="s">
        <v>104</v>
      </c>
      <c r="CB606" t="s">
        <v>104</v>
      </c>
      <c r="CC606" t="s">
        <v>104</v>
      </c>
      <c r="CF606" t="s">
        <v>104</v>
      </c>
      <c r="CG606" t="s">
        <v>104</v>
      </c>
      <c r="CH606" t="s">
        <v>125</v>
      </c>
      <c r="CI606" t="s">
        <v>118</v>
      </c>
      <c r="CJ606" t="s">
        <v>1744</v>
      </c>
      <c r="CK606" t="s">
        <v>1738</v>
      </c>
      <c r="CL606" t="s">
        <v>4757</v>
      </c>
      <c r="CM606" t="s">
        <v>4693</v>
      </c>
      <c r="CN606" t="s">
        <v>1747</v>
      </c>
      <c r="CO606" t="s">
        <v>1748</v>
      </c>
      <c r="CP606" t="s">
        <v>131</v>
      </c>
      <c r="CQ606" t="s">
        <v>132</v>
      </c>
      <c r="CR606" t="s">
        <v>1744</v>
      </c>
      <c r="CS606">
        <v>538273</v>
      </c>
      <c r="CT606">
        <v>180944</v>
      </c>
      <c r="CU606" t="s">
        <v>4619</v>
      </c>
      <c r="CV606" t="s">
        <v>4758</v>
      </c>
      <c r="CZ606" t="s">
        <v>220</v>
      </c>
      <c r="DA606" t="s">
        <v>1293</v>
      </c>
      <c r="DC606" t="s">
        <v>137</v>
      </c>
      <c r="DD606">
        <v>150</v>
      </c>
      <c r="DE606">
        <v>605</v>
      </c>
      <c r="DF606" t="s">
        <v>138</v>
      </c>
      <c r="DG606" t="s">
        <v>139</v>
      </c>
      <c r="DH606" t="s">
        <v>139</v>
      </c>
      <c r="DI606">
        <v>45.8</v>
      </c>
      <c r="DJ606">
        <v>13.5</v>
      </c>
      <c r="DK606">
        <v>28.9</v>
      </c>
      <c r="DL606">
        <v>11.8</v>
      </c>
      <c r="DM606">
        <v>21.9</v>
      </c>
      <c r="DN606">
        <v>10.8</v>
      </c>
    </row>
    <row r="607" spans="1:118" x14ac:dyDescent="0.2">
      <c r="A607">
        <v>100930</v>
      </c>
      <c r="B607" t="s">
        <v>21379</v>
      </c>
      <c r="C607">
        <v>211</v>
      </c>
      <c r="D607" t="s">
        <v>1738</v>
      </c>
      <c r="E607">
        <v>2828</v>
      </c>
      <c r="F607" t="s">
        <v>4759</v>
      </c>
      <c r="G607">
        <v>1</v>
      </c>
      <c r="H607" t="s">
        <v>234</v>
      </c>
      <c r="I607">
        <v>4</v>
      </c>
      <c r="J607" t="s">
        <v>102</v>
      </c>
      <c r="K607">
        <v>1</v>
      </c>
      <c r="L607" t="s">
        <v>103</v>
      </c>
      <c r="M607">
        <v>0</v>
      </c>
      <c r="N607" t="s">
        <v>104</v>
      </c>
      <c r="P607">
        <v>0</v>
      </c>
      <c r="Q607" t="s">
        <v>104</v>
      </c>
      <c r="S607">
        <v>2</v>
      </c>
      <c r="T607" t="s">
        <v>105</v>
      </c>
      <c r="U607">
        <v>3</v>
      </c>
      <c r="V607">
        <v>11</v>
      </c>
      <c r="W607">
        <v>1</v>
      </c>
      <c r="X607" t="s">
        <v>106</v>
      </c>
      <c r="Y607" t="s">
        <v>107</v>
      </c>
      <c r="Z607">
        <v>2</v>
      </c>
      <c r="AA607" t="s">
        <v>108</v>
      </c>
      <c r="AB607">
        <v>3</v>
      </c>
      <c r="AC607" t="s">
        <v>109</v>
      </c>
      <c r="AD607">
        <v>0</v>
      </c>
      <c r="AE607" t="s">
        <v>111</v>
      </c>
      <c r="AF607" t="s">
        <v>111</v>
      </c>
      <c r="AG607">
        <v>0</v>
      </c>
      <c r="AH607" t="s">
        <v>104</v>
      </c>
      <c r="AI607">
        <v>0</v>
      </c>
      <c r="AJ607" t="s">
        <v>104</v>
      </c>
      <c r="AK607">
        <v>480</v>
      </c>
      <c r="AL607">
        <v>2</v>
      </c>
      <c r="AM607" t="s">
        <v>114</v>
      </c>
      <c r="AN607">
        <v>43846</v>
      </c>
      <c r="AO607">
        <v>442</v>
      </c>
      <c r="AP607">
        <v>219</v>
      </c>
      <c r="AQ607">
        <v>223</v>
      </c>
      <c r="AR607">
        <v>34.9</v>
      </c>
      <c r="AS607">
        <v>0</v>
      </c>
      <c r="AT607" t="s">
        <v>104</v>
      </c>
      <c r="AW607" t="s">
        <v>104</v>
      </c>
      <c r="AY607" t="s">
        <v>115</v>
      </c>
      <c r="BB607">
        <v>10071340</v>
      </c>
      <c r="BD607" t="s">
        <v>104</v>
      </c>
      <c r="BE607">
        <v>42769</v>
      </c>
      <c r="BF607">
        <v>0</v>
      </c>
      <c r="BG607" t="s">
        <v>104</v>
      </c>
      <c r="BH607">
        <v>44228</v>
      </c>
      <c r="BI607" t="s">
        <v>4760</v>
      </c>
      <c r="BJ607" t="s">
        <v>4499</v>
      </c>
      <c r="BL607" t="s">
        <v>118</v>
      </c>
      <c r="BN607" t="s">
        <v>4761</v>
      </c>
      <c r="BO607" t="s">
        <v>4762</v>
      </c>
      <c r="BP607">
        <v>2072473816</v>
      </c>
      <c r="BQ607" t="s">
        <v>152</v>
      </c>
      <c r="BR607" t="s">
        <v>428</v>
      </c>
      <c r="BS607" t="s">
        <v>4763</v>
      </c>
      <c r="BT607" t="s">
        <v>124</v>
      </c>
      <c r="BU607" t="s">
        <v>104</v>
      </c>
      <c r="BY607" t="s">
        <v>104</v>
      </c>
      <c r="CA607" t="s">
        <v>104</v>
      </c>
      <c r="CB607" t="s">
        <v>104</v>
      </c>
      <c r="CC607" t="s">
        <v>104</v>
      </c>
      <c r="CF607" t="s">
        <v>104</v>
      </c>
      <c r="CG607" t="s">
        <v>104</v>
      </c>
      <c r="CH607" t="s">
        <v>125</v>
      </c>
      <c r="CI607" t="s">
        <v>118</v>
      </c>
      <c r="CJ607" t="s">
        <v>1744</v>
      </c>
      <c r="CK607" t="s">
        <v>1738</v>
      </c>
      <c r="CL607" t="s">
        <v>4572</v>
      </c>
      <c r="CM607" t="s">
        <v>4573</v>
      </c>
      <c r="CN607" t="s">
        <v>4506</v>
      </c>
      <c r="CO607" t="s">
        <v>4507</v>
      </c>
      <c r="CP607" t="s">
        <v>131</v>
      </c>
      <c r="CQ607" t="s">
        <v>132</v>
      </c>
      <c r="CR607" t="s">
        <v>1744</v>
      </c>
      <c r="CS607">
        <v>534355</v>
      </c>
      <c r="CT607">
        <v>182089</v>
      </c>
      <c r="CU607" t="s">
        <v>4764</v>
      </c>
      <c r="CV607" t="s">
        <v>4765</v>
      </c>
      <c r="CZ607" t="s">
        <v>135</v>
      </c>
      <c r="DA607" t="s">
        <v>1293</v>
      </c>
      <c r="DC607" t="s">
        <v>137</v>
      </c>
      <c r="DD607">
        <v>150</v>
      </c>
      <c r="DE607">
        <v>606</v>
      </c>
      <c r="DF607" t="s">
        <v>138</v>
      </c>
      <c r="DG607" t="s">
        <v>138</v>
      </c>
      <c r="DH607" t="s">
        <v>139</v>
      </c>
      <c r="DI607">
        <v>34.700000000000003</v>
      </c>
      <c r="DJ607">
        <v>12.1</v>
      </c>
      <c r="DK607">
        <v>25.3</v>
      </c>
      <c r="DL607">
        <v>10.8</v>
      </c>
      <c r="DM607">
        <v>20.399999999999999</v>
      </c>
      <c r="DN607">
        <v>9.9</v>
      </c>
    </row>
    <row r="608" spans="1:118" x14ac:dyDescent="0.2">
      <c r="A608">
        <v>100931</v>
      </c>
      <c r="B608" t="s">
        <v>21379</v>
      </c>
      <c r="C608">
        <v>211</v>
      </c>
      <c r="D608" t="s">
        <v>1738</v>
      </c>
      <c r="E608">
        <v>2857</v>
      </c>
      <c r="F608" t="s">
        <v>4766</v>
      </c>
      <c r="G608">
        <v>1</v>
      </c>
      <c r="H608" t="s">
        <v>234</v>
      </c>
      <c r="I608">
        <v>4</v>
      </c>
      <c r="J608" t="s">
        <v>102</v>
      </c>
      <c r="K608">
        <v>1</v>
      </c>
      <c r="L608" t="s">
        <v>103</v>
      </c>
      <c r="M608">
        <v>0</v>
      </c>
      <c r="N608" t="s">
        <v>104</v>
      </c>
      <c r="P608">
        <v>0</v>
      </c>
      <c r="Q608" t="s">
        <v>104</v>
      </c>
      <c r="S608">
        <v>2</v>
      </c>
      <c r="T608" t="s">
        <v>105</v>
      </c>
      <c r="U608">
        <v>3</v>
      </c>
      <c r="V608">
        <v>11</v>
      </c>
      <c r="W608">
        <v>1</v>
      </c>
      <c r="X608" t="s">
        <v>106</v>
      </c>
      <c r="Y608" t="s">
        <v>107</v>
      </c>
      <c r="Z608">
        <v>2</v>
      </c>
      <c r="AA608" t="s">
        <v>108</v>
      </c>
      <c r="AB608">
        <v>3</v>
      </c>
      <c r="AC608" t="s">
        <v>109</v>
      </c>
      <c r="AD608">
        <v>0</v>
      </c>
      <c r="AE608" t="s">
        <v>111</v>
      </c>
      <c r="AF608" t="s">
        <v>111</v>
      </c>
      <c r="AG608">
        <v>0</v>
      </c>
      <c r="AH608" t="s">
        <v>104</v>
      </c>
      <c r="AI608">
        <v>0</v>
      </c>
      <c r="AJ608" t="s">
        <v>104</v>
      </c>
      <c r="AK608">
        <v>240</v>
      </c>
      <c r="AL608">
        <v>2</v>
      </c>
      <c r="AM608" t="s">
        <v>114</v>
      </c>
      <c r="AN608">
        <v>43846</v>
      </c>
      <c r="AO608">
        <v>238</v>
      </c>
      <c r="AP608">
        <v>124</v>
      </c>
      <c r="AQ608">
        <v>114</v>
      </c>
      <c r="AR608">
        <v>38.700000000000003</v>
      </c>
      <c r="AS608">
        <v>0</v>
      </c>
      <c r="AT608" t="s">
        <v>104</v>
      </c>
      <c r="AW608" t="s">
        <v>104</v>
      </c>
      <c r="AY608" t="s">
        <v>115</v>
      </c>
      <c r="BB608">
        <v>10079722</v>
      </c>
      <c r="BD608" t="s">
        <v>104</v>
      </c>
      <c r="BE608">
        <v>43123</v>
      </c>
      <c r="BF608">
        <v>0</v>
      </c>
      <c r="BG608" t="s">
        <v>104</v>
      </c>
      <c r="BH608">
        <v>44229</v>
      </c>
      <c r="BI608" t="s">
        <v>4767</v>
      </c>
      <c r="BJ608" t="s">
        <v>4612</v>
      </c>
      <c r="BL608" t="s">
        <v>118</v>
      </c>
      <c r="BN608" t="s">
        <v>4768</v>
      </c>
      <c r="BO608" t="s">
        <v>4769</v>
      </c>
      <c r="BP608">
        <v>2079872350</v>
      </c>
      <c r="BR608" t="s">
        <v>3605</v>
      </c>
      <c r="BS608" t="s">
        <v>3075</v>
      </c>
      <c r="BT608" t="s">
        <v>124</v>
      </c>
      <c r="BU608" t="s">
        <v>104</v>
      </c>
      <c r="BY608" t="s">
        <v>104</v>
      </c>
      <c r="CA608" t="s">
        <v>104</v>
      </c>
      <c r="CB608" t="s">
        <v>104</v>
      </c>
      <c r="CC608" t="s">
        <v>104</v>
      </c>
      <c r="CF608" t="s">
        <v>104</v>
      </c>
      <c r="CG608" t="s">
        <v>104</v>
      </c>
      <c r="CH608" t="s">
        <v>125</v>
      </c>
      <c r="CI608" t="s">
        <v>118</v>
      </c>
      <c r="CJ608" t="s">
        <v>1744</v>
      </c>
      <c r="CK608" t="s">
        <v>1738</v>
      </c>
      <c r="CL608" t="s">
        <v>1745</v>
      </c>
      <c r="CM608" t="s">
        <v>1746</v>
      </c>
      <c r="CN608" t="s">
        <v>1747</v>
      </c>
      <c r="CO608" t="s">
        <v>1748</v>
      </c>
      <c r="CP608" t="s">
        <v>131</v>
      </c>
      <c r="CQ608" t="s">
        <v>132</v>
      </c>
      <c r="CR608" t="s">
        <v>1744</v>
      </c>
      <c r="CS608">
        <v>537259</v>
      </c>
      <c r="CT608">
        <v>179545</v>
      </c>
      <c r="CU608" t="s">
        <v>4770</v>
      </c>
      <c r="CV608" t="s">
        <v>4771</v>
      </c>
      <c r="CZ608" t="s">
        <v>220</v>
      </c>
      <c r="DA608" t="s">
        <v>1293</v>
      </c>
      <c r="DC608" t="s">
        <v>137</v>
      </c>
      <c r="DD608">
        <v>150</v>
      </c>
      <c r="DE608">
        <v>607</v>
      </c>
      <c r="DF608" t="s">
        <v>138</v>
      </c>
      <c r="DG608" t="s">
        <v>138</v>
      </c>
      <c r="DH608" t="s">
        <v>139</v>
      </c>
      <c r="DI608">
        <v>30</v>
      </c>
      <c r="DJ608">
        <v>11</v>
      </c>
      <c r="DK608">
        <v>22.6</v>
      </c>
      <c r="DL608">
        <v>10.1</v>
      </c>
      <c r="DM608">
        <v>18.2</v>
      </c>
      <c r="DN608">
        <v>9.1999999999999993</v>
      </c>
    </row>
    <row r="609" spans="1:118" x14ac:dyDescent="0.2">
      <c r="A609">
        <v>100932</v>
      </c>
      <c r="B609" t="s">
        <v>21379</v>
      </c>
      <c r="C609">
        <v>211</v>
      </c>
      <c r="D609" t="s">
        <v>1738</v>
      </c>
      <c r="E609">
        <v>2893</v>
      </c>
      <c r="F609" t="s">
        <v>4772</v>
      </c>
      <c r="G609">
        <v>1</v>
      </c>
      <c r="H609" t="s">
        <v>234</v>
      </c>
      <c r="I609">
        <v>4</v>
      </c>
      <c r="J609" t="s">
        <v>102</v>
      </c>
      <c r="K609">
        <v>1</v>
      </c>
      <c r="L609" t="s">
        <v>103</v>
      </c>
      <c r="M609">
        <v>0</v>
      </c>
      <c r="N609" t="s">
        <v>104</v>
      </c>
      <c r="P609">
        <v>0</v>
      </c>
      <c r="Q609" t="s">
        <v>104</v>
      </c>
      <c r="S609">
        <v>2</v>
      </c>
      <c r="T609" t="s">
        <v>105</v>
      </c>
      <c r="U609">
        <v>3</v>
      </c>
      <c r="V609">
        <v>7</v>
      </c>
      <c r="W609">
        <v>1</v>
      </c>
      <c r="X609" t="s">
        <v>106</v>
      </c>
      <c r="Y609" t="s">
        <v>107</v>
      </c>
      <c r="Z609">
        <v>2</v>
      </c>
      <c r="AA609" t="s">
        <v>108</v>
      </c>
      <c r="AB609">
        <v>3</v>
      </c>
      <c r="AC609" t="s">
        <v>109</v>
      </c>
      <c r="AD609">
        <v>0</v>
      </c>
      <c r="AE609" t="s">
        <v>111</v>
      </c>
      <c r="AF609" t="s">
        <v>111</v>
      </c>
      <c r="AG609">
        <v>0</v>
      </c>
      <c r="AH609" t="s">
        <v>104</v>
      </c>
      <c r="AI609">
        <v>0</v>
      </c>
      <c r="AJ609" t="s">
        <v>104</v>
      </c>
      <c r="AK609">
        <v>270</v>
      </c>
      <c r="AL609">
        <v>2</v>
      </c>
      <c r="AM609" t="s">
        <v>114</v>
      </c>
      <c r="AN609">
        <v>43846</v>
      </c>
      <c r="AO609">
        <v>359</v>
      </c>
      <c r="AP609">
        <v>202</v>
      </c>
      <c r="AQ609">
        <v>157</v>
      </c>
      <c r="AR609">
        <v>45</v>
      </c>
      <c r="AS609">
        <v>0</v>
      </c>
      <c r="AT609" t="s">
        <v>104</v>
      </c>
      <c r="AW609" t="s">
        <v>104</v>
      </c>
      <c r="AY609" t="s">
        <v>115</v>
      </c>
      <c r="BB609">
        <v>10071955</v>
      </c>
      <c r="BD609" t="s">
        <v>104</v>
      </c>
      <c r="BE609">
        <v>43775</v>
      </c>
      <c r="BF609">
        <v>0</v>
      </c>
      <c r="BG609" t="s">
        <v>104</v>
      </c>
      <c r="BH609">
        <v>44169</v>
      </c>
      <c r="BI609" t="s">
        <v>4611</v>
      </c>
      <c r="BJ609" t="s">
        <v>4612</v>
      </c>
      <c r="BL609" t="s">
        <v>118</v>
      </c>
      <c r="BN609" t="s">
        <v>4613</v>
      </c>
      <c r="BO609" t="s">
        <v>4773</v>
      </c>
      <c r="BP609">
        <v>2079873373</v>
      </c>
      <c r="BQ609" t="s">
        <v>192</v>
      </c>
      <c r="BR609" t="s">
        <v>4615</v>
      </c>
      <c r="BS609" t="s">
        <v>4616</v>
      </c>
      <c r="BT609" t="s">
        <v>124</v>
      </c>
      <c r="BU609" t="s">
        <v>104</v>
      </c>
      <c r="BY609" t="s">
        <v>104</v>
      </c>
      <c r="CA609" t="s">
        <v>104</v>
      </c>
      <c r="CB609" t="s">
        <v>104</v>
      </c>
      <c r="CC609" t="s">
        <v>104</v>
      </c>
      <c r="CF609" t="s">
        <v>104</v>
      </c>
      <c r="CG609" t="s">
        <v>104</v>
      </c>
      <c r="CH609" t="s">
        <v>125</v>
      </c>
      <c r="CI609" t="s">
        <v>118</v>
      </c>
      <c r="CJ609" t="s">
        <v>1744</v>
      </c>
      <c r="CK609" t="s">
        <v>1738</v>
      </c>
      <c r="CL609" t="s">
        <v>4617</v>
      </c>
      <c r="CM609" t="s">
        <v>4618</v>
      </c>
      <c r="CN609" t="s">
        <v>1747</v>
      </c>
      <c r="CO609" t="s">
        <v>1748</v>
      </c>
      <c r="CP609" t="s">
        <v>131</v>
      </c>
      <c r="CQ609" t="s">
        <v>132</v>
      </c>
      <c r="CR609" t="s">
        <v>1744</v>
      </c>
      <c r="CS609">
        <v>538254</v>
      </c>
      <c r="CT609">
        <v>179195</v>
      </c>
      <c r="CU609" t="s">
        <v>4619</v>
      </c>
      <c r="CV609" t="s">
        <v>4620</v>
      </c>
      <c r="CZ609" t="s">
        <v>729</v>
      </c>
      <c r="DA609" t="s">
        <v>1293</v>
      </c>
      <c r="DC609" t="s">
        <v>137</v>
      </c>
      <c r="DD609">
        <v>150</v>
      </c>
      <c r="DE609">
        <v>608</v>
      </c>
      <c r="DF609" t="s">
        <v>138</v>
      </c>
      <c r="DG609" t="s">
        <v>138</v>
      </c>
      <c r="DH609" t="s">
        <v>139</v>
      </c>
      <c r="DI609">
        <v>29.1</v>
      </c>
      <c r="DJ609">
        <v>10.9</v>
      </c>
      <c r="DK609">
        <v>21.9</v>
      </c>
      <c r="DL609">
        <v>9.9</v>
      </c>
      <c r="DM609">
        <v>17.7</v>
      </c>
      <c r="DN609">
        <v>9.1</v>
      </c>
    </row>
    <row r="610" spans="1:118" x14ac:dyDescent="0.2">
      <c r="A610">
        <v>100934</v>
      </c>
      <c r="B610" t="s">
        <v>21379</v>
      </c>
      <c r="C610">
        <v>211</v>
      </c>
      <c r="D610" t="s">
        <v>1738</v>
      </c>
      <c r="E610">
        <v>2908</v>
      </c>
      <c r="F610" t="s">
        <v>4774</v>
      </c>
      <c r="G610">
        <v>1</v>
      </c>
      <c r="H610" t="s">
        <v>234</v>
      </c>
      <c r="I610">
        <v>4</v>
      </c>
      <c r="J610" t="s">
        <v>102</v>
      </c>
      <c r="K610">
        <v>1</v>
      </c>
      <c r="L610" t="s">
        <v>103</v>
      </c>
      <c r="M610">
        <v>0</v>
      </c>
      <c r="N610" t="s">
        <v>104</v>
      </c>
      <c r="P610">
        <v>0</v>
      </c>
      <c r="Q610" t="s">
        <v>104</v>
      </c>
      <c r="S610">
        <v>2</v>
      </c>
      <c r="T610" t="s">
        <v>105</v>
      </c>
      <c r="U610">
        <v>3</v>
      </c>
      <c r="V610">
        <v>11</v>
      </c>
      <c r="W610">
        <v>1</v>
      </c>
      <c r="X610" t="s">
        <v>106</v>
      </c>
      <c r="Y610" t="s">
        <v>107</v>
      </c>
      <c r="Z610">
        <v>2</v>
      </c>
      <c r="AA610" t="s">
        <v>108</v>
      </c>
      <c r="AB610">
        <v>3</v>
      </c>
      <c r="AC610" t="s">
        <v>109</v>
      </c>
      <c r="AD610">
        <v>0</v>
      </c>
      <c r="AE610" t="s">
        <v>111</v>
      </c>
      <c r="AF610" t="s">
        <v>111</v>
      </c>
      <c r="AG610">
        <v>0</v>
      </c>
      <c r="AH610" t="s">
        <v>104</v>
      </c>
      <c r="AI610">
        <v>0</v>
      </c>
      <c r="AJ610" t="s">
        <v>104</v>
      </c>
      <c r="AK610">
        <v>480</v>
      </c>
      <c r="AL610">
        <v>2</v>
      </c>
      <c r="AM610" t="s">
        <v>114</v>
      </c>
      <c r="AN610">
        <v>43846</v>
      </c>
      <c r="AO610">
        <v>409</v>
      </c>
      <c r="AP610">
        <v>192</v>
      </c>
      <c r="AQ610">
        <v>217</v>
      </c>
      <c r="AR610">
        <v>25.7</v>
      </c>
      <c r="AS610">
        <v>0</v>
      </c>
      <c r="AT610" t="s">
        <v>104</v>
      </c>
      <c r="AW610" t="s">
        <v>104</v>
      </c>
      <c r="AY610" t="s">
        <v>115</v>
      </c>
      <c r="BB610">
        <v>10071339</v>
      </c>
      <c r="BD610" t="s">
        <v>104</v>
      </c>
      <c r="BE610">
        <v>42690</v>
      </c>
      <c r="BF610">
        <v>0</v>
      </c>
      <c r="BG610" t="s">
        <v>104</v>
      </c>
      <c r="BH610">
        <v>44238</v>
      </c>
      <c r="BI610" t="s">
        <v>4775</v>
      </c>
      <c r="BJ610" t="s">
        <v>4776</v>
      </c>
      <c r="BL610" t="s">
        <v>118</v>
      </c>
      <c r="BN610" t="s">
        <v>4777</v>
      </c>
      <c r="BO610" t="s">
        <v>4778</v>
      </c>
      <c r="BP610">
        <v>2072478909</v>
      </c>
      <c r="BQ610" t="s">
        <v>152</v>
      </c>
      <c r="BR610" t="s">
        <v>4779</v>
      </c>
      <c r="BS610" t="s">
        <v>4780</v>
      </c>
      <c r="BT610" t="s">
        <v>124</v>
      </c>
      <c r="BU610" t="s">
        <v>104</v>
      </c>
      <c r="BY610" t="s">
        <v>104</v>
      </c>
      <c r="CA610" t="s">
        <v>104</v>
      </c>
      <c r="CB610" t="s">
        <v>104</v>
      </c>
      <c r="CC610" t="s">
        <v>104</v>
      </c>
      <c r="CF610" t="s">
        <v>104</v>
      </c>
      <c r="CG610" t="s">
        <v>104</v>
      </c>
      <c r="CH610" t="s">
        <v>125</v>
      </c>
      <c r="CI610" t="s">
        <v>118</v>
      </c>
      <c r="CJ610" t="s">
        <v>1744</v>
      </c>
      <c r="CK610" t="s">
        <v>1738</v>
      </c>
      <c r="CL610" t="s">
        <v>4572</v>
      </c>
      <c r="CM610" t="s">
        <v>4573</v>
      </c>
      <c r="CN610" t="s">
        <v>4506</v>
      </c>
      <c r="CO610" t="s">
        <v>4507</v>
      </c>
      <c r="CP610" t="s">
        <v>131</v>
      </c>
      <c r="CQ610" t="s">
        <v>132</v>
      </c>
      <c r="CR610" t="s">
        <v>1744</v>
      </c>
      <c r="CS610">
        <v>534348</v>
      </c>
      <c r="CT610">
        <v>182017</v>
      </c>
      <c r="CU610" t="s">
        <v>4574</v>
      </c>
      <c r="CV610" t="s">
        <v>4781</v>
      </c>
      <c r="CZ610" t="s">
        <v>220</v>
      </c>
      <c r="DA610" t="s">
        <v>1293</v>
      </c>
      <c r="DC610" t="s">
        <v>137</v>
      </c>
      <c r="DD610">
        <v>150</v>
      </c>
      <c r="DE610">
        <v>609</v>
      </c>
      <c r="DF610" t="s">
        <v>138</v>
      </c>
      <c r="DG610" t="s">
        <v>138</v>
      </c>
      <c r="DH610" t="s">
        <v>139</v>
      </c>
      <c r="DI610">
        <v>34.9</v>
      </c>
      <c r="DJ610">
        <v>12.1</v>
      </c>
      <c r="DK610">
        <v>25.4</v>
      </c>
      <c r="DL610">
        <v>10.9</v>
      </c>
      <c r="DM610">
        <v>20.5</v>
      </c>
      <c r="DN610">
        <v>9.9</v>
      </c>
    </row>
    <row r="611" spans="1:118" x14ac:dyDescent="0.2">
      <c r="A611">
        <v>100935</v>
      </c>
      <c r="B611" t="s">
        <v>21379</v>
      </c>
      <c r="C611">
        <v>211</v>
      </c>
      <c r="D611" t="s">
        <v>1738</v>
      </c>
      <c r="E611">
        <v>2909</v>
      </c>
      <c r="F611" t="s">
        <v>4782</v>
      </c>
      <c r="G611">
        <v>1</v>
      </c>
      <c r="H611" t="s">
        <v>234</v>
      </c>
      <c r="I611">
        <v>4</v>
      </c>
      <c r="J611" t="s">
        <v>102</v>
      </c>
      <c r="K611">
        <v>1</v>
      </c>
      <c r="L611" t="s">
        <v>103</v>
      </c>
      <c r="M611">
        <v>0</v>
      </c>
      <c r="N611" t="s">
        <v>104</v>
      </c>
      <c r="P611">
        <v>0</v>
      </c>
      <c r="Q611" t="s">
        <v>104</v>
      </c>
      <c r="S611">
        <v>2</v>
      </c>
      <c r="T611" t="s">
        <v>105</v>
      </c>
      <c r="U611">
        <v>3</v>
      </c>
      <c r="V611">
        <v>11</v>
      </c>
      <c r="W611">
        <v>1</v>
      </c>
      <c r="X611" t="s">
        <v>106</v>
      </c>
      <c r="Y611" t="s">
        <v>107</v>
      </c>
      <c r="Z611">
        <v>2</v>
      </c>
      <c r="AA611" t="s">
        <v>108</v>
      </c>
      <c r="AB611">
        <v>3</v>
      </c>
      <c r="AC611" t="s">
        <v>109</v>
      </c>
      <c r="AD611">
        <v>0</v>
      </c>
      <c r="AE611" t="s">
        <v>111</v>
      </c>
      <c r="AF611" t="s">
        <v>111</v>
      </c>
      <c r="AG611">
        <v>0</v>
      </c>
      <c r="AH611" t="s">
        <v>104</v>
      </c>
      <c r="AI611">
        <v>0</v>
      </c>
      <c r="AJ611" t="s">
        <v>104</v>
      </c>
      <c r="AK611">
        <v>210</v>
      </c>
      <c r="AL611">
        <v>2</v>
      </c>
      <c r="AM611" t="s">
        <v>114</v>
      </c>
      <c r="AN611">
        <v>43846</v>
      </c>
      <c r="AO611">
        <v>176</v>
      </c>
      <c r="AP611">
        <v>88</v>
      </c>
      <c r="AQ611">
        <v>88</v>
      </c>
      <c r="AR611">
        <v>31.2</v>
      </c>
      <c r="AS611">
        <v>0</v>
      </c>
      <c r="AT611" t="s">
        <v>104</v>
      </c>
      <c r="AW611" t="s">
        <v>104</v>
      </c>
      <c r="AY611" t="s">
        <v>115</v>
      </c>
      <c r="BB611">
        <v>10071338</v>
      </c>
      <c r="BD611" t="s">
        <v>104</v>
      </c>
      <c r="BE611">
        <v>43019</v>
      </c>
      <c r="BF611">
        <v>0</v>
      </c>
      <c r="BG611" t="s">
        <v>104</v>
      </c>
      <c r="BH611">
        <v>44207</v>
      </c>
      <c r="BI611" t="s">
        <v>4783</v>
      </c>
      <c r="BL611" t="s">
        <v>118</v>
      </c>
      <c r="BN611" t="s">
        <v>4784</v>
      </c>
      <c r="BO611" t="s">
        <v>4785</v>
      </c>
      <c r="BP611">
        <v>2074805829</v>
      </c>
      <c r="BQ611" t="s">
        <v>168</v>
      </c>
      <c r="BR611" t="s">
        <v>364</v>
      </c>
      <c r="BS611" t="s">
        <v>4786</v>
      </c>
      <c r="BT611" t="s">
        <v>124</v>
      </c>
      <c r="BU611" t="s">
        <v>104</v>
      </c>
      <c r="BY611" t="s">
        <v>104</v>
      </c>
      <c r="CA611" t="s">
        <v>104</v>
      </c>
      <c r="CB611" t="s">
        <v>104</v>
      </c>
      <c r="CC611" t="s">
        <v>104</v>
      </c>
      <c r="CF611" t="s">
        <v>104</v>
      </c>
      <c r="CG611" t="s">
        <v>104</v>
      </c>
      <c r="CH611" t="s">
        <v>125</v>
      </c>
      <c r="CI611" t="s">
        <v>118</v>
      </c>
      <c r="CJ611" t="s">
        <v>1744</v>
      </c>
      <c r="CK611" t="s">
        <v>1738</v>
      </c>
      <c r="CL611" t="s">
        <v>4787</v>
      </c>
      <c r="CM611" t="s">
        <v>4776</v>
      </c>
      <c r="CN611" t="s">
        <v>1747</v>
      </c>
      <c r="CO611" t="s">
        <v>1748</v>
      </c>
      <c r="CP611" t="s">
        <v>131</v>
      </c>
      <c r="CQ611" t="s">
        <v>132</v>
      </c>
      <c r="CR611" t="s">
        <v>1744</v>
      </c>
      <c r="CS611">
        <v>534320</v>
      </c>
      <c r="CT611">
        <v>180791</v>
      </c>
      <c r="CU611" t="s">
        <v>4788</v>
      </c>
      <c r="CV611" t="s">
        <v>4789</v>
      </c>
      <c r="CZ611" t="s">
        <v>220</v>
      </c>
      <c r="DA611" t="s">
        <v>1293</v>
      </c>
      <c r="DC611" t="s">
        <v>137</v>
      </c>
      <c r="DD611">
        <v>150</v>
      </c>
      <c r="DE611">
        <v>610</v>
      </c>
      <c r="DF611" t="s">
        <v>138</v>
      </c>
      <c r="DG611" t="s">
        <v>139</v>
      </c>
      <c r="DH611" t="s">
        <v>139</v>
      </c>
      <c r="DI611">
        <v>38.4</v>
      </c>
      <c r="DJ611">
        <v>12.4</v>
      </c>
      <c r="DK611">
        <v>27.4</v>
      </c>
      <c r="DL611">
        <v>11.1</v>
      </c>
      <c r="DM611">
        <v>21.8</v>
      </c>
      <c r="DN611">
        <v>10.199999999999999</v>
      </c>
    </row>
    <row r="612" spans="1:118" x14ac:dyDescent="0.2">
      <c r="A612">
        <v>100936</v>
      </c>
      <c r="B612" t="s">
        <v>21379</v>
      </c>
      <c r="C612">
        <v>211</v>
      </c>
      <c r="D612" t="s">
        <v>1738</v>
      </c>
      <c r="E612">
        <v>2910</v>
      </c>
      <c r="F612" t="s">
        <v>4790</v>
      </c>
      <c r="G612">
        <v>1</v>
      </c>
      <c r="H612" t="s">
        <v>234</v>
      </c>
      <c r="I612">
        <v>4</v>
      </c>
      <c r="J612" t="s">
        <v>102</v>
      </c>
      <c r="K612">
        <v>1</v>
      </c>
      <c r="L612" t="s">
        <v>103</v>
      </c>
      <c r="M612">
        <v>0</v>
      </c>
      <c r="N612" t="s">
        <v>104</v>
      </c>
      <c r="P612">
        <v>0</v>
      </c>
      <c r="Q612" t="s">
        <v>104</v>
      </c>
      <c r="S612">
        <v>2</v>
      </c>
      <c r="T612" t="s">
        <v>105</v>
      </c>
      <c r="U612">
        <v>3</v>
      </c>
      <c r="V612">
        <v>11</v>
      </c>
      <c r="W612">
        <v>1</v>
      </c>
      <c r="X612" t="s">
        <v>106</v>
      </c>
      <c r="Y612" t="s">
        <v>107</v>
      </c>
      <c r="Z612">
        <v>2</v>
      </c>
      <c r="AA612" t="s">
        <v>108</v>
      </c>
      <c r="AB612">
        <v>3</v>
      </c>
      <c r="AC612" t="s">
        <v>109</v>
      </c>
      <c r="AD612">
        <v>0</v>
      </c>
      <c r="AE612" t="s">
        <v>111</v>
      </c>
      <c r="AF612" t="s">
        <v>111</v>
      </c>
      <c r="AG612">
        <v>0</v>
      </c>
      <c r="AH612" t="s">
        <v>104</v>
      </c>
      <c r="AI612">
        <v>0</v>
      </c>
      <c r="AJ612" t="s">
        <v>104</v>
      </c>
      <c r="AK612">
        <v>330</v>
      </c>
      <c r="AL612">
        <v>2</v>
      </c>
      <c r="AM612" t="s">
        <v>114</v>
      </c>
      <c r="AN612">
        <v>43846</v>
      </c>
      <c r="AO612">
        <v>279</v>
      </c>
      <c r="AP612">
        <v>146</v>
      </c>
      <c r="AQ612">
        <v>133</v>
      </c>
      <c r="AR612">
        <v>21.3</v>
      </c>
      <c r="AS612">
        <v>0</v>
      </c>
      <c r="AT612" t="s">
        <v>104</v>
      </c>
      <c r="AW612" t="s">
        <v>104</v>
      </c>
      <c r="AY612" t="s">
        <v>115</v>
      </c>
      <c r="BB612">
        <v>10071337</v>
      </c>
      <c r="BD612" t="s">
        <v>104</v>
      </c>
      <c r="BE612">
        <v>43221</v>
      </c>
      <c r="BF612">
        <v>0</v>
      </c>
      <c r="BG612" t="s">
        <v>104</v>
      </c>
      <c r="BH612">
        <v>44216</v>
      </c>
      <c r="BI612" t="s">
        <v>4791</v>
      </c>
      <c r="BL612" t="s">
        <v>118</v>
      </c>
      <c r="BN612" t="s">
        <v>4792</v>
      </c>
      <c r="BO612" t="s">
        <v>4793</v>
      </c>
      <c r="BP612">
        <v>2077021037</v>
      </c>
      <c r="BQ612" t="s">
        <v>192</v>
      </c>
      <c r="BR612" t="s">
        <v>740</v>
      </c>
      <c r="BS612" t="s">
        <v>4794</v>
      </c>
      <c r="BT612" t="s">
        <v>124</v>
      </c>
      <c r="BU612" t="s">
        <v>104</v>
      </c>
      <c r="BY612" t="s">
        <v>104</v>
      </c>
      <c r="CA612" t="s">
        <v>104</v>
      </c>
      <c r="CB612" t="s">
        <v>104</v>
      </c>
      <c r="CC612" t="s">
        <v>104</v>
      </c>
      <c r="CF612" t="s">
        <v>104</v>
      </c>
      <c r="CG612" t="s">
        <v>104</v>
      </c>
      <c r="CH612" t="s">
        <v>125</v>
      </c>
      <c r="CI612" t="s">
        <v>118</v>
      </c>
      <c r="CJ612" t="s">
        <v>1744</v>
      </c>
      <c r="CK612" t="s">
        <v>1738</v>
      </c>
      <c r="CL612" t="s">
        <v>4795</v>
      </c>
      <c r="CM612" t="s">
        <v>4796</v>
      </c>
      <c r="CN612" t="s">
        <v>1747</v>
      </c>
      <c r="CO612" t="s">
        <v>1748</v>
      </c>
      <c r="CP612" t="s">
        <v>131</v>
      </c>
      <c r="CQ612" t="s">
        <v>132</v>
      </c>
      <c r="CR612" t="s">
        <v>1744</v>
      </c>
      <c r="CS612">
        <v>534344</v>
      </c>
      <c r="CT612">
        <v>180251</v>
      </c>
      <c r="CU612" t="s">
        <v>4788</v>
      </c>
      <c r="CV612" t="s">
        <v>4797</v>
      </c>
      <c r="CZ612" t="s">
        <v>220</v>
      </c>
      <c r="DA612" t="s">
        <v>1293</v>
      </c>
      <c r="DC612" t="s">
        <v>137</v>
      </c>
      <c r="DD612">
        <v>150</v>
      </c>
      <c r="DE612">
        <v>611</v>
      </c>
      <c r="DF612" t="s">
        <v>138</v>
      </c>
      <c r="DG612" t="s">
        <v>138</v>
      </c>
      <c r="DH612" t="s">
        <v>139</v>
      </c>
      <c r="DI612">
        <v>33.6</v>
      </c>
      <c r="DJ612">
        <v>11.5</v>
      </c>
      <c r="DK612">
        <v>25.2</v>
      </c>
      <c r="DL612">
        <v>10.5</v>
      </c>
      <c r="DM612">
        <v>20.6</v>
      </c>
      <c r="DN612">
        <v>9.6</v>
      </c>
    </row>
    <row r="613" spans="1:118" x14ac:dyDescent="0.2">
      <c r="A613">
        <v>100937</v>
      </c>
      <c r="B613" t="s">
        <v>21379</v>
      </c>
      <c r="C613">
        <v>211</v>
      </c>
      <c r="D613" t="s">
        <v>1738</v>
      </c>
      <c r="E613">
        <v>2912</v>
      </c>
      <c r="F613" t="s">
        <v>4798</v>
      </c>
      <c r="G613">
        <v>1</v>
      </c>
      <c r="H613" t="s">
        <v>234</v>
      </c>
      <c r="I613">
        <v>4</v>
      </c>
      <c r="J613" t="s">
        <v>102</v>
      </c>
      <c r="K613">
        <v>1</v>
      </c>
      <c r="L613" t="s">
        <v>103</v>
      </c>
      <c r="M613">
        <v>0</v>
      </c>
      <c r="N613" t="s">
        <v>104</v>
      </c>
      <c r="P613">
        <v>0</v>
      </c>
      <c r="Q613" t="s">
        <v>104</v>
      </c>
      <c r="S613">
        <v>2</v>
      </c>
      <c r="T613" t="s">
        <v>105</v>
      </c>
      <c r="U613">
        <v>3</v>
      </c>
      <c r="V613">
        <v>11</v>
      </c>
      <c r="W613">
        <v>1</v>
      </c>
      <c r="X613" t="s">
        <v>106</v>
      </c>
      <c r="Y613" t="s">
        <v>107</v>
      </c>
      <c r="Z613">
        <v>2</v>
      </c>
      <c r="AA613" t="s">
        <v>108</v>
      </c>
      <c r="AB613">
        <v>3</v>
      </c>
      <c r="AC613" t="s">
        <v>109</v>
      </c>
      <c r="AD613">
        <v>0</v>
      </c>
      <c r="AE613" t="s">
        <v>111</v>
      </c>
      <c r="AF613" t="s">
        <v>111</v>
      </c>
      <c r="AG613">
        <v>0</v>
      </c>
      <c r="AH613" t="s">
        <v>104</v>
      </c>
      <c r="AI613">
        <v>0</v>
      </c>
      <c r="AJ613" t="s">
        <v>104</v>
      </c>
      <c r="AK613">
        <v>450</v>
      </c>
      <c r="AL613">
        <v>1</v>
      </c>
      <c r="AM613" t="s">
        <v>312</v>
      </c>
      <c r="AN613">
        <v>43846</v>
      </c>
      <c r="AO613">
        <v>386</v>
      </c>
      <c r="AP613">
        <v>199</v>
      </c>
      <c r="AQ613">
        <v>187</v>
      </c>
      <c r="AR613">
        <v>42.2</v>
      </c>
      <c r="AS613">
        <v>0</v>
      </c>
      <c r="AT613" t="s">
        <v>104</v>
      </c>
      <c r="AW613" t="s">
        <v>104</v>
      </c>
      <c r="AY613" t="s">
        <v>115</v>
      </c>
      <c r="BB613">
        <v>10072909</v>
      </c>
      <c r="BD613" t="s">
        <v>104</v>
      </c>
      <c r="BE613">
        <v>42822</v>
      </c>
      <c r="BF613">
        <v>0</v>
      </c>
      <c r="BG613" t="s">
        <v>104</v>
      </c>
      <c r="BH613">
        <v>44211</v>
      </c>
      <c r="BI613" t="s">
        <v>4799</v>
      </c>
      <c r="BJ613" t="s">
        <v>4499</v>
      </c>
      <c r="BL613" t="s">
        <v>118</v>
      </c>
      <c r="BN613" t="s">
        <v>4800</v>
      </c>
      <c r="BO613" t="s">
        <v>4801</v>
      </c>
      <c r="BP613">
        <v>2089800580</v>
      </c>
      <c r="BQ613" t="s">
        <v>192</v>
      </c>
      <c r="BR613" t="s">
        <v>4635</v>
      </c>
      <c r="BS613" t="s">
        <v>4636</v>
      </c>
      <c r="BT613" t="s">
        <v>124</v>
      </c>
      <c r="BU613" t="s">
        <v>104</v>
      </c>
      <c r="BY613" t="s">
        <v>104</v>
      </c>
      <c r="CA613" t="s">
        <v>104</v>
      </c>
      <c r="CB613" t="s">
        <v>104</v>
      </c>
      <c r="CC613" t="s">
        <v>104</v>
      </c>
      <c r="CF613" t="s">
        <v>104</v>
      </c>
      <c r="CG613" t="s">
        <v>104</v>
      </c>
      <c r="CH613" t="s">
        <v>125</v>
      </c>
      <c r="CI613" t="s">
        <v>118</v>
      </c>
      <c r="CJ613" t="s">
        <v>1744</v>
      </c>
      <c r="CK613" t="s">
        <v>1738</v>
      </c>
      <c r="CL613" t="s">
        <v>4527</v>
      </c>
      <c r="CM613" t="s">
        <v>4499</v>
      </c>
      <c r="CN613" t="s">
        <v>4506</v>
      </c>
      <c r="CO613" t="s">
        <v>4507</v>
      </c>
      <c r="CP613" t="s">
        <v>131</v>
      </c>
      <c r="CQ613" t="s">
        <v>132</v>
      </c>
      <c r="CR613" t="s">
        <v>1744</v>
      </c>
      <c r="CS613">
        <v>535234</v>
      </c>
      <c r="CT613">
        <v>182582</v>
      </c>
      <c r="CU613" t="s">
        <v>4661</v>
      </c>
      <c r="CV613" t="s">
        <v>4802</v>
      </c>
      <c r="CZ613" t="s">
        <v>220</v>
      </c>
      <c r="DA613" t="s">
        <v>1293</v>
      </c>
      <c r="DC613" t="s">
        <v>137</v>
      </c>
      <c r="DD613">
        <v>150</v>
      </c>
      <c r="DE613">
        <v>612</v>
      </c>
      <c r="DF613" t="s">
        <v>138</v>
      </c>
      <c r="DG613" t="s">
        <v>138</v>
      </c>
      <c r="DH613" t="s">
        <v>139</v>
      </c>
      <c r="DI613">
        <v>33</v>
      </c>
      <c r="DJ613">
        <v>11.5</v>
      </c>
      <c r="DK613">
        <v>23.8</v>
      </c>
      <c r="DL613">
        <v>10.4</v>
      </c>
      <c r="DM613">
        <v>19.100000000000001</v>
      </c>
      <c r="DN613">
        <v>9.5</v>
      </c>
    </row>
    <row r="614" spans="1:118" x14ac:dyDescent="0.2">
      <c r="A614">
        <v>100938</v>
      </c>
      <c r="B614" t="s">
        <v>21379</v>
      </c>
      <c r="C614">
        <v>211</v>
      </c>
      <c r="D614" t="s">
        <v>1738</v>
      </c>
      <c r="E614">
        <v>2916</v>
      </c>
      <c r="F614" t="s">
        <v>4803</v>
      </c>
      <c r="G614">
        <v>1</v>
      </c>
      <c r="H614" t="s">
        <v>234</v>
      </c>
      <c r="I614">
        <v>4</v>
      </c>
      <c r="J614" t="s">
        <v>102</v>
      </c>
      <c r="K614">
        <v>1</v>
      </c>
      <c r="L614" t="s">
        <v>103</v>
      </c>
      <c r="M614">
        <v>0</v>
      </c>
      <c r="N614" t="s">
        <v>104</v>
      </c>
      <c r="P614">
        <v>0</v>
      </c>
      <c r="Q614" t="s">
        <v>104</v>
      </c>
      <c r="S614">
        <v>2</v>
      </c>
      <c r="T614" t="s">
        <v>105</v>
      </c>
      <c r="U614">
        <v>3</v>
      </c>
      <c r="V614">
        <v>11</v>
      </c>
      <c r="W614">
        <v>1</v>
      </c>
      <c r="X614" t="s">
        <v>106</v>
      </c>
      <c r="Y614" t="s">
        <v>107</v>
      </c>
      <c r="Z614">
        <v>2</v>
      </c>
      <c r="AA614" t="s">
        <v>108</v>
      </c>
      <c r="AB614">
        <v>3</v>
      </c>
      <c r="AC614" t="s">
        <v>109</v>
      </c>
      <c r="AD614">
        <v>0</v>
      </c>
      <c r="AE614" t="s">
        <v>111</v>
      </c>
      <c r="AF614" t="s">
        <v>111</v>
      </c>
      <c r="AG614">
        <v>0</v>
      </c>
      <c r="AH614" t="s">
        <v>104</v>
      </c>
      <c r="AI614">
        <v>0</v>
      </c>
      <c r="AJ614" t="s">
        <v>104</v>
      </c>
      <c r="AK614">
        <v>240</v>
      </c>
      <c r="AL614">
        <v>2</v>
      </c>
      <c r="AM614" t="s">
        <v>114</v>
      </c>
      <c r="AN614">
        <v>43846</v>
      </c>
      <c r="AO614">
        <v>221</v>
      </c>
      <c r="AP614">
        <v>105</v>
      </c>
      <c r="AQ614">
        <v>116</v>
      </c>
      <c r="AR614">
        <v>25.7</v>
      </c>
      <c r="AS614">
        <v>0</v>
      </c>
      <c r="AT614" t="s">
        <v>104</v>
      </c>
      <c r="AW614" t="s">
        <v>104</v>
      </c>
      <c r="AY614" t="s">
        <v>115</v>
      </c>
      <c r="BB614">
        <v>10071336</v>
      </c>
      <c r="BD614" t="s">
        <v>104</v>
      </c>
      <c r="BE614">
        <v>42878</v>
      </c>
      <c r="BF614">
        <v>0</v>
      </c>
      <c r="BG614" t="s">
        <v>104</v>
      </c>
      <c r="BH614">
        <v>44207</v>
      </c>
      <c r="BI614" t="s">
        <v>4804</v>
      </c>
      <c r="BL614" t="s">
        <v>118</v>
      </c>
      <c r="BN614" t="s">
        <v>4805</v>
      </c>
      <c r="BO614" t="s">
        <v>4806</v>
      </c>
      <c r="BP614">
        <v>2072658061</v>
      </c>
      <c r="BQ614" t="s">
        <v>192</v>
      </c>
      <c r="BR614" t="s">
        <v>4807</v>
      </c>
      <c r="BS614" t="s">
        <v>1576</v>
      </c>
      <c r="BT614" t="s">
        <v>124</v>
      </c>
      <c r="BU614" t="s">
        <v>104</v>
      </c>
      <c r="BY614" t="s">
        <v>104</v>
      </c>
      <c r="CA614" t="s">
        <v>104</v>
      </c>
      <c r="CB614" t="s">
        <v>104</v>
      </c>
      <c r="CC614" t="s">
        <v>104</v>
      </c>
      <c r="CF614" t="s">
        <v>104</v>
      </c>
      <c r="CG614" t="s">
        <v>104</v>
      </c>
      <c r="CH614" t="s">
        <v>125</v>
      </c>
      <c r="CI614" t="s">
        <v>118</v>
      </c>
      <c r="CJ614" t="s">
        <v>1744</v>
      </c>
      <c r="CK614" t="s">
        <v>1738</v>
      </c>
      <c r="CL614" t="s">
        <v>4533</v>
      </c>
      <c r="CM614" t="s">
        <v>4534</v>
      </c>
      <c r="CN614" t="s">
        <v>4506</v>
      </c>
      <c r="CO614" t="s">
        <v>4507</v>
      </c>
      <c r="CP614" t="s">
        <v>131</v>
      </c>
      <c r="CQ614" t="s">
        <v>132</v>
      </c>
      <c r="CR614" t="s">
        <v>1744</v>
      </c>
      <c r="CS614">
        <v>536272</v>
      </c>
      <c r="CT614">
        <v>181728</v>
      </c>
      <c r="CU614" t="s">
        <v>4518</v>
      </c>
      <c r="CV614" t="s">
        <v>4581</v>
      </c>
      <c r="CZ614" t="s">
        <v>220</v>
      </c>
      <c r="DA614" t="s">
        <v>1293</v>
      </c>
      <c r="DC614" t="s">
        <v>137</v>
      </c>
      <c r="DD614">
        <v>150</v>
      </c>
      <c r="DE614">
        <v>613</v>
      </c>
      <c r="DF614" t="s">
        <v>138</v>
      </c>
      <c r="DG614" t="s">
        <v>138</v>
      </c>
      <c r="DH614" t="s">
        <v>139</v>
      </c>
      <c r="DI614">
        <v>32</v>
      </c>
      <c r="DJ614">
        <v>11.3</v>
      </c>
      <c r="DK614">
        <v>23.2</v>
      </c>
      <c r="DL614">
        <v>10.199999999999999</v>
      </c>
      <c r="DM614">
        <v>18.600000000000001</v>
      </c>
      <c r="DN614">
        <v>9.3000000000000007</v>
      </c>
    </row>
    <row r="615" spans="1:118" x14ac:dyDescent="0.2">
      <c r="A615">
        <v>100939</v>
      </c>
      <c r="B615" t="s">
        <v>21379</v>
      </c>
      <c r="C615">
        <v>211</v>
      </c>
      <c r="D615" t="s">
        <v>1738</v>
      </c>
      <c r="E615">
        <v>2917</v>
      </c>
      <c r="F615" t="s">
        <v>4808</v>
      </c>
      <c r="G615">
        <v>1</v>
      </c>
      <c r="H615" t="s">
        <v>234</v>
      </c>
      <c r="I615">
        <v>4</v>
      </c>
      <c r="J615" t="s">
        <v>102</v>
      </c>
      <c r="K615">
        <v>1</v>
      </c>
      <c r="L615" t="s">
        <v>103</v>
      </c>
      <c r="M615">
        <v>0</v>
      </c>
      <c r="N615" t="s">
        <v>104</v>
      </c>
      <c r="P615">
        <v>0</v>
      </c>
      <c r="Q615" t="s">
        <v>104</v>
      </c>
      <c r="S615">
        <v>2</v>
      </c>
      <c r="T615" t="s">
        <v>105</v>
      </c>
      <c r="U615">
        <v>3</v>
      </c>
      <c r="V615">
        <v>11</v>
      </c>
      <c r="W615">
        <v>1</v>
      </c>
      <c r="X615" t="s">
        <v>106</v>
      </c>
      <c r="Y615" t="s">
        <v>107</v>
      </c>
      <c r="Z615">
        <v>2</v>
      </c>
      <c r="AA615" t="s">
        <v>108</v>
      </c>
      <c r="AB615">
        <v>3</v>
      </c>
      <c r="AC615" t="s">
        <v>109</v>
      </c>
      <c r="AD615">
        <v>0</v>
      </c>
      <c r="AE615" t="s">
        <v>111</v>
      </c>
      <c r="AF615" t="s">
        <v>111</v>
      </c>
      <c r="AG615">
        <v>0</v>
      </c>
      <c r="AH615" t="s">
        <v>104</v>
      </c>
      <c r="AI615">
        <v>0</v>
      </c>
      <c r="AJ615" t="s">
        <v>104</v>
      </c>
      <c r="AK615">
        <v>480</v>
      </c>
      <c r="AL615">
        <v>2</v>
      </c>
      <c r="AM615" t="s">
        <v>114</v>
      </c>
      <c r="AN615">
        <v>43846</v>
      </c>
      <c r="AO615">
        <v>483</v>
      </c>
      <c r="AP615">
        <v>227</v>
      </c>
      <c r="AQ615">
        <v>256</v>
      </c>
      <c r="AR615">
        <v>24.9</v>
      </c>
      <c r="AS615">
        <v>0</v>
      </c>
      <c r="AT615" t="s">
        <v>104</v>
      </c>
      <c r="AW615" t="s">
        <v>104</v>
      </c>
      <c r="AY615" t="s">
        <v>115</v>
      </c>
      <c r="BB615">
        <v>10071335</v>
      </c>
      <c r="BD615" t="s">
        <v>104</v>
      </c>
      <c r="BE615">
        <v>43005</v>
      </c>
      <c r="BF615">
        <v>0</v>
      </c>
      <c r="BG615" t="s">
        <v>104</v>
      </c>
      <c r="BH615">
        <v>44216</v>
      </c>
      <c r="BI615" t="s">
        <v>4809</v>
      </c>
      <c r="BJ615" t="s">
        <v>4584</v>
      </c>
      <c r="BL615" t="s">
        <v>118</v>
      </c>
      <c r="BN615" t="s">
        <v>4810</v>
      </c>
      <c r="BO615" t="s">
        <v>4811</v>
      </c>
      <c r="BP615">
        <v>2077027088</v>
      </c>
      <c r="BQ615" t="s">
        <v>2000</v>
      </c>
      <c r="BR615" t="s">
        <v>4812</v>
      </c>
      <c r="BS615" t="s">
        <v>4813</v>
      </c>
      <c r="BT615" t="s">
        <v>124</v>
      </c>
      <c r="BU615" t="s">
        <v>104</v>
      </c>
      <c r="BY615" t="s">
        <v>104</v>
      </c>
      <c r="CA615" t="s">
        <v>104</v>
      </c>
      <c r="CB615" t="s">
        <v>104</v>
      </c>
      <c r="CC615" t="s">
        <v>104</v>
      </c>
      <c r="CF615" t="s">
        <v>104</v>
      </c>
      <c r="CG615" t="s">
        <v>104</v>
      </c>
      <c r="CH615" t="s">
        <v>125</v>
      </c>
      <c r="CI615" t="s">
        <v>118</v>
      </c>
      <c r="CJ615" t="s">
        <v>1744</v>
      </c>
      <c r="CK615" t="s">
        <v>1738</v>
      </c>
      <c r="CL615" t="s">
        <v>4589</v>
      </c>
      <c r="CM615" t="s">
        <v>4590</v>
      </c>
      <c r="CN615" t="s">
        <v>1747</v>
      </c>
      <c r="CO615" t="s">
        <v>1748</v>
      </c>
      <c r="CP615" t="s">
        <v>131</v>
      </c>
      <c r="CQ615" t="s">
        <v>132</v>
      </c>
      <c r="CR615" t="s">
        <v>1744</v>
      </c>
      <c r="CS615">
        <v>534732</v>
      </c>
      <c r="CT615">
        <v>181144</v>
      </c>
      <c r="CU615" t="s">
        <v>4814</v>
      </c>
      <c r="CV615" t="s">
        <v>4815</v>
      </c>
      <c r="CZ615" t="s">
        <v>135</v>
      </c>
      <c r="DA615" t="s">
        <v>1293</v>
      </c>
      <c r="DC615" t="s">
        <v>137</v>
      </c>
      <c r="DD615">
        <v>150</v>
      </c>
      <c r="DE615">
        <v>614</v>
      </c>
      <c r="DF615" t="s">
        <v>138</v>
      </c>
      <c r="DG615" t="s">
        <v>138</v>
      </c>
      <c r="DH615" t="s">
        <v>139</v>
      </c>
      <c r="DI615">
        <v>34.700000000000003</v>
      </c>
      <c r="DJ615">
        <v>11.8</v>
      </c>
      <c r="DK615">
        <v>25.5</v>
      </c>
      <c r="DL615">
        <v>10.7</v>
      </c>
      <c r="DM615">
        <v>20.6</v>
      </c>
      <c r="DN615">
        <v>9.6999999999999993</v>
      </c>
    </row>
    <row r="616" spans="1:118" x14ac:dyDescent="0.2">
      <c r="A616">
        <v>100940</v>
      </c>
      <c r="B616" t="s">
        <v>21379</v>
      </c>
      <c r="C616">
        <v>211</v>
      </c>
      <c r="D616" t="s">
        <v>1738</v>
      </c>
      <c r="E616">
        <v>2918</v>
      </c>
      <c r="F616" t="s">
        <v>4816</v>
      </c>
      <c r="G616">
        <v>1</v>
      </c>
      <c r="H616" t="s">
        <v>234</v>
      </c>
      <c r="I616">
        <v>4</v>
      </c>
      <c r="J616" t="s">
        <v>102</v>
      </c>
      <c r="K616">
        <v>1</v>
      </c>
      <c r="L616" t="s">
        <v>103</v>
      </c>
      <c r="M616">
        <v>0</v>
      </c>
      <c r="N616" t="s">
        <v>104</v>
      </c>
      <c r="P616">
        <v>0</v>
      </c>
      <c r="Q616" t="s">
        <v>104</v>
      </c>
      <c r="S616">
        <v>2</v>
      </c>
      <c r="T616" t="s">
        <v>105</v>
      </c>
      <c r="U616">
        <v>3</v>
      </c>
      <c r="V616">
        <v>11</v>
      </c>
      <c r="W616">
        <v>1</v>
      </c>
      <c r="X616" t="s">
        <v>106</v>
      </c>
      <c r="Y616" t="s">
        <v>107</v>
      </c>
      <c r="Z616">
        <v>2</v>
      </c>
      <c r="AA616" t="s">
        <v>108</v>
      </c>
      <c r="AB616">
        <v>3</v>
      </c>
      <c r="AC616" t="s">
        <v>109</v>
      </c>
      <c r="AD616">
        <v>0</v>
      </c>
      <c r="AE616" t="s">
        <v>111</v>
      </c>
      <c r="AF616" t="s">
        <v>111</v>
      </c>
      <c r="AG616">
        <v>0</v>
      </c>
      <c r="AH616" t="s">
        <v>104</v>
      </c>
      <c r="AI616">
        <v>0</v>
      </c>
      <c r="AJ616" t="s">
        <v>104</v>
      </c>
      <c r="AK616">
        <v>240</v>
      </c>
      <c r="AL616">
        <v>2</v>
      </c>
      <c r="AM616" t="s">
        <v>114</v>
      </c>
      <c r="AN616">
        <v>43846</v>
      </c>
      <c r="AO616">
        <v>228</v>
      </c>
      <c r="AP616">
        <v>128</v>
      </c>
      <c r="AQ616">
        <v>100</v>
      </c>
      <c r="AR616">
        <v>18.100000000000001</v>
      </c>
      <c r="AS616">
        <v>0</v>
      </c>
      <c r="AT616" t="s">
        <v>104</v>
      </c>
      <c r="AW616" t="s">
        <v>104</v>
      </c>
      <c r="AY616" t="s">
        <v>115</v>
      </c>
      <c r="BB616">
        <v>10071334</v>
      </c>
      <c r="BD616" t="s">
        <v>104</v>
      </c>
      <c r="BE616">
        <v>43797</v>
      </c>
      <c r="BF616">
        <v>0</v>
      </c>
      <c r="BG616" t="s">
        <v>104</v>
      </c>
      <c r="BH616">
        <v>44161</v>
      </c>
      <c r="BI616" t="s">
        <v>4817</v>
      </c>
      <c r="BJ616" t="s">
        <v>4776</v>
      </c>
      <c r="BL616" t="s">
        <v>118</v>
      </c>
      <c r="BN616" t="s">
        <v>4818</v>
      </c>
      <c r="BO616" t="s">
        <v>4819</v>
      </c>
      <c r="BP616">
        <v>2073753626</v>
      </c>
      <c r="BQ616" t="s">
        <v>152</v>
      </c>
      <c r="BR616" t="s">
        <v>4820</v>
      </c>
      <c r="BS616" t="s">
        <v>1319</v>
      </c>
      <c r="BT616" t="s">
        <v>124</v>
      </c>
      <c r="BU616" t="s">
        <v>104</v>
      </c>
      <c r="BY616" t="s">
        <v>104</v>
      </c>
      <c r="CA616" t="s">
        <v>104</v>
      </c>
      <c r="CB616" t="s">
        <v>104</v>
      </c>
      <c r="CC616" t="s">
        <v>104</v>
      </c>
      <c r="CF616" t="s">
        <v>104</v>
      </c>
      <c r="CG616" t="s">
        <v>104</v>
      </c>
      <c r="CH616" t="s">
        <v>125</v>
      </c>
      <c r="CI616" t="s">
        <v>118</v>
      </c>
      <c r="CJ616" t="s">
        <v>1744</v>
      </c>
      <c r="CK616" t="s">
        <v>1738</v>
      </c>
      <c r="CL616" t="s">
        <v>4787</v>
      </c>
      <c r="CM616" t="s">
        <v>4776</v>
      </c>
      <c r="CN616" t="s">
        <v>4506</v>
      </c>
      <c r="CO616" t="s">
        <v>4507</v>
      </c>
      <c r="CP616" t="s">
        <v>131</v>
      </c>
      <c r="CQ616" t="s">
        <v>132</v>
      </c>
      <c r="CR616" t="s">
        <v>1744</v>
      </c>
      <c r="CS616">
        <v>534367</v>
      </c>
      <c r="CT616">
        <v>181447</v>
      </c>
      <c r="CU616" t="s">
        <v>4821</v>
      </c>
      <c r="CV616" t="s">
        <v>4822</v>
      </c>
      <c r="CZ616" t="s">
        <v>220</v>
      </c>
      <c r="DA616" t="s">
        <v>1293</v>
      </c>
      <c r="DC616" t="s">
        <v>137</v>
      </c>
      <c r="DD616">
        <v>150</v>
      </c>
      <c r="DE616">
        <v>615</v>
      </c>
      <c r="DF616" t="s">
        <v>138</v>
      </c>
      <c r="DG616" t="s">
        <v>138</v>
      </c>
      <c r="DH616" t="s">
        <v>139</v>
      </c>
      <c r="DI616">
        <v>36.6</v>
      </c>
      <c r="DJ616">
        <v>12.4</v>
      </c>
      <c r="DK616">
        <v>26.7</v>
      </c>
      <c r="DL616">
        <v>11.2</v>
      </c>
      <c r="DM616">
        <v>21.4</v>
      </c>
      <c r="DN616">
        <v>10.199999999999999</v>
      </c>
    </row>
    <row r="617" spans="1:118" x14ac:dyDescent="0.2">
      <c r="A617">
        <v>100943</v>
      </c>
      <c r="B617" t="s">
        <v>21379</v>
      </c>
      <c r="C617">
        <v>211</v>
      </c>
      <c r="D617" t="s">
        <v>1738</v>
      </c>
      <c r="E617">
        <v>2921</v>
      </c>
      <c r="F617" t="s">
        <v>4823</v>
      </c>
      <c r="G617">
        <v>1</v>
      </c>
      <c r="H617" t="s">
        <v>234</v>
      </c>
      <c r="I617">
        <v>4</v>
      </c>
      <c r="J617" t="s">
        <v>102</v>
      </c>
      <c r="K617">
        <v>1</v>
      </c>
      <c r="L617" t="s">
        <v>103</v>
      </c>
      <c r="M617">
        <v>0</v>
      </c>
      <c r="N617" t="s">
        <v>104</v>
      </c>
      <c r="P617">
        <v>0</v>
      </c>
      <c r="Q617" t="s">
        <v>104</v>
      </c>
      <c r="S617">
        <v>2</v>
      </c>
      <c r="T617" t="s">
        <v>105</v>
      </c>
      <c r="U617">
        <v>3</v>
      </c>
      <c r="V617">
        <v>11</v>
      </c>
      <c r="W617">
        <v>1</v>
      </c>
      <c r="X617" t="s">
        <v>106</v>
      </c>
      <c r="Y617" t="s">
        <v>107</v>
      </c>
      <c r="Z617">
        <v>2</v>
      </c>
      <c r="AA617" t="s">
        <v>108</v>
      </c>
      <c r="AB617">
        <v>3</v>
      </c>
      <c r="AC617" t="s">
        <v>109</v>
      </c>
      <c r="AD617">
        <v>0</v>
      </c>
      <c r="AE617" t="s">
        <v>111</v>
      </c>
      <c r="AF617" t="s">
        <v>111</v>
      </c>
      <c r="AG617">
        <v>0</v>
      </c>
      <c r="AH617" t="s">
        <v>104</v>
      </c>
      <c r="AI617">
        <v>0</v>
      </c>
      <c r="AJ617" t="s">
        <v>104</v>
      </c>
      <c r="AK617">
        <v>240</v>
      </c>
      <c r="AL617">
        <v>2</v>
      </c>
      <c r="AM617" t="s">
        <v>114</v>
      </c>
      <c r="AN617">
        <v>43846</v>
      </c>
      <c r="AO617">
        <v>159</v>
      </c>
      <c r="AP617">
        <v>79</v>
      </c>
      <c r="AQ617">
        <v>80</v>
      </c>
      <c r="AR617">
        <v>56.1</v>
      </c>
      <c r="AS617">
        <v>0</v>
      </c>
      <c r="AT617" t="s">
        <v>104</v>
      </c>
      <c r="AW617" t="s">
        <v>104</v>
      </c>
      <c r="AY617" t="s">
        <v>115</v>
      </c>
      <c r="BB617">
        <v>10071332</v>
      </c>
      <c r="BD617" t="s">
        <v>104</v>
      </c>
      <c r="BE617">
        <v>43796</v>
      </c>
      <c r="BF617">
        <v>0</v>
      </c>
      <c r="BG617" t="s">
        <v>104</v>
      </c>
      <c r="BH617">
        <v>44081</v>
      </c>
      <c r="BI617" t="s">
        <v>4824</v>
      </c>
      <c r="BJ617" t="s">
        <v>4825</v>
      </c>
      <c r="BL617" t="s">
        <v>118</v>
      </c>
      <c r="BN617" t="s">
        <v>4826</v>
      </c>
      <c r="BO617" t="s">
        <v>4827</v>
      </c>
      <c r="BP617">
        <v>2077391511</v>
      </c>
      <c r="BQ617" t="s">
        <v>192</v>
      </c>
      <c r="BR617" t="s">
        <v>4828</v>
      </c>
      <c r="BS617" t="s">
        <v>4829</v>
      </c>
      <c r="BT617" t="s">
        <v>124</v>
      </c>
      <c r="BU617" t="s">
        <v>104</v>
      </c>
      <c r="BY617" t="s">
        <v>104</v>
      </c>
      <c r="CA617" t="s">
        <v>104</v>
      </c>
      <c r="CB617" t="s">
        <v>104</v>
      </c>
      <c r="CC617" t="s">
        <v>104</v>
      </c>
      <c r="CF617" t="s">
        <v>104</v>
      </c>
      <c r="CG617" t="s">
        <v>104</v>
      </c>
      <c r="CH617" t="s">
        <v>125</v>
      </c>
      <c r="CI617" t="s">
        <v>118</v>
      </c>
      <c r="CJ617" t="s">
        <v>1744</v>
      </c>
      <c r="CK617" t="s">
        <v>1738</v>
      </c>
      <c r="CL617" t="s">
        <v>4504</v>
      </c>
      <c r="CM617" t="s">
        <v>4505</v>
      </c>
      <c r="CN617" t="s">
        <v>4506</v>
      </c>
      <c r="CO617" t="s">
        <v>4507</v>
      </c>
      <c r="CP617" t="s">
        <v>131</v>
      </c>
      <c r="CQ617" t="s">
        <v>132</v>
      </c>
      <c r="CR617" t="s">
        <v>1744</v>
      </c>
      <c r="CS617">
        <v>534185</v>
      </c>
      <c r="CT617">
        <v>182356</v>
      </c>
      <c r="CU617" t="s">
        <v>4764</v>
      </c>
      <c r="CV617" t="s">
        <v>4765</v>
      </c>
      <c r="CZ617" t="s">
        <v>220</v>
      </c>
      <c r="DA617" t="s">
        <v>1293</v>
      </c>
      <c r="DC617" t="s">
        <v>137</v>
      </c>
      <c r="DD617">
        <v>150</v>
      </c>
      <c r="DE617">
        <v>616</v>
      </c>
      <c r="DF617" t="s">
        <v>138</v>
      </c>
      <c r="DG617" t="s">
        <v>138</v>
      </c>
      <c r="DH617" t="s">
        <v>139</v>
      </c>
      <c r="DI617">
        <v>34</v>
      </c>
      <c r="DJ617">
        <v>12</v>
      </c>
      <c r="DK617">
        <v>25</v>
      </c>
      <c r="DL617">
        <v>10.8</v>
      </c>
      <c r="DM617">
        <v>20.2</v>
      </c>
      <c r="DN617">
        <v>9.8000000000000007</v>
      </c>
    </row>
    <row r="618" spans="1:118" x14ac:dyDescent="0.2">
      <c r="A618">
        <v>100944</v>
      </c>
      <c r="B618" t="s">
        <v>21379</v>
      </c>
      <c r="C618">
        <v>211</v>
      </c>
      <c r="D618" t="s">
        <v>1738</v>
      </c>
      <c r="E618">
        <v>3332</v>
      </c>
      <c r="F618" t="s">
        <v>4830</v>
      </c>
      <c r="G618">
        <v>2</v>
      </c>
      <c r="H618" t="s">
        <v>101</v>
      </c>
      <c r="I618">
        <v>4</v>
      </c>
      <c r="J618" t="s">
        <v>102</v>
      </c>
      <c r="K618">
        <v>1</v>
      </c>
      <c r="L618" t="s">
        <v>103</v>
      </c>
      <c r="M618">
        <v>0</v>
      </c>
      <c r="N618" t="s">
        <v>104</v>
      </c>
      <c r="P618">
        <v>0</v>
      </c>
      <c r="Q618" t="s">
        <v>104</v>
      </c>
      <c r="S618">
        <v>2</v>
      </c>
      <c r="T618" t="s">
        <v>105</v>
      </c>
      <c r="U618">
        <v>3</v>
      </c>
      <c r="V618">
        <v>11</v>
      </c>
      <c r="W618">
        <v>1</v>
      </c>
      <c r="X618" t="s">
        <v>106</v>
      </c>
      <c r="Y618" t="s">
        <v>107</v>
      </c>
      <c r="Z618">
        <v>2</v>
      </c>
      <c r="AA618" t="s">
        <v>108</v>
      </c>
      <c r="AB618">
        <v>3</v>
      </c>
      <c r="AC618" t="s">
        <v>109</v>
      </c>
      <c r="AD618">
        <v>2</v>
      </c>
      <c r="AE618" t="s">
        <v>110</v>
      </c>
      <c r="AF618" t="s">
        <v>111</v>
      </c>
      <c r="AG618" t="s">
        <v>112</v>
      </c>
      <c r="AH618" t="s">
        <v>113</v>
      </c>
      <c r="AI618">
        <v>0</v>
      </c>
      <c r="AJ618" t="s">
        <v>104</v>
      </c>
      <c r="AK618">
        <v>235</v>
      </c>
      <c r="AL618">
        <v>2</v>
      </c>
      <c r="AM618" t="s">
        <v>114</v>
      </c>
      <c r="AN618">
        <v>43846</v>
      </c>
      <c r="AO618">
        <v>198</v>
      </c>
      <c r="AP618">
        <v>95</v>
      </c>
      <c r="AQ618">
        <v>103</v>
      </c>
      <c r="AR618">
        <v>31.3</v>
      </c>
      <c r="AS618">
        <v>0</v>
      </c>
      <c r="AT618" t="s">
        <v>104</v>
      </c>
      <c r="AW618" t="s">
        <v>104</v>
      </c>
      <c r="AY618" t="s">
        <v>115</v>
      </c>
      <c r="BB618">
        <v>10074019</v>
      </c>
      <c r="BD618" t="s">
        <v>104</v>
      </c>
      <c r="BE618">
        <v>43011</v>
      </c>
      <c r="BF618">
        <v>0</v>
      </c>
      <c r="BG618" t="s">
        <v>104</v>
      </c>
      <c r="BH618">
        <v>44046</v>
      </c>
      <c r="BI618" t="s">
        <v>4831</v>
      </c>
      <c r="BJ618" t="s">
        <v>4832</v>
      </c>
      <c r="BL618" t="s">
        <v>118</v>
      </c>
      <c r="BN618" t="s">
        <v>4833</v>
      </c>
      <c r="BO618" t="s">
        <v>4834</v>
      </c>
      <c r="BP618">
        <v>2072470792</v>
      </c>
      <c r="BR618" t="s">
        <v>4835</v>
      </c>
      <c r="BS618" t="s">
        <v>4836</v>
      </c>
      <c r="BT618" t="s">
        <v>124</v>
      </c>
      <c r="BU618" t="s">
        <v>104</v>
      </c>
      <c r="BY618" t="s">
        <v>104</v>
      </c>
      <c r="CA618" t="s">
        <v>104</v>
      </c>
      <c r="CB618" t="s">
        <v>104</v>
      </c>
      <c r="CC618" t="s">
        <v>104</v>
      </c>
      <c r="CF618" t="s">
        <v>104</v>
      </c>
      <c r="CG618" t="s">
        <v>104</v>
      </c>
      <c r="CH618" t="s">
        <v>125</v>
      </c>
      <c r="CI618" t="s">
        <v>118</v>
      </c>
      <c r="CJ618" t="s">
        <v>1744</v>
      </c>
      <c r="CK618" t="s">
        <v>1738</v>
      </c>
      <c r="CL618" t="s">
        <v>4572</v>
      </c>
      <c r="CM618" t="s">
        <v>4573</v>
      </c>
      <c r="CN618" t="s">
        <v>4506</v>
      </c>
      <c r="CO618" t="s">
        <v>4507</v>
      </c>
      <c r="CP618" t="s">
        <v>131</v>
      </c>
      <c r="CQ618" t="s">
        <v>132</v>
      </c>
      <c r="CR618" t="s">
        <v>1744</v>
      </c>
      <c r="CS618">
        <v>533875</v>
      </c>
      <c r="CT618">
        <v>181751</v>
      </c>
      <c r="CU618" t="s">
        <v>4574</v>
      </c>
      <c r="CV618" t="s">
        <v>4837</v>
      </c>
      <c r="CZ618" t="s">
        <v>220</v>
      </c>
      <c r="DA618" t="s">
        <v>1293</v>
      </c>
      <c r="DC618" t="s">
        <v>137</v>
      </c>
      <c r="DD618">
        <v>150</v>
      </c>
      <c r="DE618">
        <v>617</v>
      </c>
      <c r="DF618" t="s">
        <v>138</v>
      </c>
      <c r="DG618" t="s">
        <v>138</v>
      </c>
      <c r="DH618" t="s">
        <v>139</v>
      </c>
      <c r="DI618">
        <v>35.200000000000003</v>
      </c>
      <c r="DJ618">
        <v>12.7</v>
      </c>
      <c r="DK618">
        <v>26.2</v>
      </c>
      <c r="DL618">
        <v>11.3</v>
      </c>
      <c r="DM618">
        <v>21.4</v>
      </c>
      <c r="DN618">
        <v>10.3</v>
      </c>
    </row>
    <row r="619" spans="1:118" x14ac:dyDescent="0.2">
      <c r="A619">
        <v>100946</v>
      </c>
      <c r="B619" t="s">
        <v>21379</v>
      </c>
      <c r="C619">
        <v>211</v>
      </c>
      <c r="D619" t="s">
        <v>1738</v>
      </c>
      <c r="E619">
        <v>3350</v>
      </c>
      <c r="F619" t="s">
        <v>4838</v>
      </c>
      <c r="G619">
        <v>2</v>
      </c>
      <c r="H619" t="s">
        <v>101</v>
      </c>
      <c r="I619">
        <v>4</v>
      </c>
      <c r="J619" t="s">
        <v>102</v>
      </c>
      <c r="K619">
        <v>1</v>
      </c>
      <c r="L619" t="s">
        <v>103</v>
      </c>
      <c r="M619">
        <v>0</v>
      </c>
      <c r="N619" t="s">
        <v>104</v>
      </c>
      <c r="P619">
        <v>0</v>
      </c>
      <c r="Q619" t="s">
        <v>104</v>
      </c>
      <c r="S619">
        <v>2</v>
      </c>
      <c r="T619" t="s">
        <v>105</v>
      </c>
      <c r="U619">
        <v>4</v>
      </c>
      <c r="V619">
        <v>11</v>
      </c>
      <c r="W619">
        <v>1</v>
      </c>
      <c r="X619" t="s">
        <v>106</v>
      </c>
      <c r="Y619" t="s">
        <v>143</v>
      </c>
      <c r="Z619">
        <v>2</v>
      </c>
      <c r="AA619" t="s">
        <v>108</v>
      </c>
      <c r="AB619">
        <v>3</v>
      </c>
      <c r="AC619" t="s">
        <v>109</v>
      </c>
      <c r="AD619">
        <v>2</v>
      </c>
      <c r="AE619" t="s">
        <v>110</v>
      </c>
      <c r="AF619" t="s">
        <v>111</v>
      </c>
      <c r="AG619" t="s">
        <v>112</v>
      </c>
      <c r="AH619" t="s">
        <v>113</v>
      </c>
      <c r="AI619">
        <v>0</v>
      </c>
      <c r="AJ619" t="s">
        <v>104</v>
      </c>
      <c r="AK619">
        <v>210</v>
      </c>
      <c r="AL619">
        <v>2</v>
      </c>
      <c r="AM619" t="s">
        <v>114</v>
      </c>
      <c r="AN619">
        <v>43846</v>
      </c>
      <c r="AO619">
        <v>169</v>
      </c>
      <c r="AP619">
        <v>94</v>
      </c>
      <c r="AQ619">
        <v>75</v>
      </c>
      <c r="AR619">
        <v>29.6</v>
      </c>
      <c r="AS619">
        <v>0</v>
      </c>
      <c r="AT619" t="s">
        <v>104</v>
      </c>
      <c r="AW619" t="s">
        <v>104</v>
      </c>
      <c r="AY619" t="s">
        <v>115</v>
      </c>
      <c r="BB619">
        <v>10074720</v>
      </c>
      <c r="BD619" t="s">
        <v>104</v>
      </c>
      <c r="BE619">
        <v>42878</v>
      </c>
      <c r="BF619">
        <v>0</v>
      </c>
      <c r="BG619" t="s">
        <v>104</v>
      </c>
      <c r="BH619">
        <v>44249</v>
      </c>
      <c r="BI619" t="s">
        <v>4839</v>
      </c>
      <c r="BJ619" t="s">
        <v>4623</v>
      </c>
      <c r="BL619" t="s">
        <v>118</v>
      </c>
      <c r="BN619" t="s">
        <v>4840</v>
      </c>
      <c r="BO619" t="s">
        <v>4841</v>
      </c>
      <c r="BP619">
        <v>2079873202</v>
      </c>
      <c r="BQ619" t="s">
        <v>192</v>
      </c>
      <c r="BR619" t="s">
        <v>2577</v>
      </c>
      <c r="BS619" t="s">
        <v>4842</v>
      </c>
      <c r="BT619" t="s">
        <v>124</v>
      </c>
      <c r="BU619" t="s">
        <v>104</v>
      </c>
      <c r="BY619" t="s">
        <v>104</v>
      </c>
      <c r="CA619" t="s">
        <v>104</v>
      </c>
      <c r="CB619" t="s">
        <v>104</v>
      </c>
      <c r="CC619" t="s">
        <v>104</v>
      </c>
      <c r="CF619" t="s">
        <v>104</v>
      </c>
      <c r="CG619" t="s">
        <v>104</v>
      </c>
      <c r="CH619" t="s">
        <v>125</v>
      </c>
      <c r="CI619" t="s">
        <v>118</v>
      </c>
      <c r="CJ619" t="s">
        <v>1744</v>
      </c>
      <c r="CK619" t="s">
        <v>1738</v>
      </c>
      <c r="CL619" t="s">
        <v>4843</v>
      </c>
      <c r="CM619" t="s">
        <v>4844</v>
      </c>
      <c r="CN619" t="s">
        <v>1747</v>
      </c>
      <c r="CO619" t="s">
        <v>1748</v>
      </c>
      <c r="CP619" t="s">
        <v>131</v>
      </c>
      <c r="CQ619" t="s">
        <v>132</v>
      </c>
      <c r="CR619" t="s">
        <v>1744</v>
      </c>
      <c r="CS619">
        <v>536632</v>
      </c>
      <c r="CT619">
        <v>181305</v>
      </c>
      <c r="CU619" t="s">
        <v>4629</v>
      </c>
      <c r="CV619" t="s">
        <v>4845</v>
      </c>
      <c r="CZ619" t="s">
        <v>220</v>
      </c>
      <c r="DA619" t="s">
        <v>1293</v>
      </c>
      <c r="DC619" t="s">
        <v>137</v>
      </c>
      <c r="DD619">
        <v>150</v>
      </c>
      <c r="DE619">
        <v>618</v>
      </c>
      <c r="DF619" t="s">
        <v>138</v>
      </c>
      <c r="DG619" t="s">
        <v>138</v>
      </c>
      <c r="DH619" t="s">
        <v>139</v>
      </c>
      <c r="DI619">
        <v>32.6</v>
      </c>
      <c r="DJ619">
        <v>11.4</v>
      </c>
      <c r="DK619">
        <v>23.5</v>
      </c>
      <c r="DL619">
        <v>10.199999999999999</v>
      </c>
      <c r="DM619">
        <v>18.7</v>
      </c>
      <c r="DN619">
        <v>9.4</v>
      </c>
    </row>
    <row r="620" spans="1:118" x14ac:dyDescent="0.2">
      <c r="A620">
        <v>100949</v>
      </c>
      <c r="B620" t="s">
        <v>21379</v>
      </c>
      <c r="C620">
        <v>211</v>
      </c>
      <c r="D620" t="s">
        <v>1738</v>
      </c>
      <c r="E620">
        <v>3397</v>
      </c>
      <c r="F620" t="s">
        <v>4846</v>
      </c>
      <c r="G620">
        <v>2</v>
      </c>
      <c r="H620" t="s">
        <v>101</v>
      </c>
      <c r="I620">
        <v>4</v>
      </c>
      <c r="J620" t="s">
        <v>102</v>
      </c>
      <c r="K620">
        <v>1</v>
      </c>
      <c r="L620" t="s">
        <v>103</v>
      </c>
      <c r="M620">
        <v>0</v>
      </c>
      <c r="N620" t="s">
        <v>104</v>
      </c>
      <c r="P620">
        <v>0</v>
      </c>
      <c r="Q620" t="s">
        <v>104</v>
      </c>
      <c r="S620">
        <v>2</v>
      </c>
      <c r="T620" t="s">
        <v>105</v>
      </c>
      <c r="U620">
        <v>3</v>
      </c>
      <c r="V620">
        <v>11</v>
      </c>
      <c r="W620">
        <v>1</v>
      </c>
      <c r="X620" t="s">
        <v>106</v>
      </c>
      <c r="Y620" t="s">
        <v>107</v>
      </c>
      <c r="Z620">
        <v>2</v>
      </c>
      <c r="AA620" t="s">
        <v>108</v>
      </c>
      <c r="AB620">
        <v>3</v>
      </c>
      <c r="AC620" t="s">
        <v>109</v>
      </c>
      <c r="AD620">
        <v>3</v>
      </c>
      <c r="AE620" t="s">
        <v>437</v>
      </c>
      <c r="AF620" t="s">
        <v>111</v>
      </c>
      <c r="AG620" t="s">
        <v>438</v>
      </c>
      <c r="AH620" t="s">
        <v>439</v>
      </c>
      <c r="AI620">
        <v>0</v>
      </c>
      <c r="AJ620" t="s">
        <v>104</v>
      </c>
      <c r="AK620">
        <v>235</v>
      </c>
      <c r="AL620">
        <v>2</v>
      </c>
      <c r="AM620" t="s">
        <v>114</v>
      </c>
      <c r="AN620">
        <v>43846</v>
      </c>
      <c r="AO620">
        <v>208</v>
      </c>
      <c r="AP620">
        <v>97</v>
      </c>
      <c r="AQ620">
        <v>111</v>
      </c>
      <c r="AR620">
        <v>30.5</v>
      </c>
      <c r="AS620">
        <v>0</v>
      </c>
      <c r="AT620" t="s">
        <v>104</v>
      </c>
      <c r="AW620" t="s">
        <v>104</v>
      </c>
      <c r="AY620" t="s">
        <v>115</v>
      </c>
      <c r="BB620">
        <v>10071699</v>
      </c>
      <c r="BD620" t="s">
        <v>104</v>
      </c>
      <c r="BE620">
        <v>41075</v>
      </c>
      <c r="BF620">
        <v>0</v>
      </c>
      <c r="BG620" t="s">
        <v>104</v>
      </c>
      <c r="BH620">
        <v>44230</v>
      </c>
      <c r="BI620" t="s">
        <v>4847</v>
      </c>
      <c r="BJ620" t="s">
        <v>4490</v>
      </c>
      <c r="BL620" t="s">
        <v>118</v>
      </c>
      <c r="BN620" t="s">
        <v>4848</v>
      </c>
      <c r="BO620" t="s">
        <v>4849</v>
      </c>
      <c r="BP620">
        <v>2089803076</v>
      </c>
      <c r="BQ620" t="s">
        <v>192</v>
      </c>
      <c r="BR620" t="s">
        <v>4850</v>
      </c>
      <c r="BS620" t="s">
        <v>4851</v>
      </c>
      <c r="BT620" t="s">
        <v>124</v>
      </c>
      <c r="BU620" t="s">
        <v>104</v>
      </c>
      <c r="BY620" t="s">
        <v>104</v>
      </c>
      <c r="CA620" t="s">
        <v>104</v>
      </c>
      <c r="CB620" t="s">
        <v>104</v>
      </c>
      <c r="CC620" t="s">
        <v>104</v>
      </c>
      <c r="CF620" t="s">
        <v>104</v>
      </c>
      <c r="CG620" t="s">
        <v>104</v>
      </c>
      <c r="CH620" t="s">
        <v>125</v>
      </c>
      <c r="CI620" t="s">
        <v>118</v>
      </c>
      <c r="CJ620" t="s">
        <v>1744</v>
      </c>
      <c r="CK620" t="s">
        <v>1738</v>
      </c>
      <c r="CL620" t="s">
        <v>4493</v>
      </c>
      <c r="CM620" t="s">
        <v>4494</v>
      </c>
      <c r="CN620" t="s">
        <v>1747</v>
      </c>
      <c r="CO620" t="s">
        <v>1748</v>
      </c>
      <c r="CP620" t="s">
        <v>131</v>
      </c>
      <c r="CQ620" t="s">
        <v>132</v>
      </c>
      <c r="CR620" t="s">
        <v>1744</v>
      </c>
      <c r="CS620">
        <v>537541</v>
      </c>
      <c r="CT620">
        <v>182817</v>
      </c>
      <c r="CU620" t="s">
        <v>4495</v>
      </c>
      <c r="CV620" t="s">
        <v>4852</v>
      </c>
      <c r="CZ620" t="s">
        <v>135</v>
      </c>
      <c r="DA620" t="s">
        <v>1293</v>
      </c>
      <c r="DC620" t="s">
        <v>137</v>
      </c>
      <c r="DD620">
        <v>150</v>
      </c>
      <c r="DE620">
        <v>619</v>
      </c>
      <c r="DF620" t="s">
        <v>138</v>
      </c>
      <c r="DG620" t="s">
        <v>138</v>
      </c>
      <c r="DH620" t="s">
        <v>139</v>
      </c>
      <c r="DI620">
        <v>33.799999999999997</v>
      </c>
      <c r="DJ620">
        <v>11.7</v>
      </c>
      <c r="DK620">
        <v>23.7</v>
      </c>
      <c r="DL620">
        <v>10.6</v>
      </c>
      <c r="DM620">
        <v>18.600000000000001</v>
      </c>
      <c r="DN620">
        <v>9.6999999999999993</v>
      </c>
    </row>
    <row r="621" spans="1:118" x14ac:dyDescent="0.2">
      <c r="A621">
        <v>100950</v>
      </c>
      <c r="B621" t="s">
        <v>21379</v>
      </c>
      <c r="C621">
        <v>211</v>
      </c>
      <c r="D621" t="s">
        <v>1738</v>
      </c>
      <c r="E621">
        <v>3411</v>
      </c>
      <c r="F621" t="s">
        <v>4853</v>
      </c>
      <c r="G621">
        <v>2</v>
      </c>
      <c r="H621" t="s">
        <v>101</v>
      </c>
      <c r="I621">
        <v>4</v>
      </c>
      <c r="J621" t="s">
        <v>102</v>
      </c>
      <c r="K621">
        <v>1</v>
      </c>
      <c r="L621" t="s">
        <v>103</v>
      </c>
      <c r="M621">
        <v>0</v>
      </c>
      <c r="N621" t="s">
        <v>104</v>
      </c>
      <c r="P621">
        <v>0</v>
      </c>
      <c r="Q621" t="s">
        <v>104</v>
      </c>
      <c r="S621">
        <v>2</v>
      </c>
      <c r="T621" t="s">
        <v>105</v>
      </c>
      <c r="U621">
        <v>3</v>
      </c>
      <c r="V621">
        <v>11</v>
      </c>
      <c r="W621">
        <v>1</v>
      </c>
      <c r="X621" t="s">
        <v>106</v>
      </c>
      <c r="Y621" t="s">
        <v>107</v>
      </c>
      <c r="Z621">
        <v>2</v>
      </c>
      <c r="AA621" t="s">
        <v>108</v>
      </c>
      <c r="AB621">
        <v>3</v>
      </c>
      <c r="AC621" t="s">
        <v>109</v>
      </c>
      <c r="AD621">
        <v>3</v>
      </c>
      <c r="AE621" t="s">
        <v>437</v>
      </c>
      <c r="AF621" t="s">
        <v>111</v>
      </c>
      <c r="AG621" t="s">
        <v>438</v>
      </c>
      <c r="AH621" t="s">
        <v>439</v>
      </c>
      <c r="AI621">
        <v>0</v>
      </c>
      <c r="AJ621" t="s">
        <v>104</v>
      </c>
      <c r="AK621">
        <v>450</v>
      </c>
      <c r="AL621">
        <v>2</v>
      </c>
      <c r="AM621" t="s">
        <v>114</v>
      </c>
      <c r="AN621">
        <v>43846</v>
      </c>
      <c r="AO621">
        <v>230</v>
      </c>
      <c r="AP621">
        <v>124</v>
      </c>
      <c r="AQ621">
        <v>106</v>
      </c>
      <c r="AR621">
        <v>39.5</v>
      </c>
      <c r="AS621">
        <v>0</v>
      </c>
      <c r="AT621" t="s">
        <v>104</v>
      </c>
      <c r="AW621" t="s">
        <v>104</v>
      </c>
      <c r="AY621" t="s">
        <v>115</v>
      </c>
      <c r="BB621">
        <v>10071698</v>
      </c>
      <c r="BD621" t="s">
        <v>104</v>
      </c>
      <c r="BE621">
        <v>43859</v>
      </c>
      <c r="BF621">
        <v>0</v>
      </c>
      <c r="BG621" t="s">
        <v>104</v>
      </c>
      <c r="BH621">
        <v>44250</v>
      </c>
      <c r="BI621" t="s">
        <v>4854</v>
      </c>
      <c r="BJ621" t="s">
        <v>4776</v>
      </c>
      <c r="BL621" t="s">
        <v>118</v>
      </c>
      <c r="BN621" t="s">
        <v>4855</v>
      </c>
      <c r="BO621" t="s">
        <v>4856</v>
      </c>
      <c r="BP621">
        <v>2072476327</v>
      </c>
      <c r="BQ621" t="s">
        <v>152</v>
      </c>
      <c r="BR621" t="s">
        <v>4857</v>
      </c>
      <c r="BS621" t="s">
        <v>4858</v>
      </c>
      <c r="BT621" t="s">
        <v>124</v>
      </c>
      <c r="BU621" t="s">
        <v>104</v>
      </c>
      <c r="BY621" t="s">
        <v>104</v>
      </c>
      <c r="CA621" t="s">
        <v>104</v>
      </c>
      <c r="CB621" t="s">
        <v>104</v>
      </c>
      <c r="CC621" t="s">
        <v>104</v>
      </c>
      <c r="CF621" t="s">
        <v>104</v>
      </c>
      <c r="CG621" t="s">
        <v>104</v>
      </c>
      <c r="CH621" t="s">
        <v>125</v>
      </c>
      <c r="CI621" t="s">
        <v>118</v>
      </c>
      <c r="CJ621" t="s">
        <v>1744</v>
      </c>
      <c r="CK621" t="s">
        <v>1738</v>
      </c>
      <c r="CL621" t="s">
        <v>4572</v>
      </c>
      <c r="CM621" t="s">
        <v>4573</v>
      </c>
      <c r="CN621" t="s">
        <v>4506</v>
      </c>
      <c r="CO621" t="s">
        <v>4507</v>
      </c>
      <c r="CP621" t="s">
        <v>131</v>
      </c>
      <c r="CQ621" t="s">
        <v>132</v>
      </c>
      <c r="CR621" t="s">
        <v>1744</v>
      </c>
      <c r="CS621">
        <v>534143</v>
      </c>
      <c r="CT621">
        <v>182018</v>
      </c>
      <c r="CU621" t="s">
        <v>4574</v>
      </c>
      <c r="CV621" t="s">
        <v>4781</v>
      </c>
      <c r="CZ621" t="s">
        <v>220</v>
      </c>
      <c r="DA621" t="s">
        <v>1293</v>
      </c>
      <c r="DC621" t="s">
        <v>137</v>
      </c>
      <c r="DD621">
        <v>150</v>
      </c>
      <c r="DE621">
        <v>620</v>
      </c>
      <c r="DF621" t="s">
        <v>138</v>
      </c>
      <c r="DG621" t="s">
        <v>138</v>
      </c>
      <c r="DH621" t="s">
        <v>139</v>
      </c>
      <c r="DI621">
        <v>34.1</v>
      </c>
      <c r="DJ621">
        <v>12.2</v>
      </c>
      <c r="DK621">
        <v>25.4</v>
      </c>
      <c r="DL621">
        <v>10.9</v>
      </c>
      <c r="DM621">
        <v>20.6</v>
      </c>
      <c r="DN621">
        <v>9.9</v>
      </c>
    </row>
    <row r="622" spans="1:118" x14ac:dyDescent="0.2">
      <c r="A622">
        <v>100951</v>
      </c>
      <c r="B622" t="s">
        <v>21379</v>
      </c>
      <c r="C622">
        <v>211</v>
      </c>
      <c r="D622" t="s">
        <v>1738</v>
      </c>
      <c r="E622">
        <v>3431</v>
      </c>
      <c r="F622" t="s">
        <v>4859</v>
      </c>
      <c r="G622">
        <v>2</v>
      </c>
      <c r="H622" t="s">
        <v>101</v>
      </c>
      <c r="I622">
        <v>4</v>
      </c>
      <c r="J622" t="s">
        <v>102</v>
      </c>
      <c r="K622">
        <v>1</v>
      </c>
      <c r="L622" t="s">
        <v>103</v>
      </c>
      <c r="M622">
        <v>0</v>
      </c>
      <c r="N622" t="s">
        <v>104</v>
      </c>
      <c r="P622">
        <v>0</v>
      </c>
      <c r="Q622" t="s">
        <v>104</v>
      </c>
      <c r="S622">
        <v>2</v>
      </c>
      <c r="T622" t="s">
        <v>105</v>
      </c>
      <c r="U622">
        <v>3</v>
      </c>
      <c r="V622">
        <v>11</v>
      </c>
      <c r="W622">
        <v>1</v>
      </c>
      <c r="X622" t="s">
        <v>106</v>
      </c>
      <c r="Y622" t="s">
        <v>107</v>
      </c>
      <c r="Z622">
        <v>2</v>
      </c>
      <c r="AA622" t="s">
        <v>108</v>
      </c>
      <c r="AB622">
        <v>3</v>
      </c>
      <c r="AC622" t="s">
        <v>109</v>
      </c>
      <c r="AD622">
        <v>3</v>
      </c>
      <c r="AE622" t="s">
        <v>437</v>
      </c>
      <c r="AF622" t="s">
        <v>111</v>
      </c>
      <c r="AG622" t="s">
        <v>438</v>
      </c>
      <c r="AH622" t="s">
        <v>439</v>
      </c>
      <c r="AI622">
        <v>0</v>
      </c>
      <c r="AJ622" t="s">
        <v>104</v>
      </c>
      <c r="AK622">
        <v>225</v>
      </c>
      <c r="AL622">
        <v>2</v>
      </c>
      <c r="AM622" t="s">
        <v>114</v>
      </c>
      <c r="AN622">
        <v>43846</v>
      </c>
      <c r="AO622">
        <v>223</v>
      </c>
      <c r="AP622">
        <v>119</v>
      </c>
      <c r="AQ622">
        <v>104</v>
      </c>
      <c r="AR622">
        <v>11.2</v>
      </c>
      <c r="AS622">
        <v>0</v>
      </c>
      <c r="AT622" t="s">
        <v>104</v>
      </c>
      <c r="AW622" t="s">
        <v>104</v>
      </c>
      <c r="AY622" t="s">
        <v>115</v>
      </c>
      <c r="BB622">
        <v>10071697</v>
      </c>
      <c r="BD622" t="s">
        <v>104</v>
      </c>
      <c r="BE622">
        <v>43005</v>
      </c>
      <c r="BF622">
        <v>0</v>
      </c>
      <c r="BG622" t="s">
        <v>104</v>
      </c>
      <c r="BH622">
        <v>44197</v>
      </c>
      <c r="BI622" t="s">
        <v>4860</v>
      </c>
      <c r="BJ622" t="s">
        <v>4861</v>
      </c>
      <c r="BL622" t="s">
        <v>118</v>
      </c>
      <c r="BN622" t="s">
        <v>4862</v>
      </c>
      <c r="BO622" t="s">
        <v>4863</v>
      </c>
      <c r="BP622">
        <v>2079872546</v>
      </c>
      <c r="BQ622" t="s">
        <v>192</v>
      </c>
      <c r="BR622" t="s">
        <v>4864</v>
      </c>
      <c r="BS622" t="s">
        <v>4865</v>
      </c>
      <c r="BT622" t="s">
        <v>124</v>
      </c>
      <c r="BU622" t="s">
        <v>104</v>
      </c>
      <c r="BY622" t="s">
        <v>104</v>
      </c>
      <c r="CA622" t="s">
        <v>104</v>
      </c>
      <c r="CB622" t="s">
        <v>104</v>
      </c>
      <c r="CC622" t="s">
        <v>104</v>
      </c>
      <c r="CF622" t="s">
        <v>104</v>
      </c>
      <c r="CG622" t="s">
        <v>104</v>
      </c>
      <c r="CH622" t="s">
        <v>125</v>
      </c>
      <c r="CI622" t="s">
        <v>118</v>
      </c>
      <c r="CJ622" t="s">
        <v>1744</v>
      </c>
      <c r="CK622" t="s">
        <v>1738</v>
      </c>
      <c r="CL622" t="s">
        <v>4652</v>
      </c>
      <c r="CM622" t="s">
        <v>4653</v>
      </c>
      <c r="CN622" t="s">
        <v>1747</v>
      </c>
      <c r="CO622" t="s">
        <v>1748</v>
      </c>
      <c r="CP622" t="s">
        <v>131</v>
      </c>
      <c r="CQ622" t="s">
        <v>132</v>
      </c>
      <c r="CR622" t="s">
        <v>1744</v>
      </c>
      <c r="CS622">
        <v>537362</v>
      </c>
      <c r="CT622">
        <v>178752</v>
      </c>
      <c r="CU622" t="s">
        <v>4654</v>
      </c>
      <c r="CV622" t="s">
        <v>4866</v>
      </c>
      <c r="CZ622" t="s">
        <v>220</v>
      </c>
      <c r="DA622" t="s">
        <v>1293</v>
      </c>
      <c r="DC622" t="s">
        <v>137</v>
      </c>
      <c r="DD622">
        <v>150</v>
      </c>
      <c r="DE622">
        <v>621</v>
      </c>
      <c r="DF622" t="s">
        <v>138</v>
      </c>
      <c r="DG622" t="s">
        <v>138</v>
      </c>
      <c r="DH622" t="s">
        <v>139</v>
      </c>
      <c r="DI622">
        <v>29.8</v>
      </c>
      <c r="DJ622">
        <v>10.9</v>
      </c>
      <c r="DK622">
        <v>22.2</v>
      </c>
      <c r="DL622">
        <v>10</v>
      </c>
      <c r="DM622">
        <v>17.899999999999999</v>
      </c>
      <c r="DN622">
        <v>9.1999999999999993</v>
      </c>
    </row>
    <row r="623" spans="1:118" x14ac:dyDescent="0.2">
      <c r="A623">
        <v>100953</v>
      </c>
      <c r="B623" t="s">
        <v>21379</v>
      </c>
      <c r="C623">
        <v>211</v>
      </c>
      <c r="D623" t="s">
        <v>1738</v>
      </c>
      <c r="E623">
        <v>3462</v>
      </c>
      <c r="F623" t="s">
        <v>4867</v>
      </c>
      <c r="G623">
        <v>2</v>
      </c>
      <c r="H623" t="s">
        <v>101</v>
      </c>
      <c r="I623">
        <v>4</v>
      </c>
      <c r="J623" t="s">
        <v>102</v>
      </c>
      <c r="K623">
        <v>1</v>
      </c>
      <c r="L623" t="s">
        <v>103</v>
      </c>
      <c r="M623">
        <v>0</v>
      </c>
      <c r="N623" t="s">
        <v>104</v>
      </c>
      <c r="P623">
        <v>0</v>
      </c>
      <c r="Q623" t="s">
        <v>104</v>
      </c>
      <c r="S623">
        <v>2</v>
      </c>
      <c r="T623" t="s">
        <v>105</v>
      </c>
      <c r="U623">
        <v>3</v>
      </c>
      <c r="V623">
        <v>11</v>
      </c>
      <c r="W623">
        <v>1</v>
      </c>
      <c r="X623" t="s">
        <v>106</v>
      </c>
      <c r="Y623" t="s">
        <v>107</v>
      </c>
      <c r="Z623">
        <v>2</v>
      </c>
      <c r="AA623" t="s">
        <v>108</v>
      </c>
      <c r="AB623">
        <v>3</v>
      </c>
      <c r="AC623" t="s">
        <v>109</v>
      </c>
      <c r="AD623">
        <v>2</v>
      </c>
      <c r="AE623" t="s">
        <v>110</v>
      </c>
      <c r="AF623" t="s">
        <v>111</v>
      </c>
      <c r="AG623" t="s">
        <v>112</v>
      </c>
      <c r="AH623" t="s">
        <v>113</v>
      </c>
      <c r="AI623">
        <v>0</v>
      </c>
      <c r="AJ623" t="s">
        <v>104</v>
      </c>
      <c r="AK623">
        <v>236</v>
      </c>
      <c r="AL623">
        <v>2</v>
      </c>
      <c r="AM623" t="s">
        <v>114</v>
      </c>
      <c r="AN623">
        <v>43846</v>
      </c>
      <c r="AO623">
        <v>169</v>
      </c>
      <c r="AP623">
        <v>97</v>
      </c>
      <c r="AQ623">
        <v>72</v>
      </c>
      <c r="AR623">
        <v>47.3</v>
      </c>
      <c r="AS623">
        <v>0</v>
      </c>
      <c r="AT623" t="s">
        <v>104</v>
      </c>
      <c r="AW623" t="s">
        <v>104</v>
      </c>
      <c r="AY623" t="s">
        <v>1070</v>
      </c>
      <c r="AZ623">
        <v>5660</v>
      </c>
      <c r="BA623" t="s">
        <v>4868</v>
      </c>
      <c r="BB623">
        <v>10074018</v>
      </c>
      <c r="BD623" t="s">
        <v>104</v>
      </c>
      <c r="BE623">
        <v>42690</v>
      </c>
      <c r="BF623">
        <v>0</v>
      </c>
      <c r="BG623" t="s">
        <v>104</v>
      </c>
      <c r="BH623">
        <v>44215</v>
      </c>
      <c r="BI623" t="s">
        <v>4869</v>
      </c>
      <c r="BJ623" t="s">
        <v>4499</v>
      </c>
      <c r="BL623" t="s">
        <v>118</v>
      </c>
      <c r="BN623" t="s">
        <v>4870</v>
      </c>
      <c r="BO623" t="s">
        <v>4871</v>
      </c>
      <c r="BP623">
        <v>2089801142</v>
      </c>
      <c r="BQ623" t="s">
        <v>168</v>
      </c>
      <c r="BR623" t="s">
        <v>4872</v>
      </c>
      <c r="BS623" t="s">
        <v>4873</v>
      </c>
      <c r="BT623" t="s">
        <v>314</v>
      </c>
      <c r="BU623" t="s">
        <v>104</v>
      </c>
      <c r="BY623" t="s">
        <v>104</v>
      </c>
      <c r="CA623" t="s">
        <v>104</v>
      </c>
      <c r="CB623" t="s">
        <v>104</v>
      </c>
      <c r="CC623" t="s">
        <v>104</v>
      </c>
      <c r="CF623" t="s">
        <v>104</v>
      </c>
      <c r="CG623" t="s">
        <v>104</v>
      </c>
      <c r="CH623" t="s">
        <v>125</v>
      </c>
      <c r="CI623" t="s">
        <v>118</v>
      </c>
      <c r="CJ623" t="s">
        <v>1744</v>
      </c>
      <c r="CK623" t="s">
        <v>1738</v>
      </c>
      <c r="CL623" t="s">
        <v>4644</v>
      </c>
      <c r="CM623" t="s">
        <v>2196</v>
      </c>
      <c r="CN623" t="s">
        <v>4506</v>
      </c>
      <c r="CO623" t="s">
        <v>4507</v>
      </c>
      <c r="CP623" t="s">
        <v>131</v>
      </c>
      <c r="CQ623" t="s">
        <v>132</v>
      </c>
      <c r="CR623" t="s">
        <v>1744</v>
      </c>
      <c r="CS623">
        <v>535057</v>
      </c>
      <c r="CT623">
        <v>183029</v>
      </c>
      <c r="CU623" t="s">
        <v>4707</v>
      </c>
      <c r="CV623" t="s">
        <v>4874</v>
      </c>
      <c r="CZ623" t="s">
        <v>220</v>
      </c>
      <c r="DA623" t="s">
        <v>1293</v>
      </c>
      <c r="DC623" t="s">
        <v>137</v>
      </c>
      <c r="DD623">
        <v>150</v>
      </c>
      <c r="DE623">
        <v>622</v>
      </c>
      <c r="DF623" t="s">
        <v>138</v>
      </c>
      <c r="DG623" t="s">
        <v>138</v>
      </c>
      <c r="DH623" t="s">
        <v>139</v>
      </c>
      <c r="DI623">
        <v>35.299999999999997</v>
      </c>
      <c r="DJ623">
        <v>11.8</v>
      </c>
      <c r="DK623">
        <v>24.7</v>
      </c>
      <c r="DL623">
        <v>10.6</v>
      </c>
      <c r="DM623">
        <v>19.5</v>
      </c>
      <c r="DN623">
        <v>9.6999999999999993</v>
      </c>
    </row>
    <row r="624" spans="1:118" x14ac:dyDescent="0.2">
      <c r="A624">
        <v>100954</v>
      </c>
      <c r="B624" t="s">
        <v>21379</v>
      </c>
      <c r="C624">
        <v>211</v>
      </c>
      <c r="D624" t="s">
        <v>1738</v>
      </c>
      <c r="E624">
        <v>3497</v>
      </c>
      <c r="F624" t="s">
        <v>4875</v>
      </c>
      <c r="G624">
        <v>2</v>
      </c>
      <c r="H624" t="s">
        <v>101</v>
      </c>
      <c r="I624">
        <v>4</v>
      </c>
      <c r="J624" t="s">
        <v>102</v>
      </c>
      <c r="K624">
        <v>1</v>
      </c>
      <c r="L624" t="s">
        <v>103</v>
      </c>
      <c r="M624">
        <v>0</v>
      </c>
      <c r="N624" t="s">
        <v>104</v>
      </c>
      <c r="P624">
        <v>0</v>
      </c>
      <c r="Q624" t="s">
        <v>104</v>
      </c>
      <c r="S624">
        <v>2</v>
      </c>
      <c r="T624" t="s">
        <v>105</v>
      </c>
      <c r="U624">
        <v>3</v>
      </c>
      <c r="V624">
        <v>11</v>
      </c>
      <c r="W624">
        <v>1</v>
      </c>
      <c r="X624" t="s">
        <v>106</v>
      </c>
      <c r="Y624" t="s">
        <v>107</v>
      </c>
      <c r="Z624">
        <v>2</v>
      </c>
      <c r="AA624" t="s">
        <v>108</v>
      </c>
      <c r="AB624">
        <v>3</v>
      </c>
      <c r="AC624" t="s">
        <v>109</v>
      </c>
      <c r="AD624">
        <v>2</v>
      </c>
      <c r="AE624" t="s">
        <v>110</v>
      </c>
      <c r="AF624" t="s">
        <v>111</v>
      </c>
      <c r="AG624" t="s">
        <v>112</v>
      </c>
      <c r="AH624" t="s">
        <v>113</v>
      </c>
      <c r="AI624">
        <v>0</v>
      </c>
      <c r="AJ624" t="s">
        <v>104</v>
      </c>
      <c r="AK624">
        <v>480</v>
      </c>
      <c r="AL624">
        <v>2</v>
      </c>
      <c r="AM624" t="s">
        <v>114</v>
      </c>
      <c r="AN624">
        <v>43846</v>
      </c>
      <c r="AO624">
        <v>436</v>
      </c>
      <c r="AP624">
        <v>211</v>
      </c>
      <c r="AQ624">
        <v>225</v>
      </c>
      <c r="AR624">
        <v>28.7</v>
      </c>
      <c r="AS624">
        <v>0</v>
      </c>
      <c r="AT624" t="s">
        <v>104</v>
      </c>
      <c r="AW624" t="s">
        <v>104</v>
      </c>
      <c r="AY624" t="s">
        <v>115</v>
      </c>
      <c r="BB624">
        <v>10074017</v>
      </c>
      <c r="BD624" t="s">
        <v>104</v>
      </c>
      <c r="BE624">
        <v>42633</v>
      </c>
      <c r="BF624">
        <v>0</v>
      </c>
      <c r="BG624" t="s">
        <v>104</v>
      </c>
      <c r="BH624">
        <v>44208</v>
      </c>
      <c r="BI624" t="s">
        <v>4876</v>
      </c>
      <c r="BJ624" t="s">
        <v>4612</v>
      </c>
      <c r="BL624" t="s">
        <v>118</v>
      </c>
      <c r="BN624" t="s">
        <v>4877</v>
      </c>
      <c r="BO624" t="s">
        <v>4878</v>
      </c>
      <c r="BP624">
        <v>2079871753</v>
      </c>
      <c r="BR624" t="s">
        <v>451</v>
      </c>
      <c r="BS624" t="s">
        <v>4651</v>
      </c>
      <c r="BT624" t="s">
        <v>124</v>
      </c>
      <c r="BU624" t="s">
        <v>104</v>
      </c>
      <c r="BY624" t="s">
        <v>104</v>
      </c>
      <c r="CA624" t="s">
        <v>104</v>
      </c>
      <c r="CB624" t="s">
        <v>104</v>
      </c>
      <c r="CC624" t="s">
        <v>104</v>
      </c>
      <c r="CF624" t="s">
        <v>104</v>
      </c>
      <c r="CG624" t="s">
        <v>104</v>
      </c>
      <c r="CH624" t="s">
        <v>125</v>
      </c>
      <c r="CI624" t="s">
        <v>118</v>
      </c>
      <c r="CJ624" t="s">
        <v>1744</v>
      </c>
      <c r="CK624" t="s">
        <v>1738</v>
      </c>
      <c r="CL624" t="s">
        <v>4652</v>
      </c>
      <c r="CM624" t="s">
        <v>4653</v>
      </c>
      <c r="CN624" t="s">
        <v>1747</v>
      </c>
      <c r="CO624" t="s">
        <v>1748</v>
      </c>
      <c r="CP624" t="s">
        <v>131</v>
      </c>
      <c r="CQ624" t="s">
        <v>132</v>
      </c>
      <c r="CR624" t="s">
        <v>1744</v>
      </c>
      <c r="CS624">
        <v>538579</v>
      </c>
      <c r="CT624">
        <v>178697</v>
      </c>
      <c r="CU624" t="s">
        <v>4879</v>
      </c>
      <c r="CV624" t="s">
        <v>4880</v>
      </c>
      <c r="CZ624" t="s">
        <v>220</v>
      </c>
      <c r="DA624" t="s">
        <v>1293</v>
      </c>
      <c r="DC624" t="s">
        <v>137</v>
      </c>
      <c r="DD624">
        <v>150</v>
      </c>
      <c r="DE624">
        <v>623</v>
      </c>
      <c r="DF624" t="s">
        <v>138</v>
      </c>
      <c r="DG624" t="s">
        <v>138</v>
      </c>
      <c r="DH624" t="s">
        <v>139</v>
      </c>
      <c r="DI624">
        <v>28.9</v>
      </c>
      <c r="DJ624">
        <v>10.9</v>
      </c>
      <c r="DK624">
        <v>21.6</v>
      </c>
      <c r="DL624">
        <v>9.9</v>
      </c>
      <c r="DM624">
        <v>17.399999999999999</v>
      </c>
      <c r="DN624">
        <v>9.1</v>
      </c>
    </row>
    <row r="625" spans="1:118" x14ac:dyDescent="0.2">
      <c r="A625">
        <v>100956</v>
      </c>
      <c r="B625" t="s">
        <v>21379</v>
      </c>
      <c r="C625">
        <v>211</v>
      </c>
      <c r="D625" t="s">
        <v>1738</v>
      </c>
      <c r="E625">
        <v>3540</v>
      </c>
      <c r="F625" t="s">
        <v>1598</v>
      </c>
      <c r="G625">
        <v>2</v>
      </c>
      <c r="H625" t="s">
        <v>101</v>
      </c>
      <c r="I625">
        <v>4</v>
      </c>
      <c r="J625" t="s">
        <v>102</v>
      </c>
      <c r="K625">
        <v>1</v>
      </c>
      <c r="L625" t="s">
        <v>103</v>
      </c>
      <c r="M625">
        <v>0</v>
      </c>
      <c r="N625" t="s">
        <v>104</v>
      </c>
      <c r="P625">
        <v>0</v>
      </c>
      <c r="Q625" t="s">
        <v>104</v>
      </c>
      <c r="S625">
        <v>2</v>
      </c>
      <c r="T625" t="s">
        <v>105</v>
      </c>
      <c r="U625">
        <v>3</v>
      </c>
      <c r="V625">
        <v>11</v>
      </c>
      <c r="W625">
        <v>1</v>
      </c>
      <c r="X625" t="s">
        <v>106</v>
      </c>
      <c r="Y625" t="s">
        <v>107</v>
      </c>
      <c r="Z625">
        <v>2</v>
      </c>
      <c r="AA625" t="s">
        <v>108</v>
      </c>
      <c r="AB625">
        <v>3</v>
      </c>
      <c r="AC625" t="s">
        <v>109</v>
      </c>
      <c r="AD625">
        <v>2</v>
      </c>
      <c r="AE625" t="s">
        <v>110</v>
      </c>
      <c r="AF625" t="s">
        <v>111</v>
      </c>
      <c r="AG625" t="s">
        <v>112</v>
      </c>
      <c r="AH625" t="s">
        <v>113</v>
      </c>
      <c r="AI625">
        <v>0</v>
      </c>
      <c r="AJ625" t="s">
        <v>104</v>
      </c>
      <c r="AK625">
        <v>210</v>
      </c>
      <c r="AL625">
        <v>2</v>
      </c>
      <c r="AM625" t="s">
        <v>114</v>
      </c>
      <c r="AN625">
        <v>43846</v>
      </c>
      <c r="AO625">
        <v>148</v>
      </c>
      <c r="AP625">
        <v>70</v>
      </c>
      <c r="AQ625">
        <v>78</v>
      </c>
      <c r="AR625">
        <v>36.299999999999997</v>
      </c>
      <c r="AS625">
        <v>0</v>
      </c>
      <c r="AT625" t="s">
        <v>104</v>
      </c>
      <c r="AW625" t="s">
        <v>104</v>
      </c>
      <c r="AY625" t="s">
        <v>115</v>
      </c>
      <c r="BB625">
        <v>10074016</v>
      </c>
      <c r="BD625" t="s">
        <v>104</v>
      </c>
      <c r="BE625">
        <v>43256</v>
      </c>
      <c r="BF625">
        <v>0</v>
      </c>
      <c r="BG625" t="s">
        <v>104</v>
      </c>
      <c r="BH625">
        <v>44251</v>
      </c>
      <c r="BI625" t="s">
        <v>4881</v>
      </c>
      <c r="BJ625" t="s">
        <v>4499</v>
      </c>
      <c r="BL625" t="s">
        <v>118</v>
      </c>
      <c r="BN625" t="s">
        <v>4882</v>
      </c>
      <c r="BO625" t="s">
        <v>4883</v>
      </c>
      <c r="BP625">
        <v>2077398058</v>
      </c>
      <c r="BQ625" t="s">
        <v>168</v>
      </c>
      <c r="BR625" t="s">
        <v>4835</v>
      </c>
      <c r="BS625" t="s">
        <v>4836</v>
      </c>
      <c r="BT625" t="s">
        <v>124</v>
      </c>
      <c r="BU625" t="s">
        <v>104</v>
      </c>
      <c r="BY625" t="s">
        <v>104</v>
      </c>
      <c r="CA625" t="s">
        <v>104</v>
      </c>
      <c r="CB625" t="s">
        <v>104</v>
      </c>
      <c r="CC625" t="s">
        <v>104</v>
      </c>
      <c r="CF625" t="s">
        <v>104</v>
      </c>
      <c r="CG625" t="s">
        <v>104</v>
      </c>
      <c r="CH625" t="s">
        <v>125</v>
      </c>
      <c r="CI625" t="s">
        <v>118</v>
      </c>
      <c r="CJ625" t="s">
        <v>1744</v>
      </c>
      <c r="CK625" t="s">
        <v>1738</v>
      </c>
      <c r="CL625" t="s">
        <v>4504</v>
      </c>
      <c r="CM625" t="s">
        <v>4505</v>
      </c>
      <c r="CN625" t="s">
        <v>4506</v>
      </c>
      <c r="CO625" t="s">
        <v>4507</v>
      </c>
      <c r="CP625" t="s">
        <v>131</v>
      </c>
      <c r="CQ625" t="s">
        <v>132</v>
      </c>
      <c r="CR625" t="s">
        <v>1744</v>
      </c>
      <c r="CS625">
        <v>533939</v>
      </c>
      <c r="CT625">
        <v>182322</v>
      </c>
      <c r="CU625" t="s">
        <v>4764</v>
      </c>
      <c r="CV625" t="s">
        <v>4765</v>
      </c>
      <c r="CZ625" t="s">
        <v>220</v>
      </c>
      <c r="DA625" t="s">
        <v>1293</v>
      </c>
      <c r="DC625" t="s">
        <v>137</v>
      </c>
      <c r="DD625">
        <v>150</v>
      </c>
      <c r="DE625">
        <v>624</v>
      </c>
      <c r="DF625" t="s">
        <v>138</v>
      </c>
      <c r="DG625" t="s">
        <v>138</v>
      </c>
      <c r="DH625" t="s">
        <v>139</v>
      </c>
      <c r="DI625">
        <v>36.299999999999997</v>
      </c>
      <c r="DJ625">
        <v>12.5</v>
      </c>
      <c r="DK625">
        <v>26.2</v>
      </c>
      <c r="DL625">
        <v>11.1</v>
      </c>
      <c r="DM625">
        <v>21</v>
      </c>
      <c r="DN625">
        <v>10.1</v>
      </c>
    </row>
    <row r="626" spans="1:118" x14ac:dyDescent="0.2">
      <c r="A626">
        <v>100958</v>
      </c>
      <c r="B626" t="s">
        <v>21379</v>
      </c>
      <c r="C626">
        <v>211</v>
      </c>
      <c r="D626" t="s">
        <v>1738</v>
      </c>
      <c r="E626">
        <v>3563</v>
      </c>
      <c r="F626" t="s">
        <v>4884</v>
      </c>
      <c r="G626">
        <v>2</v>
      </c>
      <c r="H626" t="s">
        <v>101</v>
      </c>
      <c r="I626">
        <v>4</v>
      </c>
      <c r="J626" t="s">
        <v>102</v>
      </c>
      <c r="K626">
        <v>1</v>
      </c>
      <c r="L626" t="s">
        <v>103</v>
      </c>
      <c r="M626">
        <v>0</v>
      </c>
      <c r="N626" t="s">
        <v>104</v>
      </c>
      <c r="P626">
        <v>0</v>
      </c>
      <c r="Q626" t="s">
        <v>104</v>
      </c>
      <c r="S626">
        <v>2</v>
      </c>
      <c r="T626" t="s">
        <v>105</v>
      </c>
      <c r="U626">
        <v>3</v>
      </c>
      <c r="V626">
        <v>11</v>
      </c>
      <c r="W626">
        <v>1</v>
      </c>
      <c r="X626" t="s">
        <v>106</v>
      </c>
      <c r="Y626" t="s">
        <v>107</v>
      </c>
      <c r="Z626">
        <v>2</v>
      </c>
      <c r="AA626" t="s">
        <v>108</v>
      </c>
      <c r="AB626">
        <v>3</v>
      </c>
      <c r="AC626" t="s">
        <v>109</v>
      </c>
      <c r="AD626">
        <v>2</v>
      </c>
      <c r="AE626" t="s">
        <v>110</v>
      </c>
      <c r="AF626" t="s">
        <v>111</v>
      </c>
      <c r="AG626" t="s">
        <v>112</v>
      </c>
      <c r="AH626" t="s">
        <v>113</v>
      </c>
      <c r="AI626">
        <v>0</v>
      </c>
      <c r="AJ626" t="s">
        <v>104</v>
      </c>
      <c r="AK626">
        <v>240</v>
      </c>
      <c r="AL626">
        <v>2</v>
      </c>
      <c r="AM626" t="s">
        <v>114</v>
      </c>
      <c r="AN626">
        <v>43846</v>
      </c>
      <c r="AO626">
        <v>210</v>
      </c>
      <c r="AP626">
        <v>103</v>
      </c>
      <c r="AQ626">
        <v>107</v>
      </c>
      <c r="AR626">
        <v>35</v>
      </c>
      <c r="AS626">
        <v>0</v>
      </c>
      <c r="AT626" t="s">
        <v>104</v>
      </c>
      <c r="AW626" t="s">
        <v>104</v>
      </c>
      <c r="AY626" t="s">
        <v>115</v>
      </c>
      <c r="BB626">
        <v>10074015</v>
      </c>
      <c r="BD626" t="s">
        <v>104</v>
      </c>
      <c r="BE626">
        <v>43789</v>
      </c>
      <c r="BF626">
        <v>0</v>
      </c>
      <c r="BG626" t="s">
        <v>104</v>
      </c>
      <c r="BH626">
        <v>44172</v>
      </c>
      <c r="BI626" t="s">
        <v>4885</v>
      </c>
      <c r="BJ626" t="s">
        <v>4490</v>
      </c>
      <c r="BL626" t="s">
        <v>118</v>
      </c>
      <c r="BN626" t="s">
        <v>4886</v>
      </c>
      <c r="BO626" t="s">
        <v>4887</v>
      </c>
      <c r="BP626">
        <v>2079874624</v>
      </c>
      <c r="BQ626" t="s">
        <v>192</v>
      </c>
      <c r="BR626" t="s">
        <v>1163</v>
      </c>
      <c r="BS626" t="s">
        <v>2202</v>
      </c>
      <c r="BT626" t="s">
        <v>124</v>
      </c>
      <c r="BU626" t="s">
        <v>104</v>
      </c>
      <c r="BY626" t="s">
        <v>104</v>
      </c>
      <c r="CA626" t="s">
        <v>104</v>
      </c>
      <c r="CB626" t="s">
        <v>104</v>
      </c>
      <c r="CC626" t="s">
        <v>104</v>
      </c>
      <c r="CF626" t="s">
        <v>104</v>
      </c>
      <c r="CG626" t="s">
        <v>104</v>
      </c>
      <c r="CH626" t="s">
        <v>125</v>
      </c>
      <c r="CI626" t="s">
        <v>118</v>
      </c>
      <c r="CJ626" t="s">
        <v>1744</v>
      </c>
      <c r="CK626" t="s">
        <v>1738</v>
      </c>
      <c r="CL626" t="s">
        <v>4843</v>
      </c>
      <c r="CM626" t="s">
        <v>4844</v>
      </c>
      <c r="CN626" t="s">
        <v>1747</v>
      </c>
      <c r="CO626" t="s">
        <v>1748</v>
      </c>
      <c r="CP626" t="s">
        <v>131</v>
      </c>
      <c r="CQ626" t="s">
        <v>132</v>
      </c>
      <c r="CR626" t="s">
        <v>1744</v>
      </c>
      <c r="CS626">
        <v>536879</v>
      </c>
      <c r="CT626">
        <v>181745</v>
      </c>
      <c r="CU626" t="s">
        <v>4888</v>
      </c>
      <c r="CV626" t="s">
        <v>4889</v>
      </c>
      <c r="CZ626" t="s">
        <v>220</v>
      </c>
      <c r="DA626" t="s">
        <v>1293</v>
      </c>
      <c r="DC626" t="s">
        <v>137</v>
      </c>
      <c r="DD626">
        <v>150</v>
      </c>
      <c r="DE626">
        <v>625</v>
      </c>
      <c r="DF626" t="s">
        <v>138</v>
      </c>
      <c r="DG626" t="s">
        <v>138</v>
      </c>
      <c r="DH626" t="s">
        <v>139</v>
      </c>
      <c r="DI626">
        <v>33.4</v>
      </c>
      <c r="DJ626">
        <v>11.5</v>
      </c>
      <c r="DK626">
        <v>23.7</v>
      </c>
      <c r="DL626">
        <v>10.3</v>
      </c>
      <c r="DM626">
        <v>18.7</v>
      </c>
      <c r="DN626">
        <v>9.4</v>
      </c>
    </row>
    <row r="627" spans="1:118" x14ac:dyDescent="0.2">
      <c r="A627">
        <v>100959</v>
      </c>
      <c r="B627" t="s">
        <v>21379</v>
      </c>
      <c r="C627">
        <v>211</v>
      </c>
      <c r="D627" t="s">
        <v>1738</v>
      </c>
      <c r="E627">
        <v>3574</v>
      </c>
      <c r="F627" t="s">
        <v>4890</v>
      </c>
      <c r="G627">
        <v>2</v>
      </c>
      <c r="H627" t="s">
        <v>101</v>
      </c>
      <c r="I627">
        <v>4</v>
      </c>
      <c r="J627" t="s">
        <v>102</v>
      </c>
      <c r="K627">
        <v>1</v>
      </c>
      <c r="L627" t="s">
        <v>103</v>
      </c>
      <c r="M627">
        <v>0</v>
      </c>
      <c r="N627" t="s">
        <v>104</v>
      </c>
      <c r="P627">
        <v>0</v>
      </c>
      <c r="Q627" t="s">
        <v>104</v>
      </c>
      <c r="S627">
        <v>2</v>
      </c>
      <c r="T627" t="s">
        <v>105</v>
      </c>
      <c r="U627">
        <v>3</v>
      </c>
      <c r="V627">
        <v>11</v>
      </c>
      <c r="W627">
        <v>1</v>
      </c>
      <c r="X627" t="s">
        <v>106</v>
      </c>
      <c r="Y627" t="s">
        <v>107</v>
      </c>
      <c r="Z627">
        <v>2</v>
      </c>
      <c r="AA627" t="s">
        <v>108</v>
      </c>
      <c r="AB627">
        <v>3</v>
      </c>
      <c r="AC627" t="s">
        <v>109</v>
      </c>
      <c r="AD627">
        <v>2</v>
      </c>
      <c r="AE627" t="s">
        <v>110</v>
      </c>
      <c r="AF627" t="s">
        <v>111</v>
      </c>
      <c r="AG627" t="s">
        <v>112</v>
      </c>
      <c r="AH627" t="s">
        <v>113</v>
      </c>
      <c r="AI627">
        <v>0</v>
      </c>
      <c r="AJ627" t="s">
        <v>104</v>
      </c>
      <c r="AK627">
        <v>210</v>
      </c>
      <c r="AL627">
        <v>2</v>
      </c>
      <c r="AM627" t="s">
        <v>114</v>
      </c>
      <c r="AN627">
        <v>43846</v>
      </c>
      <c r="AO627">
        <v>223</v>
      </c>
      <c r="AP627">
        <v>116</v>
      </c>
      <c r="AQ627">
        <v>107</v>
      </c>
      <c r="AR627">
        <v>20.399999999999999</v>
      </c>
      <c r="AS627">
        <v>0</v>
      </c>
      <c r="AT627" t="s">
        <v>104</v>
      </c>
      <c r="AW627" t="s">
        <v>104</v>
      </c>
      <c r="AY627" t="s">
        <v>1070</v>
      </c>
      <c r="AZ627">
        <v>5660</v>
      </c>
      <c r="BA627" t="s">
        <v>4868</v>
      </c>
      <c r="BB627">
        <v>10069852</v>
      </c>
      <c r="BD627" t="s">
        <v>104</v>
      </c>
      <c r="BE627">
        <v>41403</v>
      </c>
      <c r="BF627">
        <v>0</v>
      </c>
      <c r="BG627" t="s">
        <v>104</v>
      </c>
      <c r="BH627">
        <v>44216</v>
      </c>
      <c r="BI627" t="s">
        <v>4783</v>
      </c>
      <c r="BJ627" t="s">
        <v>4512</v>
      </c>
      <c r="BL627" t="s">
        <v>118</v>
      </c>
      <c r="BN627" t="s">
        <v>4784</v>
      </c>
      <c r="BO627" t="s">
        <v>4891</v>
      </c>
      <c r="BP627">
        <v>2074806581</v>
      </c>
      <c r="BQ627" t="s">
        <v>168</v>
      </c>
      <c r="BR627" t="s">
        <v>4872</v>
      </c>
      <c r="BS627" t="s">
        <v>4873</v>
      </c>
      <c r="BT627" t="s">
        <v>124</v>
      </c>
      <c r="BU627" t="s">
        <v>104</v>
      </c>
      <c r="BY627" t="s">
        <v>104</v>
      </c>
      <c r="CA627" t="s">
        <v>104</v>
      </c>
      <c r="CB627" t="s">
        <v>104</v>
      </c>
      <c r="CC627" t="s">
        <v>104</v>
      </c>
      <c r="CF627" t="s">
        <v>104</v>
      </c>
      <c r="CG627" t="s">
        <v>104</v>
      </c>
      <c r="CH627" t="s">
        <v>125</v>
      </c>
      <c r="CI627" t="s">
        <v>118</v>
      </c>
      <c r="CJ627" t="s">
        <v>1744</v>
      </c>
      <c r="CK627" t="s">
        <v>1738</v>
      </c>
      <c r="CL627" t="s">
        <v>4787</v>
      </c>
      <c r="CM627" t="s">
        <v>4776</v>
      </c>
      <c r="CN627" t="s">
        <v>1747</v>
      </c>
      <c r="CO627" t="s">
        <v>1748</v>
      </c>
      <c r="CP627" t="s">
        <v>131</v>
      </c>
      <c r="CQ627" t="s">
        <v>132</v>
      </c>
      <c r="CR627" t="s">
        <v>1744</v>
      </c>
      <c r="CS627">
        <v>534320</v>
      </c>
      <c r="CT627">
        <v>180791</v>
      </c>
      <c r="CU627" t="s">
        <v>4788</v>
      </c>
      <c r="CV627" t="s">
        <v>4789</v>
      </c>
      <c r="CZ627" t="s">
        <v>135</v>
      </c>
      <c r="DA627" t="s">
        <v>1293</v>
      </c>
      <c r="DC627" t="s">
        <v>137</v>
      </c>
      <c r="DD627">
        <v>150</v>
      </c>
      <c r="DE627">
        <v>626</v>
      </c>
      <c r="DF627" t="s">
        <v>138</v>
      </c>
      <c r="DG627" t="s">
        <v>139</v>
      </c>
      <c r="DH627" t="s">
        <v>139</v>
      </c>
      <c r="DI627">
        <v>38.4</v>
      </c>
      <c r="DJ627">
        <v>12.4</v>
      </c>
      <c r="DK627">
        <v>27.4</v>
      </c>
      <c r="DL627">
        <v>11.1</v>
      </c>
      <c r="DM627">
        <v>21.8</v>
      </c>
      <c r="DN627">
        <v>10.199999999999999</v>
      </c>
    </row>
    <row r="628" spans="1:118" x14ac:dyDescent="0.2">
      <c r="A628">
        <v>100960</v>
      </c>
      <c r="B628" t="s">
        <v>21379</v>
      </c>
      <c r="C628">
        <v>211</v>
      </c>
      <c r="D628" t="s">
        <v>1738</v>
      </c>
      <c r="E628">
        <v>3581</v>
      </c>
      <c r="F628" t="s">
        <v>4892</v>
      </c>
      <c r="G628">
        <v>2</v>
      </c>
      <c r="H628" t="s">
        <v>101</v>
      </c>
      <c r="I628">
        <v>4</v>
      </c>
      <c r="J628" t="s">
        <v>102</v>
      </c>
      <c r="K628">
        <v>1</v>
      </c>
      <c r="L628" t="s">
        <v>103</v>
      </c>
      <c r="M628">
        <v>0</v>
      </c>
      <c r="N628" t="s">
        <v>104</v>
      </c>
      <c r="P628">
        <v>0</v>
      </c>
      <c r="Q628" t="s">
        <v>104</v>
      </c>
      <c r="S628">
        <v>2</v>
      </c>
      <c r="T628" t="s">
        <v>105</v>
      </c>
      <c r="U628">
        <v>3</v>
      </c>
      <c r="V628">
        <v>11</v>
      </c>
      <c r="W628">
        <v>1</v>
      </c>
      <c r="X628" t="s">
        <v>106</v>
      </c>
      <c r="Y628" t="s">
        <v>107</v>
      </c>
      <c r="Z628">
        <v>2</v>
      </c>
      <c r="AA628" t="s">
        <v>108</v>
      </c>
      <c r="AB628">
        <v>3</v>
      </c>
      <c r="AC628" t="s">
        <v>109</v>
      </c>
      <c r="AD628">
        <v>2</v>
      </c>
      <c r="AE628" t="s">
        <v>110</v>
      </c>
      <c r="AF628" t="s">
        <v>111</v>
      </c>
      <c r="AG628" t="s">
        <v>112</v>
      </c>
      <c r="AH628" t="s">
        <v>113</v>
      </c>
      <c r="AI628">
        <v>0</v>
      </c>
      <c r="AJ628" t="s">
        <v>104</v>
      </c>
      <c r="AK628">
        <v>210</v>
      </c>
      <c r="AL628">
        <v>2</v>
      </c>
      <c r="AM628" t="s">
        <v>114</v>
      </c>
      <c r="AN628">
        <v>43846</v>
      </c>
      <c r="AO628">
        <v>229</v>
      </c>
      <c r="AP628">
        <v>114</v>
      </c>
      <c r="AQ628">
        <v>115</v>
      </c>
      <c r="AR628">
        <v>22.1</v>
      </c>
      <c r="AS628">
        <v>0</v>
      </c>
      <c r="AT628" t="s">
        <v>104</v>
      </c>
      <c r="AW628" t="s">
        <v>104</v>
      </c>
      <c r="AY628" t="s">
        <v>115</v>
      </c>
      <c r="BB628">
        <v>10074014</v>
      </c>
      <c r="BD628" t="s">
        <v>104</v>
      </c>
      <c r="BE628">
        <v>43551</v>
      </c>
      <c r="BF628">
        <v>0</v>
      </c>
      <c r="BG628" t="s">
        <v>104</v>
      </c>
      <c r="BH628">
        <v>44237</v>
      </c>
      <c r="BI628" t="s">
        <v>4893</v>
      </c>
      <c r="BK628" t="s">
        <v>4894</v>
      </c>
      <c r="BL628" t="s">
        <v>118</v>
      </c>
      <c r="BN628" t="s">
        <v>4895</v>
      </c>
      <c r="BO628" t="s">
        <v>4896</v>
      </c>
      <c r="BP628">
        <v>2074883050</v>
      </c>
      <c r="BQ628" t="s">
        <v>152</v>
      </c>
      <c r="BR628" t="s">
        <v>574</v>
      </c>
      <c r="BS628" t="s">
        <v>4897</v>
      </c>
      <c r="BT628" t="s">
        <v>124</v>
      </c>
      <c r="BU628" t="s">
        <v>104</v>
      </c>
      <c r="BY628" t="s">
        <v>104</v>
      </c>
      <c r="CA628" t="s">
        <v>104</v>
      </c>
      <c r="CB628" t="s">
        <v>104</v>
      </c>
      <c r="CC628" t="s">
        <v>104</v>
      </c>
      <c r="CF628" t="s">
        <v>104</v>
      </c>
      <c r="CG628" t="s">
        <v>104</v>
      </c>
      <c r="CH628" t="s">
        <v>125</v>
      </c>
      <c r="CI628" t="s">
        <v>118</v>
      </c>
      <c r="CJ628" t="s">
        <v>1744</v>
      </c>
      <c r="CK628" t="s">
        <v>1738</v>
      </c>
      <c r="CL628" t="s">
        <v>4795</v>
      </c>
      <c r="CM628" t="s">
        <v>4796</v>
      </c>
      <c r="CN628" t="s">
        <v>1747</v>
      </c>
      <c r="CO628" t="s">
        <v>1748</v>
      </c>
      <c r="CP628" t="s">
        <v>131</v>
      </c>
      <c r="CQ628" t="s">
        <v>132</v>
      </c>
      <c r="CR628" t="s">
        <v>1744</v>
      </c>
      <c r="CS628">
        <v>535063</v>
      </c>
      <c r="CT628">
        <v>180371</v>
      </c>
      <c r="CU628" t="s">
        <v>4898</v>
      </c>
      <c r="CV628" t="s">
        <v>4899</v>
      </c>
      <c r="CZ628" t="s">
        <v>135</v>
      </c>
      <c r="DA628" t="s">
        <v>1293</v>
      </c>
      <c r="DC628" t="s">
        <v>137</v>
      </c>
      <c r="DD628">
        <v>150</v>
      </c>
      <c r="DE628">
        <v>627</v>
      </c>
      <c r="DF628" t="s">
        <v>138</v>
      </c>
      <c r="DG628" t="s">
        <v>138</v>
      </c>
      <c r="DH628" t="s">
        <v>139</v>
      </c>
      <c r="DI628">
        <v>32.299999999999997</v>
      </c>
      <c r="DJ628">
        <v>11.3</v>
      </c>
      <c r="DK628">
        <v>24</v>
      </c>
      <c r="DL628">
        <v>10.3</v>
      </c>
      <c r="DM628">
        <v>19.5</v>
      </c>
      <c r="DN628">
        <v>9.4</v>
      </c>
    </row>
    <row r="629" spans="1:118" x14ac:dyDescent="0.2">
      <c r="A629">
        <v>100961</v>
      </c>
      <c r="B629" t="s">
        <v>21379</v>
      </c>
      <c r="C629">
        <v>211</v>
      </c>
      <c r="D629" t="s">
        <v>1738</v>
      </c>
      <c r="E629">
        <v>3592</v>
      </c>
      <c r="F629" t="s">
        <v>3288</v>
      </c>
      <c r="G629">
        <v>2</v>
      </c>
      <c r="H629" t="s">
        <v>101</v>
      </c>
      <c r="I629">
        <v>4</v>
      </c>
      <c r="J629" t="s">
        <v>102</v>
      </c>
      <c r="K629">
        <v>1</v>
      </c>
      <c r="L629" t="s">
        <v>103</v>
      </c>
      <c r="M629">
        <v>0</v>
      </c>
      <c r="N629" t="s">
        <v>104</v>
      </c>
      <c r="P629">
        <v>0</v>
      </c>
      <c r="Q629" t="s">
        <v>104</v>
      </c>
      <c r="S629">
        <v>2</v>
      </c>
      <c r="T629" t="s">
        <v>105</v>
      </c>
      <c r="U629">
        <v>3</v>
      </c>
      <c r="V629">
        <v>11</v>
      </c>
      <c r="W629">
        <v>1</v>
      </c>
      <c r="X629" t="s">
        <v>106</v>
      </c>
      <c r="Y629" t="s">
        <v>107</v>
      </c>
      <c r="Z629">
        <v>2</v>
      </c>
      <c r="AA629" t="s">
        <v>108</v>
      </c>
      <c r="AB629">
        <v>3</v>
      </c>
      <c r="AC629" t="s">
        <v>109</v>
      </c>
      <c r="AD629">
        <v>2</v>
      </c>
      <c r="AE629" t="s">
        <v>110</v>
      </c>
      <c r="AF629" t="s">
        <v>111</v>
      </c>
      <c r="AG629" t="s">
        <v>112</v>
      </c>
      <c r="AH629" t="s">
        <v>113</v>
      </c>
      <c r="AI629">
        <v>0</v>
      </c>
      <c r="AJ629" t="s">
        <v>104</v>
      </c>
      <c r="AK629">
        <v>240</v>
      </c>
      <c r="AL629">
        <v>2</v>
      </c>
      <c r="AM629" t="s">
        <v>114</v>
      </c>
      <c r="AN629">
        <v>43846</v>
      </c>
      <c r="AO629">
        <v>227</v>
      </c>
      <c r="AP629">
        <v>111</v>
      </c>
      <c r="AQ629">
        <v>116</v>
      </c>
      <c r="AR629">
        <v>34</v>
      </c>
      <c r="AS629">
        <v>0</v>
      </c>
      <c r="AT629" t="s">
        <v>104</v>
      </c>
      <c r="AW629" t="s">
        <v>104</v>
      </c>
      <c r="AY629" t="s">
        <v>115</v>
      </c>
      <c r="BB629">
        <v>10074013</v>
      </c>
      <c r="BD629" t="s">
        <v>104</v>
      </c>
      <c r="BE629">
        <v>43594</v>
      </c>
      <c r="BF629">
        <v>0</v>
      </c>
      <c r="BG629" t="s">
        <v>104</v>
      </c>
      <c r="BH629">
        <v>44208</v>
      </c>
      <c r="BI629" t="s">
        <v>4900</v>
      </c>
      <c r="BJ629" t="s">
        <v>4693</v>
      </c>
      <c r="BL629" t="s">
        <v>118</v>
      </c>
      <c r="BN629" t="s">
        <v>4901</v>
      </c>
      <c r="BO629" t="s">
        <v>4902</v>
      </c>
      <c r="BP629">
        <v>2079874889</v>
      </c>
      <c r="BQ629" t="s">
        <v>152</v>
      </c>
      <c r="BR629" t="s">
        <v>4903</v>
      </c>
      <c r="BS629" t="s">
        <v>1466</v>
      </c>
      <c r="BT629" t="s">
        <v>124</v>
      </c>
      <c r="BU629" t="s">
        <v>104</v>
      </c>
      <c r="BY629" t="s">
        <v>104</v>
      </c>
      <c r="CA629" t="s">
        <v>104</v>
      </c>
      <c r="CB629" t="s">
        <v>104</v>
      </c>
      <c r="CC629" t="s">
        <v>104</v>
      </c>
      <c r="CF629" t="s">
        <v>104</v>
      </c>
      <c r="CG629" t="s">
        <v>104</v>
      </c>
      <c r="CH629" t="s">
        <v>125</v>
      </c>
      <c r="CI629" t="s">
        <v>118</v>
      </c>
      <c r="CJ629" t="s">
        <v>1744</v>
      </c>
      <c r="CK629" t="s">
        <v>1738</v>
      </c>
      <c r="CL629" t="s">
        <v>4698</v>
      </c>
      <c r="CM629" t="s">
        <v>4699</v>
      </c>
      <c r="CN629" t="s">
        <v>1747</v>
      </c>
      <c r="CO629" t="s">
        <v>1748</v>
      </c>
      <c r="CP629" t="s">
        <v>131</v>
      </c>
      <c r="CQ629" t="s">
        <v>132</v>
      </c>
      <c r="CR629" t="s">
        <v>1744</v>
      </c>
      <c r="CS629">
        <v>537666</v>
      </c>
      <c r="CT629">
        <v>181580</v>
      </c>
      <c r="CU629" t="s">
        <v>4729</v>
      </c>
      <c r="CV629" t="s">
        <v>4904</v>
      </c>
      <c r="CZ629" t="s">
        <v>135</v>
      </c>
      <c r="DA629" t="s">
        <v>1293</v>
      </c>
      <c r="DC629" t="s">
        <v>137</v>
      </c>
      <c r="DD629">
        <v>150</v>
      </c>
      <c r="DE629">
        <v>628</v>
      </c>
      <c r="DF629" t="s">
        <v>138</v>
      </c>
      <c r="DG629" t="s">
        <v>138</v>
      </c>
      <c r="DH629" t="s">
        <v>139</v>
      </c>
      <c r="DI629">
        <v>31.2</v>
      </c>
      <c r="DJ629">
        <v>11.2</v>
      </c>
      <c r="DK629">
        <v>22.8</v>
      </c>
      <c r="DL629">
        <v>10.1</v>
      </c>
      <c r="DM629">
        <v>18.3</v>
      </c>
      <c r="DN629">
        <v>9.3000000000000007</v>
      </c>
    </row>
    <row r="630" spans="1:118" x14ac:dyDescent="0.2">
      <c r="A630">
        <v>100962</v>
      </c>
      <c r="B630" t="s">
        <v>21379</v>
      </c>
      <c r="C630">
        <v>211</v>
      </c>
      <c r="D630" t="s">
        <v>1738</v>
      </c>
      <c r="E630">
        <v>3619</v>
      </c>
      <c r="F630" t="s">
        <v>4905</v>
      </c>
      <c r="G630">
        <v>2</v>
      </c>
      <c r="H630" t="s">
        <v>101</v>
      </c>
      <c r="I630">
        <v>4</v>
      </c>
      <c r="J630" t="s">
        <v>102</v>
      </c>
      <c r="K630">
        <v>1</v>
      </c>
      <c r="L630" t="s">
        <v>103</v>
      </c>
      <c r="M630">
        <v>0</v>
      </c>
      <c r="N630" t="s">
        <v>104</v>
      </c>
      <c r="P630">
        <v>0</v>
      </c>
      <c r="Q630" t="s">
        <v>104</v>
      </c>
      <c r="S630">
        <v>2</v>
      </c>
      <c r="T630" t="s">
        <v>105</v>
      </c>
      <c r="U630">
        <v>3</v>
      </c>
      <c r="V630">
        <v>11</v>
      </c>
      <c r="W630">
        <v>1</v>
      </c>
      <c r="X630" t="s">
        <v>106</v>
      </c>
      <c r="Y630" t="s">
        <v>107</v>
      </c>
      <c r="Z630">
        <v>2</v>
      </c>
      <c r="AA630" t="s">
        <v>108</v>
      </c>
      <c r="AB630">
        <v>3</v>
      </c>
      <c r="AC630" t="s">
        <v>109</v>
      </c>
      <c r="AD630">
        <v>3</v>
      </c>
      <c r="AE630" t="s">
        <v>437</v>
      </c>
      <c r="AF630" t="s">
        <v>111</v>
      </c>
      <c r="AG630" t="s">
        <v>438</v>
      </c>
      <c r="AH630" t="s">
        <v>439</v>
      </c>
      <c r="AI630">
        <v>0</v>
      </c>
      <c r="AJ630" t="s">
        <v>104</v>
      </c>
      <c r="AK630">
        <v>196</v>
      </c>
      <c r="AL630">
        <v>2</v>
      </c>
      <c r="AM630" t="s">
        <v>114</v>
      </c>
      <c r="AN630">
        <v>43846</v>
      </c>
      <c r="AO630">
        <v>216</v>
      </c>
      <c r="AP630">
        <v>111</v>
      </c>
      <c r="AQ630">
        <v>105</v>
      </c>
      <c r="AR630">
        <v>5.0999999999999996</v>
      </c>
      <c r="AS630">
        <v>0</v>
      </c>
      <c r="AT630" t="s">
        <v>104</v>
      </c>
      <c r="AW630" t="s">
        <v>104</v>
      </c>
      <c r="AY630" t="s">
        <v>115</v>
      </c>
      <c r="BB630">
        <v>10071696</v>
      </c>
      <c r="BD630" t="s">
        <v>104</v>
      </c>
      <c r="BE630">
        <v>42766</v>
      </c>
      <c r="BF630">
        <v>0</v>
      </c>
      <c r="BG630" t="s">
        <v>104</v>
      </c>
      <c r="BH630">
        <v>44218</v>
      </c>
      <c r="BI630" t="s">
        <v>4906</v>
      </c>
      <c r="BJ630" t="s">
        <v>4584</v>
      </c>
      <c r="BL630" t="s">
        <v>118</v>
      </c>
      <c r="BN630" t="s">
        <v>4907</v>
      </c>
      <c r="BO630" t="s">
        <v>4908</v>
      </c>
      <c r="BP630">
        <v>2077090182</v>
      </c>
      <c r="BQ630" t="s">
        <v>121</v>
      </c>
      <c r="BR630" t="s">
        <v>4909</v>
      </c>
      <c r="BS630" t="s">
        <v>4910</v>
      </c>
      <c r="BT630" t="s">
        <v>124</v>
      </c>
      <c r="BU630" t="s">
        <v>104</v>
      </c>
      <c r="BY630" t="s">
        <v>104</v>
      </c>
      <c r="CA630" t="s">
        <v>104</v>
      </c>
      <c r="CB630" t="s">
        <v>104</v>
      </c>
      <c r="CC630" t="s">
        <v>104</v>
      </c>
      <c r="CF630" t="s">
        <v>104</v>
      </c>
      <c r="CG630" t="s">
        <v>104</v>
      </c>
      <c r="CH630" t="s">
        <v>125</v>
      </c>
      <c r="CI630" t="s">
        <v>118</v>
      </c>
      <c r="CJ630" t="s">
        <v>1744</v>
      </c>
      <c r="CK630" t="s">
        <v>1738</v>
      </c>
      <c r="CL630" t="s">
        <v>4787</v>
      </c>
      <c r="CM630" t="s">
        <v>4776</v>
      </c>
      <c r="CN630" t="s">
        <v>4506</v>
      </c>
      <c r="CO630" t="s">
        <v>4507</v>
      </c>
      <c r="CP630" t="s">
        <v>131</v>
      </c>
      <c r="CQ630" t="s">
        <v>132</v>
      </c>
      <c r="CR630" t="s">
        <v>1744</v>
      </c>
      <c r="CS630">
        <v>533902</v>
      </c>
      <c r="CT630">
        <v>181086</v>
      </c>
      <c r="CU630" t="s">
        <v>4821</v>
      </c>
      <c r="CV630" t="s">
        <v>4911</v>
      </c>
      <c r="CZ630" t="s">
        <v>220</v>
      </c>
      <c r="DA630" t="s">
        <v>1293</v>
      </c>
      <c r="DC630" t="s">
        <v>137</v>
      </c>
      <c r="DD630">
        <v>150</v>
      </c>
      <c r="DE630">
        <v>629</v>
      </c>
      <c r="DF630" t="s">
        <v>138</v>
      </c>
      <c r="DG630" t="s">
        <v>139</v>
      </c>
      <c r="DH630" t="s">
        <v>139</v>
      </c>
      <c r="DI630">
        <v>39.200000000000003</v>
      </c>
      <c r="DJ630">
        <v>12.9</v>
      </c>
      <c r="DK630">
        <v>28.2</v>
      </c>
      <c r="DL630">
        <v>11.5</v>
      </c>
      <c r="DM630">
        <v>22.5</v>
      </c>
      <c r="DN630">
        <v>10.5</v>
      </c>
    </row>
    <row r="631" spans="1:118" x14ac:dyDescent="0.2">
      <c r="A631">
        <v>100965</v>
      </c>
      <c r="B631" t="s">
        <v>21379</v>
      </c>
      <c r="C631">
        <v>211</v>
      </c>
      <c r="D631" t="s">
        <v>1738</v>
      </c>
      <c r="E631">
        <v>4024</v>
      </c>
      <c r="F631" t="s">
        <v>4912</v>
      </c>
      <c r="G631">
        <v>1</v>
      </c>
      <c r="H631" t="s">
        <v>234</v>
      </c>
      <c r="I631">
        <v>4</v>
      </c>
      <c r="J631" t="s">
        <v>102</v>
      </c>
      <c r="K631">
        <v>1</v>
      </c>
      <c r="L631" t="s">
        <v>103</v>
      </c>
      <c r="M631">
        <v>0</v>
      </c>
      <c r="N631" t="s">
        <v>104</v>
      </c>
      <c r="P631">
        <v>0</v>
      </c>
      <c r="Q631" t="s">
        <v>104</v>
      </c>
      <c r="S631">
        <v>4</v>
      </c>
      <c r="T631" t="s">
        <v>534</v>
      </c>
      <c r="U631">
        <v>11</v>
      </c>
      <c r="V631">
        <v>18</v>
      </c>
      <c r="W631">
        <v>1</v>
      </c>
      <c r="X631" t="s">
        <v>106</v>
      </c>
      <c r="Y631" t="s">
        <v>143</v>
      </c>
      <c r="Z631">
        <v>1</v>
      </c>
      <c r="AA631" t="s">
        <v>144</v>
      </c>
      <c r="AB631">
        <v>3</v>
      </c>
      <c r="AC631" t="s">
        <v>109</v>
      </c>
      <c r="AD631">
        <v>0</v>
      </c>
      <c r="AE631" t="s">
        <v>111</v>
      </c>
      <c r="AF631" t="s">
        <v>111</v>
      </c>
      <c r="AG631">
        <v>0</v>
      </c>
      <c r="AH631" t="s">
        <v>104</v>
      </c>
      <c r="AI631">
        <v>4</v>
      </c>
      <c r="AJ631" t="s">
        <v>535</v>
      </c>
      <c r="AK631">
        <v>1350</v>
      </c>
      <c r="AL631">
        <v>2</v>
      </c>
      <c r="AM631" t="s">
        <v>114</v>
      </c>
      <c r="AN631">
        <v>43846</v>
      </c>
      <c r="AO631">
        <v>1241</v>
      </c>
      <c r="AP631">
        <v>826</v>
      </c>
      <c r="AQ631">
        <v>415</v>
      </c>
      <c r="AR631">
        <v>32.5</v>
      </c>
      <c r="AS631">
        <v>0</v>
      </c>
      <c r="AT631" t="s">
        <v>104</v>
      </c>
      <c r="AW631" t="s">
        <v>104</v>
      </c>
      <c r="AY631" t="s">
        <v>115</v>
      </c>
      <c r="BB631">
        <v>10015151</v>
      </c>
      <c r="BD631" t="s">
        <v>104</v>
      </c>
      <c r="BE631">
        <v>43174</v>
      </c>
      <c r="BF631">
        <v>0</v>
      </c>
      <c r="BG631" t="s">
        <v>104</v>
      </c>
      <c r="BH631">
        <v>44200</v>
      </c>
      <c r="BI631" t="s">
        <v>4913</v>
      </c>
      <c r="BJ631" t="s">
        <v>4490</v>
      </c>
      <c r="BL631" t="s">
        <v>118</v>
      </c>
      <c r="BN631" t="s">
        <v>4914</v>
      </c>
      <c r="BO631" t="s">
        <v>4915</v>
      </c>
      <c r="BP631">
        <v>2075365525</v>
      </c>
      <c r="BQ631" t="s">
        <v>168</v>
      </c>
      <c r="BR631" t="s">
        <v>4916</v>
      </c>
      <c r="BS631" t="s">
        <v>4917</v>
      </c>
      <c r="BT631" t="s">
        <v>314</v>
      </c>
      <c r="BU631" t="s">
        <v>104</v>
      </c>
      <c r="BY631" t="s">
        <v>104</v>
      </c>
      <c r="CA631" t="s">
        <v>104</v>
      </c>
      <c r="CB631" t="s">
        <v>104</v>
      </c>
      <c r="CC631" t="s">
        <v>104</v>
      </c>
      <c r="CF631" t="s">
        <v>104</v>
      </c>
      <c r="CG631" t="s">
        <v>104</v>
      </c>
      <c r="CH631" t="s">
        <v>125</v>
      </c>
      <c r="CI631" t="s">
        <v>118</v>
      </c>
      <c r="CJ631" t="s">
        <v>1744</v>
      </c>
      <c r="CK631" t="s">
        <v>1738</v>
      </c>
      <c r="CL631" t="s">
        <v>4688</v>
      </c>
      <c r="CM631" t="s">
        <v>4689</v>
      </c>
      <c r="CN631" t="s">
        <v>1747</v>
      </c>
      <c r="CO631" t="s">
        <v>1748</v>
      </c>
      <c r="CP631" t="s">
        <v>131</v>
      </c>
      <c r="CQ631" t="s">
        <v>132</v>
      </c>
      <c r="CR631" t="s">
        <v>1744</v>
      </c>
      <c r="CS631">
        <v>538190</v>
      </c>
      <c r="CT631">
        <v>182375</v>
      </c>
      <c r="CU631" t="s">
        <v>4495</v>
      </c>
      <c r="CV631" t="s">
        <v>4690</v>
      </c>
      <c r="CZ631" t="s">
        <v>220</v>
      </c>
      <c r="DA631" t="s">
        <v>1293</v>
      </c>
      <c r="DC631" t="s">
        <v>137</v>
      </c>
      <c r="DD631">
        <v>150</v>
      </c>
      <c r="DE631">
        <v>630</v>
      </c>
      <c r="DF631" t="s">
        <v>138</v>
      </c>
      <c r="DG631" t="s">
        <v>138</v>
      </c>
      <c r="DH631" t="s">
        <v>139</v>
      </c>
      <c r="DI631">
        <v>36.6</v>
      </c>
      <c r="DJ631">
        <v>12</v>
      </c>
      <c r="DK631">
        <v>24.9</v>
      </c>
      <c r="DL631">
        <v>11</v>
      </c>
      <c r="DM631">
        <v>19.2</v>
      </c>
      <c r="DN631">
        <v>10.1</v>
      </c>
    </row>
    <row r="632" spans="1:118" x14ac:dyDescent="0.2">
      <c r="A632">
        <v>100966</v>
      </c>
      <c r="B632" t="s">
        <v>21379</v>
      </c>
      <c r="C632">
        <v>211</v>
      </c>
      <c r="D632" t="s">
        <v>1738</v>
      </c>
      <c r="E632">
        <v>4105</v>
      </c>
      <c r="F632" t="s">
        <v>4918</v>
      </c>
      <c r="G632">
        <v>1</v>
      </c>
      <c r="H632" t="s">
        <v>234</v>
      </c>
      <c r="I632">
        <v>4</v>
      </c>
      <c r="J632" t="s">
        <v>102</v>
      </c>
      <c r="K632">
        <v>1</v>
      </c>
      <c r="L632" t="s">
        <v>103</v>
      </c>
      <c r="M632">
        <v>0</v>
      </c>
      <c r="N632" t="s">
        <v>104</v>
      </c>
      <c r="P632">
        <v>0</v>
      </c>
      <c r="Q632" t="s">
        <v>104</v>
      </c>
      <c r="S632">
        <v>4</v>
      </c>
      <c r="T632" t="s">
        <v>534</v>
      </c>
      <c r="U632">
        <v>11</v>
      </c>
      <c r="V632">
        <v>18</v>
      </c>
      <c r="W632">
        <v>1</v>
      </c>
      <c r="X632" t="s">
        <v>106</v>
      </c>
      <c r="Y632" t="s">
        <v>143</v>
      </c>
      <c r="Z632">
        <v>1</v>
      </c>
      <c r="AA632" t="s">
        <v>144</v>
      </c>
      <c r="AB632">
        <v>3</v>
      </c>
      <c r="AC632" t="s">
        <v>109</v>
      </c>
      <c r="AD632">
        <v>0</v>
      </c>
      <c r="AE632" t="s">
        <v>111</v>
      </c>
      <c r="AF632" t="s">
        <v>111</v>
      </c>
      <c r="AG632">
        <v>0</v>
      </c>
      <c r="AH632" t="s">
        <v>104</v>
      </c>
      <c r="AI632">
        <v>4</v>
      </c>
      <c r="AJ632" t="s">
        <v>535</v>
      </c>
      <c r="AK632">
        <v>950</v>
      </c>
      <c r="AL632">
        <v>2</v>
      </c>
      <c r="AM632" t="s">
        <v>114</v>
      </c>
      <c r="AN632">
        <v>43846</v>
      </c>
      <c r="AO632">
        <v>1014</v>
      </c>
      <c r="AP632">
        <v>527</v>
      </c>
      <c r="AQ632">
        <v>487</v>
      </c>
      <c r="AR632">
        <v>49.9</v>
      </c>
      <c r="AS632">
        <v>0</v>
      </c>
      <c r="AT632" t="s">
        <v>104</v>
      </c>
      <c r="AW632" t="s">
        <v>104</v>
      </c>
      <c r="AY632" t="s">
        <v>115</v>
      </c>
      <c r="BB632">
        <v>10016327</v>
      </c>
      <c r="BD632" t="s">
        <v>104</v>
      </c>
      <c r="BE632">
        <v>43875</v>
      </c>
      <c r="BF632">
        <v>0</v>
      </c>
      <c r="BG632" t="s">
        <v>104</v>
      </c>
      <c r="BH632">
        <v>44231</v>
      </c>
      <c r="BI632" t="s">
        <v>4919</v>
      </c>
      <c r="BJ632" t="s">
        <v>4693</v>
      </c>
      <c r="BL632" t="s">
        <v>118</v>
      </c>
      <c r="BN632" t="s">
        <v>4920</v>
      </c>
      <c r="BO632" t="s">
        <v>4921</v>
      </c>
      <c r="BP632">
        <v>2079874811</v>
      </c>
      <c r="BQ632" t="s">
        <v>168</v>
      </c>
      <c r="BR632" t="s">
        <v>2744</v>
      </c>
      <c r="BS632" t="s">
        <v>4922</v>
      </c>
      <c r="BT632" t="s">
        <v>124</v>
      </c>
      <c r="BU632" t="s">
        <v>104</v>
      </c>
      <c r="BY632" t="s">
        <v>104</v>
      </c>
      <c r="CA632" t="s">
        <v>104</v>
      </c>
      <c r="CB632" t="s">
        <v>104</v>
      </c>
      <c r="CC632" t="s">
        <v>104</v>
      </c>
      <c r="CF632" t="s">
        <v>104</v>
      </c>
      <c r="CG632" t="s">
        <v>104</v>
      </c>
      <c r="CH632" t="s">
        <v>125</v>
      </c>
      <c r="CI632" t="s">
        <v>118</v>
      </c>
      <c r="CJ632" t="s">
        <v>1744</v>
      </c>
      <c r="CK632" t="s">
        <v>1738</v>
      </c>
      <c r="CL632" t="s">
        <v>4698</v>
      </c>
      <c r="CM632" t="s">
        <v>4699</v>
      </c>
      <c r="CN632" t="s">
        <v>1747</v>
      </c>
      <c r="CO632" t="s">
        <v>1748</v>
      </c>
      <c r="CP632" t="s">
        <v>131</v>
      </c>
      <c r="CQ632" t="s">
        <v>132</v>
      </c>
      <c r="CR632" t="s">
        <v>1744</v>
      </c>
      <c r="CS632">
        <v>538021</v>
      </c>
      <c r="CT632">
        <v>181467</v>
      </c>
      <c r="CU632" t="s">
        <v>4729</v>
      </c>
      <c r="CV632" t="s">
        <v>4904</v>
      </c>
      <c r="CZ632" t="s">
        <v>220</v>
      </c>
      <c r="DA632" t="s">
        <v>1293</v>
      </c>
      <c r="DC632" t="s">
        <v>137</v>
      </c>
      <c r="DD632">
        <v>150</v>
      </c>
      <c r="DE632">
        <v>631</v>
      </c>
      <c r="DF632" t="s">
        <v>138</v>
      </c>
      <c r="DG632" t="s">
        <v>138</v>
      </c>
      <c r="DH632" t="s">
        <v>139</v>
      </c>
      <c r="DI632">
        <v>31.3</v>
      </c>
      <c r="DJ632">
        <v>11.2</v>
      </c>
      <c r="DK632">
        <v>23</v>
      </c>
      <c r="DL632">
        <v>10.199999999999999</v>
      </c>
      <c r="DM632">
        <v>18.5</v>
      </c>
      <c r="DN632">
        <v>9.4</v>
      </c>
    </row>
    <row r="633" spans="1:118" x14ac:dyDescent="0.2">
      <c r="A633">
        <v>100967</v>
      </c>
      <c r="B633" t="s">
        <v>21379</v>
      </c>
      <c r="C633">
        <v>211</v>
      </c>
      <c r="D633" t="s">
        <v>1738</v>
      </c>
      <c r="E633">
        <v>4150</v>
      </c>
      <c r="F633" t="s">
        <v>4923</v>
      </c>
      <c r="G633">
        <v>1</v>
      </c>
      <c r="H633" t="s">
        <v>234</v>
      </c>
      <c r="I633">
        <v>4</v>
      </c>
      <c r="J633" t="s">
        <v>102</v>
      </c>
      <c r="K633">
        <v>1</v>
      </c>
      <c r="L633" t="s">
        <v>103</v>
      </c>
      <c r="M633">
        <v>0</v>
      </c>
      <c r="N633" t="s">
        <v>104</v>
      </c>
      <c r="P633">
        <v>0</v>
      </c>
      <c r="Q633" t="s">
        <v>104</v>
      </c>
      <c r="S633">
        <v>4</v>
      </c>
      <c r="T633" t="s">
        <v>534</v>
      </c>
      <c r="U633">
        <v>11</v>
      </c>
      <c r="V633">
        <v>18</v>
      </c>
      <c r="W633">
        <v>1</v>
      </c>
      <c r="X633" t="s">
        <v>106</v>
      </c>
      <c r="Y633" t="s">
        <v>143</v>
      </c>
      <c r="Z633">
        <v>1</v>
      </c>
      <c r="AA633" t="s">
        <v>144</v>
      </c>
      <c r="AB633">
        <v>3</v>
      </c>
      <c r="AC633" t="s">
        <v>109</v>
      </c>
      <c r="AD633">
        <v>0</v>
      </c>
      <c r="AE633" t="s">
        <v>111</v>
      </c>
      <c r="AF633" t="s">
        <v>111</v>
      </c>
      <c r="AG633">
        <v>0</v>
      </c>
      <c r="AH633" t="s">
        <v>104</v>
      </c>
      <c r="AI633">
        <v>4</v>
      </c>
      <c r="AJ633" t="s">
        <v>535</v>
      </c>
      <c r="AK633">
        <v>1600</v>
      </c>
      <c r="AL633">
        <v>2</v>
      </c>
      <c r="AM633" t="s">
        <v>114</v>
      </c>
      <c r="AN633">
        <v>43846</v>
      </c>
      <c r="AO633">
        <v>1522</v>
      </c>
      <c r="AP633">
        <v>829</v>
      </c>
      <c r="AQ633">
        <v>693</v>
      </c>
      <c r="AR633">
        <v>35.700000000000003</v>
      </c>
      <c r="AS633">
        <v>0</v>
      </c>
      <c r="AT633" t="s">
        <v>104</v>
      </c>
      <c r="AW633" t="s">
        <v>104</v>
      </c>
      <c r="AY633" t="s">
        <v>115</v>
      </c>
      <c r="BB633">
        <v>10016609</v>
      </c>
      <c r="BD633" t="s">
        <v>104</v>
      </c>
      <c r="BE633">
        <v>41403</v>
      </c>
      <c r="BF633">
        <v>0</v>
      </c>
      <c r="BG633" t="s">
        <v>104</v>
      </c>
      <c r="BH633">
        <v>44216</v>
      </c>
      <c r="BI633" t="s">
        <v>4924</v>
      </c>
      <c r="BJ633" t="s">
        <v>4499</v>
      </c>
      <c r="BL633" t="s">
        <v>118</v>
      </c>
      <c r="BN633" t="s">
        <v>4925</v>
      </c>
      <c r="BO633" t="s">
        <v>4926</v>
      </c>
      <c r="BP633">
        <v>2089810921</v>
      </c>
      <c r="BQ633" t="s">
        <v>192</v>
      </c>
      <c r="BR633" t="s">
        <v>238</v>
      </c>
      <c r="BS633" t="s">
        <v>4927</v>
      </c>
      <c r="BT633" t="s">
        <v>124</v>
      </c>
      <c r="BU633" t="s">
        <v>104</v>
      </c>
      <c r="BY633" t="s">
        <v>104</v>
      </c>
      <c r="CA633" t="s">
        <v>104</v>
      </c>
      <c r="CB633" t="s">
        <v>104</v>
      </c>
      <c r="CC633" t="s">
        <v>104</v>
      </c>
      <c r="CF633" t="s">
        <v>104</v>
      </c>
      <c r="CG633" t="s">
        <v>104</v>
      </c>
      <c r="CH633" t="s">
        <v>125</v>
      </c>
      <c r="CI633" t="s">
        <v>118</v>
      </c>
      <c r="CJ633" t="s">
        <v>1744</v>
      </c>
      <c r="CK633" t="s">
        <v>1738</v>
      </c>
      <c r="CL633" t="s">
        <v>4527</v>
      </c>
      <c r="CM633" t="s">
        <v>4499</v>
      </c>
      <c r="CN633" t="s">
        <v>4506</v>
      </c>
      <c r="CO633" t="s">
        <v>4507</v>
      </c>
      <c r="CP633" t="s">
        <v>131</v>
      </c>
      <c r="CQ633" t="s">
        <v>132</v>
      </c>
      <c r="CR633" t="s">
        <v>1744</v>
      </c>
      <c r="CS633">
        <v>535529</v>
      </c>
      <c r="CT633">
        <v>182654</v>
      </c>
      <c r="CU633" t="s">
        <v>4528</v>
      </c>
      <c r="CV633" t="s">
        <v>4928</v>
      </c>
      <c r="CZ633" t="s">
        <v>135</v>
      </c>
      <c r="DA633" t="s">
        <v>1293</v>
      </c>
      <c r="DC633" t="s">
        <v>137</v>
      </c>
      <c r="DD633">
        <v>150</v>
      </c>
      <c r="DE633">
        <v>632</v>
      </c>
      <c r="DF633" t="s">
        <v>138</v>
      </c>
      <c r="DG633" t="s">
        <v>138</v>
      </c>
      <c r="DH633" t="s">
        <v>139</v>
      </c>
      <c r="DI633">
        <v>31.7</v>
      </c>
      <c r="DJ633">
        <v>11.3</v>
      </c>
      <c r="DK633">
        <v>23.1</v>
      </c>
      <c r="DL633">
        <v>10.199999999999999</v>
      </c>
      <c r="DM633">
        <v>18.600000000000001</v>
      </c>
      <c r="DN633">
        <v>9.3000000000000007</v>
      </c>
    </row>
    <row r="634" spans="1:118" x14ac:dyDescent="0.2">
      <c r="A634">
        <v>100972</v>
      </c>
      <c r="B634" t="s">
        <v>21379</v>
      </c>
      <c r="C634">
        <v>211</v>
      </c>
      <c r="D634" t="s">
        <v>1738</v>
      </c>
      <c r="E634">
        <v>4296</v>
      </c>
      <c r="F634" t="s">
        <v>4929</v>
      </c>
      <c r="G634">
        <v>1</v>
      </c>
      <c r="H634" t="s">
        <v>234</v>
      </c>
      <c r="I634">
        <v>4</v>
      </c>
      <c r="J634" t="s">
        <v>102</v>
      </c>
      <c r="K634">
        <v>1</v>
      </c>
      <c r="L634" t="s">
        <v>103</v>
      </c>
      <c r="M634">
        <v>0</v>
      </c>
      <c r="N634" t="s">
        <v>104</v>
      </c>
      <c r="P634">
        <v>0</v>
      </c>
      <c r="Q634" t="s">
        <v>104</v>
      </c>
      <c r="S634">
        <v>4</v>
      </c>
      <c r="T634" t="s">
        <v>534</v>
      </c>
      <c r="U634">
        <v>11</v>
      </c>
      <c r="V634">
        <v>18</v>
      </c>
      <c r="W634">
        <v>1</v>
      </c>
      <c r="X634" t="s">
        <v>106</v>
      </c>
      <c r="Y634" t="s">
        <v>143</v>
      </c>
      <c r="Z634">
        <v>1</v>
      </c>
      <c r="AA634" t="s">
        <v>144</v>
      </c>
      <c r="AB634">
        <v>3</v>
      </c>
      <c r="AC634" t="s">
        <v>109</v>
      </c>
      <c r="AD634">
        <v>0</v>
      </c>
      <c r="AE634" t="s">
        <v>111</v>
      </c>
      <c r="AF634" t="s">
        <v>111</v>
      </c>
      <c r="AG634">
        <v>0</v>
      </c>
      <c r="AH634" t="s">
        <v>104</v>
      </c>
      <c r="AI634">
        <v>4</v>
      </c>
      <c r="AJ634" t="s">
        <v>535</v>
      </c>
      <c r="AK634">
        <v>1100</v>
      </c>
      <c r="AL634">
        <v>2</v>
      </c>
      <c r="AM634" t="s">
        <v>114</v>
      </c>
      <c r="AN634">
        <v>43846</v>
      </c>
      <c r="AO634">
        <v>839</v>
      </c>
      <c r="AP634">
        <v>402</v>
      </c>
      <c r="AQ634">
        <v>437</v>
      </c>
      <c r="AR634">
        <v>45.3</v>
      </c>
      <c r="AS634">
        <v>0</v>
      </c>
      <c r="AT634" t="s">
        <v>104</v>
      </c>
      <c r="AW634" t="s">
        <v>104</v>
      </c>
      <c r="AY634" t="s">
        <v>115</v>
      </c>
      <c r="BB634">
        <v>10016774</v>
      </c>
      <c r="BD634" t="s">
        <v>104</v>
      </c>
      <c r="BE634">
        <v>42766</v>
      </c>
      <c r="BF634">
        <v>0</v>
      </c>
      <c r="BG634" t="s">
        <v>104</v>
      </c>
      <c r="BH634">
        <v>44216</v>
      </c>
      <c r="BI634" t="s">
        <v>4672</v>
      </c>
      <c r="BJ634" t="s">
        <v>4499</v>
      </c>
      <c r="BL634" t="s">
        <v>118</v>
      </c>
      <c r="BN634" t="s">
        <v>4930</v>
      </c>
      <c r="BO634" t="s">
        <v>4931</v>
      </c>
      <c r="BP634">
        <v>2076131014</v>
      </c>
      <c r="BQ634" t="s">
        <v>152</v>
      </c>
      <c r="BR634" t="s">
        <v>4932</v>
      </c>
      <c r="BS634" t="s">
        <v>4933</v>
      </c>
      <c r="BT634" t="s">
        <v>124</v>
      </c>
      <c r="BU634" t="s">
        <v>104</v>
      </c>
      <c r="BY634" t="s">
        <v>104</v>
      </c>
      <c r="CA634" t="s">
        <v>104</v>
      </c>
      <c r="CB634" t="s">
        <v>104</v>
      </c>
      <c r="CC634" t="s">
        <v>104</v>
      </c>
      <c r="CF634" t="s">
        <v>104</v>
      </c>
      <c r="CG634" t="s">
        <v>104</v>
      </c>
      <c r="CH634" t="s">
        <v>125</v>
      </c>
      <c r="CI634" t="s">
        <v>118</v>
      </c>
      <c r="CJ634" t="s">
        <v>1744</v>
      </c>
      <c r="CK634" t="s">
        <v>1738</v>
      </c>
      <c r="CL634" t="s">
        <v>4644</v>
      </c>
      <c r="CM634" t="s">
        <v>2196</v>
      </c>
      <c r="CN634" t="s">
        <v>4506</v>
      </c>
      <c r="CO634" t="s">
        <v>4507</v>
      </c>
      <c r="CP634" t="s">
        <v>131</v>
      </c>
      <c r="CQ634" t="s">
        <v>132</v>
      </c>
      <c r="CR634" t="s">
        <v>1744</v>
      </c>
      <c r="CS634">
        <v>534550</v>
      </c>
      <c r="CT634">
        <v>182928</v>
      </c>
      <c r="CU634" t="s">
        <v>4669</v>
      </c>
      <c r="CV634" t="s">
        <v>4934</v>
      </c>
      <c r="CZ634" t="s">
        <v>220</v>
      </c>
      <c r="DA634" t="s">
        <v>1293</v>
      </c>
      <c r="DC634" t="s">
        <v>137</v>
      </c>
      <c r="DD634">
        <v>150</v>
      </c>
      <c r="DE634">
        <v>633</v>
      </c>
      <c r="DF634" t="s">
        <v>138</v>
      </c>
      <c r="DG634" t="s">
        <v>138</v>
      </c>
      <c r="DH634" t="s">
        <v>139</v>
      </c>
      <c r="DI634">
        <v>34</v>
      </c>
      <c r="DJ634">
        <v>11.8</v>
      </c>
      <c r="DK634">
        <v>24.4</v>
      </c>
      <c r="DL634">
        <v>10.6</v>
      </c>
      <c r="DM634">
        <v>19.5</v>
      </c>
      <c r="DN634">
        <v>9.6</v>
      </c>
    </row>
    <row r="635" spans="1:118" x14ac:dyDescent="0.2">
      <c r="A635">
        <v>100973</v>
      </c>
      <c r="B635" t="s">
        <v>21379</v>
      </c>
      <c r="C635">
        <v>211</v>
      </c>
      <c r="D635" t="s">
        <v>1738</v>
      </c>
      <c r="E635">
        <v>4297</v>
      </c>
      <c r="F635" t="s">
        <v>4935</v>
      </c>
      <c r="G635">
        <v>1</v>
      </c>
      <c r="H635" t="s">
        <v>234</v>
      </c>
      <c r="I635">
        <v>4</v>
      </c>
      <c r="J635" t="s">
        <v>102</v>
      </c>
      <c r="K635">
        <v>1</v>
      </c>
      <c r="L635" t="s">
        <v>103</v>
      </c>
      <c r="M635">
        <v>0</v>
      </c>
      <c r="N635" t="s">
        <v>104</v>
      </c>
      <c r="P635">
        <v>0</v>
      </c>
      <c r="Q635" t="s">
        <v>104</v>
      </c>
      <c r="S635">
        <v>4</v>
      </c>
      <c r="T635" t="s">
        <v>534</v>
      </c>
      <c r="U635">
        <v>11</v>
      </c>
      <c r="V635">
        <v>18</v>
      </c>
      <c r="W635">
        <v>1</v>
      </c>
      <c r="X635" t="s">
        <v>106</v>
      </c>
      <c r="Y635" t="s">
        <v>143</v>
      </c>
      <c r="Z635">
        <v>1</v>
      </c>
      <c r="AA635" t="s">
        <v>144</v>
      </c>
      <c r="AB635">
        <v>3</v>
      </c>
      <c r="AC635" t="s">
        <v>109</v>
      </c>
      <c r="AD635">
        <v>0</v>
      </c>
      <c r="AE635" t="s">
        <v>111</v>
      </c>
      <c r="AF635" t="s">
        <v>111</v>
      </c>
      <c r="AG635">
        <v>0</v>
      </c>
      <c r="AH635" t="s">
        <v>104</v>
      </c>
      <c r="AI635">
        <v>4</v>
      </c>
      <c r="AJ635" t="s">
        <v>535</v>
      </c>
      <c r="AK635">
        <v>1260</v>
      </c>
      <c r="AL635">
        <v>2</v>
      </c>
      <c r="AM635" t="s">
        <v>114</v>
      </c>
      <c r="AN635">
        <v>43846</v>
      </c>
      <c r="AO635">
        <v>1249</v>
      </c>
      <c r="AP635">
        <v>792</v>
      </c>
      <c r="AQ635">
        <v>457</v>
      </c>
      <c r="AR635">
        <v>47.1</v>
      </c>
      <c r="AS635">
        <v>0</v>
      </c>
      <c r="AT635" t="s">
        <v>104</v>
      </c>
      <c r="AW635" t="s">
        <v>104</v>
      </c>
      <c r="AY635" t="s">
        <v>115</v>
      </c>
      <c r="BB635">
        <v>10017775</v>
      </c>
      <c r="BD635" t="s">
        <v>104</v>
      </c>
      <c r="BE635">
        <v>41459</v>
      </c>
      <c r="BF635">
        <v>0</v>
      </c>
      <c r="BG635" t="s">
        <v>104</v>
      </c>
      <c r="BH635">
        <v>44200</v>
      </c>
      <c r="BI635" t="s">
        <v>4936</v>
      </c>
      <c r="BJ635" t="s">
        <v>4776</v>
      </c>
      <c r="BL635" t="s">
        <v>118</v>
      </c>
      <c r="BN635" t="s">
        <v>4937</v>
      </c>
      <c r="BO635" t="s">
        <v>4938</v>
      </c>
      <c r="BP635">
        <v>2073753267</v>
      </c>
      <c r="BQ635" t="s">
        <v>192</v>
      </c>
      <c r="BR635" t="s">
        <v>4939</v>
      </c>
      <c r="BS635" t="s">
        <v>4940</v>
      </c>
      <c r="BT635" t="s">
        <v>124</v>
      </c>
      <c r="BU635" t="s">
        <v>104</v>
      </c>
      <c r="BY635" t="s">
        <v>104</v>
      </c>
      <c r="CA635" t="s">
        <v>104</v>
      </c>
      <c r="CB635" t="s">
        <v>104</v>
      </c>
      <c r="CC635" t="s">
        <v>104</v>
      </c>
      <c r="CF635" t="s">
        <v>104</v>
      </c>
      <c r="CG635" t="s">
        <v>104</v>
      </c>
      <c r="CH635" t="s">
        <v>125</v>
      </c>
      <c r="CI635" t="s">
        <v>118</v>
      </c>
      <c r="CJ635" t="s">
        <v>1744</v>
      </c>
      <c r="CK635" t="s">
        <v>1738</v>
      </c>
      <c r="CL635" t="s">
        <v>4572</v>
      </c>
      <c r="CM635" t="s">
        <v>4573</v>
      </c>
      <c r="CN635" t="s">
        <v>4506</v>
      </c>
      <c r="CO635" t="s">
        <v>4507</v>
      </c>
      <c r="CP635" t="s">
        <v>131</v>
      </c>
      <c r="CQ635" t="s">
        <v>132</v>
      </c>
      <c r="CR635" t="s">
        <v>1744</v>
      </c>
      <c r="CS635">
        <v>534690</v>
      </c>
      <c r="CT635">
        <v>181987</v>
      </c>
      <c r="CU635" t="s">
        <v>4645</v>
      </c>
      <c r="CV635" t="s">
        <v>4736</v>
      </c>
      <c r="CZ635" t="s">
        <v>135</v>
      </c>
      <c r="DA635" t="s">
        <v>1293</v>
      </c>
      <c r="DC635" t="s">
        <v>137</v>
      </c>
      <c r="DD635">
        <v>150</v>
      </c>
      <c r="DE635">
        <v>634</v>
      </c>
      <c r="DF635" t="s">
        <v>138</v>
      </c>
      <c r="DG635" t="s">
        <v>138</v>
      </c>
      <c r="DH635" t="s">
        <v>139</v>
      </c>
      <c r="DI635">
        <v>33.799999999999997</v>
      </c>
      <c r="DJ635">
        <v>11.8</v>
      </c>
      <c r="DK635">
        <v>24.8</v>
      </c>
      <c r="DL635">
        <v>10.6</v>
      </c>
      <c r="DM635">
        <v>20</v>
      </c>
      <c r="DN635">
        <v>9.6999999999999993</v>
      </c>
    </row>
    <row r="636" spans="1:118" x14ac:dyDescent="0.2">
      <c r="A636">
        <v>100974</v>
      </c>
      <c r="B636" t="s">
        <v>21379</v>
      </c>
      <c r="C636">
        <v>211</v>
      </c>
      <c r="D636" t="s">
        <v>1738</v>
      </c>
      <c r="E636">
        <v>4505</v>
      </c>
      <c r="F636" t="s">
        <v>4941</v>
      </c>
      <c r="G636">
        <v>3</v>
      </c>
      <c r="H636" t="s">
        <v>4942</v>
      </c>
      <c r="I636">
        <v>4</v>
      </c>
      <c r="J636" t="s">
        <v>102</v>
      </c>
      <c r="K636">
        <v>1</v>
      </c>
      <c r="L636" t="s">
        <v>103</v>
      </c>
      <c r="M636">
        <v>0</v>
      </c>
      <c r="N636" t="s">
        <v>104</v>
      </c>
      <c r="P636">
        <v>0</v>
      </c>
      <c r="Q636" t="s">
        <v>104</v>
      </c>
      <c r="S636">
        <v>4</v>
      </c>
      <c r="T636" t="s">
        <v>534</v>
      </c>
      <c r="U636">
        <v>11</v>
      </c>
      <c r="V636">
        <v>19</v>
      </c>
      <c r="W636">
        <v>1</v>
      </c>
      <c r="X636" t="s">
        <v>106</v>
      </c>
      <c r="Y636" t="s">
        <v>143</v>
      </c>
      <c r="Z636">
        <v>1</v>
      </c>
      <c r="AA636" t="s">
        <v>144</v>
      </c>
      <c r="AB636">
        <v>3</v>
      </c>
      <c r="AC636" t="s">
        <v>109</v>
      </c>
      <c r="AD636">
        <v>6</v>
      </c>
      <c r="AE636" t="s">
        <v>146</v>
      </c>
      <c r="AF636" t="s">
        <v>111</v>
      </c>
      <c r="AG636">
        <v>0</v>
      </c>
      <c r="AH636" t="s">
        <v>104</v>
      </c>
      <c r="AI636">
        <v>4</v>
      </c>
      <c r="AJ636" t="s">
        <v>535</v>
      </c>
      <c r="AK636">
        <v>1239</v>
      </c>
      <c r="AL636">
        <v>1</v>
      </c>
      <c r="AM636" t="s">
        <v>312</v>
      </c>
      <c r="AN636">
        <v>43846</v>
      </c>
      <c r="AO636">
        <v>1208</v>
      </c>
      <c r="AP636">
        <v>610</v>
      </c>
      <c r="AQ636">
        <v>598</v>
      </c>
      <c r="AR636">
        <v>44.6</v>
      </c>
      <c r="AS636">
        <v>0</v>
      </c>
      <c r="AT636" t="s">
        <v>104</v>
      </c>
      <c r="AW636" t="s">
        <v>104</v>
      </c>
      <c r="AY636" t="s">
        <v>115</v>
      </c>
      <c r="BB636">
        <v>10002663</v>
      </c>
      <c r="BD636" t="s">
        <v>104</v>
      </c>
      <c r="BE636">
        <v>42787</v>
      </c>
      <c r="BF636">
        <v>0</v>
      </c>
      <c r="BG636" t="s">
        <v>104</v>
      </c>
      <c r="BH636">
        <v>44229</v>
      </c>
      <c r="BI636" t="s">
        <v>4943</v>
      </c>
      <c r="BJ636" t="s">
        <v>4612</v>
      </c>
      <c r="BL636" t="s">
        <v>118</v>
      </c>
      <c r="BN636" t="s">
        <v>4944</v>
      </c>
      <c r="BO636" t="s">
        <v>4945</v>
      </c>
      <c r="BP636">
        <v>2079876032</v>
      </c>
      <c r="BQ636" t="s">
        <v>168</v>
      </c>
      <c r="BR636" t="s">
        <v>851</v>
      </c>
      <c r="BS636" t="s">
        <v>4946</v>
      </c>
      <c r="BT636" t="s">
        <v>124</v>
      </c>
      <c r="BU636" t="s">
        <v>104</v>
      </c>
      <c r="BY636" t="s">
        <v>104</v>
      </c>
      <c r="CA636" t="s">
        <v>104</v>
      </c>
      <c r="CB636" t="s">
        <v>104</v>
      </c>
      <c r="CC636" t="s">
        <v>104</v>
      </c>
      <c r="CF636" t="s">
        <v>104</v>
      </c>
      <c r="CG636" t="s">
        <v>104</v>
      </c>
      <c r="CH636" t="s">
        <v>125</v>
      </c>
      <c r="CI636" t="s">
        <v>118</v>
      </c>
      <c r="CJ636" t="s">
        <v>1744</v>
      </c>
      <c r="CK636" t="s">
        <v>1738</v>
      </c>
      <c r="CL636" t="s">
        <v>4652</v>
      </c>
      <c r="CM636" t="s">
        <v>4653</v>
      </c>
      <c r="CN636" t="s">
        <v>1747</v>
      </c>
      <c r="CO636" t="s">
        <v>1748</v>
      </c>
      <c r="CP636" t="s">
        <v>131</v>
      </c>
      <c r="CQ636" t="s">
        <v>132</v>
      </c>
      <c r="CR636" t="s">
        <v>1744</v>
      </c>
      <c r="CS636">
        <v>538426</v>
      </c>
      <c r="CT636">
        <v>178457</v>
      </c>
      <c r="CU636" t="s">
        <v>4879</v>
      </c>
      <c r="CV636" t="s">
        <v>4947</v>
      </c>
      <c r="CZ636" t="s">
        <v>220</v>
      </c>
      <c r="DA636" t="s">
        <v>1293</v>
      </c>
      <c r="DC636" t="s">
        <v>137</v>
      </c>
      <c r="DD636">
        <v>150</v>
      </c>
      <c r="DE636">
        <v>635</v>
      </c>
      <c r="DF636" t="s">
        <v>138</v>
      </c>
      <c r="DG636" t="s">
        <v>138</v>
      </c>
      <c r="DH636" t="s">
        <v>139</v>
      </c>
      <c r="DI636">
        <v>28.7</v>
      </c>
      <c r="DJ636">
        <v>10.8</v>
      </c>
      <c r="DK636">
        <v>21.4</v>
      </c>
      <c r="DL636">
        <v>9.9</v>
      </c>
      <c r="DM636">
        <v>17.3</v>
      </c>
      <c r="DN636">
        <v>9</v>
      </c>
    </row>
    <row r="637" spans="1:118" x14ac:dyDescent="0.2">
      <c r="A637">
        <v>100975</v>
      </c>
      <c r="B637" t="s">
        <v>21379</v>
      </c>
      <c r="C637">
        <v>211</v>
      </c>
      <c r="D637" t="s">
        <v>1738</v>
      </c>
      <c r="E637">
        <v>4507</v>
      </c>
      <c r="F637" t="s">
        <v>4948</v>
      </c>
      <c r="G637">
        <v>2</v>
      </c>
      <c r="H637" t="s">
        <v>101</v>
      </c>
      <c r="I637">
        <v>4</v>
      </c>
      <c r="J637" t="s">
        <v>102</v>
      </c>
      <c r="K637">
        <v>1</v>
      </c>
      <c r="L637" t="s">
        <v>103</v>
      </c>
      <c r="M637">
        <v>0</v>
      </c>
      <c r="N637" t="s">
        <v>104</v>
      </c>
      <c r="P637">
        <v>0</v>
      </c>
      <c r="Q637" t="s">
        <v>104</v>
      </c>
      <c r="S637">
        <v>4</v>
      </c>
      <c r="T637" t="s">
        <v>534</v>
      </c>
      <c r="U637">
        <v>11</v>
      </c>
      <c r="V637">
        <v>19</v>
      </c>
      <c r="W637">
        <v>1</v>
      </c>
      <c r="X637" t="s">
        <v>106</v>
      </c>
      <c r="Y637" t="s">
        <v>143</v>
      </c>
      <c r="Z637">
        <v>1</v>
      </c>
      <c r="AA637" t="s">
        <v>144</v>
      </c>
      <c r="AB637">
        <v>2</v>
      </c>
      <c r="AC637" t="s">
        <v>145</v>
      </c>
      <c r="AD637">
        <v>6</v>
      </c>
      <c r="AE637" t="s">
        <v>146</v>
      </c>
      <c r="AF637" t="s">
        <v>111</v>
      </c>
      <c r="AG637">
        <v>0</v>
      </c>
      <c r="AH637" t="s">
        <v>104</v>
      </c>
      <c r="AI637">
        <v>4</v>
      </c>
      <c r="AJ637" t="s">
        <v>535</v>
      </c>
      <c r="AK637">
        <v>1550</v>
      </c>
      <c r="AL637">
        <v>2</v>
      </c>
      <c r="AM637" t="s">
        <v>114</v>
      </c>
      <c r="AN637">
        <v>43846</v>
      </c>
      <c r="AO637">
        <v>1513</v>
      </c>
      <c r="AP637">
        <v>0</v>
      </c>
      <c r="AQ637">
        <v>1513</v>
      </c>
      <c r="AR637">
        <v>39.1</v>
      </c>
      <c r="AS637">
        <v>0</v>
      </c>
      <c r="AT637" t="s">
        <v>104</v>
      </c>
      <c r="AW637" t="s">
        <v>104</v>
      </c>
      <c r="AY637" t="s">
        <v>115</v>
      </c>
      <c r="BB637">
        <v>10001258</v>
      </c>
      <c r="BD637" t="s">
        <v>104</v>
      </c>
      <c r="BE637">
        <v>42662</v>
      </c>
      <c r="BF637">
        <v>0</v>
      </c>
      <c r="BG637" t="s">
        <v>104</v>
      </c>
      <c r="BH637">
        <v>44250</v>
      </c>
      <c r="BI637" t="s">
        <v>4949</v>
      </c>
      <c r="BL637" t="s">
        <v>118</v>
      </c>
      <c r="BN637" t="s">
        <v>4950</v>
      </c>
      <c r="BO637" t="s">
        <v>4951</v>
      </c>
      <c r="BP637">
        <v>2089811131</v>
      </c>
      <c r="BQ637" t="s">
        <v>192</v>
      </c>
      <c r="BR637" t="s">
        <v>4952</v>
      </c>
      <c r="BS637" t="s">
        <v>3855</v>
      </c>
      <c r="BT637" t="s">
        <v>124</v>
      </c>
      <c r="BU637" t="s">
        <v>104</v>
      </c>
      <c r="BY637" t="s">
        <v>104</v>
      </c>
      <c r="CA637" t="s">
        <v>104</v>
      </c>
      <c r="CB637" t="s">
        <v>104</v>
      </c>
      <c r="CC637" t="s">
        <v>104</v>
      </c>
      <c r="CF637" t="s">
        <v>104</v>
      </c>
      <c r="CG637" t="s">
        <v>104</v>
      </c>
      <c r="CH637" t="s">
        <v>125</v>
      </c>
      <c r="CI637" t="s">
        <v>118</v>
      </c>
      <c r="CJ637" t="s">
        <v>1744</v>
      </c>
      <c r="CK637" t="s">
        <v>1738</v>
      </c>
      <c r="CL637" t="s">
        <v>4599</v>
      </c>
      <c r="CM637" t="s">
        <v>4600</v>
      </c>
      <c r="CN637" t="s">
        <v>4506</v>
      </c>
      <c r="CO637" t="s">
        <v>4507</v>
      </c>
      <c r="CP637" t="s">
        <v>131</v>
      </c>
      <c r="CQ637" t="s">
        <v>132</v>
      </c>
      <c r="CR637" t="s">
        <v>1744</v>
      </c>
      <c r="CS637">
        <v>536855</v>
      </c>
      <c r="CT637">
        <v>182784</v>
      </c>
      <c r="CU637" t="s">
        <v>4953</v>
      </c>
      <c r="CV637" t="s">
        <v>4954</v>
      </c>
      <c r="CZ637" t="s">
        <v>220</v>
      </c>
      <c r="DA637" t="s">
        <v>1293</v>
      </c>
      <c r="DB637" t="s">
        <v>583</v>
      </c>
      <c r="DC637" t="s">
        <v>137</v>
      </c>
      <c r="DD637">
        <v>150</v>
      </c>
      <c r="DE637">
        <v>636</v>
      </c>
      <c r="DF637" t="s">
        <v>138</v>
      </c>
      <c r="DG637" t="s">
        <v>138</v>
      </c>
      <c r="DH637" t="s">
        <v>139</v>
      </c>
      <c r="DI637">
        <v>32.200000000000003</v>
      </c>
      <c r="DJ637">
        <v>11.4</v>
      </c>
      <c r="DK637">
        <v>23</v>
      </c>
      <c r="DL637">
        <v>10.4</v>
      </c>
      <c r="DM637">
        <v>18.2</v>
      </c>
      <c r="DN637">
        <v>9.5</v>
      </c>
    </row>
    <row r="638" spans="1:118" x14ac:dyDescent="0.2">
      <c r="A638">
        <v>100977</v>
      </c>
      <c r="B638" t="s">
        <v>21379</v>
      </c>
      <c r="C638">
        <v>211</v>
      </c>
      <c r="D638" t="s">
        <v>1738</v>
      </c>
      <c r="E638">
        <v>4722</v>
      </c>
      <c r="F638" t="s">
        <v>4955</v>
      </c>
      <c r="G638">
        <v>2</v>
      </c>
      <c r="H638" t="s">
        <v>101</v>
      </c>
      <c r="I638">
        <v>4</v>
      </c>
      <c r="J638" t="s">
        <v>102</v>
      </c>
      <c r="K638">
        <v>1</v>
      </c>
      <c r="L638" t="s">
        <v>103</v>
      </c>
      <c r="M638">
        <v>0</v>
      </c>
      <c r="N638" t="s">
        <v>104</v>
      </c>
      <c r="P638">
        <v>0</v>
      </c>
      <c r="Q638" t="s">
        <v>104</v>
      </c>
      <c r="S638">
        <v>4</v>
      </c>
      <c r="T638" t="s">
        <v>534</v>
      </c>
      <c r="U638">
        <v>11</v>
      </c>
      <c r="V638">
        <v>18</v>
      </c>
      <c r="W638">
        <v>1</v>
      </c>
      <c r="X638" t="s">
        <v>106</v>
      </c>
      <c r="Y638" t="s">
        <v>143</v>
      </c>
      <c r="Z638">
        <v>1</v>
      </c>
      <c r="AA638" t="s">
        <v>144</v>
      </c>
      <c r="AB638">
        <v>3</v>
      </c>
      <c r="AC638" t="s">
        <v>109</v>
      </c>
      <c r="AD638">
        <v>2</v>
      </c>
      <c r="AE638" t="s">
        <v>110</v>
      </c>
      <c r="AF638" t="s">
        <v>111</v>
      </c>
      <c r="AG638" t="s">
        <v>112</v>
      </c>
      <c r="AH638" t="s">
        <v>113</v>
      </c>
      <c r="AI638">
        <v>4</v>
      </c>
      <c r="AJ638" t="s">
        <v>535</v>
      </c>
      <c r="AK638">
        <v>1540</v>
      </c>
      <c r="AL638">
        <v>2</v>
      </c>
      <c r="AM638" t="s">
        <v>114</v>
      </c>
      <c r="AN638">
        <v>43846</v>
      </c>
      <c r="AO638">
        <v>1390</v>
      </c>
      <c r="AP638">
        <v>782</v>
      </c>
      <c r="AQ638">
        <v>608</v>
      </c>
      <c r="AR638">
        <v>36.200000000000003</v>
      </c>
      <c r="AS638">
        <v>0</v>
      </c>
      <c r="AT638" t="s">
        <v>104</v>
      </c>
      <c r="AW638" t="s">
        <v>104</v>
      </c>
      <c r="AY638" t="s">
        <v>115</v>
      </c>
      <c r="BB638">
        <v>10005863</v>
      </c>
      <c r="BD638" t="s">
        <v>104</v>
      </c>
      <c r="BE638">
        <v>42285</v>
      </c>
      <c r="BF638">
        <v>0</v>
      </c>
      <c r="BG638" t="s">
        <v>104</v>
      </c>
      <c r="BH638">
        <v>44215</v>
      </c>
      <c r="BI638" t="s">
        <v>4956</v>
      </c>
      <c r="BJ638" t="s">
        <v>4512</v>
      </c>
      <c r="BL638" t="s">
        <v>118</v>
      </c>
      <c r="BN638" t="s">
        <v>4957</v>
      </c>
      <c r="BO638" t="s">
        <v>4958</v>
      </c>
      <c r="BP638">
        <v>2077906712</v>
      </c>
      <c r="BQ638" t="s">
        <v>168</v>
      </c>
      <c r="BR638" t="s">
        <v>1559</v>
      </c>
      <c r="BS638" t="s">
        <v>4959</v>
      </c>
      <c r="BT638" t="s">
        <v>124</v>
      </c>
      <c r="BU638" t="s">
        <v>104</v>
      </c>
      <c r="BY638" t="s">
        <v>104</v>
      </c>
      <c r="CA638" t="s">
        <v>104</v>
      </c>
      <c r="CB638" t="s">
        <v>104</v>
      </c>
      <c r="CC638" t="s">
        <v>104</v>
      </c>
      <c r="CF638" t="s">
        <v>104</v>
      </c>
      <c r="CG638" t="s">
        <v>104</v>
      </c>
      <c r="CH638" t="s">
        <v>125</v>
      </c>
      <c r="CI638" t="s">
        <v>118</v>
      </c>
      <c r="CJ638" t="s">
        <v>1744</v>
      </c>
      <c r="CK638" t="s">
        <v>1738</v>
      </c>
      <c r="CL638" t="s">
        <v>4516</v>
      </c>
      <c r="CM638" t="s">
        <v>4517</v>
      </c>
      <c r="CN638" t="s">
        <v>4506</v>
      </c>
      <c r="CO638" t="s">
        <v>4507</v>
      </c>
      <c r="CP638" t="s">
        <v>131</v>
      </c>
      <c r="CQ638" t="s">
        <v>132</v>
      </c>
      <c r="CR638" t="s">
        <v>1744</v>
      </c>
      <c r="CS638">
        <v>535821</v>
      </c>
      <c r="CT638">
        <v>181528</v>
      </c>
      <c r="CU638" t="s">
        <v>4518</v>
      </c>
      <c r="CV638" t="s">
        <v>4519</v>
      </c>
      <c r="CZ638" t="s">
        <v>135</v>
      </c>
      <c r="DA638" t="s">
        <v>1293</v>
      </c>
      <c r="DC638" t="s">
        <v>137</v>
      </c>
      <c r="DD638">
        <v>150</v>
      </c>
      <c r="DE638">
        <v>637</v>
      </c>
      <c r="DF638" t="s">
        <v>138</v>
      </c>
      <c r="DG638" t="s">
        <v>138</v>
      </c>
      <c r="DH638" t="s">
        <v>139</v>
      </c>
      <c r="DI638">
        <v>33</v>
      </c>
      <c r="DJ638">
        <v>11.4</v>
      </c>
      <c r="DK638">
        <v>24.1</v>
      </c>
      <c r="DL638">
        <v>10.3</v>
      </c>
      <c r="DM638">
        <v>19.2</v>
      </c>
      <c r="DN638">
        <v>9.4</v>
      </c>
    </row>
    <row r="639" spans="1:118" x14ac:dyDescent="0.2">
      <c r="A639">
        <v>100978</v>
      </c>
      <c r="B639" t="s">
        <v>21379</v>
      </c>
      <c r="C639">
        <v>211</v>
      </c>
      <c r="D639" t="s">
        <v>1738</v>
      </c>
      <c r="E639">
        <v>4726</v>
      </c>
      <c r="F639" t="s">
        <v>4960</v>
      </c>
      <c r="G639">
        <v>2</v>
      </c>
      <c r="H639" t="s">
        <v>101</v>
      </c>
      <c r="I639">
        <v>4</v>
      </c>
      <c r="J639" t="s">
        <v>102</v>
      </c>
      <c r="K639">
        <v>1</v>
      </c>
      <c r="L639" t="s">
        <v>103</v>
      </c>
      <c r="M639">
        <v>0</v>
      </c>
      <c r="N639" t="s">
        <v>104</v>
      </c>
      <c r="P639">
        <v>0</v>
      </c>
      <c r="Q639" t="s">
        <v>104</v>
      </c>
      <c r="S639">
        <v>4</v>
      </c>
      <c r="T639" t="s">
        <v>534</v>
      </c>
      <c r="U639">
        <v>11</v>
      </c>
      <c r="V639">
        <v>18</v>
      </c>
      <c r="W639">
        <v>1</v>
      </c>
      <c r="X639" t="s">
        <v>106</v>
      </c>
      <c r="Y639" t="s">
        <v>143</v>
      </c>
      <c r="Z639">
        <v>1</v>
      </c>
      <c r="AA639" t="s">
        <v>144</v>
      </c>
      <c r="AB639">
        <v>2</v>
      </c>
      <c r="AC639" t="s">
        <v>145</v>
      </c>
      <c r="AD639">
        <v>3</v>
      </c>
      <c r="AE639" t="s">
        <v>437</v>
      </c>
      <c r="AF639" t="s">
        <v>111</v>
      </c>
      <c r="AG639" t="s">
        <v>438</v>
      </c>
      <c r="AH639" t="s">
        <v>439</v>
      </c>
      <c r="AI639">
        <v>4</v>
      </c>
      <c r="AJ639" t="s">
        <v>535</v>
      </c>
      <c r="AK639">
        <v>1100</v>
      </c>
      <c r="AL639">
        <v>2</v>
      </c>
      <c r="AM639" t="s">
        <v>114</v>
      </c>
      <c r="AN639">
        <v>43846</v>
      </c>
      <c r="AO639">
        <v>950</v>
      </c>
      <c r="AP639">
        <v>101</v>
      </c>
      <c r="AQ639">
        <v>849</v>
      </c>
      <c r="AR639">
        <v>23</v>
      </c>
      <c r="AS639">
        <v>0</v>
      </c>
      <c r="AT639" t="s">
        <v>104</v>
      </c>
      <c r="AW639" t="s">
        <v>104</v>
      </c>
      <c r="AY639" t="s">
        <v>1070</v>
      </c>
      <c r="AZ639">
        <v>1827</v>
      </c>
      <c r="BA639" t="s">
        <v>4961</v>
      </c>
      <c r="BB639">
        <v>10010917</v>
      </c>
      <c r="BD639" t="s">
        <v>104</v>
      </c>
      <c r="BE639">
        <v>41731</v>
      </c>
      <c r="BF639">
        <v>0</v>
      </c>
      <c r="BG639" t="s">
        <v>104</v>
      </c>
      <c r="BH639">
        <v>44217</v>
      </c>
      <c r="BI639" t="s">
        <v>4962</v>
      </c>
      <c r="BL639" t="s">
        <v>118</v>
      </c>
      <c r="BN639" t="s">
        <v>4963</v>
      </c>
      <c r="BO639" t="s">
        <v>4964</v>
      </c>
      <c r="BP639">
        <v>2077919500</v>
      </c>
      <c r="BQ639" t="s">
        <v>168</v>
      </c>
      <c r="BR639" t="s">
        <v>675</v>
      </c>
      <c r="BS639" t="s">
        <v>4965</v>
      </c>
      <c r="BT639" t="s">
        <v>314</v>
      </c>
      <c r="BU639" t="s">
        <v>104</v>
      </c>
      <c r="BY639" t="s">
        <v>104</v>
      </c>
      <c r="CA639" t="s">
        <v>104</v>
      </c>
      <c r="CB639" t="s">
        <v>104</v>
      </c>
      <c r="CC639" t="s">
        <v>104</v>
      </c>
      <c r="CF639" t="s">
        <v>104</v>
      </c>
      <c r="CG639" t="s">
        <v>104</v>
      </c>
      <c r="CH639" t="s">
        <v>125</v>
      </c>
      <c r="CI639" t="s">
        <v>118</v>
      </c>
      <c r="CJ639" t="s">
        <v>1744</v>
      </c>
      <c r="CK639" t="s">
        <v>1738</v>
      </c>
      <c r="CL639" t="s">
        <v>4589</v>
      </c>
      <c r="CM639" t="s">
        <v>4590</v>
      </c>
      <c r="CN639" t="s">
        <v>1747</v>
      </c>
      <c r="CO639" t="s">
        <v>1748</v>
      </c>
      <c r="CP639" t="s">
        <v>131</v>
      </c>
      <c r="CQ639" t="s">
        <v>132</v>
      </c>
      <c r="CR639" t="s">
        <v>1744</v>
      </c>
      <c r="CS639">
        <v>535328</v>
      </c>
      <c r="CT639">
        <v>181182</v>
      </c>
      <c r="CU639" t="s">
        <v>4814</v>
      </c>
      <c r="CV639" t="s">
        <v>4966</v>
      </c>
      <c r="CZ639" t="s">
        <v>135</v>
      </c>
      <c r="DA639" t="s">
        <v>1293</v>
      </c>
      <c r="DC639" t="s">
        <v>137</v>
      </c>
      <c r="DD639">
        <v>150</v>
      </c>
      <c r="DE639">
        <v>638</v>
      </c>
      <c r="DF639" t="s">
        <v>138</v>
      </c>
      <c r="DG639" t="s">
        <v>138</v>
      </c>
      <c r="DH639" t="s">
        <v>139</v>
      </c>
      <c r="DI639">
        <v>36</v>
      </c>
      <c r="DJ639">
        <v>11.9</v>
      </c>
      <c r="DK639">
        <v>25.6</v>
      </c>
      <c r="DL639">
        <v>10.8</v>
      </c>
      <c r="DM639">
        <v>20.3</v>
      </c>
      <c r="DN639">
        <v>9.8000000000000007</v>
      </c>
    </row>
    <row r="640" spans="1:118" x14ac:dyDescent="0.2">
      <c r="A640">
        <v>100980</v>
      </c>
      <c r="B640" t="s">
        <v>21379</v>
      </c>
      <c r="C640">
        <v>211</v>
      </c>
      <c r="D640" t="s">
        <v>1738</v>
      </c>
      <c r="E640">
        <v>6089</v>
      </c>
      <c r="F640" t="s">
        <v>4967</v>
      </c>
      <c r="G640">
        <v>11</v>
      </c>
      <c r="H640" t="s">
        <v>141</v>
      </c>
      <c r="I640">
        <v>3</v>
      </c>
      <c r="J640" t="s">
        <v>142</v>
      </c>
      <c r="K640">
        <v>1</v>
      </c>
      <c r="L640" t="s">
        <v>103</v>
      </c>
      <c r="M640">
        <v>0</v>
      </c>
      <c r="N640" t="s">
        <v>104</v>
      </c>
      <c r="O640">
        <v>21108</v>
      </c>
      <c r="P640">
        <v>0</v>
      </c>
      <c r="Q640" t="s">
        <v>104</v>
      </c>
      <c r="S640">
        <v>0</v>
      </c>
      <c r="T640" t="s">
        <v>104</v>
      </c>
      <c r="U640">
        <v>3</v>
      </c>
      <c r="V640">
        <v>11</v>
      </c>
      <c r="W640">
        <v>1</v>
      </c>
      <c r="X640" t="s">
        <v>106</v>
      </c>
      <c r="Y640" t="s">
        <v>107</v>
      </c>
      <c r="Z640">
        <v>2</v>
      </c>
      <c r="AA640" t="s">
        <v>108</v>
      </c>
      <c r="AB640">
        <v>3</v>
      </c>
      <c r="AC640" t="s">
        <v>109</v>
      </c>
      <c r="AD640">
        <v>6</v>
      </c>
      <c r="AE640" t="s">
        <v>146</v>
      </c>
      <c r="AF640" t="s">
        <v>164</v>
      </c>
      <c r="AG640">
        <v>0</v>
      </c>
      <c r="AH640" t="s">
        <v>104</v>
      </c>
      <c r="AI640">
        <v>4</v>
      </c>
      <c r="AJ640" t="s">
        <v>535</v>
      </c>
      <c r="AK640">
        <v>384</v>
      </c>
      <c r="AL640">
        <v>0</v>
      </c>
      <c r="AM640" t="s">
        <v>104</v>
      </c>
      <c r="AN640">
        <v>43846</v>
      </c>
      <c r="AO640">
        <v>462</v>
      </c>
      <c r="AP640">
        <v>251</v>
      </c>
      <c r="AQ640">
        <v>211</v>
      </c>
      <c r="AR640">
        <v>0</v>
      </c>
      <c r="AS640">
        <v>0</v>
      </c>
      <c r="AT640" t="s">
        <v>104</v>
      </c>
      <c r="AW640" t="s">
        <v>104</v>
      </c>
      <c r="AY640" t="s">
        <v>104</v>
      </c>
      <c r="BB640">
        <v>10077625</v>
      </c>
      <c r="BD640" t="s">
        <v>104</v>
      </c>
      <c r="BF640">
        <v>0</v>
      </c>
      <c r="BG640" t="s">
        <v>104</v>
      </c>
      <c r="BH640">
        <v>44078</v>
      </c>
      <c r="BI640" t="s">
        <v>4968</v>
      </c>
      <c r="BJ640" t="s">
        <v>4969</v>
      </c>
      <c r="BL640" t="s">
        <v>118</v>
      </c>
      <c r="BN640" t="s">
        <v>4970</v>
      </c>
      <c r="BO640" t="s">
        <v>4971</v>
      </c>
      <c r="BP640">
        <v>2089802978</v>
      </c>
      <c r="BQ640" t="s">
        <v>152</v>
      </c>
      <c r="BR640" t="s">
        <v>4972</v>
      </c>
      <c r="BS640" t="s">
        <v>4973</v>
      </c>
      <c r="BT640" t="s">
        <v>643</v>
      </c>
      <c r="BU640" t="s">
        <v>104</v>
      </c>
      <c r="BY640" t="s">
        <v>104</v>
      </c>
      <c r="CA640" t="s">
        <v>104</v>
      </c>
      <c r="CB640" t="s">
        <v>104</v>
      </c>
      <c r="CC640" t="s">
        <v>104</v>
      </c>
      <c r="CF640" t="s">
        <v>104</v>
      </c>
      <c r="CG640" t="s">
        <v>155</v>
      </c>
      <c r="CH640" t="s">
        <v>125</v>
      </c>
      <c r="CI640" t="s">
        <v>118</v>
      </c>
      <c r="CJ640" t="s">
        <v>1744</v>
      </c>
      <c r="CK640" t="s">
        <v>1738</v>
      </c>
      <c r="CL640" t="s">
        <v>4527</v>
      </c>
      <c r="CM640" t="s">
        <v>4499</v>
      </c>
      <c r="CN640" t="s">
        <v>4506</v>
      </c>
      <c r="CO640" t="s">
        <v>4507</v>
      </c>
      <c r="CP640" t="s">
        <v>131</v>
      </c>
      <c r="CQ640" t="s">
        <v>132</v>
      </c>
      <c r="CR640" t="s">
        <v>1744</v>
      </c>
      <c r="CS640">
        <v>535583</v>
      </c>
      <c r="CT640">
        <v>183278</v>
      </c>
      <c r="CU640" t="s">
        <v>4707</v>
      </c>
      <c r="CV640" t="s">
        <v>4974</v>
      </c>
      <c r="CW640" t="s">
        <v>159</v>
      </c>
      <c r="CX640" t="s">
        <v>160</v>
      </c>
      <c r="DA640" t="s">
        <v>1293</v>
      </c>
      <c r="DC640" t="s">
        <v>137</v>
      </c>
      <c r="DD640">
        <v>150</v>
      </c>
      <c r="DE640">
        <v>639</v>
      </c>
      <c r="DF640" t="s">
        <v>138</v>
      </c>
      <c r="DG640" t="s">
        <v>138</v>
      </c>
      <c r="DH640" t="s">
        <v>139</v>
      </c>
      <c r="DI640">
        <v>32.6</v>
      </c>
      <c r="DJ640">
        <v>11.4</v>
      </c>
      <c r="DK640">
        <v>23.3</v>
      </c>
      <c r="DL640">
        <v>10.3</v>
      </c>
      <c r="DM640">
        <v>18.399999999999999</v>
      </c>
      <c r="DN640">
        <v>9.4</v>
      </c>
    </row>
    <row r="641" spans="1:118" x14ac:dyDescent="0.2">
      <c r="A641">
        <v>100982</v>
      </c>
      <c r="B641" t="s">
        <v>21379</v>
      </c>
      <c r="C641">
        <v>211</v>
      </c>
      <c r="D641" t="s">
        <v>1738</v>
      </c>
      <c r="E641">
        <v>6383</v>
      </c>
      <c r="F641" t="s">
        <v>4975</v>
      </c>
      <c r="G641">
        <v>11</v>
      </c>
      <c r="H641" t="s">
        <v>141</v>
      </c>
      <c r="I641">
        <v>3</v>
      </c>
      <c r="J641" t="s">
        <v>142</v>
      </c>
      <c r="K641">
        <v>1</v>
      </c>
      <c r="L641" t="s">
        <v>103</v>
      </c>
      <c r="M641">
        <v>0</v>
      </c>
      <c r="N641" t="s">
        <v>104</v>
      </c>
      <c r="O641">
        <v>33563</v>
      </c>
      <c r="P641">
        <v>0</v>
      </c>
      <c r="Q641" t="s">
        <v>104</v>
      </c>
      <c r="S641">
        <v>0</v>
      </c>
      <c r="T641" t="s">
        <v>104</v>
      </c>
      <c r="U641">
        <v>11</v>
      </c>
      <c r="V641">
        <v>18</v>
      </c>
      <c r="W641">
        <v>1</v>
      </c>
      <c r="X641" t="s">
        <v>106</v>
      </c>
      <c r="Y641" t="s">
        <v>143</v>
      </c>
      <c r="Z641">
        <v>1</v>
      </c>
      <c r="AA641" t="s">
        <v>144</v>
      </c>
      <c r="AB641">
        <v>2</v>
      </c>
      <c r="AC641" t="s">
        <v>145</v>
      </c>
      <c r="AD641">
        <v>6</v>
      </c>
      <c r="AE641" t="s">
        <v>146</v>
      </c>
      <c r="AF641" t="s">
        <v>1731</v>
      </c>
      <c r="AG641">
        <v>0</v>
      </c>
      <c r="AH641" t="s">
        <v>104</v>
      </c>
      <c r="AI641">
        <v>0</v>
      </c>
      <c r="AJ641" t="s">
        <v>104</v>
      </c>
      <c r="AK641">
        <v>200</v>
      </c>
      <c r="AL641">
        <v>2</v>
      </c>
      <c r="AM641" t="s">
        <v>114</v>
      </c>
      <c r="AN641">
        <v>43846</v>
      </c>
      <c r="AO641">
        <v>263</v>
      </c>
      <c r="AP641">
        <v>0</v>
      </c>
      <c r="AQ641">
        <v>263</v>
      </c>
      <c r="AR641">
        <v>0</v>
      </c>
      <c r="AS641">
        <v>0</v>
      </c>
      <c r="AT641" t="s">
        <v>104</v>
      </c>
      <c r="AW641" t="s">
        <v>104</v>
      </c>
      <c r="AY641" t="s">
        <v>104</v>
      </c>
      <c r="BB641">
        <v>10016424</v>
      </c>
      <c r="BD641" t="s">
        <v>104</v>
      </c>
      <c r="BE641">
        <v>43895</v>
      </c>
      <c r="BF641">
        <v>0</v>
      </c>
      <c r="BG641" t="s">
        <v>104</v>
      </c>
      <c r="BH641">
        <v>44092</v>
      </c>
      <c r="BI641" t="s">
        <v>4976</v>
      </c>
      <c r="BL641" t="s">
        <v>118</v>
      </c>
      <c r="BN641" t="s">
        <v>4977</v>
      </c>
      <c r="BP641">
        <v>2073771992</v>
      </c>
      <c r="BQ641" t="s">
        <v>168</v>
      </c>
      <c r="BR641" t="s">
        <v>1122</v>
      </c>
      <c r="BS641" t="s">
        <v>4978</v>
      </c>
      <c r="BT641" t="s">
        <v>617</v>
      </c>
      <c r="BU641" t="s">
        <v>104</v>
      </c>
      <c r="BY641" t="s">
        <v>104</v>
      </c>
      <c r="CA641" t="s">
        <v>104</v>
      </c>
      <c r="CB641" t="s">
        <v>104</v>
      </c>
      <c r="CC641" t="s">
        <v>104</v>
      </c>
      <c r="CF641" t="s">
        <v>104</v>
      </c>
      <c r="CG641" t="s">
        <v>155</v>
      </c>
      <c r="CH641" t="s">
        <v>125</v>
      </c>
      <c r="CI641" t="s">
        <v>118</v>
      </c>
      <c r="CJ641" t="s">
        <v>1744</v>
      </c>
      <c r="CK641" t="s">
        <v>1738</v>
      </c>
      <c r="CL641" t="s">
        <v>4787</v>
      </c>
      <c r="CM641" t="s">
        <v>4776</v>
      </c>
      <c r="CN641" t="s">
        <v>4506</v>
      </c>
      <c r="CO641" t="s">
        <v>4507</v>
      </c>
      <c r="CP641" t="s">
        <v>131</v>
      </c>
      <c r="CQ641" t="s">
        <v>132</v>
      </c>
      <c r="CR641" t="s">
        <v>1744</v>
      </c>
      <c r="CS641">
        <v>534514</v>
      </c>
      <c r="CT641">
        <v>181414</v>
      </c>
      <c r="CU641" t="s">
        <v>4821</v>
      </c>
      <c r="CV641" t="s">
        <v>4822</v>
      </c>
      <c r="CW641" t="s">
        <v>693</v>
      </c>
      <c r="CX641" t="s">
        <v>160</v>
      </c>
      <c r="CZ641" t="s">
        <v>220</v>
      </c>
      <c r="DA641" t="s">
        <v>1293</v>
      </c>
      <c r="DC641" t="s">
        <v>137</v>
      </c>
      <c r="DD641">
        <v>150</v>
      </c>
      <c r="DE641">
        <v>640</v>
      </c>
      <c r="DF641" t="s">
        <v>138</v>
      </c>
      <c r="DG641" t="s">
        <v>138</v>
      </c>
      <c r="DH641" t="s">
        <v>139</v>
      </c>
      <c r="DI641">
        <v>37.6</v>
      </c>
      <c r="DJ641">
        <v>12.4</v>
      </c>
      <c r="DK641">
        <v>27</v>
      </c>
      <c r="DL641">
        <v>11.2</v>
      </c>
      <c r="DM641">
        <v>21.5</v>
      </c>
      <c r="DN641">
        <v>10.199999999999999</v>
      </c>
    </row>
    <row r="642" spans="1:118" x14ac:dyDescent="0.2">
      <c r="A642">
        <v>100987</v>
      </c>
      <c r="B642" t="s">
        <v>21379</v>
      </c>
      <c r="C642">
        <v>211</v>
      </c>
      <c r="D642" t="s">
        <v>1738</v>
      </c>
      <c r="E642">
        <v>7095</v>
      </c>
      <c r="F642" t="s">
        <v>4979</v>
      </c>
      <c r="G642">
        <v>7</v>
      </c>
      <c r="H642" t="s">
        <v>774</v>
      </c>
      <c r="I642">
        <v>5</v>
      </c>
      <c r="J642" t="s">
        <v>596</v>
      </c>
      <c r="K642">
        <v>1</v>
      </c>
      <c r="L642" t="s">
        <v>103</v>
      </c>
      <c r="M642">
        <v>0</v>
      </c>
      <c r="N642" t="s">
        <v>104</v>
      </c>
      <c r="P642">
        <v>0</v>
      </c>
      <c r="Q642" t="s">
        <v>104</v>
      </c>
      <c r="S642">
        <v>0</v>
      </c>
      <c r="T642" t="s">
        <v>104</v>
      </c>
      <c r="U642">
        <v>3</v>
      </c>
      <c r="V642">
        <v>19</v>
      </c>
      <c r="W642">
        <v>1</v>
      </c>
      <c r="X642" t="s">
        <v>106</v>
      </c>
      <c r="Y642" t="s">
        <v>107</v>
      </c>
      <c r="Z642">
        <v>1</v>
      </c>
      <c r="AA642" t="s">
        <v>144</v>
      </c>
      <c r="AB642">
        <v>3</v>
      </c>
      <c r="AC642" t="s">
        <v>109</v>
      </c>
      <c r="AD642">
        <v>0</v>
      </c>
      <c r="AE642" t="s">
        <v>111</v>
      </c>
      <c r="AF642" t="s">
        <v>111</v>
      </c>
      <c r="AG642">
        <v>0</v>
      </c>
      <c r="AH642" t="s">
        <v>104</v>
      </c>
      <c r="AI642">
        <v>0</v>
      </c>
      <c r="AJ642" t="s">
        <v>104</v>
      </c>
      <c r="AK642">
        <v>420</v>
      </c>
      <c r="AL642">
        <v>1</v>
      </c>
      <c r="AM642" t="s">
        <v>312</v>
      </c>
      <c r="AN642">
        <v>43846</v>
      </c>
      <c r="AO642">
        <v>383</v>
      </c>
      <c r="AP642">
        <v>315</v>
      </c>
      <c r="AQ642">
        <v>68</v>
      </c>
      <c r="AR642">
        <v>49.7</v>
      </c>
      <c r="AS642">
        <v>0</v>
      </c>
      <c r="AT642" t="s">
        <v>104</v>
      </c>
      <c r="AW642" t="s">
        <v>104</v>
      </c>
      <c r="AY642" t="s">
        <v>115</v>
      </c>
      <c r="BB642">
        <v>10017197</v>
      </c>
      <c r="BD642" t="s">
        <v>104</v>
      </c>
      <c r="BE642">
        <v>43417</v>
      </c>
      <c r="BF642">
        <v>0</v>
      </c>
      <c r="BG642" t="s">
        <v>104</v>
      </c>
      <c r="BH642">
        <v>44250</v>
      </c>
      <c r="BI642" t="s">
        <v>4980</v>
      </c>
      <c r="BL642" t="s">
        <v>118</v>
      </c>
      <c r="BN642" t="s">
        <v>4981</v>
      </c>
      <c r="BO642" t="s">
        <v>4982</v>
      </c>
      <c r="BP642">
        <v>2089804740</v>
      </c>
      <c r="BQ642" t="s">
        <v>168</v>
      </c>
      <c r="BR642" t="s">
        <v>4983</v>
      </c>
      <c r="BS642" t="s">
        <v>4984</v>
      </c>
      <c r="BT642" t="s">
        <v>124</v>
      </c>
      <c r="BU642" t="s">
        <v>104</v>
      </c>
      <c r="BY642" t="s">
        <v>104</v>
      </c>
      <c r="CA642" t="s">
        <v>104</v>
      </c>
      <c r="CB642" t="s">
        <v>104</v>
      </c>
      <c r="CC642" t="s">
        <v>104</v>
      </c>
      <c r="CF642" t="s">
        <v>104</v>
      </c>
      <c r="CG642" t="s">
        <v>104</v>
      </c>
      <c r="CH642" t="s">
        <v>125</v>
      </c>
      <c r="CI642" t="s">
        <v>118</v>
      </c>
      <c r="CJ642" t="s">
        <v>1744</v>
      </c>
      <c r="CK642" t="s">
        <v>1738</v>
      </c>
      <c r="CL642" t="s">
        <v>4599</v>
      </c>
      <c r="CM642" t="s">
        <v>4600</v>
      </c>
      <c r="CN642" t="s">
        <v>4506</v>
      </c>
      <c r="CO642" t="s">
        <v>4507</v>
      </c>
      <c r="CP642" t="s">
        <v>131</v>
      </c>
      <c r="CQ642" t="s">
        <v>132</v>
      </c>
      <c r="CR642" t="s">
        <v>1744</v>
      </c>
      <c r="CS642">
        <v>536992</v>
      </c>
      <c r="CT642">
        <v>182799</v>
      </c>
      <c r="CU642" t="s">
        <v>4953</v>
      </c>
      <c r="CV642" t="s">
        <v>4985</v>
      </c>
      <c r="CZ642" t="s">
        <v>135</v>
      </c>
      <c r="DA642" t="s">
        <v>1293</v>
      </c>
      <c r="DC642" t="s">
        <v>137</v>
      </c>
      <c r="DD642">
        <v>150</v>
      </c>
      <c r="DE642">
        <v>641</v>
      </c>
      <c r="DF642" t="s">
        <v>138</v>
      </c>
      <c r="DG642" t="s">
        <v>138</v>
      </c>
      <c r="DH642" t="s">
        <v>139</v>
      </c>
      <c r="DI642">
        <v>33</v>
      </c>
      <c r="DJ642">
        <v>11.6</v>
      </c>
      <c r="DK642">
        <v>23.3</v>
      </c>
      <c r="DL642">
        <v>10.5</v>
      </c>
      <c r="DM642">
        <v>18.399999999999999</v>
      </c>
      <c r="DN642">
        <v>9.6</v>
      </c>
    </row>
    <row r="643" spans="1:118" x14ac:dyDescent="0.2">
      <c r="A643">
        <v>100989</v>
      </c>
      <c r="B643" t="s">
        <v>21379</v>
      </c>
      <c r="C643">
        <v>211</v>
      </c>
      <c r="D643" t="s">
        <v>1738</v>
      </c>
      <c r="E643">
        <v>7168</v>
      </c>
      <c r="F643" t="s">
        <v>4986</v>
      </c>
      <c r="G643">
        <v>7</v>
      </c>
      <c r="H643" t="s">
        <v>774</v>
      </c>
      <c r="I643">
        <v>5</v>
      </c>
      <c r="J643" t="s">
        <v>596</v>
      </c>
      <c r="K643">
        <v>1</v>
      </c>
      <c r="L643" t="s">
        <v>103</v>
      </c>
      <c r="M643">
        <v>0</v>
      </c>
      <c r="N643" t="s">
        <v>104</v>
      </c>
      <c r="P643">
        <v>0</v>
      </c>
      <c r="Q643" t="s">
        <v>104</v>
      </c>
      <c r="S643">
        <v>0</v>
      </c>
      <c r="T643" t="s">
        <v>104</v>
      </c>
      <c r="U643">
        <v>11</v>
      </c>
      <c r="V643">
        <v>19</v>
      </c>
      <c r="W643">
        <v>1</v>
      </c>
      <c r="X643" t="s">
        <v>106</v>
      </c>
      <c r="Y643" t="s">
        <v>104</v>
      </c>
      <c r="Z643">
        <v>1</v>
      </c>
      <c r="AA643" t="s">
        <v>144</v>
      </c>
      <c r="AB643">
        <v>3</v>
      </c>
      <c r="AC643" t="s">
        <v>109</v>
      </c>
      <c r="AD643">
        <v>0</v>
      </c>
      <c r="AE643" t="s">
        <v>111</v>
      </c>
      <c r="AF643" t="s">
        <v>111</v>
      </c>
      <c r="AG643">
        <v>0</v>
      </c>
      <c r="AH643" t="s">
        <v>104</v>
      </c>
      <c r="AI643">
        <v>0</v>
      </c>
      <c r="AJ643" t="s">
        <v>104</v>
      </c>
      <c r="AK643">
        <v>94</v>
      </c>
      <c r="AL643">
        <v>1</v>
      </c>
      <c r="AM643" t="s">
        <v>312</v>
      </c>
      <c r="AN643">
        <v>43846</v>
      </c>
      <c r="AO643">
        <v>99</v>
      </c>
      <c r="AP643">
        <v>65</v>
      </c>
      <c r="AQ643">
        <v>34</v>
      </c>
      <c r="AR643">
        <v>50</v>
      </c>
      <c r="AS643">
        <v>0</v>
      </c>
      <c r="AT643" t="s">
        <v>104</v>
      </c>
      <c r="AW643" t="s">
        <v>104</v>
      </c>
      <c r="AY643" t="s">
        <v>115</v>
      </c>
      <c r="BB643">
        <v>10017234</v>
      </c>
      <c r="BD643" t="s">
        <v>104</v>
      </c>
      <c r="BE643">
        <v>42487</v>
      </c>
      <c r="BF643">
        <v>0</v>
      </c>
      <c r="BG643" t="s">
        <v>104</v>
      </c>
      <c r="BH643">
        <v>44232</v>
      </c>
      <c r="BI643" t="s">
        <v>4987</v>
      </c>
      <c r="BJ643" t="s">
        <v>4844</v>
      </c>
      <c r="BL643" t="s">
        <v>118</v>
      </c>
      <c r="BN643" t="s">
        <v>4988</v>
      </c>
      <c r="BO643" t="s">
        <v>4989</v>
      </c>
      <c r="BP643">
        <v>2089833760</v>
      </c>
      <c r="BQ643" t="s">
        <v>168</v>
      </c>
      <c r="BR643" t="s">
        <v>1965</v>
      </c>
      <c r="BS643" t="s">
        <v>4990</v>
      </c>
      <c r="BT643" t="s">
        <v>124</v>
      </c>
      <c r="BU643" t="s">
        <v>104</v>
      </c>
      <c r="BY643" t="s">
        <v>104</v>
      </c>
      <c r="CA643" t="s">
        <v>104</v>
      </c>
      <c r="CB643" t="s">
        <v>104</v>
      </c>
      <c r="CC643" t="s">
        <v>104</v>
      </c>
      <c r="CF643" t="s">
        <v>104</v>
      </c>
      <c r="CG643" t="s">
        <v>104</v>
      </c>
      <c r="CH643" t="s">
        <v>125</v>
      </c>
      <c r="CI643" t="s">
        <v>118</v>
      </c>
      <c r="CJ643" t="s">
        <v>1744</v>
      </c>
      <c r="CK643" t="s">
        <v>1738</v>
      </c>
      <c r="CL643" t="s">
        <v>4843</v>
      </c>
      <c r="CM643" t="s">
        <v>4844</v>
      </c>
      <c r="CN643" t="s">
        <v>1747</v>
      </c>
      <c r="CO643" t="s">
        <v>1748</v>
      </c>
      <c r="CP643" t="s">
        <v>131</v>
      </c>
      <c r="CQ643" t="s">
        <v>132</v>
      </c>
      <c r="CR643" t="s">
        <v>1744</v>
      </c>
      <c r="CS643">
        <v>536736</v>
      </c>
      <c r="CT643">
        <v>182376</v>
      </c>
      <c r="CU643" t="s">
        <v>4888</v>
      </c>
      <c r="CV643" t="s">
        <v>4991</v>
      </c>
      <c r="CZ643" t="s">
        <v>135</v>
      </c>
      <c r="DA643" t="s">
        <v>1293</v>
      </c>
      <c r="DC643" t="s">
        <v>137</v>
      </c>
      <c r="DD643">
        <v>150</v>
      </c>
      <c r="DE643">
        <v>642</v>
      </c>
      <c r="DF643" t="s">
        <v>138</v>
      </c>
      <c r="DG643" t="s">
        <v>138</v>
      </c>
      <c r="DH643" t="s">
        <v>139</v>
      </c>
      <c r="DI643">
        <v>30.9</v>
      </c>
      <c r="DJ643">
        <v>11.2</v>
      </c>
      <c r="DK643">
        <v>22.5</v>
      </c>
      <c r="DL643">
        <v>10.1</v>
      </c>
      <c r="DM643">
        <v>18</v>
      </c>
      <c r="DN643">
        <v>9.1999999999999993</v>
      </c>
    </row>
    <row r="644" spans="1:118" x14ac:dyDescent="0.2">
      <c r="A644">
        <v>100990</v>
      </c>
      <c r="B644" t="s">
        <v>21377</v>
      </c>
      <c r="C644">
        <v>212</v>
      </c>
      <c r="D644" t="s">
        <v>2834</v>
      </c>
      <c r="E644">
        <v>1015</v>
      </c>
      <c r="F644" t="s">
        <v>4992</v>
      </c>
      <c r="G644">
        <v>15</v>
      </c>
      <c r="H644" t="s">
        <v>187</v>
      </c>
      <c r="I644">
        <v>4</v>
      </c>
      <c r="J644" t="s">
        <v>102</v>
      </c>
      <c r="K644">
        <v>1</v>
      </c>
      <c r="L644" t="s">
        <v>103</v>
      </c>
      <c r="M644">
        <v>0</v>
      </c>
      <c r="N644" t="s">
        <v>104</v>
      </c>
      <c r="P644">
        <v>0</v>
      </c>
      <c r="Q644" t="s">
        <v>104</v>
      </c>
      <c r="S644">
        <v>1</v>
      </c>
      <c r="T644" t="s">
        <v>188</v>
      </c>
      <c r="U644">
        <v>2</v>
      </c>
      <c r="V644">
        <v>5</v>
      </c>
      <c r="W644">
        <v>1</v>
      </c>
      <c r="X644" t="s">
        <v>106</v>
      </c>
      <c r="Y644" t="s">
        <v>107</v>
      </c>
      <c r="Z644">
        <v>0</v>
      </c>
      <c r="AA644" t="s">
        <v>104</v>
      </c>
      <c r="AB644">
        <v>3</v>
      </c>
      <c r="AC644" t="s">
        <v>109</v>
      </c>
      <c r="AD644">
        <v>0</v>
      </c>
      <c r="AE644" t="s">
        <v>111</v>
      </c>
      <c r="AF644" t="s">
        <v>111</v>
      </c>
      <c r="AG644">
        <v>0</v>
      </c>
      <c r="AH644" t="s">
        <v>104</v>
      </c>
      <c r="AI644">
        <v>0</v>
      </c>
      <c r="AJ644" t="s">
        <v>104</v>
      </c>
      <c r="AK644">
        <v>0</v>
      </c>
      <c r="AL644">
        <v>0</v>
      </c>
      <c r="AM644" t="s">
        <v>104</v>
      </c>
      <c r="AN644">
        <v>43846</v>
      </c>
      <c r="AO644">
        <v>76</v>
      </c>
      <c r="AP644">
        <v>43</v>
      </c>
      <c r="AQ644">
        <v>33</v>
      </c>
      <c r="AR644">
        <v>6.3</v>
      </c>
      <c r="AS644">
        <v>0</v>
      </c>
      <c r="AT644" t="s">
        <v>104</v>
      </c>
      <c r="AW644" t="s">
        <v>104</v>
      </c>
      <c r="AY644" t="s">
        <v>115</v>
      </c>
      <c r="BB644">
        <v>0</v>
      </c>
      <c r="BD644" t="s">
        <v>104</v>
      </c>
      <c r="BE644">
        <v>43109</v>
      </c>
      <c r="BF644">
        <v>0</v>
      </c>
      <c r="BG644" t="s">
        <v>104</v>
      </c>
      <c r="BH644">
        <v>44236</v>
      </c>
      <c r="BI644" t="s">
        <v>4993</v>
      </c>
      <c r="BJ644" t="s">
        <v>3133</v>
      </c>
      <c r="BL644" t="s">
        <v>118</v>
      </c>
      <c r="BN644" t="s">
        <v>4994</v>
      </c>
      <c r="BO644" t="s">
        <v>4995</v>
      </c>
      <c r="BP644">
        <v>2086734055</v>
      </c>
      <c r="BQ644" t="s">
        <v>192</v>
      </c>
      <c r="BR644" t="s">
        <v>476</v>
      </c>
      <c r="BS644" t="s">
        <v>1914</v>
      </c>
      <c r="BT644" t="s">
        <v>124</v>
      </c>
      <c r="BU644" t="s">
        <v>104</v>
      </c>
      <c r="BY644" t="s">
        <v>104</v>
      </c>
      <c r="CA644" t="s">
        <v>104</v>
      </c>
      <c r="CB644" t="s">
        <v>104</v>
      </c>
      <c r="CC644" t="s">
        <v>104</v>
      </c>
      <c r="CF644" t="s">
        <v>104</v>
      </c>
      <c r="CG644" t="s">
        <v>104</v>
      </c>
      <c r="CH644" t="s">
        <v>125</v>
      </c>
      <c r="CI644" t="s">
        <v>118</v>
      </c>
      <c r="CJ644" t="s">
        <v>2840</v>
      </c>
      <c r="CK644" t="s">
        <v>2834</v>
      </c>
      <c r="CL644" t="s">
        <v>4996</v>
      </c>
      <c r="CM644" t="s">
        <v>4997</v>
      </c>
      <c r="CN644" t="s">
        <v>4998</v>
      </c>
      <c r="CO644" t="s">
        <v>4999</v>
      </c>
      <c r="CP644" t="s">
        <v>131</v>
      </c>
      <c r="CQ644" t="s">
        <v>132</v>
      </c>
      <c r="CR644" t="s">
        <v>2840</v>
      </c>
      <c r="CS644">
        <v>528360</v>
      </c>
      <c r="CT644">
        <v>173530</v>
      </c>
      <c r="CU644" t="s">
        <v>5000</v>
      </c>
      <c r="CV644" t="s">
        <v>5001</v>
      </c>
      <c r="CZ644" t="s">
        <v>135</v>
      </c>
      <c r="DA644" t="s">
        <v>815</v>
      </c>
      <c r="DC644" t="s">
        <v>137</v>
      </c>
      <c r="DD644">
        <v>150</v>
      </c>
      <c r="DE644">
        <v>643</v>
      </c>
      <c r="DF644" t="s">
        <v>138</v>
      </c>
      <c r="DG644" t="s">
        <v>138</v>
      </c>
      <c r="DH644" t="s">
        <v>139</v>
      </c>
      <c r="DI644">
        <v>28</v>
      </c>
      <c r="DJ644">
        <v>10.8</v>
      </c>
      <c r="DK644">
        <v>19.899999999999999</v>
      </c>
      <c r="DL644">
        <v>9.6999999999999993</v>
      </c>
      <c r="DM644">
        <v>15.7</v>
      </c>
      <c r="DN644">
        <v>8.9</v>
      </c>
    </row>
    <row r="645" spans="1:118" x14ac:dyDescent="0.2">
      <c r="A645">
        <v>100991</v>
      </c>
      <c r="B645" t="s">
        <v>21377</v>
      </c>
      <c r="C645">
        <v>212</v>
      </c>
      <c r="D645" t="s">
        <v>2834</v>
      </c>
      <c r="E645">
        <v>1036</v>
      </c>
      <c r="F645" t="s">
        <v>5002</v>
      </c>
      <c r="G645">
        <v>15</v>
      </c>
      <c r="H645" t="s">
        <v>187</v>
      </c>
      <c r="I645">
        <v>4</v>
      </c>
      <c r="J645" t="s">
        <v>102</v>
      </c>
      <c r="K645">
        <v>1</v>
      </c>
      <c r="L645" t="s">
        <v>103</v>
      </c>
      <c r="M645">
        <v>0</v>
      </c>
      <c r="N645" t="s">
        <v>104</v>
      </c>
      <c r="P645">
        <v>0</v>
      </c>
      <c r="Q645" t="s">
        <v>104</v>
      </c>
      <c r="S645">
        <v>1</v>
      </c>
      <c r="T645" t="s">
        <v>188</v>
      </c>
      <c r="U645">
        <v>2</v>
      </c>
      <c r="V645">
        <v>5</v>
      </c>
      <c r="W645">
        <v>1</v>
      </c>
      <c r="X645" t="s">
        <v>106</v>
      </c>
      <c r="Y645" t="s">
        <v>107</v>
      </c>
      <c r="Z645">
        <v>0</v>
      </c>
      <c r="AA645" t="s">
        <v>104</v>
      </c>
      <c r="AB645">
        <v>3</v>
      </c>
      <c r="AC645" t="s">
        <v>109</v>
      </c>
      <c r="AD645">
        <v>0</v>
      </c>
      <c r="AE645" t="s">
        <v>111</v>
      </c>
      <c r="AF645" t="s">
        <v>111</v>
      </c>
      <c r="AG645">
        <v>0</v>
      </c>
      <c r="AH645" t="s">
        <v>104</v>
      </c>
      <c r="AI645">
        <v>0</v>
      </c>
      <c r="AJ645" t="s">
        <v>104</v>
      </c>
      <c r="AK645">
        <v>0</v>
      </c>
      <c r="AL645">
        <v>9</v>
      </c>
      <c r="AN645">
        <v>43846</v>
      </c>
      <c r="AO645">
        <v>91</v>
      </c>
      <c r="AP645">
        <v>48</v>
      </c>
      <c r="AQ645">
        <v>43</v>
      </c>
      <c r="AR645">
        <v>22.7</v>
      </c>
      <c r="AS645">
        <v>0</v>
      </c>
      <c r="AT645" t="s">
        <v>104</v>
      </c>
      <c r="AW645" t="s">
        <v>104</v>
      </c>
      <c r="AY645" t="s">
        <v>115</v>
      </c>
      <c r="BB645">
        <v>0</v>
      </c>
      <c r="BD645" t="s">
        <v>104</v>
      </c>
      <c r="BE645">
        <v>43130</v>
      </c>
      <c r="BF645">
        <v>0</v>
      </c>
      <c r="BG645" t="s">
        <v>104</v>
      </c>
      <c r="BH645">
        <v>44127</v>
      </c>
      <c r="BI645" t="s">
        <v>5003</v>
      </c>
      <c r="BL645" t="s">
        <v>118</v>
      </c>
      <c r="BN645" t="s">
        <v>5004</v>
      </c>
      <c r="BO645" t="s">
        <v>5005</v>
      </c>
      <c r="BP645">
        <v>2088763976</v>
      </c>
      <c r="BQ645" t="s">
        <v>192</v>
      </c>
      <c r="BR645" t="s">
        <v>476</v>
      </c>
      <c r="BS645" t="s">
        <v>1914</v>
      </c>
      <c r="BT645" t="s">
        <v>124</v>
      </c>
      <c r="BU645" t="s">
        <v>104</v>
      </c>
      <c r="BY645" t="s">
        <v>104</v>
      </c>
      <c r="CA645" t="s">
        <v>104</v>
      </c>
      <c r="CB645" t="s">
        <v>104</v>
      </c>
      <c r="CC645" t="s">
        <v>104</v>
      </c>
      <c r="CF645" t="s">
        <v>104</v>
      </c>
      <c r="CG645" t="s">
        <v>104</v>
      </c>
      <c r="CH645" t="s">
        <v>125</v>
      </c>
      <c r="CI645" t="s">
        <v>118</v>
      </c>
      <c r="CJ645" t="s">
        <v>2840</v>
      </c>
      <c r="CK645" t="s">
        <v>2834</v>
      </c>
      <c r="CL645" t="s">
        <v>5006</v>
      </c>
      <c r="CM645" t="s">
        <v>5007</v>
      </c>
      <c r="CN645" t="s">
        <v>5008</v>
      </c>
      <c r="CO645" t="s">
        <v>5009</v>
      </c>
      <c r="CP645" t="s">
        <v>131</v>
      </c>
      <c r="CQ645" t="s">
        <v>132</v>
      </c>
      <c r="CR645" t="s">
        <v>2840</v>
      </c>
      <c r="CS645">
        <v>521997</v>
      </c>
      <c r="CT645">
        <v>174014</v>
      </c>
      <c r="CU645" t="s">
        <v>5010</v>
      </c>
      <c r="CV645" t="s">
        <v>5011</v>
      </c>
      <c r="CZ645" t="s">
        <v>135</v>
      </c>
      <c r="DA645" t="s">
        <v>815</v>
      </c>
      <c r="DC645" t="s">
        <v>137</v>
      </c>
      <c r="DD645">
        <v>150</v>
      </c>
      <c r="DE645">
        <v>644</v>
      </c>
      <c r="DF645" t="s">
        <v>138</v>
      </c>
      <c r="DG645" t="s">
        <v>138</v>
      </c>
      <c r="DH645" t="s">
        <v>139</v>
      </c>
      <c r="DI645">
        <v>27.3</v>
      </c>
      <c r="DJ645">
        <v>10.5</v>
      </c>
      <c r="DK645">
        <v>19.600000000000001</v>
      </c>
      <c r="DL645">
        <v>9.4</v>
      </c>
      <c r="DM645">
        <v>15.2</v>
      </c>
      <c r="DN645">
        <v>8.6</v>
      </c>
    </row>
    <row r="646" spans="1:118" x14ac:dyDescent="0.2">
      <c r="A646">
        <v>100992</v>
      </c>
      <c r="B646" t="s">
        <v>21379</v>
      </c>
      <c r="C646">
        <v>212</v>
      </c>
      <c r="D646" t="s">
        <v>2834</v>
      </c>
      <c r="E646">
        <v>1057</v>
      </c>
      <c r="F646" t="s">
        <v>5012</v>
      </c>
      <c r="G646">
        <v>15</v>
      </c>
      <c r="H646" t="s">
        <v>187</v>
      </c>
      <c r="I646">
        <v>4</v>
      </c>
      <c r="J646" t="s">
        <v>102</v>
      </c>
      <c r="K646">
        <v>1</v>
      </c>
      <c r="L646" t="s">
        <v>103</v>
      </c>
      <c r="M646">
        <v>0</v>
      </c>
      <c r="N646" t="s">
        <v>104</v>
      </c>
      <c r="P646">
        <v>0</v>
      </c>
      <c r="Q646" t="s">
        <v>104</v>
      </c>
      <c r="S646">
        <v>1</v>
      </c>
      <c r="T646" t="s">
        <v>188</v>
      </c>
      <c r="U646">
        <v>2</v>
      </c>
      <c r="V646">
        <v>5</v>
      </c>
      <c r="W646">
        <v>1</v>
      </c>
      <c r="X646" t="s">
        <v>106</v>
      </c>
      <c r="Y646" t="s">
        <v>107</v>
      </c>
      <c r="Z646">
        <v>0</v>
      </c>
      <c r="AA646" t="s">
        <v>104</v>
      </c>
      <c r="AB646">
        <v>3</v>
      </c>
      <c r="AC646" t="s">
        <v>109</v>
      </c>
      <c r="AD646">
        <v>0</v>
      </c>
      <c r="AE646" t="s">
        <v>111</v>
      </c>
      <c r="AF646" t="s">
        <v>111</v>
      </c>
      <c r="AG646">
        <v>0</v>
      </c>
      <c r="AH646" t="s">
        <v>104</v>
      </c>
      <c r="AI646">
        <v>0</v>
      </c>
      <c r="AJ646" t="s">
        <v>104</v>
      </c>
      <c r="AK646">
        <v>0</v>
      </c>
      <c r="AL646">
        <v>0</v>
      </c>
      <c r="AM646" t="s">
        <v>104</v>
      </c>
      <c r="AN646">
        <v>43846</v>
      </c>
      <c r="AO646">
        <v>57</v>
      </c>
      <c r="AP646">
        <v>25</v>
      </c>
      <c r="AQ646">
        <v>32</v>
      </c>
      <c r="AR646">
        <v>5.4</v>
      </c>
      <c r="AS646">
        <v>0</v>
      </c>
      <c r="AT646" t="s">
        <v>104</v>
      </c>
      <c r="AW646" t="s">
        <v>104</v>
      </c>
      <c r="AY646" t="s">
        <v>115</v>
      </c>
      <c r="BB646">
        <v>0</v>
      </c>
      <c r="BD646" t="s">
        <v>104</v>
      </c>
      <c r="BE646">
        <v>43151</v>
      </c>
      <c r="BF646">
        <v>0</v>
      </c>
      <c r="BG646" t="s">
        <v>104</v>
      </c>
      <c r="BH646">
        <v>44153</v>
      </c>
      <c r="BI646" t="s">
        <v>5013</v>
      </c>
      <c r="BJ646" t="s">
        <v>2844</v>
      </c>
      <c r="BL646" t="s">
        <v>118</v>
      </c>
      <c r="BN646" t="s">
        <v>5014</v>
      </c>
      <c r="BO646" t="s">
        <v>5015</v>
      </c>
      <c r="BP646">
        <v>2072235455</v>
      </c>
      <c r="BQ646" t="s">
        <v>121</v>
      </c>
      <c r="BR646" t="s">
        <v>5016</v>
      </c>
      <c r="BS646" t="s">
        <v>5017</v>
      </c>
      <c r="BT646" t="s">
        <v>124</v>
      </c>
      <c r="BU646" t="s">
        <v>104</v>
      </c>
      <c r="BY646" t="s">
        <v>104</v>
      </c>
      <c r="CA646" t="s">
        <v>104</v>
      </c>
      <c r="CB646" t="s">
        <v>104</v>
      </c>
      <c r="CC646" t="s">
        <v>104</v>
      </c>
      <c r="CF646" t="s">
        <v>104</v>
      </c>
      <c r="CG646" t="s">
        <v>104</v>
      </c>
      <c r="CH646" t="s">
        <v>125</v>
      </c>
      <c r="CI646" t="s">
        <v>118</v>
      </c>
      <c r="CJ646" t="s">
        <v>2840</v>
      </c>
      <c r="CK646" t="s">
        <v>2834</v>
      </c>
      <c r="CL646" t="s">
        <v>2841</v>
      </c>
      <c r="CM646" t="s">
        <v>2842</v>
      </c>
      <c r="CN646" t="s">
        <v>2843</v>
      </c>
      <c r="CO646" t="s">
        <v>2844</v>
      </c>
      <c r="CP646" t="s">
        <v>131</v>
      </c>
      <c r="CQ646" t="s">
        <v>132</v>
      </c>
      <c r="CR646" t="s">
        <v>2840</v>
      </c>
      <c r="CS646">
        <v>526857</v>
      </c>
      <c r="CT646">
        <v>176810</v>
      </c>
      <c r="CU646" t="s">
        <v>5018</v>
      </c>
      <c r="CV646" t="s">
        <v>5019</v>
      </c>
      <c r="CZ646" t="s">
        <v>135</v>
      </c>
      <c r="DA646" t="s">
        <v>815</v>
      </c>
      <c r="DC646" t="s">
        <v>137</v>
      </c>
      <c r="DD646">
        <v>150</v>
      </c>
      <c r="DE646">
        <v>645</v>
      </c>
      <c r="DF646" t="s">
        <v>138</v>
      </c>
      <c r="DG646" t="s">
        <v>138</v>
      </c>
      <c r="DH646" t="s">
        <v>139</v>
      </c>
      <c r="DI646">
        <v>31.8</v>
      </c>
      <c r="DJ646">
        <v>11.4</v>
      </c>
      <c r="DK646">
        <v>22.2</v>
      </c>
      <c r="DL646">
        <v>10.1</v>
      </c>
      <c r="DM646">
        <v>17.5</v>
      </c>
      <c r="DN646">
        <v>9.1999999999999993</v>
      </c>
    </row>
    <row r="647" spans="1:118" x14ac:dyDescent="0.2">
      <c r="A647">
        <v>100994</v>
      </c>
      <c r="B647" t="s">
        <v>21377</v>
      </c>
      <c r="C647">
        <v>212</v>
      </c>
      <c r="D647" t="s">
        <v>2834</v>
      </c>
      <c r="E647">
        <v>1101</v>
      </c>
      <c r="F647" t="s">
        <v>5020</v>
      </c>
      <c r="G647">
        <v>14</v>
      </c>
      <c r="H647" t="s">
        <v>204</v>
      </c>
      <c r="I647">
        <v>4</v>
      </c>
      <c r="J647" t="s">
        <v>102</v>
      </c>
      <c r="K647">
        <v>1</v>
      </c>
      <c r="L647" t="s">
        <v>103</v>
      </c>
      <c r="M647">
        <v>0</v>
      </c>
      <c r="N647" t="s">
        <v>104</v>
      </c>
      <c r="P647">
        <v>0</v>
      </c>
      <c r="Q647" t="s">
        <v>104</v>
      </c>
      <c r="S647">
        <v>0</v>
      </c>
      <c r="T647" t="s">
        <v>104</v>
      </c>
      <c r="U647">
        <v>11</v>
      </c>
      <c r="V647">
        <v>16</v>
      </c>
      <c r="W647">
        <v>1</v>
      </c>
      <c r="X647" t="s">
        <v>106</v>
      </c>
      <c r="Y647" t="s">
        <v>104</v>
      </c>
      <c r="Z647">
        <v>0</v>
      </c>
      <c r="AA647" t="s">
        <v>104</v>
      </c>
      <c r="AB647">
        <v>3</v>
      </c>
      <c r="AC647" t="s">
        <v>109</v>
      </c>
      <c r="AD647">
        <v>0</v>
      </c>
      <c r="AE647" t="s">
        <v>111</v>
      </c>
      <c r="AF647" t="s">
        <v>111</v>
      </c>
      <c r="AG647">
        <v>0</v>
      </c>
      <c r="AH647" t="s">
        <v>104</v>
      </c>
      <c r="AI647">
        <v>0</v>
      </c>
      <c r="AJ647" t="s">
        <v>104</v>
      </c>
      <c r="AK647">
        <v>120</v>
      </c>
      <c r="AL647">
        <v>1</v>
      </c>
      <c r="AM647" t="s">
        <v>312</v>
      </c>
      <c r="AN647">
        <v>43846</v>
      </c>
      <c r="AO647">
        <v>68</v>
      </c>
      <c r="AP647">
        <v>48</v>
      </c>
      <c r="AQ647">
        <v>20</v>
      </c>
      <c r="AR647">
        <v>44.8</v>
      </c>
      <c r="AS647">
        <v>0</v>
      </c>
      <c r="AT647" t="s">
        <v>104</v>
      </c>
      <c r="AW647" t="s">
        <v>104</v>
      </c>
      <c r="AY647" t="s">
        <v>104</v>
      </c>
      <c r="BB647">
        <v>10016689</v>
      </c>
      <c r="BD647" t="s">
        <v>104</v>
      </c>
      <c r="BE647">
        <v>43081</v>
      </c>
      <c r="BF647">
        <v>0</v>
      </c>
      <c r="BG647" t="s">
        <v>104</v>
      </c>
      <c r="BH647">
        <v>44201</v>
      </c>
      <c r="BI647" t="s">
        <v>5021</v>
      </c>
      <c r="BJ647" t="s">
        <v>4999</v>
      </c>
      <c r="BL647" t="s">
        <v>118</v>
      </c>
      <c r="BN647" t="s">
        <v>5022</v>
      </c>
      <c r="BP647">
        <v>2086720771</v>
      </c>
      <c r="BQ647" t="s">
        <v>192</v>
      </c>
      <c r="BR647" t="s">
        <v>5023</v>
      </c>
      <c r="BS647" t="s">
        <v>1817</v>
      </c>
      <c r="BT647" t="s">
        <v>124</v>
      </c>
      <c r="BU647" t="s">
        <v>104</v>
      </c>
      <c r="BY647" t="s">
        <v>4548</v>
      </c>
      <c r="CA647" t="s">
        <v>211</v>
      </c>
      <c r="CB647" t="s">
        <v>212</v>
      </c>
      <c r="CC647" t="s">
        <v>853</v>
      </c>
      <c r="CE647" t="s">
        <v>214</v>
      </c>
      <c r="CF647" t="s">
        <v>854</v>
      </c>
      <c r="CG647" t="s">
        <v>104</v>
      </c>
      <c r="CH647" t="s">
        <v>125</v>
      </c>
      <c r="CI647" t="s">
        <v>118</v>
      </c>
      <c r="CJ647" t="s">
        <v>2840</v>
      </c>
      <c r="CK647" t="s">
        <v>2834</v>
      </c>
      <c r="CL647" t="s">
        <v>5024</v>
      </c>
      <c r="CM647" t="s">
        <v>5025</v>
      </c>
      <c r="CN647" t="s">
        <v>4998</v>
      </c>
      <c r="CO647" t="s">
        <v>4999</v>
      </c>
      <c r="CP647" t="s">
        <v>131</v>
      </c>
      <c r="CQ647" t="s">
        <v>132</v>
      </c>
      <c r="CR647" t="s">
        <v>2840</v>
      </c>
      <c r="CS647">
        <v>527840</v>
      </c>
      <c r="CT647">
        <v>171331</v>
      </c>
      <c r="CU647" t="s">
        <v>5026</v>
      </c>
      <c r="CV647" t="s">
        <v>5027</v>
      </c>
      <c r="CZ647" t="s">
        <v>220</v>
      </c>
      <c r="DA647" t="s">
        <v>815</v>
      </c>
      <c r="DC647" t="s">
        <v>137</v>
      </c>
      <c r="DD647">
        <v>150</v>
      </c>
      <c r="DE647">
        <v>646</v>
      </c>
      <c r="DF647" t="s">
        <v>138</v>
      </c>
      <c r="DG647" t="s">
        <v>138</v>
      </c>
      <c r="DH647" t="s">
        <v>139</v>
      </c>
      <c r="DI647">
        <v>27.7</v>
      </c>
      <c r="DJ647">
        <v>10.8</v>
      </c>
      <c r="DK647">
        <v>19.5</v>
      </c>
      <c r="DL647">
        <v>9.6999999999999993</v>
      </c>
      <c r="DM647">
        <v>15.2</v>
      </c>
      <c r="DN647">
        <v>8.8000000000000007</v>
      </c>
    </row>
    <row r="648" spans="1:118" x14ac:dyDescent="0.2">
      <c r="A648">
        <v>100995</v>
      </c>
      <c r="B648" t="s">
        <v>21377</v>
      </c>
      <c r="C648">
        <v>212</v>
      </c>
      <c r="D648" t="s">
        <v>2834</v>
      </c>
      <c r="E648">
        <v>2004</v>
      </c>
      <c r="F648" t="s">
        <v>5028</v>
      </c>
      <c r="G648">
        <v>1</v>
      </c>
      <c r="H648" t="s">
        <v>234</v>
      </c>
      <c r="I648">
        <v>4</v>
      </c>
      <c r="J648" t="s">
        <v>102</v>
      </c>
      <c r="K648">
        <v>1</v>
      </c>
      <c r="L648" t="s">
        <v>103</v>
      </c>
      <c r="M648">
        <v>0</v>
      </c>
      <c r="N648" t="s">
        <v>104</v>
      </c>
      <c r="P648">
        <v>0</v>
      </c>
      <c r="Q648" t="s">
        <v>104</v>
      </c>
      <c r="S648">
        <v>2</v>
      </c>
      <c r="T648" t="s">
        <v>105</v>
      </c>
      <c r="U648">
        <v>3</v>
      </c>
      <c r="V648">
        <v>11</v>
      </c>
      <c r="W648">
        <v>1</v>
      </c>
      <c r="X648" t="s">
        <v>106</v>
      </c>
      <c r="Y648" t="s">
        <v>107</v>
      </c>
      <c r="Z648">
        <v>2</v>
      </c>
      <c r="AA648" t="s">
        <v>108</v>
      </c>
      <c r="AB648">
        <v>3</v>
      </c>
      <c r="AC648" t="s">
        <v>109</v>
      </c>
      <c r="AD648">
        <v>0</v>
      </c>
      <c r="AE648" t="s">
        <v>111</v>
      </c>
      <c r="AF648" t="s">
        <v>111</v>
      </c>
      <c r="AG648">
        <v>0</v>
      </c>
      <c r="AH648" t="s">
        <v>104</v>
      </c>
      <c r="AI648">
        <v>0</v>
      </c>
      <c r="AJ648" t="s">
        <v>104</v>
      </c>
      <c r="AK648">
        <v>420</v>
      </c>
      <c r="AL648">
        <v>2</v>
      </c>
      <c r="AM648" t="s">
        <v>114</v>
      </c>
      <c r="AN648">
        <v>43846</v>
      </c>
      <c r="AO648">
        <v>327</v>
      </c>
      <c r="AP648">
        <v>173</v>
      </c>
      <c r="AQ648">
        <v>154</v>
      </c>
      <c r="AR648">
        <v>18.899999999999999</v>
      </c>
      <c r="AS648">
        <v>0</v>
      </c>
      <c r="AT648" t="s">
        <v>104</v>
      </c>
      <c r="AW648" t="s">
        <v>104</v>
      </c>
      <c r="AY648" t="s">
        <v>115</v>
      </c>
      <c r="BB648">
        <v>10071331</v>
      </c>
      <c r="BD648" t="s">
        <v>104</v>
      </c>
      <c r="BE648">
        <v>43284</v>
      </c>
      <c r="BF648">
        <v>0</v>
      </c>
      <c r="BG648" t="s">
        <v>104</v>
      </c>
      <c r="BH648">
        <v>44217</v>
      </c>
      <c r="BI648" t="s">
        <v>5029</v>
      </c>
      <c r="BJ648" t="s">
        <v>3133</v>
      </c>
      <c r="BL648" t="s">
        <v>118</v>
      </c>
      <c r="BN648" t="s">
        <v>5030</v>
      </c>
      <c r="BO648" t="s">
        <v>5031</v>
      </c>
      <c r="BP648">
        <v>2086734913</v>
      </c>
      <c r="BQ648" t="s">
        <v>168</v>
      </c>
      <c r="BR648" t="s">
        <v>2881</v>
      </c>
      <c r="BS648" t="s">
        <v>5032</v>
      </c>
      <c r="BT648" t="s">
        <v>124</v>
      </c>
      <c r="BU648" t="s">
        <v>104</v>
      </c>
      <c r="BY648" t="s">
        <v>104</v>
      </c>
      <c r="CA648" t="s">
        <v>104</v>
      </c>
      <c r="CB648" t="s">
        <v>104</v>
      </c>
      <c r="CC648" t="s">
        <v>104</v>
      </c>
      <c r="CF648" t="s">
        <v>104</v>
      </c>
      <c r="CG648" t="s">
        <v>104</v>
      </c>
      <c r="CH648" t="s">
        <v>125</v>
      </c>
      <c r="CI648" t="s">
        <v>118</v>
      </c>
      <c r="CJ648" t="s">
        <v>2840</v>
      </c>
      <c r="CK648" t="s">
        <v>2834</v>
      </c>
      <c r="CL648" t="s">
        <v>5033</v>
      </c>
      <c r="CM648" t="s">
        <v>3133</v>
      </c>
      <c r="CN648" t="s">
        <v>2843</v>
      </c>
      <c r="CO648" t="s">
        <v>2844</v>
      </c>
      <c r="CP648" t="s">
        <v>131</v>
      </c>
      <c r="CQ648" t="s">
        <v>132</v>
      </c>
      <c r="CR648" t="s">
        <v>2840</v>
      </c>
      <c r="CS648">
        <v>528663</v>
      </c>
      <c r="CT648">
        <v>173802</v>
      </c>
      <c r="CU648" t="s">
        <v>5000</v>
      </c>
      <c r="CV648" t="s">
        <v>5034</v>
      </c>
      <c r="CZ648" t="s">
        <v>220</v>
      </c>
      <c r="DA648" t="s">
        <v>815</v>
      </c>
      <c r="DC648" t="s">
        <v>137</v>
      </c>
      <c r="DD648">
        <v>150</v>
      </c>
      <c r="DE648">
        <v>647</v>
      </c>
      <c r="DF648" t="s">
        <v>138</v>
      </c>
      <c r="DG648" t="s">
        <v>138</v>
      </c>
      <c r="DH648" t="s">
        <v>139</v>
      </c>
      <c r="DI648">
        <v>30.1</v>
      </c>
      <c r="DJ648">
        <v>11.1</v>
      </c>
      <c r="DK648">
        <v>20.7</v>
      </c>
      <c r="DL648">
        <v>9.9</v>
      </c>
      <c r="DM648">
        <v>16.100000000000001</v>
      </c>
      <c r="DN648">
        <v>9</v>
      </c>
    </row>
    <row r="649" spans="1:118" x14ac:dyDescent="0.2">
      <c r="A649">
        <v>100996</v>
      </c>
      <c r="B649" t="s">
        <v>21377</v>
      </c>
      <c r="C649">
        <v>212</v>
      </c>
      <c r="D649" t="s">
        <v>2834</v>
      </c>
      <c r="E649">
        <v>2010</v>
      </c>
      <c r="F649" t="s">
        <v>5035</v>
      </c>
      <c r="G649">
        <v>1</v>
      </c>
      <c r="H649" t="s">
        <v>234</v>
      </c>
      <c r="I649">
        <v>4</v>
      </c>
      <c r="J649" t="s">
        <v>102</v>
      </c>
      <c r="K649">
        <v>1</v>
      </c>
      <c r="L649" t="s">
        <v>103</v>
      </c>
      <c r="M649">
        <v>0</v>
      </c>
      <c r="N649" t="s">
        <v>104</v>
      </c>
      <c r="P649">
        <v>0</v>
      </c>
      <c r="Q649" t="s">
        <v>104</v>
      </c>
      <c r="S649">
        <v>2</v>
      </c>
      <c r="T649" t="s">
        <v>105</v>
      </c>
      <c r="U649">
        <v>3</v>
      </c>
      <c r="V649">
        <v>11</v>
      </c>
      <c r="W649">
        <v>1</v>
      </c>
      <c r="X649" t="s">
        <v>106</v>
      </c>
      <c r="Y649" t="s">
        <v>107</v>
      </c>
      <c r="Z649">
        <v>2</v>
      </c>
      <c r="AA649" t="s">
        <v>108</v>
      </c>
      <c r="AB649">
        <v>3</v>
      </c>
      <c r="AC649" t="s">
        <v>109</v>
      </c>
      <c r="AD649">
        <v>0</v>
      </c>
      <c r="AE649" t="s">
        <v>111</v>
      </c>
      <c r="AF649" t="s">
        <v>111</v>
      </c>
      <c r="AG649">
        <v>0</v>
      </c>
      <c r="AH649" t="s">
        <v>104</v>
      </c>
      <c r="AI649">
        <v>0</v>
      </c>
      <c r="AJ649" t="s">
        <v>104</v>
      </c>
      <c r="AK649">
        <v>409</v>
      </c>
      <c r="AL649">
        <v>2</v>
      </c>
      <c r="AM649" t="s">
        <v>114</v>
      </c>
      <c r="AN649">
        <v>43846</v>
      </c>
      <c r="AO649">
        <v>395</v>
      </c>
      <c r="AP649">
        <v>207</v>
      </c>
      <c r="AQ649">
        <v>188</v>
      </c>
      <c r="AR649">
        <v>16</v>
      </c>
      <c r="AS649">
        <v>0</v>
      </c>
      <c r="AT649" t="s">
        <v>104</v>
      </c>
      <c r="AW649" t="s">
        <v>104</v>
      </c>
      <c r="AY649" t="s">
        <v>115</v>
      </c>
      <c r="BB649">
        <v>10071330</v>
      </c>
      <c r="BD649" t="s">
        <v>104</v>
      </c>
      <c r="BE649">
        <v>43173</v>
      </c>
      <c r="BF649">
        <v>0</v>
      </c>
      <c r="BG649" t="s">
        <v>104</v>
      </c>
      <c r="BH649">
        <v>44202</v>
      </c>
      <c r="BI649" t="s">
        <v>5036</v>
      </c>
      <c r="BJ649" t="s">
        <v>2834</v>
      </c>
      <c r="BL649" t="s">
        <v>118</v>
      </c>
      <c r="BN649" t="s">
        <v>5037</v>
      </c>
      <c r="BO649" t="s">
        <v>5038</v>
      </c>
      <c r="BP649">
        <v>2088741301</v>
      </c>
      <c r="BQ649" t="s">
        <v>168</v>
      </c>
      <c r="BR649" t="s">
        <v>3605</v>
      </c>
      <c r="BS649" t="s">
        <v>5039</v>
      </c>
      <c r="BT649" t="s">
        <v>5040</v>
      </c>
      <c r="BU649" t="s">
        <v>104</v>
      </c>
      <c r="BY649" t="s">
        <v>104</v>
      </c>
      <c r="CA649" t="s">
        <v>104</v>
      </c>
      <c r="CB649" t="s">
        <v>104</v>
      </c>
      <c r="CC649" t="s">
        <v>104</v>
      </c>
      <c r="CF649" t="s">
        <v>104</v>
      </c>
      <c r="CG649" t="s">
        <v>104</v>
      </c>
      <c r="CH649" t="s">
        <v>125</v>
      </c>
      <c r="CI649" t="s">
        <v>118</v>
      </c>
      <c r="CJ649" t="s">
        <v>2840</v>
      </c>
      <c r="CK649" t="s">
        <v>2834</v>
      </c>
      <c r="CL649" t="s">
        <v>5041</v>
      </c>
      <c r="CM649" t="s">
        <v>5042</v>
      </c>
      <c r="CN649" t="s">
        <v>2843</v>
      </c>
      <c r="CO649" t="s">
        <v>2844</v>
      </c>
      <c r="CP649" t="s">
        <v>131</v>
      </c>
      <c r="CQ649" t="s">
        <v>132</v>
      </c>
      <c r="CR649" t="s">
        <v>2840</v>
      </c>
      <c r="CS649">
        <v>526161</v>
      </c>
      <c r="CT649">
        <v>174286</v>
      </c>
      <c r="CU649" t="s">
        <v>5043</v>
      </c>
      <c r="CV649" t="s">
        <v>5044</v>
      </c>
      <c r="CZ649" t="s">
        <v>220</v>
      </c>
      <c r="DA649" t="s">
        <v>815</v>
      </c>
      <c r="DC649" t="s">
        <v>137</v>
      </c>
      <c r="DD649">
        <v>150</v>
      </c>
      <c r="DE649">
        <v>648</v>
      </c>
      <c r="DF649" t="s">
        <v>138</v>
      </c>
      <c r="DG649" t="s">
        <v>138</v>
      </c>
      <c r="DH649" t="s">
        <v>139</v>
      </c>
      <c r="DI649">
        <v>29.1</v>
      </c>
      <c r="DJ649">
        <v>10.9</v>
      </c>
      <c r="DK649">
        <v>20.399999999999999</v>
      </c>
      <c r="DL649">
        <v>9.8000000000000007</v>
      </c>
      <c r="DM649">
        <v>16</v>
      </c>
      <c r="DN649">
        <v>8.9</v>
      </c>
    </row>
    <row r="650" spans="1:118" x14ac:dyDescent="0.2">
      <c r="A650">
        <v>100997</v>
      </c>
      <c r="B650" t="s">
        <v>21377</v>
      </c>
      <c r="C650">
        <v>212</v>
      </c>
      <c r="D650" t="s">
        <v>2834</v>
      </c>
      <c r="E650">
        <v>2034</v>
      </c>
      <c r="F650" t="s">
        <v>5045</v>
      </c>
      <c r="G650">
        <v>1</v>
      </c>
      <c r="H650" t="s">
        <v>234</v>
      </c>
      <c r="I650">
        <v>4</v>
      </c>
      <c r="J650" t="s">
        <v>102</v>
      </c>
      <c r="K650">
        <v>1</v>
      </c>
      <c r="L650" t="s">
        <v>103</v>
      </c>
      <c r="M650">
        <v>0</v>
      </c>
      <c r="N650" t="s">
        <v>104</v>
      </c>
      <c r="P650">
        <v>0</v>
      </c>
      <c r="Q650" t="s">
        <v>104</v>
      </c>
      <c r="S650">
        <v>2</v>
      </c>
      <c r="T650" t="s">
        <v>105</v>
      </c>
      <c r="U650">
        <v>3</v>
      </c>
      <c r="V650">
        <v>11</v>
      </c>
      <c r="W650">
        <v>1</v>
      </c>
      <c r="X650" t="s">
        <v>106</v>
      </c>
      <c r="Y650" t="s">
        <v>107</v>
      </c>
      <c r="Z650">
        <v>2</v>
      </c>
      <c r="AA650" t="s">
        <v>108</v>
      </c>
      <c r="AB650">
        <v>3</v>
      </c>
      <c r="AC650" t="s">
        <v>109</v>
      </c>
      <c r="AD650">
        <v>0</v>
      </c>
      <c r="AE650" t="s">
        <v>111</v>
      </c>
      <c r="AF650" t="s">
        <v>111</v>
      </c>
      <c r="AG650">
        <v>0</v>
      </c>
      <c r="AH650" t="s">
        <v>104</v>
      </c>
      <c r="AI650">
        <v>0</v>
      </c>
      <c r="AJ650" t="s">
        <v>104</v>
      </c>
      <c r="AK650">
        <v>420</v>
      </c>
      <c r="AL650">
        <v>2</v>
      </c>
      <c r="AM650" t="s">
        <v>114</v>
      </c>
      <c r="AN650">
        <v>43846</v>
      </c>
      <c r="AO650">
        <v>410</v>
      </c>
      <c r="AP650">
        <v>207</v>
      </c>
      <c r="AQ650">
        <v>203</v>
      </c>
      <c r="AR650">
        <v>10.199999999999999</v>
      </c>
      <c r="AS650">
        <v>0</v>
      </c>
      <c r="AT650" t="s">
        <v>104</v>
      </c>
      <c r="AW650" t="s">
        <v>104</v>
      </c>
      <c r="AY650" t="s">
        <v>115</v>
      </c>
      <c r="BB650">
        <v>10046788</v>
      </c>
      <c r="BD650" t="s">
        <v>104</v>
      </c>
      <c r="BE650">
        <v>43529</v>
      </c>
      <c r="BF650">
        <v>0</v>
      </c>
      <c r="BG650" t="s">
        <v>104</v>
      </c>
      <c r="BH650">
        <v>44046</v>
      </c>
      <c r="BI650" t="s">
        <v>5046</v>
      </c>
      <c r="BJ650" t="s">
        <v>5047</v>
      </c>
      <c r="BL650" t="s">
        <v>118</v>
      </c>
      <c r="BN650" t="s">
        <v>5048</v>
      </c>
      <c r="BO650" t="s">
        <v>5049</v>
      </c>
      <c r="BP650">
        <v>2088741482</v>
      </c>
      <c r="BQ650" t="s">
        <v>168</v>
      </c>
      <c r="BR650" t="s">
        <v>5050</v>
      </c>
      <c r="BS650" t="s">
        <v>5051</v>
      </c>
      <c r="BT650" t="s">
        <v>124</v>
      </c>
      <c r="BU650" t="s">
        <v>104</v>
      </c>
      <c r="BY650" t="s">
        <v>104</v>
      </c>
      <c r="CA650" t="s">
        <v>104</v>
      </c>
      <c r="CB650" t="s">
        <v>104</v>
      </c>
      <c r="CC650" t="s">
        <v>104</v>
      </c>
      <c r="CF650" t="s">
        <v>104</v>
      </c>
      <c r="CG650" t="s">
        <v>104</v>
      </c>
      <c r="CH650" t="s">
        <v>125</v>
      </c>
      <c r="CI650" t="s">
        <v>118</v>
      </c>
      <c r="CJ650" t="s">
        <v>2840</v>
      </c>
      <c r="CK650" t="s">
        <v>2834</v>
      </c>
      <c r="CL650" t="s">
        <v>5052</v>
      </c>
      <c r="CM650" t="s">
        <v>5053</v>
      </c>
      <c r="CN650" t="s">
        <v>4998</v>
      </c>
      <c r="CO650" t="s">
        <v>4999</v>
      </c>
      <c r="CP650" t="s">
        <v>131</v>
      </c>
      <c r="CQ650" t="s">
        <v>132</v>
      </c>
      <c r="CR650" t="s">
        <v>2840</v>
      </c>
      <c r="CS650">
        <v>526418</v>
      </c>
      <c r="CT650">
        <v>173238</v>
      </c>
      <c r="CU650" t="s">
        <v>5054</v>
      </c>
      <c r="CV650" t="s">
        <v>5055</v>
      </c>
      <c r="CZ650" t="s">
        <v>220</v>
      </c>
      <c r="DA650" t="s">
        <v>815</v>
      </c>
      <c r="DC650" t="s">
        <v>137</v>
      </c>
      <c r="DD650">
        <v>150</v>
      </c>
      <c r="DE650">
        <v>649</v>
      </c>
      <c r="DF650" t="s">
        <v>138</v>
      </c>
      <c r="DG650" t="s">
        <v>138</v>
      </c>
      <c r="DH650" t="s">
        <v>139</v>
      </c>
      <c r="DI650">
        <v>27.7</v>
      </c>
      <c r="DJ650">
        <v>10.7</v>
      </c>
      <c r="DK650">
        <v>19.7</v>
      </c>
      <c r="DL650">
        <v>9.6</v>
      </c>
      <c r="DM650">
        <v>15.5</v>
      </c>
      <c r="DN650">
        <v>8.8000000000000007</v>
      </c>
    </row>
    <row r="651" spans="1:118" x14ac:dyDescent="0.2">
      <c r="A651">
        <v>101001</v>
      </c>
      <c r="B651" t="s">
        <v>21379</v>
      </c>
      <c r="C651">
        <v>212</v>
      </c>
      <c r="D651" t="s">
        <v>2834</v>
      </c>
      <c r="E651">
        <v>2064</v>
      </c>
      <c r="F651" t="s">
        <v>5056</v>
      </c>
      <c r="G651">
        <v>1</v>
      </c>
      <c r="H651" t="s">
        <v>234</v>
      </c>
      <c r="I651">
        <v>4</v>
      </c>
      <c r="J651" t="s">
        <v>102</v>
      </c>
      <c r="K651">
        <v>1</v>
      </c>
      <c r="L651" t="s">
        <v>103</v>
      </c>
      <c r="M651">
        <v>0</v>
      </c>
      <c r="N651" t="s">
        <v>104</v>
      </c>
      <c r="P651">
        <v>0</v>
      </c>
      <c r="Q651" t="s">
        <v>104</v>
      </c>
      <c r="S651">
        <v>2</v>
      </c>
      <c r="T651" t="s">
        <v>105</v>
      </c>
      <c r="U651">
        <v>3</v>
      </c>
      <c r="V651">
        <v>11</v>
      </c>
      <c r="W651">
        <v>1</v>
      </c>
      <c r="X651" t="s">
        <v>106</v>
      </c>
      <c r="Y651" t="s">
        <v>107</v>
      </c>
      <c r="Z651">
        <v>2</v>
      </c>
      <c r="AA651" t="s">
        <v>108</v>
      </c>
      <c r="AB651">
        <v>3</v>
      </c>
      <c r="AC651" t="s">
        <v>109</v>
      </c>
      <c r="AD651">
        <v>0</v>
      </c>
      <c r="AE651" t="s">
        <v>111</v>
      </c>
      <c r="AF651" t="s">
        <v>111</v>
      </c>
      <c r="AG651">
        <v>0</v>
      </c>
      <c r="AH651" t="s">
        <v>104</v>
      </c>
      <c r="AI651">
        <v>0</v>
      </c>
      <c r="AJ651" t="s">
        <v>104</v>
      </c>
      <c r="AK651">
        <v>350</v>
      </c>
      <c r="AL651">
        <v>2</v>
      </c>
      <c r="AM651" t="s">
        <v>114</v>
      </c>
      <c r="AN651">
        <v>43846</v>
      </c>
      <c r="AO651">
        <v>305</v>
      </c>
      <c r="AP651">
        <v>148</v>
      </c>
      <c r="AQ651">
        <v>157</v>
      </c>
      <c r="AR651">
        <v>10.8</v>
      </c>
      <c r="AS651">
        <v>0</v>
      </c>
      <c r="AT651" t="s">
        <v>104</v>
      </c>
      <c r="AW651" t="s">
        <v>104</v>
      </c>
      <c r="AY651" t="s">
        <v>115</v>
      </c>
      <c r="BB651">
        <v>10071329</v>
      </c>
      <c r="BD651" t="s">
        <v>104</v>
      </c>
      <c r="BE651">
        <v>40522</v>
      </c>
      <c r="BF651">
        <v>0</v>
      </c>
      <c r="BG651" t="s">
        <v>104</v>
      </c>
      <c r="BH651">
        <v>44223</v>
      </c>
      <c r="BI651" t="s">
        <v>5057</v>
      </c>
      <c r="BJ651" t="s">
        <v>5009</v>
      </c>
      <c r="BL651" t="s">
        <v>118</v>
      </c>
      <c r="BN651" t="s">
        <v>5058</v>
      </c>
      <c r="BO651" t="s">
        <v>5059</v>
      </c>
      <c r="BP651">
        <v>2088745429</v>
      </c>
      <c r="BQ651" t="s">
        <v>192</v>
      </c>
      <c r="BR651" t="s">
        <v>990</v>
      </c>
      <c r="BS651" t="s">
        <v>5060</v>
      </c>
      <c r="BT651" t="s">
        <v>124</v>
      </c>
      <c r="BU651" t="s">
        <v>104</v>
      </c>
      <c r="BY651" t="s">
        <v>104</v>
      </c>
      <c r="CA651" t="s">
        <v>104</v>
      </c>
      <c r="CB651" t="s">
        <v>104</v>
      </c>
      <c r="CC651" t="s">
        <v>104</v>
      </c>
      <c r="CF651" t="s">
        <v>104</v>
      </c>
      <c r="CG651" t="s">
        <v>104</v>
      </c>
      <c r="CH651" t="s">
        <v>125</v>
      </c>
      <c r="CI651" t="s">
        <v>118</v>
      </c>
      <c r="CJ651" t="s">
        <v>2840</v>
      </c>
      <c r="CK651" t="s">
        <v>2834</v>
      </c>
      <c r="CL651" t="s">
        <v>5061</v>
      </c>
      <c r="CM651" t="s">
        <v>5062</v>
      </c>
      <c r="CN651" t="s">
        <v>5008</v>
      </c>
      <c r="CO651" t="s">
        <v>5009</v>
      </c>
      <c r="CP651" t="s">
        <v>131</v>
      </c>
      <c r="CQ651" t="s">
        <v>132</v>
      </c>
      <c r="CR651" t="s">
        <v>2840</v>
      </c>
      <c r="CS651">
        <v>524669</v>
      </c>
      <c r="CT651">
        <v>175124</v>
      </c>
      <c r="CU651" t="s">
        <v>5063</v>
      </c>
      <c r="CV651" t="s">
        <v>5064</v>
      </c>
      <c r="CZ651" t="s">
        <v>135</v>
      </c>
      <c r="DA651" t="s">
        <v>815</v>
      </c>
      <c r="DC651" t="s">
        <v>137</v>
      </c>
      <c r="DD651">
        <v>150</v>
      </c>
      <c r="DE651">
        <v>650</v>
      </c>
      <c r="DF651" t="s">
        <v>138</v>
      </c>
      <c r="DG651" t="s">
        <v>138</v>
      </c>
      <c r="DH651" t="s">
        <v>139</v>
      </c>
      <c r="DI651">
        <v>29.8</v>
      </c>
      <c r="DJ651">
        <v>11.1</v>
      </c>
      <c r="DK651">
        <v>20.6</v>
      </c>
      <c r="DL651">
        <v>9.9</v>
      </c>
      <c r="DM651">
        <v>16.100000000000001</v>
      </c>
      <c r="DN651">
        <v>9</v>
      </c>
    </row>
    <row r="652" spans="1:118" x14ac:dyDescent="0.2">
      <c r="A652">
        <v>101002</v>
      </c>
      <c r="B652" t="s">
        <v>21377</v>
      </c>
      <c r="C652">
        <v>212</v>
      </c>
      <c r="D652" t="s">
        <v>2834</v>
      </c>
      <c r="E652">
        <v>2067</v>
      </c>
      <c r="F652" t="s">
        <v>5065</v>
      </c>
      <c r="G652">
        <v>1</v>
      </c>
      <c r="H652" t="s">
        <v>234</v>
      </c>
      <c r="I652">
        <v>4</v>
      </c>
      <c r="J652" t="s">
        <v>102</v>
      </c>
      <c r="K652">
        <v>1</v>
      </c>
      <c r="L652" t="s">
        <v>103</v>
      </c>
      <c r="M652">
        <v>0</v>
      </c>
      <c r="N652" t="s">
        <v>104</v>
      </c>
      <c r="P652">
        <v>0</v>
      </c>
      <c r="Q652" t="s">
        <v>104</v>
      </c>
      <c r="S652">
        <v>2</v>
      </c>
      <c r="T652" t="s">
        <v>105</v>
      </c>
      <c r="U652">
        <v>3</v>
      </c>
      <c r="V652">
        <v>11</v>
      </c>
      <c r="W652">
        <v>1</v>
      </c>
      <c r="X652" t="s">
        <v>106</v>
      </c>
      <c r="Y652" t="s">
        <v>107</v>
      </c>
      <c r="Z652">
        <v>2</v>
      </c>
      <c r="AA652" t="s">
        <v>108</v>
      </c>
      <c r="AB652">
        <v>3</v>
      </c>
      <c r="AC652" t="s">
        <v>109</v>
      </c>
      <c r="AD652">
        <v>0</v>
      </c>
      <c r="AE652" t="s">
        <v>111</v>
      </c>
      <c r="AF652" t="s">
        <v>111</v>
      </c>
      <c r="AG652">
        <v>0</v>
      </c>
      <c r="AH652" t="s">
        <v>104</v>
      </c>
      <c r="AI652">
        <v>0</v>
      </c>
      <c r="AJ652" t="s">
        <v>104</v>
      </c>
      <c r="AK652">
        <v>472</v>
      </c>
      <c r="AL652">
        <v>2</v>
      </c>
      <c r="AM652" t="s">
        <v>114</v>
      </c>
      <c r="AN652">
        <v>43846</v>
      </c>
      <c r="AO652">
        <v>301</v>
      </c>
      <c r="AP652">
        <v>152</v>
      </c>
      <c r="AQ652">
        <v>149</v>
      </c>
      <c r="AR652">
        <v>19.100000000000001</v>
      </c>
      <c r="AS652">
        <v>0</v>
      </c>
      <c r="AT652" t="s">
        <v>104</v>
      </c>
      <c r="AW652" t="s">
        <v>104</v>
      </c>
      <c r="AY652" t="s">
        <v>115</v>
      </c>
      <c r="BB652">
        <v>10071328</v>
      </c>
      <c r="BD652" t="s">
        <v>104</v>
      </c>
      <c r="BE652">
        <v>42514</v>
      </c>
      <c r="BF652">
        <v>0</v>
      </c>
      <c r="BG652" t="s">
        <v>104</v>
      </c>
      <c r="BH652">
        <v>44046</v>
      </c>
      <c r="BI652" t="s">
        <v>5066</v>
      </c>
      <c r="BJ652" t="s">
        <v>4999</v>
      </c>
      <c r="BL652" t="s">
        <v>118</v>
      </c>
      <c r="BN652" t="s">
        <v>5067</v>
      </c>
      <c r="BO652" t="s">
        <v>5068</v>
      </c>
      <c r="BP652">
        <v>2086723062</v>
      </c>
      <c r="BQ652" t="s">
        <v>152</v>
      </c>
      <c r="BR652" t="s">
        <v>2337</v>
      </c>
      <c r="BS652" t="s">
        <v>5069</v>
      </c>
      <c r="BT652" t="s">
        <v>124</v>
      </c>
      <c r="BU652" t="s">
        <v>104</v>
      </c>
      <c r="BY652" t="s">
        <v>104</v>
      </c>
      <c r="CA652" t="s">
        <v>104</v>
      </c>
      <c r="CB652" t="s">
        <v>104</v>
      </c>
      <c r="CC652" t="s">
        <v>104</v>
      </c>
      <c r="CF652" t="s">
        <v>104</v>
      </c>
      <c r="CG652" t="s">
        <v>104</v>
      </c>
      <c r="CH652" t="s">
        <v>125</v>
      </c>
      <c r="CI652" t="s">
        <v>118</v>
      </c>
      <c r="CJ652" t="s">
        <v>2840</v>
      </c>
      <c r="CK652" t="s">
        <v>2834</v>
      </c>
      <c r="CL652" t="s">
        <v>5070</v>
      </c>
      <c r="CM652" t="s">
        <v>4999</v>
      </c>
      <c r="CN652" t="s">
        <v>4998</v>
      </c>
      <c r="CO652" t="s">
        <v>4999</v>
      </c>
      <c r="CP652" t="s">
        <v>131</v>
      </c>
      <c r="CQ652" t="s">
        <v>132</v>
      </c>
      <c r="CR652" t="s">
        <v>2840</v>
      </c>
      <c r="CS652">
        <v>527103</v>
      </c>
      <c r="CT652">
        <v>171838</v>
      </c>
      <c r="CU652" t="s">
        <v>5071</v>
      </c>
      <c r="CV652" t="s">
        <v>5072</v>
      </c>
      <c r="CZ652" t="s">
        <v>220</v>
      </c>
      <c r="DA652" t="s">
        <v>815</v>
      </c>
      <c r="DC652" t="s">
        <v>137</v>
      </c>
      <c r="DD652">
        <v>150</v>
      </c>
      <c r="DE652">
        <v>651</v>
      </c>
      <c r="DF652" t="s">
        <v>138</v>
      </c>
      <c r="DG652" t="s">
        <v>138</v>
      </c>
      <c r="DH652" t="s">
        <v>139</v>
      </c>
      <c r="DI652">
        <v>27.5</v>
      </c>
      <c r="DJ652">
        <v>10.8</v>
      </c>
      <c r="DK652">
        <v>19.5</v>
      </c>
      <c r="DL652">
        <v>9.6999999999999993</v>
      </c>
      <c r="DM652">
        <v>15.3</v>
      </c>
      <c r="DN652">
        <v>8.8000000000000007</v>
      </c>
    </row>
    <row r="653" spans="1:118" x14ac:dyDescent="0.2">
      <c r="A653">
        <v>101005</v>
      </c>
      <c r="B653" t="s">
        <v>21377</v>
      </c>
      <c r="C653">
        <v>212</v>
      </c>
      <c r="D653" t="s">
        <v>2834</v>
      </c>
      <c r="E653">
        <v>2180</v>
      </c>
      <c r="F653" t="s">
        <v>5073</v>
      </c>
      <c r="G653">
        <v>1</v>
      </c>
      <c r="H653" t="s">
        <v>234</v>
      </c>
      <c r="I653">
        <v>4</v>
      </c>
      <c r="J653" t="s">
        <v>102</v>
      </c>
      <c r="K653">
        <v>1</v>
      </c>
      <c r="L653" t="s">
        <v>103</v>
      </c>
      <c r="M653">
        <v>0</v>
      </c>
      <c r="N653" t="s">
        <v>104</v>
      </c>
      <c r="P653">
        <v>0</v>
      </c>
      <c r="Q653" t="s">
        <v>104</v>
      </c>
      <c r="S653">
        <v>2</v>
      </c>
      <c r="T653" t="s">
        <v>105</v>
      </c>
      <c r="U653">
        <v>3</v>
      </c>
      <c r="V653">
        <v>11</v>
      </c>
      <c r="W653">
        <v>1</v>
      </c>
      <c r="X653" t="s">
        <v>106</v>
      </c>
      <c r="Y653" t="s">
        <v>107</v>
      </c>
      <c r="Z653">
        <v>2</v>
      </c>
      <c r="AA653" t="s">
        <v>108</v>
      </c>
      <c r="AB653">
        <v>3</v>
      </c>
      <c r="AC653" t="s">
        <v>109</v>
      </c>
      <c r="AD653">
        <v>0</v>
      </c>
      <c r="AE653" t="s">
        <v>111</v>
      </c>
      <c r="AF653" t="s">
        <v>111</v>
      </c>
      <c r="AG653">
        <v>0</v>
      </c>
      <c r="AH653" t="s">
        <v>104</v>
      </c>
      <c r="AI653">
        <v>0</v>
      </c>
      <c r="AJ653" t="s">
        <v>104</v>
      </c>
      <c r="AK653">
        <v>500</v>
      </c>
      <c r="AL653">
        <v>2</v>
      </c>
      <c r="AM653" t="s">
        <v>114</v>
      </c>
      <c r="AN653">
        <v>43846</v>
      </c>
      <c r="AO653">
        <v>492</v>
      </c>
      <c r="AP653">
        <v>255</v>
      </c>
      <c r="AQ653">
        <v>237</v>
      </c>
      <c r="AR653">
        <v>11.8</v>
      </c>
      <c r="AS653">
        <v>0</v>
      </c>
      <c r="AT653" t="s">
        <v>104</v>
      </c>
      <c r="AW653" t="s">
        <v>104</v>
      </c>
      <c r="AY653" t="s">
        <v>115</v>
      </c>
      <c r="BB653">
        <v>10071327</v>
      </c>
      <c r="BD653" t="s">
        <v>104</v>
      </c>
      <c r="BE653">
        <v>42795</v>
      </c>
      <c r="BF653">
        <v>0</v>
      </c>
      <c r="BG653" t="s">
        <v>104</v>
      </c>
      <c r="BH653">
        <v>44245</v>
      </c>
      <c r="BI653" t="s">
        <v>5074</v>
      </c>
      <c r="BL653" t="s">
        <v>118</v>
      </c>
      <c r="BN653" t="s">
        <v>5075</v>
      </c>
      <c r="BO653" t="s">
        <v>5076</v>
      </c>
      <c r="BP653">
        <v>2089465452</v>
      </c>
      <c r="BQ653" t="s">
        <v>168</v>
      </c>
      <c r="BR653" t="s">
        <v>873</v>
      </c>
      <c r="BS653" t="s">
        <v>5077</v>
      </c>
      <c r="BT653" t="s">
        <v>124</v>
      </c>
      <c r="BU653" t="s">
        <v>104</v>
      </c>
      <c r="BY653" t="s">
        <v>104</v>
      </c>
      <c r="CA653" t="s">
        <v>104</v>
      </c>
      <c r="CB653" t="s">
        <v>104</v>
      </c>
      <c r="CC653" t="s">
        <v>104</v>
      </c>
      <c r="CF653" t="s">
        <v>104</v>
      </c>
      <c r="CG653" t="s">
        <v>104</v>
      </c>
      <c r="CH653" t="s">
        <v>125</v>
      </c>
      <c r="CI653" t="s">
        <v>118</v>
      </c>
      <c r="CJ653" t="s">
        <v>2840</v>
      </c>
      <c r="CK653" t="s">
        <v>2834</v>
      </c>
      <c r="CL653" t="s">
        <v>5078</v>
      </c>
      <c r="CM653" t="s">
        <v>5047</v>
      </c>
      <c r="CN653" t="s">
        <v>4998</v>
      </c>
      <c r="CO653" t="s">
        <v>4999</v>
      </c>
      <c r="CP653" t="s">
        <v>131</v>
      </c>
      <c r="CQ653" t="s">
        <v>132</v>
      </c>
      <c r="CR653" t="s">
        <v>2840</v>
      </c>
      <c r="CS653">
        <v>526162</v>
      </c>
      <c r="CT653">
        <v>172951</v>
      </c>
      <c r="CU653" t="s">
        <v>5054</v>
      </c>
      <c r="CV653" t="s">
        <v>5079</v>
      </c>
      <c r="CZ653" t="s">
        <v>135</v>
      </c>
      <c r="DA653" t="s">
        <v>815</v>
      </c>
      <c r="DC653" t="s">
        <v>137</v>
      </c>
      <c r="DD653">
        <v>150</v>
      </c>
      <c r="DE653">
        <v>652</v>
      </c>
      <c r="DF653" t="s">
        <v>138</v>
      </c>
      <c r="DG653" t="s">
        <v>138</v>
      </c>
      <c r="DH653" t="s">
        <v>139</v>
      </c>
      <c r="DI653">
        <v>29.3</v>
      </c>
      <c r="DJ653">
        <v>11</v>
      </c>
      <c r="DK653">
        <v>20.399999999999999</v>
      </c>
      <c r="DL653">
        <v>9.9</v>
      </c>
      <c r="DM653">
        <v>15.8</v>
      </c>
      <c r="DN653">
        <v>9</v>
      </c>
    </row>
    <row r="654" spans="1:118" x14ac:dyDescent="0.2">
      <c r="A654">
        <v>101006</v>
      </c>
      <c r="B654" t="s">
        <v>21379</v>
      </c>
      <c r="C654">
        <v>212</v>
      </c>
      <c r="D654" t="s">
        <v>2834</v>
      </c>
      <c r="E654">
        <v>2211</v>
      </c>
      <c r="F654" t="s">
        <v>5080</v>
      </c>
      <c r="G654">
        <v>1</v>
      </c>
      <c r="H654" t="s">
        <v>234</v>
      </c>
      <c r="I654">
        <v>4</v>
      </c>
      <c r="J654" t="s">
        <v>102</v>
      </c>
      <c r="K654">
        <v>1</v>
      </c>
      <c r="L654" t="s">
        <v>103</v>
      </c>
      <c r="M654">
        <v>0</v>
      </c>
      <c r="N654" t="s">
        <v>104</v>
      </c>
      <c r="P654">
        <v>0</v>
      </c>
      <c r="Q654" t="s">
        <v>104</v>
      </c>
      <c r="S654">
        <v>2</v>
      </c>
      <c r="T654" t="s">
        <v>105</v>
      </c>
      <c r="U654">
        <v>2</v>
      </c>
      <c r="V654">
        <v>11</v>
      </c>
      <c r="W654">
        <v>1</v>
      </c>
      <c r="X654" t="s">
        <v>106</v>
      </c>
      <c r="Y654" t="s">
        <v>107</v>
      </c>
      <c r="Z654">
        <v>2</v>
      </c>
      <c r="AA654" t="s">
        <v>108</v>
      </c>
      <c r="AB654">
        <v>3</v>
      </c>
      <c r="AC654" t="s">
        <v>109</v>
      </c>
      <c r="AD654">
        <v>0</v>
      </c>
      <c r="AE654" t="s">
        <v>111</v>
      </c>
      <c r="AF654" t="s">
        <v>111</v>
      </c>
      <c r="AG654">
        <v>0</v>
      </c>
      <c r="AH654" t="s">
        <v>104</v>
      </c>
      <c r="AI654">
        <v>0</v>
      </c>
      <c r="AJ654" t="s">
        <v>104</v>
      </c>
      <c r="AK654">
        <v>399</v>
      </c>
      <c r="AL654">
        <v>2</v>
      </c>
      <c r="AM654" t="s">
        <v>114</v>
      </c>
      <c r="AN654">
        <v>43846</v>
      </c>
      <c r="AO654">
        <v>226</v>
      </c>
      <c r="AP654">
        <v>123</v>
      </c>
      <c r="AQ654">
        <v>103</v>
      </c>
      <c r="AR654">
        <v>51.6</v>
      </c>
      <c r="AS654">
        <v>0</v>
      </c>
      <c r="AT654" t="s">
        <v>104</v>
      </c>
      <c r="AW654" t="s">
        <v>104</v>
      </c>
      <c r="AY654" t="s">
        <v>115</v>
      </c>
      <c r="BB654">
        <v>10071326</v>
      </c>
      <c r="BD654" t="s">
        <v>104</v>
      </c>
      <c r="BE654">
        <v>43867</v>
      </c>
      <c r="BF654">
        <v>0</v>
      </c>
      <c r="BG654" t="s">
        <v>104</v>
      </c>
      <c r="BH654">
        <v>44216</v>
      </c>
      <c r="BI654" t="s">
        <v>5081</v>
      </c>
      <c r="BJ654" t="s">
        <v>2844</v>
      </c>
      <c r="BL654" t="s">
        <v>118</v>
      </c>
      <c r="BN654" t="s">
        <v>5082</v>
      </c>
      <c r="BO654" t="s">
        <v>5083</v>
      </c>
      <c r="BP654">
        <v>2072287706</v>
      </c>
      <c r="BQ654" t="s">
        <v>152</v>
      </c>
      <c r="BR654" t="s">
        <v>5084</v>
      </c>
      <c r="BS654" t="s">
        <v>1466</v>
      </c>
      <c r="BT654" t="s">
        <v>124</v>
      </c>
      <c r="BU654" t="s">
        <v>104</v>
      </c>
      <c r="BY654" t="s">
        <v>104</v>
      </c>
      <c r="CA654" t="s">
        <v>104</v>
      </c>
      <c r="CB654" t="s">
        <v>104</v>
      </c>
      <c r="CC654" t="s">
        <v>104</v>
      </c>
      <c r="CF654" t="s">
        <v>104</v>
      </c>
      <c r="CG654" t="s">
        <v>104</v>
      </c>
      <c r="CH654" t="s">
        <v>125</v>
      </c>
      <c r="CI654" t="s">
        <v>118</v>
      </c>
      <c r="CJ654" t="s">
        <v>2840</v>
      </c>
      <c r="CK654" t="s">
        <v>2834</v>
      </c>
      <c r="CL654" t="s">
        <v>5085</v>
      </c>
      <c r="CM654" t="s">
        <v>5086</v>
      </c>
      <c r="CN654" t="s">
        <v>2843</v>
      </c>
      <c r="CO654" t="s">
        <v>2844</v>
      </c>
      <c r="CP654" t="s">
        <v>131</v>
      </c>
      <c r="CQ654" t="s">
        <v>132</v>
      </c>
      <c r="CR654" t="s">
        <v>2840</v>
      </c>
      <c r="CS654">
        <v>526881</v>
      </c>
      <c r="CT654">
        <v>175971</v>
      </c>
      <c r="CU654" t="s">
        <v>5087</v>
      </c>
      <c r="CV654" t="s">
        <v>5088</v>
      </c>
      <c r="CZ654" t="s">
        <v>220</v>
      </c>
      <c r="DA654" t="s">
        <v>815</v>
      </c>
      <c r="DC654" t="s">
        <v>137</v>
      </c>
      <c r="DD654">
        <v>150</v>
      </c>
      <c r="DE654">
        <v>653</v>
      </c>
      <c r="DF654" t="s">
        <v>138</v>
      </c>
      <c r="DG654" t="s">
        <v>138</v>
      </c>
      <c r="DH654" t="s">
        <v>139</v>
      </c>
      <c r="DI654">
        <v>31.6</v>
      </c>
      <c r="DJ654">
        <v>11.4</v>
      </c>
      <c r="DK654">
        <v>21.8</v>
      </c>
      <c r="DL654">
        <v>10.199999999999999</v>
      </c>
      <c r="DM654">
        <v>17.100000000000001</v>
      </c>
      <c r="DN654">
        <v>9.3000000000000007</v>
      </c>
    </row>
    <row r="655" spans="1:118" x14ac:dyDescent="0.2">
      <c r="A655">
        <v>101007</v>
      </c>
      <c r="B655" t="s">
        <v>21377</v>
      </c>
      <c r="C655">
        <v>212</v>
      </c>
      <c r="D655" t="s">
        <v>2834</v>
      </c>
      <c r="E655">
        <v>2217</v>
      </c>
      <c r="F655" t="s">
        <v>5089</v>
      </c>
      <c r="G655">
        <v>1</v>
      </c>
      <c r="H655" t="s">
        <v>234</v>
      </c>
      <c r="I655">
        <v>4</v>
      </c>
      <c r="J655" t="s">
        <v>102</v>
      </c>
      <c r="K655">
        <v>1</v>
      </c>
      <c r="L655" t="s">
        <v>103</v>
      </c>
      <c r="M655">
        <v>0</v>
      </c>
      <c r="N655" t="s">
        <v>104</v>
      </c>
      <c r="P655">
        <v>0</v>
      </c>
      <c r="Q655" t="s">
        <v>104</v>
      </c>
      <c r="S655">
        <v>2</v>
      </c>
      <c r="T655" t="s">
        <v>105</v>
      </c>
      <c r="U655">
        <v>3</v>
      </c>
      <c r="V655">
        <v>11</v>
      </c>
      <c r="W655">
        <v>1</v>
      </c>
      <c r="X655" t="s">
        <v>106</v>
      </c>
      <c r="Y655" t="s">
        <v>107</v>
      </c>
      <c r="Z655">
        <v>2</v>
      </c>
      <c r="AA655" t="s">
        <v>108</v>
      </c>
      <c r="AB655">
        <v>3</v>
      </c>
      <c r="AC655" t="s">
        <v>109</v>
      </c>
      <c r="AD655">
        <v>0</v>
      </c>
      <c r="AE655" t="s">
        <v>111</v>
      </c>
      <c r="AF655" t="s">
        <v>111</v>
      </c>
      <c r="AG655">
        <v>0</v>
      </c>
      <c r="AH655" t="s">
        <v>104</v>
      </c>
      <c r="AI655">
        <v>0</v>
      </c>
      <c r="AJ655" t="s">
        <v>104</v>
      </c>
      <c r="AK655">
        <v>518</v>
      </c>
      <c r="AL655">
        <v>2</v>
      </c>
      <c r="AM655" t="s">
        <v>114</v>
      </c>
      <c r="AN655">
        <v>43846</v>
      </c>
      <c r="AO655">
        <v>387</v>
      </c>
      <c r="AP655">
        <v>204</v>
      </c>
      <c r="AQ655">
        <v>183</v>
      </c>
      <c r="AR655">
        <v>14.8</v>
      </c>
      <c r="AS655">
        <v>0</v>
      </c>
      <c r="AT655" t="s">
        <v>104</v>
      </c>
      <c r="AW655" t="s">
        <v>104</v>
      </c>
      <c r="AY655" t="s">
        <v>115</v>
      </c>
      <c r="BB655">
        <v>10071325</v>
      </c>
      <c r="BD655" t="s">
        <v>104</v>
      </c>
      <c r="BE655">
        <v>42851</v>
      </c>
      <c r="BF655">
        <v>0</v>
      </c>
      <c r="BG655" t="s">
        <v>104</v>
      </c>
      <c r="BH655">
        <v>44250</v>
      </c>
      <c r="BI655" t="s">
        <v>5090</v>
      </c>
      <c r="BJ655" t="s">
        <v>5091</v>
      </c>
      <c r="BL655" t="s">
        <v>118</v>
      </c>
      <c r="BN655" t="s">
        <v>5092</v>
      </c>
      <c r="BO655" t="s">
        <v>5093</v>
      </c>
      <c r="BP655">
        <v>2086726258</v>
      </c>
      <c r="BQ655" t="s">
        <v>152</v>
      </c>
      <c r="BR655" t="s">
        <v>2253</v>
      </c>
      <c r="BS655" t="s">
        <v>888</v>
      </c>
      <c r="BT655" t="s">
        <v>124</v>
      </c>
      <c r="BU655" t="s">
        <v>104</v>
      </c>
      <c r="BY655" t="s">
        <v>104</v>
      </c>
      <c r="CA655" t="s">
        <v>104</v>
      </c>
      <c r="CB655" t="s">
        <v>104</v>
      </c>
      <c r="CC655" t="s">
        <v>104</v>
      </c>
      <c r="CF655" t="s">
        <v>104</v>
      </c>
      <c r="CG655" t="s">
        <v>104</v>
      </c>
      <c r="CH655" t="s">
        <v>125</v>
      </c>
      <c r="CI655" t="s">
        <v>118</v>
      </c>
      <c r="CJ655" t="s">
        <v>2840</v>
      </c>
      <c r="CK655" t="s">
        <v>2834</v>
      </c>
      <c r="CL655" t="s">
        <v>5070</v>
      </c>
      <c r="CM655" t="s">
        <v>4999</v>
      </c>
      <c r="CN655" t="s">
        <v>4998</v>
      </c>
      <c r="CO655" t="s">
        <v>4999</v>
      </c>
      <c r="CP655" t="s">
        <v>131</v>
      </c>
      <c r="CQ655" t="s">
        <v>132</v>
      </c>
      <c r="CR655" t="s">
        <v>2840</v>
      </c>
      <c r="CS655">
        <v>527649</v>
      </c>
      <c r="CT655">
        <v>172521</v>
      </c>
      <c r="CU655" t="s">
        <v>5094</v>
      </c>
      <c r="CV655" t="s">
        <v>5095</v>
      </c>
      <c r="CZ655" t="s">
        <v>220</v>
      </c>
      <c r="DA655" t="s">
        <v>815</v>
      </c>
      <c r="DC655" t="s">
        <v>137</v>
      </c>
      <c r="DD655">
        <v>150</v>
      </c>
      <c r="DE655">
        <v>654</v>
      </c>
      <c r="DF655" t="s">
        <v>138</v>
      </c>
      <c r="DG655" t="s">
        <v>138</v>
      </c>
      <c r="DH655" t="s">
        <v>139</v>
      </c>
      <c r="DI655">
        <v>27.9</v>
      </c>
      <c r="DJ655">
        <v>10.7</v>
      </c>
      <c r="DK655">
        <v>19.8</v>
      </c>
      <c r="DL655">
        <v>9.6</v>
      </c>
      <c r="DM655">
        <v>15.4</v>
      </c>
      <c r="DN655">
        <v>8.8000000000000007</v>
      </c>
    </row>
    <row r="656" spans="1:118" x14ac:dyDescent="0.2">
      <c r="A656">
        <v>101009</v>
      </c>
      <c r="B656" t="s">
        <v>21377</v>
      </c>
      <c r="C656">
        <v>212</v>
      </c>
      <c r="D656" t="s">
        <v>2834</v>
      </c>
      <c r="E656">
        <v>2237</v>
      </c>
      <c r="F656" t="s">
        <v>5096</v>
      </c>
      <c r="G656">
        <v>1</v>
      </c>
      <c r="H656" t="s">
        <v>234</v>
      </c>
      <c r="I656">
        <v>4</v>
      </c>
      <c r="J656" t="s">
        <v>102</v>
      </c>
      <c r="K656">
        <v>1</v>
      </c>
      <c r="L656" t="s">
        <v>103</v>
      </c>
      <c r="M656">
        <v>0</v>
      </c>
      <c r="N656" t="s">
        <v>104</v>
      </c>
      <c r="P656">
        <v>0</v>
      </c>
      <c r="Q656" t="s">
        <v>104</v>
      </c>
      <c r="S656">
        <v>2</v>
      </c>
      <c r="T656" t="s">
        <v>105</v>
      </c>
      <c r="U656">
        <v>3</v>
      </c>
      <c r="V656">
        <v>11</v>
      </c>
      <c r="W656">
        <v>1</v>
      </c>
      <c r="X656" t="s">
        <v>106</v>
      </c>
      <c r="Y656" t="s">
        <v>107</v>
      </c>
      <c r="Z656">
        <v>2</v>
      </c>
      <c r="AA656" t="s">
        <v>108</v>
      </c>
      <c r="AB656">
        <v>3</v>
      </c>
      <c r="AC656" t="s">
        <v>109</v>
      </c>
      <c r="AD656">
        <v>0</v>
      </c>
      <c r="AE656" t="s">
        <v>111</v>
      </c>
      <c r="AF656" t="s">
        <v>111</v>
      </c>
      <c r="AG656">
        <v>0</v>
      </c>
      <c r="AH656" t="s">
        <v>104</v>
      </c>
      <c r="AI656">
        <v>0</v>
      </c>
      <c r="AJ656" t="s">
        <v>104</v>
      </c>
      <c r="AK656">
        <v>450</v>
      </c>
      <c r="AL656">
        <v>2</v>
      </c>
      <c r="AM656" t="s">
        <v>114</v>
      </c>
      <c r="AN656">
        <v>43846</v>
      </c>
      <c r="AO656">
        <v>433</v>
      </c>
      <c r="AP656">
        <v>236</v>
      </c>
      <c r="AQ656">
        <v>197</v>
      </c>
      <c r="AR656">
        <v>9.1</v>
      </c>
      <c r="AS656">
        <v>0</v>
      </c>
      <c r="AT656" t="s">
        <v>104</v>
      </c>
      <c r="AW656" t="s">
        <v>104</v>
      </c>
      <c r="AY656" t="s">
        <v>115</v>
      </c>
      <c r="BB656">
        <v>10072908</v>
      </c>
      <c r="BD656" t="s">
        <v>104</v>
      </c>
      <c r="BE656">
        <v>42808</v>
      </c>
      <c r="BF656">
        <v>0</v>
      </c>
      <c r="BG656" t="s">
        <v>104</v>
      </c>
      <c r="BH656">
        <v>44223</v>
      </c>
      <c r="BI656" t="s">
        <v>5097</v>
      </c>
      <c r="BJ656" t="s">
        <v>4999</v>
      </c>
      <c r="BL656" t="s">
        <v>118</v>
      </c>
      <c r="BN656" t="s">
        <v>5098</v>
      </c>
      <c r="BO656" t="s">
        <v>5099</v>
      </c>
      <c r="BP656">
        <v>2086723480</v>
      </c>
      <c r="BQ656" t="s">
        <v>152</v>
      </c>
      <c r="BR656" t="s">
        <v>4552</v>
      </c>
      <c r="BS656" t="s">
        <v>5100</v>
      </c>
      <c r="BT656" t="s">
        <v>124</v>
      </c>
      <c r="BU656" t="s">
        <v>104</v>
      </c>
      <c r="BY656" t="s">
        <v>104</v>
      </c>
      <c r="CA656" t="s">
        <v>104</v>
      </c>
      <c r="CB656" t="s">
        <v>104</v>
      </c>
      <c r="CC656" t="s">
        <v>104</v>
      </c>
      <c r="CF656" t="s">
        <v>104</v>
      </c>
      <c r="CG656" t="s">
        <v>104</v>
      </c>
      <c r="CH656" t="s">
        <v>125</v>
      </c>
      <c r="CI656" t="s">
        <v>118</v>
      </c>
      <c r="CJ656" t="s">
        <v>2840</v>
      </c>
      <c r="CK656" t="s">
        <v>2834</v>
      </c>
      <c r="CL656" t="s">
        <v>5101</v>
      </c>
      <c r="CM656" t="s">
        <v>5102</v>
      </c>
      <c r="CN656" t="s">
        <v>4998</v>
      </c>
      <c r="CO656" t="s">
        <v>4999</v>
      </c>
      <c r="CP656" t="s">
        <v>131</v>
      </c>
      <c r="CQ656" t="s">
        <v>132</v>
      </c>
      <c r="CR656" t="s">
        <v>2840</v>
      </c>
      <c r="CS656">
        <v>528505</v>
      </c>
      <c r="CT656">
        <v>170892</v>
      </c>
      <c r="CU656" t="s">
        <v>5103</v>
      </c>
      <c r="CV656" t="s">
        <v>5104</v>
      </c>
      <c r="CZ656" t="s">
        <v>220</v>
      </c>
      <c r="DA656" t="s">
        <v>815</v>
      </c>
      <c r="DC656" t="s">
        <v>137</v>
      </c>
      <c r="DD656">
        <v>150</v>
      </c>
      <c r="DE656">
        <v>655</v>
      </c>
      <c r="DF656" t="s">
        <v>138</v>
      </c>
      <c r="DG656" t="s">
        <v>138</v>
      </c>
      <c r="DH656" t="s">
        <v>139</v>
      </c>
      <c r="DI656">
        <v>26.6</v>
      </c>
      <c r="DJ656">
        <v>10.6</v>
      </c>
      <c r="DK656">
        <v>18.899999999999999</v>
      </c>
      <c r="DL656">
        <v>9.5</v>
      </c>
      <c r="DM656">
        <v>14.9</v>
      </c>
      <c r="DN656">
        <v>8.6999999999999993</v>
      </c>
    </row>
    <row r="657" spans="1:118" x14ac:dyDescent="0.2">
      <c r="A657">
        <v>101011</v>
      </c>
      <c r="B657" t="s">
        <v>21377</v>
      </c>
      <c r="C657">
        <v>212</v>
      </c>
      <c r="D657" t="s">
        <v>2834</v>
      </c>
      <c r="E657">
        <v>5204</v>
      </c>
      <c r="F657" t="s">
        <v>5105</v>
      </c>
      <c r="G657">
        <v>5</v>
      </c>
      <c r="H657" t="s">
        <v>1210</v>
      </c>
      <c r="I657">
        <v>4</v>
      </c>
      <c r="J657" t="s">
        <v>102</v>
      </c>
      <c r="K657">
        <v>1</v>
      </c>
      <c r="L657" t="s">
        <v>103</v>
      </c>
      <c r="M657">
        <v>0</v>
      </c>
      <c r="N657" t="s">
        <v>104</v>
      </c>
      <c r="P657">
        <v>0</v>
      </c>
      <c r="Q657" t="s">
        <v>104</v>
      </c>
      <c r="S657">
        <v>2</v>
      </c>
      <c r="T657" t="s">
        <v>105</v>
      </c>
      <c r="U657">
        <v>7</v>
      </c>
      <c r="V657">
        <v>11</v>
      </c>
      <c r="W657">
        <v>1</v>
      </c>
      <c r="X657" t="s">
        <v>106</v>
      </c>
      <c r="Y657" t="s">
        <v>143</v>
      </c>
      <c r="Z657">
        <v>2</v>
      </c>
      <c r="AA657" t="s">
        <v>108</v>
      </c>
      <c r="AB657">
        <v>3</v>
      </c>
      <c r="AC657" t="s">
        <v>109</v>
      </c>
      <c r="AD657">
        <v>6</v>
      </c>
      <c r="AE657" t="s">
        <v>146</v>
      </c>
      <c r="AF657" t="s">
        <v>111</v>
      </c>
      <c r="AG657">
        <v>0</v>
      </c>
      <c r="AH657" t="s">
        <v>104</v>
      </c>
      <c r="AI657">
        <v>0</v>
      </c>
      <c r="AJ657" t="s">
        <v>104</v>
      </c>
      <c r="AK657">
        <v>360</v>
      </c>
      <c r="AL657">
        <v>2</v>
      </c>
      <c r="AM657" t="s">
        <v>114</v>
      </c>
      <c r="AN657">
        <v>43846</v>
      </c>
      <c r="AO657">
        <v>358</v>
      </c>
      <c r="AP657">
        <v>190</v>
      </c>
      <c r="AQ657">
        <v>168</v>
      </c>
      <c r="AR657">
        <v>3.9</v>
      </c>
      <c r="AS657">
        <v>2</v>
      </c>
      <c r="AT657" t="s">
        <v>597</v>
      </c>
      <c r="AW657" t="s">
        <v>104</v>
      </c>
      <c r="AY657" t="s">
        <v>115</v>
      </c>
      <c r="BB657">
        <v>10069596</v>
      </c>
      <c r="BD657" t="s">
        <v>104</v>
      </c>
      <c r="BE657">
        <v>39457</v>
      </c>
      <c r="BF657">
        <v>0</v>
      </c>
      <c r="BG657" t="s">
        <v>104</v>
      </c>
      <c r="BH657">
        <v>44249</v>
      </c>
      <c r="BI657" t="s">
        <v>5106</v>
      </c>
      <c r="BJ657" t="s">
        <v>2844</v>
      </c>
      <c r="BL657" t="s">
        <v>118</v>
      </c>
      <c r="BN657" t="s">
        <v>5107</v>
      </c>
      <c r="BO657" t="s">
        <v>5108</v>
      </c>
      <c r="BP657">
        <v>2072235185</v>
      </c>
      <c r="BQ657" t="s">
        <v>192</v>
      </c>
      <c r="BR657" t="s">
        <v>952</v>
      </c>
      <c r="BS657" t="s">
        <v>1299</v>
      </c>
      <c r="BT657" t="s">
        <v>124</v>
      </c>
      <c r="BU657" t="s">
        <v>104</v>
      </c>
      <c r="BY657" t="s">
        <v>104</v>
      </c>
      <c r="CA657" t="s">
        <v>104</v>
      </c>
      <c r="CB657" t="s">
        <v>104</v>
      </c>
      <c r="CC657" t="s">
        <v>104</v>
      </c>
      <c r="CF657" t="s">
        <v>104</v>
      </c>
      <c r="CG657" t="s">
        <v>104</v>
      </c>
      <c r="CH657" t="s">
        <v>125</v>
      </c>
      <c r="CI657" t="s">
        <v>118</v>
      </c>
      <c r="CJ657" t="s">
        <v>2840</v>
      </c>
      <c r="CK657" t="s">
        <v>2834</v>
      </c>
      <c r="CL657" t="s">
        <v>5109</v>
      </c>
      <c r="CM657" t="s">
        <v>5110</v>
      </c>
      <c r="CN657" t="s">
        <v>2843</v>
      </c>
      <c r="CO657" t="s">
        <v>2844</v>
      </c>
      <c r="CP657" t="s">
        <v>131</v>
      </c>
      <c r="CQ657" t="s">
        <v>132</v>
      </c>
      <c r="CR657" t="s">
        <v>2840</v>
      </c>
      <c r="CS657">
        <v>527750</v>
      </c>
      <c r="CT657">
        <v>174463</v>
      </c>
      <c r="CU657" t="s">
        <v>5111</v>
      </c>
      <c r="CV657" t="s">
        <v>5112</v>
      </c>
      <c r="CZ657" t="s">
        <v>135</v>
      </c>
      <c r="DA657" t="s">
        <v>815</v>
      </c>
      <c r="DC657" t="s">
        <v>137</v>
      </c>
      <c r="DD657">
        <v>150</v>
      </c>
      <c r="DE657">
        <v>656</v>
      </c>
      <c r="DF657" t="s">
        <v>138</v>
      </c>
      <c r="DG657" t="s">
        <v>138</v>
      </c>
      <c r="DH657" t="s">
        <v>139</v>
      </c>
      <c r="DI657">
        <v>29</v>
      </c>
      <c r="DJ657">
        <v>10.9</v>
      </c>
      <c r="DK657">
        <v>20.399999999999999</v>
      </c>
      <c r="DL657">
        <v>9.8000000000000007</v>
      </c>
      <c r="DM657">
        <v>16.100000000000001</v>
      </c>
      <c r="DN657">
        <v>8.9</v>
      </c>
    </row>
    <row r="658" spans="1:118" x14ac:dyDescent="0.2">
      <c r="A658">
        <v>101012</v>
      </c>
      <c r="B658" t="s">
        <v>21377</v>
      </c>
      <c r="C658">
        <v>212</v>
      </c>
      <c r="D658" t="s">
        <v>2834</v>
      </c>
      <c r="E658">
        <v>5203</v>
      </c>
      <c r="F658" t="s">
        <v>5113</v>
      </c>
      <c r="G658">
        <v>5</v>
      </c>
      <c r="H658" t="s">
        <v>1210</v>
      </c>
      <c r="I658">
        <v>4</v>
      </c>
      <c r="J658" t="s">
        <v>102</v>
      </c>
      <c r="K658">
        <v>1</v>
      </c>
      <c r="L658" t="s">
        <v>103</v>
      </c>
      <c r="M658">
        <v>0</v>
      </c>
      <c r="N658" t="s">
        <v>104</v>
      </c>
      <c r="P658">
        <v>0</v>
      </c>
      <c r="Q658" t="s">
        <v>104</v>
      </c>
      <c r="S658">
        <v>2</v>
      </c>
      <c r="T658" t="s">
        <v>105</v>
      </c>
      <c r="U658">
        <v>3</v>
      </c>
      <c r="V658">
        <v>7</v>
      </c>
      <c r="W658">
        <v>1</v>
      </c>
      <c r="X658" t="s">
        <v>106</v>
      </c>
      <c r="Y658" t="s">
        <v>107</v>
      </c>
      <c r="Z658">
        <v>2</v>
      </c>
      <c r="AA658" t="s">
        <v>108</v>
      </c>
      <c r="AB658">
        <v>3</v>
      </c>
      <c r="AC658" t="s">
        <v>109</v>
      </c>
      <c r="AD658">
        <v>6</v>
      </c>
      <c r="AE658" t="s">
        <v>146</v>
      </c>
      <c r="AF658" t="s">
        <v>111</v>
      </c>
      <c r="AG658">
        <v>0</v>
      </c>
      <c r="AH658" t="s">
        <v>104</v>
      </c>
      <c r="AI658">
        <v>0</v>
      </c>
      <c r="AJ658" t="s">
        <v>104</v>
      </c>
      <c r="AK658">
        <v>334</v>
      </c>
      <c r="AL658">
        <v>2</v>
      </c>
      <c r="AM658" t="s">
        <v>114</v>
      </c>
      <c r="AN658">
        <v>43846</v>
      </c>
      <c r="AO658">
        <v>329</v>
      </c>
      <c r="AP658">
        <v>166</v>
      </c>
      <c r="AQ658">
        <v>163</v>
      </c>
      <c r="AR658">
        <v>4.8</v>
      </c>
      <c r="AS658">
        <v>2</v>
      </c>
      <c r="AT658" t="s">
        <v>597</v>
      </c>
      <c r="AW658" t="s">
        <v>104</v>
      </c>
      <c r="AY658" t="s">
        <v>115</v>
      </c>
      <c r="BB658">
        <v>10078299</v>
      </c>
      <c r="BD658" t="s">
        <v>104</v>
      </c>
      <c r="BE658">
        <v>40198</v>
      </c>
      <c r="BF658">
        <v>0</v>
      </c>
      <c r="BG658" t="s">
        <v>104</v>
      </c>
      <c r="BH658">
        <v>44202</v>
      </c>
      <c r="BI658" t="s">
        <v>5106</v>
      </c>
      <c r="BJ658" t="s">
        <v>2844</v>
      </c>
      <c r="BL658" t="s">
        <v>118</v>
      </c>
      <c r="BN658" t="s">
        <v>5107</v>
      </c>
      <c r="BO658" t="s">
        <v>5108</v>
      </c>
      <c r="BP658">
        <v>2072286811</v>
      </c>
      <c r="BQ658" t="s">
        <v>192</v>
      </c>
      <c r="BR658" t="s">
        <v>1375</v>
      </c>
      <c r="BS658" t="s">
        <v>5114</v>
      </c>
      <c r="BT658" t="s">
        <v>124</v>
      </c>
      <c r="BU658" t="s">
        <v>104</v>
      </c>
      <c r="BY658" t="s">
        <v>104</v>
      </c>
      <c r="CA658" t="s">
        <v>104</v>
      </c>
      <c r="CB658" t="s">
        <v>104</v>
      </c>
      <c r="CC658" t="s">
        <v>104</v>
      </c>
      <c r="CF658" t="s">
        <v>104</v>
      </c>
      <c r="CG658" t="s">
        <v>104</v>
      </c>
      <c r="CH658" t="s">
        <v>125</v>
      </c>
      <c r="CI658" t="s">
        <v>118</v>
      </c>
      <c r="CJ658" t="s">
        <v>2840</v>
      </c>
      <c r="CK658" t="s">
        <v>2834</v>
      </c>
      <c r="CL658" t="s">
        <v>5109</v>
      </c>
      <c r="CM658" t="s">
        <v>5110</v>
      </c>
      <c r="CN658" t="s">
        <v>2843</v>
      </c>
      <c r="CO658" t="s">
        <v>2844</v>
      </c>
      <c r="CP658" t="s">
        <v>131</v>
      </c>
      <c r="CQ658" t="s">
        <v>132</v>
      </c>
      <c r="CR658" t="s">
        <v>2840</v>
      </c>
      <c r="CS658">
        <v>527750</v>
      </c>
      <c r="CT658">
        <v>174463</v>
      </c>
      <c r="CU658" t="s">
        <v>5111</v>
      </c>
      <c r="CV658" t="s">
        <v>5112</v>
      </c>
      <c r="CZ658" t="s">
        <v>135</v>
      </c>
      <c r="DA658" t="s">
        <v>815</v>
      </c>
      <c r="DC658" t="s">
        <v>137</v>
      </c>
      <c r="DD658">
        <v>150</v>
      </c>
      <c r="DE658">
        <v>657</v>
      </c>
      <c r="DF658" t="s">
        <v>138</v>
      </c>
      <c r="DG658" t="s">
        <v>138</v>
      </c>
      <c r="DH658" t="s">
        <v>139</v>
      </c>
      <c r="DI658">
        <v>29</v>
      </c>
      <c r="DJ658">
        <v>10.9</v>
      </c>
      <c r="DK658">
        <v>20.399999999999999</v>
      </c>
      <c r="DL658">
        <v>9.8000000000000007</v>
      </c>
      <c r="DM658">
        <v>16.100000000000001</v>
      </c>
      <c r="DN658">
        <v>8.9</v>
      </c>
    </row>
    <row r="659" spans="1:118" x14ac:dyDescent="0.2">
      <c r="A659">
        <v>101013</v>
      </c>
      <c r="B659" t="s">
        <v>21379</v>
      </c>
      <c r="C659">
        <v>212</v>
      </c>
      <c r="D659" t="s">
        <v>2834</v>
      </c>
      <c r="E659">
        <v>2314</v>
      </c>
      <c r="F659" t="s">
        <v>5115</v>
      </c>
      <c r="G659">
        <v>1</v>
      </c>
      <c r="H659" t="s">
        <v>234</v>
      </c>
      <c r="I659">
        <v>4</v>
      </c>
      <c r="J659" t="s">
        <v>102</v>
      </c>
      <c r="K659">
        <v>1</v>
      </c>
      <c r="L659" t="s">
        <v>103</v>
      </c>
      <c r="M659">
        <v>0</v>
      </c>
      <c r="N659" t="s">
        <v>104</v>
      </c>
      <c r="P659">
        <v>0</v>
      </c>
      <c r="Q659" t="s">
        <v>104</v>
      </c>
      <c r="S659">
        <v>2</v>
      </c>
      <c r="T659" t="s">
        <v>105</v>
      </c>
      <c r="U659">
        <v>3</v>
      </c>
      <c r="V659">
        <v>11</v>
      </c>
      <c r="W659">
        <v>1</v>
      </c>
      <c r="X659" t="s">
        <v>106</v>
      </c>
      <c r="Y659" t="s">
        <v>107</v>
      </c>
      <c r="Z659">
        <v>2</v>
      </c>
      <c r="AA659" t="s">
        <v>108</v>
      </c>
      <c r="AB659">
        <v>3</v>
      </c>
      <c r="AC659" t="s">
        <v>109</v>
      </c>
      <c r="AD659">
        <v>0</v>
      </c>
      <c r="AE659" t="s">
        <v>111</v>
      </c>
      <c r="AF659" t="s">
        <v>111</v>
      </c>
      <c r="AG659">
        <v>0</v>
      </c>
      <c r="AH659" t="s">
        <v>104</v>
      </c>
      <c r="AI659">
        <v>0</v>
      </c>
      <c r="AJ659" t="s">
        <v>104</v>
      </c>
      <c r="AK659">
        <v>420</v>
      </c>
      <c r="AL659">
        <v>2</v>
      </c>
      <c r="AM659" t="s">
        <v>114</v>
      </c>
      <c r="AN659">
        <v>43846</v>
      </c>
      <c r="AO659">
        <v>407</v>
      </c>
      <c r="AP659">
        <v>204</v>
      </c>
      <c r="AQ659">
        <v>203</v>
      </c>
      <c r="AR659">
        <v>15.4</v>
      </c>
      <c r="AS659">
        <v>0</v>
      </c>
      <c r="AT659" t="s">
        <v>104</v>
      </c>
      <c r="AW659" t="s">
        <v>104</v>
      </c>
      <c r="AY659" t="s">
        <v>115</v>
      </c>
      <c r="BB659">
        <v>10071324</v>
      </c>
      <c r="BD659" t="s">
        <v>104</v>
      </c>
      <c r="BE659">
        <v>43747</v>
      </c>
      <c r="BF659">
        <v>0</v>
      </c>
      <c r="BG659" t="s">
        <v>104</v>
      </c>
      <c r="BH659">
        <v>44203</v>
      </c>
      <c r="BI659" t="s">
        <v>5116</v>
      </c>
      <c r="BJ659" t="s">
        <v>5009</v>
      </c>
      <c r="BL659" t="s">
        <v>118</v>
      </c>
      <c r="BN659" t="s">
        <v>5117</v>
      </c>
      <c r="BO659" t="s">
        <v>5118</v>
      </c>
      <c r="BP659">
        <v>2087886468</v>
      </c>
      <c r="BQ659" t="s">
        <v>168</v>
      </c>
      <c r="BR659" t="s">
        <v>675</v>
      </c>
      <c r="BS659" t="s">
        <v>5119</v>
      </c>
      <c r="BT659" t="s">
        <v>124</v>
      </c>
      <c r="BU659" t="s">
        <v>104</v>
      </c>
      <c r="BY659" t="s">
        <v>104</v>
      </c>
      <c r="CA659" t="s">
        <v>104</v>
      </c>
      <c r="CB659" t="s">
        <v>104</v>
      </c>
      <c r="CC659" t="s">
        <v>104</v>
      </c>
      <c r="CF659" t="s">
        <v>104</v>
      </c>
      <c r="CG659" t="s">
        <v>104</v>
      </c>
      <c r="CH659" t="s">
        <v>125</v>
      </c>
      <c r="CI659" t="s">
        <v>118</v>
      </c>
      <c r="CJ659" t="s">
        <v>2840</v>
      </c>
      <c r="CK659" t="s">
        <v>2834</v>
      </c>
      <c r="CL659" t="s">
        <v>5061</v>
      </c>
      <c r="CM659" t="s">
        <v>5062</v>
      </c>
      <c r="CN659" t="s">
        <v>5008</v>
      </c>
      <c r="CO659" t="s">
        <v>5009</v>
      </c>
      <c r="CP659" t="s">
        <v>131</v>
      </c>
      <c r="CQ659" t="s">
        <v>132</v>
      </c>
      <c r="CR659" t="s">
        <v>2840</v>
      </c>
      <c r="CS659">
        <v>523675</v>
      </c>
      <c r="CT659">
        <v>175472</v>
      </c>
      <c r="CU659" t="s">
        <v>5120</v>
      </c>
      <c r="CV659" t="s">
        <v>5121</v>
      </c>
      <c r="CZ659" t="s">
        <v>220</v>
      </c>
      <c r="DA659" t="s">
        <v>815</v>
      </c>
      <c r="DC659" t="s">
        <v>137</v>
      </c>
      <c r="DD659">
        <v>150</v>
      </c>
      <c r="DE659">
        <v>658</v>
      </c>
      <c r="DF659" t="s">
        <v>138</v>
      </c>
      <c r="DG659" t="s">
        <v>138</v>
      </c>
      <c r="DH659" t="s">
        <v>139</v>
      </c>
      <c r="DI659">
        <v>27.8</v>
      </c>
      <c r="DJ659">
        <v>10.7</v>
      </c>
      <c r="DK659">
        <v>19.8</v>
      </c>
      <c r="DL659">
        <v>9.6</v>
      </c>
      <c r="DM659">
        <v>15.7</v>
      </c>
      <c r="DN659">
        <v>8.6999999999999993</v>
      </c>
    </row>
    <row r="660" spans="1:118" x14ac:dyDescent="0.2">
      <c r="A660">
        <v>101014</v>
      </c>
      <c r="B660" t="s">
        <v>21379</v>
      </c>
      <c r="C660">
        <v>212</v>
      </c>
      <c r="D660" t="s">
        <v>2834</v>
      </c>
      <c r="E660">
        <v>2334</v>
      </c>
      <c r="F660" t="s">
        <v>5122</v>
      </c>
      <c r="G660">
        <v>1</v>
      </c>
      <c r="H660" t="s">
        <v>234</v>
      </c>
      <c r="I660">
        <v>4</v>
      </c>
      <c r="J660" t="s">
        <v>102</v>
      </c>
      <c r="K660">
        <v>1</v>
      </c>
      <c r="L660" t="s">
        <v>103</v>
      </c>
      <c r="M660">
        <v>0</v>
      </c>
      <c r="N660" t="s">
        <v>104</v>
      </c>
      <c r="P660">
        <v>0</v>
      </c>
      <c r="Q660" t="s">
        <v>104</v>
      </c>
      <c r="S660">
        <v>2</v>
      </c>
      <c r="T660" t="s">
        <v>105</v>
      </c>
      <c r="U660">
        <v>3</v>
      </c>
      <c r="V660">
        <v>11</v>
      </c>
      <c r="W660">
        <v>1</v>
      </c>
      <c r="X660" t="s">
        <v>106</v>
      </c>
      <c r="Y660" t="s">
        <v>107</v>
      </c>
      <c r="Z660">
        <v>2</v>
      </c>
      <c r="AA660" t="s">
        <v>108</v>
      </c>
      <c r="AB660">
        <v>3</v>
      </c>
      <c r="AC660" t="s">
        <v>109</v>
      </c>
      <c r="AD660">
        <v>0</v>
      </c>
      <c r="AE660" t="s">
        <v>111</v>
      </c>
      <c r="AF660" t="s">
        <v>111</v>
      </c>
      <c r="AG660">
        <v>0</v>
      </c>
      <c r="AH660" t="s">
        <v>104</v>
      </c>
      <c r="AI660">
        <v>0</v>
      </c>
      <c r="AJ660" t="s">
        <v>104</v>
      </c>
      <c r="AK660">
        <v>236</v>
      </c>
      <c r="AL660">
        <v>2</v>
      </c>
      <c r="AM660" t="s">
        <v>114</v>
      </c>
      <c r="AN660">
        <v>43846</v>
      </c>
      <c r="AO660">
        <v>223</v>
      </c>
      <c r="AP660">
        <v>114</v>
      </c>
      <c r="AQ660">
        <v>109</v>
      </c>
      <c r="AR660">
        <v>33.5</v>
      </c>
      <c r="AS660">
        <v>0</v>
      </c>
      <c r="AT660" t="s">
        <v>104</v>
      </c>
      <c r="AW660" t="s">
        <v>104</v>
      </c>
      <c r="AY660" t="s">
        <v>115</v>
      </c>
      <c r="BB660">
        <v>10071323</v>
      </c>
      <c r="BD660" t="s">
        <v>104</v>
      </c>
      <c r="BE660">
        <v>43111</v>
      </c>
      <c r="BF660">
        <v>0</v>
      </c>
      <c r="BG660" t="s">
        <v>104</v>
      </c>
      <c r="BH660">
        <v>44228</v>
      </c>
      <c r="BI660" t="s">
        <v>5123</v>
      </c>
      <c r="BJ660" t="s">
        <v>5124</v>
      </c>
      <c r="BL660" t="s">
        <v>118</v>
      </c>
      <c r="BN660" t="s">
        <v>5125</v>
      </c>
      <c r="BO660" t="s">
        <v>5126</v>
      </c>
      <c r="BP660">
        <v>2072283857</v>
      </c>
      <c r="BQ660" t="s">
        <v>168</v>
      </c>
      <c r="BR660" t="s">
        <v>2325</v>
      </c>
      <c r="BS660" t="s">
        <v>5127</v>
      </c>
      <c r="BT660" t="s">
        <v>124</v>
      </c>
      <c r="BU660" t="s">
        <v>104</v>
      </c>
      <c r="BY660" t="s">
        <v>104</v>
      </c>
      <c r="CA660" t="s">
        <v>104</v>
      </c>
      <c r="CB660" t="s">
        <v>104</v>
      </c>
      <c r="CC660" t="s">
        <v>104</v>
      </c>
      <c r="CF660" t="s">
        <v>104</v>
      </c>
      <c r="CG660" t="s">
        <v>104</v>
      </c>
      <c r="CH660" t="s">
        <v>125</v>
      </c>
      <c r="CI660" t="s">
        <v>118</v>
      </c>
      <c r="CJ660" t="s">
        <v>2840</v>
      </c>
      <c r="CK660" t="s">
        <v>2834</v>
      </c>
      <c r="CL660" t="s">
        <v>5128</v>
      </c>
      <c r="CM660" t="s">
        <v>5129</v>
      </c>
      <c r="CN660" t="s">
        <v>2843</v>
      </c>
      <c r="CO660" t="s">
        <v>2844</v>
      </c>
      <c r="CP660" t="s">
        <v>131</v>
      </c>
      <c r="CQ660" t="s">
        <v>132</v>
      </c>
      <c r="CR660" t="s">
        <v>2840</v>
      </c>
      <c r="CS660">
        <v>528402</v>
      </c>
      <c r="CT660">
        <v>176123</v>
      </c>
      <c r="CU660" t="s">
        <v>5130</v>
      </c>
      <c r="CV660" t="s">
        <v>5131</v>
      </c>
      <c r="CZ660" t="s">
        <v>220</v>
      </c>
      <c r="DA660" t="s">
        <v>815</v>
      </c>
      <c r="DC660" t="s">
        <v>137</v>
      </c>
      <c r="DD660">
        <v>150</v>
      </c>
      <c r="DE660">
        <v>659</v>
      </c>
      <c r="DF660" t="s">
        <v>138</v>
      </c>
      <c r="DG660" t="s">
        <v>138</v>
      </c>
      <c r="DH660" t="s">
        <v>139</v>
      </c>
      <c r="DI660">
        <v>30.4</v>
      </c>
      <c r="DJ660">
        <v>11.3</v>
      </c>
      <c r="DK660">
        <v>21.6</v>
      </c>
      <c r="DL660">
        <v>10.1</v>
      </c>
      <c r="DM660">
        <v>17.2</v>
      </c>
      <c r="DN660">
        <v>9.3000000000000007</v>
      </c>
    </row>
    <row r="661" spans="1:118" x14ac:dyDescent="0.2">
      <c r="A661">
        <v>101016</v>
      </c>
      <c r="B661" t="s">
        <v>21377</v>
      </c>
      <c r="C661">
        <v>212</v>
      </c>
      <c r="D661" t="s">
        <v>2834</v>
      </c>
      <c r="E661">
        <v>2467</v>
      </c>
      <c r="F661" t="s">
        <v>5132</v>
      </c>
      <c r="G661">
        <v>1</v>
      </c>
      <c r="H661" t="s">
        <v>234</v>
      </c>
      <c r="I661">
        <v>4</v>
      </c>
      <c r="J661" t="s">
        <v>102</v>
      </c>
      <c r="K661">
        <v>1</v>
      </c>
      <c r="L661" t="s">
        <v>103</v>
      </c>
      <c r="M661">
        <v>0</v>
      </c>
      <c r="N661" t="s">
        <v>104</v>
      </c>
      <c r="P661">
        <v>0</v>
      </c>
      <c r="Q661" t="s">
        <v>104</v>
      </c>
      <c r="S661">
        <v>2</v>
      </c>
      <c r="T661" t="s">
        <v>105</v>
      </c>
      <c r="U661">
        <v>3</v>
      </c>
      <c r="V661">
        <v>11</v>
      </c>
      <c r="W661">
        <v>1</v>
      </c>
      <c r="X661" t="s">
        <v>106</v>
      </c>
      <c r="Y661" t="s">
        <v>107</v>
      </c>
      <c r="Z661">
        <v>2</v>
      </c>
      <c r="AA661" t="s">
        <v>108</v>
      </c>
      <c r="AB661">
        <v>3</v>
      </c>
      <c r="AC661" t="s">
        <v>109</v>
      </c>
      <c r="AD661">
        <v>0</v>
      </c>
      <c r="AE661" t="s">
        <v>111</v>
      </c>
      <c r="AF661" t="s">
        <v>111</v>
      </c>
      <c r="AG661">
        <v>0</v>
      </c>
      <c r="AH661" t="s">
        <v>104</v>
      </c>
      <c r="AI661">
        <v>0</v>
      </c>
      <c r="AJ661" t="s">
        <v>104</v>
      </c>
      <c r="AK661">
        <v>685</v>
      </c>
      <c r="AL661">
        <v>2</v>
      </c>
      <c r="AM661" t="s">
        <v>114</v>
      </c>
      <c r="AN661">
        <v>43846</v>
      </c>
      <c r="AO661">
        <v>647</v>
      </c>
      <c r="AP661">
        <v>332</v>
      </c>
      <c r="AQ661">
        <v>315</v>
      </c>
      <c r="AR661">
        <v>15.5</v>
      </c>
      <c r="AS661">
        <v>0</v>
      </c>
      <c r="AT661" t="s">
        <v>104</v>
      </c>
      <c r="AW661" t="s">
        <v>104</v>
      </c>
      <c r="AY661" t="s">
        <v>115</v>
      </c>
      <c r="BB661">
        <v>10071322</v>
      </c>
      <c r="BD661" t="s">
        <v>104</v>
      </c>
      <c r="BE661">
        <v>43025</v>
      </c>
      <c r="BF661">
        <v>0</v>
      </c>
      <c r="BG661" t="s">
        <v>104</v>
      </c>
      <c r="BH661">
        <v>44201</v>
      </c>
      <c r="BI661" t="s">
        <v>5133</v>
      </c>
      <c r="BL661" t="s">
        <v>118</v>
      </c>
      <c r="BN661" t="s">
        <v>5134</v>
      </c>
      <c r="BO661" t="s">
        <v>5135</v>
      </c>
      <c r="BP661">
        <v>2087693949</v>
      </c>
      <c r="BQ661" t="s">
        <v>152</v>
      </c>
      <c r="BR661" t="s">
        <v>5136</v>
      </c>
      <c r="BS661" t="s">
        <v>3366</v>
      </c>
      <c r="BT661" t="s">
        <v>290</v>
      </c>
      <c r="BU661" t="s">
        <v>104</v>
      </c>
      <c r="BY661" t="s">
        <v>104</v>
      </c>
      <c r="CA661" t="s">
        <v>104</v>
      </c>
      <c r="CB661" t="s">
        <v>104</v>
      </c>
      <c r="CC661" t="s">
        <v>104</v>
      </c>
      <c r="CF661" t="s">
        <v>104</v>
      </c>
      <c r="CG661" t="s">
        <v>104</v>
      </c>
      <c r="CH661" t="s">
        <v>125</v>
      </c>
      <c r="CI661" t="s">
        <v>118</v>
      </c>
      <c r="CJ661" t="s">
        <v>2840</v>
      </c>
      <c r="CK661" t="s">
        <v>2834</v>
      </c>
      <c r="CL661" t="s">
        <v>5101</v>
      </c>
      <c r="CM661" t="s">
        <v>5102</v>
      </c>
      <c r="CN661" t="s">
        <v>4998</v>
      </c>
      <c r="CO661" t="s">
        <v>4999</v>
      </c>
      <c r="CP661" t="s">
        <v>131</v>
      </c>
      <c r="CQ661" t="s">
        <v>132</v>
      </c>
      <c r="CR661" t="s">
        <v>2840</v>
      </c>
      <c r="CS661">
        <v>528964</v>
      </c>
      <c r="CT661">
        <v>170848</v>
      </c>
      <c r="CU661" t="s">
        <v>5103</v>
      </c>
      <c r="CV661" t="s">
        <v>5137</v>
      </c>
      <c r="CZ661" t="s">
        <v>220</v>
      </c>
      <c r="DA661" t="s">
        <v>815</v>
      </c>
      <c r="DC661" t="s">
        <v>137</v>
      </c>
      <c r="DD661">
        <v>150</v>
      </c>
      <c r="DE661">
        <v>660</v>
      </c>
      <c r="DF661" t="s">
        <v>138</v>
      </c>
      <c r="DG661" t="s">
        <v>138</v>
      </c>
      <c r="DH661" t="s">
        <v>139</v>
      </c>
      <c r="DI661">
        <v>27.5</v>
      </c>
      <c r="DJ661">
        <v>10.8</v>
      </c>
      <c r="DK661">
        <v>19.3</v>
      </c>
      <c r="DL661">
        <v>9.6</v>
      </c>
      <c r="DM661">
        <v>15.1</v>
      </c>
      <c r="DN661">
        <v>8.8000000000000007</v>
      </c>
    </row>
    <row r="662" spans="1:118" x14ac:dyDescent="0.2">
      <c r="A662">
        <v>101018</v>
      </c>
      <c r="B662" t="s">
        <v>21377</v>
      </c>
      <c r="C662">
        <v>212</v>
      </c>
      <c r="D662" t="s">
        <v>2834</v>
      </c>
      <c r="E662">
        <v>2511</v>
      </c>
      <c r="F662" t="s">
        <v>5138</v>
      </c>
      <c r="G662">
        <v>1</v>
      </c>
      <c r="H662" t="s">
        <v>234</v>
      </c>
      <c r="I662">
        <v>4</v>
      </c>
      <c r="J662" t="s">
        <v>102</v>
      </c>
      <c r="K662">
        <v>1</v>
      </c>
      <c r="L662" t="s">
        <v>103</v>
      </c>
      <c r="M662">
        <v>0</v>
      </c>
      <c r="N662" t="s">
        <v>104</v>
      </c>
      <c r="P662">
        <v>0</v>
      </c>
      <c r="Q662" t="s">
        <v>104</v>
      </c>
      <c r="S662">
        <v>2</v>
      </c>
      <c r="T662" t="s">
        <v>105</v>
      </c>
      <c r="U662">
        <v>3</v>
      </c>
      <c r="V662">
        <v>11</v>
      </c>
      <c r="W662">
        <v>1</v>
      </c>
      <c r="X662" t="s">
        <v>106</v>
      </c>
      <c r="Y662" t="s">
        <v>107</v>
      </c>
      <c r="Z662">
        <v>2</v>
      </c>
      <c r="AA662" t="s">
        <v>108</v>
      </c>
      <c r="AB662">
        <v>3</v>
      </c>
      <c r="AC662" t="s">
        <v>109</v>
      </c>
      <c r="AD662">
        <v>0</v>
      </c>
      <c r="AE662" t="s">
        <v>111</v>
      </c>
      <c r="AF662" t="s">
        <v>111</v>
      </c>
      <c r="AG662">
        <v>0</v>
      </c>
      <c r="AH662" t="s">
        <v>104</v>
      </c>
      <c r="AI662">
        <v>0</v>
      </c>
      <c r="AJ662" t="s">
        <v>104</v>
      </c>
      <c r="AK662">
        <v>433</v>
      </c>
      <c r="AL662">
        <v>9</v>
      </c>
      <c r="AN662">
        <v>43846</v>
      </c>
      <c r="AO662">
        <v>392</v>
      </c>
      <c r="AP662">
        <v>221</v>
      </c>
      <c r="AQ662">
        <v>171</v>
      </c>
      <c r="AR662">
        <v>17.899999999999999</v>
      </c>
      <c r="AS662">
        <v>0</v>
      </c>
      <c r="AT662" t="s">
        <v>104</v>
      </c>
      <c r="AW662" t="s">
        <v>104</v>
      </c>
      <c r="AY662" t="s">
        <v>115</v>
      </c>
      <c r="BB662">
        <v>10071320</v>
      </c>
      <c r="BD662" t="s">
        <v>104</v>
      </c>
      <c r="BE662">
        <v>43649</v>
      </c>
      <c r="BF662">
        <v>0</v>
      </c>
      <c r="BG662" t="s">
        <v>104</v>
      </c>
      <c r="BH662">
        <v>44204</v>
      </c>
      <c r="BI662" t="s">
        <v>5139</v>
      </c>
      <c r="BJ662" t="s">
        <v>2834</v>
      </c>
      <c r="BL662" t="s">
        <v>118</v>
      </c>
      <c r="BN662" t="s">
        <v>5140</v>
      </c>
      <c r="BO662" t="s">
        <v>5141</v>
      </c>
      <c r="BP662">
        <v>2088746904</v>
      </c>
      <c r="BQ662" t="s">
        <v>152</v>
      </c>
      <c r="BR662" t="s">
        <v>5142</v>
      </c>
      <c r="BS662" t="s">
        <v>1201</v>
      </c>
      <c r="BT662" t="s">
        <v>124</v>
      </c>
      <c r="BU662" t="s">
        <v>104</v>
      </c>
      <c r="BY662" t="s">
        <v>104</v>
      </c>
      <c r="CA662" t="s">
        <v>104</v>
      </c>
      <c r="CB662" t="s">
        <v>104</v>
      </c>
      <c r="CC662" t="s">
        <v>104</v>
      </c>
      <c r="CF662" t="s">
        <v>104</v>
      </c>
      <c r="CG662" t="s">
        <v>104</v>
      </c>
      <c r="CH662" t="s">
        <v>125</v>
      </c>
      <c r="CI662" t="s">
        <v>118</v>
      </c>
      <c r="CJ662" t="s">
        <v>2840</v>
      </c>
      <c r="CK662" t="s">
        <v>2834</v>
      </c>
      <c r="CL662" t="s">
        <v>5143</v>
      </c>
      <c r="CM662" t="s">
        <v>5144</v>
      </c>
      <c r="CN662" t="s">
        <v>5008</v>
      </c>
      <c r="CO662" t="s">
        <v>5009</v>
      </c>
      <c r="CP662" t="s">
        <v>131</v>
      </c>
      <c r="CQ662" t="s">
        <v>132</v>
      </c>
      <c r="CR662" t="s">
        <v>2840</v>
      </c>
      <c r="CS662">
        <v>525248</v>
      </c>
      <c r="CT662">
        <v>173488</v>
      </c>
      <c r="CU662" t="s">
        <v>5145</v>
      </c>
      <c r="CV662" t="s">
        <v>5146</v>
      </c>
      <c r="CZ662" t="s">
        <v>220</v>
      </c>
      <c r="DA662" t="s">
        <v>815</v>
      </c>
      <c r="DC662" t="s">
        <v>137</v>
      </c>
      <c r="DD662">
        <v>150</v>
      </c>
      <c r="DE662">
        <v>661</v>
      </c>
      <c r="DF662" t="s">
        <v>138</v>
      </c>
      <c r="DG662" t="s">
        <v>138</v>
      </c>
      <c r="DH662" t="s">
        <v>139</v>
      </c>
      <c r="DI662">
        <v>29.1</v>
      </c>
      <c r="DJ662">
        <v>10.9</v>
      </c>
      <c r="DK662">
        <v>20.3</v>
      </c>
      <c r="DL662">
        <v>9.8000000000000007</v>
      </c>
      <c r="DM662">
        <v>15.7</v>
      </c>
      <c r="DN662">
        <v>8.9</v>
      </c>
    </row>
    <row r="663" spans="1:118" x14ac:dyDescent="0.2">
      <c r="A663">
        <v>101019</v>
      </c>
      <c r="B663" t="s">
        <v>21377</v>
      </c>
      <c r="C663">
        <v>212</v>
      </c>
      <c r="D663" t="s">
        <v>2834</v>
      </c>
      <c r="E663">
        <v>2541</v>
      </c>
      <c r="F663" t="s">
        <v>5147</v>
      </c>
      <c r="G663">
        <v>1</v>
      </c>
      <c r="H663" t="s">
        <v>234</v>
      </c>
      <c r="I663">
        <v>4</v>
      </c>
      <c r="J663" t="s">
        <v>102</v>
      </c>
      <c r="K663">
        <v>1</v>
      </c>
      <c r="L663" t="s">
        <v>103</v>
      </c>
      <c r="M663">
        <v>0</v>
      </c>
      <c r="N663" t="s">
        <v>104</v>
      </c>
      <c r="P663">
        <v>0</v>
      </c>
      <c r="Q663" t="s">
        <v>104</v>
      </c>
      <c r="S663">
        <v>2</v>
      </c>
      <c r="T663" t="s">
        <v>105</v>
      </c>
      <c r="U663">
        <v>3</v>
      </c>
      <c r="V663">
        <v>11</v>
      </c>
      <c r="W663">
        <v>1</v>
      </c>
      <c r="X663" t="s">
        <v>106</v>
      </c>
      <c r="Y663" t="s">
        <v>107</v>
      </c>
      <c r="Z663">
        <v>2</v>
      </c>
      <c r="AA663" t="s">
        <v>108</v>
      </c>
      <c r="AB663">
        <v>3</v>
      </c>
      <c r="AC663" t="s">
        <v>109</v>
      </c>
      <c r="AD663">
        <v>0</v>
      </c>
      <c r="AE663" t="s">
        <v>111</v>
      </c>
      <c r="AF663" t="s">
        <v>111</v>
      </c>
      <c r="AG663">
        <v>0</v>
      </c>
      <c r="AH663" t="s">
        <v>104</v>
      </c>
      <c r="AI663">
        <v>0</v>
      </c>
      <c r="AJ663" t="s">
        <v>104</v>
      </c>
      <c r="AK663">
        <v>420</v>
      </c>
      <c r="AL663">
        <v>2</v>
      </c>
      <c r="AM663" t="s">
        <v>114</v>
      </c>
      <c r="AN663">
        <v>43846</v>
      </c>
      <c r="AO663">
        <v>373</v>
      </c>
      <c r="AP663">
        <v>170</v>
      </c>
      <c r="AQ663">
        <v>203</v>
      </c>
      <c r="AR663">
        <v>23.9</v>
      </c>
      <c r="AS663">
        <v>0</v>
      </c>
      <c r="AT663" t="s">
        <v>104</v>
      </c>
      <c r="AW663" t="s">
        <v>104</v>
      </c>
      <c r="AY663" t="s">
        <v>115</v>
      </c>
      <c r="BB663">
        <v>10072907</v>
      </c>
      <c r="BD663" t="s">
        <v>104</v>
      </c>
      <c r="BE663">
        <v>42928</v>
      </c>
      <c r="BF663">
        <v>0</v>
      </c>
      <c r="BG663" t="s">
        <v>104</v>
      </c>
      <c r="BH663">
        <v>44217</v>
      </c>
      <c r="BI663" t="s">
        <v>5148</v>
      </c>
      <c r="BJ663" t="s">
        <v>4999</v>
      </c>
      <c r="BL663" t="s">
        <v>118</v>
      </c>
      <c r="BN663" t="s">
        <v>5149</v>
      </c>
      <c r="BO663" t="s">
        <v>5150</v>
      </c>
      <c r="BP663">
        <v>2086726796</v>
      </c>
      <c r="BQ663" t="s">
        <v>121</v>
      </c>
      <c r="BR663" t="s">
        <v>125</v>
      </c>
      <c r="BS663" t="s">
        <v>5151</v>
      </c>
      <c r="BT663" t="s">
        <v>124</v>
      </c>
      <c r="BU663" t="s">
        <v>104</v>
      </c>
      <c r="BY663" t="s">
        <v>104</v>
      </c>
      <c r="CA663" t="s">
        <v>104</v>
      </c>
      <c r="CB663" t="s">
        <v>104</v>
      </c>
      <c r="CC663" t="s">
        <v>104</v>
      </c>
      <c r="CF663" t="s">
        <v>104</v>
      </c>
      <c r="CG663" t="s">
        <v>104</v>
      </c>
      <c r="CH663" t="s">
        <v>125</v>
      </c>
      <c r="CI663" t="s">
        <v>118</v>
      </c>
      <c r="CJ663" t="s">
        <v>2840</v>
      </c>
      <c r="CK663" t="s">
        <v>2834</v>
      </c>
      <c r="CL663" t="s">
        <v>5024</v>
      </c>
      <c r="CM663" t="s">
        <v>5025</v>
      </c>
      <c r="CN663" t="s">
        <v>4998</v>
      </c>
      <c r="CO663" t="s">
        <v>4999</v>
      </c>
      <c r="CP663" t="s">
        <v>131</v>
      </c>
      <c r="CQ663" t="s">
        <v>132</v>
      </c>
      <c r="CR663" t="s">
        <v>2840</v>
      </c>
      <c r="CS663">
        <v>527435</v>
      </c>
      <c r="CT663">
        <v>170988</v>
      </c>
      <c r="CU663" t="s">
        <v>5026</v>
      </c>
      <c r="CV663" t="s">
        <v>5152</v>
      </c>
      <c r="CZ663" t="s">
        <v>220</v>
      </c>
      <c r="DA663" t="s">
        <v>815</v>
      </c>
      <c r="DC663" t="s">
        <v>137</v>
      </c>
      <c r="DD663">
        <v>150</v>
      </c>
      <c r="DE663">
        <v>662</v>
      </c>
      <c r="DF663" t="s">
        <v>138</v>
      </c>
      <c r="DG663" t="s">
        <v>138</v>
      </c>
      <c r="DH663" t="s">
        <v>139</v>
      </c>
      <c r="DI663">
        <v>27.1</v>
      </c>
      <c r="DJ663">
        <v>10.7</v>
      </c>
      <c r="DK663">
        <v>19.2</v>
      </c>
      <c r="DL663">
        <v>9.6</v>
      </c>
      <c r="DM663">
        <v>15</v>
      </c>
      <c r="DN663">
        <v>8.6999999999999993</v>
      </c>
    </row>
    <row r="664" spans="1:118" x14ac:dyDescent="0.2">
      <c r="A664">
        <v>101020</v>
      </c>
      <c r="B664" t="s">
        <v>21379</v>
      </c>
      <c r="C664">
        <v>212</v>
      </c>
      <c r="D664" t="s">
        <v>2834</v>
      </c>
      <c r="E664">
        <v>2545</v>
      </c>
      <c r="F664" t="s">
        <v>5153</v>
      </c>
      <c r="G664">
        <v>1</v>
      </c>
      <c r="H664" t="s">
        <v>234</v>
      </c>
      <c r="I664">
        <v>4</v>
      </c>
      <c r="J664" t="s">
        <v>102</v>
      </c>
      <c r="K664">
        <v>1</v>
      </c>
      <c r="L664" t="s">
        <v>103</v>
      </c>
      <c r="M664">
        <v>0</v>
      </c>
      <c r="N664" t="s">
        <v>104</v>
      </c>
      <c r="P664">
        <v>0</v>
      </c>
      <c r="Q664" t="s">
        <v>104</v>
      </c>
      <c r="S664">
        <v>2</v>
      </c>
      <c r="T664" t="s">
        <v>105</v>
      </c>
      <c r="U664">
        <v>3</v>
      </c>
      <c r="V664">
        <v>11</v>
      </c>
      <c r="W664">
        <v>1</v>
      </c>
      <c r="X664" t="s">
        <v>106</v>
      </c>
      <c r="Y664" t="s">
        <v>107</v>
      </c>
      <c r="Z664">
        <v>2</v>
      </c>
      <c r="AA664" t="s">
        <v>108</v>
      </c>
      <c r="AB664">
        <v>3</v>
      </c>
      <c r="AC664" t="s">
        <v>109</v>
      </c>
      <c r="AD664">
        <v>0</v>
      </c>
      <c r="AE664" t="s">
        <v>111</v>
      </c>
      <c r="AF664" t="s">
        <v>111</v>
      </c>
      <c r="AG664">
        <v>0</v>
      </c>
      <c r="AH664" t="s">
        <v>104</v>
      </c>
      <c r="AI664">
        <v>0</v>
      </c>
      <c r="AJ664" t="s">
        <v>104</v>
      </c>
      <c r="AK664">
        <v>450</v>
      </c>
      <c r="AL664">
        <v>0</v>
      </c>
      <c r="AM664" t="s">
        <v>104</v>
      </c>
      <c r="AN664">
        <v>43846</v>
      </c>
      <c r="AO664">
        <v>383</v>
      </c>
      <c r="AP664">
        <v>206</v>
      </c>
      <c r="AQ664">
        <v>177</v>
      </c>
      <c r="AR664">
        <v>21.8</v>
      </c>
      <c r="AS664">
        <v>0</v>
      </c>
      <c r="AT664" t="s">
        <v>104</v>
      </c>
      <c r="AW664" t="s">
        <v>104</v>
      </c>
      <c r="AY664" t="s">
        <v>115</v>
      </c>
      <c r="BB664">
        <v>10071319</v>
      </c>
      <c r="BD664" t="s">
        <v>104</v>
      </c>
      <c r="BE664">
        <v>43158</v>
      </c>
      <c r="BF664">
        <v>0</v>
      </c>
      <c r="BG664" t="s">
        <v>104</v>
      </c>
      <c r="BH664">
        <v>44046</v>
      </c>
      <c r="BI664" t="s">
        <v>5154</v>
      </c>
      <c r="BJ664" t="s">
        <v>2844</v>
      </c>
      <c r="BL664" t="s">
        <v>118</v>
      </c>
      <c r="BN664" t="s">
        <v>5155</v>
      </c>
      <c r="BO664" t="s">
        <v>5156</v>
      </c>
      <c r="BP664">
        <v>2072283652</v>
      </c>
      <c r="BQ664" t="s">
        <v>152</v>
      </c>
      <c r="BR664" t="s">
        <v>5157</v>
      </c>
      <c r="BS664" t="s">
        <v>5158</v>
      </c>
      <c r="BT664" t="s">
        <v>124</v>
      </c>
      <c r="BU664" t="s">
        <v>104</v>
      </c>
      <c r="BY664" t="s">
        <v>104</v>
      </c>
      <c r="CA664" t="s">
        <v>104</v>
      </c>
      <c r="CB664" t="s">
        <v>104</v>
      </c>
      <c r="CC664" t="s">
        <v>104</v>
      </c>
      <c r="CF664" t="s">
        <v>104</v>
      </c>
      <c r="CG664" t="s">
        <v>104</v>
      </c>
      <c r="CH664" t="s">
        <v>125</v>
      </c>
      <c r="CI664" t="s">
        <v>118</v>
      </c>
      <c r="CJ664" t="s">
        <v>2840</v>
      </c>
      <c r="CK664" t="s">
        <v>2834</v>
      </c>
      <c r="CL664" t="s">
        <v>5128</v>
      </c>
      <c r="CM664" t="s">
        <v>5129</v>
      </c>
      <c r="CN664" t="s">
        <v>2843</v>
      </c>
      <c r="CO664" t="s">
        <v>2844</v>
      </c>
      <c r="CP664" t="s">
        <v>131</v>
      </c>
      <c r="CQ664" t="s">
        <v>132</v>
      </c>
      <c r="CR664" t="s">
        <v>2840</v>
      </c>
      <c r="CS664">
        <v>528099</v>
      </c>
      <c r="CT664">
        <v>176014</v>
      </c>
      <c r="CU664" t="s">
        <v>5130</v>
      </c>
      <c r="CV664" t="s">
        <v>5159</v>
      </c>
      <c r="CZ664" t="s">
        <v>220</v>
      </c>
      <c r="DA664" t="s">
        <v>815</v>
      </c>
      <c r="DC664" t="s">
        <v>137</v>
      </c>
      <c r="DD664">
        <v>150</v>
      </c>
      <c r="DE664">
        <v>663</v>
      </c>
      <c r="DF664" t="s">
        <v>138</v>
      </c>
      <c r="DG664" t="s">
        <v>138</v>
      </c>
      <c r="DH664" t="s">
        <v>139</v>
      </c>
      <c r="DI664">
        <v>30.4</v>
      </c>
      <c r="DJ664">
        <v>11.3</v>
      </c>
      <c r="DK664">
        <v>21.6</v>
      </c>
      <c r="DL664">
        <v>10.1</v>
      </c>
      <c r="DM664">
        <v>17.2</v>
      </c>
      <c r="DN664">
        <v>9.1999999999999993</v>
      </c>
    </row>
    <row r="665" spans="1:118" x14ac:dyDescent="0.2">
      <c r="A665">
        <v>101021</v>
      </c>
      <c r="B665" t="s">
        <v>21377</v>
      </c>
      <c r="C665">
        <v>212</v>
      </c>
      <c r="D665" t="s">
        <v>2834</v>
      </c>
      <c r="E665">
        <v>2558</v>
      </c>
      <c r="F665" t="s">
        <v>5160</v>
      </c>
      <c r="G665">
        <v>1</v>
      </c>
      <c r="H665" t="s">
        <v>234</v>
      </c>
      <c r="I665">
        <v>4</v>
      </c>
      <c r="J665" t="s">
        <v>102</v>
      </c>
      <c r="K665">
        <v>1</v>
      </c>
      <c r="L665" t="s">
        <v>103</v>
      </c>
      <c r="M665">
        <v>0</v>
      </c>
      <c r="N665" t="s">
        <v>104</v>
      </c>
      <c r="P665">
        <v>0</v>
      </c>
      <c r="Q665" t="s">
        <v>104</v>
      </c>
      <c r="S665">
        <v>2</v>
      </c>
      <c r="T665" t="s">
        <v>105</v>
      </c>
      <c r="U665">
        <v>3</v>
      </c>
      <c r="V665">
        <v>11</v>
      </c>
      <c r="W665">
        <v>1</v>
      </c>
      <c r="X665" t="s">
        <v>106</v>
      </c>
      <c r="Y665" t="s">
        <v>107</v>
      </c>
      <c r="Z665">
        <v>2</v>
      </c>
      <c r="AA665" t="s">
        <v>108</v>
      </c>
      <c r="AB665">
        <v>3</v>
      </c>
      <c r="AC665" t="s">
        <v>109</v>
      </c>
      <c r="AD665">
        <v>0</v>
      </c>
      <c r="AE665" t="s">
        <v>111</v>
      </c>
      <c r="AF665" t="s">
        <v>111</v>
      </c>
      <c r="AG665">
        <v>0</v>
      </c>
      <c r="AH665" t="s">
        <v>104</v>
      </c>
      <c r="AI665">
        <v>0</v>
      </c>
      <c r="AJ665" t="s">
        <v>104</v>
      </c>
      <c r="AK665">
        <v>530</v>
      </c>
      <c r="AL665">
        <v>1</v>
      </c>
      <c r="AM665" t="s">
        <v>312</v>
      </c>
      <c r="AN665">
        <v>43846</v>
      </c>
      <c r="AO665">
        <v>310</v>
      </c>
      <c r="AP665">
        <v>161</v>
      </c>
      <c r="AQ665">
        <v>149</v>
      </c>
      <c r="AR665">
        <v>25.8</v>
      </c>
      <c r="AS665">
        <v>0</v>
      </c>
      <c r="AT665" t="s">
        <v>104</v>
      </c>
      <c r="AW665" t="s">
        <v>104</v>
      </c>
      <c r="AY665" t="s">
        <v>115</v>
      </c>
      <c r="BB665">
        <v>10072906</v>
      </c>
      <c r="BD665" t="s">
        <v>104</v>
      </c>
      <c r="BE665">
        <v>43230</v>
      </c>
      <c r="BF665">
        <v>0</v>
      </c>
      <c r="BG665" t="s">
        <v>104</v>
      </c>
      <c r="BH665">
        <v>44250</v>
      </c>
      <c r="BI665" t="s">
        <v>5161</v>
      </c>
      <c r="BJ665" t="s">
        <v>4999</v>
      </c>
      <c r="BL665" t="s">
        <v>118</v>
      </c>
      <c r="BN665" t="s">
        <v>5162</v>
      </c>
      <c r="BO665" t="s">
        <v>5163</v>
      </c>
      <c r="BP665">
        <v>2086726024</v>
      </c>
      <c r="BQ665" t="s">
        <v>152</v>
      </c>
      <c r="BR665" t="s">
        <v>2107</v>
      </c>
      <c r="BS665" t="s">
        <v>5164</v>
      </c>
      <c r="BT665" t="s">
        <v>124</v>
      </c>
      <c r="BU665" t="s">
        <v>104</v>
      </c>
      <c r="BY665" t="s">
        <v>104</v>
      </c>
      <c r="CA665" t="s">
        <v>104</v>
      </c>
      <c r="CB665" t="s">
        <v>104</v>
      </c>
      <c r="CC665" t="s">
        <v>104</v>
      </c>
      <c r="CF665" t="s">
        <v>104</v>
      </c>
      <c r="CG665" t="s">
        <v>104</v>
      </c>
      <c r="CH665" t="s">
        <v>125</v>
      </c>
      <c r="CI665" t="s">
        <v>118</v>
      </c>
      <c r="CJ665" t="s">
        <v>2840</v>
      </c>
      <c r="CK665" t="s">
        <v>2834</v>
      </c>
      <c r="CL665" t="s">
        <v>5070</v>
      </c>
      <c r="CM665" t="s">
        <v>4999</v>
      </c>
      <c r="CN665" t="s">
        <v>4998</v>
      </c>
      <c r="CO665" t="s">
        <v>4999</v>
      </c>
      <c r="CP665" t="s">
        <v>131</v>
      </c>
      <c r="CQ665" t="s">
        <v>132</v>
      </c>
      <c r="CR665" t="s">
        <v>2840</v>
      </c>
      <c r="CS665">
        <v>526650</v>
      </c>
      <c r="CT665">
        <v>171795</v>
      </c>
      <c r="CU665" t="s">
        <v>5165</v>
      </c>
      <c r="CV665" t="s">
        <v>5166</v>
      </c>
      <c r="CZ665" t="s">
        <v>729</v>
      </c>
      <c r="DA665" t="s">
        <v>815</v>
      </c>
      <c r="DC665" t="s">
        <v>137</v>
      </c>
      <c r="DD665">
        <v>150</v>
      </c>
      <c r="DE665">
        <v>664</v>
      </c>
      <c r="DF665" t="s">
        <v>138</v>
      </c>
      <c r="DG665" t="s">
        <v>138</v>
      </c>
      <c r="DH665" t="s">
        <v>139</v>
      </c>
      <c r="DI665">
        <v>27.6</v>
      </c>
      <c r="DJ665">
        <v>10.8</v>
      </c>
      <c r="DK665">
        <v>19.600000000000001</v>
      </c>
      <c r="DL665">
        <v>9.6999999999999993</v>
      </c>
      <c r="DM665">
        <v>15.3</v>
      </c>
      <c r="DN665">
        <v>8.8000000000000007</v>
      </c>
    </row>
    <row r="666" spans="1:118" x14ac:dyDescent="0.2">
      <c r="A666">
        <v>101022</v>
      </c>
      <c r="B666" t="s">
        <v>21377</v>
      </c>
      <c r="C666">
        <v>212</v>
      </c>
      <c r="D666" t="s">
        <v>2834</v>
      </c>
      <c r="E666">
        <v>2584</v>
      </c>
      <c r="F666" t="s">
        <v>5167</v>
      </c>
      <c r="G666">
        <v>1</v>
      </c>
      <c r="H666" t="s">
        <v>234</v>
      </c>
      <c r="I666">
        <v>4</v>
      </c>
      <c r="J666" t="s">
        <v>102</v>
      </c>
      <c r="K666">
        <v>1</v>
      </c>
      <c r="L666" t="s">
        <v>103</v>
      </c>
      <c r="M666">
        <v>0</v>
      </c>
      <c r="N666" t="s">
        <v>104</v>
      </c>
      <c r="P666">
        <v>0</v>
      </c>
      <c r="Q666" t="s">
        <v>104</v>
      </c>
      <c r="S666">
        <v>2</v>
      </c>
      <c r="T666" t="s">
        <v>105</v>
      </c>
      <c r="U666">
        <v>3</v>
      </c>
      <c r="V666">
        <v>11</v>
      </c>
      <c r="W666">
        <v>0</v>
      </c>
      <c r="X666" t="s">
        <v>104</v>
      </c>
      <c r="Y666" t="s">
        <v>107</v>
      </c>
      <c r="Z666">
        <v>2</v>
      </c>
      <c r="AA666" t="s">
        <v>108</v>
      </c>
      <c r="AB666">
        <v>3</v>
      </c>
      <c r="AC666" t="s">
        <v>109</v>
      </c>
      <c r="AD666">
        <v>0</v>
      </c>
      <c r="AE666" t="s">
        <v>111</v>
      </c>
      <c r="AF666" t="s">
        <v>111</v>
      </c>
      <c r="AG666">
        <v>0</v>
      </c>
      <c r="AH666" t="s">
        <v>104</v>
      </c>
      <c r="AI666">
        <v>0</v>
      </c>
      <c r="AJ666" t="s">
        <v>104</v>
      </c>
      <c r="AK666">
        <v>470</v>
      </c>
      <c r="AL666">
        <v>2</v>
      </c>
      <c r="AM666" t="s">
        <v>114</v>
      </c>
      <c r="AN666">
        <v>43846</v>
      </c>
      <c r="AO666">
        <v>393</v>
      </c>
      <c r="AP666">
        <v>193</v>
      </c>
      <c r="AQ666">
        <v>200</v>
      </c>
      <c r="AR666">
        <v>20.7</v>
      </c>
      <c r="AS666">
        <v>0</v>
      </c>
      <c r="AT666" t="s">
        <v>104</v>
      </c>
      <c r="AW666" t="s">
        <v>104</v>
      </c>
      <c r="AY666" t="s">
        <v>115</v>
      </c>
      <c r="BB666">
        <v>10071318</v>
      </c>
      <c r="BD666" t="s">
        <v>104</v>
      </c>
      <c r="BE666">
        <v>43846</v>
      </c>
      <c r="BF666">
        <v>0</v>
      </c>
      <c r="BG666" t="s">
        <v>104</v>
      </c>
      <c r="BH666">
        <v>44216</v>
      </c>
      <c r="BI666" t="s">
        <v>5168</v>
      </c>
      <c r="BL666" t="s">
        <v>118</v>
      </c>
      <c r="BN666" t="s">
        <v>5169</v>
      </c>
      <c r="BO666" t="s">
        <v>5170</v>
      </c>
      <c r="BP666">
        <v>2088742825</v>
      </c>
      <c r="BR666" t="s">
        <v>2615</v>
      </c>
      <c r="BS666" t="s">
        <v>1207</v>
      </c>
      <c r="BT666" t="s">
        <v>124</v>
      </c>
      <c r="BU666" t="s">
        <v>104</v>
      </c>
      <c r="BY666" t="s">
        <v>104</v>
      </c>
      <c r="CA666" t="s">
        <v>104</v>
      </c>
      <c r="CB666" t="s">
        <v>104</v>
      </c>
      <c r="CC666" t="s">
        <v>104</v>
      </c>
      <c r="CF666" t="s">
        <v>104</v>
      </c>
      <c r="CG666" t="s">
        <v>104</v>
      </c>
      <c r="CH666" t="s">
        <v>125</v>
      </c>
      <c r="CI666" t="s">
        <v>118</v>
      </c>
      <c r="CJ666" t="s">
        <v>2840</v>
      </c>
      <c r="CK666" t="s">
        <v>2834</v>
      </c>
      <c r="CL666" t="s">
        <v>5052</v>
      </c>
      <c r="CM666" t="s">
        <v>5053</v>
      </c>
      <c r="CN666" t="s">
        <v>4998</v>
      </c>
      <c r="CO666" t="s">
        <v>4999</v>
      </c>
      <c r="CP666" t="s">
        <v>131</v>
      </c>
      <c r="CQ666" t="s">
        <v>132</v>
      </c>
      <c r="CR666" t="s">
        <v>2840</v>
      </c>
      <c r="CS666">
        <v>526161</v>
      </c>
      <c r="CT666">
        <v>174028</v>
      </c>
      <c r="CU666" t="s">
        <v>5043</v>
      </c>
      <c r="CV666" t="s">
        <v>5171</v>
      </c>
      <c r="CZ666" t="s">
        <v>220</v>
      </c>
      <c r="DA666" t="s">
        <v>815</v>
      </c>
      <c r="DC666" t="s">
        <v>137</v>
      </c>
      <c r="DD666">
        <v>150</v>
      </c>
      <c r="DE666">
        <v>665</v>
      </c>
      <c r="DF666" t="s">
        <v>138</v>
      </c>
      <c r="DG666" t="s">
        <v>138</v>
      </c>
      <c r="DH666" t="s">
        <v>139</v>
      </c>
      <c r="DI666">
        <v>29.2</v>
      </c>
      <c r="DJ666">
        <v>10.9</v>
      </c>
      <c r="DK666">
        <v>20.399999999999999</v>
      </c>
      <c r="DL666">
        <v>9.8000000000000007</v>
      </c>
      <c r="DM666">
        <v>16</v>
      </c>
      <c r="DN666">
        <v>8.9</v>
      </c>
    </row>
    <row r="667" spans="1:118" x14ac:dyDescent="0.2">
      <c r="A667">
        <v>101024</v>
      </c>
      <c r="B667" t="s">
        <v>21377</v>
      </c>
      <c r="C667">
        <v>212</v>
      </c>
      <c r="D667" t="s">
        <v>2834</v>
      </c>
      <c r="E667">
        <v>2633</v>
      </c>
      <c r="F667" t="s">
        <v>5172</v>
      </c>
      <c r="G667">
        <v>1</v>
      </c>
      <c r="H667" t="s">
        <v>234</v>
      </c>
      <c r="I667">
        <v>4</v>
      </c>
      <c r="J667" t="s">
        <v>102</v>
      </c>
      <c r="K667">
        <v>1</v>
      </c>
      <c r="L667" t="s">
        <v>103</v>
      </c>
      <c r="M667">
        <v>0</v>
      </c>
      <c r="N667" t="s">
        <v>104</v>
      </c>
      <c r="P667">
        <v>0</v>
      </c>
      <c r="Q667" t="s">
        <v>104</v>
      </c>
      <c r="S667">
        <v>2</v>
      </c>
      <c r="T667" t="s">
        <v>105</v>
      </c>
      <c r="U667">
        <v>3</v>
      </c>
      <c r="V667">
        <v>11</v>
      </c>
      <c r="W667">
        <v>1</v>
      </c>
      <c r="X667" t="s">
        <v>106</v>
      </c>
      <c r="Y667" t="s">
        <v>107</v>
      </c>
      <c r="Z667">
        <v>2</v>
      </c>
      <c r="AA667" t="s">
        <v>108</v>
      </c>
      <c r="AB667">
        <v>3</v>
      </c>
      <c r="AC667" t="s">
        <v>109</v>
      </c>
      <c r="AD667">
        <v>0</v>
      </c>
      <c r="AE667" t="s">
        <v>111</v>
      </c>
      <c r="AF667" t="s">
        <v>111</v>
      </c>
      <c r="AG667">
        <v>0</v>
      </c>
      <c r="AH667" t="s">
        <v>104</v>
      </c>
      <c r="AI667">
        <v>0</v>
      </c>
      <c r="AJ667" t="s">
        <v>104</v>
      </c>
      <c r="AK667">
        <v>420</v>
      </c>
      <c r="AL667">
        <v>2</v>
      </c>
      <c r="AM667" t="s">
        <v>114</v>
      </c>
      <c r="AN667">
        <v>43846</v>
      </c>
      <c r="AO667">
        <v>252</v>
      </c>
      <c r="AP667">
        <v>134</v>
      </c>
      <c r="AQ667">
        <v>118</v>
      </c>
      <c r="AR667">
        <v>27.6</v>
      </c>
      <c r="AS667">
        <v>0</v>
      </c>
      <c r="AT667" t="s">
        <v>104</v>
      </c>
      <c r="AW667" t="s">
        <v>104</v>
      </c>
      <c r="AY667" t="s">
        <v>115</v>
      </c>
      <c r="BB667">
        <v>10071317</v>
      </c>
      <c r="BD667" t="s">
        <v>104</v>
      </c>
      <c r="BE667">
        <v>43445</v>
      </c>
      <c r="BF667">
        <v>0</v>
      </c>
      <c r="BG667" t="s">
        <v>104</v>
      </c>
      <c r="BH667">
        <v>44204</v>
      </c>
      <c r="BI667" t="s">
        <v>5173</v>
      </c>
      <c r="BL667" t="s">
        <v>118</v>
      </c>
      <c r="BN667" t="s">
        <v>5174</v>
      </c>
      <c r="BO667" t="s">
        <v>5175</v>
      </c>
      <c r="BP667">
        <v>2088745900</v>
      </c>
      <c r="BQ667" t="s">
        <v>152</v>
      </c>
      <c r="BR667" t="s">
        <v>1020</v>
      </c>
      <c r="BS667" t="s">
        <v>5176</v>
      </c>
      <c r="BT667" t="s">
        <v>124</v>
      </c>
      <c r="BU667" t="s">
        <v>104</v>
      </c>
      <c r="BY667" t="s">
        <v>104</v>
      </c>
      <c r="CA667" t="s">
        <v>104</v>
      </c>
      <c r="CB667" t="s">
        <v>104</v>
      </c>
      <c r="CC667" t="s">
        <v>104</v>
      </c>
      <c r="CF667" t="s">
        <v>104</v>
      </c>
      <c r="CG667" t="s">
        <v>104</v>
      </c>
      <c r="CH667" t="s">
        <v>125</v>
      </c>
      <c r="CI667" t="s">
        <v>118</v>
      </c>
      <c r="CJ667" t="s">
        <v>2840</v>
      </c>
      <c r="CK667" t="s">
        <v>2834</v>
      </c>
      <c r="CL667" t="s">
        <v>5143</v>
      </c>
      <c r="CM667" t="s">
        <v>5144</v>
      </c>
      <c r="CN667" t="s">
        <v>5008</v>
      </c>
      <c r="CO667" t="s">
        <v>5009</v>
      </c>
      <c r="CP667" t="s">
        <v>131</v>
      </c>
      <c r="CQ667" t="s">
        <v>132</v>
      </c>
      <c r="CR667" t="s">
        <v>2840</v>
      </c>
      <c r="CS667">
        <v>525241</v>
      </c>
      <c r="CT667">
        <v>174576</v>
      </c>
      <c r="CU667" t="s">
        <v>5177</v>
      </c>
      <c r="CV667" t="s">
        <v>5178</v>
      </c>
      <c r="CZ667" t="s">
        <v>220</v>
      </c>
      <c r="DA667" t="s">
        <v>815</v>
      </c>
      <c r="DC667" t="s">
        <v>137</v>
      </c>
      <c r="DD667">
        <v>150</v>
      </c>
      <c r="DE667">
        <v>666</v>
      </c>
      <c r="DF667" t="s">
        <v>138</v>
      </c>
      <c r="DG667" t="s">
        <v>138</v>
      </c>
      <c r="DH667" t="s">
        <v>139</v>
      </c>
      <c r="DI667">
        <v>33.4</v>
      </c>
      <c r="DJ667">
        <v>11.7</v>
      </c>
      <c r="DK667">
        <v>22.4</v>
      </c>
      <c r="DL667">
        <v>10.3</v>
      </c>
      <c r="DM667">
        <v>17</v>
      </c>
      <c r="DN667">
        <v>9.4</v>
      </c>
    </row>
    <row r="668" spans="1:118" x14ac:dyDescent="0.2">
      <c r="A668">
        <v>101026</v>
      </c>
      <c r="B668" t="s">
        <v>21377</v>
      </c>
      <c r="C668">
        <v>212</v>
      </c>
      <c r="D668" t="s">
        <v>2834</v>
      </c>
      <c r="E668">
        <v>2774</v>
      </c>
      <c r="F668" t="s">
        <v>5179</v>
      </c>
      <c r="G668">
        <v>1</v>
      </c>
      <c r="H668" t="s">
        <v>234</v>
      </c>
      <c r="I668">
        <v>4</v>
      </c>
      <c r="J668" t="s">
        <v>102</v>
      </c>
      <c r="K668">
        <v>1</v>
      </c>
      <c r="L668" t="s">
        <v>103</v>
      </c>
      <c r="M668">
        <v>0</v>
      </c>
      <c r="N668" t="s">
        <v>104</v>
      </c>
      <c r="P668">
        <v>0</v>
      </c>
      <c r="Q668" t="s">
        <v>104</v>
      </c>
      <c r="S668">
        <v>2</v>
      </c>
      <c r="T668" t="s">
        <v>105</v>
      </c>
      <c r="U668">
        <v>3</v>
      </c>
      <c r="V668">
        <v>11</v>
      </c>
      <c r="W668">
        <v>1</v>
      </c>
      <c r="X668" t="s">
        <v>106</v>
      </c>
      <c r="Y668" t="s">
        <v>107</v>
      </c>
      <c r="Z668">
        <v>2</v>
      </c>
      <c r="AA668" t="s">
        <v>108</v>
      </c>
      <c r="AB668">
        <v>3</v>
      </c>
      <c r="AC668" t="s">
        <v>109</v>
      </c>
      <c r="AD668">
        <v>0</v>
      </c>
      <c r="AE668" t="s">
        <v>111</v>
      </c>
      <c r="AF668" t="s">
        <v>111</v>
      </c>
      <c r="AG668">
        <v>0</v>
      </c>
      <c r="AH668" t="s">
        <v>104</v>
      </c>
      <c r="AI668">
        <v>0</v>
      </c>
      <c r="AJ668" t="s">
        <v>104</v>
      </c>
      <c r="AK668">
        <v>456</v>
      </c>
      <c r="AL668">
        <v>2</v>
      </c>
      <c r="AM668" t="s">
        <v>114</v>
      </c>
      <c r="AN668">
        <v>43846</v>
      </c>
      <c r="AO668">
        <v>426</v>
      </c>
      <c r="AP668">
        <v>220</v>
      </c>
      <c r="AQ668">
        <v>206</v>
      </c>
      <c r="AR668">
        <v>4.5999999999999996</v>
      </c>
      <c r="AS668">
        <v>0</v>
      </c>
      <c r="AT668" t="s">
        <v>104</v>
      </c>
      <c r="AW668" t="s">
        <v>104</v>
      </c>
      <c r="AY668" t="s">
        <v>115</v>
      </c>
      <c r="BB668">
        <v>10071316</v>
      </c>
      <c r="BD668" t="s">
        <v>104</v>
      </c>
      <c r="BE668">
        <v>41677</v>
      </c>
      <c r="BF668">
        <v>0</v>
      </c>
      <c r="BG668" t="s">
        <v>104</v>
      </c>
      <c r="BH668">
        <v>44180</v>
      </c>
      <c r="BI668" t="s">
        <v>5180</v>
      </c>
      <c r="BJ668" t="s">
        <v>5144</v>
      </c>
      <c r="BK668" t="s">
        <v>2834</v>
      </c>
      <c r="BL668" t="s">
        <v>118</v>
      </c>
      <c r="BN668" t="s">
        <v>5181</v>
      </c>
      <c r="BO668" t="s">
        <v>5182</v>
      </c>
      <c r="BP668">
        <v>2088747340</v>
      </c>
      <c r="BQ668" t="s">
        <v>192</v>
      </c>
      <c r="BR668" t="s">
        <v>547</v>
      </c>
      <c r="BS668" t="s">
        <v>588</v>
      </c>
      <c r="BT668" t="s">
        <v>124</v>
      </c>
      <c r="BU668" t="s">
        <v>104</v>
      </c>
      <c r="BY668" t="s">
        <v>104</v>
      </c>
      <c r="CA668" t="s">
        <v>104</v>
      </c>
      <c r="CB668" t="s">
        <v>104</v>
      </c>
      <c r="CC668" t="s">
        <v>104</v>
      </c>
      <c r="CF668" t="s">
        <v>104</v>
      </c>
      <c r="CG668" t="s">
        <v>104</v>
      </c>
      <c r="CH668" t="s">
        <v>125</v>
      </c>
      <c r="CI668" t="s">
        <v>118</v>
      </c>
      <c r="CJ668" t="s">
        <v>2840</v>
      </c>
      <c r="CK668" t="s">
        <v>2834</v>
      </c>
      <c r="CL668" t="s">
        <v>5143</v>
      </c>
      <c r="CM668" t="s">
        <v>5144</v>
      </c>
      <c r="CN668" t="s">
        <v>5008</v>
      </c>
      <c r="CO668" t="s">
        <v>5009</v>
      </c>
      <c r="CP668" t="s">
        <v>131</v>
      </c>
      <c r="CQ668" t="s">
        <v>132</v>
      </c>
      <c r="CR668" t="s">
        <v>2840</v>
      </c>
      <c r="CS668">
        <v>524906</v>
      </c>
      <c r="CT668">
        <v>173501</v>
      </c>
      <c r="CU668" t="s">
        <v>5145</v>
      </c>
      <c r="CV668" t="s">
        <v>5183</v>
      </c>
      <c r="CZ668" t="s">
        <v>135</v>
      </c>
      <c r="DA668" t="s">
        <v>815</v>
      </c>
      <c r="DC668" t="s">
        <v>137</v>
      </c>
      <c r="DD668">
        <v>150</v>
      </c>
      <c r="DE668">
        <v>667</v>
      </c>
      <c r="DF668" t="s">
        <v>138</v>
      </c>
      <c r="DG668" t="s">
        <v>138</v>
      </c>
      <c r="DH668" t="s">
        <v>139</v>
      </c>
      <c r="DI668">
        <v>27.4</v>
      </c>
      <c r="DJ668">
        <v>10.6</v>
      </c>
      <c r="DK668">
        <v>19.5</v>
      </c>
      <c r="DL668">
        <v>9.5</v>
      </c>
      <c r="DM668">
        <v>15.3</v>
      </c>
      <c r="DN668">
        <v>8.6999999999999993</v>
      </c>
    </row>
    <row r="669" spans="1:118" x14ac:dyDescent="0.2">
      <c r="A669">
        <v>101027</v>
      </c>
      <c r="B669" t="s">
        <v>21377</v>
      </c>
      <c r="C669">
        <v>212</v>
      </c>
      <c r="D669" t="s">
        <v>2834</v>
      </c>
      <c r="E669">
        <v>2780</v>
      </c>
      <c r="F669" t="s">
        <v>5184</v>
      </c>
      <c r="G669">
        <v>1</v>
      </c>
      <c r="H669" t="s">
        <v>234</v>
      </c>
      <c r="I669">
        <v>4</v>
      </c>
      <c r="J669" t="s">
        <v>102</v>
      </c>
      <c r="K669">
        <v>1</v>
      </c>
      <c r="L669" t="s">
        <v>103</v>
      </c>
      <c r="M669">
        <v>0</v>
      </c>
      <c r="N669" t="s">
        <v>104</v>
      </c>
      <c r="P669">
        <v>0</v>
      </c>
      <c r="Q669" t="s">
        <v>104</v>
      </c>
      <c r="S669">
        <v>2</v>
      </c>
      <c r="T669" t="s">
        <v>105</v>
      </c>
      <c r="U669">
        <v>3</v>
      </c>
      <c r="V669">
        <v>11</v>
      </c>
      <c r="W669">
        <v>1</v>
      </c>
      <c r="X669" t="s">
        <v>106</v>
      </c>
      <c r="Y669" t="s">
        <v>107</v>
      </c>
      <c r="Z669">
        <v>2</v>
      </c>
      <c r="AA669" t="s">
        <v>108</v>
      </c>
      <c r="AB669">
        <v>3</v>
      </c>
      <c r="AC669" t="s">
        <v>109</v>
      </c>
      <c r="AD669">
        <v>0</v>
      </c>
      <c r="AE669" t="s">
        <v>111</v>
      </c>
      <c r="AF669" t="s">
        <v>111</v>
      </c>
      <c r="AG669">
        <v>0</v>
      </c>
      <c r="AH669" t="s">
        <v>104</v>
      </c>
      <c r="AI669">
        <v>0</v>
      </c>
      <c r="AJ669" t="s">
        <v>104</v>
      </c>
      <c r="AK669">
        <v>426</v>
      </c>
      <c r="AL669">
        <v>1</v>
      </c>
      <c r="AM669" t="s">
        <v>312</v>
      </c>
      <c r="AN669">
        <v>43846</v>
      </c>
      <c r="AO669">
        <v>397</v>
      </c>
      <c r="AP669">
        <v>205</v>
      </c>
      <c r="AQ669">
        <v>192</v>
      </c>
      <c r="AR669">
        <v>26.4</v>
      </c>
      <c r="AS669">
        <v>0</v>
      </c>
      <c r="AT669" t="s">
        <v>104</v>
      </c>
      <c r="AW669" t="s">
        <v>104</v>
      </c>
      <c r="AY669" t="s">
        <v>115</v>
      </c>
      <c r="BB669">
        <v>10072905</v>
      </c>
      <c r="BD669" t="s">
        <v>104</v>
      </c>
      <c r="BE669">
        <v>42808</v>
      </c>
      <c r="BF669">
        <v>0</v>
      </c>
      <c r="BG669" t="s">
        <v>104</v>
      </c>
      <c r="BH669">
        <v>44203</v>
      </c>
      <c r="BI669" t="s">
        <v>5185</v>
      </c>
      <c r="BJ669" t="s">
        <v>5186</v>
      </c>
      <c r="BL669" t="s">
        <v>118</v>
      </c>
      <c r="BN669" t="s">
        <v>5187</v>
      </c>
      <c r="BO669" t="s">
        <v>5188</v>
      </c>
      <c r="BP669">
        <v>2087888901</v>
      </c>
      <c r="BQ669" t="s">
        <v>121</v>
      </c>
      <c r="BR669" t="s">
        <v>547</v>
      </c>
      <c r="BS669" t="s">
        <v>5189</v>
      </c>
      <c r="BT669" t="s">
        <v>124</v>
      </c>
      <c r="BU669" t="s">
        <v>104</v>
      </c>
      <c r="BY669" t="s">
        <v>104</v>
      </c>
      <c r="CA669" t="s">
        <v>104</v>
      </c>
      <c r="CB669" t="s">
        <v>104</v>
      </c>
      <c r="CC669" t="s">
        <v>104</v>
      </c>
      <c r="CF669" t="s">
        <v>104</v>
      </c>
      <c r="CG669" t="s">
        <v>104</v>
      </c>
      <c r="CH669" t="s">
        <v>125</v>
      </c>
      <c r="CI669" t="s">
        <v>118</v>
      </c>
      <c r="CJ669" t="s">
        <v>2840</v>
      </c>
      <c r="CK669" t="s">
        <v>2834</v>
      </c>
      <c r="CL669" t="s">
        <v>5190</v>
      </c>
      <c r="CM669" t="s">
        <v>5191</v>
      </c>
      <c r="CN669" t="s">
        <v>5008</v>
      </c>
      <c r="CO669" t="s">
        <v>5009</v>
      </c>
      <c r="CP669" t="s">
        <v>131</v>
      </c>
      <c r="CQ669" t="s">
        <v>132</v>
      </c>
      <c r="CR669" t="s">
        <v>2840</v>
      </c>
      <c r="CS669">
        <v>524070</v>
      </c>
      <c r="CT669">
        <v>173321</v>
      </c>
      <c r="CU669" t="s">
        <v>5192</v>
      </c>
      <c r="CV669" t="s">
        <v>5193</v>
      </c>
      <c r="CZ669" t="s">
        <v>220</v>
      </c>
      <c r="DA669" t="s">
        <v>815</v>
      </c>
      <c r="DC669" t="s">
        <v>137</v>
      </c>
      <c r="DD669">
        <v>150</v>
      </c>
      <c r="DE669">
        <v>668</v>
      </c>
      <c r="DF669" t="s">
        <v>138</v>
      </c>
      <c r="DG669" t="s">
        <v>138</v>
      </c>
      <c r="DH669" t="s">
        <v>139</v>
      </c>
      <c r="DI669">
        <v>26.5</v>
      </c>
      <c r="DJ669">
        <v>10.4</v>
      </c>
      <c r="DK669">
        <v>19</v>
      </c>
      <c r="DL669">
        <v>9.3000000000000007</v>
      </c>
      <c r="DM669">
        <v>15</v>
      </c>
      <c r="DN669">
        <v>8.5</v>
      </c>
    </row>
    <row r="670" spans="1:118" x14ac:dyDescent="0.2">
      <c r="A670">
        <v>101028</v>
      </c>
      <c r="B670" t="s">
        <v>21377</v>
      </c>
      <c r="C670">
        <v>212</v>
      </c>
      <c r="D670" t="s">
        <v>2834</v>
      </c>
      <c r="E670">
        <v>2781</v>
      </c>
      <c r="F670" t="s">
        <v>5194</v>
      </c>
      <c r="G670">
        <v>1</v>
      </c>
      <c r="H670" t="s">
        <v>234</v>
      </c>
      <c r="I670">
        <v>4</v>
      </c>
      <c r="J670" t="s">
        <v>102</v>
      </c>
      <c r="K670">
        <v>1</v>
      </c>
      <c r="L670" t="s">
        <v>103</v>
      </c>
      <c r="M670">
        <v>0</v>
      </c>
      <c r="N670" t="s">
        <v>104</v>
      </c>
      <c r="P670">
        <v>0</v>
      </c>
      <c r="Q670" t="s">
        <v>104</v>
      </c>
      <c r="S670">
        <v>2</v>
      </c>
      <c r="T670" t="s">
        <v>105</v>
      </c>
      <c r="U670">
        <v>3</v>
      </c>
      <c r="V670">
        <v>11</v>
      </c>
      <c r="W670">
        <v>1</v>
      </c>
      <c r="X670" t="s">
        <v>106</v>
      </c>
      <c r="Y670" t="s">
        <v>107</v>
      </c>
      <c r="Z670">
        <v>2</v>
      </c>
      <c r="AA670" t="s">
        <v>108</v>
      </c>
      <c r="AB670">
        <v>3</v>
      </c>
      <c r="AC670" t="s">
        <v>109</v>
      </c>
      <c r="AD670">
        <v>0</v>
      </c>
      <c r="AE670" t="s">
        <v>111</v>
      </c>
      <c r="AF670" t="s">
        <v>111</v>
      </c>
      <c r="AG670">
        <v>0</v>
      </c>
      <c r="AH670" t="s">
        <v>104</v>
      </c>
      <c r="AI670">
        <v>0</v>
      </c>
      <c r="AJ670" t="s">
        <v>104</v>
      </c>
      <c r="AK670">
        <v>582</v>
      </c>
      <c r="AL670">
        <v>2</v>
      </c>
      <c r="AM670" t="s">
        <v>114</v>
      </c>
      <c r="AN670">
        <v>43846</v>
      </c>
      <c r="AO670">
        <v>449</v>
      </c>
      <c r="AP670">
        <v>238</v>
      </c>
      <c r="AQ670">
        <v>211</v>
      </c>
      <c r="AR670">
        <v>35.700000000000003</v>
      </c>
      <c r="AS670">
        <v>0</v>
      </c>
      <c r="AT670" t="s">
        <v>104</v>
      </c>
      <c r="AW670" t="s">
        <v>104</v>
      </c>
      <c r="AY670" t="s">
        <v>115</v>
      </c>
      <c r="BB670">
        <v>10071315</v>
      </c>
      <c r="BD670" t="s">
        <v>104</v>
      </c>
      <c r="BE670">
        <v>43074</v>
      </c>
      <c r="BF670">
        <v>0</v>
      </c>
      <c r="BG670" t="s">
        <v>104</v>
      </c>
      <c r="BH670">
        <v>44216</v>
      </c>
      <c r="BI670" t="s">
        <v>5195</v>
      </c>
      <c r="BK670" t="s">
        <v>5009</v>
      </c>
      <c r="BL670" t="s">
        <v>118</v>
      </c>
      <c r="BN670" t="s">
        <v>5196</v>
      </c>
      <c r="BO670" t="s">
        <v>5197</v>
      </c>
      <c r="BP670">
        <v>2087883606</v>
      </c>
      <c r="BQ670" t="s">
        <v>152</v>
      </c>
      <c r="BR670" t="s">
        <v>5198</v>
      </c>
      <c r="BS670" t="s">
        <v>5199</v>
      </c>
      <c r="BT670" t="s">
        <v>124</v>
      </c>
      <c r="BU670" t="s">
        <v>104</v>
      </c>
      <c r="BY670" t="s">
        <v>104</v>
      </c>
      <c r="CA670" t="s">
        <v>104</v>
      </c>
      <c r="CB670" t="s">
        <v>104</v>
      </c>
      <c r="CC670" t="s">
        <v>104</v>
      </c>
      <c r="CF670" t="s">
        <v>104</v>
      </c>
      <c r="CG670" t="s">
        <v>104</v>
      </c>
      <c r="CH670" t="s">
        <v>125</v>
      </c>
      <c r="CI670" t="s">
        <v>118</v>
      </c>
      <c r="CJ670" t="s">
        <v>2840</v>
      </c>
      <c r="CK670" t="s">
        <v>2834</v>
      </c>
      <c r="CL670" t="s">
        <v>5200</v>
      </c>
      <c r="CM670" t="s">
        <v>5201</v>
      </c>
      <c r="CN670" t="s">
        <v>5008</v>
      </c>
      <c r="CO670" t="s">
        <v>5009</v>
      </c>
      <c r="CP670" t="s">
        <v>131</v>
      </c>
      <c r="CQ670" t="s">
        <v>132</v>
      </c>
      <c r="CR670" t="s">
        <v>2840</v>
      </c>
      <c r="CS670">
        <v>522909</v>
      </c>
      <c r="CT670">
        <v>174502</v>
      </c>
      <c r="CU670" t="s">
        <v>5202</v>
      </c>
      <c r="CV670" t="s">
        <v>5203</v>
      </c>
      <c r="CZ670" t="s">
        <v>220</v>
      </c>
      <c r="DA670" t="s">
        <v>815</v>
      </c>
      <c r="DC670" t="s">
        <v>137</v>
      </c>
      <c r="DD670">
        <v>150</v>
      </c>
      <c r="DE670">
        <v>669</v>
      </c>
      <c r="DF670" t="s">
        <v>138</v>
      </c>
      <c r="DG670" t="s">
        <v>138</v>
      </c>
      <c r="DH670" t="s">
        <v>139</v>
      </c>
      <c r="DI670">
        <v>26.6</v>
      </c>
      <c r="DJ670">
        <v>10.4</v>
      </c>
      <c r="DK670">
        <v>19.2</v>
      </c>
      <c r="DL670">
        <v>9.4</v>
      </c>
      <c r="DM670">
        <v>15.2</v>
      </c>
      <c r="DN670">
        <v>8.5</v>
      </c>
    </row>
    <row r="671" spans="1:118" x14ac:dyDescent="0.2">
      <c r="A671">
        <v>101029</v>
      </c>
      <c r="B671" t="s">
        <v>21377</v>
      </c>
      <c r="C671">
        <v>212</v>
      </c>
      <c r="D671" t="s">
        <v>2834</v>
      </c>
      <c r="E671">
        <v>2786</v>
      </c>
      <c r="F671" t="s">
        <v>5204</v>
      </c>
      <c r="G671">
        <v>1</v>
      </c>
      <c r="H671" t="s">
        <v>234</v>
      </c>
      <c r="I671">
        <v>4</v>
      </c>
      <c r="J671" t="s">
        <v>102</v>
      </c>
      <c r="K671">
        <v>1</v>
      </c>
      <c r="L671" t="s">
        <v>103</v>
      </c>
      <c r="M671">
        <v>0</v>
      </c>
      <c r="N671" t="s">
        <v>104</v>
      </c>
      <c r="P671">
        <v>0</v>
      </c>
      <c r="Q671" t="s">
        <v>104</v>
      </c>
      <c r="S671">
        <v>2</v>
      </c>
      <c r="T671" t="s">
        <v>105</v>
      </c>
      <c r="U671">
        <v>3</v>
      </c>
      <c r="V671">
        <v>11</v>
      </c>
      <c r="W671">
        <v>1</v>
      </c>
      <c r="X671" t="s">
        <v>106</v>
      </c>
      <c r="Y671" t="s">
        <v>107</v>
      </c>
      <c r="Z671">
        <v>2</v>
      </c>
      <c r="AA671" t="s">
        <v>108</v>
      </c>
      <c r="AB671">
        <v>3</v>
      </c>
      <c r="AC671" t="s">
        <v>109</v>
      </c>
      <c r="AD671">
        <v>0</v>
      </c>
      <c r="AE671" t="s">
        <v>111</v>
      </c>
      <c r="AF671" t="s">
        <v>111</v>
      </c>
      <c r="AG671">
        <v>0</v>
      </c>
      <c r="AH671" t="s">
        <v>104</v>
      </c>
      <c r="AI671">
        <v>0</v>
      </c>
      <c r="AJ671" t="s">
        <v>104</v>
      </c>
      <c r="AK671">
        <v>351</v>
      </c>
      <c r="AL671">
        <v>2</v>
      </c>
      <c r="AM671" t="s">
        <v>114</v>
      </c>
      <c r="AN671">
        <v>43846</v>
      </c>
      <c r="AO671">
        <v>288</v>
      </c>
      <c r="AP671">
        <v>153</v>
      </c>
      <c r="AQ671">
        <v>135</v>
      </c>
      <c r="AR671">
        <v>34.700000000000003</v>
      </c>
      <c r="AS671">
        <v>0</v>
      </c>
      <c r="AT671" t="s">
        <v>104</v>
      </c>
      <c r="AW671" t="s">
        <v>104</v>
      </c>
      <c r="AY671" t="s">
        <v>115</v>
      </c>
      <c r="BB671">
        <v>10071314</v>
      </c>
      <c r="BD671" t="s">
        <v>104</v>
      </c>
      <c r="BE671">
        <v>43509</v>
      </c>
      <c r="BF671">
        <v>0</v>
      </c>
      <c r="BG671" t="s">
        <v>104</v>
      </c>
      <c r="BH671">
        <v>44203</v>
      </c>
      <c r="BI671" t="s">
        <v>5205</v>
      </c>
      <c r="BJ671" t="s">
        <v>5206</v>
      </c>
      <c r="BL671" t="s">
        <v>118</v>
      </c>
      <c r="BN671" t="s">
        <v>5207</v>
      </c>
      <c r="BO671" t="s">
        <v>5208</v>
      </c>
      <c r="BP671">
        <v>2087889057</v>
      </c>
      <c r="BQ671" t="s">
        <v>121</v>
      </c>
      <c r="BR671" t="s">
        <v>476</v>
      </c>
      <c r="BS671" t="s">
        <v>2246</v>
      </c>
      <c r="BT671" t="s">
        <v>124</v>
      </c>
      <c r="BU671" t="s">
        <v>104</v>
      </c>
      <c r="BY671" t="s">
        <v>104</v>
      </c>
      <c r="CA671" t="s">
        <v>104</v>
      </c>
      <c r="CB671" t="s">
        <v>104</v>
      </c>
      <c r="CC671" t="s">
        <v>104</v>
      </c>
      <c r="CF671" t="s">
        <v>104</v>
      </c>
      <c r="CG671" t="s">
        <v>104</v>
      </c>
      <c r="CH671" t="s">
        <v>125</v>
      </c>
      <c r="CI671" t="s">
        <v>118</v>
      </c>
      <c r="CJ671" t="s">
        <v>2840</v>
      </c>
      <c r="CK671" t="s">
        <v>2834</v>
      </c>
      <c r="CL671" t="s">
        <v>5006</v>
      </c>
      <c r="CM671" t="s">
        <v>5007</v>
      </c>
      <c r="CN671" t="s">
        <v>5008</v>
      </c>
      <c r="CO671" t="s">
        <v>5009</v>
      </c>
      <c r="CP671" t="s">
        <v>131</v>
      </c>
      <c r="CQ671" t="s">
        <v>132</v>
      </c>
      <c r="CR671" t="s">
        <v>2840</v>
      </c>
      <c r="CS671">
        <v>522275</v>
      </c>
      <c r="CT671">
        <v>173317</v>
      </c>
      <c r="CU671" t="s">
        <v>5209</v>
      </c>
      <c r="CV671" t="s">
        <v>5210</v>
      </c>
      <c r="CZ671" t="s">
        <v>220</v>
      </c>
      <c r="DA671" t="s">
        <v>815</v>
      </c>
      <c r="DC671" t="s">
        <v>137</v>
      </c>
      <c r="DD671">
        <v>150</v>
      </c>
      <c r="DE671">
        <v>670</v>
      </c>
      <c r="DF671" t="s">
        <v>138</v>
      </c>
      <c r="DG671" t="s">
        <v>138</v>
      </c>
      <c r="DH671" t="s">
        <v>139</v>
      </c>
      <c r="DI671">
        <v>25.9</v>
      </c>
      <c r="DJ671">
        <v>10.199999999999999</v>
      </c>
      <c r="DK671">
        <v>18.600000000000001</v>
      </c>
      <c r="DL671">
        <v>9.1999999999999993</v>
      </c>
      <c r="DM671">
        <v>14.7</v>
      </c>
      <c r="DN671">
        <v>8.4</v>
      </c>
    </row>
    <row r="672" spans="1:118" x14ac:dyDescent="0.2">
      <c r="A672">
        <v>101031</v>
      </c>
      <c r="B672" t="s">
        <v>21377</v>
      </c>
      <c r="C672">
        <v>212</v>
      </c>
      <c r="D672" t="s">
        <v>2834</v>
      </c>
      <c r="E672">
        <v>2807</v>
      </c>
      <c r="F672" t="s">
        <v>5211</v>
      </c>
      <c r="G672">
        <v>1</v>
      </c>
      <c r="H672" t="s">
        <v>234</v>
      </c>
      <c r="I672">
        <v>4</v>
      </c>
      <c r="J672" t="s">
        <v>102</v>
      </c>
      <c r="K672">
        <v>1</v>
      </c>
      <c r="L672" t="s">
        <v>103</v>
      </c>
      <c r="M672">
        <v>0</v>
      </c>
      <c r="N672" t="s">
        <v>104</v>
      </c>
      <c r="P672">
        <v>0</v>
      </c>
      <c r="Q672" t="s">
        <v>104</v>
      </c>
      <c r="S672">
        <v>2</v>
      </c>
      <c r="T672" t="s">
        <v>105</v>
      </c>
      <c r="U672">
        <v>3</v>
      </c>
      <c r="V672">
        <v>11</v>
      </c>
      <c r="W672">
        <v>1</v>
      </c>
      <c r="X672" t="s">
        <v>106</v>
      </c>
      <c r="Y672" t="s">
        <v>107</v>
      </c>
      <c r="Z672">
        <v>2</v>
      </c>
      <c r="AA672" t="s">
        <v>108</v>
      </c>
      <c r="AB672">
        <v>3</v>
      </c>
      <c r="AC672" t="s">
        <v>109</v>
      </c>
      <c r="AD672">
        <v>0</v>
      </c>
      <c r="AE672" t="s">
        <v>111</v>
      </c>
      <c r="AF672" t="s">
        <v>111</v>
      </c>
      <c r="AG672">
        <v>0</v>
      </c>
      <c r="AH672" t="s">
        <v>104</v>
      </c>
      <c r="AI672">
        <v>0</v>
      </c>
      <c r="AJ672" t="s">
        <v>104</v>
      </c>
      <c r="AK672">
        <v>241</v>
      </c>
      <c r="AL672">
        <v>2</v>
      </c>
      <c r="AM672" t="s">
        <v>114</v>
      </c>
      <c r="AN672">
        <v>43846</v>
      </c>
      <c r="AO672">
        <v>241</v>
      </c>
      <c r="AP672">
        <v>130</v>
      </c>
      <c r="AQ672">
        <v>111</v>
      </c>
      <c r="AR672">
        <v>22.8</v>
      </c>
      <c r="AS672">
        <v>0</v>
      </c>
      <c r="AT672" t="s">
        <v>104</v>
      </c>
      <c r="AW672" t="s">
        <v>104</v>
      </c>
      <c r="AY672" t="s">
        <v>115</v>
      </c>
      <c r="BB672">
        <v>10071313</v>
      </c>
      <c r="BD672" t="s">
        <v>104</v>
      </c>
      <c r="BE672">
        <v>41348</v>
      </c>
      <c r="BF672">
        <v>0</v>
      </c>
      <c r="BG672" t="s">
        <v>104</v>
      </c>
      <c r="BH672">
        <v>44196</v>
      </c>
      <c r="BI672" t="s">
        <v>5212</v>
      </c>
      <c r="BL672" t="s">
        <v>118</v>
      </c>
      <c r="BN672" t="s">
        <v>5213</v>
      </c>
      <c r="BO672" t="s">
        <v>5214</v>
      </c>
      <c r="BP672">
        <v>2087885233</v>
      </c>
      <c r="BR672" t="s">
        <v>1518</v>
      </c>
      <c r="BS672" t="s">
        <v>5215</v>
      </c>
      <c r="BT672" t="s">
        <v>124</v>
      </c>
      <c r="BU672" t="s">
        <v>104</v>
      </c>
      <c r="BY672" t="s">
        <v>104</v>
      </c>
      <c r="CA672" t="s">
        <v>104</v>
      </c>
      <c r="CB672" t="s">
        <v>104</v>
      </c>
      <c r="CC672" t="s">
        <v>104</v>
      </c>
      <c r="CF672" t="s">
        <v>104</v>
      </c>
      <c r="CG672" t="s">
        <v>104</v>
      </c>
      <c r="CH672" t="s">
        <v>125</v>
      </c>
      <c r="CI672" t="s">
        <v>118</v>
      </c>
      <c r="CJ672" t="s">
        <v>2840</v>
      </c>
      <c r="CK672" t="s">
        <v>2834</v>
      </c>
      <c r="CL672" t="s">
        <v>5190</v>
      </c>
      <c r="CM672" t="s">
        <v>5191</v>
      </c>
      <c r="CN672" t="s">
        <v>5008</v>
      </c>
      <c r="CO672" t="s">
        <v>5009</v>
      </c>
      <c r="CP672" t="s">
        <v>131</v>
      </c>
      <c r="CQ672" t="s">
        <v>132</v>
      </c>
      <c r="CR672" t="s">
        <v>2840</v>
      </c>
      <c r="CS672">
        <v>524020</v>
      </c>
      <c r="CT672">
        <v>173827</v>
      </c>
      <c r="CU672" t="s">
        <v>5216</v>
      </c>
      <c r="CV672" t="s">
        <v>5217</v>
      </c>
      <c r="CZ672" t="s">
        <v>135</v>
      </c>
      <c r="DA672" t="s">
        <v>815</v>
      </c>
      <c r="DC672" t="s">
        <v>137</v>
      </c>
      <c r="DD672">
        <v>150</v>
      </c>
      <c r="DE672">
        <v>671</v>
      </c>
      <c r="DF672" t="s">
        <v>138</v>
      </c>
      <c r="DG672" t="s">
        <v>138</v>
      </c>
      <c r="DH672" t="s">
        <v>139</v>
      </c>
      <c r="DI672">
        <v>28.5</v>
      </c>
      <c r="DJ672">
        <v>10.7</v>
      </c>
      <c r="DK672">
        <v>20</v>
      </c>
      <c r="DL672">
        <v>9.6</v>
      </c>
      <c r="DM672">
        <v>15.6</v>
      </c>
      <c r="DN672">
        <v>8.8000000000000007</v>
      </c>
    </row>
    <row r="673" spans="1:118" x14ac:dyDescent="0.2">
      <c r="A673">
        <v>101032</v>
      </c>
      <c r="B673" t="s">
        <v>21377</v>
      </c>
      <c r="C673">
        <v>212</v>
      </c>
      <c r="D673" t="s">
        <v>2834</v>
      </c>
      <c r="E673">
        <v>5205</v>
      </c>
      <c r="F673" t="s">
        <v>5218</v>
      </c>
      <c r="G673">
        <v>5</v>
      </c>
      <c r="H673" t="s">
        <v>1210</v>
      </c>
      <c r="I673">
        <v>4</v>
      </c>
      <c r="J673" t="s">
        <v>102</v>
      </c>
      <c r="K673">
        <v>1</v>
      </c>
      <c r="L673" t="s">
        <v>103</v>
      </c>
      <c r="M673">
        <v>0</v>
      </c>
      <c r="N673" t="s">
        <v>104</v>
      </c>
      <c r="P673">
        <v>0</v>
      </c>
      <c r="Q673" t="s">
        <v>104</v>
      </c>
      <c r="S673">
        <v>2</v>
      </c>
      <c r="T673" t="s">
        <v>105</v>
      </c>
      <c r="U673">
        <v>3</v>
      </c>
      <c r="V673">
        <v>11</v>
      </c>
      <c r="W673">
        <v>1</v>
      </c>
      <c r="X673" t="s">
        <v>106</v>
      </c>
      <c r="Y673" t="s">
        <v>107</v>
      </c>
      <c r="Z673">
        <v>2</v>
      </c>
      <c r="AA673" t="s">
        <v>108</v>
      </c>
      <c r="AB673">
        <v>3</v>
      </c>
      <c r="AC673" t="s">
        <v>109</v>
      </c>
      <c r="AD673">
        <v>6</v>
      </c>
      <c r="AE673" t="s">
        <v>146</v>
      </c>
      <c r="AF673" t="s">
        <v>111</v>
      </c>
      <c r="AG673">
        <v>0</v>
      </c>
      <c r="AH673" t="s">
        <v>104</v>
      </c>
      <c r="AI673">
        <v>0</v>
      </c>
      <c r="AJ673" t="s">
        <v>104</v>
      </c>
      <c r="AK673">
        <v>472</v>
      </c>
      <c r="AL673">
        <v>2</v>
      </c>
      <c r="AM673" t="s">
        <v>114</v>
      </c>
      <c r="AN673">
        <v>43846</v>
      </c>
      <c r="AO673">
        <v>401</v>
      </c>
      <c r="AP673">
        <v>204</v>
      </c>
      <c r="AQ673">
        <v>197</v>
      </c>
      <c r="AR673">
        <v>18.2</v>
      </c>
      <c r="AS673">
        <v>2</v>
      </c>
      <c r="AT673" t="s">
        <v>597</v>
      </c>
      <c r="AW673" t="s">
        <v>104</v>
      </c>
      <c r="AY673" t="s">
        <v>115</v>
      </c>
      <c r="BB673">
        <v>10069595</v>
      </c>
      <c r="BD673" t="s">
        <v>104</v>
      </c>
      <c r="BE673">
        <v>39875</v>
      </c>
      <c r="BF673">
        <v>0</v>
      </c>
      <c r="BG673" t="s">
        <v>104</v>
      </c>
      <c r="BH673">
        <v>44208</v>
      </c>
      <c r="BI673" t="s">
        <v>5185</v>
      </c>
      <c r="BL673" t="s">
        <v>118</v>
      </c>
      <c r="BN673" t="s">
        <v>5219</v>
      </c>
      <c r="BO673" t="s">
        <v>5220</v>
      </c>
      <c r="BP673">
        <v>2087883170</v>
      </c>
      <c r="BQ673" t="s">
        <v>192</v>
      </c>
      <c r="BR673" t="s">
        <v>5221</v>
      </c>
      <c r="BS673" t="s">
        <v>5222</v>
      </c>
      <c r="BT673" t="s">
        <v>124</v>
      </c>
      <c r="BU673" t="s">
        <v>104</v>
      </c>
      <c r="BY673" t="s">
        <v>104</v>
      </c>
      <c r="CA673" t="s">
        <v>104</v>
      </c>
      <c r="CB673" t="s">
        <v>104</v>
      </c>
      <c r="CC673" t="s">
        <v>104</v>
      </c>
      <c r="CF673" t="s">
        <v>104</v>
      </c>
      <c r="CG673" t="s">
        <v>104</v>
      </c>
      <c r="CH673" t="s">
        <v>125</v>
      </c>
      <c r="CI673" t="s">
        <v>118</v>
      </c>
      <c r="CJ673" t="s">
        <v>2840</v>
      </c>
      <c r="CK673" t="s">
        <v>2834</v>
      </c>
      <c r="CL673" t="s">
        <v>5190</v>
      </c>
      <c r="CM673" t="s">
        <v>5191</v>
      </c>
      <c r="CN673" t="s">
        <v>5008</v>
      </c>
      <c r="CO673" t="s">
        <v>5009</v>
      </c>
      <c r="CP673" t="s">
        <v>131</v>
      </c>
      <c r="CQ673" t="s">
        <v>132</v>
      </c>
      <c r="CR673" t="s">
        <v>2840</v>
      </c>
      <c r="CS673">
        <v>524238</v>
      </c>
      <c r="CT673">
        <v>172951</v>
      </c>
      <c r="CU673" t="s">
        <v>5192</v>
      </c>
      <c r="CV673" t="s">
        <v>5193</v>
      </c>
      <c r="CZ673" t="s">
        <v>135</v>
      </c>
      <c r="DA673" t="s">
        <v>815</v>
      </c>
      <c r="DC673" t="s">
        <v>137</v>
      </c>
      <c r="DD673">
        <v>150</v>
      </c>
      <c r="DE673">
        <v>672</v>
      </c>
      <c r="DF673" t="s">
        <v>138</v>
      </c>
      <c r="DG673" t="s">
        <v>138</v>
      </c>
      <c r="DH673" t="s">
        <v>139</v>
      </c>
      <c r="DI673">
        <v>26.3</v>
      </c>
      <c r="DJ673">
        <v>10.4</v>
      </c>
      <c r="DK673">
        <v>18.899999999999999</v>
      </c>
      <c r="DL673">
        <v>9.3000000000000007</v>
      </c>
      <c r="DM673">
        <v>15</v>
      </c>
      <c r="DN673">
        <v>8.5</v>
      </c>
    </row>
    <row r="674" spans="1:118" x14ac:dyDescent="0.2">
      <c r="A674">
        <v>101034</v>
      </c>
      <c r="B674" t="s">
        <v>21379</v>
      </c>
      <c r="C674">
        <v>212</v>
      </c>
      <c r="D674" t="s">
        <v>2834</v>
      </c>
      <c r="E674">
        <v>3304</v>
      </c>
      <c r="F674" t="s">
        <v>5223</v>
      </c>
      <c r="G674">
        <v>2</v>
      </c>
      <c r="H674" t="s">
        <v>101</v>
      </c>
      <c r="I674">
        <v>4</v>
      </c>
      <c r="J674" t="s">
        <v>102</v>
      </c>
      <c r="K674">
        <v>1</v>
      </c>
      <c r="L674" t="s">
        <v>103</v>
      </c>
      <c r="M674">
        <v>0</v>
      </c>
      <c r="N674" t="s">
        <v>104</v>
      </c>
      <c r="P674">
        <v>0</v>
      </c>
      <c r="Q674" t="s">
        <v>104</v>
      </c>
      <c r="S674">
        <v>2</v>
      </c>
      <c r="T674" t="s">
        <v>105</v>
      </c>
      <c r="U674">
        <v>3</v>
      </c>
      <c r="V674">
        <v>11</v>
      </c>
      <c r="W674">
        <v>1</v>
      </c>
      <c r="X674" t="s">
        <v>106</v>
      </c>
      <c r="Y674" t="s">
        <v>107</v>
      </c>
      <c r="Z674">
        <v>2</v>
      </c>
      <c r="AA674" t="s">
        <v>108</v>
      </c>
      <c r="AB674">
        <v>3</v>
      </c>
      <c r="AC674" t="s">
        <v>109</v>
      </c>
      <c r="AD674">
        <v>2</v>
      </c>
      <c r="AE674" t="s">
        <v>110</v>
      </c>
      <c r="AF674" t="s">
        <v>111</v>
      </c>
      <c r="AG674" t="s">
        <v>1068</v>
      </c>
      <c r="AH674" t="s">
        <v>1069</v>
      </c>
      <c r="AI674">
        <v>0</v>
      </c>
      <c r="AJ674" t="s">
        <v>104</v>
      </c>
      <c r="AK674">
        <v>209</v>
      </c>
      <c r="AL674">
        <v>2</v>
      </c>
      <c r="AM674" t="s">
        <v>114</v>
      </c>
      <c r="AN674">
        <v>43846</v>
      </c>
      <c r="AO674">
        <v>246</v>
      </c>
      <c r="AP674">
        <v>121</v>
      </c>
      <c r="AQ674">
        <v>125</v>
      </c>
      <c r="AR674">
        <v>7.5</v>
      </c>
      <c r="AS674">
        <v>0</v>
      </c>
      <c r="AT674" t="s">
        <v>104</v>
      </c>
      <c r="AW674" t="s">
        <v>104</v>
      </c>
      <c r="AY674" t="s">
        <v>115</v>
      </c>
      <c r="BB674">
        <v>10074012</v>
      </c>
      <c r="BD674" t="s">
        <v>104</v>
      </c>
      <c r="BE674">
        <v>39884</v>
      </c>
      <c r="BF674">
        <v>0</v>
      </c>
      <c r="BG674" t="s">
        <v>104</v>
      </c>
      <c r="BH674">
        <v>44188</v>
      </c>
      <c r="BI674" t="s">
        <v>5224</v>
      </c>
      <c r="BJ674" t="s">
        <v>5009</v>
      </c>
      <c r="BL674" t="s">
        <v>118</v>
      </c>
      <c r="BN674" t="s">
        <v>5225</v>
      </c>
      <c r="BO674" t="s">
        <v>5226</v>
      </c>
      <c r="BP674">
        <v>2087885196</v>
      </c>
      <c r="BQ674" t="s">
        <v>192</v>
      </c>
      <c r="BR674" t="s">
        <v>634</v>
      </c>
      <c r="BS674" t="s">
        <v>4675</v>
      </c>
      <c r="BT674" t="s">
        <v>124</v>
      </c>
      <c r="BU674" t="s">
        <v>104</v>
      </c>
      <c r="BY674" t="s">
        <v>104</v>
      </c>
      <c r="CA674" t="s">
        <v>104</v>
      </c>
      <c r="CB674" t="s">
        <v>104</v>
      </c>
      <c r="CC674" t="s">
        <v>104</v>
      </c>
      <c r="CF674" t="s">
        <v>104</v>
      </c>
      <c r="CG674" t="s">
        <v>104</v>
      </c>
      <c r="CH674" t="s">
        <v>125</v>
      </c>
      <c r="CI674" t="s">
        <v>118</v>
      </c>
      <c r="CJ674" t="s">
        <v>2840</v>
      </c>
      <c r="CK674" t="s">
        <v>2834</v>
      </c>
      <c r="CL674" t="s">
        <v>5061</v>
      </c>
      <c r="CM674" t="s">
        <v>5062</v>
      </c>
      <c r="CN674" t="s">
        <v>5008</v>
      </c>
      <c r="CO674" t="s">
        <v>5009</v>
      </c>
      <c r="CP674" t="s">
        <v>131</v>
      </c>
      <c r="CQ674" t="s">
        <v>132</v>
      </c>
      <c r="CR674" t="s">
        <v>2840</v>
      </c>
      <c r="CS674">
        <v>523226</v>
      </c>
      <c r="CT674">
        <v>175760</v>
      </c>
      <c r="CU674" t="s">
        <v>5120</v>
      </c>
      <c r="CV674" t="s">
        <v>5227</v>
      </c>
      <c r="CZ674" t="s">
        <v>135</v>
      </c>
      <c r="DA674" t="s">
        <v>815</v>
      </c>
      <c r="DC674" t="s">
        <v>137</v>
      </c>
      <c r="DD674">
        <v>150</v>
      </c>
      <c r="DE674">
        <v>673</v>
      </c>
      <c r="DF674" t="s">
        <v>138</v>
      </c>
      <c r="DG674" t="s">
        <v>138</v>
      </c>
      <c r="DH674" t="s">
        <v>139</v>
      </c>
      <c r="DI674">
        <v>28.3</v>
      </c>
      <c r="DJ674">
        <v>10.7</v>
      </c>
      <c r="DK674">
        <v>19.899999999999999</v>
      </c>
      <c r="DL674">
        <v>9.6</v>
      </c>
      <c r="DM674">
        <v>15.7</v>
      </c>
      <c r="DN674">
        <v>8.6999999999999993</v>
      </c>
    </row>
    <row r="675" spans="1:118" x14ac:dyDescent="0.2">
      <c r="A675">
        <v>101035</v>
      </c>
      <c r="B675" t="s">
        <v>21379</v>
      </c>
      <c r="C675">
        <v>212</v>
      </c>
      <c r="D675" t="s">
        <v>2834</v>
      </c>
      <c r="E675">
        <v>3320</v>
      </c>
      <c r="F675" t="s">
        <v>2593</v>
      </c>
      <c r="G675">
        <v>2</v>
      </c>
      <c r="H675" t="s">
        <v>101</v>
      </c>
      <c r="I675">
        <v>4</v>
      </c>
      <c r="J675" t="s">
        <v>102</v>
      </c>
      <c r="K675">
        <v>1</v>
      </c>
      <c r="L675" t="s">
        <v>103</v>
      </c>
      <c r="M675">
        <v>0</v>
      </c>
      <c r="N675" t="s">
        <v>104</v>
      </c>
      <c r="P675">
        <v>0</v>
      </c>
      <c r="Q675" t="s">
        <v>104</v>
      </c>
      <c r="S675">
        <v>2</v>
      </c>
      <c r="T675" t="s">
        <v>105</v>
      </c>
      <c r="U675">
        <v>3</v>
      </c>
      <c r="V675">
        <v>11</v>
      </c>
      <c r="W675">
        <v>1</v>
      </c>
      <c r="X675" t="s">
        <v>106</v>
      </c>
      <c r="Y675" t="s">
        <v>107</v>
      </c>
      <c r="Z675">
        <v>2</v>
      </c>
      <c r="AA675" t="s">
        <v>108</v>
      </c>
      <c r="AB675">
        <v>3</v>
      </c>
      <c r="AC675" t="s">
        <v>109</v>
      </c>
      <c r="AD675">
        <v>2</v>
      </c>
      <c r="AE675" t="s">
        <v>110</v>
      </c>
      <c r="AF675" t="s">
        <v>111</v>
      </c>
      <c r="AG675" t="s">
        <v>1068</v>
      </c>
      <c r="AH675" t="s">
        <v>1069</v>
      </c>
      <c r="AI675">
        <v>4</v>
      </c>
      <c r="AJ675" t="s">
        <v>535</v>
      </c>
      <c r="AK675">
        <v>220</v>
      </c>
      <c r="AL675">
        <v>2</v>
      </c>
      <c r="AM675" t="s">
        <v>114</v>
      </c>
      <c r="AN675">
        <v>43846</v>
      </c>
      <c r="AO675">
        <v>178</v>
      </c>
      <c r="AP675">
        <v>87</v>
      </c>
      <c r="AQ675">
        <v>91</v>
      </c>
      <c r="AR675">
        <v>52.7</v>
      </c>
      <c r="AS675">
        <v>0</v>
      </c>
      <c r="AT675" t="s">
        <v>104</v>
      </c>
      <c r="AW675" t="s">
        <v>104</v>
      </c>
      <c r="AY675" t="s">
        <v>115</v>
      </c>
      <c r="BB675">
        <v>10075796</v>
      </c>
      <c r="BD675" t="s">
        <v>104</v>
      </c>
      <c r="BE675">
        <v>42808</v>
      </c>
      <c r="BF675">
        <v>0</v>
      </c>
      <c r="BG675" t="s">
        <v>104</v>
      </c>
      <c r="BH675">
        <v>44244</v>
      </c>
      <c r="BI675" t="s">
        <v>5228</v>
      </c>
      <c r="BJ675" t="s">
        <v>2844</v>
      </c>
      <c r="BL675" t="s">
        <v>118</v>
      </c>
      <c r="BN675" t="s">
        <v>5229</v>
      </c>
      <c r="BO675" t="s">
        <v>5230</v>
      </c>
      <c r="BP675">
        <v>2072282812</v>
      </c>
      <c r="BQ675" t="s">
        <v>152</v>
      </c>
      <c r="BR675" t="s">
        <v>840</v>
      </c>
      <c r="BS675" t="s">
        <v>5231</v>
      </c>
      <c r="BT675" t="s">
        <v>124</v>
      </c>
      <c r="BU675" t="s">
        <v>104</v>
      </c>
      <c r="BY675" t="s">
        <v>104</v>
      </c>
      <c r="CA675" t="s">
        <v>104</v>
      </c>
      <c r="CB675" t="s">
        <v>104</v>
      </c>
      <c r="CC675" t="s">
        <v>104</v>
      </c>
      <c r="CF675" t="s">
        <v>104</v>
      </c>
      <c r="CG675" t="s">
        <v>104</v>
      </c>
      <c r="CH675" t="s">
        <v>125</v>
      </c>
      <c r="CI675" t="s">
        <v>118</v>
      </c>
      <c r="CJ675" t="s">
        <v>2840</v>
      </c>
      <c r="CK675" t="s">
        <v>2834</v>
      </c>
      <c r="CL675" t="s">
        <v>5085</v>
      </c>
      <c r="CM675" t="s">
        <v>5086</v>
      </c>
      <c r="CN675" t="s">
        <v>2843</v>
      </c>
      <c r="CO675" t="s">
        <v>2844</v>
      </c>
      <c r="CP675" t="s">
        <v>131</v>
      </c>
      <c r="CQ675" t="s">
        <v>132</v>
      </c>
      <c r="CR675" t="s">
        <v>2840</v>
      </c>
      <c r="CS675">
        <v>527406</v>
      </c>
      <c r="CT675">
        <v>175840</v>
      </c>
      <c r="CU675" t="s">
        <v>5232</v>
      </c>
      <c r="CV675" t="s">
        <v>5233</v>
      </c>
      <c r="CZ675" t="s">
        <v>220</v>
      </c>
      <c r="DA675" t="s">
        <v>815</v>
      </c>
      <c r="DC675" t="s">
        <v>137</v>
      </c>
      <c r="DD675">
        <v>150</v>
      </c>
      <c r="DE675">
        <v>674</v>
      </c>
      <c r="DF675" t="s">
        <v>138</v>
      </c>
      <c r="DG675" t="s">
        <v>138</v>
      </c>
      <c r="DH675" t="s">
        <v>139</v>
      </c>
      <c r="DI675">
        <v>30.1</v>
      </c>
      <c r="DJ675">
        <v>11.2</v>
      </c>
      <c r="DK675">
        <v>21.3</v>
      </c>
      <c r="DL675">
        <v>10</v>
      </c>
      <c r="DM675">
        <v>16.899999999999999</v>
      </c>
      <c r="DN675">
        <v>9.1999999999999993</v>
      </c>
    </row>
    <row r="676" spans="1:118" x14ac:dyDescent="0.2">
      <c r="A676">
        <v>101036</v>
      </c>
      <c r="B676" t="s">
        <v>21377</v>
      </c>
      <c r="C676">
        <v>212</v>
      </c>
      <c r="D676" t="s">
        <v>2834</v>
      </c>
      <c r="E676">
        <v>3376</v>
      </c>
      <c r="F676" t="s">
        <v>5234</v>
      </c>
      <c r="G676">
        <v>2</v>
      </c>
      <c r="H676" t="s">
        <v>101</v>
      </c>
      <c r="I676">
        <v>4</v>
      </c>
      <c r="J676" t="s">
        <v>102</v>
      </c>
      <c r="K676">
        <v>1</v>
      </c>
      <c r="L676" t="s">
        <v>103</v>
      </c>
      <c r="M676">
        <v>0</v>
      </c>
      <c r="N676" t="s">
        <v>104</v>
      </c>
      <c r="P676">
        <v>0</v>
      </c>
      <c r="Q676" t="s">
        <v>104</v>
      </c>
      <c r="S676">
        <v>2</v>
      </c>
      <c r="T676" t="s">
        <v>105</v>
      </c>
      <c r="U676">
        <v>5</v>
      </c>
      <c r="V676">
        <v>11</v>
      </c>
      <c r="W676">
        <v>1</v>
      </c>
      <c r="X676" t="s">
        <v>106</v>
      </c>
      <c r="Y676" t="s">
        <v>143</v>
      </c>
      <c r="Z676">
        <v>2</v>
      </c>
      <c r="AA676" t="s">
        <v>108</v>
      </c>
      <c r="AB676">
        <v>3</v>
      </c>
      <c r="AC676" t="s">
        <v>109</v>
      </c>
      <c r="AD676">
        <v>3</v>
      </c>
      <c r="AE676" t="s">
        <v>437</v>
      </c>
      <c r="AF676" t="s">
        <v>111</v>
      </c>
      <c r="AG676" t="s">
        <v>1091</v>
      </c>
      <c r="AH676" t="s">
        <v>1092</v>
      </c>
      <c r="AI676">
        <v>0</v>
      </c>
      <c r="AJ676" t="s">
        <v>104</v>
      </c>
      <c r="AK676">
        <v>210</v>
      </c>
      <c r="AL676">
        <v>2</v>
      </c>
      <c r="AM676" t="s">
        <v>114</v>
      </c>
      <c r="AN676">
        <v>43846</v>
      </c>
      <c r="AO676">
        <v>206</v>
      </c>
      <c r="AP676">
        <v>106</v>
      </c>
      <c r="AQ676">
        <v>100</v>
      </c>
      <c r="AR676">
        <v>1.9</v>
      </c>
      <c r="AS676">
        <v>0</v>
      </c>
      <c r="AT676" t="s">
        <v>104</v>
      </c>
      <c r="AW676" t="s">
        <v>104</v>
      </c>
      <c r="AY676" t="s">
        <v>115</v>
      </c>
      <c r="BB676">
        <v>10071695</v>
      </c>
      <c r="BD676" t="s">
        <v>104</v>
      </c>
      <c r="BE676">
        <v>41572</v>
      </c>
      <c r="BF676">
        <v>0</v>
      </c>
      <c r="BG676" t="s">
        <v>104</v>
      </c>
      <c r="BH676">
        <v>44200</v>
      </c>
      <c r="BI676" t="s">
        <v>5235</v>
      </c>
      <c r="BJ676" t="s">
        <v>3133</v>
      </c>
      <c r="BL676" t="s">
        <v>118</v>
      </c>
      <c r="BN676" t="s">
        <v>5236</v>
      </c>
      <c r="BO676" t="s">
        <v>5237</v>
      </c>
      <c r="BP676">
        <v>2086733080</v>
      </c>
      <c r="BQ676" t="s">
        <v>121</v>
      </c>
      <c r="BR676" t="s">
        <v>734</v>
      </c>
      <c r="BS676" t="s">
        <v>5238</v>
      </c>
      <c r="BT676" t="s">
        <v>124</v>
      </c>
      <c r="BU676" t="s">
        <v>104</v>
      </c>
      <c r="BY676" t="s">
        <v>104</v>
      </c>
      <c r="CA676" t="s">
        <v>104</v>
      </c>
      <c r="CB676" t="s">
        <v>104</v>
      </c>
      <c r="CC676" t="s">
        <v>104</v>
      </c>
      <c r="CF676" t="s">
        <v>104</v>
      </c>
      <c r="CG676" t="s">
        <v>104</v>
      </c>
      <c r="CH676" t="s">
        <v>125</v>
      </c>
      <c r="CI676" t="s">
        <v>118</v>
      </c>
      <c r="CJ676" t="s">
        <v>2840</v>
      </c>
      <c r="CK676" t="s">
        <v>2834</v>
      </c>
      <c r="CL676" t="s">
        <v>4996</v>
      </c>
      <c r="CM676" t="s">
        <v>4997</v>
      </c>
      <c r="CN676" t="s">
        <v>4998</v>
      </c>
      <c r="CO676" t="s">
        <v>4999</v>
      </c>
      <c r="CP676" t="s">
        <v>131</v>
      </c>
      <c r="CQ676" t="s">
        <v>132</v>
      </c>
      <c r="CR676" t="s">
        <v>2840</v>
      </c>
      <c r="CS676">
        <v>528154</v>
      </c>
      <c r="CT676">
        <v>173676</v>
      </c>
      <c r="CU676" t="s">
        <v>5239</v>
      </c>
      <c r="CV676" t="s">
        <v>5240</v>
      </c>
      <c r="CZ676" t="s">
        <v>135</v>
      </c>
      <c r="DA676" t="s">
        <v>815</v>
      </c>
      <c r="DC676" t="s">
        <v>137</v>
      </c>
      <c r="DD676">
        <v>150</v>
      </c>
      <c r="DE676">
        <v>675</v>
      </c>
      <c r="DF676" t="s">
        <v>138</v>
      </c>
      <c r="DG676" t="s">
        <v>138</v>
      </c>
      <c r="DH676" t="s">
        <v>139</v>
      </c>
      <c r="DI676">
        <v>27.9</v>
      </c>
      <c r="DJ676">
        <v>10.8</v>
      </c>
      <c r="DK676">
        <v>19.8</v>
      </c>
      <c r="DL676">
        <v>9.6999999999999993</v>
      </c>
      <c r="DM676">
        <v>15.7</v>
      </c>
      <c r="DN676">
        <v>8.8000000000000007</v>
      </c>
    </row>
    <row r="677" spans="1:118" x14ac:dyDescent="0.2">
      <c r="A677">
        <v>101037</v>
      </c>
      <c r="B677" t="s">
        <v>21379</v>
      </c>
      <c r="C677">
        <v>212</v>
      </c>
      <c r="D677" t="s">
        <v>2834</v>
      </c>
      <c r="E677">
        <v>3387</v>
      </c>
      <c r="F677" t="s">
        <v>5241</v>
      </c>
      <c r="G677">
        <v>2</v>
      </c>
      <c r="H677" t="s">
        <v>101</v>
      </c>
      <c r="I677">
        <v>4</v>
      </c>
      <c r="J677" t="s">
        <v>102</v>
      </c>
      <c r="K677">
        <v>1</v>
      </c>
      <c r="L677" t="s">
        <v>103</v>
      </c>
      <c r="M677">
        <v>0</v>
      </c>
      <c r="N677" t="s">
        <v>104</v>
      </c>
      <c r="P677">
        <v>0</v>
      </c>
      <c r="Q677" t="s">
        <v>104</v>
      </c>
      <c r="S677">
        <v>2</v>
      </c>
      <c r="T677" t="s">
        <v>105</v>
      </c>
      <c r="U677">
        <v>4</v>
      </c>
      <c r="V677">
        <v>11</v>
      </c>
      <c r="W677">
        <v>1</v>
      </c>
      <c r="X677" t="s">
        <v>106</v>
      </c>
      <c r="Y677" t="s">
        <v>143</v>
      </c>
      <c r="Z677">
        <v>0</v>
      </c>
      <c r="AA677" t="s">
        <v>104</v>
      </c>
      <c r="AB677">
        <v>3</v>
      </c>
      <c r="AC677" t="s">
        <v>109</v>
      </c>
      <c r="AD677">
        <v>3</v>
      </c>
      <c r="AE677" t="s">
        <v>437</v>
      </c>
      <c r="AF677" t="s">
        <v>111</v>
      </c>
      <c r="AG677" t="s">
        <v>1091</v>
      </c>
      <c r="AH677" t="s">
        <v>1092</v>
      </c>
      <c r="AI677">
        <v>0</v>
      </c>
      <c r="AJ677" t="s">
        <v>104</v>
      </c>
      <c r="AK677">
        <v>210</v>
      </c>
      <c r="AL677">
        <v>2</v>
      </c>
      <c r="AM677" t="s">
        <v>114</v>
      </c>
      <c r="AN677">
        <v>43846</v>
      </c>
      <c r="AO677">
        <v>208</v>
      </c>
      <c r="AP677">
        <v>92</v>
      </c>
      <c r="AQ677">
        <v>116</v>
      </c>
      <c r="AR677">
        <v>1.4</v>
      </c>
      <c r="AS677">
        <v>0</v>
      </c>
      <c r="AT677" t="s">
        <v>104</v>
      </c>
      <c r="AW677" t="s">
        <v>104</v>
      </c>
      <c r="AY677" t="s">
        <v>115</v>
      </c>
      <c r="BB677">
        <v>10071694</v>
      </c>
      <c r="BD677" t="s">
        <v>104</v>
      </c>
      <c r="BE677">
        <v>39217</v>
      </c>
      <c r="BF677">
        <v>0</v>
      </c>
      <c r="BG677" t="s">
        <v>104</v>
      </c>
      <c r="BH677">
        <v>44231</v>
      </c>
      <c r="BI677" t="s">
        <v>5242</v>
      </c>
      <c r="BL677" t="s">
        <v>118</v>
      </c>
      <c r="BN677" t="s">
        <v>5243</v>
      </c>
      <c r="BO677" t="s">
        <v>5244</v>
      </c>
      <c r="BP677">
        <v>2087887957</v>
      </c>
      <c r="BQ677" t="s">
        <v>192</v>
      </c>
      <c r="BR677" t="s">
        <v>4340</v>
      </c>
      <c r="BS677" t="s">
        <v>2550</v>
      </c>
      <c r="BT677" t="s">
        <v>124</v>
      </c>
      <c r="BU677" t="s">
        <v>104</v>
      </c>
      <c r="BY677" t="s">
        <v>104</v>
      </c>
      <c r="CA677" t="s">
        <v>104</v>
      </c>
      <c r="CB677" t="s">
        <v>104</v>
      </c>
      <c r="CC677" t="s">
        <v>104</v>
      </c>
      <c r="CF677" t="s">
        <v>104</v>
      </c>
      <c r="CG677" t="s">
        <v>104</v>
      </c>
      <c r="CH677" t="s">
        <v>125</v>
      </c>
      <c r="CI677" t="s">
        <v>118</v>
      </c>
      <c r="CJ677" t="s">
        <v>2840</v>
      </c>
      <c r="CK677" t="s">
        <v>2834</v>
      </c>
      <c r="CL677" t="s">
        <v>5061</v>
      </c>
      <c r="CM677" t="s">
        <v>5062</v>
      </c>
      <c r="CN677" t="s">
        <v>5008</v>
      </c>
      <c r="CO677" t="s">
        <v>5009</v>
      </c>
      <c r="CP677" t="s">
        <v>131</v>
      </c>
      <c r="CQ677" t="s">
        <v>132</v>
      </c>
      <c r="CR677" t="s">
        <v>2840</v>
      </c>
      <c r="CS677">
        <v>523640</v>
      </c>
      <c r="CT677">
        <v>175351</v>
      </c>
      <c r="CU677" t="s">
        <v>5120</v>
      </c>
      <c r="CV677" t="s">
        <v>5121</v>
      </c>
      <c r="CZ677" t="s">
        <v>135</v>
      </c>
      <c r="DA677" t="s">
        <v>815</v>
      </c>
      <c r="DC677" t="s">
        <v>137</v>
      </c>
      <c r="DD677">
        <v>150</v>
      </c>
      <c r="DE677">
        <v>676</v>
      </c>
      <c r="DF677" t="s">
        <v>138</v>
      </c>
      <c r="DG677" t="s">
        <v>138</v>
      </c>
      <c r="DH677" t="s">
        <v>139</v>
      </c>
      <c r="DI677">
        <v>28.2</v>
      </c>
      <c r="DJ677">
        <v>10.7</v>
      </c>
      <c r="DK677">
        <v>20</v>
      </c>
      <c r="DL677">
        <v>9.6</v>
      </c>
      <c r="DM677">
        <v>15.7</v>
      </c>
      <c r="DN677">
        <v>8.6999999999999993</v>
      </c>
    </row>
    <row r="678" spans="1:118" x14ac:dyDescent="0.2">
      <c r="A678">
        <v>101038</v>
      </c>
      <c r="B678" t="s">
        <v>21377</v>
      </c>
      <c r="C678">
        <v>212</v>
      </c>
      <c r="D678" t="s">
        <v>2834</v>
      </c>
      <c r="E678">
        <v>3390</v>
      </c>
      <c r="F678" t="s">
        <v>5245</v>
      </c>
      <c r="G678">
        <v>2</v>
      </c>
      <c r="H678" t="s">
        <v>101</v>
      </c>
      <c r="I678">
        <v>4</v>
      </c>
      <c r="J678" t="s">
        <v>102</v>
      </c>
      <c r="K678">
        <v>1</v>
      </c>
      <c r="L678" t="s">
        <v>103</v>
      </c>
      <c r="M678">
        <v>0</v>
      </c>
      <c r="N678" t="s">
        <v>104</v>
      </c>
      <c r="P678">
        <v>0</v>
      </c>
      <c r="Q678" t="s">
        <v>104</v>
      </c>
      <c r="S678">
        <v>2</v>
      </c>
      <c r="T678" t="s">
        <v>105</v>
      </c>
      <c r="U678">
        <v>3</v>
      </c>
      <c r="V678">
        <v>11</v>
      </c>
      <c r="W678">
        <v>1</v>
      </c>
      <c r="X678" t="s">
        <v>106</v>
      </c>
      <c r="Y678" t="s">
        <v>107</v>
      </c>
      <c r="Z678">
        <v>2</v>
      </c>
      <c r="AA678" t="s">
        <v>108</v>
      </c>
      <c r="AB678">
        <v>3</v>
      </c>
      <c r="AC678" t="s">
        <v>109</v>
      </c>
      <c r="AD678">
        <v>2</v>
      </c>
      <c r="AE678" t="s">
        <v>110</v>
      </c>
      <c r="AF678" t="s">
        <v>111</v>
      </c>
      <c r="AG678" t="s">
        <v>1068</v>
      </c>
      <c r="AH678" t="s">
        <v>1069</v>
      </c>
      <c r="AI678">
        <v>0</v>
      </c>
      <c r="AJ678" t="s">
        <v>104</v>
      </c>
      <c r="AK678">
        <v>196</v>
      </c>
      <c r="AL678">
        <v>2</v>
      </c>
      <c r="AM678" t="s">
        <v>114</v>
      </c>
      <c r="AN678">
        <v>43846</v>
      </c>
      <c r="AO678">
        <v>215</v>
      </c>
      <c r="AP678">
        <v>102</v>
      </c>
      <c r="AQ678">
        <v>113</v>
      </c>
      <c r="AR678">
        <v>21.8</v>
      </c>
      <c r="AS678">
        <v>0</v>
      </c>
      <c r="AT678" t="s">
        <v>104</v>
      </c>
      <c r="AW678" t="s">
        <v>104</v>
      </c>
      <c r="AY678" t="s">
        <v>115</v>
      </c>
      <c r="BB678">
        <v>10074011</v>
      </c>
      <c r="BD678" t="s">
        <v>104</v>
      </c>
      <c r="BE678">
        <v>43046</v>
      </c>
      <c r="BF678">
        <v>0</v>
      </c>
      <c r="BG678" t="s">
        <v>104</v>
      </c>
      <c r="BH678">
        <v>44200</v>
      </c>
      <c r="BI678" t="s">
        <v>5246</v>
      </c>
      <c r="BL678" t="s">
        <v>118</v>
      </c>
      <c r="BN678" t="s">
        <v>5247</v>
      </c>
      <c r="BO678" t="s">
        <v>5248</v>
      </c>
      <c r="BP678">
        <v>2087888650</v>
      </c>
      <c r="BQ678" t="s">
        <v>168</v>
      </c>
      <c r="BR678" t="s">
        <v>675</v>
      </c>
      <c r="BS678" t="s">
        <v>5249</v>
      </c>
      <c r="BT678" t="s">
        <v>124</v>
      </c>
      <c r="BU678" t="s">
        <v>104</v>
      </c>
      <c r="BY678" t="s">
        <v>104</v>
      </c>
      <c r="CA678" t="s">
        <v>104</v>
      </c>
      <c r="CB678" t="s">
        <v>104</v>
      </c>
      <c r="CC678" t="s">
        <v>104</v>
      </c>
      <c r="CF678" t="s">
        <v>104</v>
      </c>
      <c r="CG678" t="s">
        <v>104</v>
      </c>
      <c r="CH678" t="s">
        <v>125</v>
      </c>
      <c r="CI678" t="s">
        <v>118</v>
      </c>
      <c r="CJ678" t="s">
        <v>2840</v>
      </c>
      <c r="CK678" t="s">
        <v>2834</v>
      </c>
      <c r="CL678" t="s">
        <v>5006</v>
      </c>
      <c r="CM678" t="s">
        <v>5007</v>
      </c>
      <c r="CN678" t="s">
        <v>5008</v>
      </c>
      <c r="CO678" t="s">
        <v>5009</v>
      </c>
      <c r="CP678" t="s">
        <v>131</v>
      </c>
      <c r="CQ678" t="s">
        <v>132</v>
      </c>
      <c r="CR678" t="s">
        <v>2840</v>
      </c>
      <c r="CS678">
        <v>522568</v>
      </c>
      <c r="CT678">
        <v>173689</v>
      </c>
      <c r="CU678" t="s">
        <v>5202</v>
      </c>
      <c r="CV678" t="s">
        <v>5250</v>
      </c>
      <c r="CZ678" t="s">
        <v>220</v>
      </c>
      <c r="DA678" t="s">
        <v>815</v>
      </c>
      <c r="DC678" t="s">
        <v>137</v>
      </c>
      <c r="DD678">
        <v>150</v>
      </c>
      <c r="DE678">
        <v>677</v>
      </c>
      <c r="DF678" t="s">
        <v>138</v>
      </c>
      <c r="DG678" t="s">
        <v>138</v>
      </c>
      <c r="DH678" t="s">
        <v>139</v>
      </c>
      <c r="DI678">
        <v>30.3</v>
      </c>
      <c r="DJ678">
        <v>10.9</v>
      </c>
      <c r="DK678">
        <v>20.9</v>
      </c>
      <c r="DL678">
        <v>9.8000000000000007</v>
      </c>
      <c r="DM678">
        <v>15.9</v>
      </c>
      <c r="DN678">
        <v>8.9</v>
      </c>
    </row>
    <row r="679" spans="1:118" x14ac:dyDescent="0.2">
      <c r="A679">
        <v>101041</v>
      </c>
      <c r="B679" t="s">
        <v>21377</v>
      </c>
      <c r="C679">
        <v>212</v>
      </c>
      <c r="D679" t="s">
        <v>2834</v>
      </c>
      <c r="E679">
        <v>3408</v>
      </c>
      <c r="F679" t="s">
        <v>5251</v>
      </c>
      <c r="G679">
        <v>2</v>
      </c>
      <c r="H679" t="s">
        <v>101</v>
      </c>
      <c r="I679">
        <v>4</v>
      </c>
      <c r="J679" t="s">
        <v>102</v>
      </c>
      <c r="K679">
        <v>1</v>
      </c>
      <c r="L679" t="s">
        <v>103</v>
      </c>
      <c r="M679">
        <v>0</v>
      </c>
      <c r="N679" t="s">
        <v>104</v>
      </c>
      <c r="P679">
        <v>0</v>
      </c>
      <c r="Q679" t="s">
        <v>104</v>
      </c>
      <c r="S679">
        <v>2</v>
      </c>
      <c r="T679" t="s">
        <v>105</v>
      </c>
      <c r="U679">
        <v>3</v>
      </c>
      <c r="V679">
        <v>11</v>
      </c>
      <c r="W679">
        <v>1</v>
      </c>
      <c r="X679" t="s">
        <v>106</v>
      </c>
      <c r="Y679" t="s">
        <v>107</v>
      </c>
      <c r="Z679">
        <v>2</v>
      </c>
      <c r="AA679" t="s">
        <v>108</v>
      </c>
      <c r="AB679">
        <v>3</v>
      </c>
      <c r="AC679" t="s">
        <v>109</v>
      </c>
      <c r="AD679">
        <v>2</v>
      </c>
      <c r="AE679" t="s">
        <v>110</v>
      </c>
      <c r="AF679" t="s">
        <v>111</v>
      </c>
      <c r="AG679" t="s">
        <v>1068</v>
      </c>
      <c r="AH679" t="s">
        <v>1069</v>
      </c>
      <c r="AI679">
        <v>0</v>
      </c>
      <c r="AJ679" t="s">
        <v>104</v>
      </c>
      <c r="AK679">
        <v>249</v>
      </c>
      <c r="AL679">
        <v>2</v>
      </c>
      <c r="AM679" t="s">
        <v>114</v>
      </c>
      <c r="AN679">
        <v>43846</v>
      </c>
      <c r="AO679">
        <v>152</v>
      </c>
      <c r="AP679">
        <v>78</v>
      </c>
      <c r="AQ679">
        <v>74</v>
      </c>
      <c r="AR679">
        <v>29.1</v>
      </c>
      <c r="AS679">
        <v>0</v>
      </c>
      <c r="AT679" t="s">
        <v>104</v>
      </c>
      <c r="AW679" t="s">
        <v>104</v>
      </c>
      <c r="AY679" t="s">
        <v>115</v>
      </c>
      <c r="BB679">
        <v>10074010</v>
      </c>
      <c r="BD679" t="s">
        <v>104</v>
      </c>
      <c r="BE679">
        <v>43025</v>
      </c>
      <c r="BF679">
        <v>0</v>
      </c>
      <c r="BG679" t="s">
        <v>104</v>
      </c>
      <c r="BH679">
        <v>44224</v>
      </c>
      <c r="BI679" t="s">
        <v>5252</v>
      </c>
      <c r="BJ679" t="s">
        <v>2834</v>
      </c>
      <c r="BL679" t="s">
        <v>118</v>
      </c>
      <c r="BN679" t="s">
        <v>5253</v>
      </c>
      <c r="BO679" t="s">
        <v>5254</v>
      </c>
      <c r="BP679">
        <v>2088741863</v>
      </c>
      <c r="BQ679" t="s">
        <v>192</v>
      </c>
      <c r="BR679" t="s">
        <v>4246</v>
      </c>
      <c r="BS679" t="s">
        <v>5255</v>
      </c>
      <c r="BT679" t="s">
        <v>124</v>
      </c>
      <c r="BU679" t="s">
        <v>104</v>
      </c>
      <c r="BY679" t="s">
        <v>104</v>
      </c>
      <c r="CA679" t="s">
        <v>104</v>
      </c>
      <c r="CB679" t="s">
        <v>104</v>
      </c>
      <c r="CC679" t="s">
        <v>104</v>
      </c>
      <c r="CF679" t="s">
        <v>104</v>
      </c>
      <c r="CG679" t="s">
        <v>104</v>
      </c>
      <c r="CH679" t="s">
        <v>125</v>
      </c>
      <c r="CI679" t="s">
        <v>118</v>
      </c>
      <c r="CJ679" t="s">
        <v>2840</v>
      </c>
      <c r="CK679" t="s">
        <v>2834</v>
      </c>
      <c r="CL679" t="s">
        <v>5041</v>
      </c>
      <c r="CM679" t="s">
        <v>5042</v>
      </c>
      <c r="CN679" t="s">
        <v>2843</v>
      </c>
      <c r="CO679" t="s">
        <v>2844</v>
      </c>
      <c r="CP679" t="s">
        <v>131</v>
      </c>
      <c r="CQ679" t="s">
        <v>132</v>
      </c>
      <c r="CR679" t="s">
        <v>2840</v>
      </c>
      <c r="CS679">
        <v>525950</v>
      </c>
      <c r="CT679">
        <v>174606</v>
      </c>
      <c r="CU679" t="s">
        <v>5256</v>
      </c>
      <c r="CV679" t="s">
        <v>5257</v>
      </c>
      <c r="CZ679" t="s">
        <v>220</v>
      </c>
      <c r="DA679" t="s">
        <v>815</v>
      </c>
      <c r="DC679" t="s">
        <v>137</v>
      </c>
      <c r="DD679">
        <v>150</v>
      </c>
      <c r="DE679">
        <v>678</v>
      </c>
      <c r="DF679" t="s">
        <v>138</v>
      </c>
      <c r="DG679" t="s">
        <v>138</v>
      </c>
      <c r="DH679" t="s">
        <v>139</v>
      </c>
      <c r="DI679">
        <v>35.5</v>
      </c>
      <c r="DJ679">
        <v>11.9</v>
      </c>
      <c r="DK679">
        <v>23.2</v>
      </c>
      <c r="DL679">
        <v>10.5</v>
      </c>
      <c r="DM679">
        <v>17.600000000000001</v>
      </c>
      <c r="DN679">
        <v>9.5</v>
      </c>
    </row>
    <row r="680" spans="1:118" x14ac:dyDescent="0.2">
      <c r="A680">
        <v>101042</v>
      </c>
      <c r="B680" t="s">
        <v>21377</v>
      </c>
      <c r="C680">
        <v>212</v>
      </c>
      <c r="D680" t="s">
        <v>2834</v>
      </c>
      <c r="E680">
        <v>3422</v>
      </c>
      <c r="F680" t="s">
        <v>5258</v>
      </c>
      <c r="G680">
        <v>2</v>
      </c>
      <c r="H680" t="s">
        <v>101</v>
      </c>
      <c r="I680">
        <v>4</v>
      </c>
      <c r="J680" t="s">
        <v>102</v>
      </c>
      <c r="K680">
        <v>1</v>
      </c>
      <c r="L680" t="s">
        <v>103</v>
      </c>
      <c r="M680">
        <v>0</v>
      </c>
      <c r="N680" t="s">
        <v>104</v>
      </c>
      <c r="P680">
        <v>0</v>
      </c>
      <c r="Q680" t="s">
        <v>104</v>
      </c>
      <c r="S680">
        <v>2</v>
      </c>
      <c r="T680" t="s">
        <v>105</v>
      </c>
      <c r="U680">
        <v>3</v>
      </c>
      <c r="V680">
        <v>11</v>
      </c>
      <c r="W680">
        <v>1</v>
      </c>
      <c r="X680" t="s">
        <v>106</v>
      </c>
      <c r="Y680" t="s">
        <v>107</v>
      </c>
      <c r="Z680">
        <v>2</v>
      </c>
      <c r="AA680" t="s">
        <v>108</v>
      </c>
      <c r="AB680">
        <v>3</v>
      </c>
      <c r="AC680" t="s">
        <v>109</v>
      </c>
      <c r="AD680">
        <v>3</v>
      </c>
      <c r="AE680" t="s">
        <v>437</v>
      </c>
      <c r="AF680" t="s">
        <v>111</v>
      </c>
      <c r="AG680" t="s">
        <v>1091</v>
      </c>
      <c r="AH680" t="s">
        <v>1092</v>
      </c>
      <c r="AI680">
        <v>0</v>
      </c>
      <c r="AJ680" t="s">
        <v>104</v>
      </c>
      <c r="AK680">
        <v>315</v>
      </c>
      <c r="AL680">
        <v>2</v>
      </c>
      <c r="AM680" t="s">
        <v>114</v>
      </c>
      <c r="AN680">
        <v>43846</v>
      </c>
      <c r="AO680">
        <v>352</v>
      </c>
      <c r="AP680">
        <v>174</v>
      </c>
      <c r="AQ680">
        <v>178</v>
      </c>
      <c r="AR680">
        <v>5.0999999999999996</v>
      </c>
      <c r="AS680">
        <v>0</v>
      </c>
      <c r="AT680" t="s">
        <v>104</v>
      </c>
      <c r="AW680" t="s">
        <v>104</v>
      </c>
      <c r="AY680" t="s">
        <v>115</v>
      </c>
      <c r="BB680">
        <v>10071693</v>
      </c>
      <c r="BD680" t="s">
        <v>104</v>
      </c>
      <c r="BE680">
        <v>39276</v>
      </c>
      <c r="BF680">
        <v>0</v>
      </c>
      <c r="BG680" t="s">
        <v>104</v>
      </c>
      <c r="BH680">
        <v>44151</v>
      </c>
      <c r="BI680" t="s">
        <v>5259</v>
      </c>
      <c r="BJ680" t="s">
        <v>4999</v>
      </c>
      <c r="BL680" t="s">
        <v>118</v>
      </c>
      <c r="BN680" t="s">
        <v>5260</v>
      </c>
      <c r="BO680" t="s">
        <v>5261</v>
      </c>
      <c r="BP680">
        <v>2086725874</v>
      </c>
      <c r="BQ680" t="s">
        <v>152</v>
      </c>
      <c r="BR680" t="s">
        <v>5262</v>
      </c>
      <c r="BS680" t="s">
        <v>5263</v>
      </c>
      <c r="BT680" t="s">
        <v>124</v>
      </c>
      <c r="BU680" t="s">
        <v>104</v>
      </c>
      <c r="BY680" t="s">
        <v>104</v>
      </c>
      <c r="CA680" t="s">
        <v>104</v>
      </c>
      <c r="CB680" t="s">
        <v>104</v>
      </c>
      <c r="CC680" t="s">
        <v>104</v>
      </c>
      <c r="CF680" t="s">
        <v>104</v>
      </c>
      <c r="CG680" t="s">
        <v>104</v>
      </c>
      <c r="CH680" t="s">
        <v>125</v>
      </c>
      <c r="CI680" t="s">
        <v>118</v>
      </c>
      <c r="CJ680" t="s">
        <v>2840</v>
      </c>
      <c r="CK680" t="s">
        <v>2834</v>
      </c>
      <c r="CL680" t="s">
        <v>5024</v>
      </c>
      <c r="CM680" t="s">
        <v>5025</v>
      </c>
      <c r="CN680" t="s">
        <v>4998</v>
      </c>
      <c r="CO680" t="s">
        <v>4999</v>
      </c>
      <c r="CP680" t="s">
        <v>131</v>
      </c>
      <c r="CQ680" t="s">
        <v>132</v>
      </c>
      <c r="CR680" t="s">
        <v>2840</v>
      </c>
      <c r="CS680">
        <v>527651</v>
      </c>
      <c r="CT680">
        <v>171395</v>
      </c>
      <c r="CU680" t="s">
        <v>5026</v>
      </c>
      <c r="CV680" t="s">
        <v>5264</v>
      </c>
      <c r="CZ680" t="s">
        <v>135</v>
      </c>
      <c r="DA680" t="s">
        <v>815</v>
      </c>
      <c r="DC680" t="s">
        <v>137</v>
      </c>
      <c r="DD680">
        <v>150</v>
      </c>
      <c r="DE680">
        <v>679</v>
      </c>
      <c r="DF680" t="s">
        <v>138</v>
      </c>
      <c r="DG680" t="s">
        <v>138</v>
      </c>
      <c r="DH680" t="s">
        <v>139</v>
      </c>
      <c r="DI680">
        <v>29.7</v>
      </c>
      <c r="DJ680">
        <v>11</v>
      </c>
      <c r="DK680">
        <v>20.2</v>
      </c>
      <c r="DL680">
        <v>9.9</v>
      </c>
      <c r="DM680">
        <v>15.6</v>
      </c>
      <c r="DN680">
        <v>9</v>
      </c>
    </row>
    <row r="681" spans="1:118" x14ac:dyDescent="0.2">
      <c r="A681">
        <v>101043</v>
      </c>
      <c r="B681" t="s">
        <v>21379</v>
      </c>
      <c r="C681">
        <v>212</v>
      </c>
      <c r="D681" t="s">
        <v>2834</v>
      </c>
      <c r="E681">
        <v>3434</v>
      </c>
      <c r="F681" t="s">
        <v>5265</v>
      </c>
      <c r="G681">
        <v>2</v>
      </c>
      <c r="H681" t="s">
        <v>101</v>
      </c>
      <c r="I681">
        <v>4</v>
      </c>
      <c r="J681" t="s">
        <v>102</v>
      </c>
      <c r="K681">
        <v>1</v>
      </c>
      <c r="L681" t="s">
        <v>103</v>
      </c>
      <c r="M681">
        <v>0</v>
      </c>
      <c r="N681" t="s">
        <v>104</v>
      </c>
      <c r="P681">
        <v>0</v>
      </c>
      <c r="Q681" t="s">
        <v>104</v>
      </c>
      <c r="S681">
        <v>2</v>
      </c>
      <c r="T681" t="s">
        <v>105</v>
      </c>
      <c r="U681">
        <v>3</v>
      </c>
      <c r="V681">
        <v>11</v>
      </c>
      <c r="W681">
        <v>1</v>
      </c>
      <c r="X681" t="s">
        <v>106</v>
      </c>
      <c r="Y681" t="s">
        <v>107</v>
      </c>
      <c r="Z681">
        <v>2</v>
      </c>
      <c r="AA681" t="s">
        <v>108</v>
      </c>
      <c r="AB681">
        <v>3</v>
      </c>
      <c r="AC681" t="s">
        <v>109</v>
      </c>
      <c r="AD681">
        <v>2</v>
      </c>
      <c r="AE681" t="s">
        <v>110</v>
      </c>
      <c r="AF681" t="s">
        <v>111</v>
      </c>
      <c r="AG681" t="s">
        <v>1068</v>
      </c>
      <c r="AH681" t="s">
        <v>1069</v>
      </c>
      <c r="AI681">
        <v>0</v>
      </c>
      <c r="AJ681" t="s">
        <v>104</v>
      </c>
      <c r="AK681">
        <v>201</v>
      </c>
      <c r="AL681">
        <v>2</v>
      </c>
      <c r="AM681" t="s">
        <v>114</v>
      </c>
      <c r="AN681">
        <v>43846</v>
      </c>
      <c r="AO681">
        <v>185</v>
      </c>
      <c r="AP681">
        <v>101</v>
      </c>
      <c r="AQ681">
        <v>84</v>
      </c>
      <c r="AR681">
        <v>10.3</v>
      </c>
      <c r="AS681">
        <v>0</v>
      </c>
      <c r="AT681" t="s">
        <v>104</v>
      </c>
      <c r="AW681" t="s">
        <v>104</v>
      </c>
      <c r="AY681" t="s">
        <v>115</v>
      </c>
      <c r="BB681">
        <v>10074009</v>
      </c>
      <c r="BD681" t="s">
        <v>104</v>
      </c>
      <c r="BE681">
        <v>43537</v>
      </c>
      <c r="BF681">
        <v>0</v>
      </c>
      <c r="BG681" t="s">
        <v>104</v>
      </c>
      <c r="BH681">
        <v>44174</v>
      </c>
      <c r="BI681" t="s">
        <v>5266</v>
      </c>
      <c r="BJ681" t="s">
        <v>5267</v>
      </c>
      <c r="BL681" t="s">
        <v>118</v>
      </c>
      <c r="BN681" t="s">
        <v>5268</v>
      </c>
      <c r="BO681" t="s">
        <v>5269</v>
      </c>
      <c r="BP681">
        <v>2088742653</v>
      </c>
      <c r="BQ681" t="s">
        <v>168</v>
      </c>
      <c r="BR681" t="s">
        <v>5270</v>
      </c>
      <c r="BS681" t="s">
        <v>5271</v>
      </c>
      <c r="BT681" t="s">
        <v>124</v>
      </c>
      <c r="BU681" t="s">
        <v>104</v>
      </c>
      <c r="BY681" t="s">
        <v>104</v>
      </c>
      <c r="CA681" t="s">
        <v>104</v>
      </c>
      <c r="CB681" t="s">
        <v>104</v>
      </c>
      <c r="CC681" t="s">
        <v>104</v>
      </c>
      <c r="CF681" t="s">
        <v>104</v>
      </c>
      <c r="CG681" t="s">
        <v>104</v>
      </c>
      <c r="CH681" t="s">
        <v>125</v>
      </c>
      <c r="CI681" t="s">
        <v>118</v>
      </c>
      <c r="CJ681" t="s">
        <v>2840</v>
      </c>
      <c r="CK681" t="s">
        <v>2834</v>
      </c>
      <c r="CL681" t="s">
        <v>5041</v>
      </c>
      <c r="CM681" t="s">
        <v>5042</v>
      </c>
      <c r="CN681" t="s">
        <v>2843</v>
      </c>
      <c r="CO681" t="s">
        <v>2844</v>
      </c>
      <c r="CP681" t="s">
        <v>131</v>
      </c>
      <c r="CQ681" t="s">
        <v>132</v>
      </c>
      <c r="CR681" t="s">
        <v>2840</v>
      </c>
      <c r="CS681">
        <v>526093</v>
      </c>
      <c r="CT681">
        <v>174932</v>
      </c>
      <c r="CU681" t="s">
        <v>5256</v>
      </c>
      <c r="CV681" t="s">
        <v>5272</v>
      </c>
      <c r="CZ681" t="s">
        <v>220</v>
      </c>
      <c r="DA681" t="s">
        <v>815</v>
      </c>
      <c r="DC681" t="s">
        <v>137</v>
      </c>
      <c r="DD681">
        <v>150</v>
      </c>
      <c r="DE681">
        <v>680</v>
      </c>
      <c r="DF681" t="s">
        <v>138</v>
      </c>
      <c r="DG681" t="s">
        <v>138</v>
      </c>
      <c r="DH681" t="s">
        <v>139</v>
      </c>
      <c r="DI681">
        <v>30.6</v>
      </c>
      <c r="DJ681">
        <v>11.2</v>
      </c>
      <c r="DK681">
        <v>21.2</v>
      </c>
      <c r="DL681">
        <v>10</v>
      </c>
      <c r="DM681">
        <v>16.5</v>
      </c>
      <c r="DN681">
        <v>9.1</v>
      </c>
    </row>
    <row r="682" spans="1:118" x14ac:dyDescent="0.2">
      <c r="A682">
        <v>101044</v>
      </c>
      <c r="B682" t="s">
        <v>21379</v>
      </c>
      <c r="C682">
        <v>212</v>
      </c>
      <c r="D682" t="s">
        <v>2834</v>
      </c>
      <c r="E682">
        <v>3444</v>
      </c>
      <c r="F682" t="s">
        <v>5273</v>
      </c>
      <c r="G682">
        <v>2</v>
      </c>
      <c r="H682" t="s">
        <v>101</v>
      </c>
      <c r="I682">
        <v>4</v>
      </c>
      <c r="J682" t="s">
        <v>102</v>
      </c>
      <c r="K682">
        <v>1</v>
      </c>
      <c r="L682" t="s">
        <v>103</v>
      </c>
      <c r="M682">
        <v>0</v>
      </c>
      <c r="N682" t="s">
        <v>104</v>
      </c>
      <c r="P682">
        <v>0</v>
      </c>
      <c r="Q682" t="s">
        <v>104</v>
      </c>
      <c r="S682">
        <v>2</v>
      </c>
      <c r="T682" t="s">
        <v>105</v>
      </c>
      <c r="U682">
        <v>3</v>
      </c>
      <c r="V682">
        <v>11</v>
      </c>
      <c r="W682">
        <v>1</v>
      </c>
      <c r="X682" t="s">
        <v>106</v>
      </c>
      <c r="Y682" t="s">
        <v>107</v>
      </c>
      <c r="Z682">
        <v>2</v>
      </c>
      <c r="AA682" t="s">
        <v>108</v>
      </c>
      <c r="AB682">
        <v>3</v>
      </c>
      <c r="AC682" t="s">
        <v>109</v>
      </c>
      <c r="AD682">
        <v>2</v>
      </c>
      <c r="AE682" t="s">
        <v>110</v>
      </c>
      <c r="AF682" t="s">
        <v>111</v>
      </c>
      <c r="AG682" t="s">
        <v>1068</v>
      </c>
      <c r="AH682" t="s">
        <v>1069</v>
      </c>
      <c r="AI682">
        <v>0</v>
      </c>
      <c r="AJ682" t="s">
        <v>104</v>
      </c>
      <c r="AK682">
        <v>240</v>
      </c>
      <c r="AL682">
        <v>2</v>
      </c>
      <c r="AM682" t="s">
        <v>114</v>
      </c>
      <c r="AN682">
        <v>43846</v>
      </c>
      <c r="AO682">
        <v>216</v>
      </c>
      <c r="AP682">
        <v>111</v>
      </c>
      <c r="AQ682">
        <v>105</v>
      </c>
      <c r="AR682">
        <v>38.299999999999997</v>
      </c>
      <c r="AS682">
        <v>0</v>
      </c>
      <c r="AT682" t="s">
        <v>104</v>
      </c>
      <c r="AW682" t="s">
        <v>104</v>
      </c>
      <c r="AY682" t="s">
        <v>115</v>
      </c>
      <c r="BB682">
        <v>10074008</v>
      </c>
      <c r="BD682" t="s">
        <v>104</v>
      </c>
      <c r="BE682">
        <v>43481</v>
      </c>
      <c r="BF682">
        <v>0</v>
      </c>
      <c r="BG682" t="s">
        <v>104</v>
      </c>
      <c r="BH682">
        <v>44201</v>
      </c>
      <c r="BI682" t="s">
        <v>5274</v>
      </c>
      <c r="BJ682" t="s">
        <v>2844</v>
      </c>
      <c r="BL682" t="s">
        <v>118</v>
      </c>
      <c r="BN682" t="s">
        <v>5275</v>
      </c>
      <c r="BO682" t="s">
        <v>5276</v>
      </c>
      <c r="BP682">
        <v>2076221870</v>
      </c>
      <c r="BQ682" t="s">
        <v>152</v>
      </c>
      <c r="BR682" t="s">
        <v>547</v>
      </c>
      <c r="BS682" t="s">
        <v>5277</v>
      </c>
      <c r="BT682" t="s">
        <v>124</v>
      </c>
      <c r="BU682" t="s">
        <v>104</v>
      </c>
      <c r="BY682" t="s">
        <v>104</v>
      </c>
      <c r="CA682" t="s">
        <v>104</v>
      </c>
      <c r="CB682" t="s">
        <v>104</v>
      </c>
      <c r="CC682" t="s">
        <v>104</v>
      </c>
      <c r="CF682" t="s">
        <v>104</v>
      </c>
      <c r="CG682" t="s">
        <v>104</v>
      </c>
      <c r="CH682" t="s">
        <v>125</v>
      </c>
      <c r="CI682" t="s">
        <v>118</v>
      </c>
      <c r="CJ682" t="s">
        <v>2840</v>
      </c>
      <c r="CK682" t="s">
        <v>2834</v>
      </c>
      <c r="CL682" t="s">
        <v>5278</v>
      </c>
      <c r="CM682" t="s">
        <v>5279</v>
      </c>
      <c r="CN682" t="s">
        <v>2843</v>
      </c>
      <c r="CO682" t="s">
        <v>2844</v>
      </c>
      <c r="CP682" t="s">
        <v>131</v>
      </c>
      <c r="CQ682" t="s">
        <v>132</v>
      </c>
      <c r="CR682" t="s">
        <v>2840</v>
      </c>
      <c r="CS682">
        <v>529322</v>
      </c>
      <c r="CT682">
        <v>176967</v>
      </c>
      <c r="CU682" t="s">
        <v>5280</v>
      </c>
      <c r="CV682" t="s">
        <v>5281</v>
      </c>
      <c r="CZ682" t="s">
        <v>220</v>
      </c>
      <c r="DA682" t="s">
        <v>815</v>
      </c>
      <c r="DC682" t="s">
        <v>137</v>
      </c>
      <c r="DD682">
        <v>150</v>
      </c>
      <c r="DE682">
        <v>681</v>
      </c>
      <c r="DF682" t="s">
        <v>138</v>
      </c>
      <c r="DG682" t="s">
        <v>138</v>
      </c>
      <c r="DH682" t="s">
        <v>139</v>
      </c>
      <c r="DI682">
        <v>31</v>
      </c>
      <c r="DJ682">
        <v>11.3</v>
      </c>
      <c r="DK682">
        <v>22.2</v>
      </c>
      <c r="DL682">
        <v>10.199999999999999</v>
      </c>
      <c r="DM682">
        <v>17.8</v>
      </c>
      <c r="DN682">
        <v>9.3000000000000007</v>
      </c>
    </row>
    <row r="683" spans="1:118" x14ac:dyDescent="0.2">
      <c r="A683">
        <v>101045</v>
      </c>
      <c r="B683" t="s">
        <v>21379</v>
      </c>
      <c r="C683">
        <v>212</v>
      </c>
      <c r="D683" t="s">
        <v>2834</v>
      </c>
      <c r="E683">
        <v>3486</v>
      </c>
      <c r="F683" t="s">
        <v>5282</v>
      </c>
      <c r="G683">
        <v>2</v>
      </c>
      <c r="H683" t="s">
        <v>101</v>
      </c>
      <c r="I683">
        <v>4</v>
      </c>
      <c r="J683" t="s">
        <v>102</v>
      </c>
      <c r="K683">
        <v>1</v>
      </c>
      <c r="L683" t="s">
        <v>103</v>
      </c>
      <c r="M683">
        <v>0</v>
      </c>
      <c r="N683" t="s">
        <v>104</v>
      </c>
      <c r="P683">
        <v>0</v>
      </c>
      <c r="Q683" t="s">
        <v>104</v>
      </c>
      <c r="S683">
        <v>2</v>
      </c>
      <c r="T683" t="s">
        <v>105</v>
      </c>
      <c r="U683">
        <v>3</v>
      </c>
      <c r="V683">
        <v>11</v>
      </c>
      <c r="W683">
        <v>1</v>
      </c>
      <c r="X683" t="s">
        <v>106</v>
      </c>
      <c r="Y683" t="s">
        <v>107</v>
      </c>
      <c r="Z683">
        <v>2</v>
      </c>
      <c r="AA683" t="s">
        <v>108</v>
      </c>
      <c r="AB683">
        <v>3</v>
      </c>
      <c r="AC683" t="s">
        <v>109</v>
      </c>
      <c r="AD683">
        <v>3</v>
      </c>
      <c r="AE683" t="s">
        <v>437</v>
      </c>
      <c r="AF683" t="s">
        <v>111</v>
      </c>
      <c r="AG683" t="s">
        <v>1091</v>
      </c>
      <c r="AH683" t="s">
        <v>1092</v>
      </c>
      <c r="AI683">
        <v>0</v>
      </c>
      <c r="AJ683" t="s">
        <v>104</v>
      </c>
      <c r="AK683">
        <v>236</v>
      </c>
      <c r="AL683">
        <v>2</v>
      </c>
      <c r="AM683" t="s">
        <v>114</v>
      </c>
      <c r="AN683">
        <v>43846</v>
      </c>
      <c r="AO683">
        <v>213</v>
      </c>
      <c r="AP683">
        <v>109</v>
      </c>
      <c r="AQ683">
        <v>104</v>
      </c>
      <c r="AR683">
        <v>22.5</v>
      </c>
      <c r="AS683">
        <v>0</v>
      </c>
      <c r="AT683" t="s">
        <v>104</v>
      </c>
      <c r="AW683" t="s">
        <v>104</v>
      </c>
      <c r="AY683" t="s">
        <v>115</v>
      </c>
      <c r="BB683">
        <v>10071692</v>
      </c>
      <c r="BD683" t="s">
        <v>104</v>
      </c>
      <c r="BE683">
        <v>43593</v>
      </c>
      <c r="BF683">
        <v>0</v>
      </c>
      <c r="BG683" t="s">
        <v>104</v>
      </c>
      <c r="BH683">
        <v>44214</v>
      </c>
      <c r="BI683" t="s">
        <v>5283</v>
      </c>
      <c r="BL683" t="s">
        <v>118</v>
      </c>
      <c r="BN683" t="s">
        <v>5284</v>
      </c>
      <c r="BO683" t="s">
        <v>5285</v>
      </c>
      <c r="BP683">
        <v>2088741888</v>
      </c>
      <c r="BQ683" t="s">
        <v>192</v>
      </c>
      <c r="BR683" t="s">
        <v>476</v>
      </c>
      <c r="BS683" t="s">
        <v>5286</v>
      </c>
      <c r="BT683" t="s">
        <v>124</v>
      </c>
      <c r="BU683" t="s">
        <v>104</v>
      </c>
      <c r="BY683" t="s">
        <v>104</v>
      </c>
      <c r="CA683" t="s">
        <v>104</v>
      </c>
      <c r="CB683" t="s">
        <v>104</v>
      </c>
      <c r="CC683" t="s">
        <v>104</v>
      </c>
      <c r="CF683" t="s">
        <v>104</v>
      </c>
      <c r="CG683" t="s">
        <v>104</v>
      </c>
      <c r="CH683" t="s">
        <v>125</v>
      </c>
      <c r="CI683" t="s">
        <v>118</v>
      </c>
      <c r="CJ683" t="s">
        <v>2840</v>
      </c>
      <c r="CK683" t="s">
        <v>2834</v>
      </c>
      <c r="CL683" t="s">
        <v>5041</v>
      </c>
      <c r="CM683" t="s">
        <v>5042</v>
      </c>
      <c r="CN683" t="s">
        <v>2843</v>
      </c>
      <c r="CO683" t="s">
        <v>2844</v>
      </c>
      <c r="CP683" t="s">
        <v>131</v>
      </c>
      <c r="CQ683" t="s">
        <v>132</v>
      </c>
      <c r="CR683" t="s">
        <v>2840</v>
      </c>
      <c r="CS683">
        <v>525119</v>
      </c>
      <c r="CT683">
        <v>174894</v>
      </c>
      <c r="CU683" t="s">
        <v>5063</v>
      </c>
      <c r="CV683" t="s">
        <v>5287</v>
      </c>
      <c r="CZ683" t="s">
        <v>220</v>
      </c>
      <c r="DA683" t="s">
        <v>815</v>
      </c>
      <c r="DC683" t="s">
        <v>137</v>
      </c>
      <c r="DD683">
        <v>150</v>
      </c>
      <c r="DE683">
        <v>682</v>
      </c>
      <c r="DF683" t="s">
        <v>138</v>
      </c>
      <c r="DG683" t="s">
        <v>138</v>
      </c>
      <c r="DH683" t="s">
        <v>139</v>
      </c>
      <c r="DI683">
        <v>30.5</v>
      </c>
      <c r="DJ683">
        <v>11.2</v>
      </c>
      <c r="DK683">
        <v>21</v>
      </c>
      <c r="DL683">
        <v>10</v>
      </c>
      <c r="DM683">
        <v>16.3</v>
      </c>
      <c r="DN683">
        <v>9.1</v>
      </c>
    </row>
    <row r="684" spans="1:118" x14ac:dyDescent="0.2">
      <c r="A684">
        <v>101046</v>
      </c>
      <c r="B684" t="s">
        <v>21379</v>
      </c>
      <c r="C684">
        <v>212</v>
      </c>
      <c r="D684" t="s">
        <v>2834</v>
      </c>
      <c r="E684">
        <v>3524</v>
      </c>
      <c r="F684" t="s">
        <v>2357</v>
      </c>
      <c r="G684">
        <v>2</v>
      </c>
      <c r="H684" t="s">
        <v>101</v>
      </c>
      <c r="I684">
        <v>4</v>
      </c>
      <c r="J684" t="s">
        <v>102</v>
      </c>
      <c r="K684">
        <v>1</v>
      </c>
      <c r="L684" t="s">
        <v>103</v>
      </c>
      <c r="M684">
        <v>0</v>
      </c>
      <c r="N684" t="s">
        <v>104</v>
      </c>
      <c r="P684">
        <v>0</v>
      </c>
      <c r="Q684" t="s">
        <v>104</v>
      </c>
      <c r="S684">
        <v>2</v>
      </c>
      <c r="T684" t="s">
        <v>105</v>
      </c>
      <c r="U684">
        <v>3</v>
      </c>
      <c r="V684">
        <v>11</v>
      </c>
      <c r="W684">
        <v>1</v>
      </c>
      <c r="X684" t="s">
        <v>106</v>
      </c>
      <c r="Y684" t="s">
        <v>107</v>
      </c>
      <c r="Z684">
        <v>2</v>
      </c>
      <c r="AA684" t="s">
        <v>108</v>
      </c>
      <c r="AB684">
        <v>3</v>
      </c>
      <c r="AC684" t="s">
        <v>109</v>
      </c>
      <c r="AD684">
        <v>2</v>
      </c>
      <c r="AE684" t="s">
        <v>110</v>
      </c>
      <c r="AF684" t="s">
        <v>111</v>
      </c>
      <c r="AG684" t="s">
        <v>1068</v>
      </c>
      <c r="AH684" t="s">
        <v>1069</v>
      </c>
      <c r="AI684">
        <v>0</v>
      </c>
      <c r="AJ684" t="s">
        <v>104</v>
      </c>
      <c r="AK684">
        <v>210</v>
      </c>
      <c r="AL684">
        <v>2</v>
      </c>
      <c r="AM684" t="s">
        <v>114</v>
      </c>
      <c r="AN684">
        <v>43846</v>
      </c>
      <c r="AO684">
        <v>246</v>
      </c>
      <c r="AP684">
        <v>127</v>
      </c>
      <c r="AQ684">
        <v>119</v>
      </c>
      <c r="AR684">
        <v>7</v>
      </c>
      <c r="AS684">
        <v>0</v>
      </c>
      <c r="AT684" t="s">
        <v>104</v>
      </c>
      <c r="AW684" t="s">
        <v>104</v>
      </c>
      <c r="AY684" t="s">
        <v>115</v>
      </c>
      <c r="BB684">
        <v>10074007</v>
      </c>
      <c r="BD684" t="s">
        <v>104</v>
      </c>
      <c r="BE684">
        <v>39226</v>
      </c>
      <c r="BF684">
        <v>0</v>
      </c>
      <c r="BG684" t="s">
        <v>104</v>
      </c>
      <c r="BH684">
        <v>44180</v>
      </c>
      <c r="BI684" t="s">
        <v>5288</v>
      </c>
      <c r="BJ684" t="s">
        <v>5009</v>
      </c>
      <c r="BL684" t="s">
        <v>118</v>
      </c>
      <c r="BN684" t="s">
        <v>5289</v>
      </c>
      <c r="BO684" t="s">
        <v>5290</v>
      </c>
      <c r="BP684">
        <v>2087889591</v>
      </c>
      <c r="BQ684" t="s">
        <v>121</v>
      </c>
      <c r="BR684" t="s">
        <v>5198</v>
      </c>
      <c r="BS684" t="s">
        <v>5291</v>
      </c>
      <c r="BT684" t="s">
        <v>195</v>
      </c>
      <c r="BU684" t="s">
        <v>104</v>
      </c>
      <c r="BY684" t="s">
        <v>104</v>
      </c>
      <c r="CA684" t="s">
        <v>104</v>
      </c>
      <c r="CB684" t="s">
        <v>104</v>
      </c>
      <c r="CC684" t="s">
        <v>104</v>
      </c>
      <c r="CF684" t="s">
        <v>104</v>
      </c>
      <c r="CG684" t="s">
        <v>104</v>
      </c>
      <c r="CH684" t="s">
        <v>125</v>
      </c>
      <c r="CI684" t="s">
        <v>118</v>
      </c>
      <c r="CJ684" t="s">
        <v>2840</v>
      </c>
      <c r="CK684" t="s">
        <v>2834</v>
      </c>
      <c r="CL684" t="s">
        <v>5061</v>
      </c>
      <c r="CM684" t="s">
        <v>5062</v>
      </c>
      <c r="CN684" t="s">
        <v>5008</v>
      </c>
      <c r="CO684" t="s">
        <v>5009</v>
      </c>
      <c r="CP684" t="s">
        <v>131</v>
      </c>
      <c r="CQ684" t="s">
        <v>132</v>
      </c>
      <c r="CR684" t="s">
        <v>2840</v>
      </c>
      <c r="CS684">
        <v>523670</v>
      </c>
      <c r="CT684">
        <v>175603</v>
      </c>
      <c r="CU684" t="s">
        <v>5120</v>
      </c>
      <c r="CV684" t="s">
        <v>5292</v>
      </c>
      <c r="CZ684" t="s">
        <v>135</v>
      </c>
      <c r="DA684" t="s">
        <v>815</v>
      </c>
      <c r="DC684" t="s">
        <v>137</v>
      </c>
      <c r="DD684">
        <v>150</v>
      </c>
      <c r="DE684">
        <v>683</v>
      </c>
      <c r="DF684" t="s">
        <v>138</v>
      </c>
      <c r="DG684" t="s">
        <v>138</v>
      </c>
      <c r="DH684" t="s">
        <v>139</v>
      </c>
      <c r="DI684">
        <v>28</v>
      </c>
      <c r="DJ684">
        <v>10.7</v>
      </c>
      <c r="DK684">
        <v>19.899999999999999</v>
      </c>
      <c r="DL684">
        <v>9.6</v>
      </c>
      <c r="DM684">
        <v>15.7</v>
      </c>
      <c r="DN684">
        <v>8.6999999999999993</v>
      </c>
    </row>
    <row r="685" spans="1:118" x14ac:dyDescent="0.2">
      <c r="A685">
        <v>101047</v>
      </c>
      <c r="B685" t="s">
        <v>21377</v>
      </c>
      <c r="C685">
        <v>212</v>
      </c>
      <c r="D685" t="s">
        <v>2834</v>
      </c>
      <c r="E685">
        <v>3525</v>
      </c>
      <c r="F685" t="s">
        <v>5293</v>
      </c>
      <c r="G685">
        <v>2</v>
      </c>
      <c r="H685" t="s">
        <v>101</v>
      </c>
      <c r="I685">
        <v>4</v>
      </c>
      <c r="J685" t="s">
        <v>102</v>
      </c>
      <c r="K685">
        <v>1</v>
      </c>
      <c r="L685" t="s">
        <v>103</v>
      </c>
      <c r="M685">
        <v>0</v>
      </c>
      <c r="N685" t="s">
        <v>104</v>
      </c>
      <c r="P685">
        <v>0</v>
      </c>
      <c r="Q685" t="s">
        <v>104</v>
      </c>
      <c r="S685">
        <v>2</v>
      </c>
      <c r="T685" t="s">
        <v>105</v>
      </c>
      <c r="U685">
        <v>2</v>
      </c>
      <c r="V685">
        <v>11</v>
      </c>
      <c r="W685">
        <v>1</v>
      </c>
      <c r="X685" t="s">
        <v>106</v>
      </c>
      <c r="Y685" t="s">
        <v>107</v>
      </c>
      <c r="Z685">
        <v>2</v>
      </c>
      <c r="AA685" t="s">
        <v>108</v>
      </c>
      <c r="AB685">
        <v>3</v>
      </c>
      <c r="AC685" t="s">
        <v>109</v>
      </c>
      <c r="AD685">
        <v>2</v>
      </c>
      <c r="AE685" t="s">
        <v>110</v>
      </c>
      <c r="AF685" t="s">
        <v>111</v>
      </c>
      <c r="AG685" t="s">
        <v>1068</v>
      </c>
      <c r="AH685" t="s">
        <v>1069</v>
      </c>
      <c r="AI685">
        <v>0</v>
      </c>
      <c r="AJ685" t="s">
        <v>104</v>
      </c>
      <c r="AK685">
        <v>210</v>
      </c>
      <c r="AL685">
        <v>2</v>
      </c>
      <c r="AM685" t="s">
        <v>114</v>
      </c>
      <c r="AN685">
        <v>43846</v>
      </c>
      <c r="AO685">
        <v>173</v>
      </c>
      <c r="AP685">
        <v>84</v>
      </c>
      <c r="AQ685">
        <v>89</v>
      </c>
      <c r="AR685">
        <v>59.8</v>
      </c>
      <c r="AS685">
        <v>0</v>
      </c>
      <c r="AT685" t="s">
        <v>104</v>
      </c>
      <c r="AW685" t="s">
        <v>104</v>
      </c>
      <c r="AY685" t="s">
        <v>115</v>
      </c>
      <c r="BB685">
        <v>10074006</v>
      </c>
      <c r="BD685" t="s">
        <v>104</v>
      </c>
      <c r="BE685">
        <v>42815</v>
      </c>
      <c r="BF685">
        <v>0</v>
      </c>
      <c r="BG685" t="s">
        <v>104</v>
      </c>
      <c r="BH685">
        <v>44202</v>
      </c>
      <c r="BI685" t="s">
        <v>5294</v>
      </c>
      <c r="BL685" t="s">
        <v>118</v>
      </c>
      <c r="BN685" t="s">
        <v>5295</v>
      </c>
      <c r="BO685" t="s">
        <v>5296</v>
      </c>
      <c r="BP685">
        <v>2086734166</v>
      </c>
      <c r="BQ685" t="s">
        <v>121</v>
      </c>
      <c r="BR685" t="s">
        <v>5297</v>
      </c>
      <c r="BS685" t="s">
        <v>5298</v>
      </c>
      <c r="BT685" t="s">
        <v>290</v>
      </c>
      <c r="BU685" t="s">
        <v>104</v>
      </c>
      <c r="BY685" t="s">
        <v>104</v>
      </c>
      <c r="CA685" t="s">
        <v>104</v>
      </c>
      <c r="CB685" t="s">
        <v>104</v>
      </c>
      <c r="CC685" t="s">
        <v>104</v>
      </c>
      <c r="CF685" t="s">
        <v>104</v>
      </c>
      <c r="CG685" t="s">
        <v>104</v>
      </c>
      <c r="CH685" t="s">
        <v>125</v>
      </c>
      <c r="CI685" t="s">
        <v>118</v>
      </c>
      <c r="CJ685" t="s">
        <v>2840</v>
      </c>
      <c r="CK685" t="s">
        <v>2834</v>
      </c>
      <c r="CL685" t="s">
        <v>4996</v>
      </c>
      <c r="CM685" t="s">
        <v>4997</v>
      </c>
      <c r="CN685" t="s">
        <v>4998</v>
      </c>
      <c r="CO685" t="s">
        <v>4999</v>
      </c>
      <c r="CP685" t="s">
        <v>131</v>
      </c>
      <c r="CQ685" t="s">
        <v>132</v>
      </c>
      <c r="CR685" t="s">
        <v>2840</v>
      </c>
      <c r="CS685">
        <v>528296</v>
      </c>
      <c r="CT685">
        <v>173119</v>
      </c>
      <c r="CU685" t="s">
        <v>5299</v>
      </c>
      <c r="CV685" t="s">
        <v>5300</v>
      </c>
      <c r="CZ685" t="s">
        <v>220</v>
      </c>
      <c r="DA685" t="s">
        <v>815</v>
      </c>
      <c r="DC685" t="s">
        <v>137</v>
      </c>
      <c r="DD685">
        <v>150</v>
      </c>
      <c r="DE685">
        <v>684</v>
      </c>
      <c r="DF685" t="s">
        <v>138</v>
      </c>
      <c r="DG685" t="s">
        <v>138</v>
      </c>
      <c r="DH685" t="s">
        <v>139</v>
      </c>
      <c r="DI685">
        <v>29.2</v>
      </c>
      <c r="DJ685">
        <v>11</v>
      </c>
      <c r="DK685">
        <v>20.3</v>
      </c>
      <c r="DL685">
        <v>9.8000000000000007</v>
      </c>
      <c r="DM685">
        <v>15.9</v>
      </c>
      <c r="DN685">
        <v>8.9</v>
      </c>
    </row>
    <row r="686" spans="1:118" x14ac:dyDescent="0.2">
      <c r="A686">
        <v>101048</v>
      </c>
      <c r="B686" t="s">
        <v>21379</v>
      </c>
      <c r="C686">
        <v>212</v>
      </c>
      <c r="D686" t="s">
        <v>2834</v>
      </c>
      <c r="E686">
        <v>3528</v>
      </c>
      <c r="F686" t="s">
        <v>5301</v>
      </c>
      <c r="G686">
        <v>2</v>
      </c>
      <c r="H686" t="s">
        <v>101</v>
      </c>
      <c r="I686">
        <v>4</v>
      </c>
      <c r="J686" t="s">
        <v>102</v>
      </c>
      <c r="K686">
        <v>1</v>
      </c>
      <c r="L686" t="s">
        <v>103</v>
      </c>
      <c r="M686">
        <v>0</v>
      </c>
      <c r="N686" t="s">
        <v>104</v>
      </c>
      <c r="P686">
        <v>0</v>
      </c>
      <c r="Q686" t="s">
        <v>104</v>
      </c>
      <c r="S686">
        <v>2</v>
      </c>
      <c r="T686" t="s">
        <v>105</v>
      </c>
      <c r="U686">
        <v>3</v>
      </c>
      <c r="V686">
        <v>11</v>
      </c>
      <c r="W686">
        <v>1</v>
      </c>
      <c r="X686" t="s">
        <v>106</v>
      </c>
      <c r="Y686" t="s">
        <v>107</v>
      </c>
      <c r="Z686">
        <v>2</v>
      </c>
      <c r="AA686" t="s">
        <v>108</v>
      </c>
      <c r="AB686">
        <v>3</v>
      </c>
      <c r="AC686" t="s">
        <v>109</v>
      </c>
      <c r="AD686">
        <v>3</v>
      </c>
      <c r="AE686" t="s">
        <v>437</v>
      </c>
      <c r="AF686" t="s">
        <v>111</v>
      </c>
      <c r="AG686" t="s">
        <v>1091</v>
      </c>
      <c r="AH686" t="s">
        <v>1092</v>
      </c>
      <c r="AI686">
        <v>0</v>
      </c>
      <c r="AJ686" t="s">
        <v>104</v>
      </c>
      <c r="AK686">
        <v>222</v>
      </c>
      <c r="AL686">
        <v>2</v>
      </c>
      <c r="AM686" t="s">
        <v>114</v>
      </c>
      <c r="AN686">
        <v>43846</v>
      </c>
      <c r="AO686">
        <v>217</v>
      </c>
      <c r="AP686">
        <v>102</v>
      </c>
      <c r="AQ686">
        <v>115</v>
      </c>
      <c r="AR686">
        <v>42</v>
      </c>
      <c r="AS686">
        <v>0</v>
      </c>
      <c r="AT686" t="s">
        <v>104</v>
      </c>
      <c r="AW686" t="s">
        <v>104</v>
      </c>
      <c r="AY686" t="s">
        <v>115</v>
      </c>
      <c r="BB686">
        <v>10071691</v>
      </c>
      <c r="BD686" t="s">
        <v>104</v>
      </c>
      <c r="BE686">
        <v>42906</v>
      </c>
      <c r="BF686">
        <v>0</v>
      </c>
      <c r="BG686" t="s">
        <v>104</v>
      </c>
      <c r="BH686">
        <v>44216</v>
      </c>
      <c r="BI686" t="s">
        <v>5302</v>
      </c>
      <c r="BJ686" t="s">
        <v>2844</v>
      </c>
      <c r="BL686" t="s">
        <v>118</v>
      </c>
      <c r="BN686" t="s">
        <v>5303</v>
      </c>
      <c r="BO686" t="s">
        <v>5304</v>
      </c>
      <c r="BP686">
        <v>2076225460</v>
      </c>
      <c r="BQ686" t="s">
        <v>152</v>
      </c>
      <c r="BR686" t="s">
        <v>402</v>
      </c>
      <c r="BS686" t="s">
        <v>3235</v>
      </c>
      <c r="BT686" t="s">
        <v>124</v>
      </c>
      <c r="BU686" t="s">
        <v>104</v>
      </c>
      <c r="BY686" t="s">
        <v>104</v>
      </c>
      <c r="CA686" t="s">
        <v>104</v>
      </c>
      <c r="CB686" t="s">
        <v>104</v>
      </c>
      <c r="CC686" t="s">
        <v>104</v>
      </c>
      <c r="CF686" t="s">
        <v>104</v>
      </c>
      <c r="CG686" t="s">
        <v>104</v>
      </c>
      <c r="CH686" t="s">
        <v>125</v>
      </c>
      <c r="CI686" t="s">
        <v>118</v>
      </c>
      <c r="CJ686" t="s">
        <v>2840</v>
      </c>
      <c r="CK686" t="s">
        <v>2834</v>
      </c>
      <c r="CL686" t="s">
        <v>5278</v>
      </c>
      <c r="CM686" t="s">
        <v>5279</v>
      </c>
      <c r="CN686" t="s">
        <v>2843</v>
      </c>
      <c r="CO686" t="s">
        <v>2844</v>
      </c>
      <c r="CP686" t="s">
        <v>131</v>
      </c>
      <c r="CQ686" t="s">
        <v>132</v>
      </c>
      <c r="CR686" t="s">
        <v>2840</v>
      </c>
      <c r="CS686">
        <v>528837</v>
      </c>
      <c r="CT686">
        <v>176954</v>
      </c>
      <c r="CU686" t="s">
        <v>5280</v>
      </c>
      <c r="CV686" t="s">
        <v>5305</v>
      </c>
      <c r="CZ686" t="s">
        <v>220</v>
      </c>
      <c r="DA686" t="s">
        <v>815</v>
      </c>
      <c r="DC686" t="s">
        <v>137</v>
      </c>
      <c r="DD686">
        <v>150</v>
      </c>
      <c r="DE686">
        <v>685</v>
      </c>
      <c r="DF686" t="s">
        <v>138</v>
      </c>
      <c r="DG686" t="s">
        <v>138</v>
      </c>
      <c r="DH686" t="s">
        <v>139</v>
      </c>
      <c r="DI686">
        <v>36.299999999999997</v>
      </c>
      <c r="DJ686">
        <v>12</v>
      </c>
      <c r="DK686">
        <v>24.2</v>
      </c>
      <c r="DL686">
        <v>10.6</v>
      </c>
      <c r="DM686">
        <v>18.899999999999999</v>
      </c>
      <c r="DN686">
        <v>9.6999999999999993</v>
      </c>
    </row>
    <row r="687" spans="1:118" x14ac:dyDescent="0.2">
      <c r="A687">
        <v>101049</v>
      </c>
      <c r="B687" t="s">
        <v>21377</v>
      </c>
      <c r="C687">
        <v>212</v>
      </c>
      <c r="D687" t="s">
        <v>2834</v>
      </c>
      <c r="E687">
        <v>3550</v>
      </c>
      <c r="F687" t="s">
        <v>5306</v>
      </c>
      <c r="G687">
        <v>2</v>
      </c>
      <c r="H687" t="s">
        <v>101</v>
      </c>
      <c r="I687">
        <v>4</v>
      </c>
      <c r="J687" t="s">
        <v>102</v>
      </c>
      <c r="K687">
        <v>1</v>
      </c>
      <c r="L687" t="s">
        <v>103</v>
      </c>
      <c r="M687">
        <v>0</v>
      </c>
      <c r="N687" t="s">
        <v>104</v>
      </c>
      <c r="P687">
        <v>0</v>
      </c>
      <c r="Q687" t="s">
        <v>104</v>
      </c>
      <c r="S687">
        <v>2</v>
      </c>
      <c r="T687" t="s">
        <v>105</v>
      </c>
      <c r="U687">
        <v>3</v>
      </c>
      <c r="V687">
        <v>11</v>
      </c>
      <c r="W687">
        <v>1</v>
      </c>
      <c r="X687" t="s">
        <v>106</v>
      </c>
      <c r="Y687" t="s">
        <v>107</v>
      </c>
      <c r="Z687">
        <v>2</v>
      </c>
      <c r="AA687" t="s">
        <v>108</v>
      </c>
      <c r="AB687">
        <v>3</v>
      </c>
      <c r="AC687" t="s">
        <v>109</v>
      </c>
      <c r="AD687">
        <v>2</v>
      </c>
      <c r="AE687" t="s">
        <v>110</v>
      </c>
      <c r="AF687" t="s">
        <v>111</v>
      </c>
      <c r="AG687" t="s">
        <v>1068</v>
      </c>
      <c r="AH687" t="s">
        <v>1069</v>
      </c>
      <c r="AI687">
        <v>0</v>
      </c>
      <c r="AJ687" t="s">
        <v>104</v>
      </c>
      <c r="AK687">
        <v>458</v>
      </c>
      <c r="AL687">
        <v>2</v>
      </c>
      <c r="AM687" t="s">
        <v>114</v>
      </c>
      <c r="AN687">
        <v>43846</v>
      </c>
      <c r="AO687">
        <v>407</v>
      </c>
      <c r="AP687">
        <v>212</v>
      </c>
      <c r="AQ687">
        <v>195</v>
      </c>
      <c r="AR687">
        <v>2.9</v>
      </c>
      <c r="AS687">
        <v>0</v>
      </c>
      <c r="AT687" t="s">
        <v>104</v>
      </c>
      <c r="AW687" t="s">
        <v>104</v>
      </c>
      <c r="AY687" t="s">
        <v>115</v>
      </c>
      <c r="BB687">
        <v>10074719</v>
      </c>
      <c r="BD687" t="s">
        <v>104</v>
      </c>
      <c r="BE687">
        <v>39729</v>
      </c>
      <c r="BF687">
        <v>0</v>
      </c>
      <c r="BG687" t="s">
        <v>104</v>
      </c>
      <c r="BH687">
        <v>44238</v>
      </c>
      <c r="BI687" t="s">
        <v>5307</v>
      </c>
      <c r="BJ687" t="s">
        <v>5144</v>
      </c>
      <c r="BL687" t="s">
        <v>118</v>
      </c>
      <c r="BN687" t="s">
        <v>5308</v>
      </c>
      <c r="BO687" t="s">
        <v>5309</v>
      </c>
      <c r="BP687">
        <v>2088747786</v>
      </c>
      <c r="BR687" t="s">
        <v>5310</v>
      </c>
      <c r="BS687" t="s">
        <v>4748</v>
      </c>
      <c r="BT687" t="s">
        <v>124</v>
      </c>
      <c r="BU687" t="s">
        <v>104</v>
      </c>
      <c r="BY687" t="s">
        <v>104</v>
      </c>
      <c r="CA687" t="s">
        <v>104</v>
      </c>
      <c r="CB687" t="s">
        <v>104</v>
      </c>
      <c r="CC687" t="s">
        <v>104</v>
      </c>
      <c r="CF687" t="s">
        <v>104</v>
      </c>
      <c r="CG687" t="s">
        <v>104</v>
      </c>
      <c r="CH687" t="s">
        <v>125</v>
      </c>
      <c r="CI687" t="s">
        <v>118</v>
      </c>
      <c r="CJ687" t="s">
        <v>2840</v>
      </c>
      <c r="CK687" t="s">
        <v>2834</v>
      </c>
      <c r="CL687" t="s">
        <v>5311</v>
      </c>
      <c r="CM687" t="s">
        <v>5312</v>
      </c>
      <c r="CN687" t="s">
        <v>5008</v>
      </c>
      <c r="CO687" t="s">
        <v>5009</v>
      </c>
      <c r="CP687" t="s">
        <v>131</v>
      </c>
      <c r="CQ687" t="s">
        <v>132</v>
      </c>
      <c r="CR687" t="s">
        <v>2840</v>
      </c>
      <c r="CS687">
        <v>524889</v>
      </c>
      <c r="CT687">
        <v>173911</v>
      </c>
      <c r="CU687" t="s">
        <v>5313</v>
      </c>
      <c r="CV687" t="s">
        <v>5314</v>
      </c>
      <c r="CZ687" t="s">
        <v>135</v>
      </c>
      <c r="DA687" t="s">
        <v>815</v>
      </c>
      <c r="DC687" t="s">
        <v>137</v>
      </c>
      <c r="DD687">
        <v>150</v>
      </c>
      <c r="DE687">
        <v>686</v>
      </c>
      <c r="DF687" t="s">
        <v>138</v>
      </c>
      <c r="DG687" t="s">
        <v>138</v>
      </c>
      <c r="DH687" t="s">
        <v>139</v>
      </c>
      <c r="DI687">
        <v>28</v>
      </c>
      <c r="DJ687">
        <v>10.7</v>
      </c>
      <c r="DK687">
        <v>19.8</v>
      </c>
      <c r="DL687">
        <v>9.6</v>
      </c>
      <c r="DM687">
        <v>15.5</v>
      </c>
      <c r="DN687">
        <v>8.8000000000000007</v>
      </c>
    </row>
    <row r="688" spans="1:118" x14ac:dyDescent="0.2">
      <c r="A688">
        <v>101050</v>
      </c>
      <c r="B688" t="s">
        <v>21377</v>
      </c>
      <c r="C688">
        <v>212</v>
      </c>
      <c r="D688" t="s">
        <v>2834</v>
      </c>
      <c r="E688">
        <v>3629</v>
      </c>
      <c r="F688" t="s">
        <v>5315</v>
      </c>
      <c r="G688">
        <v>2</v>
      </c>
      <c r="H688" t="s">
        <v>101</v>
      </c>
      <c r="I688">
        <v>4</v>
      </c>
      <c r="J688" t="s">
        <v>102</v>
      </c>
      <c r="K688">
        <v>1</v>
      </c>
      <c r="L688" t="s">
        <v>103</v>
      </c>
      <c r="M688">
        <v>0</v>
      </c>
      <c r="N688" t="s">
        <v>104</v>
      </c>
      <c r="P688">
        <v>0</v>
      </c>
      <c r="Q688" t="s">
        <v>104</v>
      </c>
      <c r="S688">
        <v>2</v>
      </c>
      <c r="T688" t="s">
        <v>105</v>
      </c>
      <c r="U688">
        <v>3</v>
      </c>
      <c r="V688">
        <v>11</v>
      </c>
      <c r="W688">
        <v>1</v>
      </c>
      <c r="X688" t="s">
        <v>106</v>
      </c>
      <c r="Y688" t="s">
        <v>107</v>
      </c>
      <c r="Z688">
        <v>2</v>
      </c>
      <c r="AA688" t="s">
        <v>108</v>
      </c>
      <c r="AB688">
        <v>3</v>
      </c>
      <c r="AC688" t="s">
        <v>109</v>
      </c>
      <c r="AD688">
        <v>3</v>
      </c>
      <c r="AE688" t="s">
        <v>437</v>
      </c>
      <c r="AF688" t="s">
        <v>111</v>
      </c>
      <c r="AG688" t="s">
        <v>1091</v>
      </c>
      <c r="AH688" t="s">
        <v>1092</v>
      </c>
      <c r="AI688">
        <v>0</v>
      </c>
      <c r="AJ688" t="s">
        <v>104</v>
      </c>
      <c r="AK688">
        <v>450</v>
      </c>
      <c r="AL688">
        <v>2</v>
      </c>
      <c r="AM688" t="s">
        <v>114</v>
      </c>
      <c r="AN688">
        <v>43846</v>
      </c>
      <c r="AO688">
        <v>424</v>
      </c>
      <c r="AP688">
        <v>208</v>
      </c>
      <c r="AQ688">
        <v>216</v>
      </c>
      <c r="AR688">
        <v>23</v>
      </c>
      <c r="AS688">
        <v>0</v>
      </c>
      <c r="AT688" t="s">
        <v>104</v>
      </c>
      <c r="AW688" t="s">
        <v>104</v>
      </c>
      <c r="AY688" t="s">
        <v>115</v>
      </c>
      <c r="BB688">
        <v>10071690</v>
      </c>
      <c r="BD688" t="s">
        <v>104</v>
      </c>
      <c r="BE688">
        <v>43172</v>
      </c>
      <c r="BF688">
        <v>0</v>
      </c>
      <c r="BG688" t="s">
        <v>104</v>
      </c>
      <c r="BH688">
        <v>44229</v>
      </c>
      <c r="BI688" t="s">
        <v>5316</v>
      </c>
      <c r="BJ688" t="s">
        <v>5206</v>
      </c>
      <c r="BL688" t="s">
        <v>118</v>
      </c>
      <c r="BN688" t="s">
        <v>5317</v>
      </c>
      <c r="BO688" t="s">
        <v>5318</v>
      </c>
      <c r="BP688">
        <v>2088767074</v>
      </c>
      <c r="BQ688" t="s">
        <v>168</v>
      </c>
      <c r="BR688" t="s">
        <v>2297</v>
      </c>
      <c r="BS688" t="s">
        <v>5319</v>
      </c>
      <c r="BT688" t="s">
        <v>124</v>
      </c>
      <c r="BU688" t="s">
        <v>104</v>
      </c>
      <c r="BY688" t="s">
        <v>104</v>
      </c>
      <c r="CA688" t="s">
        <v>104</v>
      </c>
      <c r="CB688" t="s">
        <v>104</v>
      </c>
      <c r="CC688" t="s">
        <v>104</v>
      </c>
      <c r="CF688" t="s">
        <v>104</v>
      </c>
      <c r="CG688" t="s">
        <v>104</v>
      </c>
      <c r="CH688" t="s">
        <v>125</v>
      </c>
      <c r="CI688" t="s">
        <v>118</v>
      </c>
      <c r="CJ688" t="s">
        <v>2840</v>
      </c>
      <c r="CK688" t="s">
        <v>2834</v>
      </c>
      <c r="CL688" t="s">
        <v>5200</v>
      </c>
      <c r="CM688" t="s">
        <v>5201</v>
      </c>
      <c r="CN688" t="s">
        <v>5008</v>
      </c>
      <c r="CO688" t="s">
        <v>5009</v>
      </c>
      <c r="CP688" t="s">
        <v>131</v>
      </c>
      <c r="CQ688" t="s">
        <v>132</v>
      </c>
      <c r="CR688" t="s">
        <v>2840</v>
      </c>
      <c r="CS688">
        <v>522257</v>
      </c>
      <c r="CT688">
        <v>174642</v>
      </c>
      <c r="CU688" t="s">
        <v>5202</v>
      </c>
      <c r="CV688" t="s">
        <v>5320</v>
      </c>
      <c r="CZ688" t="s">
        <v>220</v>
      </c>
      <c r="DA688" t="s">
        <v>815</v>
      </c>
      <c r="DC688" t="s">
        <v>137</v>
      </c>
      <c r="DD688">
        <v>150</v>
      </c>
      <c r="DE688">
        <v>687</v>
      </c>
      <c r="DF688" t="s">
        <v>138</v>
      </c>
      <c r="DG688" t="s">
        <v>138</v>
      </c>
      <c r="DH688" t="s">
        <v>139</v>
      </c>
      <c r="DI688">
        <v>28.6</v>
      </c>
      <c r="DJ688">
        <v>10.7</v>
      </c>
      <c r="DK688">
        <v>20.100000000000001</v>
      </c>
      <c r="DL688">
        <v>9.6</v>
      </c>
      <c r="DM688">
        <v>15.6</v>
      </c>
      <c r="DN688">
        <v>8.6999999999999993</v>
      </c>
    </row>
    <row r="689" spans="1:118" x14ac:dyDescent="0.2">
      <c r="A689">
        <v>101051</v>
      </c>
      <c r="B689" t="s">
        <v>21377</v>
      </c>
      <c r="C689">
        <v>212</v>
      </c>
      <c r="D689" t="s">
        <v>2834</v>
      </c>
      <c r="E689">
        <v>3636</v>
      </c>
      <c r="F689" t="s">
        <v>5321</v>
      </c>
      <c r="G689">
        <v>2</v>
      </c>
      <c r="H689" t="s">
        <v>101</v>
      </c>
      <c r="I689">
        <v>4</v>
      </c>
      <c r="J689" t="s">
        <v>102</v>
      </c>
      <c r="K689">
        <v>1</v>
      </c>
      <c r="L689" t="s">
        <v>103</v>
      </c>
      <c r="M689">
        <v>0</v>
      </c>
      <c r="N689" t="s">
        <v>104</v>
      </c>
      <c r="P689">
        <v>0</v>
      </c>
      <c r="Q689" t="s">
        <v>104</v>
      </c>
      <c r="S689">
        <v>2</v>
      </c>
      <c r="T689" t="s">
        <v>105</v>
      </c>
      <c r="U689">
        <v>3</v>
      </c>
      <c r="V689">
        <v>11</v>
      </c>
      <c r="W689">
        <v>1</v>
      </c>
      <c r="X689" t="s">
        <v>106</v>
      </c>
      <c r="Y689" t="s">
        <v>107</v>
      </c>
      <c r="Z689">
        <v>2</v>
      </c>
      <c r="AA689" t="s">
        <v>108</v>
      </c>
      <c r="AB689">
        <v>3</v>
      </c>
      <c r="AC689" t="s">
        <v>109</v>
      </c>
      <c r="AD689">
        <v>3</v>
      </c>
      <c r="AE689" t="s">
        <v>437</v>
      </c>
      <c r="AF689" t="s">
        <v>111</v>
      </c>
      <c r="AG689" t="s">
        <v>1091</v>
      </c>
      <c r="AH689" t="s">
        <v>1092</v>
      </c>
      <c r="AI689">
        <v>0</v>
      </c>
      <c r="AJ689" t="s">
        <v>104</v>
      </c>
      <c r="AK689">
        <v>210</v>
      </c>
      <c r="AL689">
        <v>2</v>
      </c>
      <c r="AM689" t="s">
        <v>114</v>
      </c>
      <c r="AN689">
        <v>43846</v>
      </c>
      <c r="AO689">
        <v>245</v>
      </c>
      <c r="AP689">
        <v>121</v>
      </c>
      <c r="AQ689">
        <v>124</v>
      </c>
      <c r="AR689">
        <v>8</v>
      </c>
      <c r="AS689">
        <v>0</v>
      </c>
      <c r="AT689" t="s">
        <v>104</v>
      </c>
      <c r="AW689" t="s">
        <v>104</v>
      </c>
      <c r="AY689" t="s">
        <v>115</v>
      </c>
      <c r="BB689">
        <v>10071689</v>
      </c>
      <c r="BD689" t="s">
        <v>104</v>
      </c>
      <c r="BE689">
        <v>41179</v>
      </c>
      <c r="BF689">
        <v>0</v>
      </c>
      <c r="BG689" t="s">
        <v>104</v>
      </c>
      <c r="BH689">
        <v>44201</v>
      </c>
      <c r="BI689" t="s">
        <v>5322</v>
      </c>
      <c r="BJ689" t="s">
        <v>5323</v>
      </c>
      <c r="BL689" t="s">
        <v>118</v>
      </c>
      <c r="BN689" t="s">
        <v>5324</v>
      </c>
      <c r="BO689" t="s">
        <v>5325</v>
      </c>
      <c r="BP689">
        <v>2087887420</v>
      </c>
      <c r="BQ689" t="s">
        <v>168</v>
      </c>
      <c r="BR689" t="s">
        <v>1107</v>
      </c>
      <c r="BS689" t="s">
        <v>5326</v>
      </c>
      <c r="BT689" t="s">
        <v>124</v>
      </c>
      <c r="BU689" t="s">
        <v>104</v>
      </c>
      <c r="BY689" t="s">
        <v>104</v>
      </c>
      <c r="CA689" t="s">
        <v>104</v>
      </c>
      <c r="CB689" t="s">
        <v>104</v>
      </c>
      <c r="CC689" t="s">
        <v>104</v>
      </c>
      <c r="CF689" t="s">
        <v>104</v>
      </c>
      <c r="CG689" t="s">
        <v>104</v>
      </c>
      <c r="CH689" t="s">
        <v>125</v>
      </c>
      <c r="CI689" t="s">
        <v>118</v>
      </c>
      <c r="CJ689" t="s">
        <v>2840</v>
      </c>
      <c r="CK689" t="s">
        <v>2834</v>
      </c>
      <c r="CL689" t="s">
        <v>5190</v>
      </c>
      <c r="CM689" t="s">
        <v>5191</v>
      </c>
      <c r="CN689" t="s">
        <v>5008</v>
      </c>
      <c r="CO689" t="s">
        <v>5009</v>
      </c>
      <c r="CP689" t="s">
        <v>131</v>
      </c>
      <c r="CQ689" t="s">
        <v>132</v>
      </c>
      <c r="CR689" t="s">
        <v>2840</v>
      </c>
      <c r="CS689">
        <v>523701</v>
      </c>
      <c r="CT689">
        <v>173544</v>
      </c>
      <c r="CU689" t="s">
        <v>5216</v>
      </c>
      <c r="CV689" t="s">
        <v>5327</v>
      </c>
      <c r="CZ689" t="s">
        <v>135</v>
      </c>
      <c r="DA689" t="s">
        <v>815</v>
      </c>
      <c r="DC689" t="s">
        <v>137</v>
      </c>
      <c r="DD689">
        <v>150</v>
      </c>
      <c r="DE689">
        <v>688</v>
      </c>
      <c r="DF689" t="s">
        <v>138</v>
      </c>
      <c r="DG689" t="s">
        <v>138</v>
      </c>
      <c r="DH689" t="s">
        <v>139</v>
      </c>
      <c r="DI689">
        <v>30.6</v>
      </c>
      <c r="DJ689">
        <v>11</v>
      </c>
      <c r="DK689">
        <v>21</v>
      </c>
      <c r="DL689">
        <v>9.9</v>
      </c>
      <c r="DM689">
        <v>16</v>
      </c>
      <c r="DN689">
        <v>9</v>
      </c>
    </row>
    <row r="690" spans="1:118" x14ac:dyDescent="0.2">
      <c r="A690">
        <v>101052</v>
      </c>
      <c r="B690" t="s">
        <v>21377</v>
      </c>
      <c r="C690">
        <v>212</v>
      </c>
      <c r="D690" t="s">
        <v>2834</v>
      </c>
      <c r="E690">
        <v>3644</v>
      </c>
      <c r="F690" t="s">
        <v>5328</v>
      </c>
      <c r="G690">
        <v>2</v>
      </c>
      <c r="H690" t="s">
        <v>101</v>
      </c>
      <c r="I690">
        <v>4</v>
      </c>
      <c r="J690" t="s">
        <v>102</v>
      </c>
      <c r="K690">
        <v>1</v>
      </c>
      <c r="L690" t="s">
        <v>103</v>
      </c>
      <c r="M690">
        <v>0</v>
      </c>
      <c r="N690" t="s">
        <v>104</v>
      </c>
      <c r="P690">
        <v>0</v>
      </c>
      <c r="Q690" t="s">
        <v>104</v>
      </c>
      <c r="S690">
        <v>2</v>
      </c>
      <c r="T690" t="s">
        <v>105</v>
      </c>
      <c r="U690">
        <v>4</v>
      </c>
      <c r="V690">
        <v>11</v>
      </c>
      <c r="W690">
        <v>1</v>
      </c>
      <c r="X690" t="s">
        <v>106</v>
      </c>
      <c r="Y690" t="s">
        <v>143</v>
      </c>
      <c r="Z690">
        <v>2</v>
      </c>
      <c r="AA690" t="s">
        <v>108</v>
      </c>
      <c r="AB690">
        <v>3</v>
      </c>
      <c r="AC690" t="s">
        <v>109</v>
      </c>
      <c r="AD690">
        <v>3</v>
      </c>
      <c r="AE690" t="s">
        <v>437</v>
      </c>
      <c r="AF690" t="s">
        <v>111</v>
      </c>
      <c r="AG690" t="s">
        <v>1091</v>
      </c>
      <c r="AH690" t="s">
        <v>1092</v>
      </c>
      <c r="AI690">
        <v>0</v>
      </c>
      <c r="AJ690" t="s">
        <v>104</v>
      </c>
      <c r="AK690">
        <v>210</v>
      </c>
      <c r="AL690">
        <v>2</v>
      </c>
      <c r="AM690" t="s">
        <v>114</v>
      </c>
      <c r="AN690">
        <v>43846</v>
      </c>
      <c r="AO690">
        <v>209</v>
      </c>
      <c r="AP690">
        <v>116</v>
      </c>
      <c r="AQ690">
        <v>93</v>
      </c>
      <c r="AR690">
        <v>1.4</v>
      </c>
      <c r="AS690">
        <v>0</v>
      </c>
      <c r="AT690" t="s">
        <v>104</v>
      </c>
      <c r="AW690" t="s">
        <v>104</v>
      </c>
      <c r="AY690" t="s">
        <v>115</v>
      </c>
      <c r="BB690">
        <v>10071688</v>
      </c>
      <c r="BD690" t="s">
        <v>104</v>
      </c>
      <c r="BE690">
        <v>39967</v>
      </c>
      <c r="BF690">
        <v>0</v>
      </c>
      <c r="BG690" t="s">
        <v>104</v>
      </c>
      <c r="BH690">
        <v>44046</v>
      </c>
      <c r="BI690" t="s">
        <v>5329</v>
      </c>
      <c r="BJ690" t="s">
        <v>5091</v>
      </c>
      <c r="BL690" t="s">
        <v>118</v>
      </c>
      <c r="BN690" t="s">
        <v>5330</v>
      </c>
      <c r="BO690" t="s">
        <v>5331</v>
      </c>
      <c r="BP690">
        <v>2086729227</v>
      </c>
      <c r="BQ690" t="s">
        <v>192</v>
      </c>
      <c r="BR690" t="s">
        <v>5332</v>
      </c>
      <c r="BS690" t="s">
        <v>5333</v>
      </c>
      <c r="BT690" t="s">
        <v>124</v>
      </c>
      <c r="BU690" t="s">
        <v>104</v>
      </c>
      <c r="BY690" t="s">
        <v>104</v>
      </c>
      <c r="CA690" t="s">
        <v>104</v>
      </c>
      <c r="CB690" t="s">
        <v>104</v>
      </c>
      <c r="CC690" t="s">
        <v>104</v>
      </c>
      <c r="CF690" t="s">
        <v>104</v>
      </c>
      <c r="CG690" t="s">
        <v>104</v>
      </c>
      <c r="CH690" t="s">
        <v>125</v>
      </c>
      <c r="CI690" t="s">
        <v>118</v>
      </c>
      <c r="CJ690" t="s">
        <v>2840</v>
      </c>
      <c r="CK690" t="s">
        <v>2834</v>
      </c>
      <c r="CL690" t="s">
        <v>5334</v>
      </c>
      <c r="CM690" t="s">
        <v>5335</v>
      </c>
      <c r="CN690" t="s">
        <v>4998</v>
      </c>
      <c r="CO690" t="s">
        <v>4999</v>
      </c>
      <c r="CP690" t="s">
        <v>131</v>
      </c>
      <c r="CQ690" t="s">
        <v>132</v>
      </c>
      <c r="CR690" t="s">
        <v>2840</v>
      </c>
      <c r="CS690">
        <v>528163</v>
      </c>
      <c r="CT690">
        <v>172354</v>
      </c>
      <c r="CU690" t="s">
        <v>5336</v>
      </c>
      <c r="CV690" t="s">
        <v>5337</v>
      </c>
      <c r="CZ690" t="s">
        <v>135</v>
      </c>
      <c r="DA690" t="s">
        <v>815</v>
      </c>
      <c r="DC690" t="s">
        <v>137</v>
      </c>
      <c r="DD690">
        <v>150</v>
      </c>
      <c r="DE690">
        <v>689</v>
      </c>
      <c r="DF690" t="s">
        <v>138</v>
      </c>
      <c r="DG690" t="s">
        <v>138</v>
      </c>
      <c r="DH690" t="s">
        <v>139</v>
      </c>
      <c r="DI690">
        <v>30.9</v>
      </c>
      <c r="DJ690">
        <v>11.2</v>
      </c>
      <c r="DK690">
        <v>20.9</v>
      </c>
      <c r="DL690">
        <v>10</v>
      </c>
      <c r="DM690">
        <v>16</v>
      </c>
      <c r="DN690">
        <v>9.1</v>
      </c>
    </row>
    <row r="691" spans="1:118" x14ac:dyDescent="0.2">
      <c r="A691">
        <v>101053</v>
      </c>
      <c r="B691" t="s">
        <v>21377</v>
      </c>
      <c r="C691">
        <v>212</v>
      </c>
      <c r="D691" t="s">
        <v>2834</v>
      </c>
      <c r="E691">
        <v>4297</v>
      </c>
      <c r="F691" t="s">
        <v>5338</v>
      </c>
      <c r="G691">
        <v>1</v>
      </c>
      <c r="H691" t="s">
        <v>234</v>
      </c>
      <c r="I691">
        <v>4</v>
      </c>
      <c r="J691" t="s">
        <v>102</v>
      </c>
      <c r="K691">
        <v>1</v>
      </c>
      <c r="L691" t="s">
        <v>103</v>
      </c>
      <c r="M691">
        <v>0</v>
      </c>
      <c r="N691" t="s">
        <v>104</v>
      </c>
      <c r="P691">
        <v>0</v>
      </c>
      <c r="Q691" t="s">
        <v>104</v>
      </c>
      <c r="S691">
        <v>4</v>
      </c>
      <c r="T691" t="s">
        <v>534</v>
      </c>
      <c r="U691">
        <v>11</v>
      </c>
      <c r="V691">
        <v>18</v>
      </c>
      <c r="W691">
        <v>1</v>
      </c>
      <c r="X691" t="s">
        <v>106</v>
      </c>
      <c r="Y691" t="s">
        <v>143</v>
      </c>
      <c r="Z691">
        <v>1</v>
      </c>
      <c r="AA691" t="s">
        <v>144</v>
      </c>
      <c r="AB691">
        <v>1</v>
      </c>
      <c r="AC691" t="s">
        <v>175</v>
      </c>
      <c r="AD691">
        <v>0</v>
      </c>
      <c r="AE691" t="s">
        <v>111</v>
      </c>
      <c r="AF691" t="s">
        <v>111</v>
      </c>
      <c r="AG691">
        <v>0</v>
      </c>
      <c r="AH691" t="s">
        <v>104</v>
      </c>
      <c r="AI691">
        <v>4</v>
      </c>
      <c r="AJ691" t="s">
        <v>535</v>
      </c>
      <c r="AK691">
        <v>1300</v>
      </c>
      <c r="AL691">
        <v>2</v>
      </c>
      <c r="AM691" t="s">
        <v>114</v>
      </c>
      <c r="AN691">
        <v>43846</v>
      </c>
      <c r="AO691">
        <v>1170</v>
      </c>
      <c r="AP691">
        <v>1153</v>
      </c>
      <c r="AQ691">
        <v>17</v>
      </c>
      <c r="AR691">
        <v>19.3</v>
      </c>
      <c r="AS691">
        <v>0</v>
      </c>
      <c r="AT691" t="s">
        <v>104</v>
      </c>
      <c r="AW691" t="s">
        <v>104</v>
      </c>
      <c r="AY691" t="s">
        <v>115</v>
      </c>
      <c r="BB691">
        <v>10002311</v>
      </c>
      <c r="BD691" t="s">
        <v>104</v>
      </c>
      <c r="BE691">
        <v>43412</v>
      </c>
      <c r="BF691">
        <v>0</v>
      </c>
      <c r="BG691" t="s">
        <v>104</v>
      </c>
      <c r="BH691">
        <v>44197</v>
      </c>
      <c r="BI691" t="s">
        <v>5339</v>
      </c>
      <c r="BJ691" t="s">
        <v>4999</v>
      </c>
      <c r="BL691" t="s">
        <v>118</v>
      </c>
      <c r="BN691" t="s">
        <v>5340</v>
      </c>
      <c r="BO691" t="s">
        <v>5341</v>
      </c>
      <c r="BP691">
        <v>2086728582</v>
      </c>
      <c r="BQ691" t="s">
        <v>192</v>
      </c>
      <c r="BR691" t="s">
        <v>4755</v>
      </c>
      <c r="BS691" t="s">
        <v>5342</v>
      </c>
      <c r="BT691" t="s">
        <v>124</v>
      </c>
      <c r="BU691" t="s">
        <v>104</v>
      </c>
      <c r="BY691" t="s">
        <v>104</v>
      </c>
      <c r="CA691" t="s">
        <v>104</v>
      </c>
      <c r="CB691" t="s">
        <v>104</v>
      </c>
      <c r="CC691" t="s">
        <v>104</v>
      </c>
      <c r="CF691" t="s">
        <v>104</v>
      </c>
      <c r="CG691" t="s">
        <v>104</v>
      </c>
      <c r="CH691" t="s">
        <v>125</v>
      </c>
      <c r="CI691" t="s">
        <v>118</v>
      </c>
      <c r="CJ691" t="s">
        <v>2840</v>
      </c>
      <c r="CK691" t="s">
        <v>2834</v>
      </c>
      <c r="CL691" t="s">
        <v>5052</v>
      </c>
      <c r="CM691" t="s">
        <v>5053</v>
      </c>
      <c r="CN691" t="s">
        <v>4998</v>
      </c>
      <c r="CO691" t="s">
        <v>4999</v>
      </c>
      <c r="CP691" t="s">
        <v>131</v>
      </c>
      <c r="CQ691" t="s">
        <v>132</v>
      </c>
      <c r="CR691" t="s">
        <v>2840</v>
      </c>
      <c r="CS691">
        <v>527431</v>
      </c>
      <c r="CT691">
        <v>172548</v>
      </c>
      <c r="CU691" t="s">
        <v>5299</v>
      </c>
      <c r="CV691" t="s">
        <v>5343</v>
      </c>
      <c r="CZ691" t="s">
        <v>729</v>
      </c>
      <c r="DA691" t="s">
        <v>815</v>
      </c>
      <c r="DC691" t="s">
        <v>137</v>
      </c>
      <c r="DD691">
        <v>150</v>
      </c>
      <c r="DE691">
        <v>690</v>
      </c>
      <c r="DF691" t="s">
        <v>138</v>
      </c>
      <c r="DG691" t="s">
        <v>138</v>
      </c>
      <c r="DH691" t="s">
        <v>139</v>
      </c>
      <c r="DI691">
        <v>27.5</v>
      </c>
      <c r="DJ691">
        <v>10.7</v>
      </c>
      <c r="DK691">
        <v>19.600000000000001</v>
      </c>
      <c r="DL691">
        <v>9.6</v>
      </c>
      <c r="DM691">
        <v>15.3</v>
      </c>
      <c r="DN691">
        <v>8.6999999999999993</v>
      </c>
    </row>
    <row r="692" spans="1:118" x14ac:dyDescent="0.2">
      <c r="A692">
        <v>101057</v>
      </c>
      <c r="B692" t="s">
        <v>21377</v>
      </c>
      <c r="C692">
        <v>212</v>
      </c>
      <c r="D692" t="s">
        <v>2834</v>
      </c>
      <c r="E692">
        <v>5201</v>
      </c>
      <c r="F692" t="s">
        <v>5344</v>
      </c>
      <c r="G692">
        <v>5</v>
      </c>
      <c r="H692" t="s">
        <v>1210</v>
      </c>
      <c r="I692">
        <v>4</v>
      </c>
      <c r="J692" t="s">
        <v>102</v>
      </c>
      <c r="K692">
        <v>1</v>
      </c>
      <c r="L692" t="s">
        <v>103</v>
      </c>
      <c r="M692">
        <v>0</v>
      </c>
      <c r="N692" t="s">
        <v>104</v>
      </c>
      <c r="P692">
        <v>0</v>
      </c>
      <c r="Q692" t="s">
        <v>104</v>
      </c>
      <c r="S692">
        <v>2</v>
      </c>
      <c r="T692" t="s">
        <v>105</v>
      </c>
      <c r="U692">
        <v>3</v>
      </c>
      <c r="V692">
        <v>11</v>
      </c>
      <c r="W692">
        <v>1</v>
      </c>
      <c r="X692" t="s">
        <v>106</v>
      </c>
      <c r="Y692" t="s">
        <v>107</v>
      </c>
      <c r="Z692">
        <v>2</v>
      </c>
      <c r="AA692" t="s">
        <v>108</v>
      </c>
      <c r="AB692">
        <v>3</v>
      </c>
      <c r="AC692" t="s">
        <v>109</v>
      </c>
      <c r="AD692">
        <v>6</v>
      </c>
      <c r="AE692" t="s">
        <v>146</v>
      </c>
      <c r="AF692" t="s">
        <v>111</v>
      </c>
      <c r="AG692">
        <v>0</v>
      </c>
      <c r="AH692" t="s">
        <v>104</v>
      </c>
      <c r="AI692">
        <v>0</v>
      </c>
      <c r="AJ692" t="s">
        <v>104</v>
      </c>
      <c r="AK692">
        <v>840</v>
      </c>
      <c r="AL692">
        <v>2</v>
      </c>
      <c r="AM692" t="s">
        <v>114</v>
      </c>
      <c r="AN692">
        <v>43846</v>
      </c>
      <c r="AO692">
        <v>723</v>
      </c>
      <c r="AP692">
        <v>373</v>
      </c>
      <c r="AQ692">
        <v>350</v>
      </c>
      <c r="AR692">
        <v>28.1</v>
      </c>
      <c r="AS692">
        <v>2</v>
      </c>
      <c r="AT692" t="s">
        <v>597</v>
      </c>
      <c r="AW692" t="s">
        <v>104</v>
      </c>
      <c r="AY692" t="s">
        <v>115</v>
      </c>
      <c r="BB692">
        <v>10073711</v>
      </c>
      <c r="BD692" t="s">
        <v>104</v>
      </c>
      <c r="BE692">
        <v>41677</v>
      </c>
      <c r="BF692">
        <v>0</v>
      </c>
      <c r="BG692" t="s">
        <v>104</v>
      </c>
      <c r="BH692">
        <v>44246</v>
      </c>
      <c r="BI692" t="s">
        <v>5345</v>
      </c>
      <c r="BJ692" t="s">
        <v>4999</v>
      </c>
      <c r="BL692" t="s">
        <v>118</v>
      </c>
      <c r="BN692" t="s">
        <v>5346</v>
      </c>
      <c r="BO692" t="s">
        <v>5347</v>
      </c>
      <c r="BP692">
        <v>2086723957</v>
      </c>
      <c r="BQ692" t="s">
        <v>152</v>
      </c>
      <c r="BR692" t="s">
        <v>5348</v>
      </c>
      <c r="BS692" t="s">
        <v>2095</v>
      </c>
      <c r="BT692" t="s">
        <v>124</v>
      </c>
      <c r="BU692" t="s">
        <v>104</v>
      </c>
      <c r="BY692" t="s">
        <v>104</v>
      </c>
      <c r="CA692" t="s">
        <v>104</v>
      </c>
      <c r="CB692" t="s">
        <v>104</v>
      </c>
      <c r="CC692" t="s">
        <v>104</v>
      </c>
      <c r="CF692" t="s">
        <v>104</v>
      </c>
      <c r="CG692" t="s">
        <v>104</v>
      </c>
      <c r="CH692" t="s">
        <v>125</v>
      </c>
      <c r="CI692" t="s">
        <v>118</v>
      </c>
      <c r="CJ692" t="s">
        <v>2840</v>
      </c>
      <c r="CK692" t="s">
        <v>2834</v>
      </c>
      <c r="CL692" t="s">
        <v>5070</v>
      </c>
      <c r="CM692" t="s">
        <v>4999</v>
      </c>
      <c r="CN692" t="s">
        <v>4998</v>
      </c>
      <c r="CO692" t="s">
        <v>4999</v>
      </c>
      <c r="CP692" t="s">
        <v>131</v>
      </c>
      <c r="CQ692" t="s">
        <v>132</v>
      </c>
      <c r="CR692" t="s">
        <v>2840</v>
      </c>
      <c r="CS692">
        <v>528119</v>
      </c>
      <c r="CT692">
        <v>171797</v>
      </c>
      <c r="CU692" t="s">
        <v>5094</v>
      </c>
      <c r="CV692" t="s">
        <v>5349</v>
      </c>
      <c r="CZ692" t="s">
        <v>135</v>
      </c>
      <c r="DA692" t="s">
        <v>815</v>
      </c>
      <c r="DC692" t="s">
        <v>137</v>
      </c>
      <c r="DD692">
        <v>150</v>
      </c>
      <c r="DE692">
        <v>691</v>
      </c>
      <c r="DF692" t="s">
        <v>138</v>
      </c>
      <c r="DG692" t="s">
        <v>138</v>
      </c>
      <c r="DH692" t="s">
        <v>139</v>
      </c>
      <c r="DI692">
        <v>27.6</v>
      </c>
      <c r="DJ692">
        <v>10.7</v>
      </c>
      <c r="DK692">
        <v>19.5</v>
      </c>
      <c r="DL692">
        <v>9.6</v>
      </c>
      <c r="DM692">
        <v>15.2</v>
      </c>
      <c r="DN692">
        <v>8.8000000000000007</v>
      </c>
    </row>
    <row r="693" spans="1:118" x14ac:dyDescent="0.2">
      <c r="A693">
        <v>101064</v>
      </c>
      <c r="B693" t="s">
        <v>21377</v>
      </c>
      <c r="C693">
        <v>212</v>
      </c>
      <c r="D693" t="s">
        <v>2834</v>
      </c>
      <c r="E693">
        <v>6040</v>
      </c>
      <c r="F693" t="s">
        <v>5350</v>
      </c>
      <c r="G693">
        <v>11</v>
      </c>
      <c r="H693" t="s">
        <v>141</v>
      </c>
      <c r="I693">
        <v>3</v>
      </c>
      <c r="J693" t="s">
        <v>142</v>
      </c>
      <c r="K693">
        <v>1</v>
      </c>
      <c r="L693" t="s">
        <v>103</v>
      </c>
      <c r="M693">
        <v>0</v>
      </c>
      <c r="N693" t="s">
        <v>104</v>
      </c>
      <c r="O693">
        <v>7672</v>
      </c>
      <c r="P693">
        <v>0</v>
      </c>
      <c r="Q693" t="s">
        <v>104</v>
      </c>
      <c r="S693">
        <v>0</v>
      </c>
      <c r="T693" t="s">
        <v>104</v>
      </c>
      <c r="U693">
        <v>4</v>
      </c>
      <c r="V693">
        <v>18</v>
      </c>
      <c r="W693">
        <v>1</v>
      </c>
      <c r="X693" t="s">
        <v>106</v>
      </c>
      <c r="Y693" t="s">
        <v>143</v>
      </c>
      <c r="Z693">
        <v>1</v>
      </c>
      <c r="AA693" t="s">
        <v>144</v>
      </c>
      <c r="AB693">
        <v>3</v>
      </c>
      <c r="AC693" t="s">
        <v>109</v>
      </c>
      <c r="AD693">
        <v>6</v>
      </c>
      <c r="AE693" t="s">
        <v>146</v>
      </c>
      <c r="AF693" t="s">
        <v>146</v>
      </c>
      <c r="AG693">
        <v>0</v>
      </c>
      <c r="AH693" t="s">
        <v>104</v>
      </c>
      <c r="AI693">
        <v>0</v>
      </c>
      <c r="AJ693" t="s">
        <v>104</v>
      </c>
      <c r="AK693">
        <v>1000</v>
      </c>
      <c r="AL693">
        <v>2</v>
      </c>
      <c r="AM693" t="s">
        <v>114</v>
      </c>
      <c r="AN693">
        <v>43846</v>
      </c>
      <c r="AO693">
        <v>955</v>
      </c>
      <c r="AP693">
        <v>473</v>
      </c>
      <c r="AQ693">
        <v>482</v>
      </c>
      <c r="AR693">
        <v>0</v>
      </c>
      <c r="AS693">
        <v>0</v>
      </c>
      <c r="AT693" t="s">
        <v>104</v>
      </c>
      <c r="AW693" t="s">
        <v>104</v>
      </c>
      <c r="AY693" t="s">
        <v>104</v>
      </c>
      <c r="BB693">
        <v>10015967</v>
      </c>
      <c r="BD693" t="s">
        <v>104</v>
      </c>
      <c r="BF693">
        <v>0</v>
      </c>
      <c r="BG693" t="s">
        <v>104</v>
      </c>
      <c r="BH693">
        <v>44236</v>
      </c>
      <c r="BI693" t="s">
        <v>5351</v>
      </c>
      <c r="BJ693" t="s">
        <v>5206</v>
      </c>
      <c r="BL693" t="s">
        <v>118</v>
      </c>
      <c r="BN693" t="s">
        <v>5352</v>
      </c>
      <c r="BP693">
        <v>2088769991</v>
      </c>
      <c r="BQ693" t="s">
        <v>168</v>
      </c>
      <c r="BR693" t="s">
        <v>634</v>
      </c>
      <c r="BS693" t="s">
        <v>5353</v>
      </c>
      <c r="BT693" t="s">
        <v>124</v>
      </c>
      <c r="BU693" t="s">
        <v>104</v>
      </c>
      <c r="BY693" t="s">
        <v>104</v>
      </c>
      <c r="CA693" t="s">
        <v>104</v>
      </c>
      <c r="CB693" t="s">
        <v>104</v>
      </c>
      <c r="CC693" t="s">
        <v>104</v>
      </c>
      <c r="CF693" t="s">
        <v>104</v>
      </c>
      <c r="CG693" t="s">
        <v>155</v>
      </c>
      <c r="CH693" t="s">
        <v>125</v>
      </c>
      <c r="CI693" t="s">
        <v>118</v>
      </c>
      <c r="CJ693" t="s">
        <v>2840</v>
      </c>
      <c r="CK693" t="s">
        <v>2834</v>
      </c>
      <c r="CL693" t="s">
        <v>5006</v>
      </c>
      <c r="CM693" t="s">
        <v>5007</v>
      </c>
      <c r="CN693" t="s">
        <v>5008</v>
      </c>
      <c r="CO693" t="s">
        <v>5009</v>
      </c>
      <c r="CP693" t="s">
        <v>131</v>
      </c>
      <c r="CQ693" t="s">
        <v>132</v>
      </c>
      <c r="CR693" t="s">
        <v>2840</v>
      </c>
      <c r="CS693">
        <v>521520</v>
      </c>
      <c r="CT693">
        <v>174288</v>
      </c>
      <c r="CU693" t="s">
        <v>5010</v>
      </c>
      <c r="CV693" t="s">
        <v>5354</v>
      </c>
      <c r="CW693" t="s">
        <v>159</v>
      </c>
      <c r="CX693" t="s">
        <v>160</v>
      </c>
      <c r="DA693" t="s">
        <v>815</v>
      </c>
      <c r="DC693" t="s">
        <v>137</v>
      </c>
      <c r="DD693">
        <v>150</v>
      </c>
      <c r="DE693">
        <v>692</v>
      </c>
      <c r="DF693" t="s">
        <v>138</v>
      </c>
      <c r="DG693" t="s">
        <v>138</v>
      </c>
      <c r="DH693" t="s">
        <v>139</v>
      </c>
      <c r="DI693">
        <v>26.8</v>
      </c>
      <c r="DJ693">
        <v>10.4</v>
      </c>
      <c r="DK693">
        <v>19.3</v>
      </c>
      <c r="DL693">
        <v>9.3000000000000007</v>
      </c>
      <c r="DM693">
        <v>15.1</v>
      </c>
      <c r="DN693">
        <v>8.5</v>
      </c>
    </row>
    <row r="694" spans="1:118" x14ac:dyDescent="0.2">
      <c r="A694">
        <v>101065</v>
      </c>
      <c r="B694" t="s">
        <v>21377</v>
      </c>
      <c r="C694">
        <v>212</v>
      </c>
      <c r="D694" t="s">
        <v>2834</v>
      </c>
      <c r="E694">
        <v>6144</v>
      </c>
      <c r="F694" t="s">
        <v>5355</v>
      </c>
      <c r="G694">
        <v>11</v>
      </c>
      <c r="H694" t="s">
        <v>141</v>
      </c>
      <c r="I694">
        <v>3</v>
      </c>
      <c r="J694" t="s">
        <v>142</v>
      </c>
      <c r="K694">
        <v>1</v>
      </c>
      <c r="L694" t="s">
        <v>103</v>
      </c>
      <c r="M694">
        <v>0</v>
      </c>
      <c r="N694" t="s">
        <v>104</v>
      </c>
      <c r="O694">
        <v>21284</v>
      </c>
      <c r="P694">
        <v>0</v>
      </c>
      <c r="Q694" t="s">
        <v>104</v>
      </c>
      <c r="S694">
        <v>0</v>
      </c>
      <c r="T694" t="s">
        <v>104</v>
      </c>
      <c r="U694">
        <v>4</v>
      </c>
      <c r="V694">
        <v>8</v>
      </c>
      <c r="W694">
        <v>1</v>
      </c>
      <c r="X694" t="s">
        <v>106</v>
      </c>
      <c r="Y694" t="s">
        <v>143</v>
      </c>
      <c r="Z694">
        <v>2</v>
      </c>
      <c r="AA694" t="s">
        <v>108</v>
      </c>
      <c r="AB694">
        <v>3</v>
      </c>
      <c r="AC694" t="s">
        <v>109</v>
      </c>
      <c r="AD694">
        <v>6</v>
      </c>
      <c r="AE694" t="s">
        <v>146</v>
      </c>
      <c r="AF694" t="s">
        <v>146</v>
      </c>
      <c r="AG694">
        <v>0</v>
      </c>
      <c r="AH694" t="s">
        <v>104</v>
      </c>
      <c r="AI694">
        <v>4</v>
      </c>
      <c r="AJ694" t="s">
        <v>535</v>
      </c>
      <c r="AK694">
        <v>220</v>
      </c>
      <c r="AL694">
        <v>2</v>
      </c>
      <c r="AM694" t="s">
        <v>114</v>
      </c>
      <c r="AN694">
        <v>43846</v>
      </c>
      <c r="AO694">
        <v>170</v>
      </c>
      <c r="AP694">
        <v>141</v>
      </c>
      <c r="AQ694">
        <v>29</v>
      </c>
      <c r="AR694">
        <v>0</v>
      </c>
      <c r="AS694">
        <v>0</v>
      </c>
      <c r="AT694" t="s">
        <v>104</v>
      </c>
      <c r="AW694" t="s">
        <v>104</v>
      </c>
      <c r="AY694" t="s">
        <v>104</v>
      </c>
      <c r="BB694">
        <v>10080806</v>
      </c>
      <c r="BD694" t="s">
        <v>104</v>
      </c>
      <c r="BE694">
        <v>43048</v>
      </c>
      <c r="BF694">
        <v>0</v>
      </c>
      <c r="BG694" t="s">
        <v>104</v>
      </c>
      <c r="BH694">
        <v>44078</v>
      </c>
      <c r="BI694" t="s">
        <v>5356</v>
      </c>
      <c r="BJ694" t="s">
        <v>5009</v>
      </c>
      <c r="BL694" t="s">
        <v>118</v>
      </c>
      <c r="BN694" t="s">
        <v>5357</v>
      </c>
      <c r="BO694" t="s">
        <v>5358</v>
      </c>
      <c r="BP694">
        <v>2087882769</v>
      </c>
      <c r="BQ694" t="s">
        <v>152</v>
      </c>
      <c r="BR694" t="s">
        <v>3939</v>
      </c>
      <c r="BS694" t="s">
        <v>5359</v>
      </c>
      <c r="BT694" t="s">
        <v>124</v>
      </c>
      <c r="BU694" t="s">
        <v>104</v>
      </c>
      <c r="BY694" t="s">
        <v>104</v>
      </c>
      <c r="CA694" t="s">
        <v>104</v>
      </c>
      <c r="CB694" t="s">
        <v>104</v>
      </c>
      <c r="CC694" t="s">
        <v>104</v>
      </c>
      <c r="CF694" t="s">
        <v>104</v>
      </c>
      <c r="CG694" t="s">
        <v>155</v>
      </c>
      <c r="CH694" t="s">
        <v>125</v>
      </c>
      <c r="CI694" t="s">
        <v>118</v>
      </c>
      <c r="CJ694" t="s">
        <v>2840</v>
      </c>
      <c r="CK694" t="s">
        <v>2834</v>
      </c>
      <c r="CL694" t="s">
        <v>5311</v>
      </c>
      <c r="CM694" t="s">
        <v>5312</v>
      </c>
      <c r="CN694" t="s">
        <v>5008</v>
      </c>
      <c r="CO694" t="s">
        <v>5009</v>
      </c>
      <c r="CP694" t="s">
        <v>131</v>
      </c>
      <c r="CQ694" t="s">
        <v>132</v>
      </c>
      <c r="CR694" t="s">
        <v>2840</v>
      </c>
      <c r="CS694">
        <v>524005</v>
      </c>
      <c r="CT694">
        <v>174649</v>
      </c>
      <c r="CU694" t="s">
        <v>5360</v>
      </c>
      <c r="CV694" t="s">
        <v>5361</v>
      </c>
      <c r="CW694" t="s">
        <v>693</v>
      </c>
      <c r="CX694" t="s">
        <v>160</v>
      </c>
      <c r="CY694" t="s">
        <v>5362</v>
      </c>
      <c r="CZ694" t="s">
        <v>135</v>
      </c>
      <c r="DA694" t="s">
        <v>815</v>
      </c>
      <c r="DC694" t="s">
        <v>137</v>
      </c>
      <c r="DD694">
        <v>150</v>
      </c>
      <c r="DE694">
        <v>693</v>
      </c>
      <c r="DF694" t="s">
        <v>138</v>
      </c>
      <c r="DG694" t="s">
        <v>138</v>
      </c>
      <c r="DH694" t="s">
        <v>139</v>
      </c>
      <c r="DI694">
        <v>29.9</v>
      </c>
      <c r="DJ694">
        <v>10.9</v>
      </c>
      <c r="DK694">
        <v>20.8</v>
      </c>
      <c r="DL694">
        <v>9.8000000000000007</v>
      </c>
      <c r="DM694">
        <v>16</v>
      </c>
      <c r="DN694">
        <v>8.9</v>
      </c>
    </row>
    <row r="695" spans="1:118" x14ac:dyDescent="0.2">
      <c r="A695">
        <v>101067</v>
      </c>
      <c r="B695" t="s">
        <v>21379</v>
      </c>
      <c r="C695">
        <v>212</v>
      </c>
      <c r="D695" t="s">
        <v>2834</v>
      </c>
      <c r="E695">
        <v>6147</v>
      </c>
      <c r="F695" t="s">
        <v>5363</v>
      </c>
      <c r="G695">
        <v>11</v>
      </c>
      <c r="H695" t="s">
        <v>141</v>
      </c>
      <c r="I695">
        <v>3</v>
      </c>
      <c r="J695" t="s">
        <v>142</v>
      </c>
      <c r="K695">
        <v>1</v>
      </c>
      <c r="L695" t="s">
        <v>103</v>
      </c>
      <c r="M695">
        <v>0</v>
      </c>
      <c r="N695" t="s">
        <v>104</v>
      </c>
      <c r="O695">
        <v>21108</v>
      </c>
      <c r="P695">
        <v>0</v>
      </c>
      <c r="Q695" t="s">
        <v>104</v>
      </c>
      <c r="S695">
        <v>0</v>
      </c>
      <c r="T695" t="s">
        <v>104</v>
      </c>
      <c r="U695">
        <v>2</v>
      </c>
      <c r="V695">
        <v>11</v>
      </c>
      <c r="W695">
        <v>1</v>
      </c>
      <c r="X695" t="s">
        <v>106</v>
      </c>
      <c r="Y695" t="s">
        <v>107</v>
      </c>
      <c r="Z695">
        <v>2</v>
      </c>
      <c r="AA695" t="s">
        <v>108</v>
      </c>
      <c r="AB695">
        <v>3</v>
      </c>
      <c r="AC695" t="s">
        <v>109</v>
      </c>
      <c r="AD695">
        <v>6</v>
      </c>
      <c r="AE695" t="s">
        <v>146</v>
      </c>
      <c r="AF695" t="s">
        <v>146</v>
      </c>
      <c r="AG695">
        <v>0</v>
      </c>
      <c r="AH695" t="s">
        <v>104</v>
      </c>
      <c r="AI695">
        <v>4</v>
      </c>
      <c r="AJ695" t="s">
        <v>535</v>
      </c>
      <c r="AK695">
        <v>457</v>
      </c>
      <c r="AL695">
        <v>0</v>
      </c>
      <c r="AM695" t="s">
        <v>104</v>
      </c>
      <c r="AN695">
        <v>43846</v>
      </c>
      <c r="AO695">
        <v>424</v>
      </c>
      <c r="AP695">
        <v>226</v>
      </c>
      <c r="AQ695">
        <v>198</v>
      </c>
      <c r="AR695">
        <v>0</v>
      </c>
      <c r="AS695">
        <v>0</v>
      </c>
      <c r="AT695" t="s">
        <v>104</v>
      </c>
      <c r="AW695" t="s">
        <v>104</v>
      </c>
      <c r="AY695" t="s">
        <v>104</v>
      </c>
      <c r="BB695">
        <v>10072287</v>
      </c>
      <c r="BD695" t="s">
        <v>104</v>
      </c>
      <c r="BF695">
        <v>0</v>
      </c>
      <c r="BG695" t="s">
        <v>104</v>
      </c>
      <c r="BH695">
        <v>44215</v>
      </c>
      <c r="BI695" t="s">
        <v>5364</v>
      </c>
      <c r="BL695" t="s">
        <v>118</v>
      </c>
      <c r="BN695" t="s">
        <v>5365</v>
      </c>
      <c r="BP695">
        <v>2088747186</v>
      </c>
      <c r="BQ695" t="s">
        <v>168</v>
      </c>
      <c r="BR695" t="s">
        <v>169</v>
      </c>
      <c r="BS695" t="s">
        <v>5366</v>
      </c>
      <c r="BT695" t="s">
        <v>643</v>
      </c>
      <c r="BU695" t="s">
        <v>104</v>
      </c>
      <c r="BY695" t="s">
        <v>104</v>
      </c>
      <c r="CA695" t="s">
        <v>104</v>
      </c>
      <c r="CB695" t="s">
        <v>104</v>
      </c>
      <c r="CC695" t="s">
        <v>104</v>
      </c>
      <c r="CF695" t="s">
        <v>104</v>
      </c>
      <c r="CG695" t="s">
        <v>155</v>
      </c>
      <c r="CH695" t="s">
        <v>125</v>
      </c>
      <c r="CI695" t="s">
        <v>118</v>
      </c>
      <c r="CJ695" t="s">
        <v>2840</v>
      </c>
      <c r="CK695" t="s">
        <v>2834</v>
      </c>
      <c r="CL695" t="s">
        <v>5061</v>
      </c>
      <c r="CM695" t="s">
        <v>5062</v>
      </c>
      <c r="CN695" t="s">
        <v>5008</v>
      </c>
      <c r="CO695" t="s">
        <v>5009</v>
      </c>
      <c r="CP695" t="s">
        <v>131</v>
      </c>
      <c r="CQ695" t="s">
        <v>132</v>
      </c>
      <c r="CR695" t="s">
        <v>2840</v>
      </c>
      <c r="CS695">
        <v>524512</v>
      </c>
      <c r="CT695">
        <v>175308</v>
      </c>
      <c r="CU695" t="s">
        <v>5063</v>
      </c>
      <c r="CV695" t="s">
        <v>5367</v>
      </c>
      <c r="CW695" t="s">
        <v>159</v>
      </c>
      <c r="CX695" t="s">
        <v>160</v>
      </c>
      <c r="DA695" t="s">
        <v>815</v>
      </c>
      <c r="DC695" t="s">
        <v>137</v>
      </c>
      <c r="DD695">
        <v>150</v>
      </c>
      <c r="DE695">
        <v>694</v>
      </c>
      <c r="DF695" t="s">
        <v>138</v>
      </c>
      <c r="DG695" t="s">
        <v>138</v>
      </c>
      <c r="DH695" t="s">
        <v>139</v>
      </c>
      <c r="DI695">
        <v>30.4</v>
      </c>
      <c r="DJ695">
        <v>11.1</v>
      </c>
      <c r="DK695">
        <v>20.9</v>
      </c>
      <c r="DL695">
        <v>9.9</v>
      </c>
      <c r="DM695">
        <v>16.2</v>
      </c>
      <c r="DN695">
        <v>9</v>
      </c>
    </row>
    <row r="696" spans="1:118" x14ac:dyDescent="0.2">
      <c r="A696">
        <v>101069</v>
      </c>
      <c r="B696" t="s">
        <v>21377</v>
      </c>
      <c r="C696">
        <v>315</v>
      </c>
      <c r="D696" t="s">
        <v>5368</v>
      </c>
      <c r="E696">
        <v>6080</v>
      </c>
      <c r="F696" t="s">
        <v>5369</v>
      </c>
      <c r="G696">
        <v>11</v>
      </c>
      <c r="H696" t="s">
        <v>141</v>
      </c>
      <c r="I696">
        <v>3</v>
      </c>
      <c r="J696" t="s">
        <v>142</v>
      </c>
      <c r="K696">
        <v>1</v>
      </c>
      <c r="L696" t="s">
        <v>103</v>
      </c>
      <c r="M696">
        <v>0</v>
      </c>
      <c r="N696" t="s">
        <v>104</v>
      </c>
      <c r="O696">
        <v>21093</v>
      </c>
      <c r="P696">
        <v>0</v>
      </c>
      <c r="Q696" t="s">
        <v>104</v>
      </c>
      <c r="S696">
        <v>0</v>
      </c>
      <c r="T696" t="s">
        <v>104</v>
      </c>
      <c r="U696">
        <v>4</v>
      </c>
      <c r="V696">
        <v>13</v>
      </c>
      <c r="W696">
        <v>1</v>
      </c>
      <c r="X696" t="s">
        <v>106</v>
      </c>
      <c r="Y696" t="s">
        <v>107</v>
      </c>
      <c r="Z696">
        <v>2</v>
      </c>
      <c r="AA696" t="s">
        <v>108</v>
      </c>
      <c r="AB696">
        <v>1</v>
      </c>
      <c r="AC696" t="s">
        <v>175</v>
      </c>
      <c r="AD696">
        <v>6</v>
      </c>
      <c r="AE696" t="s">
        <v>146</v>
      </c>
      <c r="AF696" t="s">
        <v>164</v>
      </c>
      <c r="AG696">
        <v>0</v>
      </c>
      <c r="AH696" t="s">
        <v>104</v>
      </c>
      <c r="AI696">
        <v>0</v>
      </c>
      <c r="AJ696" t="s">
        <v>104</v>
      </c>
      <c r="AK696">
        <v>324</v>
      </c>
      <c r="AL696">
        <v>2</v>
      </c>
      <c r="AM696" t="s">
        <v>114</v>
      </c>
      <c r="AN696">
        <v>43846</v>
      </c>
      <c r="AO696">
        <v>228</v>
      </c>
      <c r="AP696">
        <v>228</v>
      </c>
      <c r="AQ696">
        <v>0</v>
      </c>
      <c r="AR696">
        <v>0</v>
      </c>
      <c r="AS696">
        <v>0</v>
      </c>
      <c r="AT696" t="s">
        <v>104</v>
      </c>
      <c r="AW696" t="s">
        <v>104</v>
      </c>
      <c r="AY696" t="s">
        <v>104</v>
      </c>
      <c r="BB696">
        <v>10018531</v>
      </c>
      <c r="BD696" t="s">
        <v>104</v>
      </c>
      <c r="BF696">
        <v>0</v>
      </c>
      <c r="BG696" t="s">
        <v>104</v>
      </c>
      <c r="BH696">
        <v>44250</v>
      </c>
      <c r="BI696" t="s">
        <v>5370</v>
      </c>
      <c r="BJ696" t="s">
        <v>5323</v>
      </c>
      <c r="BL696" t="s">
        <v>118</v>
      </c>
      <c r="BN696" t="s">
        <v>5371</v>
      </c>
      <c r="BO696" t="s">
        <v>5372</v>
      </c>
      <c r="BP696">
        <v>2089447020</v>
      </c>
      <c r="BQ696" t="s">
        <v>168</v>
      </c>
      <c r="BR696" t="s">
        <v>3632</v>
      </c>
      <c r="BS696" t="s">
        <v>154</v>
      </c>
      <c r="BT696" t="s">
        <v>643</v>
      </c>
      <c r="BU696" t="s">
        <v>104</v>
      </c>
      <c r="BY696" t="s">
        <v>104</v>
      </c>
      <c r="CA696" t="s">
        <v>104</v>
      </c>
      <c r="CB696" t="s">
        <v>104</v>
      </c>
      <c r="CC696" t="s">
        <v>104</v>
      </c>
      <c r="CF696" t="s">
        <v>104</v>
      </c>
      <c r="CG696" t="s">
        <v>155</v>
      </c>
      <c r="CH696" t="s">
        <v>125</v>
      </c>
      <c r="CI696" t="s">
        <v>118</v>
      </c>
      <c r="CJ696" t="s">
        <v>5373</v>
      </c>
      <c r="CK696" t="s">
        <v>5368</v>
      </c>
      <c r="CL696" t="s">
        <v>5374</v>
      </c>
      <c r="CM696" t="s">
        <v>5375</v>
      </c>
      <c r="CN696" t="s">
        <v>5376</v>
      </c>
      <c r="CO696" t="s">
        <v>5323</v>
      </c>
      <c r="CP696" t="s">
        <v>131</v>
      </c>
      <c r="CQ696" t="s">
        <v>132</v>
      </c>
      <c r="CR696" t="s">
        <v>5373</v>
      </c>
      <c r="CS696">
        <v>524889</v>
      </c>
      <c r="CT696">
        <v>171025</v>
      </c>
      <c r="CU696" t="s">
        <v>5377</v>
      </c>
      <c r="CV696" t="s">
        <v>5378</v>
      </c>
      <c r="CW696" t="s">
        <v>159</v>
      </c>
      <c r="CX696" t="s">
        <v>160</v>
      </c>
      <c r="DA696" t="s">
        <v>815</v>
      </c>
      <c r="DC696" t="s">
        <v>137</v>
      </c>
      <c r="DD696">
        <v>150</v>
      </c>
      <c r="DE696">
        <v>695</v>
      </c>
      <c r="DF696" t="s">
        <v>138</v>
      </c>
      <c r="DG696" t="s">
        <v>138</v>
      </c>
      <c r="DH696" t="s">
        <v>139</v>
      </c>
      <c r="DI696">
        <v>27.2</v>
      </c>
      <c r="DJ696">
        <v>10.7</v>
      </c>
      <c r="DK696">
        <v>19.2</v>
      </c>
      <c r="DL696">
        <v>9.6</v>
      </c>
      <c r="DM696">
        <v>15</v>
      </c>
      <c r="DN696">
        <v>8.8000000000000007</v>
      </c>
    </row>
    <row r="697" spans="1:118" x14ac:dyDescent="0.2">
      <c r="A697">
        <v>101071</v>
      </c>
      <c r="B697" t="s">
        <v>21377</v>
      </c>
      <c r="C697">
        <v>212</v>
      </c>
      <c r="D697" t="s">
        <v>2834</v>
      </c>
      <c r="E697">
        <v>6292</v>
      </c>
      <c r="F697" t="s">
        <v>5379</v>
      </c>
      <c r="G697">
        <v>11</v>
      </c>
      <c r="H697" t="s">
        <v>141</v>
      </c>
      <c r="I697">
        <v>3</v>
      </c>
      <c r="J697" t="s">
        <v>142</v>
      </c>
      <c r="K697">
        <v>1</v>
      </c>
      <c r="L697" t="s">
        <v>103</v>
      </c>
      <c r="M697">
        <v>0</v>
      </c>
      <c r="N697" t="s">
        <v>104</v>
      </c>
      <c r="O697">
        <v>28369</v>
      </c>
      <c r="P697">
        <v>0</v>
      </c>
      <c r="Q697" t="s">
        <v>104</v>
      </c>
      <c r="S697">
        <v>0</v>
      </c>
      <c r="T697" t="s">
        <v>104</v>
      </c>
      <c r="U697">
        <v>10</v>
      </c>
      <c r="V697">
        <v>19</v>
      </c>
      <c r="W697">
        <v>1</v>
      </c>
      <c r="X697" t="s">
        <v>106</v>
      </c>
      <c r="Y697" t="s">
        <v>143</v>
      </c>
      <c r="Z697">
        <v>1</v>
      </c>
      <c r="AA697" t="s">
        <v>144</v>
      </c>
      <c r="AB697">
        <v>3</v>
      </c>
      <c r="AC697" t="s">
        <v>109</v>
      </c>
      <c r="AD697">
        <v>15</v>
      </c>
      <c r="AE697" t="s">
        <v>164</v>
      </c>
      <c r="AF697" t="s">
        <v>110</v>
      </c>
      <c r="AG697">
        <v>0</v>
      </c>
      <c r="AH697" t="s">
        <v>104</v>
      </c>
      <c r="AI697">
        <v>9</v>
      </c>
      <c r="AK697">
        <v>1015</v>
      </c>
      <c r="AL697">
        <v>2</v>
      </c>
      <c r="AM697" t="s">
        <v>114</v>
      </c>
      <c r="AN697">
        <v>43846</v>
      </c>
      <c r="AO697">
        <v>958</v>
      </c>
      <c r="AP697">
        <v>491</v>
      </c>
      <c r="AQ697">
        <v>467</v>
      </c>
      <c r="AR697">
        <v>0</v>
      </c>
      <c r="AS697">
        <v>0</v>
      </c>
      <c r="AT697" t="s">
        <v>104</v>
      </c>
      <c r="AW697" t="s">
        <v>104</v>
      </c>
      <c r="AY697" t="s">
        <v>104</v>
      </c>
      <c r="BB697">
        <v>10008222</v>
      </c>
      <c r="BD697" t="s">
        <v>104</v>
      </c>
      <c r="BF697">
        <v>0</v>
      </c>
      <c r="BG697" t="s">
        <v>104</v>
      </c>
      <c r="BH697">
        <v>44238</v>
      </c>
      <c r="BI697" t="s">
        <v>5380</v>
      </c>
      <c r="BL697" t="s">
        <v>118</v>
      </c>
      <c r="BN697" t="s">
        <v>5381</v>
      </c>
      <c r="BO697" t="s">
        <v>5382</v>
      </c>
      <c r="BP697">
        <v>2088704171</v>
      </c>
      <c r="BQ697" t="s">
        <v>168</v>
      </c>
      <c r="BR697" t="s">
        <v>5383</v>
      </c>
      <c r="BS697" t="s">
        <v>5384</v>
      </c>
      <c r="BT697" t="s">
        <v>643</v>
      </c>
      <c r="BU697" t="s">
        <v>104</v>
      </c>
      <c r="BY697" t="s">
        <v>104</v>
      </c>
      <c r="CA697" t="s">
        <v>104</v>
      </c>
      <c r="CB697" t="s">
        <v>104</v>
      </c>
      <c r="CC697" t="s">
        <v>104</v>
      </c>
      <c r="CF697" t="s">
        <v>104</v>
      </c>
      <c r="CG697" t="s">
        <v>155</v>
      </c>
      <c r="CH697" t="s">
        <v>125</v>
      </c>
      <c r="CI697" t="s">
        <v>118</v>
      </c>
      <c r="CJ697" t="s">
        <v>2840</v>
      </c>
      <c r="CK697" t="s">
        <v>2834</v>
      </c>
      <c r="CL697" t="s">
        <v>5052</v>
      </c>
      <c r="CM697" t="s">
        <v>5053</v>
      </c>
      <c r="CN697" t="s">
        <v>4998</v>
      </c>
      <c r="CO697" t="s">
        <v>4999</v>
      </c>
      <c r="CP697" t="s">
        <v>131</v>
      </c>
      <c r="CQ697" t="s">
        <v>132</v>
      </c>
      <c r="CR697" t="s">
        <v>2840</v>
      </c>
      <c r="CS697">
        <v>527042</v>
      </c>
      <c r="CT697">
        <v>174633</v>
      </c>
      <c r="CU697" t="s">
        <v>5043</v>
      </c>
      <c r="CV697" t="s">
        <v>5385</v>
      </c>
      <c r="CW697" t="s">
        <v>159</v>
      </c>
      <c r="CX697" t="s">
        <v>160</v>
      </c>
      <c r="CY697" t="s">
        <v>5386</v>
      </c>
      <c r="DA697" t="s">
        <v>815</v>
      </c>
      <c r="DC697" t="s">
        <v>137</v>
      </c>
      <c r="DD697">
        <v>150</v>
      </c>
      <c r="DE697">
        <v>696</v>
      </c>
      <c r="DF697" t="s">
        <v>138</v>
      </c>
      <c r="DG697" t="s">
        <v>138</v>
      </c>
      <c r="DH697" t="s">
        <v>139</v>
      </c>
      <c r="DI697">
        <v>28.9</v>
      </c>
      <c r="DJ697">
        <v>10.9</v>
      </c>
      <c r="DK697">
        <v>20.5</v>
      </c>
      <c r="DL697">
        <v>9.8000000000000007</v>
      </c>
      <c r="DM697">
        <v>16.2</v>
      </c>
      <c r="DN697">
        <v>8.9</v>
      </c>
    </row>
    <row r="698" spans="1:118" x14ac:dyDescent="0.2">
      <c r="A698">
        <v>101072</v>
      </c>
      <c r="B698" t="s">
        <v>21377</v>
      </c>
      <c r="C698">
        <v>212</v>
      </c>
      <c r="D698" t="s">
        <v>2834</v>
      </c>
      <c r="E698">
        <v>6310</v>
      </c>
      <c r="F698" t="s">
        <v>5387</v>
      </c>
      <c r="G698">
        <v>11</v>
      </c>
      <c r="H698" t="s">
        <v>141</v>
      </c>
      <c r="I698">
        <v>3</v>
      </c>
      <c r="J698" t="s">
        <v>142</v>
      </c>
      <c r="K698">
        <v>1</v>
      </c>
      <c r="L698" t="s">
        <v>103</v>
      </c>
      <c r="M698">
        <v>0</v>
      </c>
      <c r="N698" t="s">
        <v>104</v>
      </c>
      <c r="O698">
        <v>29494</v>
      </c>
      <c r="P698">
        <v>0</v>
      </c>
      <c r="Q698" t="s">
        <v>104</v>
      </c>
      <c r="S698">
        <v>0</v>
      </c>
      <c r="T698" t="s">
        <v>104</v>
      </c>
      <c r="U698">
        <v>4</v>
      </c>
      <c r="V698">
        <v>18</v>
      </c>
      <c r="W698">
        <v>1</v>
      </c>
      <c r="X698" t="s">
        <v>106</v>
      </c>
      <c r="Y698" t="s">
        <v>143</v>
      </c>
      <c r="Z698">
        <v>1</v>
      </c>
      <c r="AA698" t="s">
        <v>144</v>
      </c>
      <c r="AB698">
        <v>2</v>
      </c>
      <c r="AC698" t="s">
        <v>145</v>
      </c>
      <c r="AD698">
        <v>6</v>
      </c>
      <c r="AE698" t="s">
        <v>146</v>
      </c>
      <c r="AF698" t="s">
        <v>146</v>
      </c>
      <c r="AG698">
        <v>0</v>
      </c>
      <c r="AH698" t="s">
        <v>104</v>
      </c>
      <c r="AI698">
        <v>0</v>
      </c>
      <c r="AJ698" t="s">
        <v>104</v>
      </c>
      <c r="AK698">
        <v>1060</v>
      </c>
      <c r="AL698">
        <v>2</v>
      </c>
      <c r="AM698" t="s">
        <v>114</v>
      </c>
      <c r="AN698">
        <v>43846</v>
      </c>
      <c r="AO698">
        <v>1029</v>
      </c>
      <c r="AP698">
        <v>0</v>
      </c>
      <c r="AQ698">
        <v>1029</v>
      </c>
      <c r="AR698">
        <v>0</v>
      </c>
      <c r="AS698">
        <v>0</v>
      </c>
      <c r="AT698" t="s">
        <v>104</v>
      </c>
      <c r="AW698" t="s">
        <v>104</v>
      </c>
      <c r="AY698" t="s">
        <v>104</v>
      </c>
      <c r="BB698">
        <v>10008443</v>
      </c>
      <c r="BD698" t="s">
        <v>104</v>
      </c>
      <c r="BF698">
        <v>0</v>
      </c>
      <c r="BG698" t="s">
        <v>104</v>
      </c>
      <c r="BH698">
        <v>44229</v>
      </c>
      <c r="BI698" t="s">
        <v>5388</v>
      </c>
      <c r="BK698" t="s">
        <v>2834</v>
      </c>
      <c r="BL698" t="s">
        <v>118</v>
      </c>
      <c r="BN698" t="s">
        <v>5389</v>
      </c>
      <c r="BO698" t="s">
        <v>5390</v>
      </c>
      <c r="BP698">
        <v>2087884886</v>
      </c>
      <c r="BQ698" t="s">
        <v>152</v>
      </c>
      <c r="BR698" t="s">
        <v>734</v>
      </c>
      <c r="BS698" t="s">
        <v>5391</v>
      </c>
      <c r="BT698" t="s">
        <v>124</v>
      </c>
      <c r="BU698" t="s">
        <v>104</v>
      </c>
      <c r="BY698" t="s">
        <v>104</v>
      </c>
      <c r="CA698" t="s">
        <v>104</v>
      </c>
      <c r="CB698" t="s">
        <v>104</v>
      </c>
      <c r="CC698" t="s">
        <v>104</v>
      </c>
      <c r="CF698" t="s">
        <v>104</v>
      </c>
      <c r="CG698" t="s">
        <v>155</v>
      </c>
      <c r="CH698" t="s">
        <v>125</v>
      </c>
      <c r="CI698" t="s">
        <v>118</v>
      </c>
      <c r="CJ698" t="s">
        <v>2840</v>
      </c>
      <c r="CK698" t="s">
        <v>2834</v>
      </c>
      <c r="CL698" t="s">
        <v>5311</v>
      </c>
      <c r="CM698" t="s">
        <v>5312</v>
      </c>
      <c r="CN698" t="s">
        <v>5008</v>
      </c>
      <c r="CO698" t="s">
        <v>5009</v>
      </c>
      <c r="CP698" t="s">
        <v>131</v>
      </c>
      <c r="CQ698" t="s">
        <v>132</v>
      </c>
      <c r="CR698" t="s">
        <v>2840</v>
      </c>
      <c r="CS698">
        <v>523900</v>
      </c>
      <c r="CT698">
        <v>174602</v>
      </c>
      <c r="CU698" t="s">
        <v>5360</v>
      </c>
      <c r="CV698" t="s">
        <v>5361</v>
      </c>
      <c r="CW698" t="s">
        <v>159</v>
      </c>
      <c r="CX698" t="s">
        <v>160</v>
      </c>
      <c r="DA698" t="s">
        <v>815</v>
      </c>
      <c r="DB698" t="s">
        <v>583</v>
      </c>
      <c r="DC698" t="s">
        <v>137</v>
      </c>
      <c r="DD698">
        <v>150</v>
      </c>
      <c r="DE698">
        <v>697</v>
      </c>
      <c r="DF698" t="s">
        <v>138</v>
      </c>
      <c r="DG698" t="s">
        <v>138</v>
      </c>
      <c r="DH698" t="s">
        <v>139</v>
      </c>
      <c r="DI698">
        <v>31</v>
      </c>
      <c r="DJ698">
        <v>11.1</v>
      </c>
      <c r="DK698">
        <v>21.3</v>
      </c>
      <c r="DL698">
        <v>10</v>
      </c>
      <c r="DM698">
        <v>16.3</v>
      </c>
      <c r="DN698">
        <v>9.1</v>
      </c>
    </row>
    <row r="699" spans="1:118" x14ac:dyDescent="0.2">
      <c r="A699">
        <v>101073</v>
      </c>
      <c r="B699" t="s">
        <v>21377</v>
      </c>
      <c r="C699">
        <v>208</v>
      </c>
      <c r="D699" t="s">
        <v>2819</v>
      </c>
      <c r="E699">
        <v>6344</v>
      </c>
      <c r="F699" t="s">
        <v>5392</v>
      </c>
      <c r="G699">
        <v>11</v>
      </c>
      <c r="H699" t="s">
        <v>141</v>
      </c>
      <c r="I699">
        <v>3</v>
      </c>
      <c r="J699" t="s">
        <v>142</v>
      </c>
      <c r="K699">
        <v>1</v>
      </c>
      <c r="L699" t="s">
        <v>103</v>
      </c>
      <c r="M699">
        <v>0</v>
      </c>
      <c r="N699" t="s">
        <v>104</v>
      </c>
      <c r="O699">
        <v>30965</v>
      </c>
      <c r="P699">
        <v>0</v>
      </c>
      <c r="Q699" t="s">
        <v>104</v>
      </c>
      <c r="S699">
        <v>0</v>
      </c>
      <c r="T699" t="s">
        <v>104</v>
      </c>
      <c r="U699">
        <v>3</v>
      </c>
      <c r="V699">
        <v>14</v>
      </c>
      <c r="W699">
        <v>1</v>
      </c>
      <c r="X699" t="s">
        <v>106</v>
      </c>
      <c r="Y699" t="s">
        <v>107</v>
      </c>
      <c r="Z699">
        <v>2</v>
      </c>
      <c r="AA699" t="s">
        <v>108</v>
      </c>
      <c r="AB699">
        <v>3</v>
      </c>
      <c r="AC699" t="s">
        <v>109</v>
      </c>
      <c r="AD699">
        <v>6</v>
      </c>
      <c r="AE699" t="s">
        <v>146</v>
      </c>
      <c r="AF699" t="s">
        <v>146</v>
      </c>
      <c r="AG699">
        <v>0</v>
      </c>
      <c r="AH699" t="s">
        <v>104</v>
      </c>
      <c r="AI699">
        <v>4</v>
      </c>
      <c r="AJ699" t="s">
        <v>535</v>
      </c>
      <c r="AK699">
        <v>100</v>
      </c>
      <c r="AL699">
        <v>2</v>
      </c>
      <c r="AM699" t="s">
        <v>114</v>
      </c>
      <c r="AN699">
        <v>43846</v>
      </c>
      <c r="AO699">
        <v>53</v>
      </c>
      <c r="AP699">
        <v>25</v>
      </c>
      <c r="AQ699">
        <v>28</v>
      </c>
      <c r="AR699">
        <v>0</v>
      </c>
      <c r="AS699">
        <v>0</v>
      </c>
      <c r="AT699" t="s">
        <v>104</v>
      </c>
      <c r="AW699" t="s">
        <v>104</v>
      </c>
      <c r="AY699" t="s">
        <v>104</v>
      </c>
      <c r="BB699">
        <v>10015829</v>
      </c>
      <c r="BD699" t="s">
        <v>104</v>
      </c>
      <c r="BE699">
        <v>43433</v>
      </c>
      <c r="BF699">
        <v>0</v>
      </c>
      <c r="BG699" t="s">
        <v>104</v>
      </c>
      <c r="BH699">
        <v>44229</v>
      </c>
      <c r="BI699" t="s">
        <v>5393</v>
      </c>
      <c r="BK699" t="s">
        <v>3133</v>
      </c>
      <c r="BL699" t="s">
        <v>118</v>
      </c>
      <c r="BN699" t="s">
        <v>5394</v>
      </c>
      <c r="BO699" t="s">
        <v>5395</v>
      </c>
      <c r="BP699">
        <v>2034173190</v>
      </c>
      <c r="BQ699" t="s">
        <v>152</v>
      </c>
      <c r="BR699" t="s">
        <v>5396</v>
      </c>
      <c r="BS699" t="s">
        <v>5397</v>
      </c>
      <c r="BT699" t="s">
        <v>5398</v>
      </c>
      <c r="BU699" t="s">
        <v>104</v>
      </c>
      <c r="BY699" t="s">
        <v>104</v>
      </c>
      <c r="CA699" t="s">
        <v>104</v>
      </c>
      <c r="CB699" t="s">
        <v>104</v>
      </c>
      <c r="CC699" t="s">
        <v>104</v>
      </c>
      <c r="CF699" t="s">
        <v>104</v>
      </c>
      <c r="CG699" t="s">
        <v>155</v>
      </c>
      <c r="CH699" t="s">
        <v>125</v>
      </c>
      <c r="CI699" t="s">
        <v>118</v>
      </c>
      <c r="CJ699" t="s">
        <v>2826</v>
      </c>
      <c r="CK699" t="s">
        <v>2819</v>
      </c>
      <c r="CL699" t="s">
        <v>3009</v>
      </c>
      <c r="CM699" t="s">
        <v>3010</v>
      </c>
      <c r="CN699" t="s">
        <v>3011</v>
      </c>
      <c r="CO699" t="s">
        <v>3012</v>
      </c>
      <c r="CP699" t="s">
        <v>131</v>
      </c>
      <c r="CQ699" t="s">
        <v>132</v>
      </c>
      <c r="CR699" t="s">
        <v>2826</v>
      </c>
      <c r="CS699">
        <v>529103</v>
      </c>
      <c r="CT699">
        <v>173535</v>
      </c>
      <c r="CU699" t="s">
        <v>3059</v>
      </c>
      <c r="CV699" t="s">
        <v>3060</v>
      </c>
      <c r="CW699" t="s">
        <v>693</v>
      </c>
      <c r="CX699" t="s">
        <v>160</v>
      </c>
      <c r="CY699" t="s">
        <v>5399</v>
      </c>
      <c r="CZ699" t="s">
        <v>1686</v>
      </c>
      <c r="DA699" t="s">
        <v>815</v>
      </c>
      <c r="DC699" t="s">
        <v>137</v>
      </c>
      <c r="DD699">
        <v>150</v>
      </c>
      <c r="DE699">
        <v>698</v>
      </c>
      <c r="DF699" t="s">
        <v>138</v>
      </c>
      <c r="DG699" t="s">
        <v>138</v>
      </c>
      <c r="DH699" t="s">
        <v>139</v>
      </c>
      <c r="DI699">
        <v>28</v>
      </c>
      <c r="DJ699">
        <v>10.8</v>
      </c>
      <c r="DK699">
        <v>19.899999999999999</v>
      </c>
      <c r="DL699">
        <v>9.6999999999999993</v>
      </c>
      <c r="DM699">
        <v>15.7</v>
      </c>
      <c r="DN699">
        <v>8.8000000000000007</v>
      </c>
    </row>
    <row r="700" spans="1:118" x14ac:dyDescent="0.2">
      <c r="A700">
        <v>101074</v>
      </c>
      <c r="B700" t="s">
        <v>21377</v>
      </c>
      <c r="C700">
        <v>212</v>
      </c>
      <c r="D700" t="s">
        <v>2834</v>
      </c>
      <c r="E700">
        <v>6347</v>
      </c>
      <c r="F700" t="s">
        <v>5400</v>
      </c>
      <c r="G700">
        <v>11</v>
      </c>
      <c r="H700" t="s">
        <v>141</v>
      </c>
      <c r="I700">
        <v>3</v>
      </c>
      <c r="J700" t="s">
        <v>142</v>
      </c>
      <c r="K700">
        <v>1</v>
      </c>
      <c r="L700" t="s">
        <v>103</v>
      </c>
      <c r="M700">
        <v>0</v>
      </c>
      <c r="N700" t="s">
        <v>104</v>
      </c>
      <c r="O700">
        <v>31078</v>
      </c>
      <c r="P700">
        <v>0</v>
      </c>
      <c r="Q700" t="s">
        <v>104</v>
      </c>
      <c r="S700">
        <v>0</v>
      </c>
      <c r="T700" t="s">
        <v>104</v>
      </c>
      <c r="U700">
        <v>4</v>
      </c>
      <c r="V700">
        <v>13</v>
      </c>
      <c r="W700">
        <v>1</v>
      </c>
      <c r="X700" t="s">
        <v>106</v>
      </c>
      <c r="Y700" t="s">
        <v>143</v>
      </c>
      <c r="Z700">
        <v>2</v>
      </c>
      <c r="AA700" t="s">
        <v>108</v>
      </c>
      <c r="AB700">
        <v>3</v>
      </c>
      <c r="AC700" t="s">
        <v>109</v>
      </c>
      <c r="AD700">
        <v>15</v>
      </c>
      <c r="AE700" t="s">
        <v>164</v>
      </c>
      <c r="AF700" t="s">
        <v>164</v>
      </c>
      <c r="AG700">
        <v>0</v>
      </c>
      <c r="AH700" t="s">
        <v>104</v>
      </c>
      <c r="AI700">
        <v>0</v>
      </c>
      <c r="AJ700" t="s">
        <v>104</v>
      </c>
      <c r="AK700">
        <v>730</v>
      </c>
      <c r="AL700">
        <v>2</v>
      </c>
      <c r="AM700" t="s">
        <v>114</v>
      </c>
      <c r="AN700">
        <v>43846</v>
      </c>
      <c r="AO700">
        <v>573</v>
      </c>
      <c r="AP700">
        <v>166</v>
      </c>
      <c r="AQ700">
        <v>407</v>
      </c>
      <c r="AR700">
        <v>0</v>
      </c>
      <c r="AS700">
        <v>0</v>
      </c>
      <c r="AT700" t="s">
        <v>104</v>
      </c>
      <c r="AW700" t="s">
        <v>104</v>
      </c>
      <c r="AY700" t="s">
        <v>104</v>
      </c>
      <c r="BB700">
        <v>10018447</v>
      </c>
      <c r="BD700" t="s">
        <v>104</v>
      </c>
      <c r="BF700">
        <v>0</v>
      </c>
      <c r="BG700" t="s">
        <v>104</v>
      </c>
      <c r="BH700">
        <v>44250</v>
      </c>
      <c r="BI700" t="s">
        <v>5401</v>
      </c>
      <c r="BL700" t="s">
        <v>118</v>
      </c>
      <c r="BN700" t="s">
        <v>5402</v>
      </c>
      <c r="BO700" t="s">
        <v>5403</v>
      </c>
      <c r="BP700">
        <v>2086828810</v>
      </c>
      <c r="BQ700" t="s">
        <v>152</v>
      </c>
      <c r="BR700" t="s">
        <v>5404</v>
      </c>
      <c r="BS700" t="s">
        <v>5405</v>
      </c>
      <c r="BT700" t="s">
        <v>124</v>
      </c>
      <c r="BU700" t="s">
        <v>104</v>
      </c>
      <c r="BY700" t="s">
        <v>104</v>
      </c>
      <c r="CA700" t="s">
        <v>104</v>
      </c>
      <c r="CB700" t="s">
        <v>104</v>
      </c>
      <c r="CC700" t="s">
        <v>104</v>
      </c>
      <c r="CF700" t="s">
        <v>104</v>
      </c>
      <c r="CG700" t="s">
        <v>155</v>
      </c>
      <c r="CH700" t="s">
        <v>125</v>
      </c>
      <c r="CI700" t="s">
        <v>118</v>
      </c>
      <c r="CJ700" t="s">
        <v>2840</v>
      </c>
      <c r="CK700" t="s">
        <v>2834</v>
      </c>
      <c r="CL700" t="s">
        <v>5033</v>
      </c>
      <c r="CM700" t="s">
        <v>3133</v>
      </c>
      <c r="CN700" t="s">
        <v>2843</v>
      </c>
      <c r="CO700" t="s">
        <v>2844</v>
      </c>
      <c r="CP700" t="s">
        <v>131</v>
      </c>
      <c r="CQ700" t="s">
        <v>132</v>
      </c>
      <c r="CR700" t="s">
        <v>2840</v>
      </c>
      <c r="CS700">
        <v>528034</v>
      </c>
      <c r="CT700">
        <v>173974</v>
      </c>
      <c r="CU700" t="s">
        <v>5239</v>
      </c>
      <c r="CV700" t="s">
        <v>5406</v>
      </c>
      <c r="CW700" t="s">
        <v>159</v>
      </c>
      <c r="CX700" t="s">
        <v>160</v>
      </c>
      <c r="CY700" t="s">
        <v>5407</v>
      </c>
      <c r="DA700" t="s">
        <v>815</v>
      </c>
      <c r="DC700" t="s">
        <v>137</v>
      </c>
      <c r="DD700">
        <v>150</v>
      </c>
      <c r="DE700">
        <v>699</v>
      </c>
      <c r="DF700" t="s">
        <v>138</v>
      </c>
      <c r="DG700" t="s">
        <v>138</v>
      </c>
      <c r="DH700" t="s">
        <v>139</v>
      </c>
      <c r="DI700">
        <v>29.4</v>
      </c>
      <c r="DJ700">
        <v>11</v>
      </c>
      <c r="DK700">
        <v>20.5</v>
      </c>
      <c r="DL700">
        <v>9.8000000000000007</v>
      </c>
      <c r="DM700">
        <v>16.100000000000001</v>
      </c>
      <c r="DN700">
        <v>9</v>
      </c>
    </row>
    <row r="701" spans="1:118" x14ac:dyDescent="0.2">
      <c r="A701">
        <v>101075</v>
      </c>
      <c r="B701" t="s">
        <v>21379</v>
      </c>
      <c r="C701">
        <v>212</v>
      </c>
      <c r="D701" t="s">
        <v>2834</v>
      </c>
      <c r="E701">
        <v>6351</v>
      </c>
      <c r="F701" t="s">
        <v>5408</v>
      </c>
      <c r="G701">
        <v>11</v>
      </c>
      <c r="H701" t="s">
        <v>141</v>
      </c>
      <c r="I701">
        <v>3</v>
      </c>
      <c r="J701" t="s">
        <v>142</v>
      </c>
      <c r="K701">
        <v>1</v>
      </c>
      <c r="L701" t="s">
        <v>103</v>
      </c>
      <c r="M701">
        <v>0</v>
      </c>
      <c r="N701" t="s">
        <v>104</v>
      </c>
      <c r="O701">
        <v>31197</v>
      </c>
      <c r="P701">
        <v>0</v>
      </c>
      <c r="Q701" t="s">
        <v>104</v>
      </c>
      <c r="S701">
        <v>0</v>
      </c>
      <c r="T701" t="s">
        <v>104</v>
      </c>
      <c r="U701">
        <v>2</v>
      </c>
      <c r="V701">
        <v>11</v>
      </c>
      <c r="W701">
        <v>1</v>
      </c>
      <c r="X701" t="s">
        <v>106</v>
      </c>
      <c r="Y701" t="s">
        <v>107</v>
      </c>
      <c r="Z701">
        <v>2</v>
      </c>
      <c r="AA701" t="s">
        <v>108</v>
      </c>
      <c r="AB701">
        <v>3</v>
      </c>
      <c r="AC701" t="s">
        <v>109</v>
      </c>
      <c r="AD701">
        <v>6</v>
      </c>
      <c r="AE701" t="s">
        <v>146</v>
      </c>
      <c r="AF701" t="s">
        <v>164</v>
      </c>
      <c r="AG701">
        <v>0</v>
      </c>
      <c r="AH701" t="s">
        <v>104</v>
      </c>
      <c r="AI701">
        <v>4</v>
      </c>
      <c r="AJ701" t="s">
        <v>535</v>
      </c>
      <c r="AK701">
        <v>348</v>
      </c>
      <c r="AL701">
        <v>2</v>
      </c>
      <c r="AM701" t="s">
        <v>114</v>
      </c>
      <c r="AN701">
        <v>43846</v>
      </c>
      <c r="AO701">
        <v>346</v>
      </c>
      <c r="AP701">
        <v>167</v>
      </c>
      <c r="AQ701">
        <v>179</v>
      </c>
      <c r="AR701">
        <v>0</v>
      </c>
      <c r="AS701">
        <v>0</v>
      </c>
      <c r="AT701" t="s">
        <v>104</v>
      </c>
      <c r="AW701" t="s">
        <v>104</v>
      </c>
      <c r="AY701" t="s">
        <v>104</v>
      </c>
      <c r="BB701">
        <v>10079902</v>
      </c>
      <c r="BD701" t="s">
        <v>104</v>
      </c>
      <c r="BF701">
        <v>0</v>
      </c>
      <c r="BG701" t="s">
        <v>104</v>
      </c>
      <c r="BH701">
        <v>44217</v>
      </c>
      <c r="BI701" t="s">
        <v>5409</v>
      </c>
      <c r="BJ701" t="s">
        <v>2834</v>
      </c>
      <c r="BL701" t="s">
        <v>118</v>
      </c>
      <c r="BN701" t="s">
        <v>5410</v>
      </c>
      <c r="BO701" t="s">
        <v>5411</v>
      </c>
      <c r="BP701">
        <v>2088770823</v>
      </c>
      <c r="BQ701" t="s">
        <v>152</v>
      </c>
      <c r="BR701" t="s">
        <v>5412</v>
      </c>
      <c r="BS701" t="s">
        <v>3398</v>
      </c>
      <c r="BT701" t="s">
        <v>124</v>
      </c>
      <c r="BU701" t="s">
        <v>104</v>
      </c>
      <c r="BY701" t="s">
        <v>104</v>
      </c>
      <c r="CA701" t="s">
        <v>104</v>
      </c>
      <c r="CB701" t="s">
        <v>104</v>
      </c>
      <c r="CC701" t="s">
        <v>104</v>
      </c>
      <c r="CF701" t="s">
        <v>104</v>
      </c>
      <c r="CG701" t="s">
        <v>155</v>
      </c>
      <c r="CH701" t="s">
        <v>125</v>
      </c>
      <c r="CI701" t="s">
        <v>118</v>
      </c>
      <c r="CJ701" t="s">
        <v>2840</v>
      </c>
      <c r="CK701" t="s">
        <v>2834</v>
      </c>
      <c r="CL701" t="s">
        <v>5041</v>
      </c>
      <c r="CM701" t="s">
        <v>5042</v>
      </c>
      <c r="CN701" t="s">
        <v>2843</v>
      </c>
      <c r="CO701" t="s">
        <v>2844</v>
      </c>
      <c r="CP701" t="s">
        <v>131</v>
      </c>
      <c r="CQ701" t="s">
        <v>132</v>
      </c>
      <c r="CR701" t="s">
        <v>2840</v>
      </c>
      <c r="CS701">
        <v>525314</v>
      </c>
      <c r="CT701">
        <v>174895</v>
      </c>
      <c r="CU701" t="s">
        <v>5063</v>
      </c>
      <c r="CV701" t="s">
        <v>5287</v>
      </c>
      <c r="CW701" t="s">
        <v>159</v>
      </c>
      <c r="CX701" t="s">
        <v>160</v>
      </c>
      <c r="CY701" t="s">
        <v>5413</v>
      </c>
      <c r="DA701" t="s">
        <v>815</v>
      </c>
      <c r="DC701" t="s">
        <v>137</v>
      </c>
      <c r="DD701">
        <v>150</v>
      </c>
      <c r="DE701">
        <v>700</v>
      </c>
      <c r="DF701" t="s">
        <v>138</v>
      </c>
      <c r="DG701" t="s">
        <v>138</v>
      </c>
      <c r="DH701" t="s">
        <v>139</v>
      </c>
      <c r="DI701">
        <v>32.9</v>
      </c>
      <c r="DJ701">
        <v>11.6</v>
      </c>
      <c r="DK701">
        <v>21.9</v>
      </c>
      <c r="DL701">
        <v>10.3</v>
      </c>
      <c r="DM701">
        <v>16.8</v>
      </c>
      <c r="DN701">
        <v>9.4</v>
      </c>
    </row>
    <row r="702" spans="1:118" x14ac:dyDescent="0.2">
      <c r="A702">
        <v>101076</v>
      </c>
      <c r="B702" t="s">
        <v>21377</v>
      </c>
      <c r="C702">
        <v>212</v>
      </c>
      <c r="D702" t="s">
        <v>2834</v>
      </c>
      <c r="E702">
        <v>6365</v>
      </c>
      <c r="F702" t="s">
        <v>5414</v>
      </c>
      <c r="G702">
        <v>11</v>
      </c>
      <c r="H702" t="s">
        <v>141</v>
      </c>
      <c r="I702">
        <v>3</v>
      </c>
      <c r="J702" t="s">
        <v>142</v>
      </c>
      <c r="K702">
        <v>1</v>
      </c>
      <c r="L702" t="s">
        <v>103</v>
      </c>
      <c r="M702">
        <v>0</v>
      </c>
      <c r="N702" t="s">
        <v>104</v>
      </c>
      <c r="O702">
        <v>32083</v>
      </c>
      <c r="P702">
        <v>0</v>
      </c>
      <c r="Q702" t="s">
        <v>104</v>
      </c>
      <c r="S702">
        <v>0</v>
      </c>
      <c r="T702" t="s">
        <v>104</v>
      </c>
      <c r="U702">
        <v>4</v>
      </c>
      <c r="V702">
        <v>11</v>
      </c>
      <c r="W702">
        <v>1</v>
      </c>
      <c r="X702" t="s">
        <v>106</v>
      </c>
      <c r="Y702" t="s">
        <v>143</v>
      </c>
      <c r="Z702">
        <v>2</v>
      </c>
      <c r="AA702" t="s">
        <v>108</v>
      </c>
      <c r="AB702">
        <v>3</v>
      </c>
      <c r="AC702" t="s">
        <v>109</v>
      </c>
      <c r="AD702">
        <v>6</v>
      </c>
      <c r="AE702" t="s">
        <v>146</v>
      </c>
      <c r="AF702" t="s">
        <v>146</v>
      </c>
      <c r="AG702">
        <v>0</v>
      </c>
      <c r="AH702" t="s">
        <v>104</v>
      </c>
      <c r="AI702">
        <v>4</v>
      </c>
      <c r="AJ702" t="s">
        <v>535</v>
      </c>
      <c r="AK702">
        <v>340</v>
      </c>
      <c r="AL702">
        <v>2</v>
      </c>
      <c r="AM702" t="s">
        <v>114</v>
      </c>
      <c r="AN702">
        <v>43846</v>
      </c>
      <c r="AO702">
        <v>321</v>
      </c>
      <c r="AP702">
        <v>149</v>
      </c>
      <c r="AQ702">
        <v>172</v>
      </c>
      <c r="AR702">
        <v>0</v>
      </c>
      <c r="AS702">
        <v>0</v>
      </c>
      <c r="AT702" t="s">
        <v>104</v>
      </c>
      <c r="AW702" t="s">
        <v>104</v>
      </c>
      <c r="AY702" t="s">
        <v>104</v>
      </c>
      <c r="BB702">
        <v>10072286</v>
      </c>
      <c r="BD702" t="s">
        <v>104</v>
      </c>
      <c r="BF702">
        <v>0</v>
      </c>
      <c r="BG702" t="s">
        <v>104</v>
      </c>
      <c r="BH702">
        <v>44211</v>
      </c>
      <c r="BI702" t="s">
        <v>5415</v>
      </c>
      <c r="BJ702" t="s">
        <v>118</v>
      </c>
      <c r="BN702" t="s">
        <v>5416</v>
      </c>
      <c r="BO702" t="s">
        <v>5417</v>
      </c>
      <c r="BP702">
        <v>2086820921</v>
      </c>
      <c r="BQ702" t="s">
        <v>168</v>
      </c>
      <c r="BR702" t="s">
        <v>1284</v>
      </c>
      <c r="BS702" t="s">
        <v>5418</v>
      </c>
      <c r="BT702" t="s">
        <v>643</v>
      </c>
      <c r="BU702" t="s">
        <v>104</v>
      </c>
      <c r="BY702" t="s">
        <v>104</v>
      </c>
      <c r="CA702" t="s">
        <v>104</v>
      </c>
      <c r="CB702" t="s">
        <v>104</v>
      </c>
      <c r="CC702" t="s">
        <v>104</v>
      </c>
      <c r="CF702" t="s">
        <v>104</v>
      </c>
      <c r="CG702" t="s">
        <v>155</v>
      </c>
      <c r="CH702" t="s">
        <v>125</v>
      </c>
      <c r="CI702" t="s">
        <v>118</v>
      </c>
      <c r="CJ702" t="s">
        <v>2840</v>
      </c>
      <c r="CK702" t="s">
        <v>2834</v>
      </c>
      <c r="CL702" t="s">
        <v>5052</v>
      </c>
      <c r="CM702" t="s">
        <v>5053</v>
      </c>
      <c r="CN702" t="s">
        <v>4998</v>
      </c>
      <c r="CO702" t="s">
        <v>4999</v>
      </c>
      <c r="CP702" t="s">
        <v>131</v>
      </c>
      <c r="CQ702" t="s">
        <v>132</v>
      </c>
      <c r="CR702" t="s">
        <v>2840</v>
      </c>
      <c r="CS702">
        <v>527583</v>
      </c>
      <c r="CT702">
        <v>172931</v>
      </c>
      <c r="CU702" t="s">
        <v>5299</v>
      </c>
      <c r="CV702" t="s">
        <v>5343</v>
      </c>
      <c r="CW702" t="s">
        <v>159</v>
      </c>
      <c r="CX702" t="s">
        <v>160</v>
      </c>
      <c r="DA702" t="s">
        <v>815</v>
      </c>
      <c r="DC702" t="s">
        <v>137</v>
      </c>
      <c r="DD702">
        <v>150</v>
      </c>
      <c r="DE702">
        <v>701</v>
      </c>
      <c r="DF702" t="s">
        <v>138</v>
      </c>
      <c r="DG702" t="s">
        <v>138</v>
      </c>
      <c r="DH702" t="s">
        <v>139</v>
      </c>
      <c r="DI702">
        <v>29.6</v>
      </c>
      <c r="DJ702">
        <v>11</v>
      </c>
      <c r="DK702">
        <v>20.5</v>
      </c>
      <c r="DL702">
        <v>9.8000000000000007</v>
      </c>
      <c r="DM702">
        <v>15.9</v>
      </c>
      <c r="DN702">
        <v>8.9</v>
      </c>
    </row>
    <row r="703" spans="1:118" x14ac:dyDescent="0.2">
      <c r="A703">
        <v>101077</v>
      </c>
      <c r="B703" t="s">
        <v>21379</v>
      </c>
      <c r="C703">
        <v>212</v>
      </c>
      <c r="D703" t="s">
        <v>2834</v>
      </c>
      <c r="E703">
        <v>6368</v>
      </c>
      <c r="F703" t="s">
        <v>5419</v>
      </c>
      <c r="G703">
        <v>10</v>
      </c>
      <c r="H703" t="s">
        <v>5420</v>
      </c>
      <c r="I703">
        <v>5</v>
      </c>
      <c r="J703" t="s">
        <v>596</v>
      </c>
      <c r="K703">
        <v>1</v>
      </c>
      <c r="L703" t="s">
        <v>103</v>
      </c>
      <c r="M703">
        <v>0</v>
      </c>
      <c r="N703" t="s">
        <v>104</v>
      </c>
      <c r="O703">
        <v>32413</v>
      </c>
      <c r="P703">
        <v>0</v>
      </c>
      <c r="Q703" t="s">
        <v>104</v>
      </c>
      <c r="S703">
        <v>0</v>
      </c>
      <c r="T703" t="s">
        <v>104</v>
      </c>
      <c r="U703">
        <v>6</v>
      </c>
      <c r="V703">
        <v>13</v>
      </c>
      <c r="W703">
        <v>1</v>
      </c>
      <c r="X703" t="s">
        <v>106</v>
      </c>
      <c r="Y703" t="s">
        <v>143</v>
      </c>
      <c r="Z703">
        <v>0</v>
      </c>
      <c r="AA703" t="s">
        <v>104</v>
      </c>
      <c r="AB703">
        <v>3</v>
      </c>
      <c r="AC703" t="s">
        <v>109</v>
      </c>
      <c r="AD703">
        <v>6</v>
      </c>
      <c r="AE703" t="s">
        <v>146</v>
      </c>
      <c r="AF703" t="s">
        <v>146</v>
      </c>
      <c r="AG703">
        <v>0</v>
      </c>
      <c r="AH703" t="s">
        <v>104</v>
      </c>
      <c r="AI703">
        <v>0</v>
      </c>
      <c r="AJ703" t="s">
        <v>104</v>
      </c>
      <c r="AK703">
        <v>32</v>
      </c>
      <c r="AL703">
        <v>1</v>
      </c>
      <c r="AM703" t="s">
        <v>312</v>
      </c>
      <c r="AN703">
        <v>43846</v>
      </c>
      <c r="AO703">
        <v>26</v>
      </c>
      <c r="AP703">
        <v>16</v>
      </c>
      <c r="AQ703">
        <v>10</v>
      </c>
      <c r="AR703">
        <v>0</v>
      </c>
      <c r="AS703">
        <v>0</v>
      </c>
      <c r="AT703" t="s">
        <v>104</v>
      </c>
      <c r="AW703" t="s">
        <v>104</v>
      </c>
      <c r="AY703" t="s">
        <v>104</v>
      </c>
      <c r="BB703">
        <v>10018542</v>
      </c>
      <c r="BD703" t="s">
        <v>104</v>
      </c>
      <c r="BE703">
        <v>43111</v>
      </c>
      <c r="BF703">
        <v>0</v>
      </c>
      <c r="BG703" t="s">
        <v>104</v>
      </c>
      <c r="BH703">
        <v>44215</v>
      </c>
      <c r="BI703" t="s">
        <v>5421</v>
      </c>
      <c r="BJ703" t="s">
        <v>2844</v>
      </c>
      <c r="BL703" t="s">
        <v>118</v>
      </c>
      <c r="BN703" t="s">
        <v>5422</v>
      </c>
      <c r="BO703" t="s">
        <v>5423</v>
      </c>
      <c r="BP703">
        <v>2077208783</v>
      </c>
      <c r="BQ703" t="s">
        <v>121</v>
      </c>
      <c r="BR703" t="s">
        <v>3542</v>
      </c>
      <c r="BS703" t="s">
        <v>5424</v>
      </c>
      <c r="BT703" t="s">
        <v>617</v>
      </c>
      <c r="BU703" t="s">
        <v>104</v>
      </c>
      <c r="BY703" t="s">
        <v>104</v>
      </c>
      <c r="CA703" t="s">
        <v>104</v>
      </c>
      <c r="CB703" t="s">
        <v>104</v>
      </c>
      <c r="CC703" t="s">
        <v>104</v>
      </c>
      <c r="CE703" t="s">
        <v>104</v>
      </c>
      <c r="CF703" t="s">
        <v>104</v>
      </c>
      <c r="CG703" t="s">
        <v>155</v>
      </c>
      <c r="CH703" t="s">
        <v>125</v>
      </c>
      <c r="CI703" t="s">
        <v>118</v>
      </c>
      <c r="CJ703" t="s">
        <v>2840</v>
      </c>
      <c r="CK703" t="s">
        <v>2834</v>
      </c>
      <c r="CL703" t="s">
        <v>5278</v>
      </c>
      <c r="CM703" t="s">
        <v>5279</v>
      </c>
      <c r="CN703" t="s">
        <v>2843</v>
      </c>
      <c r="CO703" t="s">
        <v>2844</v>
      </c>
      <c r="CP703" t="s">
        <v>131</v>
      </c>
      <c r="CQ703" t="s">
        <v>132</v>
      </c>
      <c r="CR703" t="s">
        <v>2840</v>
      </c>
      <c r="CS703">
        <v>528056</v>
      </c>
      <c r="CT703">
        <v>176680</v>
      </c>
      <c r="CU703" t="s">
        <v>5018</v>
      </c>
      <c r="CV703" t="s">
        <v>5425</v>
      </c>
      <c r="CW703" t="s">
        <v>693</v>
      </c>
      <c r="CX703" t="s">
        <v>160</v>
      </c>
      <c r="CY703" t="s">
        <v>5426</v>
      </c>
      <c r="CZ703" t="s">
        <v>220</v>
      </c>
      <c r="DA703" t="s">
        <v>815</v>
      </c>
      <c r="DC703" t="s">
        <v>137</v>
      </c>
      <c r="DD703">
        <v>150</v>
      </c>
      <c r="DE703">
        <v>702</v>
      </c>
      <c r="DF703" t="s">
        <v>138</v>
      </c>
      <c r="DG703" t="s">
        <v>138</v>
      </c>
      <c r="DH703" t="s">
        <v>139</v>
      </c>
      <c r="DI703">
        <v>33.5</v>
      </c>
      <c r="DJ703">
        <v>11.7</v>
      </c>
      <c r="DK703">
        <v>22.6</v>
      </c>
      <c r="DL703">
        <v>10.4</v>
      </c>
      <c r="DM703">
        <v>17.8</v>
      </c>
      <c r="DN703">
        <v>9.4</v>
      </c>
    </row>
    <row r="704" spans="1:118" x14ac:dyDescent="0.2">
      <c r="A704">
        <v>101078</v>
      </c>
      <c r="B704" t="s">
        <v>21377</v>
      </c>
      <c r="C704">
        <v>212</v>
      </c>
      <c r="D704" t="s">
        <v>2834</v>
      </c>
      <c r="E704">
        <v>6371</v>
      </c>
      <c r="F704" t="s">
        <v>5427</v>
      </c>
      <c r="G704">
        <v>11</v>
      </c>
      <c r="H704" t="s">
        <v>141</v>
      </c>
      <c r="I704">
        <v>3</v>
      </c>
      <c r="J704" t="s">
        <v>142</v>
      </c>
      <c r="K704">
        <v>1</v>
      </c>
      <c r="L704" t="s">
        <v>103</v>
      </c>
      <c r="M704">
        <v>0</v>
      </c>
      <c r="N704" t="s">
        <v>104</v>
      </c>
      <c r="O704">
        <v>32427</v>
      </c>
      <c r="P704">
        <v>0</v>
      </c>
      <c r="Q704" t="s">
        <v>104</v>
      </c>
      <c r="S704">
        <v>0</v>
      </c>
      <c r="T704" t="s">
        <v>104</v>
      </c>
      <c r="U704">
        <v>4</v>
      </c>
      <c r="V704">
        <v>11</v>
      </c>
      <c r="W704">
        <v>1</v>
      </c>
      <c r="X704" t="s">
        <v>106</v>
      </c>
      <c r="Y704" t="s">
        <v>143</v>
      </c>
      <c r="Z704">
        <v>2</v>
      </c>
      <c r="AA704" t="s">
        <v>108</v>
      </c>
      <c r="AB704">
        <v>3</v>
      </c>
      <c r="AC704" t="s">
        <v>109</v>
      </c>
      <c r="AD704">
        <v>6</v>
      </c>
      <c r="AE704" t="s">
        <v>146</v>
      </c>
      <c r="AF704" t="s">
        <v>147</v>
      </c>
      <c r="AG704">
        <v>0</v>
      </c>
      <c r="AH704" t="s">
        <v>104</v>
      </c>
      <c r="AI704">
        <v>4</v>
      </c>
      <c r="AJ704" t="s">
        <v>535</v>
      </c>
      <c r="AK704">
        <v>440</v>
      </c>
      <c r="AL704">
        <v>2</v>
      </c>
      <c r="AM704" t="s">
        <v>114</v>
      </c>
      <c r="AN704">
        <v>43846</v>
      </c>
      <c r="AO704">
        <v>437</v>
      </c>
      <c r="AP704">
        <v>215</v>
      </c>
      <c r="AQ704">
        <v>222</v>
      </c>
      <c r="AR704">
        <v>0</v>
      </c>
      <c r="AS704">
        <v>0</v>
      </c>
      <c r="AT704" t="s">
        <v>104</v>
      </c>
      <c r="AW704" t="s">
        <v>104</v>
      </c>
      <c r="AY704" t="s">
        <v>104</v>
      </c>
      <c r="BB704">
        <v>10072285</v>
      </c>
      <c r="BD704" t="s">
        <v>104</v>
      </c>
      <c r="BF704">
        <v>0</v>
      </c>
      <c r="BG704" t="s">
        <v>104</v>
      </c>
      <c r="BH704">
        <v>44222</v>
      </c>
      <c r="BI704" t="s">
        <v>5428</v>
      </c>
      <c r="BJ704" t="s">
        <v>118</v>
      </c>
      <c r="BL704" t="s">
        <v>118</v>
      </c>
      <c r="BN704" t="s">
        <v>5429</v>
      </c>
      <c r="BO704" t="s">
        <v>5430</v>
      </c>
      <c r="BP704">
        <v>2086737573</v>
      </c>
      <c r="BQ704" t="s">
        <v>168</v>
      </c>
      <c r="BR704" t="s">
        <v>990</v>
      </c>
      <c r="BS704" t="s">
        <v>5431</v>
      </c>
      <c r="BT704" t="s">
        <v>124</v>
      </c>
      <c r="BU704" t="s">
        <v>104</v>
      </c>
      <c r="BY704" t="s">
        <v>104</v>
      </c>
      <c r="CA704" t="s">
        <v>104</v>
      </c>
      <c r="CB704" t="s">
        <v>104</v>
      </c>
      <c r="CC704" t="s">
        <v>104</v>
      </c>
      <c r="CF704" t="s">
        <v>104</v>
      </c>
      <c r="CG704" t="s">
        <v>155</v>
      </c>
      <c r="CH704" t="s">
        <v>125</v>
      </c>
      <c r="CI704" t="s">
        <v>118</v>
      </c>
      <c r="CJ704" t="s">
        <v>2840</v>
      </c>
      <c r="CK704" t="s">
        <v>2834</v>
      </c>
      <c r="CL704" t="s">
        <v>4996</v>
      </c>
      <c r="CM704" t="s">
        <v>4997</v>
      </c>
      <c r="CN704" t="s">
        <v>4998</v>
      </c>
      <c r="CO704" t="s">
        <v>4999</v>
      </c>
      <c r="CP704" t="s">
        <v>131</v>
      </c>
      <c r="CQ704" t="s">
        <v>132</v>
      </c>
      <c r="CR704" t="s">
        <v>2840</v>
      </c>
      <c r="CS704">
        <v>528208</v>
      </c>
      <c r="CT704">
        <v>173365</v>
      </c>
      <c r="CU704" t="s">
        <v>5299</v>
      </c>
      <c r="CV704" t="s">
        <v>5300</v>
      </c>
      <c r="CW704" t="s">
        <v>159</v>
      </c>
      <c r="CX704" t="s">
        <v>160</v>
      </c>
      <c r="DA704" t="s">
        <v>815</v>
      </c>
      <c r="DC704" t="s">
        <v>137</v>
      </c>
      <c r="DD704">
        <v>150</v>
      </c>
      <c r="DE704">
        <v>703</v>
      </c>
      <c r="DF704" t="s">
        <v>138</v>
      </c>
      <c r="DG704" t="s">
        <v>138</v>
      </c>
      <c r="DH704" t="s">
        <v>139</v>
      </c>
      <c r="DI704">
        <v>27.9</v>
      </c>
      <c r="DJ704">
        <v>10.8</v>
      </c>
      <c r="DK704">
        <v>19.899999999999999</v>
      </c>
      <c r="DL704">
        <v>9.6999999999999993</v>
      </c>
      <c r="DM704">
        <v>15.7</v>
      </c>
      <c r="DN704">
        <v>8.8000000000000007</v>
      </c>
    </row>
    <row r="705" spans="1:118" x14ac:dyDescent="0.2">
      <c r="A705">
        <v>101080</v>
      </c>
      <c r="B705" t="s">
        <v>21377</v>
      </c>
      <c r="C705">
        <v>212</v>
      </c>
      <c r="D705" t="s">
        <v>2834</v>
      </c>
      <c r="E705">
        <v>6383</v>
      </c>
      <c r="F705" t="s">
        <v>5432</v>
      </c>
      <c r="G705">
        <v>11</v>
      </c>
      <c r="H705" t="s">
        <v>141</v>
      </c>
      <c r="I705">
        <v>3</v>
      </c>
      <c r="J705" t="s">
        <v>142</v>
      </c>
      <c r="K705">
        <v>1</v>
      </c>
      <c r="L705" t="s">
        <v>103</v>
      </c>
      <c r="M705">
        <v>0</v>
      </c>
      <c r="N705" t="s">
        <v>104</v>
      </c>
      <c r="O705">
        <v>33043</v>
      </c>
      <c r="P705">
        <v>0</v>
      </c>
      <c r="Q705" t="s">
        <v>104</v>
      </c>
      <c r="S705">
        <v>0</v>
      </c>
      <c r="T705" t="s">
        <v>104</v>
      </c>
      <c r="U705">
        <v>2</v>
      </c>
      <c r="V705">
        <v>11</v>
      </c>
      <c r="W705">
        <v>1</v>
      </c>
      <c r="X705" t="s">
        <v>106</v>
      </c>
      <c r="Y705" t="s">
        <v>107</v>
      </c>
      <c r="Z705">
        <v>2</v>
      </c>
      <c r="AA705" t="s">
        <v>108</v>
      </c>
      <c r="AB705">
        <v>3</v>
      </c>
      <c r="AC705" t="s">
        <v>109</v>
      </c>
      <c r="AD705">
        <v>6</v>
      </c>
      <c r="AE705" t="s">
        <v>146</v>
      </c>
      <c r="AF705" t="s">
        <v>146</v>
      </c>
      <c r="AG705">
        <v>0</v>
      </c>
      <c r="AH705" t="s">
        <v>104</v>
      </c>
      <c r="AI705">
        <v>4</v>
      </c>
      <c r="AJ705" t="s">
        <v>535</v>
      </c>
      <c r="AK705">
        <v>120</v>
      </c>
      <c r="AL705">
        <v>2</v>
      </c>
      <c r="AM705" t="s">
        <v>114</v>
      </c>
      <c r="AN705">
        <v>43846</v>
      </c>
      <c r="AO705">
        <v>108</v>
      </c>
      <c r="AP705">
        <v>53</v>
      </c>
      <c r="AQ705">
        <v>55</v>
      </c>
      <c r="AR705">
        <v>0</v>
      </c>
      <c r="AS705">
        <v>0</v>
      </c>
      <c r="AT705" t="s">
        <v>104</v>
      </c>
      <c r="AW705" t="s">
        <v>104</v>
      </c>
      <c r="AY705" t="s">
        <v>104</v>
      </c>
      <c r="BB705">
        <v>10079901</v>
      </c>
      <c r="BD705" t="s">
        <v>104</v>
      </c>
      <c r="BF705">
        <v>0</v>
      </c>
      <c r="BG705" t="s">
        <v>104</v>
      </c>
      <c r="BH705">
        <v>44126</v>
      </c>
      <c r="BI705" t="s">
        <v>5433</v>
      </c>
      <c r="BJ705" t="s">
        <v>5434</v>
      </c>
      <c r="BK705" t="s">
        <v>5435</v>
      </c>
      <c r="BN705" t="s">
        <v>5436</v>
      </c>
      <c r="BP705">
        <v>2086733188</v>
      </c>
      <c r="BQ705" t="s">
        <v>192</v>
      </c>
      <c r="BR705" t="s">
        <v>5437</v>
      </c>
      <c r="BS705" t="s">
        <v>5438</v>
      </c>
      <c r="BT705" t="s">
        <v>124</v>
      </c>
      <c r="BU705" t="s">
        <v>104</v>
      </c>
      <c r="BY705" t="s">
        <v>104</v>
      </c>
      <c r="CA705" t="s">
        <v>104</v>
      </c>
      <c r="CB705" t="s">
        <v>104</v>
      </c>
      <c r="CC705" t="s">
        <v>104</v>
      </c>
      <c r="CF705" t="s">
        <v>104</v>
      </c>
      <c r="CG705" t="s">
        <v>155</v>
      </c>
      <c r="CH705" t="s">
        <v>125</v>
      </c>
      <c r="CI705" t="s">
        <v>118</v>
      </c>
      <c r="CJ705" t="s">
        <v>2840</v>
      </c>
      <c r="CK705" t="s">
        <v>2834</v>
      </c>
      <c r="CL705" t="s">
        <v>5334</v>
      </c>
      <c r="CM705" t="s">
        <v>5335</v>
      </c>
      <c r="CN705" t="s">
        <v>4998</v>
      </c>
      <c r="CO705" t="s">
        <v>4999</v>
      </c>
      <c r="CP705" t="s">
        <v>131</v>
      </c>
      <c r="CQ705" t="s">
        <v>132</v>
      </c>
      <c r="CR705" t="s">
        <v>2840</v>
      </c>
      <c r="CS705">
        <v>528342</v>
      </c>
      <c r="CT705">
        <v>172873</v>
      </c>
      <c r="CU705" t="s">
        <v>5439</v>
      </c>
      <c r="CV705" t="s">
        <v>5440</v>
      </c>
      <c r="CW705" t="s">
        <v>159</v>
      </c>
      <c r="CX705" t="s">
        <v>160</v>
      </c>
      <c r="CY705" t="s">
        <v>5441</v>
      </c>
      <c r="DA705" t="s">
        <v>815</v>
      </c>
      <c r="DC705" t="s">
        <v>137</v>
      </c>
      <c r="DD705">
        <v>150</v>
      </c>
      <c r="DE705">
        <v>704</v>
      </c>
      <c r="DF705" t="s">
        <v>138</v>
      </c>
      <c r="DG705" t="s">
        <v>138</v>
      </c>
      <c r="DH705" t="s">
        <v>139</v>
      </c>
      <c r="DI705">
        <v>29.6</v>
      </c>
      <c r="DJ705">
        <v>11</v>
      </c>
      <c r="DK705">
        <v>20.399999999999999</v>
      </c>
      <c r="DL705">
        <v>9.8000000000000007</v>
      </c>
      <c r="DM705">
        <v>15.8</v>
      </c>
      <c r="DN705">
        <v>9</v>
      </c>
    </row>
    <row r="706" spans="1:118" x14ac:dyDescent="0.2">
      <c r="A706">
        <v>101081</v>
      </c>
      <c r="B706" t="s">
        <v>21377</v>
      </c>
      <c r="C706">
        <v>212</v>
      </c>
      <c r="D706" t="s">
        <v>2834</v>
      </c>
      <c r="E706">
        <v>6384</v>
      </c>
      <c r="F706" t="s">
        <v>5442</v>
      </c>
      <c r="G706">
        <v>11</v>
      </c>
      <c r="H706" t="s">
        <v>141</v>
      </c>
      <c r="I706">
        <v>3</v>
      </c>
      <c r="J706" t="s">
        <v>142</v>
      </c>
      <c r="K706">
        <v>1</v>
      </c>
      <c r="L706" t="s">
        <v>103</v>
      </c>
      <c r="M706">
        <v>0</v>
      </c>
      <c r="N706" t="s">
        <v>104</v>
      </c>
      <c r="O706">
        <v>33354</v>
      </c>
      <c r="P706">
        <v>0</v>
      </c>
      <c r="Q706" t="s">
        <v>104</v>
      </c>
      <c r="S706">
        <v>0</v>
      </c>
      <c r="T706" t="s">
        <v>104</v>
      </c>
      <c r="U706">
        <v>3</v>
      </c>
      <c r="V706">
        <v>11</v>
      </c>
      <c r="W706">
        <v>1</v>
      </c>
      <c r="X706" t="s">
        <v>106</v>
      </c>
      <c r="Y706" t="s">
        <v>107</v>
      </c>
      <c r="Z706">
        <v>2</v>
      </c>
      <c r="AA706" t="s">
        <v>108</v>
      </c>
      <c r="AB706">
        <v>3</v>
      </c>
      <c r="AC706" t="s">
        <v>109</v>
      </c>
      <c r="AD706">
        <v>6</v>
      </c>
      <c r="AE706" t="s">
        <v>146</v>
      </c>
      <c r="AF706" t="s">
        <v>146</v>
      </c>
      <c r="AG706">
        <v>0</v>
      </c>
      <c r="AH706" t="s">
        <v>104</v>
      </c>
      <c r="AI706">
        <v>4</v>
      </c>
      <c r="AJ706" t="s">
        <v>535</v>
      </c>
      <c r="AK706">
        <v>320</v>
      </c>
      <c r="AL706">
        <v>2</v>
      </c>
      <c r="AM706" t="s">
        <v>114</v>
      </c>
      <c r="AN706">
        <v>43846</v>
      </c>
      <c r="AO706">
        <v>316</v>
      </c>
      <c r="AP706">
        <v>168</v>
      </c>
      <c r="AQ706">
        <v>148</v>
      </c>
      <c r="AR706">
        <v>0</v>
      </c>
      <c r="AS706">
        <v>0</v>
      </c>
      <c r="AT706" t="s">
        <v>104</v>
      </c>
      <c r="AW706" t="s">
        <v>104</v>
      </c>
      <c r="AY706" t="s">
        <v>104</v>
      </c>
      <c r="BB706">
        <v>10077624</v>
      </c>
      <c r="BD706" t="s">
        <v>104</v>
      </c>
      <c r="BF706">
        <v>0</v>
      </c>
      <c r="BG706" t="s">
        <v>104</v>
      </c>
      <c r="BH706">
        <v>44174</v>
      </c>
      <c r="BI706" t="s">
        <v>5443</v>
      </c>
      <c r="BL706" t="s">
        <v>118</v>
      </c>
      <c r="BN706" t="s">
        <v>5444</v>
      </c>
      <c r="BP706">
        <v>2087800456</v>
      </c>
      <c r="BQ706" t="s">
        <v>168</v>
      </c>
      <c r="BR706" t="s">
        <v>1965</v>
      </c>
      <c r="BS706" t="s">
        <v>5445</v>
      </c>
      <c r="BT706" t="s">
        <v>124</v>
      </c>
      <c r="BU706" t="s">
        <v>104</v>
      </c>
      <c r="BY706" t="s">
        <v>104</v>
      </c>
      <c r="CA706" t="s">
        <v>104</v>
      </c>
      <c r="CB706" t="s">
        <v>104</v>
      </c>
      <c r="CC706" t="s">
        <v>104</v>
      </c>
      <c r="CF706" t="s">
        <v>104</v>
      </c>
      <c r="CG706" t="s">
        <v>155</v>
      </c>
      <c r="CH706" t="s">
        <v>125</v>
      </c>
      <c r="CI706" t="s">
        <v>118</v>
      </c>
      <c r="CJ706" t="s">
        <v>2840</v>
      </c>
      <c r="CK706" t="s">
        <v>2834</v>
      </c>
      <c r="CL706" t="s">
        <v>5311</v>
      </c>
      <c r="CM706" t="s">
        <v>5312</v>
      </c>
      <c r="CN706" t="s">
        <v>5008</v>
      </c>
      <c r="CO706" t="s">
        <v>5009</v>
      </c>
      <c r="CP706" t="s">
        <v>131</v>
      </c>
      <c r="CQ706" t="s">
        <v>132</v>
      </c>
      <c r="CR706" t="s">
        <v>2840</v>
      </c>
      <c r="CS706">
        <v>523728</v>
      </c>
      <c r="CT706">
        <v>173976</v>
      </c>
      <c r="CU706" t="s">
        <v>5360</v>
      </c>
      <c r="CV706" t="s">
        <v>5446</v>
      </c>
      <c r="CW706" t="s">
        <v>159</v>
      </c>
      <c r="CX706" t="s">
        <v>160</v>
      </c>
      <c r="CY706" t="s">
        <v>760</v>
      </c>
      <c r="DA706" t="s">
        <v>815</v>
      </c>
      <c r="DC706" t="s">
        <v>137</v>
      </c>
      <c r="DD706">
        <v>150</v>
      </c>
      <c r="DE706">
        <v>705</v>
      </c>
      <c r="DF706" t="s">
        <v>138</v>
      </c>
      <c r="DG706" t="s">
        <v>138</v>
      </c>
      <c r="DH706" t="s">
        <v>139</v>
      </c>
      <c r="DI706">
        <v>29.7</v>
      </c>
      <c r="DJ706">
        <v>11</v>
      </c>
      <c r="DK706">
        <v>20.7</v>
      </c>
      <c r="DL706">
        <v>9.8000000000000007</v>
      </c>
      <c r="DM706">
        <v>15.9</v>
      </c>
      <c r="DN706">
        <v>8.9</v>
      </c>
    </row>
    <row r="707" spans="1:118" x14ac:dyDescent="0.2">
      <c r="A707">
        <v>101082</v>
      </c>
      <c r="B707" t="s">
        <v>21379</v>
      </c>
      <c r="C707">
        <v>212</v>
      </c>
      <c r="D707" t="s">
        <v>2834</v>
      </c>
      <c r="E707">
        <v>6385</v>
      </c>
      <c r="F707" t="s">
        <v>5447</v>
      </c>
      <c r="G707">
        <v>11</v>
      </c>
      <c r="H707" t="s">
        <v>141</v>
      </c>
      <c r="I707">
        <v>3</v>
      </c>
      <c r="J707" t="s">
        <v>142</v>
      </c>
      <c r="K707">
        <v>1</v>
      </c>
      <c r="L707" t="s">
        <v>103</v>
      </c>
      <c r="M707">
        <v>0</v>
      </c>
      <c r="N707" t="s">
        <v>104</v>
      </c>
      <c r="O707">
        <v>33556</v>
      </c>
      <c r="P707">
        <v>0</v>
      </c>
      <c r="Q707" t="s">
        <v>104</v>
      </c>
      <c r="S707">
        <v>0</v>
      </c>
      <c r="T707" t="s">
        <v>104</v>
      </c>
      <c r="U707">
        <v>3</v>
      </c>
      <c r="V707">
        <v>13</v>
      </c>
      <c r="W707">
        <v>1</v>
      </c>
      <c r="X707" t="s">
        <v>106</v>
      </c>
      <c r="Y707" t="s">
        <v>107</v>
      </c>
      <c r="Z707">
        <v>2</v>
      </c>
      <c r="AA707" t="s">
        <v>108</v>
      </c>
      <c r="AB707">
        <v>3</v>
      </c>
      <c r="AC707" t="s">
        <v>109</v>
      </c>
      <c r="AD707">
        <v>6</v>
      </c>
      <c r="AE707" t="s">
        <v>146</v>
      </c>
      <c r="AF707" t="s">
        <v>147</v>
      </c>
      <c r="AG707">
        <v>0</v>
      </c>
      <c r="AH707" t="s">
        <v>104</v>
      </c>
      <c r="AI707">
        <v>0</v>
      </c>
      <c r="AJ707" t="s">
        <v>104</v>
      </c>
      <c r="AK707">
        <v>768</v>
      </c>
      <c r="AL707">
        <v>2</v>
      </c>
      <c r="AM707" t="s">
        <v>114</v>
      </c>
      <c r="AN707">
        <v>43846</v>
      </c>
      <c r="AO707">
        <v>629</v>
      </c>
      <c r="AP707">
        <v>330</v>
      </c>
      <c r="AQ707">
        <v>299</v>
      </c>
      <c r="AR707">
        <v>0</v>
      </c>
      <c r="AS707">
        <v>0</v>
      </c>
      <c r="AT707" t="s">
        <v>104</v>
      </c>
      <c r="AW707" t="s">
        <v>104</v>
      </c>
      <c r="AY707" t="s">
        <v>104</v>
      </c>
      <c r="BB707">
        <v>10018797</v>
      </c>
      <c r="BD707" t="s">
        <v>104</v>
      </c>
      <c r="BF707">
        <v>0</v>
      </c>
      <c r="BG707" t="s">
        <v>104</v>
      </c>
      <c r="BH707">
        <v>44230</v>
      </c>
      <c r="BI707" t="s">
        <v>5448</v>
      </c>
      <c r="BL707" t="s">
        <v>118</v>
      </c>
      <c r="BN707" t="s">
        <v>5449</v>
      </c>
      <c r="BO707" t="s">
        <v>5450</v>
      </c>
      <c r="BP707">
        <v>2077204091</v>
      </c>
      <c r="BQ707" t="s">
        <v>152</v>
      </c>
      <c r="BR707" t="s">
        <v>2937</v>
      </c>
      <c r="BS707" t="s">
        <v>5451</v>
      </c>
      <c r="BT707" t="s">
        <v>124</v>
      </c>
      <c r="BU707" t="s">
        <v>104</v>
      </c>
      <c r="BY707" t="s">
        <v>104</v>
      </c>
      <c r="CA707" t="s">
        <v>104</v>
      </c>
      <c r="CB707" t="s">
        <v>104</v>
      </c>
      <c r="CC707" t="s">
        <v>104</v>
      </c>
      <c r="CF707" t="s">
        <v>104</v>
      </c>
      <c r="CG707" t="s">
        <v>155</v>
      </c>
      <c r="CH707" t="s">
        <v>125</v>
      </c>
      <c r="CI707" t="s">
        <v>118</v>
      </c>
      <c r="CJ707" t="s">
        <v>2840</v>
      </c>
      <c r="CK707" t="s">
        <v>2834</v>
      </c>
      <c r="CL707" t="s">
        <v>5278</v>
      </c>
      <c r="CM707" t="s">
        <v>5279</v>
      </c>
      <c r="CN707" t="s">
        <v>2843</v>
      </c>
      <c r="CO707" t="s">
        <v>2844</v>
      </c>
      <c r="CP707" t="s">
        <v>131</v>
      </c>
      <c r="CQ707" t="s">
        <v>132</v>
      </c>
      <c r="CR707" t="s">
        <v>2840</v>
      </c>
      <c r="CS707">
        <v>528870</v>
      </c>
      <c r="CT707">
        <v>176969</v>
      </c>
      <c r="CU707" t="s">
        <v>5280</v>
      </c>
      <c r="CV707" t="s">
        <v>5305</v>
      </c>
      <c r="CW707" t="s">
        <v>159</v>
      </c>
      <c r="CX707" t="s">
        <v>160</v>
      </c>
      <c r="CY707" t="s">
        <v>5452</v>
      </c>
      <c r="DA707" t="s">
        <v>815</v>
      </c>
      <c r="DC707" t="s">
        <v>137</v>
      </c>
      <c r="DD707">
        <v>150</v>
      </c>
      <c r="DE707">
        <v>706</v>
      </c>
      <c r="DF707" t="s">
        <v>138</v>
      </c>
      <c r="DG707" t="s">
        <v>138</v>
      </c>
      <c r="DH707" t="s">
        <v>139</v>
      </c>
      <c r="DI707">
        <v>35.200000000000003</v>
      </c>
      <c r="DJ707">
        <v>11.9</v>
      </c>
      <c r="DK707">
        <v>23.7</v>
      </c>
      <c r="DL707">
        <v>10.5</v>
      </c>
      <c r="DM707">
        <v>18.7</v>
      </c>
      <c r="DN707">
        <v>9.6</v>
      </c>
    </row>
    <row r="708" spans="1:118" x14ac:dyDescent="0.2">
      <c r="A708">
        <v>101084</v>
      </c>
      <c r="B708" t="s">
        <v>21377</v>
      </c>
      <c r="C708">
        <v>212</v>
      </c>
      <c r="D708" t="s">
        <v>2834</v>
      </c>
      <c r="E708">
        <v>6387</v>
      </c>
      <c r="F708" t="s">
        <v>5453</v>
      </c>
      <c r="G708">
        <v>11</v>
      </c>
      <c r="H708" t="s">
        <v>141</v>
      </c>
      <c r="I708">
        <v>3</v>
      </c>
      <c r="J708" t="s">
        <v>142</v>
      </c>
      <c r="K708">
        <v>1</v>
      </c>
      <c r="L708" t="s">
        <v>103</v>
      </c>
      <c r="M708">
        <v>0</v>
      </c>
      <c r="N708" t="s">
        <v>104</v>
      </c>
      <c r="O708">
        <v>31820</v>
      </c>
      <c r="P708">
        <v>0</v>
      </c>
      <c r="Q708" t="s">
        <v>104</v>
      </c>
      <c r="S708">
        <v>0</v>
      </c>
      <c r="T708" t="s">
        <v>104</v>
      </c>
      <c r="U708">
        <v>2</v>
      </c>
      <c r="V708">
        <v>11</v>
      </c>
      <c r="W708">
        <v>1</v>
      </c>
      <c r="X708" t="s">
        <v>106</v>
      </c>
      <c r="Y708" t="s">
        <v>107</v>
      </c>
      <c r="Z708">
        <v>2</v>
      </c>
      <c r="AA708" t="s">
        <v>108</v>
      </c>
      <c r="AB708">
        <v>3</v>
      </c>
      <c r="AC708" t="s">
        <v>109</v>
      </c>
      <c r="AD708">
        <v>15</v>
      </c>
      <c r="AE708" t="s">
        <v>164</v>
      </c>
      <c r="AF708" t="s">
        <v>164</v>
      </c>
      <c r="AG708">
        <v>0</v>
      </c>
      <c r="AH708" t="s">
        <v>104</v>
      </c>
      <c r="AI708">
        <v>4</v>
      </c>
      <c r="AJ708" t="s">
        <v>535</v>
      </c>
      <c r="AK708">
        <v>311</v>
      </c>
      <c r="AL708">
        <v>1</v>
      </c>
      <c r="AM708" t="s">
        <v>312</v>
      </c>
      <c r="AN708">
        <v>43846</v>
      </c>
      <c r="AO708">
        <v>214</v>
      </c>
      <c r="AP708">
        <v>120</v>
      </c>
      <c r="AQ708">
        <v>94</v>
      </c>
      <c r="AR708">
        <v>0</v>
      </c>
      <c r="AS708">
        <v>0</v>
      </c>
      <c r="AT708" t="s">
        <v>104</v>
      </c>
      <c r="AW708" t="s">
        <v>104</v>
      </c>
      <c r="AY708" t="s">
        <v>104</v>
      </c>
      <c r="BB708">
        <v>10079900</v>
      </c>
      <c r="BD708" t="s">
        <v>104</v>
      </c>
      <c r="BF708">
        <v>0</v>
      </c>
      <c r="BG708" t="s">
        <v>104</v>
      </c>
      <c r="BH708">
        <v>44078</v>
      </c>
      <c r="BI708" t="s">
        <v>5454</v>
      </c>
      <c r="BJ708" t="s">
        <v>2844</v>
      </c>
      <c r="BL708" t="s">
        <v>118</v>
      </c>
      <c r="BN708" t="s">
        <v>5455</v>
      </c>
      <c r="BP708">
        <v>2079243472</v>
      </c>
      <c r="BQ708" t="s">
        <v>152</v>
      </c>
      <c r="BR708" t="s">
        <v>1163</v>
      </c>
      <c r="BS708" t="s">
        <v>5456</v>
      </c>
      <c r="BT708" t="s">
        <v>124</v>
      </c>
      <c r="BU708" t="s">
        <v>104</v>
      </c>
      <c r="BY708" t="s">
        <v>104</v>
      </c>
      <c r="CA708" t="s">
        <v>104</v>
      </c>
      <c r="CB708" t="s">
        <v>104</v>
      </c>
      <c r="CC708" t="s">
        <v>104</v>
      </c>
      <c r="CF708" t="s">
        <v>104</v>
      </c>
      <c r="CG708" t="s">
        <v>155</v>
      </c>
      <c r="CH708" t="s">
        <v>125</v>
      </c>
      <c r="CI708" t="s">
        <v>118</v>
      </c>
      <c r="CJ708" t="s">
        <v>2840</v>
      </c>
      <c r="CK708" t="s">
        <v>2834</v>
      </c>
      <c r="CL708" t="s">
        <v>5109</v>
      </c>
      <c r="CM708" t="s">
        <v>5110</v>
      </c>
      <c r="CN708" t="s">
        <v>2843</v>
      </c>
      <c r="CO708" t="s">
        <v>2844</v>
      </c>
      <c r="CP708" t="s">
        <v>131</v>
      </c>
      <c r="CQ708" t="s">
        <v>132</v>
      </c>
      <c r="CR708" t="s">
        <v>2840</v>
      </c>
      <c r="CS708">
        <v>527511</v>
      </c>
      <c r="CT708">
        <v>174727</v>
      </c>
      <c r="CU708" t="s">
        <v>5111</v>
      </c>
      <c r="CV708" t="s">
        <v>5457</v>
      </c>
      <c r="CW708" t="s">
        <v>159</v>
      </c>
      <c r="CX708" t="s">
        <v>160</v>
      </c>
      <c r="DA708" t="s">
        <v>815</v>
      </c>
      <c r="DC708" t="s">
        <v>137</v>
      </c>
      <c r="DD708">
        <v>150</v>
      </c>
      <c r="DE708">
        <v>707</v>
      </c>
      <c r="DF708" t="s">
        <v>138</v>
      </c>
      <c r="DG708" t="s">
        <v>138</v>
      </c>
      <c r="DH708" t="s">
        <v>139</v>
      </c>
      <c r="DI708">
        <v>29.2</v>
      </c>
      <c r="DJ708">
        <v>11</v>
      </c>
      <c r="DK708">
        <v>20.6</v>
      </c>
      <c r="DL708">
        <v>9.8000000000000007</v>
      </c>
      <c r="DM708">
        <v>16.2</v>
      </c>
      <c r="DN708">
        <v>9</v>
      </c>
    </row>
    <row r="709" spans="1:118" x14ac:dyDescent="0.2">
      <c r="A709">
        <v>101086</v>
      </c>
      <c r="B709" t="s">
        <v>21377</v>
      </c>
      <c r="C709">
        <v>315</v>
      </c>
      <c r="D709" t="s">
        <v>5368</v>
      </c>
      <c r="E709">
        <v>6390</v>
      </c>
      <c r="F709" t="s">
        <v>5458</v>
      </c>
      <c r="G709">
        <v>11</v>
      </c>
      <c r="H709" t="s">
        <v>141</v>
      </c>
      <c r="I709">
        <v>3</v>
      </c>
      <c r="J709" t="s">
        <v>142</v>
      </c>
      <c r="K709">
        <v>1</v>
      </c>
      <c r="L709" t="s">
        <v>103</v>
      </c>
      <c r="M709">
        <v>0</v>
      </c>
      <c r="N709" t="s">
        <v>104</v>
      </c>
      <c r="O709">
        <v>33480</v>
      </c>
      <c r="P709">
        <v>0</v>
      </c>
      <c r="Q709" t="s">
        <v>104</v>
      </c>
      <c r="S709">
        <v>0</v>
      </c>
      <c r="T709" t="s">
        <v>104</v>
      </c>
      <c r="U709">
        <v>4</v>
      </c>
      <c r="V709">
        <v>16</v>
      </c>
      <c r="W709">
        <v>1</v>
      </c>
      <c r="X709" t="s">
        <v>106</v>
      </c>
      <c r="Y709" t="s">
        <v>143</v>
      </c>
      <c r="Z709">
        <v>2</v>
      </c>
      <c r="AA709" t="s">
        <v>108</v>
      </c>
      <c r="AB709">
        <v>3</v>
      </c>
      <c r="AC709" t="s">
        <v>109</v>
      </c>
      <c r="AD709">
        <v>6</v>
      </c>
      <c r="AE709" t="s">
        <v>146</v>
      </c>
      <c r="AF709" t="s">
        <v>146</v>
      </c>
      <c r="AG709">
        <v>0</v>
      </c>
      <c r="AH709" t="s">
        <v>104</v>
      </c>
      <c r="AI709">
        <v>4</v>
      </c>
      <c r="AJ709" t="s">
        <v>535</v>
      </c>
      <c r="AK709">
        <v>600</v>
      </c>
      <c r="AL709">
        <v>2</v>
      </c>
      <c r="AM709" t="s">
        <v>114</v>
      </c>
      <c r="AN709">
        <v>43846</v>
      </c>
      <c r="AO709">
        <v>157</v>
      </c>
      <c r="AP709">
        <v>114</v>
      </c>
      <c r="AQ709">
        <v>43</v>
      </c>
      <c r="AR709">
        <v>0</v>
      </c>
      <c r="AS709">
        <v>0</v>
      </c>
      <c r="AT709" t="s">
        <v>104</v>
      </c>
      <c r="AW709" t="s">
        <v>104</v>
      </c>
      <c r="AY709" t="s">
        <v>104</v>
      </c>
      <c r="BB709">
        <v>10015533</v>
      </c>
      <c r="BD709" t="s">
        <v>104</v>
      </c>
      <c r="BE709">
        <v>43524</v>
      </c>
      <c r="BF709">
        <v>0</v>
      </c>
      <c r="BG709" t="s">
        <v>104</v>
      </c>
      <c r="BH709">
        <v>44237</v>
      </c>
      <c r="BI709" t="s">
        <v>5459</v>
      </c>
      <c r="BJ709" t="s">
        <v>5323</v>
      </c>
      <c r="BL709" t="s">
        <v>118</v>
      </c>
      <c r="BN709" t="s">
        <v>5460</v>
      </c>
      <c r="BO709" t="s">
        <v>5461</v>
      </c>
      <c r="BP709">
        <v>2088799200</v>
      </c>
      <c r="BQ709" t="s">
        <v>168</v>
      </c>
      <c r="BR709" t="s">
        <v>5383</v>
      </c>
      <c r="BS709" t="s">
        <v>349</v>
      </c>
      <c r="BT709" t="s">
        <v>124</v>
      </c>
      <c r="BU709" t="s">
        <v>104</v>
      </c>
      <c r="BY709" t="s">
        <v>104</v>
      </c>
      <c r="CA709" t="s">
        <v>104</v>
      </c>
      <c r="CB709" t="s">
        <v>104</v>
      </c>
      <c r="CC709" t="s">
        <v>104</v>
      </c>
      <c r="CE709" t="s">
        <v>104</v>
      </c>
      <c r="CF709" t="s">
        <v>104</v>
      </c>
      <c r="CG709" t="s">
        <v>155</v>
      </c>
      <c r="CH709" t="s">
        <v>125</v>
      </c>
      <c r="CI709" t="s">
        <v>118</v>
      </c>
      <c r="CJ709" t="s">
        <v>5373</v>
      </c>
      <c r="CK709" t="s">
        <v>5368</v>
      </c>
      <c r="CL709" t="s">
        <v>5462</v>
      </c>
      <c r="CM709" t="s">
        <v>5463</v>
      </c>
      <c r="CN709" t="s">
        <v>5376</v>
      </c>
      <c r="CO709" t="s">
        <v>5323</v>
      </c>
      <c r="CP709" t="s">
        <v>131</v>
      </c>
      <c r="CQ709" t="s">
        <v>132</v>
      </c>
      <c r="CR709" t="s">
        <v>5373</v>
      </c>
      <c r="CS709">
        <v>523764</v>
      </c>
      <c r="CT709">
        <v>169916</v>
      </c>
      <c r="CU709" t="s">
        <v>5464</v>
      </c>
      <c r="CV709" t="s">
        <v>5465</v>
      </c>
      <c r="CW709" t="s">
        <v>693</v>
      </c>
      <c r="CX709" t="s">
        <v>160</v>
      </c>
      <c r="CY709" t="s">
        <v>5466</v>
      </c>
      <c r="CZ709" t="s">
        <v>220</v>
      </c>
      <c r="DA709" t="s">
        <v>815</v>
      </c>
      <c r="DB709" t="s">
        <v>583</v>
      </c>
      <c r="DC709" t="s">
        <v>137</v>
      </c>
      <c r="DD709">
        <v>150</v>
      </c>
      <c r="DE709">
        <v>708</v>
      </c>
      <c r="DF709" t="s">
        <v>138</v>
      </c>
      <c r="DG709" t="s">
        <v>138</v>
      </c>
      <c r="DH709" t="s">
        <v>139</v>
      </c>
      <c r="DI709">
        <v>27.4</v>
      </c>
      <c r="DJ709">
        <v>10.6</v>
      </c>
      <c r="DK709">
        <v>19.100000000000001</v>
      </c>
      <c r="DL709">
        <v>9.5</v>
      </c>
      <c r="DM709">
        <v>14.8</v>
      </c>
      <c r="DN709">
        <v>8.6</v>
      </c>
    </row>
    <row r="710" spans="1:118" x14ac:dyDescent="0.2">
      <c r="A710">
        <v>101088</v>
      </c>
      <c r="B710" t="s">
        <v>21379</v>
      </c>
      <c r="C710">
        <v>212</v>
      </c>
      <c r="D710" t="s">
        <v>2834</v>
      </c>
      <c r="E710">
        <v>6394</v>
      </c>
      <c r="F710" t="s">
        <v>5467</v>
      </c>
      <c r="G710">
        <v>11</v>
      </c>
      <c r="H710" t="s">
        <v>141</v>
      </c>
      <c r="I710">
        <v>3</v>
      </c>
      <c r="J710" t="s">
        <v>142</v>
      </c>
      <c r="K710">
        <v>1</v>
      </c>
      <c r="L710" t="s">
        <v>103</v>
      </c>
      <c r="M710">
        <v>0</v>
      </c>
      <c r="N710" t="s">
        <v>104</v>
      </c>
      <c r="O710">
        <v>34164</v>
      </c>
      <c r="P710">
        <v>0</v>
      </c>
      <c r="Q710" t="s">
        <v>104</v>
      </c>
      <c r="S710">
        <v>0</v>
      </c>
      <c r="T710" t="s">
        <v>104</v>
      </c>
      <c r="U710">
        <v>2</v>
      </c>
      <c r="V710">
        <v>13</v>
      </c>
      <c r="W710">
        <v>1</v>
      </c>
      <c r="X710" t="s">
        <v>106</v>
      </c>
      <c r="Y710" t="s">
        <v>107</v>
      </c>
      <c r="Z710">
        <v>2</v>
      </c>
      <c r="AA710" t="s">
        <v>108</v>
      </c>
      <c r="AB710">
        <v>3</v>
      </c>
      <c r="AC710" t="s">
        <v>109</v>
      </c>
      <c r="AD710">
        <v>6</v>
      </c>
      <c r="AE710" t="s">
        <v>146</v>
      </c>
      <c r="AF710" t="s">
        <v>146</v>
      </c>
      <c r="AG710">
        <v>0</v>
      </c>
      <c r="AH710" t="s">
        <v>104</v>
      </c>
      <c r="AI710">
        <v>4</v>
      </c>
      <c r="AJ710" t="s">
        <v>535</v>
      </c>
      <c r="AK710">
        <v>720</v>
      </c>
      <c r="AL710">
        <v>2</v>
      </c>
      <c r="AM710" t="s">
        <v>114</v>
      </c>
      <c r="AN710">
        <v>43846</v>
      </c>
      <c r="AO710">
        <v>678</v>
      </c>
      <c r="AP710">
        <v>445</v>
      </c>
      <c r="AQ710">
        <v>233</v>
      </c>
      <c r="AR710">
        <v>0</v>
      </c>
      <c r="AS710">
        <v>0</v>
      </c>
      <c r="AT710" t="s">
        <v>104</v>
      </c>
      <c r="AW710" t="s">
        <v>104</v>
      </c>
      <c r="AY710" t="s">
        <v>104</v>
      </c>
      <c r="BB710">
        <v>10018731</v>
      </c>
      <c r="BD710" t="s">
        <v>104</v>
      </c>
      <c r="BF710">
        <v>0</v>
      </c>
      <c r="BG710" t="s">
        <v>104</v>
      </c>
      <c r="BH710">
        <v>44244</v>
      </c>
      <c r="BI710" t="s">
        <v>5468</v>
      </c>
      <c r="BK710" t="s">
        <v>5469</v>
      </c>
      <c r="BL710" t="s">
        <v>118</v>
      </c>
      <c r="BN710" t="s">
        <v>5470</v>
      </c>
      <c r="BO710" t="s">
        <v>5471</v>
      </c>
      <c r="BP710">
        <v>2079246000</v>
      </c>
      <c r="BQ710" t="s">
        <v>152</v>
      </c>
      <c r="BR710" t="s">
        <v>547</v>
      </c>
      <c r="BS710" t="s">
        <v>5472</v>
      </c>
      <c r="BT710" t="s">
        <v>5473</v>
      </c>
      <c r="BU710" t="s">
        <v>104</v>
      </c>
      <c r="BY710" t="s">
        <v>104</v>
      </c>
      <c r="CA710" t="s">
        <v>104</v>
      </c>
      <c r="CB710" t="s">
        <v>104</v>
      </c>
      <c r="CC710" t="s">
        <v>104</v>
      </c>
      <c r="CF710" t="s">
        <v>104</v>
      </c>
      <c r="CG710" t="s">
        <v>155</v>
      </c>
      <c r="CH710" t="s">
        <v>125</v>
      </c>
      <c r="CI710" t="s">
        <v>118</v>
      </c>
      <c r="CJ710" t="s">
        <v>2840</v>
      </c>
      <c r="CK710" t="s">
        <v>2834</v>
      </c>
      <c r="CL710" t="s">
        <v>5128</v>
      </c>
      <c r="CM710" t="s">
        <v>5129</v>
      </c>
      <c r="CN710" t="s">
        <v>2843</v>
      </c>
      <c r="CO710" t="s">
        <v>2844</v>
      </c>
      <c r="CP710" t="s">
        <v>131</v>
      </c>
      <c r="CQ710" t="s">
        <v>132</v>
      </c>
      <c r="CR710" t="s">
        <v>2840</v>
      </c>
      <c r="CS710">
        <v>528543</v>
      </c>
      <c r="CT710">
        <v>175257</v>
      </c>
      <c r="CU710" t="s">
        <v>5474</v>
      </c>
      <c r="CV710" t="s">
        <v>5475</v>
      </c>
      <c r="CW710" t="s">
        <v>159</v>
      </c>
      <c r="CX710" t="s">
        <v>160</v>
      </c>
      <c r="DA710" t="s">
        <v>815</v>
      </c>
      <c r="DC710" t="s">
        <v>137</v>
      </c>
      <c r="DD710">
        <v>150</v>
      </c>
      <c r="DE710">
        <v>709</v>
      </c>
      <c r="DF710" t="s">
        <v>138</v>
      </c>
      <c r="DG710" t="s">
        <v>138</v>
      </c>
      <c r="DH710" t="s">
        <v>139</v>
      </c>
      <c r="DI710">
        <v>31</v>
      </c>
      <c r="DJ710">
        <v>11.4</v>
      </c>
      <c r="DK710">
        <v>21.4</v>
      </c>
      <c r="DL710">
        <v>10.199999999999999</v>
      </c>
      <c r="DM710">
        <v>16.8</v>
      </c>
      <c r="DN710">
        <v>9.3000000000000007</v>
      </c>
    </row>
    <row r="711" spans="1:118" x14ac:dyDescent="0.2">
      <c r="A711">
        <v>101089</v>
      </c>
      <c r="B711" t="s">
        <v>21377</v>
      </c>
      <c r="C711">
        <v>212</v>
      </c>
      <c r="D711" t="s">
        <v>2834</v>
      </c>
      <c r="E711">
        <v>6395</v>
      </c>
      <c r="F711" t="s">
        <v>5476</v>
      </c>
      <c r="G711">
        <v>11</v>
      </c>
      <c r="H711" t="s">
        <v>141</v>
      </c>
      <c r="I711">
        <v>3</v>
      </c>
      <c r="J711" t="s">
        <v>142</v>
      </c>
      <c r="K711">
        <v>1</v>
      </c>
      <c r="L711" t="s">
        <v>103</v>
      </c>
      <c r="M711">
        <v>0</v>
      </c>
      <c r="N711" t="s">
        <v>104</v>
      </c>
      <c r="O711">
        <v>34239</v>
      </c>
      <c r="P711">
        <v>0</v>
      </c>
      <c r="Q711" t="s">
        <v>104</v>
      </c>
      <c r="S711">
        <v>0</v>
      </c>
      <c r="T711" t="s">
        <v>104</v>
      </c>
      <c r="U711">
        <v>7</v>
      </c>
      <c r="V711">
        <v>13</v>
      </c>
      <c r="W711">
        <v>1</v>
      </c>
      <c r="X711" t="s">
        <v>106</v>
      </c>
      <c r="Y711" t="s">
        <v>143</v>
      </c>
      <c r="Z711">
        <v>2</v>
      </c>
      <c r="AA711" t="s">
        <v>108</v>
      </c>
      <c r="AB711">
        <v>1</v>
      </c>
      <c r="AC711" t="s">
        <v>175</v>
      </c>
      <c r="AD711">
        <v>15</v>
      </c>
      <c r="AE711" t="s">
        <v>164</v>
      </c>
      <c r="AF711" t="s">
        <v>164</v>
      </c>
      <c r="AG711">
        <v>0</v>
      </c>
      <c r="AH711" t="s">
        <v>104</v>
      </c>
      <c r="AI711">
        <v>0</v>
      </c>
      <c r="AJ711" t="s">
        <v>104</v>
      </c>
      <c r="AK711">
        <v>260</v>
      </c>
      <c r="AL711">
        <v>2</v>
      </c>
      <c r="AM711" t="s">
        <v>114</v>
      </c>
      <c r="AN711">
        <v>43846</v>
      </c>
      <c r="AO711">
        <v>252</v>
      </c>
      <c r="AP711">
        <v>252</v>
      </c>
      <c r="AQ711">
        <v>0</v>
      </c>
      <c r="AR711">
        <v>0</v>
      </c>
      <c r="AS711">
        <v>0</v>
      </c>
      <c r="AT711" t="s">
        <v>104</v>
      </c>
      <c r="AW711" t="s">
        <v>104</v>
      </c>
      <c r="AY711" t="s">
        <v>104</v>
      </c>
      <c r="BB711">
        <v>10018452</v>
      </c>
      <c r="BD711" t="s">
        <v>104</v>
      </c>
      <c r="BF711">
        <v>0</v>
      </c>
      <c r="BG711" t="s">
        <v>104</v>
      </c>
      <c r="BH711">
        <v>44246</v>
      </c>
      <c r="BI711" t="s">
        <v>5477</v>
      </c>
      <c r="BL711" t="s">
        <v>118</v>
      </c>
      <c r="BN711" t="s">
        <v>5478</v>
      </c>
      <c r="BO711" t="s">
        <v>5403</v>
      </c>
      <c r="BP711">
        <v>2086828888</v>
      </c>
      <c r="BQ711" t="s">
        <v>168</v>
      </c>
      <c r="BR711" t="s">
        <v>516</v>
      </c>
      <c r="BS711" t="s">
        <v>5479</v>
      </c>
      <c r="BT711" t="s">
        <v>124</v>
      </c>
      <c r="BU711" t="s">
        <v>104</v>
      </c>
      <c r="BY711" t="s">
        <v>104</v>
      </c>
      <c r="CA711" t="s">
        <v>104</v>
      </c>
      <c r="CB711" t="s">
        <v>104</v>
      </c>
      <c r="CC711" t="s">
        <v>104</v>
      </c>
      <c r="CF711" t="s">
        <v>104</v>
      </c>
      <c r="CG711" t="s">
        <v>155</v>
      </c>
      <c r="CH711" t="s">
        <v>125</v>
      </c>
      <c r="CI711" t="s">
        <v>118</v>
      </c>
      <c r="CJ711" t="s">
        <v>2840</v>
      </c>
      <c r="CK711" t="s">
        <v>2834</v>
      </c>
      <c r="CL711" t="s">
        <v>5109</v>
      </c>
      <c r="CM711" t="s">
        <v>5110</v>
      </c>
      <c r="CN711" t="s">
        <v>2843</v>
      </c>
      <c r="CO711" t="s">
        <v>2844</v>
      </c>
      <c r="CP711" t="s">
        <v>131</v>
      </c>
      <c r="CQ711" t="s">
        <v>132</v>
      </c>
      <c r="CR711" t="s">
        <v>2840</v>
      </c>
      <c r="CS711">
        <v>527584</v>
      </c>
      <c r="CT711">
        <v>174151</v>
      </c>
      <c r="CU711" t="s">
        <v>5111</v>
      </c>
      <c r="CV711" t="s">
        <v>5480</v>
      </c>
      <c r="CW711" t="s">
        <v>159</v>
      </c>
      <c r="CX711" t="s">
        <v>160</v>
      </c>
      <c r="CY711" t="s">
        <v>5407</v>
      </c>
      <c r="DA711" t="s">
        <v>815</v>
      </c>
      <c r="DC711" t="s">
        <v>137</v>
      </c>
      <c r="DD711">
        <v>150</v>
      </c>
      <c r="DE711">
        <v>710</v>
      </c>
      <c r="DF711" t="s">
        <v>138</v>
      </c>
      <c r="DG711" t="s">
        <v>138</v>
      </c>
      <c r="DH711" t="s">
        <v>139</v>
      </c>
      <c r="DI711">
        <v>28.8</v>
      </c>
      <c r="DJ711">
        <v>10.9</v>
      </c>
      <c r="DK711">
        <v>20.3</v>
      </c>
      <c r="DL711">
        <v>9.8000000000000007</v>
      </c>
      <c r="DM711">
        <v>16</v>
      </c>
      <c r="DN711">
        <v>8.9</v>
      </c>
    </row>
    <row r="712" spans="1:118" x14ac:dyDescent="0.2">
      <c r="A712">
        <v>101090</v>
      </c>
      <c r="B712" t="s">
        <v>21377</v>
      </c>
      <c r="C712">
        <v>212</v>
      </c>
      <c r="D712" t="s">
        <v>2834</v>
      </c>
      <c r="E712">
        <v>6396</v>
      </c>
      <c r="F712" t="s">
        <v>5481</v>
      </c>
      <c r="G712">
        <v>11</v>
      </c>
      <c r="H712" t="s">
        <v>141</v>
      </c>
      <c r="I712">
        <v>3</v>
      </c>
      <c r="J712" t="s">
        <v>142</v>
      </c>
      <c r="K712">
        <v>1</v>
      </c>
      <c r="L712" t="s">
        <v>103</v>
      </c>
      <c r="M712">
        <v>0</v>
      </c>
      <c r="N712" t="s">
        <v>104</v>
      </c>
      <c r="O712">
        <v>34284</v>
      </c>
      <c r="P712">
        <v>0</v>
      </c>
      <c r="Q712" t="s">
        <v>104</v>
      </c>
      <c r="S712">
        <v>0</v>
      </c>
      <c r="T712" t="s">
        <v>104</v>
      </c>
      <c r="U712">
        <v>3</v>
      </c>
      <c r="V712">
        <v>16</v>
      </c>
      <c r="W712">
        <v>1</v>
      </c>
      <c r="X712" t="s">
        <v>106</v>
      </c>
      <c r="Y712" t="s">
        <v>107</v>
      </c>
      <c r="Z712">
        <v>2</v>
      </c>
      <c r="AA712" t="s">
        <v>108</v>
      </c>
      <c r="AB712">
        <v>2</v>
      </c>
      <c r="AC712" t="s">
        <v>145</v>
      </c>
      <c r="AD712">
        <v>6</v>
      </c>
      <c r="AE712" t="s">
        <v>146</v>
      </c>
      <c r="AF712" t="s">
        <v>1731</v>
      </c>
      <c r="AG712">
        <v>0</v>
      </c>
      <c r="AH712" t="s">
        <v>104</v>
      </c>
      <c r="AI712">
        <v>4</v>
      </c>
      <c r="AJ712" t="s">
        <v>535</v>
      </c>
      <c r="AK712">
        <v>220</v>
      </c>
      <c r="AL712">
        <v>2</v>
      </c>
      <c r="AM712" t="s">
        <v>114</v>
      </c>
      <c r="AN712">
        <v>43846</v>
      </c>
      <c r="AO712">
        <v>182</v>
      </c>
      <c r="AP712">
        <v>35</v>
      </c>
      <c r="AQ712">
        <v>147</v>
      </c>
      <c r="AR712">
        <v>0</v>
      </c>
      <c r="AS712">
        <v>0</v>
      </c>
      <c r="AT712" t="s">
        <v>104</v>
      </c>
      <c r="AW712" t="s">
        <v>104</v>
      </c>
      <c r="AY712" t="s">
        <v>104</v>
      </c>
      <c r="BB712">
        <v>10014868</v>
      </c>
      <c r="BD712" t="s">
        <v>104</v>
      </c>
      <c r="BE712">
        <v>43545</v>
      </c>
      <c r="BF712">
        <v>0</v>
      </c>
      <c r="BG712" t="s">
        <v>104</v>
      </c>
      <c r="BH712">
        <v>44078</v>
      </c>
      <c r="BI712" t="s">
        <v>5482</v>
      </c>
      <c r="BL712" t="s">
        <v>118</v>
      </c>
      <c r="BN712" t="s">
        <v>5483</v>
      </c>
      <c r="BP712">
        <v>2087676057</v>
      </c>
      <c r="BQ712" t="s">
        <v>168</v>
      </c>
      <c r="BR712" t="s">
        <v>5484</v>
      </c>
      <c r="BS712" t="s">
        <v>1252</v>
      </c>
      <c r="BT712" t="s">
        <v>124</v>
      </c>
      <c r="BU712" t="s">
        <v>104</v>
      </c>
      <c r="BY712" t="s">
        <v>104</v>
      </c>
      <c r="CA712" t="s">
        <v>104</v>
      </c>
      <c r="CB712" t="s">
        <v>104</v>
      </c>
      <c r="CC712" t="s">
        <v>104</v>
      </c>
      <c r="CF712" t="s">
        <v>104</v>
      </c>
      <c r="CG712" t="s">
        <v>155</v>
      </c>
      <c r="CH712" t="s">
        <v>125</v>
      </c>
      <c r="CI712" t="s">
        <v>118</v>
      </c>
      <c r="CJ712" t="s">
        <v>2840</v>
      </c>
      <c r="CK712" t="s">
        <v>2834</v>
      </c>
      <c r="CL712" t="s">
        <v>5070</v>
      </c>
      <c r="CM712" t="s">
        <v>4999</v>
      </c>
      <c r="CN712" t="s">
        <v>4998</v>
      </c>
      <c r="CO712" t="s">
        <v>4999</v>
      </c>
      <c r="CP712" t="s">
        <v>131</v>
      </c>
      <c r="CQ712" t="s">
        <v>132</v>
      </c>
      <c r="CR712" t="s">
        <v>2840</v>
      </c>
      <c r="CS712">
        <v>527762</v>
      </c>
      <c r="CT712">
        <v>171982</v>
      </c>
      <c r="CU712" t="s">
        <v>5094</v>
      </c>
      <c r="CV712" t="s">
        <v>5485</v>
      </c>
      <c r="CW712" t="s">
        <v>693</v>
      </c>
      <c r="CX712" t="s">
        <v>160</v>
      </c>
      <c r="CZ712" t="s">
        <v>729</v>
      </c>
      <c r="DA712" t="s">
        <v>815</v>
      </c>
      <c r="DC712" t="s">
        <v>137</v>
      </c>
      <c r="DD712">
        <v>150</v>
      </c>
      <c r="DE712">
        <v>711</v>
      </c>
      <c r="DF712" t="s">
        <v>138</v>
      </c>
      <c r="DG712" t="s">
        <v>138</v>
      </c>
      <c r="DH712" t="s">
        <v>139</v>
      </c>
      <c r="DI712">
        <v>30.1</v>
      </c>
      <c r="DJ712">
        <v>11.1</v>
      </c>
      <c r="DK712">
        <v>20.5</v>
      </c>
      <c r="DL712">
        <v>9.9</v>
      </c>
      <c r="DM712">
        <v>15.8</v>
      </c>
      <c r="DN712">
        <v>9</v>
      </c>
    </row>
    <row r="713" spans="1:118" x14ac:dyDescent="0.2">
      <c r="A713">
        <v>101091</v>
      </c>
      <c r="B713" t="s">
        <v>21379</v>
      </c>
      <c r="C713">
        <v>212</v>
      </c>
      <c r="D713" t="s">
        <v>2834</v>
      </c>
      <c r="E713">
        <v>6397</v>
      </c>
      <c r="F713" t="s">
        <v>5486</v>
      </c>
      <c r="G713">
        <v>11</v>
      </c>
      <c r="H713" t="s">
        <v>141</v>
      </c>
      <c r="I713">
        <v>3</v>
      </c>
      <c r="J713" t="s">
        <v>142</v>
      </c>
      <c r="K713">
        <v>1</v>
      </c>
      <c r="L713" t="s">
        <v>103</v>
      </c>
      <c r="M713">
        <v>0</v>
      </c>
      <c r="N713" t="s">
        <v>104</v>
      </c>
      <c r="O713">
        <v>34645</v>
      </c>
      <c r="P713">
        <v>0</v>
      </c>
      <c r="Q713" t="s">
        <v>104</v>
      </c>
      <c r="S713">
        <v>0</v>
      </c>
      <c r="T713" t="s">
        <v>104</v>
      </c>
      <c r="U713">
        <v>2</v>
      </c>
      <c r="V713">
        <v>11</v>
      </c>
      <c r="W713">
        <v>1</v>
      </c>
      <c r="X713" t="s">
        <v>106</v>
      </c>
      <c r="Y713" t="s">
        <v>107</v>
      </c>
      <c r="Z713">
        <v>2</v>
      </c>
      <c r="AA713" t="s">
        <v>108</v>
      </c>
      <c r="AB713">
        <v>3</v>
      </c>
      <c r="AC713" t="s">
        <v>109</v>
      </c>
      <c r="AD713">
        <v>6</v>
      </c>
      <c r="AE713" t="s">
        <v>146</v>
      </c>
      <c r="AF713" t="s">
        <v>146</v>
      </c>
      <c r="AG713">
        <v>0</v>
      </c>
      <c r="AH713" t="s">
        <v>104</v>
      </c>
      <c r="AI713">
        <v>4</v>
      </c>
      <c r="AJ713" t="s">
        <v>535</v>
      </c>
      <c r="AK713">
        <v>230</v>
      </c>
      <c r="AL713">
        <v>2</v>
      </c>
      <c r="AM713" t="s">
        <v>114</v>
      </c>
      <c r="AN713">
        <v>43846</v>
      </c>
      <c r="AO713">
        <v>179</v>
      </c>
      <c r="AP713">
        <v>85</v>
      </c>
      <c r="AQ713">
        <v>94</v>
      </c>
      <c r="AR713">
        <v>0</v>
      </c>
      <c r="AS713">
        <v>0</v>
      </c>
      <c r="AT713" t="s">
        <v>104</v>
      </c>
      <c r="AW713" t="s">
        <v>104</v>
      </c>
      <c r="AY713" t="s">
        <v>104</v>
      </c>
      <c r="BB713">
        <v>10079899</v>
      </c>
      <c r="BD713" t="s">
        <v>104</v>
      </c>
      <c r="BE713">
        <v>43174</v>
      </c>
      <c r="BF713">
        <v>0</v>
      </c>
      <c r="BG713" t="s">
        <v>104</v>
      </c>
      <c r="BH713">
        <v>44078</v>
      </c>
      <c r="BI713" t="s">
        <v>5487</v>
      </c>
      <c r="BJ713" t="s">
        <v>3374</v>
      </c>
      <c r="BK713" t="s">
        <v>5469</v>
      </c>
      <c r="BL713" t="s">
        <v>118</v>
      </c>
      <c r="BN713" t="s">
        <v>5488</v>
      </c>
      <c r="BO713" t="s">
        <v>5489</v>
      </c>
      <c r="BP713">
        <v>2073502452</v>
      </c>
      <c r="BQ713" t="s">
        <v>168</v>
      </c>
      <c r="BR713" t="s">
        <v>5490</v>
      </c>
      <c r="BS713" t="s">
        <v>5491</v>
      </c>
      <c r="BT713" t="s">
        <v>124</v>
      </c>
      <c r="BU713" t="s">
        <v>104</v>
      </c>
      <c r="BY713" t="s">
        <v>104</v>
      </c>
      <c r="CA713" t="s">
        <v>104</v>
      </c>
      <c r="CB713" t="s">
        <v>104</v>
      </c>
      <c r="CC713" t="s">
        <v>104</v>
      </c>
      <c r="CF713" t="s">
        <v>104</v>
      </c>
      <c r="CG713" t="s">
        <v>155</v>
      </c>
      <c r="CH713" t="s">
        <v>125</v>
      </c>
      <c r="CI713" t="s">
        <v>118</v>
      </c>
      <c r="CJ713" t="s">
        <v>2840</v>
      </c>
      <c r="CK713" t="s">
        <v>2834</v>
      </c>
      <c r="CL713" t="s">
        <v>5128</v>
      </c>
      <c r="CM713" t="s">
        <v>5129</v>
      </c>
      <c r="CN713" t="s">
        <v>2843</v>
      </c>
      <c r="CO713" t="s">
        <v>2844</v>
      </c>
      <c r="CP713" t="s">
        <v>131</v>
      </c>
      <c r="CQ713" t="s">
        <v>132</v>
      </c>
      <c r="CR713" t="s">
        <v>2840</v>
      </c>
      <c r="CS713">
        <v>528332</v>
      </c>
      <c r="CT713">
        <v>175241</v>
      </c>
      <c r="CU713" t="s">
        <v>5474</v>
      </c>
      <c r="CV713" t="s">
        <v>5475</v>
      </c>
      <c r="CW713" t="s">
        <v>693</v>
      </c>
      <c r="CX713" t="s">
        <v>160</v>
      </c>
      <c r="CY713" t="s">
        <v>5492</v>
      </c>
      <c r="CZ713" t="s">
        <v>220</v>
      </c>
      <c r="DA713" t="s">
        <v>815</v>
      </c>
      <c r="DC713" t="s">
        <v>137</v>
      </c>
      <c r="DD713">
        <v>150</v>
      </c>
      <c r="DE713">
        <v>712</v>
      </c>
      <c r="DF713" t="s">
        <v>138</v>
      </c>
      <c r="DG713" t="s">
        <v>138</v>
      </c>
      <c r="DH713" t="s">
        <v>139</v>
      </c>
      <c r="DI713">
        <v>31.4</v>
      </c>
      <c r="DJ713">
        <v>11.5</v>
      </c>
      <c r="DK713">
        <v>21.6</v>
      </c>
      <c r="DL713">
        <v>10.199999999999999</v>
      </c>
      <c r="DM713">
        <v>16.899999999999999</v>
      </c>
      <c r="DN713">
        <v>9.3000000000000007</v>
      </c>
    </row>
    <row r="714" spans="1:118" x14ac:dyDescent="0.2">
      <c r="A714">
        <v>101094</v>
      </c>
      <c r="B714" t="s">
        <v>21377</v>
      </c>
      <c r="C714">
        <v>212</v>
      </c>
      <c r="D714" t="s">
        <v>2834</v>
      </c>
      <c r="E714">
        <v>7068</v>
      </c>
      <c r="F714" t="s">
        <v>5493</v>
      </c>
      <c r="G714">
        <v>7</v>
      </c>
      <c r="H714" t="s">
        <v>774</v>
      </c>
      <c r="I714">
        <v>5</v>
      </c>
      <c r="J714" t="s">
        <v>596</v>
      </c>
      <c r="K714">
        <v>1</v>
      </c>
      <c r="L714" t="s">
        <v>103</v>
      </c>
      <c r="M714">
        <v>0</v>
      </c>
      <c r="N714" t="s">
        <v>104</v>
      </c>
      <c r="P714">
        <v>0</v>
      </c>
      <c r="Q714" t="s">
        <v>104</v>
      </c>
      <c r="S714">
        <v>0</v>
      </c>
      <c r="T714" t="s">
        <v>104</v>
      </c>
      <c r="U714">
        <v>10</v>
      </c>
      <c r="V714">
        <v>19</v>
      </c>
      <c r="W714">
        <v>3</v>
      </c>
      <c r="X714" t="s">
        <v>163</v>
      </c>
      <c r="Y714" t="s">
        <v>104</v>
      </c>
      <c r="Z714">
        <v>1</v>
      </c>
      <c r="AA714" t="s">
        <v>144</v>
      </c>
      <c r="AB714">
        <v>3</v>
      </c>
      <c r="AC714" t="s">
        <v>109</v>
      </c>
      <c r="AD714">
        <v>0</v>
      </c>
      <c r="AE714" t="s">
        <v>111</v>
      </c>
      <c r="AF714" t="s">
        <v>111</v>
      </c>
      <c r="AG714">
        <v>0</v>
      </c>
      <c r="AH714" t="s">
        <v>104</v>
      </c>
      <c r="AI714">
        <v>0</v>
      </c>
      <c r="AJ714" t="s">
        <v>104</v>
      </c>
      <c r="AK714">
        <v>100</v>
      </c>
      <c r="AL714">
        <v>1</v>
      </c>
      <c r="AM714" t="s">
        <v>312</v>
      </c>
      <c r="AN714">
        <v>43846</v>
      </c>
      <c r="AO714">
        <v>78</v>
      </c>
      <c r="AP714">
        <v>42</v>
      </c>
      <c r="AQ714">
        <v>36</v>
      </c>
      <c r="AR714">
        <v>55.1</v>
      </c>
      <c r="AS714">
        <v>0</v>
      </c>
      <c r="AT714" t="s">
        <v>104</v>
      </c>
      <c r="AW714" t="s">
        <v>104</v>
      </c>
      <c r="AY714" t="s">
        <v>115</v>
      </c>
      <c r="BB714">
        <v>10004829</v>
      </c>
      <c r="BD714" t="s">
        <v>104</v>
      </c>
      <c r="BE714">
        <v>43887</v>
      </c>
      <c r="BF714">
        <v>0</v>
      </c>
      <c r="BG714" t="s">
        <v>104</v>
      </c>
      <c r="BH714">
        <v>44251</v>
      </c>
      <c r="BI714" t="s">
        <v>5494</v>
      </c>
      <c r="BJ714" t="s">
        <v>3133</v>
      </c>
      <c r="BL714" t="s">
        <v>118</v>
      </c>
      <c r="BN714" t="s">
        <v>5495</v>
      </c>
      <c r="BO714" t="s">
        <v>5496</v>
      </c>
      <c r="BP714">
        <v>2086733453</v>
      </c>
      <c r="BQ714" t="s">
        <v>152</v>
      </c>
      <c r="BR714" t="s">
        <v>1318</v>
      </c>
      <c r="BS714" t="s">
        <v>5497</v>
      </c>
      <c r="BT714" t="s">
        <v>314</v>
      </c>
      <c r="BU714" t="s">
        <v>104</v>
      </c>
      <c r="BY714" t="s">
        <v>104</v>
      </c>
      <c r="CA714" t="s">
        <v>104</v>
      </c>
      <c r="CB714" t="s">
        <v>104</v>
      </c>
      <c r="CC714" t="s">
        <v>104</v>
      </c>
      <c r="CF714" t="s">
        <v>104</v>
      </c>
      <c r="CG714" t="s">
        <v>104</v>
      </c>
      <c r="CH714" t="s">
        <v>125</v>
      </c>
      <c r="CI714" t="s">
        <v>118</v>
      </c>
      <c r="CJ714" t="s">
        <v>2840</v>
      </c>
      <c r="CK714" t="s">
        <v>2834</v>
      </c>
      <c r="CL714" t="s">
        <v>4996</v>
      </c>
      <c r="CM714" t="s">
        <v>4997</v>
      </c>
      <c r="CN714" t="s">
        <v>4998</v>
      </c>
      <c r="CO714" t="s">
        <v>4999</v>
      </c>
      <c r="CP714" t="s">
        <v>131</v>
      </c>
      <c r="CQ714" t="s">
        <v>132</v>
      </c>
      <c r="CR714" t="s">
        <v>2840</v>
      </c>
      <c r="CS714">
        <v>528065</v>
      </c>
      <c r="CT714">
        <v>173793</v>
      </c>
      <c r="CU714" t="s">
        <v>5239</v>
      </c>
      <c r="CV714" t="s">
        <v>5240</v>
      </c>
      <c r="CZ714" t="s">
        <v>220</v>
      </c>
      <c r="DA714" t="s">
        <v>815</v>
      </c>
      <c r="DC714" t="s">
        <v>137</v>
      </c>
      <c r="DD714">
        <v>150</v>
      </c>
      <c r="DE714">
        <v>713</v>
      </c>
      <c r="DF714" t="s">
        <v>138</v>
      </c>
      <c r="DG714" t="s">
        <v>138</v>
      </c>
      <c r="DH714" t="s">
        <v>139</v>
      </c>
      <c r="DI714">
        <v>28.2</v>
      </c>
      <c r="DJ714">
        <v>10.8</v>
      </c>
      <c r="DK714">
        <v>20</v>
      </c>
      <c r="DL714">
        <v>9.6999999999999993</v>
      </c>
      <c r="DM714">
        <v>15.8</v>
      </c>
      <c r="DN714">
        <v>8.9</v>
      </c>
    </row>
    <row r="715" spans="1:118" x14ac:dyDescent="0.2">
      <c r="A715">
        <v>101099</v>
      </c>
      <c r="B715" t="s">
        <v>21377</v>
      </c>
      <c r="C715">
        <v>212</v>
      </c>
      <c r="D715" t="s">
        <v>2834</v>
      </c>
      <c r="E715">
        <v>7123</v>
      </c>
      <c r="F715" t="s">
        <v>5498</v>
      </c>
      <c r="G715">
        <v>7</v>
      </c>
      <c r="H715" t="s">
        <v>774</v>
      </c>
      <c r="I715">
        <v>5</v>
      </c>
      <c r="J715" t="s">
        <v>596</v>
      </c>
      <c r="K715">
        <v>1</v>
      </c>
      <c r="L715" t="s">
        <v>103</v>
      </c>
      <c r="M715">
        <v>0</v>
      </c>
      <c r="N715" t="s">
        <v>104</v>
      </c>
      <c r="P715">
        <v>0</v>
      </c>
      <c r="Q715" t="s">
        <v>104</v>
      </c>
      <c r="S715">
        <v>0</v>
      </c>
      <c r="T715" t="s">
        <v>104</v>
      </c>
      <c r="U715">
        <v>2</v>
      </c>
      <c r="V715">
        <v>11</v>
      </c>
      <c r="W715">
        <v>1</v>
      </c>
      <c r="X715" t="s">
        <v>106</v>
      </c>
      <c r="Y715" t="s">
        <v>107</v>
      </c>
      <c r="Z715">
        <v>0</v>
      </c>
      <c r="AA715" t="s">
        <v>104</v>
      </c>
      <c r="AB715">
        <v>3</v>
      </c>
      <c r="AC715" t="s">
        <v>109</v>
      </c>
      <c r="AD715">
        <v>0</v>
      </c>
      <c r="AE715" t="s">
        <v>111</v>
      </c>
      <c r="AF715" t="s">
        <v>111</v>
      </c>
      <c r="AG715">
        <v>0</v>
      </c>
      <c r="AH715" t="s">
        <v>104</v>
      </c>
      <c r="AI715">
        <v>0</v>
      </c>
      <c r="AJ715" t="s">
        <v>104</v>
      </c>
      <c r="AK715">
        <v>72</v>
      </c>
      <c r="AL715">
        <v>1</v>
      </c>
      <c r="AM715" t="s">
        <v>312</v>
      </c>
      <c r="AN715">
        <v>43846</v>
      </c>
      <c r="AO715">
        <v>59</v>
      </c>
      <c r="AP715">
        <v>24</v>
      </c>
      <c r="AQ715">
        <v>35</v>
      </c>
      <c r="AR715">
        <v>30.8</v>
      </c>
      <c r="AS715">
        <v>0</v>
      </c>
      <c r="AT715" t="s">
        <v>104</v>
      </c>
      <c r="AW715" t="s">
        <v>104</v>
      </c>
      <c r="AY715" t="s">
        <v>115</v>
      </c>
      <c r="BB715">
        <v>10077046</v>
      </c>
      <c r="BD715" t="s">
        <v>104</v>
      </c>
      <c r="BE715">
        <v>42642</v>
      </c>
      <c r="BF715">
        <v>0</v>
      </c>
      <c r="BG715" t="s">
        <v>104</v>
      </c>
      <c r="BH715">
        <v>44217</v>
      </c>
      <c r="BI715" t="s">
        <v>5499</v>
      </c>
      <c r="BJ715" t="s">
        <v>5144</v>
      </c>
      <c r="BL715" t="s">
        <v>118</v>
      </c>
      <c r="BN715" t="s">
        <v>5213</v>
      </c>
      <c r="BO715" t="s">
        <v>5500</v>
      </c>
      <c r="BP715">
        <v>2087891466</v>
      </c>
      <c r="BQ715" t="s">
        <v>192</v>
      </c>
      <c r="BR715" t="s">
        <v>1594</v>
      </c>
      <c r="BS715" t="s">
        <v>5501</v>
      </c>
      <c r="BT715" t="s">
        <v>124</v>
      </c>
      <c r="BU715" t="s">
        <v>104</v>
      </c>
      <c r="BY715" t="s">
        <v>104</v>
      </c>
      <c r="CA715" t="s">
        <v>104</v>
      </c>
      <c r="CB715" t="s">
        <v>104</v>
      </c>
      <c r="CC715" t="s">
        <v>104</v>
      </c>
      <c r="CF715" t="s">
        <v>104</v>
      </c>
      <c r="CG715" t="s">
        <v>104</v>
      </c>
      <c r="CH715" t="s">
        <v>125</v>
      </c>
      <c r="CI715" t="s">
        <v>118</v>
      </c>
      <c r="CJ715" t="s">
        <v>2840</v>
      </c>
      <c r="CK715" t="s">
        <v>2834</v>
      </c>
      <c r="CL715" t="s">
        <v>5190</v>
      </c>
      <c r="CM715" t="s">
        <v>5191</v>
      </c>
      <c r="CN715" t="s">
        <v>5008</v>
      </c>
      <c r="CO715" t="s">
        <v>5009</v>
      </c>
      <c r="CP715" t="s">
        <v>131</v>
      </c>
      <c r="CQ715" t="s">
        <v>132</v>
      </c>
      <c r="CR715" t="s">
        <v>2840</v>
      </c>
      <c r="CS715">
        <v>524028</v>
      </c>
      <c r="CT715">
        <v>173745</v>
      </c>
      <c r="CU715" t="s">
        <v>5216</v>
      </c>
      <c r="CV715" t="s">
        <v>5217</v>
      </c>
      <c r="CZ715" t="s">
        <v>135</v>
      </c>
      <c r="DA715" t="s">
        <v>815</v>
      </c>
      <c r="DB715" t="s">
        <v>583</v>
      </c>
      <c r="DC715" t="s">
        <v>137</v>
      </c>
      <c r="DD715">
        <v>150</v>
      </c>
      <c r="DE715">
        <v>714</v>
      </c>
      <c r="DF715" t="s">
        <v>138</v>
      </c>
      <c r="DG715" t="s">
        <v>138</v>
      </c>
      <c r="DH715" t="s">
        <v>139</v>
      </c>
      <c r="DI715">
        <v>27.4</v>
      </c>
      <c r="DJ715">
        <v>10.6</v>
      </c>
      <c r="DK715">
        <v>19.5</v>
      </c>
      <c r="DL715">
        <v>9.5</v>
      </c>
      <c r="DM715">
        <v>15.3</v>
      </c>
      <c r="DN715">
        <v>8.6</v>
      </c>
    </row>
    <row r="716" spans="1:118" x14ac:dyDescent="0.2">
      <c r="A716">
        <v>101102</v>
      </c>
      <c r="B716" t="s">
        <v>21377</v>
      </c>
      <c r="C716">
        <v>212</v>
      </c>
      <c r="D716" t="s">
        <v>2834</v>
      </c>
      <c r="E716">
        <v>7183</v>
      </c>
      <c r="F716" t="s">
        <v>5502</v>
      </c>
      <c r="G716">
        <v>7</v>
      </c>
      <c r="H716" t="s">
        <v>774</v>
      </c>
      <c r="I716">
        <v>5</v>
      </c>
      <c r="J716" t="s">
        <v>596</v>
      </c>
      <c r="K716">
        <v>1</v>
      </c>
      <c r="L716" t="s">
        <v>103</v>
      </c>
      <c r="M716">
        <v>0</v>
      </c>
      <c r="N716" t="s">
        <v>104</v>
      </c>
      <c r="P716">
        <v>0</v>
      </c>
      <c r="Q716" t="s">
        <v>104</v>
      </c>
      <c r="S716">
        <v>0</v>
      </c>
      <c r="T716" t="s">
        <v>104</v>
      </c>
      <c r="U716">
        <v>3</v>
      </c>
      <c r="V716">
        <v>19</v>
      </c>
      <c r="W716">
        <v>1</v>
      </c>
      <c r="X716" t="s">
        <v>106</v>
      </c>
      <c r="Y716" t="s">
        <v>107</v>
      </c>
      <c r="Z716">
        <v>1</v>
      </c>
      <c r="AA716" t="s">
        <v>144</v>
      </c>
      <c r="AB716">
        <v>3</v>
      </c>
      <c r="AC716" t="s">
        <v>109</v>
      </c>
      <c r="AD716">
        <v>0</v>
      </c>
      <c r="AE716" t="s">
        <v>111</v>
      </c>
      <c r="AF716" t="s">
        <v>111</v>
      </c>
      <c r="AG716">
        <v>0</v>
      </c>
      <c r="AH716" t="s">
        <v>104</v>
      </c>
      <c r="AI716">
        <v>0</v>
      </c>
      <c r="AJ716" t="s">
        <v>104</v>
      </c>
      <c r="AK716">
        <v>216</v>
      </c>
      <c r="AL716">
        <v>1</v>
      </c>
      <c r="AM716" t="s">
        <v>312</v>
      </c>
      <c r="AN716">
        <v>43846</v>
      </c>
      <c r="AO716">
        <v>209</v>
      </c>
      <c r="AP716">
        <v>165</v>
      </c>
      <c r="AQ716">
        <v>44</v>
      </c>
      <c r="AR716">
        <v>55.4</v>
      </c>
      <c r="AS716">
        <v>0</v>
      </c>
      <c r="AT716" t="s">
        <v>104</v>
      </c>
      <c r="AW716" t="s">
        <v>104</v>
      </c>
      <c r="AY716" t="s">
        <v>115</v>
      </c>
      <c r="BB716">
        <v>10016904</v>
      </c>
      <c r="BD716" t="s">
        <v>104</v>
      </c>
      <c r="BE716">
        <v>42640</v>
      </c>
      <c r="BF716">
        <v>0</v>
      </c>
      <c r="BG716" t="s">
        <v>104</v>
      </c>
      <c r="BH716">
        <v>44222</v>
      </c>
      <c r="BI716" t="s">
        <v>5503</v>
      </c>
      <c r="BL716" t="s">
        <v>118</v>
      </c>
      <c r="BN716" t="s">
        <v>5504</v>
      </c>
      <c r="BO716" t="s">
        <v>5505</v>
      </c>
      <c r="BP716">
        <v>2088781521</v>
      </c>
      <c r="BQ716" t="s">
        <v>152</v>
      </c>
      <c r="BR716" t="s">
        <v>547</v>
      </c>
      <c r="BS716" t="s">
        <v>5506</v>
      </c>
      <c r="BT716" t="s">
        <v>124</v>
      </c>
      <c r="BU716" t="s">
        <v>104</v>
      </c>
      <c r="BY716" t="s">
        <v>104</v>
      </c>
      <c r="CA716" t="s">
        <v>104</v>
      </c>
      <c r="CB716" t="s">
        <v>104</v>
      </c>
      <c r="CC716" t="s">
        <v>104</v>
      </c>
      <c r="CF716" t="s">
        <v>104</v>
      </c>
      <c r="CG716" t="s">
        <v>104</v>
      </c>
      <c r="CH716" t="s">
        <v>125</v>
      </c>
      <c r="CI716" t="s">
        <v>118</v>
      </c>
      <c r="CJ716" t="s">
        <v>2840</v>
      </c>
      <c r="CK716" t="s">
        <v>2834</v>
      </c>
      <c r="CL716" t="s">
        <v>5006</v>
      </c>
      <c r="CM716" t="s">
        <v>5007</v>
      </c>
      <c r="CN716" t="s">
        <v>5008</v>
      </c>
      <c r="CO716" t="s">
        <v>5009</v>
      </c>
      <c r="CP716" t="s">
        <v>131</v>
      </c>
      <c r="CQ716" t="s">
        <v>132</v>
      </c>
      <c r="CR716" t="s">
        <v>2840</v>
      </c>
      <c r="CS716">
        <v>521689</v>
      </c>
      <c r="CT716">
        <v>175313</v>
      </c>
      <c r="CU716" t="s">
        <v>5010</v>
      </c>
      <c r="CV716" t="s">
        <v>5507</v>
      </c>
      <c r="CZ716" t="s">
        <v>135</v>
      </c>
      <c r="DA716" t="s">
        <v>815</v>
      </c>
      <c r="DC716" t="s">
        <v>137</v>
      </c>
      <c r="DD716">
        <v>150</v>
      </c>
      <c r="DE716">
        <v>715</v>
      </c>
      <c r="DF716" t="s">
        <v>138</v>
      </c>
      <c r="DG716" t="s">
        <v>138</v>
      </c>
      <c r="DH716" t="s">
        <v>139</v>
      </c>
      <c r="DI716">
        <v>27.6</v>
      </c>
      <c r="DJ716">
        <v>10.6</v>
      </c>
      <c r="DK716">
        <v>19.600000000000001</v>
      </c>
      <c r="DL716">
        <v>9.4</v>
      </c>
      <c r="DM716">
        <v>15.4</v>
      </c>
      <c r="DN716">
        <v>8.6</v>
      </c>
    </row>
    <row r="717" spans="1:118" x14ac:dyDescent="0.2">
      <c r="A717">
        <v>101103</v>
      </c>
      <c r="B717" t="s">
        <v>21377</v>
      </c>
      <c r="C717">
        <v>212</v>
      </c>
      <c r="D717" t="s">
        <v>2834</v>
      </c>
      <c r="E717">
        <v>7207</v>
      </c>
      <c r="F717" t="s">
        <v>5508</v>
      </c>
      <c r="G717">
        <v>7</v>
      </c>
      <c r="H717" t="s">
        <v>774</v>
      </c>
      <c r="I717">
        <v>5</v>
      </c>
      <c r="J717" t="s">
        <v>596</v>
      </c>
      <c r="K717">
        <v>1</v>
      </c>
      <c r="L717" t="s">
        <v>103</v>
      </c>
      <c r="M717">
        <v>0</v>
      </c>
      <c r="N717" t="s">
        <v>104</v>
      </c>
      <c r="P717">
        <v>0</v>
      </c>
      <c r="Q717" t="s">
        <v>104</v>
      </c>
      <c r="S717">
        <v>0</v>
      </c>
      <c r="T717" t="s">
        <v>104</v>
      </c>
      <c r="U717">
        <v>11</v>
      </c>
      <c r="V717">
        <v>19</v>
      </c>
      <c r="W717">
        <v>1</v>
      </c>
      <c r="X717" t="s">
        <v>106</v>
      </c>
      <c r="Y717" t="s">
        <v>104</v>
      </c>
      <c r="Z717">
        <v>1</v>
      </c>
      <c r="AA717" t="s">
        <v>144</v>
      </c>
      <c r="AB717">
        <v>3</v>
      </c>
      <c r="AC717" t="s">
        <v>109</v>
      </c>
      <c r="AD717">
        <v>0</v>
      </c>
      <c r="AE717" t="s">
        <v>111</v>
      </c>
      <c r="AF717" t="s">
        <v>111</v>
      </c>
      <c r="AG717">
        <v>0</v>
      </c>
      <c r="AH717" t="s">
        <v>104</v>
      </c>
      <c r="AI717">
        <v>0</v>
      </c>
      <c r="AJ717" t="s">
        <v>104</v>
      </c>
      <c r="AK717">
        <v>195</v>
      </c>
      <c r="AL717">
        <v>1</v>
      </c>
      <c r="AM717" t="s">
        <v>312</v>
      </c>
      <c r="AN717">
        <v>43846</v>
      </c>
      <c r="AO717">
        <v>189</v>
      </c>
      <c r="AP717">
        <v>140</v>
      </c>
      <c r="AQ717">
        <v>49</v>
      </c>
      <c r="AR717">
        <v>43.6</v>
      </c>
      <c r="AS717">
        <v>0</v>
      </c>
      <c r="AT717" t="s">
        <v>104</v>
      </c>
      <c r="AW717" t="s">
        <v>104</v>
      </c>
      <c r="AY717" t="s">
        <v>115</v>
      </c>
      <c r="BB717">
        <v>10015711</v>
      </c>
      <c r="BD717" t="s">
        <v>104</v>
      </c>
      <c r="BE717">
        <v>43509</v>
      </c>
      <c r="BF717">
        <v>0</v>
      </c>
      <c r="BG717" t="s">
        <v>104</v>
      </c>
      <c r="BH717">
        <v>44231</v>
      </c>
      <c r="BI717" t="s">
        <v>5509</v>
      </c>
      <c r="BJ717" t="s">
        <v>5047</v>
      </c>
      <c r="BK717" t="s">
        <v>2834</v>
      </c>
      <c r="BL717" t="s">
        <v>118</v>
      </c>
      <c r="BN717" t="s">
        <v>5510</v>
      </c>
      <c r="BO717" t="s">
        <v>5511</v>
      </c>
      <c r="BP717">
        <v>2089465769</v>
      </c>
      <c r="BQ717" t="s">
        <v>168</v>
      </c>
      <c r="BR717" t="s">
        <v>1965</v>
      </c>
      <c r="BS717" t="s">
        <v>5512</v>
      </c>
      <c r="BT717" t="s">
        <v>290</v>
      </c>
      <c r="BU717" t="s">
        <v>104</v>
      </c>
      <c r="BY717" t="s">
        <v>104</v>
      </c>
      <c r="CA717" t="s">
        <v>104</v>
      </c>
      <c r="CB717" t="s">
        <v>104</v>
      </c>
      <c r="CC717" t="s">
        <v>104</v>
      </c>
      <c r="CF717" t="s">
        <v>104</v>
      </c>
      <c r="CG717" t="s">
        <v>104</v>
      </c>
      <c r="CH717" t="s">
        <v>125</v>
      </c>
      <c r="CI717" t="s">
        <v>118</v>
      </c>
      <c r="CJ717" t="s">
        <v>2840</v>
      </c>
      <c r="CK717" t="s">
        <v>2834</v>
      </c>
      <c r="CL717" t="s">
        <v>5078</v>
      </c>
      <c r="CM717" t="s">
        <v>5047</v>
      </c>
      <c r="CN717" t="s">
        <v>4998</v>
      </c>
      <c r="CO717" t="s">
        <v>4999</v>
      </c>
      <c r="CP717" t="s">
        <v>131</v>
      </c>
      <c r="CQ717" t="s">
        <v>132</v>
      </c>
      <c r="CR717" t="s">
        <v>2840</v>
      </c>
      <c r="CS717">
        <v>526164</v>
      </c>
      <c r="CT717">
        <v>172467</v>
      </c>
      <c r="CU717" t="s">
        <v>5513</v>
      </c>
      <c r="CV717" t="s">
        <v>5514</v>
      </c>
      <c r="CZ717" t="s">
        <v>220</v>
      </c>
      <c r="DA717" t="s">
        <v>815</v>
      </c>
      <c r="DC717" t="s">
        <v>137</v>
      </c>
      <c r="DD717">
        <v>150</v>
      </c>
      <c r="DE717">
        <v>716</v>
      </c>
      <c r="DF717" t="s">
        <v>138</v>
      </c>
      <c r="DG717" t="s">
        <v>138</v>
      </c>
      <c r="DH717" t="s">
        <v>139</v>
      </c>
      <c r="DI717">
        <v>29.4</v>
      </c>
      <c r="DJ717">
        <v>11.1</v>
      </c>
      <c r="DK717">
        <v>20.399999999999999</v>
      </c>
      <c r="DL717">
        <v>9.9</v>
      </c>
      <c r="DM717">
        <v>15.7</v>
      </c>
      <c r="DN717">
        <v>9</v>
      </c>
    </row>
    <row r="718" spans="1:118" x14ac:dyDescent="0.2">
      <c r="A718">
        <v>101104</v>
      </c>
      <c r="B718" t="s">
        <v>21379</v>
      </c>
      <c r="C718">
        <v>213</v>
      </c>
      <c r="D718" t="s">
        <v>2833</v>
      </c>
      <c r="E718">
        <v>1026</v>
      </c>
      <c r="F718" t="s">
        <v>5515</v>
      </c>
      <c r="G718">
        <v>15</v>
      </c>
      <c r="H718" t="s">
        <v>187</v>
      </c>
      <c r="I718">
        <v>4</v>
      </c>
      <c r="J718" t="s">
        <v>102</v>
      </c>
      <c r="K718">
        <v>1</v>
      </c>
      <c r="L718" t="s">
        <v>103</v>
      </c>
      <c r="M718">
        <v>0</v>
      </c>
      <c r="N718" t="s">
        <v>104</v>
      </c>
      <c r="P718">
        <v>0</v>
      </c>
      <c r="Q718" t="s">
        <v>104</v>
      </c>
      <c r="S718">
        <v>1</v>
      </c>
      <c r="T718" t="s">
        <v>188</v>
      </c>
      <c r="U718">
        <v>3</v>
      </c>
      <c r="V718">
        <v>5</v>
      </c>
      <c r="W718">
        <v>1</v>
      </c>
      <c r="X718" t="s">
        <v>106</v>
      </c>
      <c r="Y718" t="s">
        <v>107</v>
      </c>
      <c r="Z718">
        <v>0</v>
      </c>
      <c r="AA718" t="s">
        <v>104</v>
      </c>
      <c r="AB718">
        <v>3</v>
      </c>
      <c r="AC718" t="s">
        <v>109</v>
      </c>
      <c r="AD718">
        <v>0</v>
      </c>
      <c r="AE718" t="s">
        <v>111</v>
      </c>
      <c r="AF718" t="s">
        <v>111</v>
      </c>
      <c r="AG718">
        <v>0</v>
      </c>
      <c r="AH718" t="s">
        <v>104</v>
      </c>
      <c r="AI718">
        <v>0</v>
      </c>
      <c r="AJ718" t="s">
        <v>104</v>
      </c>
      <c r="AK718">
        <v>0</v>
      </c>
      <c r="AL718">
        <v>9</v>
      </c>
      <c r="AN718">
        <v>43846</v>
      </c>
      <c r="AO718">
        <v>60</v>
      </c>
      <c r="AP718">
        <v>32</v>
      </c>
      <c r="AQ718">
        <v>28</v>
      </c>
      <c r="AR718">
        <v>3.4</v>
      </c>
      <c r="AS718">
        <v>0</v>
      </c>
      <c r="AT718" t="s">
        <v>104</v>
      </c>
      <c r="AW718" t="s">
        <v>104</v>
      </c>
      <c r="AY718" t="s">
        <v>115</v>
      </c>
      <c r="BB718">
        <v>0</v>
      </c>
      <c r="BD718" t="s">
        <v>104</v>
      </c>
      <c r="BE718">
        <v>43538</v>
      </c>
      <c r="BF718">
        <v>0</v>
      </c>
      <c r="BG718" t="s">
        <v>104</v>
      </c>
      <c r="BH718">
        <v>44251</v>
      </c>
      <c r="BI718" t="s">
        <v>5516</v>
      </c>
      <c r="BL718" t="s">
        <v>118</v>
      </c>
      <c r="BN718" t="s">
        <v>5517</v>
      </c>
      <c r="BO718" t="s">
        <v>5518</v>
      </c>
      <c r="BP718">
        <v>2071860081</v>
      </c>
      <c r="BQ718" t="s">
        <v>192</v>
      </c>
      <c r="BR718" t="s">
        <v>574</v>
      </c>
      <c r="BS718" t="s">
        <v>5519</v>
      </c>
      <c r="BT718" t="s">
        <v>124</v>
      </c>
      <c r="BU718" t="s">
        <v>104</v>
      </c>
      <c r="BY718" t="s">
        <v>104</v>
      </c>
      <c r="CA718" t="s">
        <v>104</v>
      </c>
      <c r="CB718" t="s">
        <v>104</v>
      </c>
      <c r="CC718" t="s">
        <v>104</v>
      </c>
      <c r="CF718" t="s">
        <v>104</v>
      </c>
      <c r="CG718" t="s">
        <v>104</v>
      </c>
      <c r="CH718" t="s">
        <v>125</v>
      </c>
      <c r="CI718" t="s">
        <v>118</v>
      </c>
      <c r="CJ718" t="s">
        <v>2883</v>
      </c>
      <c r="CK718" t="s">
        <v>2833</v>
      </c>
      <c r="CL718" t="s">
        <v>5520</v>
      </c>
      <c r="CM718" t="s">
        <v>5521</v>
      </c>
      <c r="CN718" t="s">
        <v>129</v>
      </c>
      <c r="CO718" t="s">
        <v>130</v>
      </c>
      <c r="CP718" t="s">
        <v>131</v>
      </c>
      <c r="CQ718" t="s">
        <v>132</v>
      </c>
      <c r="CR718" t="s">
        <v>2883</v>
      </c>
      <c r="CS718">
        <v>529763</v>
      </c>
      <c r="CT718">
        <v>178066</v>
      </c>
      <c r="CU718" t="s">
        <v>5522</v>
      </c>
      <c r="CV718" t="s">
        <v>5523</v>
      </c>
      <c r="CZ718" t="s">
        <v>220</v>
      </c>
      <c r="DA718" t="s">
        <v>136</v>
      </c>
      <c r="DC718" t="s">
        <v>137</v>
      </c>
      <c r="DD718">
        <v>150</v>
      </c>
      <c r="DE718">
        <v>717</v>
      </c>
      <c r="DF718" t="s">
        <v>138</v>
      </c>
      <c r="DG718" t="s">
        <v>138</v>
      </c>
      <c r="DH718" t="s">
        <v>139</v>
      </c>
      <c r="DI718">
        <v>37.700000000000003</v>
      </c>
      <c r="DJ718">
        <v>12.2</v>
      </c>
      <c r="DK718">
        <v>25.6</v>
      </c>
      <c r="DL718">
        <v>10.9</v>
      </c>
      <c r="DM718">
        <v>20.2</v>
      </c>
      <c r="DN718">
        <v>9.9</v>
      </c>
    </row>
    <row r="719" spans="1:118" x14ac:dyDescent="0.2">
      <c r="A719">
        <v>101105</v>
      </c>
      <c r="B719" t="s">
        <v>21379</v>
      </c>
      <c r="C719">
        <v>213</v>
      </c>
      <c r="D719" t="s">
        <v>2833</v>
      </c>
      <c r="E719">
        <v>1046</v>
      </c>
      <c r="F719" t="s">
        <v>5524</v>
      </c>
      <c r="G719">
        <v>15</v>
      </c>
      <c r="H719" t="s">
        <v>187</v>
      </c>
      <c r="I719">
        <v>4</v>
      </c>
      <c r="J719" t="s">
        <v>102</v>
      </c>
      <c r="K719">
        <v>1</v>
      </c>
      <c r="L719" t="s">
        <v>103</v>
      </c>
      <c r="M719">
        <v>0</v>
      </c>
      <c r="N719" t="s">
        <v>104</v>
      </c>
      <c r="P719">
        <v>0</v>
      </c>
      <c r="Q719" t="s">
        <v>104</v>
      </c>
      <c r="S719">
        <v>1</v>
      </c>
      <c r="T719" t="s">
        <v>188</v>
      </c>
      <c r="U719">
        <v>0</v>
      </c>
      <c r="V719">
        <v>5</v>
      </c>
      <c r="W719">
        <v>1</v>
      </c>
      <c r="X719" t="s">
        <v>106</v>
      </c>
      <c r="Y719" t="s">
        <v>107</v>
      </c>
      <c r="Z719">
        <v>0</v>
      </c>
      <c r="AA719" t="s">
        <v>104</v>
      </c>
      <c r="AB719">
        <v>3</v>
      </c>
      <c r="AC719" t="s">
        <v>109</v>
      </c>
      <c r="AD719">
        <v>0</v>
      </c>
      <c r="AE719" t="s">
        <v>111</v>
      </c>
      <c r="AF719" t="s">
        <v>111</v>
      </c>
      <c r="AG719">
        <v>0</v>
      </c>
      <c r="AH719" t="s">
        <v>104</v>
      </c>
      <c r="AI719">
        <v>0</v>
      </c>
      <c r="AJ719" t="s">
        <v>104</v>
      </c>
      <c r="AK719">
        <v>0</v>
      </c>
      <c r="AL719">
        <v>0</v>
      </c>
      <c r="AM719" t="s">
        <v>104</v>
      </c>
      <c r="AN719">
        <v>43846</v>
      </c>
      <c r="AO719">
        <v>74</v>
      </c>
      <c r="AP719">
        <v>37</v>
      </c>
      <c r="AQ719">
        <v>37</v>
      </c>
      <c r="AR719">
        <v>33.299999999999997</v>
      </c>
      <c r="AS719">
        <v>0</v>
      </c>
      <c r="AT719" t="s">
        <v>104</v>
      </c>
      <c r="AW719" t="s">
        <v>104</v>
      </c>
      <c r="AY719" t="s">
        <v>115</v>
      </c>
      <c r="BB719">
        <v>0</v>
      </c>
      <c r="BD719" t="s">
        <v>104</v>
      </c>
      <c r="BE719">
        <v>43384</v>
      </c>
      <c r="BF719">
        <v>0</v>
      </c>
      <c r="BG719" t="s">
        <v>104</v>
      </c>
      <c r="BH719">
        <v>44229</v>
      </c>
      <c r="BI719" t="s">
        <v>5525</v>
      </c>
      <c r="BK719" t="s">
        <v>5526</v>
      </c>
      <c r="BL719" t="s">
        <v>118</v>
      </c>
      <c r="BN719" t="s">
        <v>5527</v>
      </c>
      <c r="BO719" t="s">
        <v>5528</v>
      </c>
      <c r="BP719">
        <v>2089695835</v>
      </c>
      <c r="BQ719" t="s">
        <v>168</v>
      </c>
      <c r="BR719" t="s">
        <v>1284</v>
      </c>
      <c r="BS719" t="s">
        <v>5529</v>
      </c>
      <c r="BT719" t="s">
        <v>124</v>
      </c>
      <c r="BU719" t="s">
        <v>104</v>
      </c>
      <c r="BY719" t="s">
        <v>104</v>
      </c>
      <c r="CA719" t="s">
        <v>104</v>
      </c>
      <c r="CB719" t="s">
        <v>104</v>
      </c>
      <c r="CC719" t="s">
        <v>104</v>
      </c>
      <c r="CF719" t="s">
        <v>104</v>
      </c>
      <c r="CG719" t="s">
        <v>104</v>
      </c>
      <c r="CH719" t="s">
        <v>125</v>
      </c>
      <c r="CI719" t="s">
        <v>118</v>
      </c>
      <c r="CJ719" t="s">
        <v>2883</v>
      </c>
      <c r="CK719" t="s">
        <v>2833</v>
      </c>
      <c r="CL719" t="s">
        <v>5530</v>
      </c>
      <c r="CM719" t="s">
        <v>5531</v>
      </c>
      <c r="CN719" t="s">
        <v>2886</v>
      </c>
      <c r="CO719" t="s">
        <v>2887</v>
      </c>
      <c r="CP719" t="s">
        <v>131</v>
      </c>
      <c r="CQ719" t="s">
        <v>132</v>
      </c>
      <c r="CR719" t="s">
        <v>2883</v>
      </c>
      <c r="CS719">
        <v>524835</v>
      </c>
      <c r="CT719">
        <v>182642</v>
      </c>
      <c r="CU719" t="s">
        <v>5532</v>
      </c>
      <c r="CV719" t="s">
        <v>5533</v>
      </c>
      <c r="CZ719" t="s">
        <v>729</v>
      </c>
      <c r="DA719" t="s">
        <v>136</v>
      </c>
      <c r="DC719" t="s">
        <v>137</v>
      </c>
      <c r="DD719">
        <v>150</v>
      </c>
      <c r="DE719">
        <v>718</v>
      </c>
      <c r="DF719" t="s">
        <v>138</v>
      </c>
      <c r="DG719" t="s">
        <v>138</v>
      </c>
      <c r="DH719" t="s">
        <v>139</v>
      </c>
      <c r="DI719">
        <v>32</v>
      </c>
      <c r="DJ719">
        <v>11.4</v>
      </c>
      <c r="DK719">
        <v>22.7</v>
      </c>
      <c r="DL719">
        <v>10.199999999999999</v>
      </c>
      <c r="DM719">
        <v>18</v>
      </c>
      <c r="DN719">
        <v>9.3000000000000007</v>
      </c>
    </row>
    <row r="720" spans="1:118" x14ac:dyDescent="0.2">
      <c r="A720">
        <v>101106</v>
      </c>
      <c r="B720" t="s">
        <v>21379</v>
      </c>
      <c r="C720">
        <v>213</v>
      </c>
      <c r="D720" t="s">
        <v>2833</v>
      </c>
      <c r="E720">
        <v>1052</v>
      </c>
      <c r="F720" t="s">
        <v>5534</v>
      </c>
      <c r="G720">
        <v>15</v>
      </c>
      <c r="H720" t="s">
        <v>187</v>
      </c>
      <c r="I720">
        <v>4</v>
      </c>
      <c r="J720" t="s">
        <v>102</v>
      </c>
      <c r="K720">
        <v>1</v>
      </c>
      <c r="L720" t="s">
        <v>103</v>
      </c>
      <c r="M720">
        <v>0</v>
      </c>
      <c r="N720" t="s">
        <v>104</v>
      </c>
      <c r="P720">
        <v>0</v>
      </c>
      <c r="Q720" t="s">
        <v>104</v>
      </c>
      <c r="S720">
        <v>1</v>
      </c>
      <c r="T720" t="s">
        <v>188</v>
      </c>
      <c r="U720">
        <v>2</v>
      </c>
      <c r="V720">
        <v>5</v>
      </c>
      <c r="W720">
        <v>1</v>
      </c>
      <c r="X720" t="s">
        <v>106</v>
      </c>
      <c r="Y720" t="s">
        <v>107</v>
      </c>
      <c r="Z720">
        <v>0</v>
      </c>
      <c r="AA720" t="s">
        <v>104</v>
      </c>
      <c r="AB720">
        <v>3</v>
      </c>
      <c r="AC720" t="s">
        <v>109</v>
      </c>
      <c r="AD720">
        <v>0</v>
      </c>
      <c r="AE720" t="s">
        <v>111</v>
      </c>
      <c r="AF720" t="s">
        <v>111</v>
      </c>
      <c r="AG720">
        <v>0</v>
      </c>
      <c r="AH720" t="s">
        <v>104</v>
      </c>
      <c r="AI720">
        <v>0</v>
      </c>
      <c r="AJ720" t="s">
        <v>104</v>
      </c>
      <c r="AK720">
        <v>0</v>
      </c>
      <c r="AL720">
        <v>0</v>
      </c>
      <c r="AM720" t="s">
        <v>104</v>
      </c>
      <c r="AN720">
        <v>43846</v>
      </c>
      <c r="AO720">
        <v>72</v>
      </c>
      <c r="AP720">
        <v>37</v>
      </c>
      <c r="AQ720">
        <v>35</v>
      </c>
      <c r="AR720">
        <v>22.9</v>
      </c>
      <c r="AS720">
        <v>0</v>
      </c>
      <c r="AT720" t="s">
        <v>104</v>
      </c>
      <c r="AW720" t="s">
        <v>104</v>
      </c>
      <c r="AY720" t="s">
        <v>115</v>
      </c>
      <c r="BB720">
        <v>0</v>
      </c>
      <c r="BD720" t="s">
        <v>104</v>
      </c>
      <c r="BE720">
        <v>42850</v>
      </c>
      <c r="BF720">
        <v>0</v>
      </c>
      <c r="BG720" t="s">
        <v>104</v>
      </c>
      <c r="BH720">
        <v>44229</v>
      </c>
      <c r="BI720" t="s">
        <v>5535</v>
      </c>
      <c r="BJ720" t="s">
        <v>5536</v>
      </c>
      <c r="BL720" t="s">
        <v>118</v>
      </c>
      <c r="BN720" t="s">
        <v>5537</v>
      </c>
      <c r="BO720" t="s">
        <v>5538</v>
      </c>
      <c r="BP720">
        <v>2089699683</v>
      </c>
      <c r="BQ720" t="s">
        <v>168</v>
      </c>
      <c r="BR720" t="s">
        <v>5539</v>
      </c>
      <c r="BS720" t="s">
        <v>105</v>
      </c>
      <c r="BT720" t="s">
        <v>124</v>
      </c>
      <c r="BU720" t="s">
        <v>104</v>
      </c>
      <c r="BY720" t="s">
        <v>104</v>
      </c>
      <c r="CA720" t="s">
        <v>104</v>
      </c>
      <c r="CB720" t="s">
        <v>104</v>
      </c>
      <c r="CC720" t="s">
        <v>104</v>
      </c>
      <c r="CE720" t="s">
        <v>104</v>
      </c>
      <c r="CF720" t="s">
        <v>104</v>
      </c>
      <c r="CG720" t="s">
        <v>104</v>
      </c>
      <c r="CH720" t="s">
        <v>125</v>
      </c>
      <c r="CI720" t="s">
        <v>118</v>
      </c>
      <c r="CJ720" t="s">
        <v>2883</v>
      </c>
      <c r="CK720" t="s">
        <v>2833</v>
      </c>
      <c r="CL720" t="s">
        <v>5540</v>
      </c>
      <c r="CM720" t="s">
        <v>5541</v>
      </c>
      <c r="CN720" t="s">
        <v>2886</v>
      </c>
      <c r="CO720" t="s">
        <v>2887</v>
      </c>
      <c r="CP720" t="s">
        <v>131</v>
      </c>
      <c r="CQ720" t="s">
        <v>132</v>
      </c>
      <c r="CR720" t="s">
        <v>2883</v>
      </c>
      <c r="CS720">
        <v>524829</v>
      </c>
      <c r="CT720">
        <v>182547</v>
      </c>
      <c r="CU720" t="s">
        <v>5542</v>
      </c>
      <c r="CV720" t="s">
        <v>5543</v>
      </c>
      <c r="CZ720" t="s">
        <v>135</v>
      </c>
      <c r="DA720" t="s">
        <v>136</v>
      </c>
      <c r="DC720" t="s">
        <v>137</v>
      </c>
      <c r="DD720">
        <v>150</v>
      </c>
      <c r="DE720">
        <v>719</v>
      </c>
      <c r="DF720" t="s">
        <v>138</v>
      </c>
      <c r="DG720" t="s">
        <v>138</v>
      </c>
      <c r="DH720" t="s">
        <v>139</v>
      </c>
      <c r="DI720">
        <v>31.9</v>
      </c>
      <c r="DJ720">
        <v>11.4</v>
      </c>
      <c r="DK720">
        <v>22.6</v>
      </c>
      <c r="DL720">
        <v>10.199999999999999</v>
      </c>
      <c r="DM720">
        <v>18</v>
      </c>
      <c r="DN720">
        <v>9.3000000000000007</v>
      </c>
    </row>
    <row r="721" spans="1:118" x14ac:dyDescent="0.2">
      <c r="A721">
        <v>101107</v>
      </c>
      <c r="B721" t="s">
        <v>21379</v>
      </c>
      <c r="C721">
        <v>213</v>
      </c>
      <c r="D721" t="s">
        <v>2833</v>
      </c>
      <c r="E721">
        <v>2032</v>
      </c>
      <c r="F721" t="s">
        <v>5544</v>
      </c>
      <c r="G721">
        <v>1</v>
      </c>
      <c r="H721" t="s">
        <v>234</v>
      </c>
      <c r="I721">
        <v>4</v>
      </c>
      <c r="J721" t="s">
        <v>102</v>
      </c>
      <c r="K721">
        <v>1</v>
      </c>
      <c r="L721" t="s">
        <v>103</v>
      </c>
      <c r="M721">
        <v>0</v>
      </c>
      <c r="N721" t="s">
        <v>104</v>
      </c>
      <c r="P721">
        <v>0</v>
      </c>
      <c r="Q721" t="s">
        <v>104</v>
      </c>
      <c r="S721">
        <v>2</v>
      </c>
      <c r="T721" t="s">
        <v>105</v>
      </c>
      <c r="U721">
        <v>7</v>
      </c>
      <c r="V721">
        <v>11</v>
      </c>
      <c r="W721">
        <v>1</v>
      </c>
      <c r="X721" t="s">
        <v>106</v>
      </c>
      <c r="Y721" t="s">
        <v>143</v>
      </c>
      <c r="Z721">
        <v>2</v>
      </c>
      <c r="AA721" t="s">
        <v>108</v>
      </c>
      <c r="AB721">
        <v>3</v>
      </c>
      <c r="AC721" t="s">
        <v>109</v>
      </c>
      <c r="AD721">
        <v>0</v>
      </c>
      <c r="AE721" t="s">
        <v>111</v>
      </c>
      <c r="AF721" t="s">
        <v>111</v>
      </c>
      <c r="AG721">
        <v>0</v>
      </c>
      <c r="AH721" t="s">
        <v>104</v>
      </c>
      <c r="AI721">
        <v>0</v>
      </c>
      <c r="AJ721" t="s">
        <v>104</v>
      </c>
      <c r="AK721">
        <v>240</v>
      </c>
      <c r="AL721">
        <v>2</v>
      </c>
      <c r="AM721" t="s">
        <v>114</v>
      </c>
      <c r="AN721">
        <v>43846</v>
      </c>
      <c r="AO721">
        <v>225</v>
      </c>
      <c r="AP721">
        <v>120</v>
      </c>
      <c r="AQ721">
        <v>105</v>
      </c>
      <c r="AR721">
        <v>24</v>
      </c>
      <c r="AS721">
        <v>0</v>
      </c>
      <c r="AT721" t="s">
        <v>104</v>
      </c>
      <c r="AW721" t="s">
        <v>104</v>
      </c>
      <c r="AY721" t="s">
        <v>115</v>
      </c>
      <c r="BB721">
        <v>10075065</v>
      </c>
      <c r="BD721" t="s">
        <v>104</v>
      </c>
      <c r="BE721">
        <v>43733</v>
      </c>
      <c r="BF721">
        <v>0</v>
      </c>
      <c r="BG721" t="s">
        <v>104</v>
      </c>
      <c r="BH721">
        <v>44229</v>
      </c>
      <c r="BI721" t="s">
        <v>5545</v>
      </c>
      <c r="BJ721" t="s">
        <v>5546</v>
      </c>
      <c r="BL721" t="s">
        <v>118</v>
      </c>
      <c r="BN721" t="s">
        <v>5547</v>
      </c>
      <c r="BO721" t="s">
        <v>5548</v>
      </c>
      <c r="BP721">
        <v>2045061530</v>
      </c>
      <c r="BQ721" t="s">
        <v>168</v>
      </c>
      <c r="BR721" t="s">
        <v>1049</v>
      </c>
      <c r="BS721" t="s">
        <v>5549</v>
      </c>
      <c r="BT721" t="s">
        <v>124</v>
      </c>
      <c r="BU721" t="s">
        <v>104</v>
      </c>
      <c r="BY721" t="s">
        <v>104</v>
      </c>
      <c r="CA721" t="s">
        <v>104</v>
      </c>
      <c r="CB721" t="s">
        <v>104</v>
      </c>
      <c r="CC721" t="s">
        <v>104</v>
      </c>
      <c r="CF721" t="s">
        <v>104</v>
      </c>
      <c r="CG721" t="s">
        <v>104</v>
      </c>
      <c r="CH721" t="s">
        <v>125</v>
      </c>
      <c r="CI721" t="s">
        <v>118</v>
      </c>
      <c r="CJ721" t="s">
        <v>2883</v>
      </c>
      <c r="CK721" t="s">
        <v>2833</v>
      </c>
      <c r="CL721" t="s">
        <v>5550</v>
      </c>
      <c r="CM721" t="s">
        <v>230</v>
      </c>
      <c r="CN721" t="s">
        <v>2886</v>
      </c>
      <c r="CO721" t="s">
        <v>2887</v>
      </c>
      <c r="CP721" t="s">
        <v>131</v>
      </c>
      <c r="CQ721" t="s">
        <v>132</v>
      </c>
      <c r="CR721" t="s">
        <v>2883</v>
      </c>
      <c r="CS721">
        <v>527092</v>
      </c>
      <c r="CT721">
        <v>183132</v>
      </c>
      <c r="CU721" t="s">
        <v>5551</v>
      </c>
      <c r="CV721" t="s">
        <v>5552</v>
      </c>
      <c r="CZ721" t="s">
        <v>220</v>
      </c>
      <c r="DA721" t="s">
        <v>136</v>
      </c>
      <c r="DC721" t="s">
        <v>137</v>
      </c>
      <c r="DD721">
        <v>150</v>
      </c>
      <c r="DE721">
        <v>720</v>
      </c>
      <c r="DF721" t="s">
        <v>138</v>
      </c>
      <c r="DG721" t="s">
        <v>138</v>
      </c>
      <c r="DH721" t="s">
        <v>139</v>
      </c>
      <c r="DI721">
        <v>33.6</v>
      </c>
      <c r="DJ721">
        <v>11.5</v>
      </c>
      <c r="DK721">
        <v>24.2</v>
      </c>
      <c r="DL721">
        <v>10.3</v>
      </c>
      <c r="DM721">
        <v>19.5</v>
      </c>
      <c r="DN721">
        <v>9.4</v>
      </c>
    </row>
    <row r="722" spans="1:118" x14ac:dyDescent="0.2">
      <c r="A722">
        <v>101110</v>
      </c>
      <c r="B722" t="s">
        <v>21379</v>
      </c>
      <c r="C722">
        <v>213</v>
      </c>
      <c r="D722" t="s">
        <v>2833</v>
      </c>
      <c r="E722">
        <v>2189</v>
      </c>
      <c r="F722" t="s">
        <v>5553</v>
      </c>
      <c r="G722">
        <v>1</v>
      </c>
      <c r="H722" t="s">
        <v>234</v>
      </c>
      <c r="I722">
        <v>4</v>
      </c>
      <c r="J722" t="s">
        <v>102</v>
      </c>
      <c r="K722">
        <v>1</v>
      </c>
      <c r="L722" t="s">
        <v>103</v>
      </c>
      <c r="M722">
        <v>0</v>
      </c>
      <c r="N722" t="s">
        <v>104</v>
      </c>
      <c r="P722">
        <v>0</v>
      </c>
      <c r="Q722" t="s">
        <v>104</v>
      </c>
      <c r="S722">
        <v>2</v>
      </c>
      <c r="T722" t="s">
        <v>105</v>
      </c>
      <c r="U722">
        <v>3</v>
      </c>
      <c r="V722">
        <v>11</v>
      </c>
      <c r="W722">
        <v>1</v>
      </c>
      <c r="X722" t="s">
        <v>106</v>
      </c>
      <c r="Y722" t="s">
        <v>107</v>
      </c>
      <c r="Z722">
        <v>2</v>
      </c>
      <c r="AA722" t="s">
        <v>108</v>
      </c>
      <c r="AB722">
        <v>3</v>
      </c>
      <c r="AC722" t="s">
        <v>109</v>
      </c>
      <c r="AD722">
        <v>0</v>
      </c>
      <c r="AE722" t="s">
        <v>111</v>
      </c>
      <c r="AF722" t="s">
        <v>111</v>
      </c>
      <c r="AG722">
        <v>0</v>
      </c>
      <c r="AH722" t="s">
        <v>104</v>
      </c>
      <c r="AI722">
        <v>0</v>
      </c>
      <c r="AJ722" t="s">
        <v>104</v>
      </c>
      <c r="AK722">
        <v>448</v>
      </c>
      <c r="AL722">
        <v>2</v>
      </c>
      <c r="AM722" t="s">
        <v>114</v>
      </c>
      <c r="AN722">
        <v>43846</v>
      </c>
      <c r="AO722">
        <v>357</v>
      </c>
      <c r="AP722">
        <v>180</v>
      </c>
      <c r="AQ722">
        <v>177</v>
      </c>
      <c r="AR722">
        <v>43.4</v>
      </c>
      <c r="AS722">
        <v>0</v>
      </c>
      <c r="AT722" t="s">
        <v>104</v>
      </c>
      <c r="AW722" t="s">
        <v>104</v>
      </c>
      <c r="AY722" t="s">
        <v>115</v>
      </c>
      <c r="BB722">
        <v>10072904</v>
      </c>
      <c r="BD722" t="s">
        <v>104</v>
      </c>
      <c r="BE722">
        <v>43067</v>
      </c>
      <c r="BF722">
        <v>0</v>
      </c>
      <c r="BG722" t="s">
        <v>104</v>
      </c>
      <c r="BH722">
        <v>44166</v>
      </c>
      <c r="BI722" t="s">
        <v>5554</v>
      </c>
      <c r="BL722" t="s">
        <v>118</v>
      </c>
      <c r="BN722" t="s">
        <v>5555</v>
      </c>
      <c r="BO722" t="s">
        <v>5556</v>
      </c>
      <c r="BP722">
        <v>2032143930</v>
      </c>
      <c r="BQ722" t="s">
        <v>168</v>
      </c>
      <c r="BR722" t="s">
        <v>5557</v>
      </c>
      <c r="BS722" t="s">
        <v>5558</v>
      </c>
      <c r="BT722" t="s">
        <v>124</v>
      </c>
      <c r="BU722" t="s">
        <v>104</v>
      </c>
      <c r="BY722" t="s">
        <v>104</v>
      </c>
      <c r="CA722" t="s">
        <v>104</v>
      </c>
      <c r="CB722" t="s">
        <v>104</v>
      </c>
      <c r="CC722" t="s">
        <v>104</v>
      </c>
      <c r="CF722" t="s">
        <v>104</v>
      </c>
      <c r="CG722" t="s">
        <v>104</v>
      </c>
      <c r="CH722" t="s">
        <v>125</v>
      </c>
      <c r="CI722" t="s">
        <v>118</v>
      </c>
      <c r="CJ722" t="s">
        <v>2883</v>
      </c>
      <c r="CK722" t="s">
        <v>2833</v>
      </c>
      <c r="CL722" t="s">
        <v>5559</v>
      </c>
      <c r="CM722" t="s">
        <v>5560</v>
      </c>
      <c r="CN722" t="s">
        <v>2886</v>
      </c>
      <c r="CO722" t="s">
        <v>2887</v>
      </c>
      <c r="CP722" t="s">
        <v>131</v>
      </c>
      <c r="CQ722" t="s">
        <v>132</v>
      </c>
      <c r="CR722" t="s">
        <v>2883</v>
      </c>
      <c r="CS722">
        <v>525705</v>
      </c>
      <c r="CT722">
        <v>181829</v>
      </c>
      <c r="CU722" t="s">
        <v>5561</v>
      </c>
      <c r="CV722" t="s">
        <v>5562</v>
      </c>
      <c r="CZ722" t="s">
        <v>220</v>
      </c>
      <c r="DA722" t="s">
        <v>136</v>
      </c>
      <c r="DC722" t="s">
        <v>137</v>
      </c>
      <c r="DD722">
        <v>150</v>
      </c>
      <c r="DE722">
        <v>721</v>
      </c>
      <c r="DF722" t="s">
        <v>138</v>
      </c>
      <c r="DG722" t="s">
        <v>138</v>
      </c>
      <c r="DH722" t="s">
        <v>139</v>
      </c>
      <c r="DI722">
        <v>35.299999999999997</v>
      </c>
      <c r="DJ722">
        <v>12</v>
      </c>
      <c r="DK722">
        <v>24.5</v>
      </c>
      <c r="DL722">
        <v>10.7</v>
      </c>
      <c r="DM722">
        <v>19.399999999999999</v>
      </c>
      <c r="DN722">
        <v>9.8000000000000007</v>
      </c>
    </row>
    <row r="723" spans="1:118" x14ac:dyDescent="0.2">
      <c r="A723">
        <v>101111</v>
      </c>
      <c r="B723" t="s">
        <v>21379</v>
      </c>
      <c r="C723">
        <v>213</v>
      </c>
      <c r="D723" t="s">
        <v>2833</v>
      </c>
      <c r="E723">
        <v>2208</v>
      </c>
      <c r="F723" t="s">
        <v>5563</v>
      </c>
      <c r="G723">
        <v>1</v>
      </c>
      <c r="H723" t="s">
        <v>234</v>
      </c>
      <c r="I723">
        <v>4</v>
      </c>
      <c r="J723" t="s">
        <v>102</v>
      </c>
      <c r="K723">
        <v>1</v>
      </c>
      <c r="L723" t="s">
        <v>103</v>
      </c>
      <c r="M723">
        <v>0</v>
      </c>
      <c r="N723" t="s">
        <v>104</v>
      </c>
      <c r="P723">
        <v>0</v>
      </c>
      <c r="Q723" t="s">
        <v>104</v>
      </c>
      <c r="S723">
        <v>2</v>
      </c>
      <c r="T723" t="s">
        <v>105</v>
      </c>
      <c r="U723">
        <v>2</v>
      </c>
      <c r="V723">
        <v>11</v>
      </c>
      <c r="W723">
        <v>1</v>
      </c>
      <c r="X723" t="s">
        <v>106</v>
      </c>
      <c r="Y723" t="s">
        <v>107</v>
      </c>
      <c r="Z723">
        <v>2</v>
      </c>
      <c r="AA723" t="s">
        <v>108</v>
      </c>
      <c r="AB723">
        <v>3</v>
      </c>
      <c r="AC723" t="s">
        <v>109</v>
      </c>
      <c r="AD723">
        <v>0</v>
      </c>
      <c r="AE723" t="s">
        <v>111</v>
      </c>
      <c r="AF723" t="s">
        <v>111</v>
      </c>
      <c r="AG723">
        <v>0</v>
      </c>
      <c r="AH723" t="s">
        <v>104</v>
      </c>
      <c r="AI723">
        <v>0</v>
      </c>
      <c r="AJ723" t="s">
        <v>104</v>
      </c>
      <c r="AK723">
        <v>478</v>
      </c>
      <c r="AL723">
        <v>2</v>
      </c>
      <c r="AM723" t="s">
        <v>114</v>
      </c>
      <c r="AN723">
        <v>43846</v>
      </c>
      <c r="AO723">
        <v>404</v>
      </c>
      <c r="AP723">
        <v>210</v>
      </c>
      <c r="AQ723">
        <v>194</v>
      </c>
      <c r="AR723">
        <v>21.9</v>
      </c>
      <c r="AS723">
        <v>0</v>
      </c>
      <c r="AT723" t="s">
        <v>104</v>
      </c>
      <c r="AW723" t="s">
        <v>104</v>
      </c>
      <c r="AY723" t="s">
        <v>115</v>
      </c>
      <c r="BB723">
        <v>10070037</v>
      </c>
      <c r="BD723" t="s">
        <v>104</v>
      </c>
      <c r="BE723">
        <v>43068</v>
      </c>
      <c r="BF723">
        <v>0</v>
      </c>
      <c r="BG723" t="s">
        <v>104</v>
      </c>
      <c r="BH723">
        <v>44206</v>
      </c>
      <c r="BI723" t="s">
        <v>5564</v>
      </c>
      <c r="BL723" t="s">
        <v>118</v>
      </c>
      <c r="BN723" t="s">
        <v>5565</v>
      </c>
      <c r="BO723" t="s">
        <v>5566</v>
      </c>
      <c r="BP723">
        <v>2033290201</v>
      </c>
      <c r="BQ723" t="s">
        <v>152</v>
      </c>
      <c r="BR723" t="s">
        <v>1020</v>
      </c>
      <c r="BS723" t="s">
        <v>5567</v>
      </c>
      <c r="BT723" t="s">
        <v>124</v>
      </c>
      <c r="BU723" t="s">
        <v>104</v>
      </c>
      <c r="BY723" t="s">
        <v>104</v>
      </c>
      <c r="CA723" t="s">
        <v>104</v>
      </c>
      <c r="CB723" t="s">
        <v>104</v>
      </c>
      <c r="CC723" t="s">
        <v>104</v>
      </c>
      <c r="CF723" t="s">
        <v>104</v>
      </c>
      <c r="CG723" t="s">
        <v>104</v>
      </c>
      <c r="CH723" t="s">
        <v>125</v>
      </c>
      <c r="CI723" t="s">
        <v>118</v>
      </c>
      <c r="CJ723" t="s">
        <v>2883</v>
      </c>
      <c r="CK723" t="s">
        <v>2833</v>
      </c>
      <c r="CL723" t="s">
        <v>5568</v>
      </c>
      <c r="CM723" t="s">
        <v>5569</v>
      </c>
      <c r="CN723" t="s">
        <v>2886</v>
      </c>
      <c r="CO723" t="s">
        <v>2887</v>
      </c>
      <c r="CP723" t="s">
        <v>131</v>
      </c>
      <c r="CQ723" t="s">
        <v>132</v>
      </c>
      <c r="CR723" t="s">
        <v>2883</v>
      </c>
      <c r="CS723">
        <v>525311</v>
      </c>
      <c r="CT723">
        <v>182561</v>
      </c>
      <c r="CU723" t="s">
        <v>5570</v>
      </c>
      <c r="CV723" t="s">
        <v>5571</v>
      </c>
      <c r="CZ723" t="s">
        <v>220</v>
      </c>
      <c r="DA723" t="s">
        <v>136</v>
      </c>
      <c r="DC723" t="s">
        <v>137</v>
      </c>
      <c r="DD723">
        <v>150</v>
      </c>
      <c r="DE723">
        <v>722</v>
      </c>
      <c r="DF723" t="s">
        <v>138</v>
      </c>
      <c r="DG723" t="s">
        <v>138</v>
      </c>
      <c r="DH723" t="s">
        <v>139</v>
      </c>
      <c r="DI723">
        <v>33.1</v>
      </c>
      <c r="DJ723">
        <v>11.5</v>
      </c>
      <c r="DK723">
        <v>23.2</v>
      </c>
      <c r="DL723">
        <v>10.3</v>
      </c>
      <c r="DM723">
        <v>18.5</v>
      </c>
      <c r="DN723">
        <v>9.4</v>
      </c>
    </row>
    <row r="724" spans="1:118" x14ac:dyDescent="0.2">
      <c r="A724">
        <v>101115</v>
      </c>
      <c r="B724" t="s">
        <v>21379</v>
      </c>
      <c r="C724">
        <v>213</v>
      </c>
      <c r="D724" t="s">
        <v>2833</v>
      </c>
      <c r="E724">
        <v>2778</v>
      </c>
      <c r="F724" t="s">
        <v>5572</v>
      </c>
      <c r="G724">
        <v>1</v>
      </c>
      <c r="H724" t="s">
        <v>234</v>
      </c>
      <c r="I724">
        <v>4</v>
      </c>
      <c r="J724" t="s">
        <v>102</v>
      </c>
      <c r="K724">
        <v>1</v>
      </c>
      <c r="L724" t="s">
        <v>103</v>
      </c>
      <c r="M724">
        <v>0</v>
      </c>
      <c r="N724" t="s">
        <v>104</v>
      </c>
      <c r="P724">
        <v>0</v>
      </c>
      <c r="Q724" t="s">
        <v>104</v>
      </c>
      <c r="S724">
        <v>2</v>
      </c>
      <c r="T724" t="s">
        <v>105</v>
      </c>
      <c r="U724">
        <v>3</v>
      </c>
      <c r="V724">
        <v>11</v>
      </c>
      <c r="W724">
        <v>1</v>
      </c>
      <c r="X724" t="s">
        <v>106</v>
      </c>
      <c r="Y724" t="s">
        <v>107</v>
      </c>
      <c r="Z724">
        <v>2</v>
      </c>
      <c r="AA724" t="s">
        <v>108</v>
      </c>
      <c r="AB724">
        <v>3</v>
      </c>
      <c r="AC724" t="s">
        <v>109</v>
      </c>
      <c r="AD724">
        <v>0</v>
      </c>
      <c r="AE724" t="s">
        <v>111</v>
      </c>
      <c r="AF724" t="s">
        <v>111</v>
      </c>
      <c r="AG724">
        <v>0</v>
      </c>
      <c r="AH724" t="s">
        <v>104</v>
      </c>
      <c r="AI724">
        <v>0</v>
      </c>
      <c r="AJ724" t="s">
        <v>104</v>
      </c>
      <c r="AK724">
        <v>420</v>
      </c>
      <c r="AL724">
        <v>2</v>
      </c>
      <c r="AM724" t="s">
        <v>114</v>
      </c>
      <c r="AN724">
        <v>43846</v>
      </c>
      <c r="AO724">
        <v>327</v>
      </c>
      <c r="AP724">
        <v>159</v>
      </c>
      <c r="AQ724">
        <v>168</v>
      </c>
      <c r="AR724">
        <v>19.399999999999999</v>
      </c>
      <c r="AS724">
        <v>0</v>
      </c>
      <c r="AT724" t="s">
        <v>104</v>
      </c>
      <c r="AW724" t="s">
        <v>104</v>
      </c>
      <c r="AY724" t="s">
        <v>115</v>
      </c>
      <c r="BB724">
        <v>10071312</v>
      </c>
      <c r="BD724" t="s">
        <v>104</v>
      </c>
      <c r="BE724">
        <v>43258</v>
      </c>
      <c r="BF724">
        <v>0</v>
      </c>
      <c r="BG724" t="s">
        <v>104</v>
      </c>
      <c r="BH724">
        <v>44211</v>
      </c>
      <c r="BI724" t="s">
        <v>5573</v>
      </c>
      <c r="BJ724" t="s">
        <v>5574</v>
      </c>
      <c r="BL724" t="s">
        <v>118</v>
      </c>
      <c r="BN724" t="s">
        <v>5575</v>
      </c>
      <c r="BO724" t="s">
        <v>5576</v>
      </c>
      <c r="BP724">
        <v>2077222000</v>
      </c>
      <c r="BQ724" t="s">
        <v>192</v>
      </c>
      <c r="BR724" t="s">
        <v>5577</v>
      </c>
      <c r="BS724" t="s">
        <v>5578</v>
      </c>
      <c r="BT724" t="s">
        <v>124</v>
      </c>
      <c r="BU724" t="s">
        <v>104</v>
      </c>
      <c r="BY724" t="s">
        <v>104</v>
      </c>
      <c r="CA724" t="s">
        <v>104</v>
      </c>
      <c r="CB724" t="s">
        <v>104</v>
      </c>
      <c r="CC724" t="s">
        <v>104</v>
      </c>
      <c r="CF724" t="s">
        <v>104</v>
      </c>
      <c r="CG724" t="s">
        <v>104</v>
      </c>
      <c r="CH724" t="s">
        <v>125</v>
      </c>
      <c r="CI724" t="s">
        <v>118</v>
      </c>
      <c r="CJ724" t="s">
        <v>2883</v>
      </c>
      <c r="CK724" t="s">
        <v>2833</v>
      </c>
      <c r="CL724" t="s">
        <v>5579</v>
      </c>
      <c r="CM724" t="s">
        <v>5580</v>
      </c>
      <c r="CN724" t="s">
        <v>2886</v>
      </c>
      <c r="CO724" t="s">
        <v>2887</v>
      </c>
      <c r="CP724" t="s">
        <v>131</v>
      </c>
      <c r="CQ724" t="s">
        <v>132</v>
      </c>
      <c r="CR724" t="s">
        <v>2883</v>
      </c>
      <c r="CS724">
        <v>526535</v>
      </c>
      <c r="CT724">
        <v>183794</v>
      </c>
      <c r="CU724" t="s">
        <v>5581</v>
      </c>
      <c r="CV724" t="s">
        <v>5582</v>
      </c>
      <c r="CZ724" t="s">
        <v>729</v>
      </c>
      <c r="DA724" t="s">
        <v>136</v>
      </c>
      <c r="DC724" t="s">
        <v>137</v>
      </c>
      <c r="DD724">
        <v>150</v>
      </c>
      <c r="DE724">
        <v>723</v>
      </c>
      <c r="DF724" t="s">
        <v>138</v>
      </c>
      <c r="DG724" t="s">
        <v>138</v>
      </c>
      <c r="DH724" t="s">
        <v>139</v>
      </c>
      <c r="DI724">
        <v>34.9</v>
      </c>
      <c r="DJ724">
        <v>11.7</v>
      </c>
      <c r="DK724">
        <v>24.5</v>
      </c>
      <c r="DL724">
        <v>10.4</v>
      </c>
      <c r="DM724">
        <v>19.600000000000001</v>
      </c>
      <c r="DN724">
        <v>9.5</v>
      </c>
    </row>
    <row r="725" spans="1:118" x14ac:dyDescent="0.2">
      <c r="A725">
        <v>101116</v>
      </c>
      <c r="B725" t="s">
        <v>21379</v>
      </c>
      <c r="C725">
        <v>213</v>
      </c>
      <c r="D725" t="s">
        <v>2833</v>
      </c>
      <c r="E725">
        <v>2799</v>
      </c>
      <c r="F725" t="s">
        <v>5583</v>
      </c>
      <c r="G725">
        <v>1</v>
      </c>
      <c r="H725" t="s">
        <v>234</v>
      </c>
      <c r="I725">
        <v>4</v>
      </c>
      <c r="J725" t="s">
        <v>102</v>
      </c>
      <c r="K725">
        <v>1</v>
      </c>
      <c r="L725" t="s">
        <v>103</v>
      </c>
      <c r="M725">
        <v>0</v>
      </c>
      <c r="N725" t="s">
        <v>104</v>
      </c>
      <c r="P725">
        <v>0</v>
      </c>
      <c r="Q725" t="s">
        <v>104</v>
      </c>
      <c r="S725">
        <v>2</v>
      </c>
      <c r="T725" t="s">
        <v>105</v>
      </c>
      <c r="U725">
        <v>2</v>
      </c>
      <c r="V725">
        <v>11</v>
      </c>
      <c r="W725">
        <v>1</v>
      </c>
      <c r="X725" t="s">
        <v>106</v>
      </c>
      <c r="Y725" t="s">
        <v>107</v>
      </c>
      <c r="Z725">
        <v>2</v>
      </c>
      <c r="AA725" t="s">
        <v>108</v>
      </c>
      <c r="AB725">
        <v>3</v>
      </c>
      <c r="AC725" t="s">
        <v>109</v>
      </c>
      <c r="AD725">
        <v>0</v>
      </c>
      <c r="AE725" t="s">
        <v>111</v>
      </c>
      <c r="AF725" t="s">
        <v>111</v>
      </c>
      <c r="AG725">
        <v>0</v>
      </c>
      <c r="AH725" t="s">
        <v>104</v>
      </c>
      <c r="AI725">
        <v>0</v>
      </c>
      <c r="AJ725" t="s">
        <v>104</v>
      </c>
      <c r="AK725">
        <v>496</v>
      </c>
      <c r="AL725">
        <v>2</v>
      </c>
      <c r="AM725" t="s">
        <v>114</v>
      </c>
      <c r="AN725">
        <v>43846</v>
      </c>
      <c r="AO725">
        <v>415</v>
      </c>
      <c r="AP725">
        <v>223</v>
      </c>
      <c r="AQ725">
        <v>192</v>
      </c>
      <c r="AR725">
        <v>29.6</v>
      </c>
      <c r="AS725">
        <v>0</v>
      </c>
      <c r="AT725" t="s">
        <v>104</v>
      </c>
      <c r="AW725" t="s">
        <v>104</v>
      </c>
      <c r="AY725" t="s">
        <v>115</v>
      </c>
      <c r="BB725">
        <v>10070036</v>
      </c>
      <c r="BD725" t="s">
        <v>104</v>
      </c>
      <c r="BE725">
        <v>43165</v>
      </c>
      <c r="BF725">
        <v>0</v>
      </c>
      <c r="BG725" t="s">
        <v>104</v>
      </c>
      <c r="BH725">
        <v>44200</v>
      </c>
      <c r="BI725" t="s">
        <v>5584</v>
      </c>
      <c r="BL725" t="s">
        <v>118</v>
      </c>
      <c r="BN725" t="s">
        <v>5585</v>
      </c>
      <c r="BO725" t="s">
        <v>5586</v>
      </c>
      <c r="BP725">
        <v>2070874960</v>
      </c>
      <c r="BQ725" t="s">
        <v>168</v>
      </c>
      <c r="BR725" t="s">
        <v>5587</v>
      </c>
      <c r="BS725" t="s">
        <v>5588</v>
      </c>
      <c r="BT725" t="s">
        <v>124</v>
      </c>
      <c r="BU725" t="s">
        <v>104</v>
      </c>
      <c r="BY725" t="s">
        <v>104</v>
      </c>
      <c r="CA725" t="s">
        <v>104</v>
      </c>
      <c r="CB725" t="s">
        <v>104</v>
      </c>
      <c r="CC725" t="s">
        <v>104</v>
      </c>
      <c r="CF725" t="s">
        <v>104</v>
      </c>
      <c r="CG725" t="s">
        <v>104</v>
      </c>
      <c r="CH725" t="s">
        <v>125</v>
      </c>
      <c r="CI725" t="s">
        <v>118</v>
      </c>
      <c r="CJ725" t="s">
        <v>2883</v>
      </c>
      <c r="CK725" t="s">
        <v>2833</v>
      </c>
      <c r="CL725" t="s">
        <v>2884</v>
      </c>
      <c r="CM725" t="s">
        <v>2885</v>
      </c>
      <c r="CN725" t="s">
        <v>2886</v>
      </c>
      <c r="CO725" t="s">
        <v>2887</v>
      </c>
      <c r="CP725" t="s">
        <v>131</v>
      </c>
      <c r="CQ725" t="s">
        <v>132</v>
      </c>
      <c r="CR725" t="s">
        <v>2883</v>
      </c>
      <c r="CS725">
        <v>525940</v>
      </c>
      <c r="CT725">
        <v>181017</v>
      </c>
      <c r="CU725" t="s">
        <v>5589</v>
      </c>
      <c r="CV725" t="s">
        <v>5590</v>
      </c>
      <c r="CZ725" t="s">
        <v>220</v>
      </c>
      <c r="DA725" t="s">
        <v>136</v>
      </c>
      <c r="DC725" t="s">
        <v>137</v>
      </c>
      <c r="DD725">
        <v>150</v>
      </c>
      <c r="DE725">
        <v>724</v>
      </c>
      <c r="DF725" t="s">
        <v>138</v>
      </c>
      <c r="DG725" t="s">
        <v>138</v>
      </c>
      <c r="DH725" t="s">
        <v>139</v>
      </c>
      <c r="DI725">
        <v>34.299999999999997</v>
      </c>
      <c r="DJ725">
        <v>11.9</v>
      </c>
      <c r="DK725">
        <v>24.5</v>
      </c>
      <c r="DL725">
        <v>10.7</v>
      </c>
      <c r="DM725">
        <v>19.5</v>
      </c>
      <c r="DN725">
        <v>9.6999999999999993</v>
      </c>
    </row>
    <row r="726" spans="1:118" x14ac:dyDescent="0.2">
      <c r="A726">
        <v>101117</v>
      </c>
      <c r="B726" t="s">
        <v>21379</v>
      </c>
      <c r="C726">
        <v>213</v>
      </c>
      <c r="D726" t="s">
        <v>2833</v>
      </c>
      <c r="E726">
        <v>2816</v>
      </c>
      <c r="F726" t="s">
        <v>5591</v>
      </c>
      <c r="G726">
        <v>1</v>
      </c>
      <c r="H726" t="s">
        <v>234</v>
      </c>
      <c r="I726">
        <v>4</v>
      </c>
      <c r="J726" t="s">
        <v>102</v>
      </c>
      <c r="K726">
        <v>1</v>
      </c>
      <c r="L726" t="s">
        <v>103</v>
      </c>
      <c r="M726">
        <v>0</v>
      </c>
      <c r="N726" t="s">
        <v>104</v>
      </c>
      <c r="P726">
        <v>0</v>
      </c>
      <c r="Q726" t="s">
        <v>104</v>
      </c>
      <c r="S726">
        <v>2</v>
      </c>
      <c r="T726" t="s">
        <v>105</v>
      </c>
      <c r="U726">
        <v>3</v>
      </c>
      <c r="V726">
        <v>7</v>
      </c>
      <c r="W726">
        <v>1</v>
      </c>
      <c r="X726" t="s">
        <v>106</v>
      </c>
      <c r="Y726" t="s">
        <v>107</v>
      </c>
      <c r="Z726">
        <v>2</v>
      </c>
      <c r="AA726" t="s">
        <v>108</v>
      </c>
      <c r="AB726">
        <v>3</v>
      </c>
      <c r="AC726" t="s">
        <v>109</v>
      </c>
      <c r="AD726">
        <v>0</v>
      </c>
      <c r="AE726" t="s">
        <v>111</v>
      </c>
      <c r="AF726" t="s">
        <v>111</v>
      </c>
      <c r="AG726">
        <v>0</v>
      </c>
      <c r="AH726" t="s">
        <v>104</v>
      </c>
      <c r="AI726">
        <v>0</v>
      </c>
      <c r="AJ726" t="s">
        <v>104</v>
      </c>
      <c r="AK726">
        <v>180</v>
      </c>
      <c r="AL726">
        <v>2</v>
      </c>
      <c r="AM726" t="s">
        <v>114</v>
      </c>
      <c r="AN726">
        <v>43846</v>
      </c>
      <c r="AO726">
        <v>192</v>
      </c>
      <c r="AP726">
        <v>101</v>
      </c>
      <c r="AQ726">
        <v>91</v>
      </c>
      <c r="AR726">
        <v>6.3</v>
      </c>
      <c r="AS726">
        <v>0</v>
      </c>
      <c r="AT726" t="s">
        <v>104</v>
      </c>
      <c r="AW726" t="s">
        <v>104</v>
      </c>
      <c r="AY726" t="s">
        <v>115</v>
      </c>
      <c r="BB726">
        <v>10071954</v>
      </c>
      <c r="BD726" t="s">
        <v>104</v>
      </c>
      <c r="BE726">
        <v>43110</v>
      </c>
      <c r="BF726">
        <v>0</v>
      </c>
      <c r="BG726" t="s">
        <v>104</v>
      </c>
      <c r="BH726">
        <v>44200</v>
      </c>
      <c r="BI726" t="s">
        <v>5592</v>
      </c>
      <c r="BL726" t="s">
        <v>118</v>
      </c>
      <c r="BN726" t="s">
        <v>5593</v>
      </c>
      <c r="BO726" t="s">
        <v>5594</v>
      </c>
      <c r="BP726">
        <v>2076415019</v>
      </c>
      <c r="BR726" t="s">
        <v>5577</v>
      </c>
      <c r="BS726" t="s">
        <v>5578</v>
      </c>
      <c r="BT726" t="s">
        <v>314</v>
      </c>
      <c r="BU726" t="s">
        <v>104</v>
      </c>
      <c r="BY726" t="s">
        <v>104</v>
      </c>
      <c r="CA726" t="s">
        <v>104</v>
      </c>
      <c r="CB726" t="s">
        <v>104</v>
      </c>
      <c r="CC726" t="s">
        <v>104</v>
      </c>
      <c r="CF726" t="s">
        <v>104</v>
      </c>
      <c r="CG726" t="s">
        <v>104</v>
      </c>
      <c r="CH726" t="s">
        <v>125</v>
      </c>
      <c r="CI726" t="s">
        <v>118</v>
      </c>
      <c r="CJ726" t="s">
        <v>2883</v>
      </c>
      <c r="CK726" t="s">
        <v>2833</v>
      </c>
      <c r="CL726" t="s">
        <v>5579</v>
      </c>
      <c r="CM726" t="s">
        <v>5580</v>
      </c>
      <c r="CN726" t="s">
        <v>2886</v>
      </c>
      <c r="CO726" t="s">
        <v>2887</v>
      </c>
      <c r="CP726" t="s">
        <v>131</v>
      </c>
      <c r="CQ726" t="s">
        <v>132</v>
      </c>
      <c r="CR726" t="s">
        <v>2883</v>
      </c>
      <c r="CS726">
        <v>527037</v>
      </c>
      <c r="CT726">
        <v>183464</v>
      </c>
      <c r="CU726" t="s">
        <v>5551</v>
      </c>
      <c r="CV726" t="s">
        <v>5595</v>
      </c>
      <c r="CZ726" t="s">
        <v>220</v>
      </c>
      <c r="DA726" t="s">
        <v>136</v>
      </c>
      <c r="DC726" t="s">
        <v>137</v>
      </c>
      <c r="DD726">
        <v>150</v>
      </c>
      <c r="DE726">
        <v>725</v>
      </c>
      <c r="DF726" t="s">
        <v>138</v>
      </c>
      <c r="DG726" t="s">
        <v>138</v>
      </c>
      <c r="DH726" t="s">
        <v>139</v>
      </c>
      <c r="DI726">
        <v>32.799999999999997</v>
      </c>
      <c r="DJ726">
        <v>11.3</v>
      </c>
      <c r="DK726">
        <v>23.7</v>
      </c>
      <c r="DL726">
        <v>10.1</v>
      </c>
      <c r="DM726">
        <v>19.100000000000001</v>
      </c>
      <c r="DN726">
        <v>9.1999999999999993</v>
      </c>
    </row>
    <row r="727" spans="1:118" x14ac:dyDescent="0.2">
      <c r="A727">
        <v>101120</v>
      </c>
      <c r="B727" t="s">
        <v>21379</v>
      </c>
      <c r="C727">
        <v>213</v>
      </c>
      <c r="D727" t="s">
        <v>2833</v>
      </c>
      <c r="E727">
        <v>2844</v>
      </c>
      <c r="F727" t="s">
        <v>5596</v>
      </c>
      <c r="G727">
        <v>1</v>
      </c>
      <c r="H727" t="s">
        <v>234</v>
      </c>
      <c r="I727">
        <v>4</v>
      </c>
      <c r="J727" t="s">
        <v>102</v>
      </c>
      <c r="K727">
        <v>1</v>
      </c>
      <c r="L727" t="s">
        <v>103</v>
      </c>
      <c r="M727">
        <v>0</v>
      </c>
      <c r="N727" t="s">
        <v>104</v>
      </c>
      <c r="P727">
        <v>0</v>
      </c>
      <c r="Q727" t="s">
        <v>104</v>
      </c>
      <c r="S727">
        <v>2</v>
      </c>
      <c r="T727" t="s">
        <v>105</v>
      </c>
      <c r="U727">
        <v>3</v>
      </c>
      <c r="V727">
        <v>11</v>
      </c>
      <c r="W727">
        <v>1</v>
      </c>
      <c r="X727" t="s">
        <v>106</v>
      </c>
      <c r="Y727" t="s">
        <v>107</v>
      </c>
      <c r="Z727">
        <v>2</v>
      </c>
      <c r="AA727" t="s">
        <v>108</v>
      </c>
      <c r="AB727">
        <v>3</v>
      </c>
      <c r="AC727" t="s">
        <v>109</v>
      </c>
      <c r="AD727">
        <v>0</v>
      </c>
      <c r="AE727" t="s">
        <v>111</v>
      </c>
      <c r="AF727" t="s">
        <v>111</v>
      </c>
      <c r="AG727">
        <v>0</v>
      </c>
      <c r="AH727" t="s">
        <v>104</v>
      </c>
      <c r="AI727">
        <v>0</v>
      </c>
      <c r="AJ727" t="s">
        <v>104</v>
      </c>
      <c r="AK727">
        <v>310</v>
      </c>
      <c r="AL727">
        <v>2</v>
      </c>
      <c r="AM727" t="s">
        <v>114</v>
      </c>
      <c r="AN727">
        <v>43846</v>
      </c>
      <c r="AO727">
        <v>303</v>
      </c>
      <c r="AP727">
        <v>155</v>
      </c>
      <c r="AQ727">
        <v>148</v>
      </c>
      <c r="AR727">
        <v>34.700000000000003</v>
      </c>
      <c r="AS727">
        <v>0</v>
      </c>
      <c r="AT727" t="s">
        <v>104</v>
      </c>
      <c r="AW727" t="s">
        <v>104</v>
      </c>
      <c r="AY727" t="s">
        <v>115</v>
      </c>
      <c r="BB727">
        <v>10071311</v>
      </c>
      <c r="BD727" t="s">
        <v>104</v>
      </c>
      <c r="BE727">
        <v>42927</v>
      </c>
      <c r="BF727">
        <v>0</v>
      </c>
      <c r="BG727" t="s">
        <v>104</v>
      </c>
      <c r="BH727">
        <v>44229</v>
      </c>
      <c r="BI727" t="s">
        <v>5597</v>
      </c>
      <c r="BL727" t="s">
        <v>118</v>
      </c>
      <c r="BN727" t="s">
        <v>5598</v>
      </c>
      <c r="BO727" t="s">
        <v>5599</v>
      </c>
      <c r="BP727">
        <v>2033515860</v>
      </c>
      <c r="BQ727" t="s">
        <v>168</v>
      </c>
      <c r="BR727" t="s">
        <v>1284</v>
      </c>
      <c r="BS727" t="s">
        <v>5529</v>
      </c>
      <c r="BT727" t="s">
        <v>124</v>
      </c>
      <c r="BU727" t="s">
        <v>104</v>
      </c>
      <c r="BY727" t="s">
        <v>104</v>
      </c>
      <c r="CA727" t="s">
        <v>104</v>
      </c>
      <c r="CB727" t="s">
        <v>104</v>
      </c>
      <c r="CC727" t="s">
        <v>104</v>
      </c>
      <c r="CF727" t="s">
        <v>104</v>
      </c>
      <c r="CG727" t="s">
        <v>104</v>
      </c>
      <c r="CH727" t="s">
        <v>125</v>
      </c>
      <c r="CI727" t="s">
        <v>118</v>
      </c>
      <c r="CJ727" t="s">
        <v>2883</v>
      </c>
      <c r="CK727" t="s">
        <v>2833</v>
      </c>
      <c r="CL727" t="s">
        <v>5530</v>
      </c>
      <c r="CM727" t="s">
        <v>5531</v>
      </c>
      <c r="CN727" t="s">
        <v>2886</v>
      </c>
      <c r="CO727" t="s">
        <v>2887</v>
      </c>
      <c r="CP727" t="s">
        <v>131</v>
      </c>
      <c r="CQ727" t="s">
        <v>132</v>
      </c>
      <c r="CR727" t="s">
        <v>2883</v>
      </c>
      <c r="CS727">
        <v>524394</v>
      </c>
      <c r="CT727">
        <v>182467</v>
      </c>
      <c r="CU727" t="s">
        <v>5532</v>
      </c>
      <c r="CV727" t="s">
        <v>5600</v>
      </c>
      <c r="CZ727" t="s">
        <v>220</v>
      </c>
      <c r="DA727" t="s">
        <v>136</v>
      </c>
      <c r="DC727" t="s">
        <v>137</v>
      </c>
      <c r="DD727">
        <v>150</v>
      </c>
      <c r="DE727">
        <v>726</v>
      </c>
      <c r="DF727" t="s">
        <v>138</v>
      </c>
      <c r="DG727" t="s">
        <v>138</v>
      </c>
      <c r="DH727" t="s">
        <v>139</v>
      </c>
      <c r="DI727">
        <v>32.299999999999997</v>
      </c>
      <c r="DJ727">
        <v>11.4</v>
      </c>
      <c r="DK727">
        <v>22.6</v>
      </c>
      <c r="DL727">
        <v>10.3</v>
      </c>
      <c r="DM727">
        <v>17.899999999999999</v>
      </c>
      <c r="DN727">
        <v>9.4</v>
      </c>
    </row>
    <row r="728" spans="1:118" x14ac:dyDescent="0.2">
      <c r="A728">
        <v>101121</v>
      </c>
      <c r="B728" t="s">
        <v>12703</v>
      </c>
      <c r="C728">
        <v>213</v>
      </c>
      <c r="D728" t="s">
        <v>2833</v>
      </c>
      <c r="E728">
        <v>3306</v>
      </c>
      <c r="F728" t="s">
        <v>5601</v>
      </c>
      <c r="G728">
        <v>2</v>
      </c>
      <c r="H728" t="s">
        <v>101</v>
      </c>
      <c r="I728">
        <v>4</v>
      </c>
      <c r="J728" t="s">
        <v>102</v>
      </c>
      <c r="K728">
        <v>1</v>
      </c>
      <c r="L728" t="s">
        <v>103</v>
      </c>
      <c r="M728">
        <v>0</v>
      </c>
      <c r="N728" t="s">
        <v>104</v>
      </c>
      <c r="P728">
        <v>0</v>
      </c>
      <c r="Q728" t="s">
        <v>104</v>
      </c>
      <c r="S728">
        <v>2</v>
      </c>
      <c r="T728" t="s">
        <v>105</v>
      </c>
      <c r="U728">
        <v>3</v>
      </c>
      <c r="V728">
        <v>11</v>
      </c>
      <c r="W728">
        <v>1</v>
      </c>
      <c r="X728" t="s">
        <v>106</v>
      </c>
      <c r="Y728" t="s">
        <v>107</v>
      </c>
      <c r="Z728">
        <v>2</v>
      </c>
      <c r="AA728" t="s">
        <v>108</v>
      </c>
      <c r="AB728">
        <v>3</v>
      </c>
      <c r="AC728" t="s">
        <v>109</v>
      </c>
      <c r="AD728">
        <v>2</v>
      </c>
      <c r="AE728" t="s">
        <v>110</v>
      </c>
      <c r="AF728" t="s">
        <v>111</v>
      </c>
      <c r="AG728" t="s">
        <v>112</v>
      </c>
      <c r="AH728" t="s">
        <v>113</v>
      </c>
      <c r="AI728">
        <v>0</v>
      </c>
      <c r="AJ728" t="s">
        <v>104</v>
      </c>
      <c r="AK728">
        <v>230</v>
      </c>
      <c r="AL728">
        <v>1</v>
      </c>
      <c r="AM728" t="s">
        <v>312</v>
      </c>
      <c r="AN728">
        <v>43846</v>
      </c>
      <c r="AO728">
        <v>212</v>
      </c>
      <c r="AP728">
        <v>100</v>
      </c>
      <c r="AQ728">
        <v>112</v>
      </c>
      <c r="AR728">
        <v>27.4</v>
      </c>
      <c r="AS728">
        <v>0</v>
      </c>
      <c r="AT728" t="s">
        <v>104</v>
      </c>
      <c r="AW728" t="s">
        <v>104</v>
      </c>
      <c r="AY728" t="s">
        <v>115</v>
      </c>
      <c r="BB728">
        <v>10074005</v>
      </c>
      <c r="BD728" t="s">
        <v>104</v>
      </c>
      <c r="BE728">
        <v>43741</v>
      </c>
      <c r="BF728">
        <v>0</v>
      </c>
      <c r="BG728" t="s">
        <v>104</v>
      </c>
      <c r="BH728">
        <v>44239</v>
      </c>
      <c r="BI728" t="s">
        <v>5602</v>
      </c>
      <c r="BL728" t="s">
        <v>118</v>
      </c>
      <c r="BN728" t="s">
        <v>5603</v>
      </c>
      <c r="BO728" t="s">
        <v>5604</v>
      </c>
      <c r="BP728">
        <v>2071860151</v>
      </c>
      <c r="BQ728" t="s">
        <v>121</v>
      </c>
      <c r="BR728" t="s">
        <v>5605</v>
      </c>
      <c r="BS728" t="s">
        <v>5606</v>
      </c>
      <c r="BT728" t="s">
        <v>124</v>
      </c>
      <c r="BU728" t="s">
        <v>104</v>
      </c>
      <c r="BY728" t="s">
        <v>104</v>
      </c>
      <c r="CA728" t="s">
        <v>104</v>
      </c>
      <c r="CB728" t="s">
        <v>104</v>
      </c>
      <c r="CC728" t="s">
        <v>104</v>
      </c>
      <c r="CF728" t="s">
        <v>104</v>
      </c>
      <c r="CG728" t="s">
        <v>104</v>
      </c>
      <c r="CH728" t="s">
        <v>125</v>
      </c>
      <c r="CI728" t="s">
        <v>118</v>
      </c>
      <c r="CJ728" t="s">
        <v>2883</v>
      </c>
      <c r="CK728" t="s">
        <v>2833</v>
      </c>
      <c r="CL728" t="s">
        <v>5607</v>
      </c>
      <c r="CM728" t="s">
        <v>5608</v>
      </c>
      <c r="CN728" t="s">
        <v>129</v>
      </c>
      <c r="CO728" t="s">
        <v>130</v>
      </c>
      <c r="CP728" t="s">
        <v>131</v>
      </c>
      <c r="CQ728" t="s">
        <v>132</v>
      </c>
      <c r="CR728" t="s">
        <v>2883</v>
      </c>
      <c r="CS728">
        <v>529242</v>
      </c>
      <c r="CT728">
        <v>181745</v>
      </c>
      <c r="CU728" t="s">
        <v>5609</v>
      </c>
      <c r="CV728" t="s">
        <v>5610</v>
      </c>
      <c r="CZ728" t="s">
        <v>220</v>
      </c>
      <c r="DA728" t="s">
        <v>136</v>
      </c>
      <c r="DC728" t="s">
        <v>137</v>
      </c>
      <c r="DD728">
        <v>150</v>
      </c>
      <c r="DE728">
        <v>727</v>
      </c>
      <c r="DF728" t="s">
        <v>138</v>
      </c>
      <c r="DG728" t="s">
        <v>139</v>
      </c>
      <c r="DH728" t="s">
        <v>139</v>
      </c>
      <c r="DI728">
        <v>39.700000000000003</v>
      </c>
      <c r="DJ728">
        <v>13.9</v>
      </c>
      <c r="DK728">
        <v>28.2</v>
      </c>
      <c r="DL728">
        <v>12.3</v>
      </c>
      <c r="DM728">
        <v>22.4</v>
      </c>
      <c r="DN728">
        <v>11.3</v>
      </c>
    </row>
    <row r="729" spans="1:118" x14ac:dyDescent="0.2">
      <c r="A729">
        <v>101122</v>
      </c>
      <c r="B729" t="s">
        <v>12703</v>
      </c>
      <c r="C729">
        <v>213</v>
      </c>
      <c r="D729" t="s">
        <v>2833</v>
      </c>
      <c r="E729">
        <v>3316</v>
      </c>
      <c r="F729" t="s">
        <v>5611</v>
      </c>
      <c r="G729">
        <v>2</v>
      </c>
      <c r="H729" t="s">
        <v>101</v>
      </c>
      <c r="I729">
        <v>4</v>
      </c>
      <c r="J729" t="s">
        <v>102</v>
      </c>
      <c r="K729">
        <v>1</v>
      </c>
      <c r="L729" t="s">
        <v>103</v>
      </c>
      <c r="M729">
        <v>0</v>
      </c>
      <c r="N729" t="s">
        <v>104</v>
      </c>
      <c r="P729">
        <v>0</v>
      </c>
      <c r="Q729" t="s">
        <v>104</v>
      </c>
      <c r="S729">
        <v>2</v>
      </c>
      <c r="T729" t="s">
        <v>105</v>
      </c>
      <c r="U729">
        <v>3</v>
      </c>
      <c r="V729">
        <v>11</v>
      </c>
      <c r="W729">
        <v>1</v>
      </c>
      <c r="X729" t="s">
        <v>106</v>
      </c>
      <c r="Y729" t="s">
        <v>107</v>
      </c>
      <c r="Z729">
        <v>2</v>
      </c>
      <c r="AA729" t="s">
        <v>108</v>
      </c>
      <c r="AB729">
        <v>3</v>
      </c>
      <c r="AC729" t="s">
        <v>109</v>
      </c>
      <c r="AD729">
        <v>2</v>
      </c>
      <c r="AE729" t="s">
        <v>110</v>
      </c>
      <c r="AF729" t="s">
        <v>111</v>
      </c>
      <c r="AG729" t="s">
        <v>112</v>
      </c>
      <c r="AH729" t="s">
        <v>113</v>
      </c>
      <c r="AI729">
        <v>0</v>
      </c>
      <c r="AJ729" t="s">
        <v>104</v>
      </c>
      <c r="AK729">
        <v>403</v>
      </c>
      <c r="AL729">
        <v>1</v>
      </c>
      <c r="AM729" t="s">
        <v>312</v>
      </c>
      <c r="AN729">
        <v>43846</v>
      </c>
      <c r="AO729">
        <v>159</v>
      </c>
      <c r="AP729">
        <v>87</v>
      </c>
      <c r="AQ729">
        <v>72</v>
      </c>
      <c r="AR729">
        <v>28.9</v>
      </c>
      <c r="AS729">
        <v>0</v>
      </c>
      <c r="AT729" t="s">
        <v>104</v>
      </c>
      <c r="AW729" t="s">
        <v>104</v>
      </c>
      <c r="AY729" t="s">
        <v>115</v>
      </c>
      <c r="BB729">
        <v>10074004</v>
      </c>
      <c r="BD729" t="s">
        <v>104</v>
      </c>
      <c r="BE729">
        <v>43488</v>
      </c>
      <c r="BF729">
        <v>0</v>
      </c>
      <c r="BG729" t="s">
        <v>104</v>
      </c>
      <c r="BH729">
        <v>44153</v>
      </c>
      <c r="BI729" t="s">
        <v>5612</v>
      </c>
      <c r="BL729" t="s">
        <v>118</v>
      </c>
      <c r="BN729" t="s">
        <v>5613</v>
      </c>
      <c r="BO729" t="s">
        <v>5614</v>
      </c>
      <c r="BP729">
        <v>2078286790</v>
      </c>
      <c r="BQ729" t="s">
        <v>121</v>
      </c>
      <c r="BR729" t="s">
        <v>5615</v>
      </c>
      <c r="BS729" t="s">
        <v>5616</v>
      </c>
      <c r="BT729" t="s">
        <v>124</v>
      </c>
      <c r="BU729" t="s">
        <v>104</v>
      </c>
      <c r="BY729" t="s">
        <v>104</v>
      </c>
      <c r="CA729" t="s">
        <v>104</v>
      </c>
      <c r="CB729" t="s">
        <v>104</v>
      </c>
      <c r="CC729" t="s">
        <v>104</v>
      </c>
      <c r="CF729" t="s">
        <v>104</v>
      </c>
      <c r="CG729" t="s">
        <v>104</v>
      </c>
      <c r="CH729" t="s">
        <v>125</v>
      </c>
      <c r="CI729" t="s">
        <v>118</v>
      </c>
      <c r="CJ729" t="s">
        <v>2883</v>
      </c>
      <c r="CK729" t="s">
        <v>2833</v>
      </c>
      <c r="CL729" t="s">
        <v>5617</v>
      </c>
      <c r="CM729" t="s">
        <v>5618</v>
      </c>
      <c r="CN729" t="s">
        <v>129</v>
      </c>
      <c r="CO729" t="s">
        <v>130</v>
      </c>
      <c r="CP729" t="s">
        <v>131</v>
      </c>
      <c r="CQ729" t="s">
        <v>132</v>
      </c>
      <c r="CR729" t="s">
        <v>2883</v>
      </c>
      <c r="CS729">
        <v>529548</v>
      </c>
      <c r="CT729">
        <v>179003</v>
      </c>
      <c r="CU729" t="s">
        <v>5619</v>
      </c>
      <c r="CV729" t="s">
        <v>5620</v>
      </c>
      <c r="CZ729" t="s">
        <v>220</v>
      </c>
      <c r="DA729" t="s">
        <v>136</v>
      </c>
      <c r="DC729" t="s">
        <v>137</v>
      </c>
      <c r="DD729">
        <v>150</v>
      </c>
      <c r="DE729">
        <v>728</v>
      </c>
      <c r="DF729" t="s">
        <v>138</v>
      </c>
      <c r="DG729" t="s">
        <v>138</v>
      </c>
      <c r="DH729" t="s">
        <v>139</v>
      </c>
      <c r="DI729">
        <v>36.799999999999997</v>
      </c>
      <c r="DJ729">
        <v>12.3</v>
      </c>
      <c r="DK729">
        <v>26.2</v>
      </c>
      <c r="DL729">
        <v>10.9</v>
      </c>
      <c r="DM729">
        <v>20.9</v>
      </c>
      <c r="DN729">
        <v>10</v>
      </c>
    </row>
    <row r="730" spans="1:118" x14ac:dyDescent="0.2">
      <c r="A730">
        <v>101123</v>
      </c>
      <c r="B730" t="s">
        <v>12703</v>
      </c>
      <c r="C730">
        <v>213</v>
      </c>
      <c r="D730" t="s">
        <v>2833</v>
      </c>
      <c r="E730">
        <v>3351</v>
      </c>
      <c r="F730" t="s">
        <v>5621</v>
      </c>
      <c r="G730">
        <v>2</v>
      </c>
      <c r="H730" t="s">
        <v>101</v>
      </c>
      <c r="I730">
        <v>4</v>
      </c>
      <c r="J730" t="s">
        <v>102</v>
      </c>
      <c r="K730">
        <v>1</v>
      </c>
      <c r="L730" t="s">
        <v>103</v>
      </c>
      <c r="M730">
        <v>0</v>
      </c>
      <c r="N730" t="s">
        <v>104</v>
      </c>
      <c r="P730">
        <v>0</v>
      </c>
      <c r="Q730" t="s">
        <v>104</v>
      </c>
      <c r="S730">
        <v>2</v>
      </c>
      <c r="T730" t="s">
        <v>105</v>
      </c>
      <c r="U730">
        <v>3</v>
      </c>
      <c r="V730">
        <v>11</v>
      </c>
      <c r="W730">
        <v>1</v>
      </c>
      <c r="X730" t="s">
        <v>106</v>
      </c>
      <c r="Y730" t="s">
        <v>107</v>
      </c>
      <c r="Z730">
        <v>2</v>
      </c>
      <c r="AA730" t="s">
        <v>108</v>
      </c>
      <c r="AB730">
        <v>3</v>
      </c>
      <c r="AC730" t="s">
        <v>109</v>
      </c>
      <c r="AD730">
        <v>2</v>
      </c>
      <c r="AE730" t="s">
        <v>110</v>
      </c>
      <c r="AF730" t="s">
        <v>111</v>
      </c>
      <c r="AG730" t="s">
        <v>112</v>
      </c>
      <c r="AH730" t="s">
        <v>113</v>
      </c>
      <c r="AI730">
        <v>4</v>
      </c>
      <c r="AJ730" t="s">
        <v>535</v>
      </c>
      <c r="AK730">
        <v>240</v>
      </c>
      <c r="AL730">
        <v>2</v>
      </c>
      <c r="AM730" t="s">
        <v>114</v>
      </c>
      <c r="AN730">
        <v>43846</v>
      </c>
      <c r="AO730">
        <v>234</v>
      </c>
      <c r="AP730">
        <v>108</v>
      </c>
      <c r="AQ730">
        <v>126</v>
      </c>
      <c r="AR730">
        <v>4.3</v>
      </c>
      <c r="AS730">
        <v>0</v>
      </c>
      <c r="AT730" t="s">
        <v>104</v>
      </c>
      <c r="AW730" t="s">
        <v>104</v>
      </c>
      <c r="AY730" t="s">
        <v>115</v>
      </c>
      <c r="BB730">
        <v>10075795</v>
      </c>
      <c r="BD730" t="s">
        <v>104</v>
      </c>
      <c r="BE730">
        <v>39941</v>
      </c>
      <c r="BF730">
        <v>0</v>
      </c>
      <c r="BG730" t="s">
        <v>104</v>
      </c>
      <c r="BH730">
        <v>44046</v>
      </c>
      <c r="BI730" t="s">
        <v>5622</v>
      </c>
      <c r="BL730" t="s">
        <v>118</v>
      </c>
      <c r="BN730" t="s">
        <v>5623</v>
      </c>
      <c r="BO730" t="s">
        <v>5624</v>
      </c>
      <c r="BP730">
        <v>2076414195</v>
      </c>
      <c r="BQ730" t="s">
        <v>152</v>
      </c>
      <c r="BR730" t="s">
        <v>3450</v>
      </c>
      <c r="BS730" t="s">
        <v>5625</v>
      </c>
      <c r="BT730" t="s">
        <v>124</v>
      </c>
      <c r="BU730" t="s">
        <v>104</v>
      </c>
      <c r="BY730" t="s">
        <v>104</v>
      </c>
      <c r="CA730" t="s">
        <v>104</v>
      </c>
      <c r="CB730" t="s">
        <v>104</v>
      </c>
      <c r="CC730" t="s">
        <v>104</v>
      </c>
      <c r="CF730" t="s">
        <v>104</v>
      </c>
      <c r="CG730" t="s">
        <v>104</v>
      </c>
      <c r="CH730" t="s">
        <v>125</v>
      </c>
      <c r="CI730" t="s">
        <v>118</v>
      </c>
      <c r="CJ730" t="s">
        <v>2883</v>
      </c>
      <c r="CK730" t="s">
        <v>2833</v>
      </c>
      <c r="CL730" t="s">
        <v>5626</v>
      </c>
      <c r="CM730" t="s">
        <v>5627</v>
      </c>
      <c r="CN730" t="s">
        <v>129</v>
      </c>
      <c r="CO730" t="s">
        <v>130</v>
      </c>
      <c r="CP730" t="s">
        <v>131</v>
      </c>
      <c r="CQ730" t="s">
        <v>132</v>
      </c>
      <c r="CR730" t="s">
        <v>2883</v>
      </c>
      <c r="CS730">
        <v>527459</v>
      </c>
      <c r="CT730">
        <v>181362</v>
      </c>
      <c r="CU730" t="s">
        <v>5628</v>
      </c>
      <c r="CV730" t="s">
        <v>5629</v>
      </c>
      <c r="CZ730" t="s">
        <v>135</v>
      </c>
      <c r="DA730" t="s">
        <v>136</v>
      </c>
      <c r="DC730" t="s">
        <v>137</v>
      </c>
      <c r="DD730">
        <v>150</v>
      </c>
      <c r="DE730">
        <v>729</v>
      </c>
      <c r="DF730" t="s">
        <v>138</v>
      </c>
      <c r="DG730" t="s">
        <v>139</v>
      </c>
      <c r="DH730" t="s">
        <v>139</v>
      </c>
      <c r="DI730">
        <v>42.8</v>
      </c>
      <c r="DJ730">
        <v>13.2</v>
      </c>
      <c r="DK730">
        <v>28.5</v>
      </c>
      <c r="DL730">
        <v>11.5</v>
      </c>
      <c r="DM730">
        <v>22.3</v>
      </c>
      <c r="DN730">
        <v>10.5</v>
      </c>
    </row>
    <row r="731" spans="1:118" x14ac:dyDescent="0.2">
      <c r="A731">
        <v>101124</v>
      </c>
      <c r="B731" t="s">
        <v>21379</v>
      </c>
      <c r="C731">
        <v>213</v>
      </c>
      <c r="D731" t="s">
        <v>2833</v>
      </c>
      <c r="E731">
        <v>3381</v>
      </c>
      <c r="F731" t="s">
        <v>5630</v>
      </c>
      <c r="G731">
        <v>2</v>
      </c>
      <c r="H731" t="s">
        <v>101</v>
      </c>
      <c r="I731">
        <v>4</v>
      </c>
      <c r="J731" t="s">
        <v>102</v>
      </c>
      <c r="K731">
        <v>1</v>
      </c>
      <c r="L731" t="s">
        <v>103</v>
      </c>
      <c r="M731">
        <v>0</v>
      </c>
      <c r="N731" t="s">
        <v>104</v>
      </c>
      <c r="P731">
        <v>0</v>
      </c>
      <c r="Q731" t="s">
        <v>104</v>
      </c>
      <c r="S731">
        <v>2</v>
      </c>
      <c r="T731" t="s">
        <v>105</v>
      </c>
      <c r="U731">
        <v>3</v>
      </c>
      <c r="V731">
        <v>11</v>
      </c>
      <c r="W731">
        <v>1</v>
      </c>
      <c r="X731" t="s">
        <v>106</v>
      </c>
      <c r="Y731" t="s">
        <v>107</v>
      </c>
      <c r="Z731">
        <v>2</v>
      </c>
      <c r="AA731" t="s">
        <v>108</v>
      </c>
      <c r="AB731">
        <v>3</v>
      </c>
      <c r="AC731" t="s">
        <v>109</v>
      </c>
      <c r="AD731">
        <v>3</v>
      </c>
      <c r="AE731" t="s">
        <v>437</v>
      </c>
      <c r="AF731" t="s">
        <v>111</v>
      </c>
      <c r="AG731" t="s">
        <v>438</v>
      </c>
      <c r="AH731" t="s">
        <v>439</v>
      </c>
      <c r="AI731">
        <v>0</v>
      </c>
      <c r="AJ731" t="s">
        <v>104</v>
      </c>
      <c r="AK731">
        <v>315</v>
      </c>
      <c r="AL731">
        <v>2</v>
      </c>
      <c r="AM731" t="s">
        <v>114</v>
      </c>
      <c r="AN731">
        <v>43846</v>
      </c>
      <c r="AO731">
        <v>201</v>
      </c>
      <c r="AP731">
        <v>82</v>
      </c>
      <c r="AQ731">
        <v>119</v>
      </c>
      <c r="AR731">
        <v>37.799999999999997</v>
      </c>
      <c r="AS731">
        <v>0</v>
      </c>
      <c r="AT731" t="s">
        <v>104</v>
      </c>
      <c r="AW731" t="s">
        <v>104</v>
      </c>
      <c r="AY731" t="s">
        <v>115</v>
      </c>
      <c r="BB731">
        <v>10071687</v>
      </c>
      <c r="BD731" t="s">
        <v>104</v>
      </c>
      <c r="BE731">
        <v>43137</v>
      </c>
      <c r="BF731">
        <v>0</v>
      </c>
      <c r="BG731" t="s">
        <v>104</v>
      </c>
      <c r="BH731">
        <v>44239</v>
      </c>
      <c r="BI731" t="s">
        <v>5631</v>
      </c>
      <c r="BJ731" t="s">
        <v>5632</v>
      </c>
      <c r="BL731" t="s">
        <v>118</v>
      </c>
      <c r="BN731" t="s">
        <v>5633</v>
      </c>
      <c r="BO731" t="s">
        <v>5634</v>
      </c>
      <c r="BP731">
        <v>2072868825</v>
      </c>
      <c r="BQ731" t="s">
        <v>152</v>
      </c>
      <c r="BR731" t="s">
        <v>547</v>
      </c>
      <c r="BS731" t="s">
        <v>5635</v>
      </c>
      <c r="BT731" t="s">
        <v>124</v>
      </c>
      <c r="BU731" t="s">
        <v>104</v>
      </c>
      <c r="BY731" t="s">
        <v>104</v>
      </c>
      <c r="CA731" t="s">
        <v>104</v>
      </c>
      <c r="CB731" t="s">
        <v>104</v>
      </c>
      <c r="CC731" t="s">
        <v>104</v>
      </c>
      <c r="CF731" t="s">
        <v>104</v>
      </c>
      <c r="CG731" t="s">
        <v>104</v>
      </c>
      <c r="CH731" t="s">
        <v>125</v>
      </c>
      <c r="CI731" t="s">
        <v>118</v>
      </c>
      <c r="CJ731" t="s">
        <v>2883</v>
      </c>
      <c r="CK731" t="s">
        <v>2833</v>
      </c>
      <c r="CL731" t="s">
        <v>5559</v>
      </c>
      <c r="CM731" t="s">
        <v>5560</v>
      </c>
      <c r="CN731" t="s">
        <v>2886</v>
      </c>
      <c r="CO731" t="s">
        <v>2887</v>
      </c>
      <c r="CP731" t="s">
        <v>131</v>
      </c>
      <c r="CQ731" t="s">
        <v>132</v>
      </c>
      <c r="CR731" t="s">
        <v>2883</v>
      </c>
      <c r="CS731">
        <v>525575</v>
      </c>
      <c r="CT731">
        <v>181820</v>
      </c>
      <c r="CU731" t="s">
        <v>5561</v>
      </c>
      <c r="CV731" t="s">
        <v>5636</v>
      </c>
      <c r="CZ731" t="s">
        <v>220</v>
      </c>
      <c r="DA731" t="s">
        <v>136</v>
      </c>
      <c r="DC731" t="s">
        <v>137</v>
      </c>
      <c r="DD731">
        <v>150</v>
      </c>
      <c r="DE731">
        <v>730</v>
      </c>
      <c r="DF731" t="s">
        <v>138</v>
      </c>
      <c r="DG731" t="s">
        <v>138</v>
      </c>
      <c r="DH731" t="s">
        <v>139</v>
      </c>
      <c r="DI731">
        <v>37.9</v>
      </c>
      <c r="DJ731">
        <v>12.3</v>
      </c>
      <c r="DK731">
        <v>25.5</v>
      </c>
      <c r="DL731">
        <v>11</v>
      </c>
      <c r="DM731">
        <v>19.8</v>
      </c>
      <c r="DN731">
        <v>10</v>
      </c>
    </row>
    <row r="732" spans="1:118" x14ac:dyDescent="0.2">
      <c r="A732">
        <v>101125</v>
      </c>
      <c r="B732" t="s">
        <v>21379</v>
      </c>
      <c r="C732">
        <v>213</v>
      </c>
      <c r="D732" t="s">
        <v>2833</v>
      </c>
      <c r="E732">
        <v>3414</v>
      </c>
      <c r="F732" t="s">
        <v>5637</v>
      </c>
      <c r="G732">
        <v>2</v>
      </c>
      <c r="H732" t="s">
        <v>101</v>
      </c>
      <c r="I732">
        <v>4</v>
      </c>
      <c r="J732" t="s">
        <v>102</v>
      </c>
      <c r="K732">
        <v>1</v>
      </c>
      <c r="L732" t="s">
        <v>103</v>
      </c>
      <c r="M732">
        <v>0</v>
      </c>
      <c r="N732" t="s">
        <v>104</v>
      </c>
      <c r="P732">
        <v>0</v>
      </c>
      <c r="Q732" t="s">
        <v>104</v>
      </c>
      <c r="S732">
        <v>2</v>
      </c>
      <c r="T732" t="s">
        <v>105</v>
      </c>
      <c r="U732">
        <v>3</v>
      </c>
      <c r="V732">
        <v>11</v>
      </c>
      <c r="W732">
        <v>1</v>
      </c>
      <c r="X732" t="s">
        <v>106</v>
      </c>
      <c r="Y732" t="s">
        <v>107</v>
      </c>
      <c r="Z732">
        <v>2</v>
      </c>
      <c r="AA732" t="s">
        <v>108</v>
      </c>
      <c r="AB732">
        <v>3</v>
      </c>
      <c r="AC732" t="s">
        <v>109</v>
      </c>
      <c r="AD732">
        <v>2</v>
      </c>
      <c r="AE732" t="s">
        <v>110</v>
      </c>
      <c r="AF732" t="s">
        <v>111</v>
      </c>
      <c r="AG732" t="s">
        <v>112</v>
      </c>
      <c r="AH732" t="s">
        <v>113</v>
      </c>
      <c r="AI732">
        <v>0</v>
      </c>
      <c r="AJ732" t="s">
        <v>104</v>
      </c>
      <c r="AK732">
        <v>236</v>
      </c>
      <c r="AL732">
        <v>2</v>
      </c>
      <c r="AM732" t="s">
        <v>114</v>
      </c>
      <c r="AN732">
        <v>43846</v>
      </c>
      <c r="AO732">
        <v>234</v>
      </c>
      <c r="AP732">
        <v>115</v>
      </c>
      <c r="AQ732">
        <v>119</v>
      </c>
      <c r="AR732">
        <v>29.1</v>
      </c>
      <c r="AS732">
        <v>0</v>
      </c>
      <c r="AT732" t="s">
        <v>104</v>
      </c>
      <c r="AW732" t="s">
        <v>104</v>
      </c>
      <c r="AY732" t="s">
        <v>115</v>
      </c>
      <c r="BB732">
        <v>10074003</v>
      </c>
      <c r="BD732" t="s">
        <v>104</v>
      </c>
      <c r="BE732">
        <v>43544</v>
      </c>
      <c r="BF732">
        <v>0</v>
      </c>
      <c r="BG732" t="s">
        <v>104</v>
      </c>
      <c r="BH732">
        <v>44214</v>
      </c>
      <c r="BI732" t="s">
        <v>5638</v>
      </c>
      <c r="BL732" t="s">
        <v>118</v>
      </c>
      <c r="BN732" t="s">
        <v>5639</v>
      </c>
      <c r="BO732" t="s">
        <v>5640</v>
      </c>
      <c r="BP732">
        <v>2073280221</v>
      </c>
      <c r="BQ732" t="s">
        <v>192</v>
      </c>
      <c r="BR732" t="s">
        <v>5641</v>
      </c>
      <c r="BS732" t="s">
        <v>5642</v>
      </c>
      <c r="BT732" t="s">
        <v>195</v>
      </c>
      <c r="BU732" t="s">
        <v>104</v>
      </c>
      <c r="BY732" t="s">
        <v>104</v>
      </c>
      <c r="CA732" t="s">
        <v>104</v>
      </c>
      <c r="CB732" t="s">
        <v>104</v>
      </c>
      <c r="CC732" t="s">
        <v>104</v>
      </c>
      <c r="CF732" t="s">
        <v>104</v>
      </c>
      <c r="CG732" t="s">
        <v>104</v>
      </c>
      <c r="CH732" t="s">
        <v>125</v>
      </c>
      <c r="CI732" t="s">
        <v>118</v>
      </c>
      <c r="CJ732" t="s">
        <v>2883</v>
      </c>
      <c r="CK732" t="s">
        <v>2833</v>
      </c>
      <c r="CL732" t="s">
        <v>5568</v>
      </c>
      <c r="CM732" t="s">
        <v>5569</v>
      </c>
      <c r="CN732" t="s">
        <v>2886</v>
      </c>
      <c r="CO732" t="s">
        <v>2887</v>
      </c>
      <c r="CP732" t="s">
        <v>131</v>
      </c>
      <c r="CQ732" t="s">
        <v>132</v>
      </c>
      <c r="CR732" t="s">
        <v>2883</v>
      </c>
      <c r="CS732">
        <v>525528</v>
      </c>
      <c r="CT732">
        <v>183286</v>
      </c>
      <c r="CU732" t="s">
        <v>5581</v>
      </c>
      <c r="CV732" t="s">
        <v>5643</v>
      </c>
      <c r="CZ732" t="s">
        <v>729</v>
      </c>
      <c r="DA732" t="s">
        <v>136</v>
      </c>
      <c r="DC732" t="s">
        <v>137</v>
      </c>
      <c r="DD732">
        <v>150</v>
      </c>
      <c r="DE732">
        <v>731</v>
      </c>
      <c r="DF732" t="s">
        <v>138</v>
      </c>
      <c r="DG732" t="s">
        <v>138</v>
      </c>
      <c r="DH732" t="s">
        <v>139</v>
      </c>
      <c r="DI732">
        <v>32.700000000000003</v>
      </c>
      <c r="DJ732">
        <v>11.5</v>
      </c>
      <c r="DK732">
        <v>22.9</v>
      </c>
      <c r="DL732">
        <v>10.199999999999999</v>
      </c>
      <c r="DM732">
        <v>18.2</v>
      </c>
      <c r="DN732">
        <v>9.3000000000000007</v>
      </c>
    </row>
    <row r="733" spans="1:118" x14ac:dyDescent="0.2">
      <c r="A733">
        <v>101126</v>
      </c>
      <c r="B733" t="s">
        <v>21379</v>
      </c>
      <c r="C733">
        <v>213</v>
      </c>
      <c r="D733" t="s">
        <v>2833</v>
      </c>
      <c r="E733">
        <v>3418</v>
      </c>
      <c r="F733" t="s">
        <v>5644</v>
      </c>
      <c r="G733">
        <v>2</v>
      </c>
      <c r="H733" t="s">
        <v>101</v>
      </c>
      <c r="I733">
        <v>4</v>
      </c>
      <c r="J733" t="s">
        <v>102</v>
      </c>
      <c r="K733">
        <v>1</v>
      </c>
      <c r="L733" t="s">
        <v>103</v>
      </c>
      <c r="M733">
        <v>0</v>
      </c>
      <c r="N733" t="s">
        <v>104</v>
      </c>
      <c r="P733">
        <v>0</v>
      </c>
      <c r="Q733" t="s">
        <v>104</v>
      </c>
      <c r="S733">
        <v>2</v>
      </c>
      <c r="T733" t="s">
        <v>105</v>
      </c>
      <c r="U733">
        <v>4</v>
      </c>
      <c r="V733">
        <v>11</v>
      </c>
      <c r="W733">
        <v>1</v>
      </c>
      <c r="X733" t="s">
        <v>106</v>
      </c>
      <c r="Y733" t="s">
        <v>107</v>
      </c>
      <c r="Z733">
        <v>2</v>
      </c>
      <c r="AA733" t="s">
        <v>108</v>
      </c>
      <c r="AB733">
        <v>3</v>
      </c>
      <c r="AC733" t="s">
        <v>109</v>
      </c>
      <c r="AD733">
        <v>2</v>
      </c>
      <c r="AE733" t="s">
        <v>110</v>
      </c>
      <c r="AF733" t="s">
        <v>111</v>
      </c>
      <c r="AG733" t="s">
        <v>112</v>
      </c>
      <c r="AH733" t="s">
        <v>113</v>
      </c>
      <c r="AI733">
        <v>0</v>
      </c>
      <c r="AJ733" t="s">
        <v>104</v>
      </c>
      <c r="AK733">
        <v>161</v>
      </c>
      <c r="AL733">
        <v>2</v>
      </c>
      <c r="AM733" t="s">
        <v>114</v>
      </c>
      <c r="AN733">
        <v>43846</v>
      </c>
      <c r="AO733">
        <v>144</v>
      </c>
      <c r="AP733">
        <v>67</v>
      </c>
      <c r="AQ733">
        <v>77</v>
      </c>
      <c r="AR733">
        <v>34</v>
      </c>
      <c r="AS733">
        <v>0</v>
      </c>
      <c r="AT733" t="s">
        <v>104</v>
      </c>
      <c r="AW733" t="s">
        <v>104</v>
      </c>
      <c r="AY733" t="s">
        <v>115</v>
      </c>
      <c r="BB733">
        <v>10074718</v>
      </c>
      <c r="BD733" t="s">
        <v>104</v>
      </c>
      <c r="BE733">
        <v>42920</v>
      </c>
      <c r="BF733">
        <v>0</v>
      </c>
      <c r="BG733" t="s">
        <v>104</v>
      </c>
      <c r="BH733">
        <v>44207</v>
      </c>
      <c r="BI733" t="s">
        <v>5645</v>
      </c>
      <c r="BJ733" t="s">
        <v>5646</v>
      </c>
      <c r="BL733" t="s">
        <v>118</v>
      </c>
      <c r="BN733" t="s">
        <v>5647</v>
      </c>
      <c r="BO733" t="s">
        <v>5648</v>
      </c>
      <c r="BP733">
        <v>2071860152</v>
      </c>
      <c r="BQ733" t="s">
        <v>152</v>
      </c>
      <c r="BR733" t="s">
        <v>806</v>
      </c>
      <c r="BS733" t="s">
        <v>5649</v>
      </c>
      <c r="BT733" t="s">
        <v>124</v>
      </c>
      <c r="BU733" t="s">
        <v>104</v>
      </c>
      <c r="BY733" t="s">
        <v>104</v>
      </c>
      <c r="CA733" t="s">
        <v>104</v>
      </c>
      <c r="CB733" t="s">
        <v>104</v>
      </c>
      <c r="CC733" t="s">
        <v>104</v>
      </c>
      <c r="CF733" t="s">
        <v>104</v>
      </c>
      <c r="CG733" t="s">
        <v>104</v>
      </c>
      <c r="CH733" t="s">
        <v>125</v>
      </c>
      <c r="CI733" t="s">
        <v>118</v>
      </c>
      <c r="CJ733" t="s">
        <v>2883</v>
      </c>
      <c r="CK733" t="s">
        <v>2833</v>
      </c>
      <c r="CL733" t="s">
        <v>5650</v>
      </c>
      <c r="CM733" t="s">
        <v>5651</v>
      </c>
      <c r="CN733" t="s">
        <v>129</v>
      </c>
      <c r="CO733" t="s">
        <v>130</v>
      </c>
      <c r="CP733" t="s">
        <v>131</v>
      </c>
      <c r="CQ733" t="s">
        <v>132</v>
      </c>
      <c r="CR733" t="s">
        <v>2883</v>
      </c>
      <c r="CS733">
        <v>528421</v>
      </c>
      <c r="CT733">
        <v>178462</v>
      </c>
      <c r="CU733" t="s">
        <v>5652</v>
      </c>
      <c r="CV733" t="s">
        <v>5653</v>
      </c>
      <c r="CZ733" t="s">
        <v>220</v>
      </c>
      <c r="DA733" t="s">
        <v>136</v>
      </c>
      <c r="DC733" t="s">
        <v>137</v>
      </c>
      <c r="DD733">
        <v>150</v>
      </c>
      <c r="DE733">
        <v>732</v>
      </c>
      <c r="DF733" t="s">
        <v>138</v>
      </c>
      <c r="DG733" t="s">
        <v>138</v>
      </c>
      <c r="DH733" t="s">
        <v>139</v>
      </c>
      <c r="DI733">
        <v>38</v>
      </c>
      <c r="DJ733">
        <v>12.3</v>
      </c>
      <c r="DK733">
        <v>25.9</v>
      </c>
      <c r="DL733">
        <v>10.9</v>
      </c>
      <c r="DM733">
        <v>20.2</v>
      </c>
      <c r="DN733">
        <v>9.9</v>
      </c>
    </row>
    <row r="734" spans="1:118" x14ac:dyDescent="0.2">
      <c r="A734">
        <v>101127</v>
      </c>
      <c r="B734" t="s">
        <v>12703</v>
      </c>
      <c r="C734">
        <v>213</v>
      </c>
      <c r="D734" t="s">
        <v>2833</v>
      </c>
      <c r="E734">
        <v>3424</v>
      </c>
      <c r="F734" t="s">
        <v>5654</v>
      </c>
      <c r="G734">
        <v>2</v>
      </c>
      <c r="H734" t="s">
        <v>101</v>
      </c>
      <c r="I734">
        <v>4</v>
      </c>
      <c r="J734" t="s">
        <v>102</v>
      </c>
      <c r="K734">
        <v>1</v>
      </c>
      <c r="L734" t="s">
        <v>103</v>
      </c>
      <c r="M734">
        <v>0</v>
      </c>
      <c r="N734" t="s">
        <v>104</v>
      </c>
      <c r="P734">
        <v>0</v>
      </c>
      <c r="Q734" t="s">
        <v>104</v>
      </c>
      <c r="S734">
        <v>2</v>
      </c>
      <c r="T734" t="s">
        <v>105</v>
      </c>
      <c r="U734">
        <v>3</v>
      </c>
      <c r="V734">
        <v>11</v>
      </c>
      <c r="W734">
        <v>1</v>
      </c>
      <c r="X734" t="s">
        <v>106</v>
      </c>
      <c r="Y734" t="s">
        <v>107</v>
      </c>
      <c r="Z734">
        <v>2</v>
      </c>
      <c r="AA734" t="s">
        <v>108</v>
      </c>
      <c r="AB734">
        <v>3</v>
      </c>
      <c r="AC734" t="s">
        <v>109</v>
      </c>
      <c r="AD734">
        <v>2</v>
      </c>
      <c r="AE734" t="s">
        <v>110</v>
      </c>
      <c r="AF734" t="s">
        <v>111</v>
      </c>
      <c r="AG734" t="s">
        <v>112</v>
      </c>
      <c r="AH734" t="s">
        <v>113</v>
      </c>
      <c r="AI734">
        <v>0</v>
      </c>
      <c r="AJ734" t="s">
        <v>104</v>
      </c>
      <c r="AK734">
        <v>235</v>
      </c>
      <c r="AL734">
        <v>2</v>
      </c>
      <c r="AM734" t="s">
        <v>114</v>
      </c>
      <c r="AN734">
        <v>43846</v>
      </c>
      <c r="AO734">
        <v>225</v>
      </c>
      <c r="AP734">
        <v>116</v>
      </c>
      <c r="AQ734">
        <v>109</v>
      </c>
      <c r="AR734">
        <v>16.399999999999999</v>
      </c>
      <c r="AS734">
        <v>0</v>
      </c>
      <c r="AT734" t="s">
        <v>104</v>
      </c>
      <c r="AW734" t="s">
        <v>104</v>
      </c>
      <c r="AY734" t="s">
        <v>115</v>
      </c>
      <c r="BB734">
        <v>10074002</v>
      </c>
      <c r="BD734" t="s">
        <v>104</v>
      </c>
      <c r="BE734">
        <v>41948</v>
      </c>
      <c r="BF734">
        <v>0</v>
      </c>
      <c r="BG734" t="s">
        <v>104</v>
      </c>
      <c r="BH734">
        <v>44230</v>
      </c>
      <c r="BI734" t="s">
        <v>5655</v>
      </c>
      <c r="BJ734" t="s">
        <v>473</v>
      </c>
      <c r="BL734" t="s">
        <v>1556</v>
      </c>
      <c r="BN734" t="s">
        <v>5656</v>
      </c>
      <c r="BO734" t="s">
        <v>5657</v>
      </c>
      <c r="BP734">
        <v>2030969745</v>
      </c>
      <c r="BQ734" t="s">
        <v>121</v>
      </c>
      <c r="BR734" t="s">
        <v>5658</v>
      </c>
      <c r="BS734" t="s">
        <v>5659</v>
      </c>
      <c r="BT734" t="s">
        <v>124</v>
      </c>
      <c r="BU734" t="s">
        <v>104</v>
      </c>
      <c r="BY734" t="s">
        <v>104</v>
      </c>
      <c r="CA734" t="s">
        <v>104</v>
      </c>
      <c r="CB734" t="s">
        <v>104</v>
      </c>
      <c r="CC734" t="s">
        <v>104</v>
      </c>
      <c r="CF734" t="s">
        <v>104</v>
      </c>
      <c r="CG734" t="s">
        <v>104</v>
      </c>
      <c r="CH734" t="s">
        <v>125</v>
      </c>
      <c r="CI734" t="s">
        <v>118</v>
      </c>
      <c r="CJ734" t="s">
        <v>2883</v>
      </c>
      <c r="CK734" t="s">
        <v>2833</v>
      </c>
      <c r="CL734" t="s">
        <v>5660</v>
      </c>
      <c r="CM734" t="s">
        <v>3812</v>
      </c>
      <c r="CN734" t="s">
        <v>129</v>
      </c>
      <c r="CO734" t="s">
        <v>130</v>
      </c>
      <c r="CP734" t="s">
        <v>131</v>
      </c>
      <c r="CQ734" t="s">
        <v>132</v>
      </c>
      <c r="CR734" t="s">
        <v>2883</v>
      </c>
      <c r="CS734">
        <v>530611</v>
      </c>
      <c r="CT734">
        <v>181081</v>
      </c>
      <c r="CU734" t="s">
        <v>5661</v>
      </c>
      <c r="CV734" t="s">
        <v>5662</v>
      </c>
      <c r="CZ734" t="s">
        <v>135</v>
      </c>
      <c r="DA734" t="s">
        <v>136</v>
      </c>
      <c r="DC734" t="s">
        <v>137</v>
      </c>
      <c r="DD734">
        <v>150</v>
      </c>
      <c r="DE734">
        <v>733</v>
      </c>
      <c r="DF734" t="s">
        <v>138</v>
      </c>
      <c r="DG734" t="s">
        <v>139</v>
      </c>
      <c r="DH734" t="s">
        <v>139</v>
      </c>
      <c r="DI734">
        <v>43.7</v>
      </c>
      <c r="DJ734">
        <v>14.3</v>
      </c>
      <c r="DK734">
        <v>31.8</v>
      </c>
      <c r="DL734">
        <v>12.7</v>
      </c>
      <c r="DM734">
        <v>24.8</v>
      </c>
      <c r="DN734">
        <v>11.6</v>
      </c>
    </row>
    <row r="735" spans="1:118" x14ac:dyDescent="0.2">
      <c r="A735">
        <v>101128</v>
      </c>
      <c r="B735" t="s">
        <v>21379</v>
      </c>
      <c r="C735">
        <v>213</v>
      </c>
      <c r="D735" t="s">
        <v>2833</v>
      </c>
      <c r="E735">
        <v>3432</v>
      </c>
      <c r="F735" t="s">
        <v>5663</v>
      </c>
      <c r="G735">
        <v>2</v>
      </c>
      <c r="H735" t="s">
        <v>101</v>
      </c>
      <c r="I735">
        <v>4</v>
      </c>
      <c r="J735" t="s">
        <v>102</v>
      </c>
      <c r="K735">
        <v>1</v>
      </c>
      <c r="L735" t="s">
        <v>103</v>
      </c>
      <c r="M735">
        <v>0</v>
      </c>
      <c r="N735" t="s">
        <v>104</v>
      </c>
      <c r="P735">
        <v>0</v>
      </c>
      <c r="Q735" t="s">
        <v>104</v>
      </c>
      <c r="S735">
        <v>2</v>
      </c>
      <c r="T735" t="s">
        <v>105</v>
      </c>
      <c r="U735">
        <v>3</v>
      </c>
      <c r="V735">
        <v>11</v>
      </c>
      <c r="W735">
        <v>1</v>
      </c>
      <c r="X735" t="s">
        <v>106</v>
      </c>
      <c r="Y735" t="s">
        <v>107</v>
      </c>
      <c r="Z735">
        <v>2</v>
      </c>
      <c r="AA735" t="s">
        <v>108</v>
      </c>
      <c r="AB735">
        <v>3</v>
      </c>
      <c r="AC735" t="s">
        <v>109</v>
      </c>
      <c r="AD735">
        <v>3</v>
      </c>
      <c r="AE735" t="s">
        <v>437</v>
      </c>
      <c r="AF735" t="s">
        <v>111</v>
      </c>
      <c r="AG735" t="s">
        <v>438</v>
      </c>
      <c r="AH735" t="s">
        <v>439</v>
      </c>
      <c r="AI735">
        <v>0</v>
      </c>
      <c r="AJ735" t="s">
        <v>104</v>
      </c>
      <c r="AK735">
        <v>420</v>
      </c>
      <c r="AL735">
        <v>2</v>
      </c>
      <c r="AM735" t="s">
        <v>114</v>
      </c>
      <c r="AN735">
        <v>43846</v>
      </c>
      <c r="AO735">
        <v>273</v>
      </c>
      <c r="AP735">
        <v>134</v>
      </c>
      <c r="AQ735">
        <v>139</v>
      </c>
      <c r="AR735">
        <v>31</v>
      </c>
      <c r="AS735">
        <v>0</v>
      </c>
      <c r="AT735" t="s">
        <v>104</v>
      </c>
      <c r="AW735" t="s">
        <v>104</v>
      </c>
      <c r="AY735" t="s">
        <v>115</v>
      </c>
      <c r="BB735">
        <v>10071686</v>
      </c>
      <c r="BD735" t="s">
        <v>104</v>
      </c>
      <c r="BE735">
        <v>43720</v>
      </c>
      <c r="BF735">
        <v>0</v>
      </c>
      <c r="BG735" t="s">
        <v>104</v>
      </c>
      <c r="BH735">
        <v>44203</v>
      </c>
      <c r="BI735" t="s">
        <v>5664</v>
      </c>
      <c r="BL735" t="s">
        <v>118</v>
      </c>
      <c r="BN735" t="s">
        <v>5665</v>
      </c>
      <c r="BO735" t="s">
        <v>5666</v>
      </c>
      <c r="BP735">
        <v>2077235911</v>
      </c>
      <c r="BQ735" t="s">
        <v>168</v>
      </c>
      <c r="BR735" t="s">
        <v>1929</v>
      </c>
      <c r="BS735" t="s">
        <v>5667</v>
      </c>
      <c r="BT735" t="s">
        <v>124</v>
      </c>
      <c r="BU735" t="s">
        <v>104</v>
      </c>
      <c r="BY735" t="s">
        <v>104</v>
      </c>
      <c r="CA735" t="s">
        <v>104</v>
      </c>
      <c r="CB735" t="s">
        <v>104</v>
      </c>
      <c r="CC735" t="s">
        <v>104</v>
      </c>
      <c r="CF735" t="s">
        <v>104</v>
      </c>
      <c r="CG735" t="s">
        <v>104</v>
      </c>
      <c r="CH735" t="s">
        <v>125</v>
      </c>
      <c r="CI735" t="s">
        <v>118</v>
      </c>
      <c r="CJ735" t="s">
        <v>2883</v>
      </c>
      <c r="CK735" t="s">
        <v>2833</v>
      </c>
      <c r="CL735" t="s">
        <v>5626</v>
      </c>
      <c r="CM735" t="s">
        <v>5627</v>
      </c>
      <c r="CN735" t="s">
        <v>129</v>
      </c>
      <c r="CO735" t="s">
        <v>130</v>
      </c>
      <c r="CP735" t="s">
        <v>131</v>
      </c>
      <c r="CQ735" t="s">
        <v>132</v>
      </c>
      <c r="CR735" t="s">
        <v>2883</v>
      </c>
      <c r="CS735">
        <v>527354</v>
      </c>
      <c r="CT735">
        <v>182085</v>
      </c>
      <c r="CU735" t="s">
        <v>5668</v>
      </c>
      <c r="CV735" t="s">
        <v>5669</v>
      </c>
      <c r="CZ735" t="s">
        <v>729</v>
      </c>
      <c r="DA735" t="s">
        <v>136</v>
      </c>
      <c r="DC735" t="s">
        <v>137</v>
      </c>
      <c r="DD735">
        <v>150</v>
      </c>
      <c r="DE735">
        <v>734</v>
      </c>
      <c r="DF735" t="s">
        <v>138</v>
      </c>
      <c r="DG735" t="s">
        <v>138</v>
      </c>
      <c r="DH735" t="s">
        <v>139</v>
      </c>
      <c r="DI735">
        <v>37.5</v>
      </c>
      <c r="DJ735">
        <v>12.3</v>
      </c>
      <c r="DK735">
        <v>26.2</v>
      </c>
      <c r="DL735">
        <v>10.9</v>
      </c>
      <c r="DM735">
        <v>20.9</v>
      </c>
      <c r="DN735">
        <v>9.9</v>
      </c>
    </row>
    <row r="736" spans="1:118" x14ac:dyDescent="0.2">
      <c r="A736">
        <v>101129</v>
      </c>
      <c r="B736" t="s">
        <v>21379</v>
      </c>
      <c r="C736">
        <v>213</v>
      </c>
      <c r="D736" t="s">
        <v>2833</v>
      </c>
      <c r="E736">
        <v>3440</v>
      </c>
      <c r="F736" t="s">
        <v>5670</v>
      </c>
      <c r="G736">
        <v>2</v>
      </c>
      <c r="H736" t="s">
        <v>101</v>
      </c>
      <c r="I736">
        <v>4</v>
      </c>
      <c r="J736" t="s">
        <v>102</v>
      </c>
      <c r="K736">
        <v>1</v>
      </c>
      <c r="L736" t="s">
        <v>103</v>
      </c>
      <c r="M736">
        <v>0</v>
      </c>
      <c r="N736" t="s">
        <v>104</v>
      </c>
      <c r="P736">
        <v>0</v>
      </c>
      <c r="Q736" t="s">
        <v>104</v>
      </c>
      <c r="S736">
        <v>2</v>
      </c>
      <c r="T736" t="s">
        <v>105</v>
      </c>
      <c r="U736">
        <v>5</v>
      </c>
      <c r="V736">
        <v>11</v>
      </c>
      <c r="W736">
        <v>1</v>
      </c>
      <c r="X736" t="s">
        <v>106</v>
      </c>
      <c r="Y736" t="s">
        <v>143</v>
      </c>
      <c r="Z736">
        <v>2</v>
      </c>
      <c r="AA736" t="s">
        <v>108</v>
      </c>
      <c r="AB736">
        <v>3</v>
      </c>
      <c r="AC736" t="s">
        <v>109</v>
      </c>
      <c r="AD736">
        <v>2</v>
      </c>
      <c r="AE736" t="s">
        <v>110</v>
      </c>
      <c r="AF736" t="s">
        <v>111</v>
      </c>
      <c r="AG736" t="s">
        <v>112</v>
      </c>
      <c r="AH736" t="s">
        <v>113</v>
      </c>
      <c r="AI736">
        <v>0</v>
      </c>
      <c r="AJ736" t="s">
        <v>104</v>
      </c>
      <c r="AK736">
        <v>210</v>
      </c>
      <c r="AL736">
        <v>2</v>
      </c>
      <c r="AM736" t="s">
        <v>114</v>
      </c>
      <c r="AN736">
        <v>43846</v>
      </c>
      <c r="AO736">
        <v>175</v>
      </c>
      <c r="AP736">
        <v>82</v>
      </c>
      <c r="AQ736">
        <v>93</v>
      </c>
      <c r="AR736">
        <v>37.700000000000003</v>
      </c>
      <c r="AS736">
        <v>0</v>
      </c>
      <c r="AT736" t="s">
        <v>104</v>
      </c>
      <c r="AW736" t="s">
        <v>104</v>
      </c>
      <c r="AY736" t="s">
        <v>115</v>
      </c>
      <c r="BB736">
        <v>10071432</v>
      </c>
      <c r="BD736" t="s">
        <v>104</v>
      </c>
      <c r="BE736">
        <v>43291</v>
      </c>
      <c r="BF736">
        <v>0</v>
      </c>
      <c r="BG736" t="s">
        <v>104</v>
      </c>
      <c r="BH736">
        <v>44214</v>
      </c>
      <c r="BI736" t="s">
        <v>5671</v>
      </c>
      <c r="BL736" t="s">
        <v>118</v>
      </c>
      <c r="BN736" t="s">
        <v>5672</v>
      </c>
      <c r="BO736" t="s">
        <v>5673</v>
      </c>
      <c r="BP736">
        <v>2071860080</v>
      </c>
      <c r="BQ736" t="s">
        <v>121</v>
      </c>
      <c r="BR736" t="s">
        <v>451</v>
      </c>
      <c r="BS736" t="s">
        <v>5674</v>
      </c>
      <c r="BT736" t="s">
        <v>124</v>
      </c>
      <c r="BU736" t="s">
        <v>104</v>
      </c>
      <c r="BY736" t="s">
        <v>104</v>
      </c>
      <c r="CA736" t="s">
        <v>104</v>
      </c>
      <c r="CB736" t="s">
        <v>104</v>
      </c>
      <c r="CC736" t="s">
        <v>104</v>
      </c>
      <c r="CF736" t="s">
        <v>104</v>
      </c>
      <c r="CG736" t="s">
        <v>104</v>
      </c>
      <c r="CH736" t="s">
        <v>125</v>
      </c>
      <c r="CI736" t="s">
        <v>118</v>
      </c>
      <c r="CJ736" t="s">
        <v>2883</v>
      </c>
      <c r="CK736" t="s">
        <v>2833</v>
      </c>
      <c r="CL736" t="s">
        <v>5650</v>
      </c>
      <c r="CM736" t="s">
        <v>5651</v>
      </c>
      <c r="CN736" t="s">
        <v>129</v>
      </c>
      <c r="CO736" t="s">
        <v>130</v>
      </c>
      <c r="CP736" t="s">
        <v>131</v>
      </c>
      <c r="CQ736" t="s">
        <v>132</v>
      </c>
      <c r="CR736" t="s">
        <v>2883</v>
      </c>
      <c r="CS736">
        <v>529064</v>
      </c>
      <c r="CT736">
        <v>178013</v>
      </c>
      <c r="CU736" t="s">
        <v>5522</v>
      </c>
      <c r="CV736" t="s">
        <v>5675</v>
      </c>
      <c r="CZ736" t="s">
        <v>220</v>
      </c>
      <c r="DA736" t="s">
        <v>136</v>
      </c>
      <c r="DC736" t="s">
        <v>137</v>
      </c>
      <c r="DD736">
        <v>150</v>
      </c>
      <c r="DE736">
        <v>735</v>
      </c>
      <c r="DF736" t="s">
        <v>138</v>
      </c>
      <c r="DG736" t="s">
        <v>138</v>
      </c>
      <c r="DH736" t="s">
        <v>139</v>
      </c>
      <c r="DI736">
        <v>35.6</v>
      </c>
      <c r="DJ736">
        <v>12</v>
      </c>
      <c r="DK736">
        <v>24.7</v>
      </c>
      <c r="DL736">
        <v>10.7</v>
      </c>
      <c r="DM736">
        <v>19.5</v>
      </c>
      <c r="DN736">
        <v>9.8000000000000007</v>
      </c>
    </row>
    <row r="737" spans="1:118" x14ac:dyDescent="0.2">
      <c r="A737">
        <v>101130</v>
      </c>
      <c r="B737" t="s">
        <v>12703</v>
      </c>
      <c r="C737">
        <v>213</v>
      </c>
      <c r="D737" t="s">
        <v>2833</v>
      </c>
      <c r="E737">
        <v>3446</v>
      </c>
      <c r="F737" t="s">
        <v>5676</v>
      </c>
      <c r="G737">
        <v>2</v>
      </c>
      <c r="H737" t="s">
        <v>101</v>
      </c>
      <c r="I737">
        <v>4</v>
      </c>
      <c r="J737" t="s">
        <v>102</v>
      </c>
      <c r="K737">
        <v>1</v>
      </c>
      <c r="L737" t="s">
        <v>103</v>
      </c>
      <c r="M737">
        <v>0</v>
      </c>
      <c r="N737" t="s">
        <v>104</v>
      </c>
      <c r="P737">
        <v>0</v>
      </c>
      <c r="Q737" t="s">
        <v>104</v>
      </c>
      <c r="S737">
        <v>2</v>
      </c>
      <c r="T737" t="s">
        <v>105</v>
      </c>
      <c r="U737">
        <v>4</v>
      </c>
      <c r="V737">
        <v>11</v>
      </c>
      <c r="W737">
        <v>1</v>
      </c>
      <c r="X737" t="s">
        <v>106</v>
      </c>
      <c r="Y737" t="s">
        <v>143</v>
      </c>
      <c r="Z737">
        <v>2</v>
      </c>
      <c r="AA737" t="s">
        <v>108</v>
      </c>
      <c r="AB737">
        <v>3</v>
      </c>
      <c r="AC737" t="s">
        <v>109</v>
      </c>
      <c r="AD737">
        <v>2</v>
      </c>
      <c r="AE737" t="s">
        <v>110</v>
      </c>
      <c r="AF737" t="s">
        <v>111</v>
      </c>
      <c r="AG737" t="s">
        <v>112</v>
      </c>
      <c r="AH737" t="s">
        <v>113</v>
      </c>
      <c r="AI737">
        <v>0</v>
      </c>
      <c r="AJ737" t="s">
        <v>104</v>
      </c>
      <c r="AK737">
        <v>210</v>
      </c>
      <c r="AL737">
        <v>2</v>
      </c>
      <c r="AM737" t="s">
        <v>114</v>
      </c>
      <c r="AN737">
        <v>43846</v>
      </c>
      <c r="AO737">
        <v>151</v>
      </c>
      <c r="AP737">
        <v>89</v>
      </c>
      <c r="AQ737">
        <v>62</v>
      </c>
      <c r="AR737">
        <v>15.2</v>
      </c>
      <c r="AS737">
        <v>0</v>
      </c>
      <c r="AT737" t="s">
        <v>104</v>
      </c>
      <c r="AW737" t="s">
        <v>104</v>
      </c>
      <c r="AY737" t="s">
        <v>115</v>
      </c>
      <c r="BB737">
        <v>10074717</v>
      </c>
      <c r="BD737" t="s">
        <v>104</v>
      </c>
      <c r="BE737">
        <v>42536</v>
      </c>
      <c r="BF737">
        <v>0</v>
      </c>
      <c r="BG737" t="s">
        <v>104</v>
      </c>
      <c r="BH737">
        <v>44236</v>
      </c>
      <c r="BI737" t="s">
        <v>5677</v>
      </c>
      <c r="BL737" t="s">
        <v>118</v>
      </c>
      <c r="BN737" t="s">
        <v>5678</v>
      </c>
      <c r="BO737" t="s">
        <v>5679</v>
      </c>
      <c r="BP737">
        <v>2076291196</v>
      </c>
      <c r="BQ737" t="s">
        <v>121</v>
      </c>
      <c r="BR737" t="s">
        <v>5680</v>
      </c>
      <c r="BS737" t="s">
        <v>5681</v>
      </c>
      <c r="BT737" t="s">
        <v>124</v>
      </c>
      <c r="BU737" t="s">
        <v>104</v>
      </c>
      <c r="BY737" t="s">
        <v>104</v>
      </c>
      <c r="CA737" t="s">
        <v>104</v>
      </c>
      <c r="CB737" t="s">
        <v>104</v>
      </c>
      <c r="CC737" t="s">
        <v>104</v>
      </c>
      <c r="CF737" t="s">
        <v>104</v>
      </c>
      <c r="CG737" t="s">
        <v>104</v>
      </c>
      <c r="CH737" t="s">
        <v>125</v>
      </c>
      <c r="CI737" t="s">
        <v>118</v>
      </c>
      <c r="CJ737" t="s">
        <v>2883</v>
      </c>
      <c r="CK737" t="s">
        <v>2833</v>
      </c>
      <c r="CL737" t="s">
        <v>5607</v>
      </c>
      <c r="CM737" t="s">
        <v>5608</v>
      </c>
      <c r="CN737" t="s">
        <v>129</v>
      </c>
      <c r="CO737" t="s">
        <v>130</v>
      </c>
      <c r="CP737" t="s">
        <v>131</v>
      </c>
      <c r="CQ737" t="s">
        <v>132</v>
      </c>
      <c r="CR737" t="s">
        <v>2883</v>
      </c>
      <c r="CS737">
        <v>528476</v>
      </c>
      <c r="CT737">
        <v>180499</v>
      </c>
      <c r="CU737" t="s">
        <v>5661</v>
      </c>
      <c r="CV737" t="s">
        <v>5682</v>
      </c>
      <c r="CZ737" t="s">
        <v>220</v>
      </c>
      <c r="DA737" t="s">
        <v>136</v>
      </c>
      <c r="DC737" t="s">
        <v>137</v>
      </c>
      <c r="DD737">
        <v>150</v>
      </c>
      <c r="DE737">
        <v>736</v>
      </c>
      <c r="DF737" t="s">
        <v>138</v>
      </c>
      <c r="DG737" t="s">
        <v>139</v>
      </c>
      <c r="DH737" t="s">
        <v>139</v>
      </c>
      <c r="DI737">
        <v>39.299999999999997</v>
      </c>
      <c r="DJ737">
        <v>13</v>
      </c>
      <c r="DK737">
        <v>27.4</v>
      </c>
      <c r="DL737">
        <v>11.5</v>
      </c>
      <c r="DM737">
        <v>21.9</v>
      </c>
      <c r="DN737">
        <v>10.5</v>
      </c>
    </row>
    <row r="738" spans="1:118" x14ac:dyDescent="0.2">
      <c r="A738">
        <v>101131</v>
      </c>
      <c r="B738" t="s">
        <v>12703</v>
      </c>
      <c r="C738">
        <v>213</v>
      </c>
      <c r="D738" t="s">
        <v>2833</v>
      </c>
      <c r="E738">
        <v>3451</v>
      </c>
      <c r="F738" t="s">
        <v>5683</v>
      </c>
      <c r="G738">
        <v>2</v>
      </c>
      <c r="H738" t="s">
        <v>101</v>
      </c>
      <c r="I738">
        <v>4</v>
      </c>
      <c r="J738" t="s">
        <v>102</v>
      </c>
      <c r="K738">
        <v>1</v>
      </c>
      <c r="L738" t="s">
        <v>103</v>
      </c>
      <c r="M738">
        <v>0</v>
      </c>
      <c r="N738" t="s">
        <v>104</v>
      </c>
      <c r="P738">
        <v>0</v>
      </c>
      <c r="Q738" t="s">
        <v>104</v>
      </c>
      <c r="S738">
        <v>2</v>
      </c>
      <c r="T738" t="s">
        <v>105</v>
      </c>
      <c r="U738">
        <v>4</v>
      </c>
      <c r="V738">
        <v>11</v>
      </c>
      <c r="W738">
        <v>1</v>
      </c>
      <c r="X738" t="s">
        <v>106</v>
      </c>
      <c r="Y738" t="s">
        <v>143</v>
      </c>
      <c r="Z738">
        <v>2</v>
      </c>
      <c r="AA738" t="s">
        <v>108</v>
      </c>
      <c r="AB738">
        <v>3</v>
      </c>
      <c r="AC738" t="s">
        <v>109</v>
      </c>
      <c r="AD738">
        <v>2</v>
      </c>
      <c r="AE738" t="s">
        <v>110</v>
      </c>
      <c r="AF738" t="s">
        <v>111</v>
      </c>
      <c r="AG738" t="s">
        <v>112</v>
      </c>
      <c r="AH738" t="s">
        <v>113</v>
      </c>
      <c r="AI738">
        <v>0</v>
      </c>
      <c r="AJ738" t="s">
        <v>104</v>
      </c>
      <c r="AK738">
        <v>175</v>
      </c>
      <c r="AL738">
        <v>2</v>
      </c>
      <c r="AM738" t="s">
        <v>114</v>
      </c>
      <c r="AN738">
        <v>43846</v>
      </c>
      <c r="AO738">
        <v>166</v>
      </c>
      <c r="AP738">
        <v>76</v>
      </c>
      <c r="AQ738">
        <v>90</v>
      </c>
      <c r="AR738">
        <v>15.7</v>
      </c>
      <c r="AS738">
        <v>0</v>
      </c>
      <c r="AT738" t="s">
        <v>104</v>
      </c>
      <c r="AW738" t="s">
        <v>104</v>
      </c>
      <c r="AY738" t="s">
        <v>115</v>
      </c>
      <c r="BB738">
        <v>10056725</v>
      </c>
      <c r="BD738" t="s">
        <v>104</v>
      </c>
      <c r="BE738">
        <v>43544</v>
      </c>
      <c r="BF738">
        <v>0</v>
      </c>
      <c r="BG738" t="s">
        <v>104</v>
      </c>
      <c r="BH738">
        <v>44203</v>
      </c>
      <c r="BI738" t="s">
        <v>5684</v>
      </c>
      <c r="BL738" t="s">
        <v>118</v>
      </c>
      <c r="BN738" t="s">
        <v>5685</v>
      </c>
      <c r="BO738" t="s">
        <v>5686</v>
      </c>
      <c r="BP738">
        <v>2074327320</v>
      </c>
      <c r="BQ738" t="s">
        <v>152</v>
      </c>
      <c r="BR738" t="s">
        <v>1482</v>
      </c>
      <c r="BS738" t="s">
        <v>5687</v>
      </c>
      <c r="BT738" t="s">
        <v>124</v>
      </c>
      <c r="BU738" t="s">
        <v>104</v>
      </c>
      <c r="BY738" t="s">
        <v>104</v>
      </c>
      <c r="CA738" t="s">
        <v>104</v>
      </c>
      <c r="CB738" t="s">
        <v>104</v>
      </c>
      <c r="CC738" t="s">
        <v>104</v>
      </c>
      <c r="CF738" t="s">
        <v>104</v>
      </c>
      <c r="CG738" t="s">
        <v>104</v>
      </c>
      <c r="CH738" t="s">
        <v>125</v>
      </c>
      <c r="CI738" t="s">
        <v>118</v>
      </c>
      <c r="CJ738" t="s">
        <v>2883</v>
      </c>
      <c r="CK738" t="s">
        <v>2833</v>
      </c>
      <c r="CL738" t="s">
        <v>5607</v>
      </c>
      <c r="CM738" t="s">
        <v>5608</v>
      </c>
      <c r="CN738" t="s">
        <v>129</v>
      </c>
      <c r="CO738" t="s">
        <v>130</v>
      </c>
      <c r="CP738" t="s">
        <v>131</v>
      </c>
      <c r="CQ738" t="s">
        <v>132</v>
      </c>
      <c r="CR738" t="s">
        <v>2883</v>
      </c>
      <c r="CS738">
        <v>529559</v>
      </c>
      <c r="CT738">
        <v>180851</v>
      </c>
      <c r="CU738" t="s">
        <v>5609</v>
      </c>
      <c r="CV738" t="s">
        <v>5688</v>
      </c>
      <c r="CZ738" t="s">
        <v>220</v>
      </c>
      <c r="DA738" t="s">
        <v>136</v>
      </c>
      <c r="DC738" t="s">
        <v>137</v>
      </c>
      <c r="DD738">
        <v>150</v>
      </c>
      <c r="DE738">
        <v>737</v>
      </c>
      <c r="DF738" t="s">
        <v>138</v>
      </c>
      <c r="DG738" t="s">
        <v>139</v>
      </c>
      <c r="DH738" t="s">
        <v>139</v>
      </c>
      <c r="DI738">
        <v>41.3</v>
      </c>
      <c r="DJ738">
        <v>14.7</v>
      </c>
      <c r="DK738">
        <v>29.3</v>
      </c>
      <c r="DL738">
        <v>13</v>
      </c>
      <c r="DM738">
        <v>23.3</v>
      </c>
      <c r="DN738">
        <v>11.9</v>
      </c>
    </row>
    <row r="739" spans="1:118" x14ac:dyDescent="0.2">
      <c r="A739">
        <v>101132</v>
      </c>
      <c r="B739" t="s">
        <v>21379</v>
      </c>
      <c r="C739">
        <v>213</v>
      </c>
      <c r="D739" t="s">
        <v>2833</v>
      </c>
      <c r="E739">
        <v>3453</v>
      </c>
      <c r="F739" t="s">
        <v>5689</v>
      </c>
      <c r="G739">
        <v>2</v>
      </c>
      <c r="H739" t="s">
        <v>101</v>
      </c>
      <c r="I739">
        <v>4</v>
      </c>
      <c r="J739" t="s">
        <v>102</v>
      </c>
      <c r="K739">
        <v>1</v>
      </c>
      <c r="L739" t="s">
        <v>103</v>
      </c>
      <c r="M739">
        <v>0</v>
      </c>
      <c r="N739" t="s">
        <v>104</v>
      </c>
      <c r="P739">
        <v>0</v>
      </c>
      <c r="Q739" t="s">
        <v>104</v>
      </c>
      <c r="S739">
        <v>2</v>
      </c>
      <c r="T739" t="s">
        <v>105</v>
      </c>
      <c r="U739">
        <v>3</v>
      </c>
      <c r="V739">
        <v>11</v>
      </c>
      <c r="W739">
        <v>1</v>
      </c>
      <c r="X739" t="s">
        <v>106</v>
      </c>
      <c r="Y739" t="s">
        <v>107</v>
      </c>
      <c r="Z739">
        <v>2</v>
      </c>
      <c r="AA739" t="s">
        <v>108</v>
      </c>
      <c r="AB739">
        <v>3</v>
      </c>
      <c r="AC739" t="s">
        <v>109</v>
      </c>
      <c r="AD739">
        <v>2</v>
      </c>
      <c r="AE739" t="s">
        <v>110</v>
      </c>
      <c r="AF739" t="s">
        <v>111</v>
      </c>
      <c r="AG739" t="s">
        <v>112</v>
      </c>
      <c r="AH739" t="s">
        <v>113</v>
      </c>
      <c r="AI739">
        <v>0</v>
      </c>
      <c r="AJ739" t="s">
        <v>104</v>
      </c>
      <c r="AK739">
        <v>195</v>
      </c>
      <c r="AL739">
        <v>2</v>
      </c>
      <c r="AM739" t="s">
        <v>114</v>
      </c>
      <c r="AN739">
        <v>43846</v>
      </c>
      <c r="AO739">
        <v>177</v>
      </c>
      <c r="AP739">
        <v>86</v>
      </c>
      <c r="AQ739">
        <v>91</v>
      </c>
      <c r="AR739">
        <v>14.8</v>
      </c>
      <c r="AS739">
        <v>0</v>
      </c>
      <c r="AT739" t="s">
        <v>104</v>
      </c>
      <c r="AW739" t="s">
        <v>104</v>
      </c>
      <c r="AY739" t="s">
        <v>115</v>
      </c>
      <c r="BB739">
        <v>10074001</v>
      </c>
      <c r="BD739" t="s">
        <v>104</v>
      </c>
      <c r="BE739">
        <v>42703</v>
      </c>
      <c r="BF739">
        <v>0</v>
      </c>
      <c r="BG739" t="s">
        <v>104</v>
      </c>
      <c r="BH739">
        <v>44231</v>
      </c>
      <c r="BI739" t="s">
        <v>5690</v>
      </c>
      <c r="BL739" t="s">
        <v>118</v>
      </c>
      <c r="BN739" t="s">
        <v>5691</v>
      </c>
      <c r="BO739" t="s">
        <v>5692</v>
      </c>
      <c r="BP739">
        <v>2075040535</v>
      </c>
      <c r="BQ739" t="s">
        <v>168</v>
      </c>
      <c r="BR739" t="s">
        <v>615</v>
      </c>
      <c r="BS739" t="s">
        <v>5693</v>
      </c>
      <c r="BT739" t="s">
        <v>124</v>
      </c>
      <c r="BU739" t="s">
        <v>104</v>
      </c>
      <c r="BY739" t="s">
        <v>104</v>
      </c>
      <c r="CA739" t="s">
        <v>104</v>
      </c>
      <c r="CB739" t="s">
        <v>104</v>
      </c>
      <c r="CC739" t="s">
        <v>104</v>
      </c>
      <c r="CF739" t="s">
        <v>104</v>
      </c>
      <c r="CG739" t="s">
        <v>104</v>
      </c>
      <c r="CH739" t="s">
        <v>125</v>
      </c>
      <c r="CI739" t="s">
        <v>118</v>
      </c>
      <c r="CJ739" t="s">
        <v>2883</v>
      </c>
      <c r="CK739" t="s">
        <v>2833</v>
      </c>
      <c r="CL739" t="s">
        <v>2884</v>
      </c>
      <c r="CM739" t="s">
        <v>2885</v>
      </c>
      <c r="CN739" t="s">
        <v>2886</v>
      </c>
      <c r="CO739" t="s">
        <v>2887</v>
      </c>
      <c r="CP739" t="s">
        <v>131</v>
      </c>
      <c r="CQ739" t="s">
        <v>132</v>
      </c>
      <c r="CR739" t="s">
        <v>2883</v>
      </c>
      <c r="CS739">
        <v>526422</v>
      </c>
      <c r="CT739">
        <v>180910</v>
      </c>
      <c r="CU739" t="s">
        <v>5589</v>
      </c>
      <c r="CV739" t="s">
        <v>5694</v>
      </c>
      <c r="CZ739" t="s">
        <v>220</v>
      </c>
      <c r="DA739" t="s">
        <v>136</v>
      </c>
      <c r="DC739" t="s">
        <v>137</v>
      </c>
      <c r="DD739">
        <v>150</v>
      </c>
      <c r="DE739">
        <v>738</v>
      </c>
      <c r="DF739" t="s">
        <v>138</v>
      </c>
      <c r="DG739" t="s">
        <v>138</v>
      </c>
      <c r="DH739" t="s">
        <v>139</v>
      </c>
      <c r="DI739">
        <v>36.4</v>
      </c>
      <c r="DJ739">
        <v>12.1</v>
      </c>
      <c r="DK739">
        <v>25.8</v>
      </c>
      <c r="DL739">
        <v>10.7</v>
      </c>
      <c r="DM739">
        <v>20.6</v>
      </c>
      <c r="DN739">
        <v>9.6999999999999993</v>
      </c>
    </row>
    <row r="740" spans="1:118" x14ac:dyDescent="0.2">
      <c r="A740">
        <v>101133</v>
      </c>
      <c r="B740" t="s">
        <v>21379</v>
      </c>
      <c r="C740">
        <v>213</v>
      </c>
      <c r="D740" t="s">
        <v>2833</v>
      </c>
      <c r="E740">
        <v>3473</v>
      </c>
      <c r="F740" t="s">
        <v>5695</v>
      </c>
      <c r="G740">
        <v>2</v>
      </c>
      <c r="H740" t="s">
        <v>101</v>
      </c>
      <c r="I740">
        <v>4</v>
      </c>
      <c r="J740" t="s">
        <v>102</v>
      </c>
      <c r="K740">
        <v>1</v>
      </c>
      <c r="L740" t="s">
        <v>103</v>
      </c>
      <c r="M740">
        <v>0</v>
      </c>
      <c r="N740" t="s">
        <v>104</v>
      </c>
      <c r="P740">
        <v>0</v>
      </c>
      <c r="Q740" t="s">
        <v>104</v>
      </c>
      <c r="S740">
        <v>2</v>
      </c>
      <c r="T740" t="s">
        <v>105</v>
      </c>
      <c r="U740">
        <v>3</v>
      </c>
      <c r="V740">
        <v>11</v>
      </c>
      <c r="W740">
        <v>1</v>
      </c>
      <c r="X740" t="s">
        <v>106</v>
      </c>
      <c r="Y740" t="s">
        <v>107</v>
      </c>
      <c r="Z740">
        <v>2</v>
      </c>
      <c r="AA740" t="s">
        <v>108</v>
      </c>
      <c r="AB740">
        <v>3</v>
      </c>
      <c r="AC740" t="s">
        <v>109</v>
      </c>
      <c r="AD740">
        <v>3</v>
      </c>
      <c r="AE740" t="s">
        <v>437</v>
      </c>
      <c r="AF740" t="s">
        <v>111</v>
      </c>
      <c r="AG740" t="s">
        <v>438</v>
      </c>
      <c r="AH740" t="s">
        <v>439</v>
      </c>
      <c r="AI740">
        <v>0</v>
      </c>
      <c r="AJ740" t="s">
        <v>104</v>
      </c>
      <c r="AK740">
        <v>210</v>
      </c>
      <c r="AL740">
        <v>2</v>
      </c>
      <c r="AM740" t="s">
        <v>114</v>
      </c>
      <c r="AN740">
        <v>43846</v>
      </c>
      <c r="AO740">
        <v>294</v>
      </c>
      <c r="AP740">
        <v>153</v>
      </c>
      <c r="AQ740">
        <v>141</v>
      </c>
      <c r="AR740">
        <v>8.1</v>
      </c>
      <c r="AS740">
        <v>0</v>
      </c>
      <c r="AT740" t="s">
        <v>104</v>
      </c>
      <c r="AW740" t="s">
        <v>104</v>
      </c>
      <c r="AY740" t="s">
        <v>115</v>
      </c>
      <c r="BB740">
        <v>10071685</v>
      </c>
      <c r="BD740" t="s">
        <v>104</v>
      </c>
      <c r="BE740">
        <v>43543</v>
      </c>
      <c r="BF740">
        <v>0</v>
      </c>
      <c r="BG740" t="s">
        <v>104</v>
      </c>
      <c r="BH740">
        <v>44238</v>
      </c>
      <c r="BI740" t="s">
        <v>5696</v>
      </c>
      <c r="BJ740" t="s">
        <v>5569</v>
      </c>
      <c r="BL740" t="s">
        <v>118</v>
      </c>
      <c r="BN740" t="s">
        <v>5697</v>
      </c>
      <c r="BO740" t="s">
        <v>5698</v>
      </c>
      <c r="BP740">
        <v>2072863518</v>
      </c>
      <c r="BQ740" t="s">
        <v>2000</v>
      </c>
      <c r="BR740" t="s">
        <v>5699</v>
      </c>
      <c r="BS740" t="s">
        <v>5700</v>
      </c>
      <c r="BT740" t="s">
        <v>1501</v>
      </c>
      <c r="BU740" t="s">
        <v>104</v>
      </c>
      <c r="BY740" t="s">
        <v>104</v>
      </c>
      <c r="CA740" t="s">
        <v>104</v>
      </c>
      <c r="CB740" t="s">
        <v>104</v>
      </c>
      <c r="CC740" t="s">
        <v>104</v>
      </c>
      <c r="CF740" t="s">
        <v>104</v>
      </c>
      <c r="CG740" t="s">
        <v>104</v>
      </c>
      <c r="CH740" t="s">
        <v>125</v>
      </c>
      <c r="CI740" t="s">
        <v>118</v>
      </c>
      <c r="CJ740" t="s">
        <v>2883</v>
      </c>
      <c r="CK740" t="s">
        <v>2833</v>
      </c>
      <c r="CL740" t="s">
        <v>5701</v>
      </c>
      <c r="CM740" t="s">
        <v>5702</v>
      </c>
      <c r="CN740" t="s">
        <v>2886</v>
      </c>
      <c r="CO740" t="s">
        <v>2887</v>
      </c>
      <c r="CP740" t="s">
        <v>131</v>
      </c>
      <c r="CQ740" t="s">
        <v>132</v>
      </c>
      <c r="CR740" t="s">
        <v>2883</v>
      </c>
      <c r="CS740">
        <v>526196</v>
      </c>
      <c r="CT740">
        <v>182511</v>
      </c>
      <c r="CU740" t="s">
        <v>5703</v>
      </c>
      <c r="CV740" t="s">
        <v>5704</v>
      </c>
      <c r="CZ740" t="s">
        <v>220</v>
      </c>
      <c r="DA740" t="s">
        <v>136</v>
      </c>
      <c r="DC740" t="s">
        <v>137</v>
      </c>
      <c r="DD740">
        <v>150</v>
      </c>
      <c r="DE740">
        <v>739</v>
      </c>
      <c r="DF740" t="s">
        <v>138</v>
      </c>
      <c r="DG740" t="s">
        <v>138</v>
      </c>
      <c r="DH740" t="s">
        <v>139</v>
      </c>
      <c r="DI740">
        <v>35.1</v>
      </c>
      <c r="DJ740">
        <v>11.8</v>
      </c>
      <c r="DK740">
        <v>24.5</v>
      </c>
      <c r="DL740">
        <v>10.5</v>
      </c>
      <c r="DM740">
        <v>19.5</v>
      </c>
      <c r="DN740">
        <v>9.6</v>
      </c>
    </row>
    <row r="741" spans="1:118" x14ac:dyDescent="0.2">
      <c r="A741">
        <v>101134</v>
      </c>
      <c r="B741" t="s">
        <v>21379</v>
      </c>
      <c r="C741">
        <v>213</v>
      </c>
      <c r="D741" t="s">
        <v>2833</v>
      </c>
      <c r="E741">
        <v>3496</v>
      </c>
      <c r="F741" t="s">
        <v>2347</v>
      </c>
      <c r="G741">
        <v>2</v>
      </c>
      <c r="H741" t="s">
        <v>101</v>
      </c>
      <c r="I741">
        <v>4</v>
      </c>
      <c r="J741" t="s">
        <v>102</v>
      </c>
      <c r="K741">
        <v>1</v>
      </c>
      <c r="L741" t="s">
        <v>103</v>
      </c>
      <c r="M741">
        <v>0</v>
      </c>
      <c r="N741" t="s">
        <v>104</v>
      </c>
      <c r="P741">
        <v>0</v>
      </c>
      <c r="Q741" t="s">
        <v>104</v>
      </c>
      <c r="S741">
        <v>2</v>
      </c>
      <c r="T741" t="s">
        <v>105</v>
      </c>
      <c r="U741">
        <v>4</v>
      </c>
      <c r="V741">
        <v>11</v>
      </c>
      <c r="W741">
        <v>1</v>
      </c>
      <c r="X741" t="s">
        <v>106</v>
      </c>
      <c r="Y741" t="s">
        <v>143</v>
      </c>
      <c r="Z741">
        <v>2</v>
      </c>
      <c r="AA741" t="s">
        <v>108</v>
      </c>
      <c r="AB741">
        <v>3</v>
      </c>
      <c r="AC741" t="s">
        <v>109</v>
      </c>
      <c r="AD741">
        <v>2</v>
      </c>
      <c r="AE741" t="s">
        <v>110</v>
      </c>
      <c r="AF741" t="s">
        <v>111</v>
      </c>
      <c r="AG741" t="s">
        <v>112</v>
      </c>
      <c r="AH741" t="s">
        <v>113</v>
      </c>
      <c r="AI741">
        <v>0</v>
      </c>
      <c r="AJ741" t="s">
        <v>104</v>
      </c>
      <c r="AK741">
        <v>210</v>
      </c>
      <c r="AL741">
        <v>2</v>
      </c>
      <c r="AM741" t="s">
        <v>114</v>
      </c>
      <c r="AN741">
        <v>43846</v>
      </c>
      <c r="AO741">
        <v>177</v>
      </c>
      <c r="AP741">
        <v>91</v>
      </c>
      <c r="AQ741">
        <v>86</v>
      </c>
      <c r="AR741">
        <v>23.7</v>
      </c>
      <c r="AS741">
        <v>0</v>
      </c>
      <c r="AT741" t="s">
        <v>104</v>
      </c>
      <c r="AW741" t="s">
        <v>104</v>
      </c>
      <c r="AY741" t="s">
        <v>115</v>
      </c>
      <c r="BB741">
        <v>10071431</v>
      </c>
      <c r="BD741" t="s">
        <v>104</v>
      </c>
      <c r="BE741">
        <v>42705</v>
      </c>
      <c r="BF741">
        <v>0</v>
      </c>
      <c r="BG741" t="s">
        <v>104</v>
      </c>
      <c r="BH741">
        <v>44180</v>
      </c>
      <c r="BI741" t="s">
        <v>5705</v>
      </c>
      <c r="BL741" t="s">
        <v>118</v>
      </c>
      <c r="BN741" t="s">
        <v>5706</v>
      </c>
      <c r="BO741" t="s">
        <v>5707</v>
      </c>
      <c r="BP741">
        <v>2081031780</v>
      </c>
      <c r="BQ741" t="s">
        <v>168</v>
      </c>
      <c r="BR741" t="s">
        <v>3311</v>
      </c>
      <c r="BS741" t="s">
        <v>670</v>
      </c>
      <c r="BT741" t="s">
        <v>124</v>
      </c>
      <c r="BU741" t="s">
        <v>104</v>
      </c>
      <c r="BY741" t="s">
        <v>104</v>
      </c>
      <c r="CA741" t="s">
        <v>104</v>
      </c>
      <c r="CB741" t="s">
        <v>104</v>
      </c>
      <c r="CC741" t="s">
        <v>104</v>
      </c>
      <c r="CF741" t="s">
        <v>104</v>
      </c>
      <c r="CG741" t="s">
        <v>104</v>
      </c>
      <c r="CH741" t="s">
        <v>125</v>
      </c>
      <c r="CI741" t="s">
        <v>118</v>
      </c>
      <c r="CJ741" t="s">
        <v>2883</v>
      </c>
      <c r="CK741" t="s">
        <v>2833</v>
      </c>
      <c r="CL741" t="s">
        <v>5530</v>
      </c>
      <c r="CM741" t="s">
        <v>5531</v>
      </c>
      <c r="CN741" t="s">
        <v>2886</v>
      </c>
      <c r="CO741" t="s">
        <v>2887</v>
      </c>
      <c r="CP741" t="s">
        <v>131</v>
      </c>
      <c r="CQ741" t="s">
        <v>132</v>
      </c>
      <c r="CR741" t="s">
        <v>2883</v>
      </c>
      <c r="CS741">
        <v>524741</v>
      </c>
      <c r="CT741">
        <v>183012</v>
      </c>
      <c r="CU741" t="s">
        <v>5542</v>
      </c>
      <c r="CV741" t="s">
        <v>5708</v>
      </c>
      <c r="CZ741" t="s">
        <v>220</v>
      </c>
      <c r="DA741" t="s">
        <v>136</v>
      </c>
      <c r="DC741" t="s">
        <v>137</v>
      </c>
      <c r="DD741">
        <v>150</v>
      </c>
      <c r="DE741">
        <v>740</v>
      </c>
      <c r="DF741" t="s">
        <v>138</v>
      </c>
      <c r="DG741" t="s">
        <v>138</v>
      </c>
      <c r="DH741" t="s">
        <v>139</v>
      </c>
      <c r="DI741">
        <v>33.799999999999997</v>
      </c>
      <c r="DJ741">
        <v>11.6</v>
      </c>
      <c r="DK741">
        <v>23.2</v>
      </c>
      <c r="DL741">
        <v>10.4</v>
      </c>
      <c r="DM741">
        <v>18.100000000000001</v>
      </c>
      <c r="DN741">
        <v>9.5</v>
      </c>
    </row>
    <row r="742" spans="1:118" x14ac:dyDescent="0.2">
      <c r="A742">
        <v>101135</v>
      </c>
      <c r="B742" t="s">
        <v>21379</v>
      </c>
      <c r="C742">
        <v>213</v>
      </c>
      <c r="D742" t="s">
        <v>2833</v>
      </c>
      <c r="E742">
        <v>3511</v>
      </c>
      <c r="F742" t="s">
        <v>5709</v>
      </c>
      <c r="G742">
        <v>2</v>
      </c>
      <c r="H742" t="s">
        <v>101</v>
      </c>
      <c r="I742">
        <v>4</v>
      </c>
      <c r="J742" t="s">
        <v>102</v>
      </c>
      <c r="K742">
        <v>1</v>
      </c>
      <c r="L742" t="s">
        <v>103</v>
      </c>
      <c r="M742">
        <v>0</v>
      </c>
      <c r="N742" t="s">
        <v>104</v>
      </c>
      <c r="P742">
        <v>0</v>
      </c>
      <c r="Q742" t="s">
        <v>104</v>
      </c>
      <c r="S742">
        <v>2</v>
      </c>
      <c r="T742" t="s">
        <v>105</v>
      </c>
      <c r="U742">
        <v>3</v>
      </c>
      <c r="V742">
        <v>11</v>
      </c>
      <c r="W742">
        <v>1</v>
      </c>
      <c r="X742" t="s">
        <v>106</v>
      </c>
      <c r="Y742" t="s">
        <v>107</v>
      </c>
      <c r="Z742">
        <v>2</v>
      </c>
      <c r="AA742" t="s">
        <v>108</v>
      </c>
      <c r="AB742">
        <v>3</v>
      </c>
      <c r="AC742" t="s">
        <v>109</v>
      </c>
      <c r="AD742">
        <v>2</v>
      </c>
      <c r="AE742" t="s">
        <v>110</v>
      </c>
      <c r="AF742" t="s">
        <v>111</v>
      </c>
      <c r="AG742" t="s">
        <v>112</v>
      </c>
      <c r="AH742" t="s">
        <v>113</v>
      </c>
      <c r="AI742">
        <v>0</v>
      </c>
      <c r="AJ742" t="s">
        <v>104</v>
      </c>
      <c r="AK742">
        <v>236</v>
      </c>
      <c r="AL742">
        <v>2</v>
      </c>
      <c r="AM742" t="s">
        <v>114</v>
      </c>
      <c r="AN742">
        <v>43846</v>
      </c>
      <c r="AO742">
        <v>170</v>
      </c>
      <c r="AP742">
        <v>91</v>
      </c>
      <c r="AQ742">
        <v>79</v>
      </c>
      <c r="AR742">
        <v>31.2</v>
      </c>
      <c r="AS742">
        <v>0</v>
      </c>
      <c r="AT742" t="s">
        <v>104</v>
      </c>
      <c r="AW742" t="s">
        <v>104</v>
      </c>
      <c r="AY742" t="s">
        <v>115</v>
      </c>
      <c r="BB742">
        <v>10074000</v>
      </c>
      <c r="BD742" t="s">
        <v>104</v>
      </c>
      <c r="BE742">
        <v>42717</v>
      </c>
      <c r="BF742">
        <v>0</v>
      </c>
      <c r="BG742" t="s">
        <v>104</v>
      </c>
      <c r="BH742">
        <v>44204</v>
      </c>
      <c r="BI742" t="s">
        <v>5710</v>
      </c>
      <c r="BJ742" t="s">
        <v>5711</v>
      </c>
      <c r="BK742" t="s">
        <v>5632</v>
      </c>
      <c r="BL742" t="s">
        <v>118</v>
      </c>
      <c r="BN742" t="s">
        <v>5712</v>
      </c>
      <c r="BO742" t="s">
        <v>5713</v>
      </c>
      <c r="BP742">
        <v>2075040555</v>
      </c>
      <c r="BQ742" t="s">
        <v>152</v>
      </c>
      <c r="BR742" t="s">
        <v>2332</v>
      </c>
      <c r="BS742" t="s">
        <v>2333</v>
      </c>
      <c r="BT742" t="s">
        <v>124</v>
      </c>
      <c r="BU742" t="s">
        <v>104</v>
      </c>
      <c r="BY742" t="s">
        <v>104</v>
      </c>
      <c r="CA742" t="s">
        <v>104</v>
      </c>
      <c r="CB742" t="s">
        <v>104</v>
      </c>
      <c r="CC742" t="s">
        <v>104</v>
      </c>
      <c r="CF742" t="s">
        <v>104</v>
      </c>
      <c r="CG742" t="s">
        <v>104</v>
      </c>
      <c r="CH742" t="s">
        <v>125</v>
      </c>
      <c r="CI742" t="s">
        <v>118</v>
      </c>
      <c r="CJ742" t="s">
        <v>2883</v>
      </c>
      <c r="CK742" t="s">
        <v>2833</v>
      </c>
      <c r="CL742" t="s">
        <v>5559</v>
      </c>
      <c r="CM742" t="s">
        <v>5560</v>
      </c>
      <c r="CN742" t="s">
        <v>2886</v>
      </c>
      <c r="CO742" t="s">
        <v>2887</v>
      </c>
      <c r="CP742" t="s">
        <v>131</v>
      </c>
      <c r="CQ742" t="s">
        <v>132</v>
      </c>
      <c r="CR742" t="s">
        <v>2883</v>
      </c>
      <c r="CS742">
        <v>525683</v>
      </c>
      <c r="CT742">
        <v>181957</v>
      </c>
      <c r="CU742" t="s">
        <v>5561</v>
      </c>
      <c r="CV742" t="s">
        <v>5636</v>
      </c>
      <c r="CZ742" t="s">
        <v>220</v>
      </c>
      <c r="DA742" t="s">
        <v>136</v>
      </c>
      <c r="DC742" t="s">
        <v>137</v>
      </c>
      <c r="DD742">
        <v>150</v>
      </c>
      <c r="DE742">
        <v>741</v>
      </c>
      <c r="DF742" t="s">
        <v>138</v>
      </c>
      <c r="DG742" t="s">
        <v>138</v>
      </c>
      <c r="DH742" t="s">
        <v>139</v>
      </c>
      <c r="DI742">
        <v>33.700000000000003</v>
      </c>
      <c r="DJ742">
        <v>11.7</v>
      </c>
      <c r="DK742">
        <v>23.8</v>
      </c>
      <c r="DL742">
        <v>10.5</v>
      </c>
      <c r="DM742">
        <v>19</v>
      </c>
      <c r="DN742">
        <v>9.6</v>
      </c>
    </row>
    <row r="743" spans="1:118" x14ac:dyDescent="0.2">
      <c r="A743">
        <v>101136</v>
      </c>
      <c r="B743" t="s">
        <v>12703</v>
      </c>
      <c r="C743">
        <v>213</v>
      </c>
      <c r="D743" t="s">
        <v>2833</v>
      </c>
      <c r="E743">
        <v>3520</v>
      </c>
      <c r="F743" t="s">
        <v>5714</v>
      </c>
      <c r="G743">
        <v>2</v>
      </c>
      <c r="H743" t="s">
        <v>101</v>
      </c>
      <c r="I743">
        <v>4</v>
      </c>
      <c r="J743" t="s">
        <v>102</v>
      </c>
      <c r="K743">
        <v>1</v>
      </c>
      <c r="L743" t="s">
        <v>103</v>
      </c>
      <c r="M743">
        <v>0</v>
      </c>
      <c r="N743" t="s">
        <v>104</v>
      </c>
      <c r="P743">
        <v>0</v>
      </c>
      <c r="Q743" t="s">
        <v>104</v>
      </c>
      <c r="S743">
        <v>2</v>
      </c>
      <c r="T743" t="s">
        <v>105</v>
      </c>
      <c r="U743">
        <v>3</v>
      </c>
      <c r="V743">
        <v>11</v>
      </c>
      <c r="W743">
        <v>1</v>
      </c>
      <c r="X743" t="s">
        <v>106</v>
      </c>
      <c r="Y743" t="s">
        <v>107</v>
      </c>
      <c r="Z743">
        <v>2</v>
      </c>
      <c r="AA743" t="s">
        <v>108</v>
      </c>
      <c r="AB743">
        <v>3</v>
      </c>
      <c r="AC743" t="s">
        <v>109</v>
      </c>
      <c r="AD743">
        <v>2</v>
      </c>
      <c r="AE743" t="s">
        <v>110</v>
      </c>
      <c r="AF743" t="s">
        <v>111</v>
      </c>
      <c r="AG743" t="s">
        <v>112</v>
      </c>
      <c r="AH743" t="s">
        <v>113</v>
      </c>
      <c r="AI743">
        <v>0</v>
      </c>
      <c r="AJ743" t="s">
        <v>104</v>
      </c>
      <c r="AK743">
        <v>240</v>
      </c>
      <c r="AL743">
        <v>2</v>
      </c>
      <c r="AM743" t="s">
        <v>114</v>
      </c>
      <c r="AN743">
        <v>43846</v>
      </c>
      <c r="AO743">
        <v>188</v>
      </c>
      <c r="AP743">
        <v>98</v>
      </c>
      <c r="AQ743">
        <v>90</v>
      </c>
      <c r="AR743">
        <v>31.9</v>
      </c>
      <c r="AS743">
        <v>0</v>
      </c>
      <c r="AT743" t="s">
        <v>104</v>
      </c>
      <c r="AW743" t="s">
        <v>104</v>
      </c>
      <c r="AY743" t="s">
        <v>115</v>
      </c>
      <c r="BB743">
        <v>10073999</v>
      </c>
      <c r="BD743" t="s">
        <v>104</v>
      </c>
      <c r="BE743">
        <v>43887</v>
      </c>
      <c r="BF743">
        <v>0</v>
      </c>
      <c r="BG743" t="s">
        <v>104</v>
      </c>
      <c r="BH743">
        <v>44222</v>
      </c>
      <c r="BI743" t="s">
        <v>5715</v>
      </c>
      <c r="BL743" t="s">
        <v>118</v>
      </c>
      <c r="BN743" t="s">
        <v>5716</v>
      </c>
      <c r="BO743" t="s">
        <v>5717</v>
      </c>
      <c r="BP743">
        <v>2031460968</v>
      </c>
      <c r="BQ743" t="s">
        <v>168</v>
      </c>
      <c r="BR743" t="s">
        <v>1252</v>
      </c>
      <c r="BS743" t="s">
        <v>5718</v>
      </c>
      <c r="BT743" t="s">
        <v>124</v>
      </c>
      <c r="BU743" t="s">
        <v>104</v>
      </c>
      <c r="BY743" t="s">
        <v>104</v>
      </c>
      <c r="CA743" t="s">
        <v>104</v>
      </c>
      <c r="CB743" t="s">
        <v>104</v>
      </c>
      <c r="CC743" t="s">
        <v>104</v>
      </c>
      <c r="CF743" t="s">
        <v>104</v>
      </c>
      <c r="CG743" t="s">
        <v>104</v>
      </c>
      <c r="CH743" t="s">
        <v>125</v>
      </c>
      <c r="CI743" t="s">
        <v>118</v>
      </c>
      <c r="CJ743" t="s">
        <v>2883</v>
      </c>
      <c r="CK743" t="s">
        <v>2833</v>
      </c>
      <c r="CL743" t="s">
        <v>5626</v>
      </c>
      <c r="CM743" t="s">
        <v>5627</v>
      </c>
      <c r="CN743" t="s">
        <v>129</v>
      </c>
      <c r="CO743" t="s">
        <v>130</v>
      </c>
      <c r="CP743" t="s">
        <v>131</v>
      </c>
      <c r="CQ743" t="s">
        <v>132</v>
      </c>
      <c r="CR743" t="s">
        <v>2883</v>
      </c>
      <c r="CS743">
        <v>527546</v>
      </c>
      <c r="CT743">
        <v>181766</v>
      </c>
      <c r="CU743" t="s">
        <v>5628</v>
      </c>
      <c r="CV743" t="s">
        <v>5719</v>
      </c>
      <c r="CZ743" t="s">
        <v>220</v>
      </c>
      <c r="DA743" t="s">
        <v>136</v>
      </c>
      <c r="DC743" t="s">
        <v>137</v>
      </c>
      <c r="DD743">
        <v>150</v>
      </c>
      <c r="DE743">
        <v>742</v>
      </c>
      <c r="DF743" t="s">
        <v>138</v>
      </c>
      <c r="DG743" t="s">
        <v>139</v>
      </c>
      <c r="DH743" t="s">
        <v>139</v>
      </c>
      <c r="DI743">
        <v>43.8</v>
      </c>
      <c r="DJ743">
        <v>13.2</v>
      </c>
      <c r="DK743">
        <v>29.6</v>
      </c>
      <c r="DL743">
        <v>11.6</v>
      </c>
      <c r="DM743">
        <v>22.8</v>
      </c>
      <c r="DN743">
        <v>10.5</v>
      </c>
    </row>
    <row r="744" spans="1:118" x14ac:dyDescent="0.2">
      <c r="A744">
        <v>101137</v>
      </c>
      <c r="B744" t="s">
        <v>21379</v>
      </c>
      <c r="C744">
        <v>213</v>
      </c>
      <c r="D744" t="s">
        <v>2833</v>
      </c>
      <c r="E744">
        <v>3532</v>
      </c>
      <c r="F744" t="s">
        <v>5720</v>
      </c>
      <c r="G744">
        <v>2</v>
      </c>
      <c r="H744" t="s">
        <v>101</v>
      </c>
      <c r="I744">
        <v>4</v>
      </c>
      <c r="J744" t="s">
        <v>102</v>
      </c>
      <c r="K744">
        <v>1</v>
      </c>
      <c r="L744" t="s">
        <v>103</v>
      </c>
      <c r="M744">
        <v>0</v>
      </c>
      <c r="N744" t="s">
        <v>104</v>
      </c>
      <c r="P744">
        <v>0</v>
      </c>
      <c r="Q744" t="s">
        <v>104</v>
      </c>
      <c r="S744">
        <v>2</v>
      </c>
      <c r="T744" t="s">
        <v>105</v>
      </c>
      <c r="U744">
        <v>3</v>
      </c>
      <c r="V744">
        <v>11</v>
      </c>
      <c r="W744">
        <v>1</v>
      </c>
      <c r="X744" t="s">
        <v>106</v>
      </c>
      <c r="Y744" t="s">
        <v>107</v>
      </c>
      <c r="Z744">
        <v>2</v>
      </c>
      <c r="AA744" t="s">
        <v>108</v>
      </c>
      <c r="AB744">
        <v>3</v>
      </c>
      <c r="AC744" t="s">
        <v>109</v>
      </c>
      <c r="AD744">
        <v>3</v>
      </c>
      <c r="AE744" t="s">
        <v>437</v>
      </c>
      <c r="AF744" t="s">
        <v>111</v>
      </c>
      <c r="AG744" t="s">
        <v>438</v>
      </c>
      <c r="AH744" t="s">
        <v>439</v>
      </c>
      <c r="AI744">
        <v>0</v>
      </c>
      <c r="AJ744" t="s">
        <v>104</v>
      </c>
      <c r="AK744">
        <v>322</v>
      </c>
      <c r="AL744">
        <v>2</v>
      </c>
      <c r="AM744" t="s">
        <v>114</v>
      </c>
      <c r="AN744">
        <v>43846</v>
      </c>
      <c r="AO744">
        <v>264</v>
      </c>
      <c r="AP744">
        <v>131</v>
      </c>
      <c r="AQ744">
        <v>133</v>
      </c>
      <c r="AR744">
        <v>24.2</v>
      </c>
      <c r="AS744">
        <v>0</v>
      </c>
      <c r="AT744" t="s">
        <v>104</v>
      </c>
      <c r="AW744" t="s">
        <v>104</v>
      </c>
      <c r="AY744" t="s">
        <v>115</v>
      </c>
      <c r="BB744">
        <v>10071684</v>
      </c>
      <c r="BD744" t="s">
        <v>104</v>
      </c>
      <c r="BE744">
        <v>42661</v>
      </c>
      <c r="BF744">
        <v>0</v>
      </c>
      <c r="BG744" t="s">
        <v>104</v>
      </c>
      <c r="BH744">
        <v>44160</v>
      </c>
      <c r="BI744" t="s">
        <v>5721</v>
      </c>
      <c r="BJ744" t="s">
        <v>2878</v>
      </c>
      <c r="BL744" t="s">
        <v>118</v>
      </c>
      <c r="BN744" t="s">
        <v>5722</v>
      </c>
      <c r="BO744" t="s">
        <v>5723</v>
      </c>
      <c r="BP744">
        <v>2077921883</v>
      </c>
      <c r="BQ744" t="s">
        <v>152</v>
      </c>
      <c r="BR744" t="s">
        <v>1171</v>
      </c>
      <c r="BS744" t="s">
        <v>1129</v>
      </c>
      <c r="BT744" t="s">
        <v>124</v>
      </c>
      <c r="BU744" t="s">
        <v>104</v>
      </c>
      <c r="BY744" t="s">
        <v>104</v>
      </c>
      <c r="CA744" t="s">
        <v>104</v>
      </c>
      <c r="CB744" t="s">
        <v>104</v>
      </c>
      <c r="CC744" t="s">
        <v>104</v>
      </c>
      <c r="CF744" t="s">
        <v>104</v>
      </c>
      <c r="CG744" t="s">
        <v>104</v>
      </c>
      <c r="CH744" t="s">
        <v>125</v>
      </c>
      <c r="CI744" t="s">
        <v>118</v>
      </c>
      <c r="CJ744" t="s">
        <v>2883</v>
      </c>
      <c r="CK744" t="s">
        <v>2833</v>
      </c>
      <c r="CL744" t="s">
        <v>5724</v>
      </c>
      <c r="CM744" t="s">
        <v>2878</v>
      </c>
      <c r="CN744" t="s">
        <v>2886</v>
      </c>
      <c r="CO744" t="s">
        <v>2887</v>
      </c>
      <c r="CP744" t="s">
        <v>131</v>
      </c>
      <c r="CQ744" t="s">
        <v>132</v>
      </c>
      <c r="CR744" t="s">
        <v>2883</v>
      </c>
      <c r="CS744">
        <v>525132</v>
      </c>
      <c r="CT744">
        <v>181428</v>
      </c>
      <c r="CU744" t="s">
        <v>5725</v>
      </c>
      <c r="CV744" t="s">
        <v>5726</v>
      </c>
      <c r="CZ744" t="s">
        <v>220</v>
      </c>
      <c r="DA744" t="s">
        <v>136</v>
      </c>
      <c r="DC744" t="s">
        <v>137</v>
      </c>
      <c r="DD744">
        <v>150</v>
      </c>
      <c r="DE744">
        <v>743</v>
      </c>
      <c r="DF744" t="s">
        <v>138</v>
      </c>
      <c r="DG744" t="s">
        <v>138</v>
      </c>
      <c r="DH744" t="s">
        <v>139</v>
      </c>
      <c r="DI744">
        <v>34.4</v>
      </c>
      <c r="DJ744">
        <v>11.9</v>
      </c>
      <c r="DK744">
        <v>23.8</v>
      </c>
      <c r="DL744">
        <v>10.7</v>
      </c>
      <c r="DM744">
        <v>18.8</v>
      </c>
      <c r="DN744">
        <v>9.6999999999999993</v>
      </c>
    </row>
    <row r="745" spans="1:118" x14ac:dyDescent="0.2">
      <c r="A745">
        <v>101138</v>
      </c>
      <c r="B745" t="s">
        <v>12703</v>
      </c>
      <c r="C745">
        <v>213</v>
      </c>
      <c r="D745" t="s">
        <v>2833</v>
      </c>
      <c r="E745">
        <v>3539</v>
      </c>
      <c r="F745" t="s">
        <v>5727</v>
      </c>
      <c r="G745">
        <v>2</v>
      </c>
      <c r="H745" t="s">
        <v>101</v>
      </c>
      <c r="I745">
        <v>4</v>
      </c>
      <c r="J745" t="s">
        <v>102</v>
      </c>
      <c r="K745">
        <v>1</v>
      </c>
      <c r="L745" t="s">
        <v>103</v>
      </c>
      <c r="M745">
        <v>0</v>
      </c>
      <c r="N745" t="s">
        <v>104</v>
      </c>
      <c r="P745">
        <v>0</v>
      </c>
      <c r="Q745" t="s">
        <v>104</v>
      </c>
      <c r="S745">
        <v>2</v>
      </c>
      <c r="T745" t="s">
        <v>105</v>
      </c>
      <c r="U745">
        <v>3</v>
      </c>
      <c r="V745">
        <v>11</v>
      </c>
      <c r="W745">
        <v>1</v>
      </c>
      <c r="X745" t="s">
        <v>106</v>
      </c>
      <c r="Y745" t="s">
        <v>107</v>
      </c>
      <c r="Z745">
        <v>2</v>
      </c>
      <c r="AA745" t="s">
        <v>108</v>
      </c>
      <c r="AB745">
        <v>3</v>
      </c>
      <c r="AC745" t="s">
        <v>109</v>
      </c>
      <c r="AD745">
        <v>2</v>
      </c>
      <c r="AE745" t="s">
        <v>110</v>
      </c>
      <c r="AF745" t="s">
        <v>111</v>
      </c>
      <c r="AG745" t="s">
        <v>112</v>
      </c>
      <c r="AH745" t="s">
        <v>113</v>
      </c>
      <c r="AI745">
        <v>0</v>
      </c>
      <c r="AJ745" t="s">
        <v>104</v>
      </c>
      <c r="AK745">
        <v>242</v>
      </c>
      <c r="AL745">
        <v>2</v>
      </c>
      <c r="AM745" t="s">
        <v>114</v>
      </c>
      <c r="AN745">
        <v>43846</v>
      </c>
      <c r="AO745">
        <v>208</v>
      </c>
      <c r="AP745">
        <v>96</v>
      </c>
      <c r="AQ745">
        <v>112</v>
      </c>
      <c r="AR745">
        <v>28.5</v>
      </c>
      <c r="AS745">
        <v>0</v>
      </c>
      <c r="AT745" t="s">
        <v>104</v>
      </c>
      <c r="AW745" t="s">
        <v>104</v>
      </c>
      <c r="AY745" t="s">
        <v>115</v>
      </c>
      <c r="BB745">
        <v>10073998</v>
      </c>
      <c r="BD745" t="s">
        <v>104</v>
      </c>
      <c r="BE745">
        <v>43137</v>
      </c>
      <c r="BF745">
        <v>0</v>
      </c>
      <c r="BG745" t="s">
        <v>104</v>
      </c>
      <c r="BH745">
        <v>44216</v>
      </c>
      <c r="BI745" t="s">
        <v>5728</v>
      </c>
      <c r="BJ745" t="s">
        <v>2833</v>
      </c>
      <c r="BL745" t="s">
        <v>118</v>
      </c>
      <c r="BN745" t="s">
        <v>5729</v>
      </c>
      <c r="BO745" t="s">
        <v>5730</v>
      </c>
      <c r="BP745">
        <v>2075040500</v>
      </c>
      <c r="BQ745" t="s">
        <v>152</v>
      </c>
      <c r="BR745" t="s">
        <v>806</v>
      </c>
      <c r="BS745" t="s">
        <v>5649</v>
      </c>
      <c r="BT745" t="s">
        <v>124</v>
      </c>
      <c r="BU745" t="s">
        <v>104</v>
      </c>
      <c r="BY745" t="s">
        <v>104</v>
      </c>
      <c r="CA745" t="s">
        <v>104</v>
      </c>
      <c r="CB745" t="s">
        <v>104</v>
      </c>
      <c r="CC745" t="s">
        <v>104</v>
      </c>
      <c r="CF745" t="s">
        <v>104</v>
      </c>
      <c r="CG745" t="s">
        <v>104</v>
      </c>
      <c r="CH745" t="s">
        <v>125</v>
      </c>
      <c r="CI745" t="s">
        <v>118</v>
      </c>
      <c r="CJ745" t="s">
        <v>2883</v>
      </c>
      <c r="CK745" t="s">
        <v>2833</v>
      </c>
      <c r="CL745" t="s">
        <v>5660</v>
      </c>
      <c r="CM745" t="s">
        <v>3812</v>
      </c>
      <c r="CN745" t="s">
        <v>129</v>
      </c>
      <c r="CO745" t="s">
        <v>130</v>
      </c>
      <c r="CP745" t="s">
        <v>131</v>
      </c>
      <c r="CQ745" t="s">
        <v>132</v>
      </c>
      <c r="CR745" t="s">
        <v>2883</v>
      </c>
      <c r="CS745">
        <v>529827</v>
      </c>
      <c r="CT745">
        <v>179261</v>
      </c>
      <c r="CU745" t="s">
        <v>5619</v>
      </c>
      <c r="CV745" t="s">
        <v>5731</v>
      </c>
      <c r="CZ745" t="s">
        <v>220</v>
      </c>
      <c r="DA745" t="s">
        <v>136</v>
      </c>
      <c r="DC745" t="s">
        <v>137</v>
      </c>
      <c r="DD745">
        <v>150</v>
      </c>
      <c r="DE745">
        <v>744</v>
      </c>
      <c r="DF745" t="s">
        <v>138</v>
      </c>
      <c r="DG745" t="s">
        <v>138</v>
      </c>
      <c r="DH745" t="s">
        <v>139</v>
      </c>
      <c r="DI745">
        <v>36.700000000000003</v>
      </c>
      <c r="DJ745">
        <v>12.3</v>
      </c>
      <c r="DK745">
        <v>26.6</v>
      </c>
      <c r="DL745">
        <v>11</v>
      </c>
      <c r="DM745">
        <v>21.3</v>
      </c>
      <c r="DN745">
        <v>10</v>
      </c>
    </row>
    <row r="746" spans="1:118" x14ac:dyDescent="0.2">
      <c r="A746">
        <v>101139</v>
      </c>
      <c r="B746" t="s">
        <v>21379</v>
      </c>
      <c r="C746">
        <v>213</v>
      </c>
      <c r="D746" t="s">
        <v>2833</v>
      </c>
      <c r="E746">
        <v>3580</v>
      </c>
      <c r="F746" t="s">
        <v>5732</v>
      </c>
      <c r="G746">
        <v>2</v>
      </c>
      <c r="H746" t="s">
        <v>101</v>
      </c>
      <c r="I746">
        <v>4</v>
      </c>
      <c r="J746" t="s">
        <v>102</v>
      </c>
      <c r="K746">
        <v>1</v>
      </c>
      <c r="L746" t="s">
        <v>103</v>
      </c>
      <c r="M746">
        <v>0</v>
      </c>
      <c r="N746" t="s">
        <v>104</v>
      </c>
      <c r="P746">
        <v>0</v>
      </c>
      <c r="Q746" t="s">
        <v>104</v>
      </c>
      <c r="S746">
        <v>2</v>
      </c>
      <c r="T746" t="s">
        <v>105</v>
      </c>
      <c r="U746">
        <v>5</v>
      </c>
      <c r="V746">
        <v>11</v>
      </c>
      <c r="W746">
        <v>1</v>
      </c>
      <c r="X746" t="s">
        <v>106</v>
      </c>
      <c r="Y746" t="s">
        <v>143</v>
      </c>
      <c r="Z746">
        <v>2</v>
      </c>
      <c r="AA746" t="s">
        <v>108</v>
      </c>
      <c r="AB746">
        <v>3</v>
      </c>
      <c r="AC746" t="s">
        <v>109</v>
      </c>
      <c r="AD746">
        <v>2</v>
      </c>
      <c r="AE746" t="s">
        <v>110</v>
      </c>
      <c r="AF746" t="s">
        <v>111</v>
      </c>
      <c r="AG746" t="s">
        <v>112</v>
      </c>
      <c r="AH746" t="s">
        <v>113</v>
      </c>
      <c r="AI746">
        <v>0</v>
      </c>
      <c r="AJ746" t="s">
        <v>104</v>
      </c>
      <c r="AK746">
        <v>210</v>
      </c>
      <c r="AL746">
        <v>2</v>
      </c>
      <c r="AM746" t="s">
        <v>114</v>
      </c>
      <c r="AN746">
        <v>43846</v>
      </c>
      <c r="AO746">
        <v>194</v>
      </c>
      <c r="AP746">
        <v>99</v>
      </c>
      <c r="AQ746">
        <v>95</v>
      </c>
      <c r="AR746">
        <v>25.3</v>
      </c>
      <c r="AS746">
        <v>0</v>
      </c>
      <c r="AT746" t="s">
        <v>104</v>
      </c>
      <c r="AW746" t="s">
        <v>104</v>
      </c>
      <c r="AY746" t="s">
        <v>115</v>
      </c>
      <c r="BB746">
        <v>10071430</v>
      </c>
      <c r="BD746" t="s">
        <v>104</v>
      </c>
      <c r="BE746">
        <v>43153</v>
      </c>
      <c r="BF746">
        <v>0</v>
      </c>
      <c r="BG746" t="s">
        <v>104</v>
      </c>
      <c r="BH746">
        <v>44230</v>
      </c>
      <c r="BI746" t="s">
        <v>5733</v>
      </c>
      <c r="BJ746" t="s">
        <v>5632</v>
      </c>
      <c r="BL746" t="s">
        <v>118</v>
      </c>
      <c r="BN746" t="s">
        <v>5734</v>
      </c>
      <c r="BO746" t="s">
        <v>5735</v>
      </c>
      <c r="BP746">
        <v>2071860082</v>
      </c>
      <c r="BQ746" t="s">
        <v>192</v>
      </c>
      <c r="BR746" t="s">
        <v>5736</v>
      </c>
      <c r="BS746" t="s">
        <v>5737</v>
      </c>
      <c r="BT746" t="s">
        <v>124</v>
      </c>
      <c r="BU746" t="s">
        <v>104</v>
      </c>
      <c r="BY746" t="s">
        <v>104</v>
      </c>
      <c r="CA746" t="s">
        <v>104</v>
      </c>
      <c r="CB746" t="s">
        <v>104</v>
      </c>
      <c r="CC746" t="s">
        <v>104</v>
      </c>
      <c r="CF746" t="s">
        <v>104</v>
      </c>
      <c r="CG746" t="s">
        <v>104</v>
      </c>
      <c r="CH746" t="s">
        <v>125</v>
      </c>
      <c r="CI746" t="s">
        <v>118</v>
      </c>
      <c r="CJ746" t="s">
        <v>2883</v>
      </c>
      <c r="CK746" t="s">
        <v>2833</v>
      </c>
      <c r="CL746" t="s">
        <v>5540</v>
      </c>
      <c r="CM746" t="s">
        <v>5541</v>
      </c>
      <c r="CN746" t="s">
        <v>2886</v>
      </c>
      <c r="CO746" t="s">
        <v>2887</v>
      </c>
      <c r="CP746" t="s">
        <v>131</v>
      </c>
      <c r="CQ746" t="s">
        <v>132</v>
      </c>
      <c r="CR746" t="s">
        <v>2883</v>
      </c>
      <c r="CS746">
        <v>525183</v>
      </c>
      <c r="CT746">
        <v>182121</v>
      </c>
      <c r="CU746" t="s">
        <v>5570</v>
      </c>
      <c r="CV746" t="s">
        <v>5738</v>
      </c>
      <c r="CZ746" t="s">
        <v>220</v>
      </c>
      <c r="DA746" t="s">
        <v>136</v>
      </c>
      <c r="DC746" t="s">
        <v>137</v>
      </c>
      <c r="DD746">
        <v>150</v>
      </c>
      <c r="DE746">
        <v>745</v>
      </c>
      <c r="DF746" t="s">
        <v>138</v>
      </c>
      <c r="DG746" t="s">
        <v>138</v>
      </c>
      <c r="DH746" t="s">
        <v>139</v>
      </c>
      <c r="DI746">
        <v>36</v>
      </c>
      <c r="DJ746">
        <v>12</v>
      </c>
      <c r="DK746">
        <v>24.4</v>
      </c>
      <c r="DL746">
        <v>10.7</v>
      </c>
      <c r="DM746">
        <v>19.100000000000001</v>
      </c>
      <c r="DN746">
        <v>9.6999999999999993</v>
      </c>
    </row>
    <row r="747" spans="1:118" x14ac:dyDescent="0.2">
      <c r="A747">
        <v>101140</v>
      </c>
      <c r="B747" t="s">
        <v>21379</v>
      </c>
      <c r="C747">
        <v>213</v>
      </c>
      <c r="D747" t="s">
        <v>2833</v>
      </c>
      <c r="E747">
        <v>3582</v>
      </c>
      <c r="F747" t="s">
        <v>5739</v>
      </c>
      <c r="G747">
        <v>2</v>
      </c>
      <c r="H747" t="s">
        <v>101</v>
      </c>
      <c r="I747">
        <v>4</v>
      </c>
      <c r="J747" t="s">
        <v>102</v>
      </c>
      <c r="K747">
        <v>1</v>
      </c>
      <c r="L747" t="s">
        <v>103</v>
      </c>
      <c r="M747">
        <v>0</v>
      </c>
      <c r="N747" t="s">
        <v>104</v>
      </c>
      <c r="P747">
        <v>0</v>
      </c>
      <c r="Q747" t="s">
        <v>104</v>
      </c>
      <c r="S747">
        <v>2</v>
      </c>
      <c r="T747" t="s">
        <v>105</v>
      </c>
      <c r="U747">
        <v>3</v>
      </c>
      <c r="V747">
        <v>11</v>
      </c>
      <c r="W747">
        <v>1</v>
      </c>
      <c r="X747" t="s">
        <v>106</v>
      </c>
      <c r="Y747" t="s">
        <v>107</v>
      </c>
      <c r="Z747">
        <v>2</v>
      </c>
      <c r="AA747" t="s">
        <v>108</v>
      </c>
      <c r="AB747">
        <v>3</v>
      </c>
      <c r="AC747" t="s">
        <v>109</v>
      </c>
      <c r="AD747">
        <v>2</v>
      </c>
      <c r="AE747" t="s">
        <v>110</v>
      </c>
      <c r="AF747" t="s">
        <v>111</v>
      </c>
      <c r="AG747" t="s">
        <v>112</v>
      </c>
      <c r="AH747" t="s">
        <v>113</v>
      </c>
      <c r="AI747">
        <v>0</v>
      </c>
      <c r="AJ747" t="s">
        <v>104</v>
      </c>
      <c r="AK747">
        <v>320</v>
      </c>
      <c r="AL747">
        <v>2</v>
      </c>
      <c r="AM747" t="s">
        <v>114</v>
      </c>
      <c r="AN747">
        <v>43846</v>
      </c>
      <c r="AO747">
        <v>303</v>
      </c>
      <c r="AP747">
        <v>139</v>
      </c>
      <c r="AQ747">
        <v>164</v>
      </c>
      <c r="AR747">
        <v>10.4</v>
      </c>
      <c r="AS747">
        <v>0</v>
      </c>
      <c r="AT747" t="s">
        <v>104</v>
      </c>
      <c r="AW747" t="s">
        <v>104</v>
      </c>
      <c r="AY747" t="s">
        <v>115</v>
      </c>
      <c r="BB747">
        <v>10073997</v>
      </c>
      <c r="BD747" t="s">
        <v>104</v>
      </c>
      <c r="BE747">
        <v>39007</v>
      </c>
      <c r="BF747">
        <v>0</v>
      </c>
      <c r="BG747" t="s">
        <v>104</v>
      </c>
      <c r="BH747">
        <v>44215</v>
      </c>
      <c r="BI747" t="s">
        <v>5740</v>
      </c>
      <c r="BL747" t="s">
        <v>118</v>
      </c>
      <c r="BN747" t="s">
        <v>5741</v>
      </c>
      <c r="BO747" t="s">
        <v>5742</v>
      </c>
      <c r="BP747">
        <v>2075040537</v>
      </c>
      <c r="BQ747" t="s">
        <v>152</v>
      </c>
      <c r="BR747" t="s">
        <v>547</v>
      </c>
      <c r="BS747" t="s">
        <v>5743</v>
      </c>
      <c r="BT747" t="s">
        <v>124</v>
      </c>
      <c r="BU747" t="s">
        <v>104</v>
      </c>
      <c r="BY747" t="s">
        <v>104</v>
      </c>
      <c r="CA747" t="s">
        <v>104</v>
      </c>
      <c r="CB747" t="s">
        <v>104</v>
      </c>
      <c r="CC747" t="s">
        <v>104</v>
      </c>
      <c r="CF747" t="s">
        <v>104</v>
      </c>
      <c r="CG747" t="s">
        <v>104</v>
      </c>
      <c r="CH747" t="s">
        <v>125</v>
      </c>
      <c r="CI747" t="s">
        <v>118</v>
      </c>
      <c r="CJ747" t="s">
        <v>2883</v>
      </c>
      <c r="CK747" t="s">
        <v>2833</v>
      </c>
      <c r="CL747" t="s">
        <v>5744</v>
      </c>
      <c r="CM747" t="s">
        <v>5745</v>
      </c>
      <c r="CN747" t="s">
        <v>129</v>
      </c>
      <c r="CO747" t="s">
        <v>130</v>
      </c>
      <c r="CP747" t="s">
        <v>131</v>
      </c>
      <c r="CQ747" t="s">
        <v>132</v>
      </c>
      <c r="CR747" t="s">
        <v>2883</v>
      </c>
      <c r="CS747">
        <v>528736</v>
      </c>
      <c r="CT747">
        <v>179092</v>
      </c>
      <c r="CU747" t="s">
        <v>5652</v>
      </c>
      <c r="CV747" t="s">
        <v>5746</v>
      </c>
      <c r="CZ747" t="s">
        <v>135</v>
      </c>
      <c r="DA747" t="s">
        <v>136</v>
      </c>
      <c r="DC747" t="s">
        <v>137</v>
      </c>
      <c r="DD747">
        <v>150</v>
      </c>
      <c r="DE747">
        <v>746</v>
      </c>
      <c r="DF747" t="s">
        <v>138</v>
      </c>
      <c r="DG747" t="s">
        <v>139</v>
      </c>
      <c r="DH747" t="s">
        <v>139</v>
      </c>
      <c r="DI747">
        <v>40.9</v>
      </c>
      <c r="DJ747">
        <v>12.8</v>
      </c>
      <c r="DK747">
        <v>27.7</v>
      </c>
      <c r="DL747">
        <v>11.3</v>
      </c>
      <c r="DM747">
        <v>21.7</v>
      </c>
      <c r="DN747">
        <v>10.3</v>
      </c>
    </row>
    <row r="748" spans="1:118" x14ac:dyDescent="0.2">
      <c r="A748">
        <v>101141</v>
      </c>
      <c r="B748" t="s">
        <v>21379</v>
      </c>
      <c r="C748">
        <v>213</v>
      </c>
      <c r="D748" t="s">
        <v>2833</v>
      </c>
      <c r="E748">
        <v>3590</v>
      </c>
      <c r="F748" t="s">
        <v>5747</v>
      </c>
      <c r="G748">
        <v>2</v>
      </c>
      <c r="H748" t="s">
        <v>101</v>
      </c>
      <c r="I748">
        <v>4</v>
      </c>
      <c r="J748" t="s">
        <v>102</v>
      </c>
      <c r="K748">
        <v>1</v>
      </c>
      <c r="L748" t="s">
        <v>103</v>
      </c>
      <c r="M748">
        <v>0</v>
      </c>
      <c r="N748" t="s">
        <v>104</v>
      </c>
      <c r="P748">
        <v>0</v>
      </c>
      <c r="Q748" t="s">
        <v>104</v>
      </c>
      <c r="S748">
        <v>2</v>
      </c>
      <c r="T748" t="s">
        <v>105</v>
      </c>
      <c r="U748">
        <v>3</v>
      </c>
      <c r="V748">
        <v>11</v>
      </c>
      <c r="W748">
        <v>1</v>
      </c>
      <c r="X748" t="s">
        <v>106</v>
      </c>
      <c r="Y748" t="s">
        <v>107</v>
      </c>
      <c r="Z748">
        <v>2</v>
      </c>
      <c r="AA748" t="s">
        <v>108</v>
      </c>
      <c r="AB748">
        <v>3</v>
      </c>
      <c r="AC748" t="s">
        <v>109</v>
      </c>
      <c r="AD748">
        <v>2</v>
      </c>
      <c r="AE748" t="s">
        <v>110</v>
      </c>
      <c r="AF748" t="s">
        <v>111</v>
      </c>
      <c r="AG748" t="s">
        <v>112</v>
      </c>
      <c r="AH748" t="s">
        <v>113</v>
      </c>
      <c r="AI748">
        <v>0</v>
      </c>
      <c r="AJ748" t="s">
        <v>104</v>
      </c>
      <c r="AK748">
        <v>210</v>
      </c>
      <c r="AL748">
        <v>2</v>
      </c>
      <c r="AM748" t="s">
        <v>114</v>
      </c>
      <c r="AN748">
        <v>43846</v>
      </c>
      <c r="AO748">
        <v>220</v>
      </c>
      <c r="AP748">
        <v>102</v>
      </c>
      <c r="AQ748">
        <v>118</v>
      </c>
      <c r="AR748">
        <v>7.4</v>
      </c>
      <c r="AS748">
        <v>0</v>
      </c>
      <c r="AT748" t="s">
        <v>104</v>
      </c>
      <c r="AW748" t="s">
        <v>104</v>
      </c>
      <c r="AY748" t="s">
        <v>115</v>
      </c>
      <c r="BB748">
        <v>10073996</v>
      </c>
      <c r="BD748" t="s">
        <v>104</v>
      </c>
      <c r="BE748">
        <v>39738</v>
      </c>
      <c r="BF748">
        <v>0</v>
      </c>
      <c r="BG748" t="s">
        <v>104</v>
      </c>
      <c r="BH748">
        <v>44235</v>
      </c>
      <c r="BI748" t="s">
        <v>5748</v>
      </c>
      <c r="BJ748" t="s">
        <v>5569</v>
      </c>
      <c r="BL748" t="s">
        <v>118</v>
      </c>
      <c r="BN748" t="s">
        <v>5749</v>
      </c>
      <c r="BO748" t="s">
        <v>5750</v>
      </c>
      <c r="BP748">
        <v>2076416414</v>
      </c>
      <c r="BQ748" t="s">
        <v>192</v>
      </c>
      <c r="BR748" t="s">
        <v>5751</v>
      </c>
      <c r="BS748" t="s">
        <v>5752</v>
      </c>
      <c r="BT748" t="s">
        <v>124</v>
      </c>
      <c r="BU748" t="s">
        <v>104</v>
      </c>
      <c r="BY748" t="s">
        <v>104</v>
      </c>
      <c r="CA748" t="s">
        <v>104</v>
      </c>
      <c r="CB748" t="s">
        <v>104</v>
      </c>
      <c r="CC748" t="s">
        <v>104</v>
      </c>
      <c r="CF748" t="s">
        <v>104</v>
      </c>
      <c r="CG748" t="s">
        <v>104</v>
      </c>
      <c r="CH748" t="s">
        <v>125</v>
      </c>
      <c r="CI748" t="s">
        <v>118</v>
      </c>
      <c r="CJ748" t="s">
        <v>2883</v>
      </c>
      <c r="CK748" t="s">
        <v>2833</v>
      </c>
      <c r="CL748" t="s">
        <v>5701</v>
      </c>
      <c r="CM748" t="s">
        <v>5702</v>
      </c>
      <c r="CN748" t="s">
        <v>2886</v>
      </c>
      <c r="CO748" t="s">
        <v>2887</v>
      </c>
      <c r="CP748" t="s">
        <v>131</v>
      </c>
      <c r="CQ748" t="s">
        <v>132</v>
      </c>
      <c r="CR748" t="s">
        <v>2883</v>
      </c>
      <c r="CS748">
        <v>525889</v>
      </c>
      <c r="CT748">
        <v>182081</v>
      </c>
      <c r="CU748" t="s">
        <v>5703</v>
      </c>
      <c r="CV748" t="s">
        <v>5753</v>
      </c>
      <c r="CZ748" t="s">
        <v>135</v>
      </c>
      <c r="DA748" t="s">
        <v>136</v>
      </c>
      <c r="DC748" t="s">
        <v>137</v>
      </c>
      <c r="DD748">
        <v>150</v>
      </c>
      <c r="DE748">
        <v>747</v>
      </c>
      <c r="DF748" t="s">
        <v>138</v>
      </c>
      <c r="DG748" t="s">
        <v>138</v>
      </c>
      <c r="DH748" t="s">
        <v>139</v>
      </c>
      <c r="DI748">
        <v>34.9</v>
      </c>
      <c r="DJ748">
        <v>11.8</v>
      </c>
      <c r="DK748">
        <v>24.2</v>
      </c>
      <c r="DL748">
        <v>10.6</v>
      </c>
      <c r="DM748">
        <v>19.3</v>
      </c>
      <c r="DN748">
        <v>9.6</v>
      </c>
    </row>
    <row r="749" spans="1:118" x14ac:dyDescent="0.2">
      <c r="A749">
        <v>101142</v>
      </c>
      <c r="B749" t="s">
        <v>21379</v>
      </c>
      <c r="C749">
        <v>213</v>
      </c>
      <c r="D749" t="s">
        <v>2833</v>
      </c>
      <c r="E749">
        <v>3598</v>
      </c>
      <c r="F749" t="s">
        <v>1961</v>
      </c>
      <c r="G749">
        <v>2</v>
      </c>
      <c r="H749" t="s">
        <v>101</v>
      </c>
      <c r="I749">
        <v>4</v>
      </c>
      <c r="J749" t="s">
        <v>102</v>
      </c>
      <c r="K749">
        <v>1</v>
      </c>
      <c r="L749" t="s">
        <v>103</v>
      </c>
      <c r="M749">
        <v>0</v>
      </c>
      <c r="N749" t="s">
        <v>104</v>
      </c>
      <c r="P749">
        <v>0</v>
      </c>
      <c r="Q749" t="s">
        <v>104</v>
      </c>
      <c r="S749">
        <v>2</v>
      </c>
      <c r="T749" t="s">
        <v>105</v>
      </c>
      <c r="U749">
        <v>3</v>
      </c>
      <c r="V749">
        <v>11</v>
      </c>
      <c r="W749">
        <v>1</v>
      </c>
      <c r="X749" t="s">
        <v>106</v>
      </c>
      <c r="Y749" t="s">
        <v>107</v>
      </c>
      <c r="Z749">
        <v>2</v>
      </c>
      <c r="AA749" t="s">
        <v>108</v>
      </c>
      <c r="AB749">
        <v>3</v>
      </c>
      <c r="AC749" t="s">
        <v>109</v>
      </c>
      <c r="AD749">
        <v>2</v>
      </c>
      <c r="AE749" t="s">
        <v>110</v>
      </c>
      <c r="AF749" t="s">
        <v>111</v>
      </c>
      <c r="AG749" t="s">
        <v>112</v>
      </c>
      <c r="AH749" t="s">
        <v>113</v>
      </c>
      <c r="AI749">
        <v>0</v>
      </c>
      <c r="AJ749" t="s">
        <v>104</v>
      </c>
      <c r="AK749">
        <v>235</v>
      </c>
      <c r="AL749">
        <v>2</v>
      </c>
      <c r="AM749" t="s">
        <v>114</v>
      </c>
      <c r="AN749">
        <v>43846</v>
      </c>
      <c r="AO749">
        <v>149</v>
      </c>
      <c r="AP749">
        <v>71</v>
      </c>
      <c r="AQ749">
        <v>78</v>
      </c>
      <c r="AR749">
        <v>55.1</v>
      </c>
      <c r="AS749">
        <v>0</v>
      </c>
      <c r="AT749" t="s">
        <v>104</v>
      </c>
      <c r="AW749" t="s">
        <v>104</v>
      </c>
      <c r="AY749" t="s">
        <v>115</v>
      </c>
      <c r="BB749">
        <v>10073995</v>
      </c>
      <c r="BD749" t="s">
        <v>104</v>
      </c>
      <c r="BE749">
        <v>42927</v>
      </c>
      <c r="BF749">
        <v>0</v>
      </c>
      <c r="BG749" t="s">
        <v>104</v>
      </c>
      <c r="BH749">
        <v>44229</v>
      </c>
      <c r="BI749" t="s">
        <v>5754</v>
      </c>
      <c r="BL749" t="s">
        <v>118</v>
      </c>
      <c r="BN749" t="s">
        <v>5755</v>
      </c>
      <c r="BO749" t="s">
        <v>5756</v>
      </c>
      <c r="BP749">
        <v>2033514488</v>
      </c>
      <c r="BQ749" t="s">
        <v>168</v>
      </c>
      <c r="BR749" t="s">
        <v>5557</v>
      </c>
      <c r="BS749" t="s">
        <v>5558</v>
      </c>
      <c r="BT749" t="s">
        <v>124</v>
      </c>
      <c r="BU749" t="s">
        <v>104</v>
      </c>
      <c r="BY749" t="s">
        <v>104</v>
      </c>
      <c r="CA749" t="s">
        <v>104</v>
      </c>
      <c r="CB749" t="s">
        <v>104</v>
      </c>
      <c r="CC749" t="s">
        <v>104</v>
      </c>
      <c r="CF749" t="s">
        <v>104</v>
      </c>
      <c r="CG749" t="s">
        <v>104</v>
      </c>
      <c r="CH749" t="s">
        <v>125</v>
      </c>
      <c r="CI749" t="s">
        <v>118</v>
      </c>
      <c r="CJ749" t="s">
        <v>2883</v>
      </c>
      <c r="CK749" t="s">
        <v>2833</v>
      </c>
      <c r="CL749" t="s">
        <v>5724</v>
      </c>
      <c r="CM749" t="s">
        <v>2878</v>
      </c>
      <c r="CN749" t="s">
        <v>2886</v>
      </c>
      <c r="CO749" t="s">
        <v>2887</v>
      </c>
      <c r="CP749" t="s">
        <v>131</v>
      </c>
      <c r="CQ749" t="s">
        <v>132</v>
      </c>
      <c r="CR749" t="s">
        <v>2883</v>
      </c>
      <c r="CS749">
        <v>525274</v>
      </c>
      <c r="CT749">
        <v>181553</v>
      </c>
      <c r="CU749" t="s">
        <v>5725</v>
      </c>
      <c r="CV749" t="s">
        <v>5757</v>
      </c>
      <c r="CZ749" t="s">
        <v>220</v>
      </c>
      <c r="DA749" t="s">
        <v>136</v>
      </c>
      <c r="DC749" t="s">
        <v>137</v>
      </c>
      <c r="DD749">
        <v>150</v>
      </c>
      <c r="DE749">
        <v>748</v>
      </c>
      <c r="DF749" t="s">
        <v>138</v>
      </c>
      <c r="DG749" t="s">
        <v>138</v>
      </c>
      <c r="DH749" t="s">
        <v>139</v>
      </c>
      <c r="DI749">
        <v>35.1</v>
      </c>
      <c r="DJ749">
        <v>12</v>
      </c>
      <c r="DK749">
        <v>24.1</v>
      </c>
      <c r="DL749">
        <v>10.7</v>
      </c>
      <c r="DM749">
        <v>19.100000000000001</v>
      </c>
      <c r="DN749">
        <v>9.8000000000000007</v>
      </c>
    </row>
    <row r="750" spans="1:118" x14ac:dyDescent="0.2">
      <c r="A750">
        <v>101143</v>
      </c>
      <c r="B750" t="s">
        <v>12703</v>
      </c>
      <c r="C750">
        <v>213</v>
      </c>
      <c r="D750" t="s">
        <v>2833</v>
      </c>
      <c r="E750">
        <v>3610</v>
      </c>
      <c r="F750" t="s">
        <v>5758</v>
      </c>
      <c r="G750">
        <v>2</v>
      </c>
      <c r="H750" t="s">
        <v>101</v>
      </c>
      <c r="I750">
        <v>4</v>
      </c>
      <c r="J750" t="s">
        <v>102</v>
      </c>
      <c r="K750">
        <v>1</v>
      </c>
      <c r="L750" t="s">
        <v>103</v>
      </c>
      <c r="M750">
        <v>0</v>
      </c>
      <c r="N750" t="s">
        <v>104</v>
      </c>
      <c r="P750">
        <v>0</v>
      </c>
      <c r="Q750" t="s">
        <v>104</v>
      </c>
      <c r="S750">
        <v>2</v>
      </c>
      <c r="T750" t="s">
        <v>105</v>
      </c>
      <c r="U750">
        <v>3</v>
      </c>
      <c r="V750">
        <v>11</v>
      </c>
      <c r="W750">
        <v>1</v>
      </c>
      <c r="X750" t="s">
        <v>106</v>
      </c>
      <c r="Y750" t="s">
        <v>107</v>
      </c>
      <c r="Z750">
        <v>2</v>
      </c>
      <c r="AA750" t="s">
        <v>108</v>
      </c>
      <c r="AB750">
        <v>3</v>
      </c>
      <c r="AC750" t="s">
        <v>109</v>
      </c>
      <c r="AD750">
        <v>3</v>
      </c>
      <c r="AE750" t="s">
        <v>437</v>
      </c>
      <c r="AF750" t="s">
        <v>111</v>
      </c>
      <c r="AG750" t="s">
        <v>438</v>
      </c>
      <c r="AH750" t="s">
        <v>439</v>
      </c>
      <c r="AI750">
        <v>0</v>
      </c>
      <c r="AJ750" t="s">
        <v>104</v>
      </c>
      <c r="AK750">
        <v>236</v>
      </c>
      <c r="AL750">
        <v>2</v>
      </c>
      <c r="AM750" t="s">
        <v>114</v>
      </c>
      <c r="AN750">
        <v>43846</v>
      </c>
      <c r="AO750">
        <v>230</v>
      </c>
      <c r="AP750">
        <v>90</v>
      </c>
      <c r="AQ750">
        <v>140</v>
      </c>
      <c r="AR750">
        <v>5.8</v>
      </c>
      <c r="AS750">
        <v>0</v>
      </c>
      <c r="AT750" t="s">
        <v>104</v>
      </c>
      <c r="AW750" t="s">
        <v>104</v>
      </c>
      <c r="AY750" t="s">
        <v>115</v>
      </c>
      <c r="BB750">
        <v>10071683</v>
      </c>
      <c r="BD750" t="s">
        <v>104</v>
      </c>
      <c r="BE750">
        <v>40472</v>
      </c>
      <c r="BF750">
        <v>0</v>
      </c>
      <c r="BG750" t="s">
        <v>104</v>
      </c>
      <c r="BH750">
        <v>44148</v>
      </c>
      <c r="BI750" t="s">
        <v>5759</v>
      </c>
      <c r="BL750" t="s">
        <v>118</v>
      </c>
      <c r="BN750" t="s">
        <v>5760</v>
      </c>
      <c r="BO750" t="s">
        <v>5761</v>
      </c>
      <c r="BP750">
        <v>2031460743</v>
      </c>
      <c r="BQ750" t="s">
        <v>121</v>
      </c>
      <c r="BR750" t="s">
        <v>5762</v>
      </c>
      <c r="BS750" t="s">
        <v>5763</v>
      </c>
      <c r="BT750" t="s">
        <v>124</v>
      </c>
      <c r="BU750" t="s">
        <v>104</v>
      </c>
      <c r="BY750" t="s">
        <v>104</v>
      </c>
      <c r="CA750" t="s">
        <v>104</v>
      </c>
      <c r="CB750" t="s">
        <v>104</v>
      </c>
      <c r="CC750" t="s">
        <v>104</v>
      </c>
      <c r="CF750" t="s">
        <v>104</v>
      </c>
      <c r="CG750" t="s">
        <v>104</v>
      </c>
      <c r="CH750" t="s">
        <v>125</v>
      </c>
      <c r="CI750" t="s">
        <v>118</v>
      </c>
      <c r="CJ750" t="s">
        <v>2883</v>
      </c>
      <c r="CK750" t="s">
        <v>2833</v>
      </c>
      <c r="CL750" t="s">
        <v>2922</v>
      </c>
      <c r="CM750" t="s">
        <v>2923</v>
      </c>
      <c r="CN750" t="s">
        <v>129</v>
      </c>
      <c r="CO750" t="s">
        <v>130</v>
      </c>
      <c r="CP750" t="s">
        <v>131</v>
      </c>
      <c r="CQ750" t="s">
        <v>132</v>
      </c>
      <c r="CR750" t="s">
        <v>2883</v>
      </c>
      <c r="CS750">
        <v>528270</v>
      </c>
      <c r="CT750">
        <v>181584</v>
      </c>
      <c r="CU750" t="s">
        <v>2924</v>
      </c>
      <c r="CV750" t="s">
        <v>5764</v>
      </c>
      <c r="CZ750" t="s">
        <v>135</v>
      </c>
      <c r="DA750" t="s">
        <v>136</v>
      </c>
      <c r="DC750" t="s">
        <v>137</v>
      </c>
      <c r="DD750">
        <v>150</v>
      </c>
      <c r="DE750">
        <v>749</v>
      </c>
      <c r="DF750" t="s">
        <v>138</v>
      </c>
      <c r="DG750" t="s">
        <v>139</v>
      </c>
      <c r="DH750" t="s">
        <v>139</v>
      </c>
      <c r="DI750">
        <v>39.299999999999997</v>
      </c>
      <c r="DJ750">
        <v>13.1</v>
      </c>
      <c r="DK750">
        <v>27.5</v>
      </c>
      <c r="DL750">
        <v>11.5</v>
      </c>
      <c r="DM750">
        <v>21.9</v>
      </c>
      <c r="DN750">
        <v>10.5</v>
      </c>
    </row>
    <row r="751" spans="1:118" x14ac:dyDescent="0.2">
      <c r="A751">
        <v>101144</v>
      </c>
      <c r="B751" t="s">
        <v>12703</v>
      </c>
      <c r="C751">
        <v>213</v>
      </c>
      <c r="D751" t="s">
        <v>2833</v>
      </c>
      <c r="E751">
        <v>3611</v>
      </c>
      <c r="F751" t="s">
        <v>5765</v>
      </c>
      <c r="G751">
        <v>2</v>
      </c>
      <c r="H751" t="s">
        <v>101</v>
      </c>
      <c r="I751">
        <v>4</v>
      </c>
      <c r="J751" t="s">
        <v>102</v>
      </c>
      <c r="K751">
        <v>1</v>
      </c>
      <c r="L751" t="s">
        <v>103</v>
      </c>
      <c r="M751">
        <v>0</v>
      </c>
      <c r="N751" t="s">
        <v>104</v>
      </c>
      <c r="P751">
        <v>0</v>
      </c>
      <c r="Q751" t="s">
        <v>104</v>
      </c>
      <c r="S751">
        <v>2</v>
      </c>
      <c r="T751" t="s">
        <v>105</v>
      </c>
      <c r="U751">
        <v>3</v>
      </c>
      <c r="V751">
        <v>11</v>
      </c>
      <c r="W751">
        <v>1</v>
      </c>
      <c r="X751" t="s">
        <v>106</v>
      </c>
      <c r="Y751" t="s">
        <v>107</v>
      </c>
      <c r="Z751">
        <v>2</v>
      </c>
      <c r="AA751" t="s">
        <v>108</v>
      </c>
      <c r="AB751">
        <v>3</v>
      </c>
      <c r="AC751" t="s">
        <v>109</v>
      </c>
      <c r="AD751">
        <v>3</v>
      </c>
      <c r="AE751" t="s">
        <v>437</v>
      </c>
      <c r="AF751" t="s">
        <v>111</v>
      </c>
      <c r="AG751" t="s">
        <v>438</v>
      </c>
      <c r="AH751" t="s">
        <v>439</v>
      </c>
      <c r="AI751">
        <v>0</v>
      </c>
      <c r="AJ751" t="s">
        <v>104</v>
      </c>
      <c r="AK751">
        <v>236</v>
      </c>
      <c r="AL751">
        <v>2</v>
      </c>
      <c r="AM751" t="s">
        <v>114</v>
      </c>
      <c r="AN751">
        <v>43846</v>
      </c>
      <c r="AO751">
        <v>200</v>
      </c>
      <c r="AP751">
        <v>95</v>
      </c>
      <c r="AQ751">
        <v>105</v>
      </c>
      <c r="AR751">
        <v>9.5</v>
      </c>
      <c r="AS751">
        <v>0</v>
      </c>
      <c r="AT751" t="s">
        <v>104</v>
      </c>
      <c r="AW751" t="s">
        <v>104</v>
      </c>
      <c r="AY751" t="s">
        <v>115</v>
      </c>
      <c r="BB751">
        <v>10071682</v>
      </c>
      <c r="BD751" t="s">
        <v>104</v>
      </c>
      <c r="BE751">
        <v>43804</v>
      </c>
      <c r="BF751">
        <v>0</v>
      </c>
      <c r="BG751" t="s">
        <v>104</v>
      </c>
      <c r="BH751">
        <v>44221</v>
      </c>
      <c r="BI751" t="s">
        <v>5766</v>
      </c>
      <c r="BL751" t="s">
        <v>1556</v>
      </c>
      <c r="BN751" t="s">
        <v>5767</v>
      </c>
      <c r="BO751" t="s">
        <v>5768</v>
      </c>
      <c r="BP751">
        <v>2033515990</v>
      </c>
      <c r="BQ751" t="s">
        <v>168</v>
      </c>
      <c r="BR751" t="s">
        <v>5769</v>
      </c>
      <c r="BS751" t="s">
        <v>5770</v>
      </c>
      <c r="BT751" t="s">
        <v>124</v>
      </c>
      <c r="BU751" t="s">
        <v>104</v>
      </c>
      <c r="BY751" t="s">
        <v>104</v>
      </c>
      <c r="CA751" t="s">
        <v>104</v>
      </c>
      <c r="CB751" t="s">
        <v>104</v>
      </c>
      <c r="CC751" t="s">
        <v>104</v>
      </c>
      <c r="CF751" t="s">
        <v>104</v>
      </c>
      <c r="CG751" t="s">
        <v>104</v>
      </c>
      <c r="CH751" t="s">
        <v>125</v>
      </c>
      <c r="CI751" t="s">
        <v>118</v>
      </c>
      <c r="CJ751" t="s">
        <v>2883</v>
      </c>
      <c r="CK751" t="s">
        <v>2833</v>
      </c>
      <c r="CL751" t="s">
        <v>5617</v>
      </c>
      <c r="CM751" t="s">
        <v>5618</v>
      </c>
      <c r="CN751" t="s">
        <v>129</v>
      </c>
      <c r="CO751" t="s">
        <v>130</v>
      </c>
      <c r="CP751" t="s">
        <v>131</v>
      </c>
      <c r="CQ751" t="s">
        <v>132</v>
      </c>
      <c r="CR751" t="s">
        <v>2883</v>
      </c>
      <c r="CS751">
        <v>529206</v>
      </c>
      <c r="CT751">
        <v>179068</v>
      </c>
      <c r="CU751" t="s">
        <v>5619</v>
      </c>
      <c r="CV751" t="s">
        <v>5771</v>
      </c>
      <c r="CZ751" t="s">
        <v>220</v>
      </c>
      <c r="DA751" t="s">
        <v>136</v>
      </c>
      <c r="DC751" t="s">
        <v>137</v>
      </c>
      <c r="DD751">
        <v>150</v>
      </c>
      <c r="DE751">
        <v>750</v>
      </c>
      <c r="DF751" t="s">
        <v>138</v>
      </c>
      <c r="DG751" t="s">
        <v>139</v>
      </c>
      <c r="DH751" t="s">
        <v>139</v>
      </c>
      <c r="DI751">
        <v>38.5</v>
      </c>
      <c r="DJ751">
        <v>12.5</v>
      </c>
      <c r="DK751">
        <v>27.3</v>
      </c>
      <c r="DL751">
        <v>11.2</v>
      </c>
      <c r="DM751">
        <v>21.7</v>
      </c>
      <c r="DN751">
        <v>10.199999999999999</v>
      </c>
    </row>
    <row r="752" spans="1:118" x14ac:dyDescent="0.2">
      <c r="A752">
        <v>101146</v>
      </c>
      <c r="B752" t="s">
        <v>21379</v>
      </c>
      <c r="C752">
        <v>213</v>
      </c>
      <c r="D752" t="s">
        <v>2833</v>
      </c>
      <c r="E752">
        <v>3623</v>
      </c>
      <c r="F752" t="s">
        <v>5772</v>
      </c>
      <c r="G752">
        <v>2</v>
      </c>
      <c r="H752" t="s">
        <v>101</v>
      </c>
      <c r="I752">
        <v>4</v>
      </c>
      <c r="J752" t="s">
        <v>102</v>
      </c>
      <c r="K752">
        <v>1</v>
      </c>
      <c r="L752" t="s">
        <v>103</v>
      </c>
      <c r="M752">
        <v>0</v>
      </c>
      <c r="N752" t="s">
        <v>104</v>
      </c>
      <c r="P752">
        <v>0</v>
      </c>
      <c r="Q752" t="s">
        <v>104</v>
      </c>
      <c r="S752">
        <v>2</v>
      </c>
      <c r="T752" t="s">
        <v>105</v>
      </c>
      <c r="U752">
        <v>5</v>
      </c>
      <c r="V752">
        <v>11</v>
      </c>
      <c r="W752">
        <v>1</v>
      </c>
      <c r="X752" t="s">
        <v>106</v>
      </c>
      <c r="Y752" t="s">
        <v>143</v>
      </c>
      <c r="Z752">
        <v>2</v>
      </c>
      <c r="AA752" t="s">
        <v>108</v>
      </c>
      <c r="AB752">
        <v>3</v>
      </c>
      <c r="AC752" t="s">
        <v>109</v>
      </c>
      <c r="AD752">
        <v>3</v>
      </c>
      <c r="AE752" t="s">
        <v>437</v>
      </c>
      <c r="AF752" t="s">
        <v>111</v>
      </c>
      <c r="AG752" t="s">
        <v>438</v>
      </c>
      <c r="AH752" t="s">
        <v>439</v>
      </c>
      <c r="AI752">
        <v>0</v>
      </c>
      <c r="AJ752" t="s">
        <v>104</v>
      </c>
      <c r="AK752">
        <v>210</v>
      </c>
      <c r="AL752">
        <v>2</v>
      </c>
      <c r="AM752" t="s">
        <v>114</v>
      </c>
      <c r="AN752">
        <v>43846</v>
      </c>
      <c r="AO752">
        <v>170</v>
      </c>
      <c r="AP752">
        <v>85</v>
      </c>
      <c r="AQ752">
        <v>85</v>
      </c>
      <c r="AR752">
        <v>24.1</v>
      </c>
      <c r="AS752">
        <v>0</v>
      </c>
      <c r="AT752" t="s">
        <v>104</v>
      </c>
      <c r="AW752" t="s">
        <v>104</v>
      </c>
      <c r="AY752" t="s">
        <v>115</v>
      </c>
      <c r="BB752">
        <v>10071681</v>
      </c>
      <c r="BD752" t="s">
        <v>104</v>
      </c>
      <c r="BE752">
        <v>42773</v>
      </c>
      <c r="BF752">
        <v>0</v>
      </c>
      <c r="BG752" t="s">
        <v>104</v>
      </c>
      <c r="BH752">
        <v>44218</v>
      </c>
      <c r="BI752" t="s">
        <v>5773</v>
      </c>
      <c r="BL752" t="s">
        <v>118</v>
      </c>
      <c r="BN752" t="s">
        <v>5774</v>
      </c>
      <c r="BO752" t="s">
        <v>5775</v>
      </c>
      <c r="BP752">
        <v>2071860155</v>
      </c>
      <c r="BQ752" t="s">
        <v>168</v>
      </c>
      <c r="BR752" t="s">
        <v>5769</v>
      </c>
      <c r="BS752" t="s">
        <v>5776</v>
      </c>
      <c r="BT752" t="s">
        <v>124</v>
      </c>
      <c r="BU752" t="s">
        <v>104</v>
      </c>
      <c r="BY752" t="s">
        <v>104</v>
      </c>
      <c r="CA752" t="s">
        <v>104</v>
      </c>
      <c r="CB752" t="s">
        <v>104</v>
      </c>
      <c r="CC752" t="s">
        <v>104</v>
      </c>
      <c r="CF752" t="s">
        <v>104</v>
      </c>
      <c r="CG752" t="s">
        <v>104</v>
      </c>
      <c r="CH752" t="s">
        <v>125</v>
      </c>
      <c r="CI752" t="s">
        <v>118</v>
      </c>
      <c r="CJ752" t="s">
        <v>2883</v>
      </c>
      <c r="CK752" t="s">
        <v>2833</v>
      </c>
      <c r="CL752" t="s">
        <v>5520</v>
      </c>
      <c r="CM752" t="s">
        <v>5521</v>
      </c>
      <c r="CN752" t="s">
        <v>129</v>
      </c>
      <c r="CO752" t="s">
        <v>130</v>
      </c>
      <c r="CP752" t="s">
        <v>131</v>
      </c>
      <c r="CQ752" t="s">
        <v>132</v>
      </c>
      <c r="CR752" t="s">
        <v>2883</v>
      </c>
      <c r="CS752">
        <v>529777</v>
      </c>
      <c r="CT752">
        <v>178296</v>
      </c>
      <c r="CU752" t="s">
        <v>5522</v>
      </c>
      <c r="CV752" t="s">
        <v>5523</v>
      </c>
      <c r="CZ752" t="s">
        <v>220</v>
      </c>
      <c r="DA752" t="s">
        <v>136</v>
      </c>
      <c r="DC752" t="s">
        <v>137</v>
      </c>
      <c r="DD752">
        <v>150</v>
      </c>
      <c r="DE752">
        <v>751</v>
      </c>
      <c r="DF752" t="s">
        <v>138</v>
      </c>
      <c r="DG752" t="s">
        <v>138</v>
      </c>
      <c r="DH752" t="s">
        <v>139</v>
      </c>
      <c r="DI752">
        <v>39.200000000000003</v>
      </c>
      <c r="DJ752">
        <v>12.4</v>
      </c>
      <c r="DK752">
        <v>26.9</v>
      </c>
      <c r="DL752">
        <v>11.1</v>
      </c>
      <c r="DM752">
        <v>21.1</v>
      </c>
      <c r="DN752">
        <v>10.1</v>
      </c>
    </row>
    <row r="753" spans="1:118" x14ac:dyDescent="0.2">
      <c r="A753">
        <v>101147</v>
      </c>
      <c r="B753" t="s">
        <v>21379</v>
      </c>
      <c r="C753">
        <v>213</v>
      </c>
      <c r="D753" t="s">
        <v>2833</v>
      </c>
      <c r="E753">
        <v>3653</v>
      </c>
      <c r="F753" t="s">
        <v>5777</v>
      </c>
      <c r="G753">
        <v>2</v>
      </c>
      <c r="H753" t="s">
        <v>101</v>
      </c>
      <c r="I753">
        <v>4</v>
      </c>
      <c r="J753" t="s">
        <v>102</v>
      </c>
      <c r="K753">
        <v>1</v>
      </c>
      <c r="L753" t="s">
        <v>103</v>
      </c>
      <c r="M753">
        <v>0</v>
      </c>
      <c r="N753" t="s">
        <v>104</v>
      </c>
      <c r="P753">
        <v>0</v>
      </c>
      <c r="Q753" t="s">
        <v>104</v>
      </c>
      <c r="S753">
        <v>2</v>
      </c>
      <c r="T753" t="s">
        <v>105</v>
      </c>
      <c r="U753">
        <v>3</v>
      </c>
      <c r="V753">
        <v>11</v>
      </c>
      <c r="W753">
        <v>1</v>
      </c>
      <c r="X753" t="s">
        <v>106</v>
      </c>
      <c r="Y753" t="s">
        <v>107</v>
      </c>
      <c r="Z753">
        <v>2</v>
      </c>
      <c r="AA753" t="s">
        <v>108</v>
      </c>
      <c r="AB753">
        <v>3</v>
      </c>
      <c r="AC753" t="s">
        <v>109</v>
      </c>
      <c r="AD753">
        <v>2</v>
      </c>
      <c r="AE753" t="s">
        <v>110</v>
      </c>
      <c r="AF753" t="s">
        <v>111</v>
      </c>
      <c r="AG753" t="s">
        <v>112</v>
      </c>
      <c r="AH753" t="s">
        <v>113</v>
      </c>
      <c r="AI753">
        <v>0</v>
      </c>
      <c r="AJ753" t="s">
        <v>104</v>
      </c>
      <c r="AK753">
        <v>420</v>
      </c>
      <c r="AL753">
        <v>2</v>
      </c>
      <c r="AM753" t="s">
        <v>114</v>
      </c>
      <c r="AN753">
        <v>43846</v>
      </c>
      <c r="AO753">
        <v>217</v>
      </c>
      <c r="AP753">
        <v>106</v>
      </c>
      <c r="AQ753">
        <v>111</v>
      </c>
      <c r="AR753">
        <v>22.1</v>
      </c>
      <c r="AS753">
        <v>0</v>
      </c>
      <c r="AT753" t="s">
        <v>104</v>
      </c>
      <c r="AW753" t="s">
        <v>104</v>
      </c>
      <c r="AY753" t="s">
        <v>115</v>
      </c>
      <c r="BB753">
        <v>10073994</v>
      </c>
      <c r="BD753" t="s">
        <v>104</v>
      </c>
      <c r="BE753">
        <v>43523</v>
      </c>
      <c r="BF753">
        <v>0</v>
      </c>
      <c r="BG753" t="s">
        <v>104</v>
      </c>
      <c r="BH753">
        <v>44215</v>
      </c>
      <c r="BI753" t="s">
        <v>5778</v>
      </c>
      <c r="BJ753" t="s">
        <v>5779</v>
      </c>
      <c r="BK753" t="s">
        <v>5778</v>
      </c>
      <c r="BL753" t="s">
        <v>118</v>
      </c>
      <c r="BN753" t="s">
        <v>5780</v>
      </c>
      <c r="BO753" t="s">
        <v>5781</v>
      </c>
      <c r="BP753">
        <v>2033514135</v>
      </c>
      <c r="BQ753" t="s">
        <v>152</v>
      </c>
      <c r="BR753" t="s">
        <v>1631</v>
      </c>
      <c r="BS753" t="s">
        <v>5782</v>
      </c>
      <c r="BT753" t="s">
        <v>124</v>
      </c>
      <c r="BU753" t="s">
        <v>104</v>
      </c>
      <c r="BY753" t="s">
        <v>104</v>
      </c>
      <c r="CA753" t="s">
        <v>104</v>
      </c>
      <c r="CB753" t="s">
        <v>104</v>
      </c>
      <c r="CC753" t="s">
        <v>104</v>
      </c>
      <c r="CF753" t="s">
        <v>104</v>
      </c>
      <c r="CG753" t="s">
        <v>104</v>
      </c>
      <c r="CH753" t="s">
        <v>125</v>
      </c>
      <c r="CI753" t="s">
        <v>118</v>
      </c>
      <c r="CJ753" t="s">
        <v>2883</v>
      </c>
      <c r="CK753" t="s">
        <v>2833</v>
      </c>
      <c r="CL753" t="s">
        <v>5783</v>
      </c>
      <c r="CM753" t="s">
        <v>5784</v>
      </c>
      <c r="CN753" t="s">
        <v>2886</v>
      </c>
      <c r="CO753" t="s">
        <v>2887</v>
      </c>
      <c r="CP753" t="s">
        <v>131</v>
      </c>
      <c r="CQ753" t="s">
        <v>132</v>
      </c>
      <c r="CR753" t="s">
        <v>2883</v>
      </c>
      <c r="CS753">
        <v>527312</v>
      </c>
      <c r="CT753">
        <v>181875</v>
      </c>
      <c r="CU753" t="s">
        <v>5785</v>
      </c>
      <c r="CV753" t="s">
        <v>5786</v>
      </c>
      <c r="CZ753" t="s">
        <v>135</v>
      </c>
      <c r="DA753" t="s">
        <v>136</v>
      </c>
      <c r="DC753" t="s">
        <v>137</v>
      </c>
      <c r="DD753">
        <v>150</v>
      </c>
      <c r="DE753">
        <v>752</v>
      </c>
      <c r="DF753" t="s">
        <v>138</v>
      </c>
      <c r="DG753" t="s">
        <v>139</v>
      </c>
      <c r="DH753" t="s">
        <v>139</v>
      </c>
      <c r="DI753">
        <v>44.4</v>
      </c>
      <c r="DJ753">
        <v>13.3</v>
      </c>
      <c r="DK753">
        <v>29.7</v>
      </c>
      <c r="DL753">
        <v>11.7</v>
      </c>
      <c r="DM753">
        <v>23</v>
      </c>
      <c r="DN753">
        <v>10.6</v>
      </c>
    </row>
    <row r="754" spans="1:118" x14ac:dyDescent="0.2">
      <c r="A754">
        <v>101154</v>
      </c>
      <c r="B754" t="s">
        <v>21379</v>
      </c>
      <c r="C754">
        <v>213</v>
      </c>
      <c r="D754" t="s">
        <v>2833</v>
      </c>
      <c r="E754">
        <v>4723</v>
      </c>
      <c r="F754" t="s">
        <v>5787</v>
      </c>
      <c r="G754">
        <v>2</v>
      </c>
      <c r="H754" t="s">
        <v>101</v>
      </c>
      <c r="I754">
        <v>4</v>
      </c>
      <c r="J754" t="s">
        <v>102</v>
      </c>
      <c r="K754">
        <v>1</v>
      </c>
      <c r="L754" t="s">
        <v>103</v>
      </c>
      <c r="M754">
        <v>0</v>
      </c>
      <c r="N754" t="s">
        <v>104</v>
      </c>
      <c r="P754">
        <v>0</v>
      </c>
      <c r="Q754" t="s">
        <v>104</v>
      </c>
      <c r="S754">
        <v>4</v>
      </c>
      <c r="T754" t="s">
        <v>534</v>
      </c>
      <c r="U754">
        <v>11</v>
      </c>
      <c r="V754">
        <v>18</v>
      </c>
      <c r="W754">
        <v>1</v>
      </c>
      <c r="X754" t="s">
        <v>106</v>
      </c>
      <c r="Y754" t="s">
        <v>143</v>
      </c>
      <c r="Z754">
        <v>1</v>
      </c>
      <c r="AA754" t="s">
        <v>144</v>
      </c>
      <c r="AB754">
        <v>3</v>
      </c>
      <c r="AC754" t="s">
        <v>109</v>
      </c>
      <c r="AD754">
        <v>2</v>
      </c>
      <c r="AE754" t="s">
        <v>110</v>
      </c>
      <c r="AF754" t="s">
        <v>111</v>
      </c>
      <c r="AG754" t="s">
        <v>112</v>
      </c>
      <c r="AH754" t="s">
        <v>113</v>
      </c>
      <c r="AI754">
        <v>4</v>
      </c>
      <c r="AJ754" t="s">
        <v>535</v>
      </c>
      <c r="AK754">
        <v>1000</v>
      </c>
      <c r="AL754">
        <v>2</v>
      </c>
      <c r="AM754" t="s">
        <v>114</v>
      </c>
      <c r="AN754">
        <v>43846</v>
      </c>
      <c r="AO754">
        <v>1004</v>
      </c>
      <c r="AP754">
        <v>493</v>
      </c>
      <c r="AQ754">
        <v>511</v>
      </c>
      <c r="AR754">
        <v>30.6</v>
      </c>
      <c r="AS754">
        <v>0</v>
      </c>
      <c r="AT754" t="s">
        <v>104</v>
      </c>
      <c r="AW754" t="s">
        <v>104</v>
      </c>
      <c r="AY754" t="s">
        <v>115</v>
      </c>
      <c r="BB754">
        <v>10006278</v>
      </c>
      <c r="BD754" t="s">
        <v>104</v>
      </c>
      <c r="BE754">
        <v>41536</v>
      </c>
      <c r="BF754">
        <v>0</v>
      </c>
      <c r="BG754" t="s">
        <v>104</v>
      </c>
      <c r="BH754">
        <v>44202</v>
      </c>
      <c r="BI754" t="s">
        <v>5788</v>
      </c>
      <c r="BL754" t="s">
        <v>118</v>
      </c>
      <c r="BN754" t="s">
        <v>5789</v>
      </c>
      <c r="BO754" t="s">
        <v>5790</v>
      </c>
      <c r="BP754">
        <v>2073283434</v>
      </c>
      <c r="BQ754" t="s">
        <v>168</v>
      </c>
      <c r="BR754" t="s">
        <v>5791</v>
      </c>
      <c r="BS754" t="s">
        <v>3786</v>
      </c>
      <c r="BT754" t="s">
        <v>124</v>
      </c>
      <c r="BU754" t="s">
        <v>104</v>
      </c>
      <c r="BY754" t="s">
        <v>104</v>
      </c>
      <c r="CA754" t="s">
        <v>104</v>
      </c>
      <c r="CB754" t="s">
        <v>104</v>
      </c>
      <c r="CC754" t="s">
        <v>104</v>
      </c>
      <c r="CF754" t="s">
        <v>104</v>
      </c>
      <c r="CG754" t="s">
        <v>104</v>
      </c>
      <c r="CH754" t="s">
        <v>125</v>
      </c>
      <c r="CI754" t="s">
        <v>118</v>
      </c>
      <c r="CJ754" t="s">
        <v>2883</v>
      </c>
      <c r="CK754" t="s">
        <v>2833</v>
      </c>
      <c r="CL754" t="s">
        <v>5568</v>
      </c>
      <c r="CM754" t="s">
        <v>5569</v>
      </c>
      <c r="CN754" t="s">
        <v>2886</v>
      </c>
      <c r="CO754" t="s">
        <v>2887</v>
      </c>
      <c r="CP754" t="s">
        <v>131</v>
      </c>
      <c r="CQ754" t="s">
        <v>132</v>
      </c>
      <c r="CR754" t="s">
        <v>2883</v>
      </c>
      <c r="CS754">
        <v>525469</v>
      </c>
      <c r="CT754">
        <v>183256</v>
      </c>
      <c r="CU754" t="s">
        <v>5581</v>
      </c>
      <c r="CV754" t="s">
        <v>5643</v>
      </c>
      <c r="CZ754" t="s">
        <v>135</v>
      </c>
      <c r="DA754" t="s">
        <v>136</v>
      </c>
      <c r="DC754" t="s">
        <v>137</v>
      </c>
      <c r="DD754">
        <v>150</v>
      </c>
      <c r="DE754">
        <v>753</v>
      </c>
      <c r="DF754" t="s">
        <v>138</v>
      </c>
      <c r="DG754" t="s">
        <v>138</v>
      </c>
      <c r="DH754" t="s">
        <v>139</v>
      </c>
      <c r="DI754">
        <v>32.299999999999997</v>
      </c>
      <c r="DJ754">
        <v>11.4</v>
      </c>
      <c r="DK754">
        <v>22.8</v>
      </c>
      <c r="DL754">
        <v>10.199999999999999</v>
      </c>
      <c r="DM754">
        <v>18.100000000000001</v>
      </c>
      <c r="DN754">
        <v>9.3000000000000007</v>
      </c>
    </row>
    <row r="755" spans="1:118" x14ac:dyDescent="0.2">
      <c r="A755">
        <v>101156</v>
      </c>
      <c r="B755" t="s">
        <v>21379</v>
      </c>
      <c r="C755">
        <v>213</v>
      </c>
      <c r="D755" t="s">
        <v>2833</v>
      </c>
      <c r="E755">
        <v>6034</v>
      </c>
      <c r="F755" t="s">
        <v>5792</v>
      </c>
      <c r="G755">
        <v>11</v>
      </c>
      <c r="H755" t="s">
        <v>141</v>
      </c>
      <c r="I755">
        <v>3</v>
      </c>
      <c r="J755" t="s">
        <v>142</v>
      </c>
      <c r="K755">
        <v>1</v>
      </c>
      <c r="L755" t="s">
        <v>103</v>
      </c>
      <c r="M755">
        <v>0</v>
      </c>
      <c r="N755" t="s">
        <v>104</v>
      </c>
      <c r="O755">
        <v>7306</v>
      </c>
      <c r="P755">
        <v>0</v>
      </c>
      <c r="Q755" t="s">
        <v>104</v>
      </c>
      <c r="S755">
        <v>0</v>
      </c>
      <c r="T755" t="s">
        <v>104</v>
      </c>
      <c r="U755">
        <v>5</v>
      </c>
      <c r="V755">
        <v>13</v>
      </c>
      <c r="W755">
        <v>1</v>
      </c>
      <c r="X755" t="s">
        <v>106</v>
      </c>
      <c r="Y755" t="s">
        <v>143</v>
      </c>
      <c r="Z755">
        <v>2</v>
      </c>
      <c r="AA755" t="s">
        <v>108</v>
      </c>
      <c r="AB755">
        <v>1</v>
      </c>
      <c r="AC755" t="s">
        <v>175</v>
      </c>
      <c r="AD755">
        <v>6</v>
      </c>
      <c r="AE755" t="s">
        <v>146</v>
      </c>
      <c r="AF755" t="s">
        <v>110</v>
      </c>
      <c r="AG755">
        <v>0</v>
      </c>
      <c r="AH755" t="s">
        <v>104</v>
      </c>
      <c r="AI755">
        <v>4</v>
      </c>
      <c r="AJ755" t="s">
        <v>535</v>
      </c>
      <c r="AK755">
        <v>280</v>
      </c>
      <c r="AL755">
        <v>2</v>
      </c>
      <c r="AM755" t="s">
        <v>114</v>
      </c>
      <c r="AN755">
        <v>43846</v>
      </c>
      <c r="AO755">
        <v>276</v>
      </c>
      <c r="AP755">
        <v>276</v>
      </c>
      <c r="AQ755">
        <v>0</v>
      </c>
      <c r="AR755">
        <v>0</v>
      </c>
      <c r="AS755">
        <v>0</v>
      </c>
      <c r="AT755" t="s">
        <v>104</v>
      </c>
      <c r="AW755" t="s">
        <v>104</v>
      </c>
      <c r="AY755" t="s">
        <v>104</v>
      </c>
      <c r="BB755">
        <v>10018625</v>
      </c>
      <c r="BD755" t="s">
        <v>104</v>
      </c>
      <c r="BF755">
        <v>0</v>
      </c>
      <c r="BG755" t="s">
        <v>104</v>
      </c>
      <c r="BH755">
        <v>44166</v>
      </c>
      <c r="BI755" t="s">
        <v>5793</v>
      </c>
      <c r="BJ755" t="s">
        <v>5546</v>
      </c>
      <c r="BL755" t="s">
        <v>118</v>
      </c>
      <c r="BN755" t="s">
        <v>5794</v>
      </c>
      <c r="BO755" t="s">
        <v>5795</v>
      </c>
      <c r="BP755">
        <v>2072664840</v>
      </c>
      <c r="BQ755" t="s">
        <v>168</v>
      </c>
      <c r="BR755" t="s">
        <v>5796</v>
      </c>
      <c r="BS755" t="s">
        <v>209</v>
      </c>
      <c r="BT755" t="s">
        <v>643</v>
      </c>
      <c r="BU755" t="s">
        <v>104</v>
      </c>
      <c r="BY755" t="s">
        <v>104</v>
      </c>
      <c r="CA755" t="s">
        <v>104</v>
      </c>
      <c r="CB755" t="s">
        <v>104</v>
      </c>
      <c r="CC755" t="s">
        <v>104</v>
      </c>
      <c r="CF755" t="s">
        <v>104</v>
      </c>
      <c r="CG755" t="s">
        <v>155</v>
      </c>
      <c r="CH755" t="s">
        <v>125</v>
      </c>
      <c r="CI755" t="s">
        <v>118</v>
      </c>
      <c r="CJ755" t="s">
        <v>2883</v>
      </c>
      <c r="CK755" t="s">
        <v>2833</v>
      </c>
      <c r="CL755" t="s">
        <v>5579</v>
      </c>
      <c r="CM755" t="s">
        <v>5580</v>
      </c>
      <c r="CN755" t="s">
        <v>2886</v>
      </c>
      <c r="CO755" t="s">
        <v>2887</v>
      </c>
      <c r="CP755" t="s">
        <v>131</v>
      </c>
      <c r="CQ755" t="s">
        <v>132</v>
      </c>
      <c r="CR755" t="s">
        <v>2883</v>
      </c>
      <c r="CS755">
        <v>526561</v>
      </c>
      <c r="CT755">
        <v>183245</v>
      </c>
      <c r="CU755" t="s">
        <v>5551</v>
      </c>
      <c r="CV755" t="s">
        <v>5797</v>
      </c>
      <c r="CW755" t="s">
        <v>159</v>
      </c>
      <c r="CX755" t="s">
        <v>160</v>
      </c>
      <c r="DA755" t="s">
        <v>136</v>
      </c>
      <c r="DC755" t="s">
        <v>137</v>
      </c>
      <c r="DD755">
        <v>150</v>
      </c>
      <c r="DE755">
        <v>754</v>
      </c>
      <c r="DF755" t="s">
        <v>138</v>
      </c>
      <c r="DG755" t="s">
        <v>138</v>
      </c>
      <c r="DH755" t="s">
        <v>139</v>
      </c>
      <c r="DI755">
        <v>33.1</v>
      </c>
      <c r="DJ755">
        <v>11.4</v>
      </c>
      <c r="DK755">
        <v>24</v>
      </c>
      <c r="DL755">
        <v>10.199999999999999</v>
      </c>
      <c r="DM755">
        <v>19.5</v>
      </c>
      <c r="DN755">
        <v>9.3000000000000007</v>
      </c>
    </row>
    <row r="756" spans="1:118" x14ac:dyDescent="0.2">
      <c r="A756">
        <v>101157</v>
      </c>
      <c r="B756" t="s">
        <v>12703</v>
      </c>
      <c r="C756">
        <v>213</v>
      </c>
      <c r="D756" t="s">
        <v>2833</v>
      </c>
      <c r="E756">
        <v>6036</v>
      </c>
      <c r="F756" t="s">
        <v>5798</v>
      </c>
      <c r="G756">
        <v>11</v>
      </c>
      <c r="H756" t="s">
        <v>141</v>
      </c>
      <c r="I756">
        <v>3</v>
      </c>
      <c r="J756" t="s">
        <v>142</v>
      </c>
      <c r="K756">
        <v>1</v>
      </c>
      <c r="L756" t="s">
        <v>103</v>
      </c>
      <c r="M756">
        <v>0</v>
      </c>
      <c r="N756" t="s">
        <v>104</v>
      </c>
      <c r="O756">
        <v>11324</v>
      </c>
      <c r="P756">
        <v>0</v>
      </c>
      <c r="Q756" t="s">
        <v>104</v>
      </c>
      <c r="S756">
        <v>0</v>
      </c>
      <c r="T756" t="s">
        <v>104</v>
      </c>
      <c r="U756">
        <v>4</v>
      </c>
      <c r="V756">
        <v>18</v>
      </c>
      <c r="W756">
        <v>1</v>
      </c>
      <c r="X756" t="s">
        <v>106</v>
      </c>
      <c r="Y756" t="s">
        <v>143</v>
      </c>
      <c r="Z756">
        <v>1</v>
      </c>
      <c r="AA756" t="s">
        <v>144</v>
      </c>
      <c r="AB756">
        <v>2</v>
      </c>
      <c r="AC756" t="s">
        <v>145</v>
      </c>
      <c r="AD756">
        <v>6</v>
      </c>
      <c r="AE756" t="s">
        <v>146</v>
      </c>
      <c r="AF756" t="s">
        <v>110</v>
      </c>
      <c r="AG756">
        <v>0</v>
      </c>
      <c r="AH756" t="s">
        <v>104</v>
      </c>
      <c r="AI756">
        <v>0</v>
      </c>
      <c r="AJ756" t="s">
        <v>104</v>
      </c>
      <c r="AK756">
        <v>650</v>
      </c>
      <c r="AL756">
        <v>2</v>
      </c>
      <c r="AM756" t="s">
        <v>114</v>
      </c>
      <c r="AN756">
        <v>43846</v>
      </c>
      <c r="AO756">
        <v>592</v>
      </c>
      <c r="AP756">
        <v>0</v>
      </c>
      <c r="AQ756">
        <v>592</v>
      </c>
      <c r="AR756">
        <v>0</v>
      </c>
      <c r="AS756">
        <v>0</v>
      </c>
      <c r="AT756" t="s">
        <v>104</v>
      </c>
      <c r="AW756" t="s">
        <v>104</v>
      </c>
      <c r="AY756" t="s">
        <v>104</v>
      </c>
      <c r="BB756">
        <v>10008447</v>
      </c>
      <c r="BD756" t="s">
        <v>104</v>
      </c>
      <c r="BF756">
        <v>0</v>
      </c>
      <c r="BG756" t="s">
        <v>104</v>
      </c>
      <c r="BH756">
        <v>44202</v>
      </c>
      <c r="BI756" t="s">
        <v>5799</v>
      </c>
      <c r="BL756" t="s">
        <v>118</v>
      </c>
      <c r="BN756" t="s">
        <v>5800</v>
      </c>
      <c r="BO756" t="s">
        <v>5801</v>
      </c>
      <c r="BP756">
        <v>2072917000</v>
      </c>
      <c r="BQ756" t="s">
        <v>168</v>
      </c>
      <c r="BR756" t="s">
        <v>675</v>
      </c>
      <c r="BS756" t="s">
        <v>5802</v>
      </c>
      <c r="BT756" t="s">
        <v>617</v>
      </c>
      <c r="BU756" t="s">
        <v>104</v>
      </c>
      <c r="BY756" t="s">
        <v>104</v>
      </c>
      <c r="CA756" t="s">
        <v>104</v>
      </c>
      <c r="CB756" t="s">
        <v>104</v>
      </c>
      <c r="CC756" t="s">
        <v>104</v>
      </c>
      <c r="CF756" t="s">
        <v>104</v>
      </c>
      <c r="CG756" t="s">
        <v>155</v>
      </c>
      <c r="CH756" t="s">
        <v>125</v>
      </c>
      <c r="CI756" t="s">
        <v>118</v>
      </c>
      <c r="CJ756" t="s">
        <v>2883</v>
      </c>
      <c r="CK756" t="s">
        <v>2833</v>
      </c>
      <c r="CL756" t="s">
        <v>2922</v>
      </c>
      <c r="CM756" t="s">
        <v>2923</v>
      </c>
      <c r="CN756" t="s">
        <v>129</v>
      </c>
      <c r="CO756" t="s">
        <v>130</v>
      </c>
      <c r="CP756" t="s">
        <v>131</v>
      </c>
      <c r="CQ756" t="s">
        <v>132</v>
      </c>
      <c r="CR756" t="s">
        <v>2883</v>
      </c>
      <c r="CS756">
        <v>528666</v>
      </c>
      <c r="CT756">
        <v>181576</v>
      </c>
      <c r="CU756" t="s">
        <v>2924</v>
      </c>
      <c r="CV756" t="s">
        <v>2925</v>
      </c>
      <c r="CW756" t="s">
        <v>159</v>
      </c>
      <c r="CX756" t="s">
        <v>160</v>
      </c>
      <c r="DA756" t="s">
        <v>136</v>
      </c>
      <c r="DC756" t="s">
        <v>137</v>
      </c>
      <c r="DD756">
        <v>150</v>
      </c>
      <c r="DE756">
        <v>755</v>
      </c>
      <c r="DF756" t="s">
        <v>138</v>
      </c>
      <c r="DG756" t="s">
        <v>139</v>
      </c>
      <c r="DH756" t="s">
        <v>139</v>
      </c>
      <c r="DI756">
        <v>40.299999999999997</v>
      </c>
      <c r="DJ756">
        <v>13.5</v>
      </c>
      <c r="DK756">
        <v>28.2</v>
      </c>
      <c r="DL756">
        <v>11.9</v>
      </c>
      <c r="DM756">
        <v>22.4</v>
      </c>
      <c r="DN756">
        <v>10.9</v>
      </c>
    </row>
    <row r="757" spans="1:118" x14ac:dyDescent="0.2">
      <c r="A757">
        <v>101158</v>
      </c>
      <c r="B757" t="s">
        <v>21379</v>
      </c>
      <c r="C757">
        <v>213</v>
      </c>
      <c r="D757" t="s">
        <v>2833</v>
      </c>
      <c r="E757">
        <v>6037</v>
      </c>
      <c r="F757" t="s">
        <v>5803</v>
      </c>
      <c r="G757">
        <v>11</v>
      </c>
      <c r="H757" t="s">
        <v>141</v>
      </c>
      <c r="I757">
        <v>3</v>
      </c>
      <c r="J757" t="s">
        <v>142</v>
      </c>
      <c r="K757">
        <v>1</v>
      </c>
      <c r="L757" t="s">
        <v>103</v>
      </c>
      <c r="M757">
        <v>0</v>
      </c>
      <c r="N757" t="s">
        <v>104</v>
      </c>
      <c r="O757">
        <v>7306</v>
      </c>
      <c r="P757">
        <v>0</v>
      </c>
      <c r="Q757" t="s">
        <v>104</v>
      </c>
      <c r="S757">
        <v>0</v>
      </c>
      <c r="T757" t="s">
        <v>104</v>
      </c>
      <c r="U757">
        <v>11</v>
      </c>
      <c r="V757">
        <v>18</v>
      </c>
      <c r="W757">
        <v>1</v>
      </c>
      <c r="X757" t="s">
        <v>106</v>
      </c>
      <c r="Y757" t="s">
        <v>143</v>
      </c>
      <c r="Z757">
        <v>1</v>
      </c>
      <c r="AA757" t="s">
        <v>144</v>
      </c>
      <c r="AB757">
        <v>2</v>
      </c>
      <c r="AC757" t="s">
        <v>145</v>
      </c>
      <c r="AD757">
        <v>2</v>
      </c>
      <c r="AE757" t="s">
        <v>110</v>
      </c>
      <c r="AF757" t="s">
        <v>110</v>
      </c>
      <c r="AG757">
        <v>0</v>
      </c>
      <c r="AH757" t="s">
        <v>104</v>
      </c>
      <c r="AI757">
        <v>0</v>
      </c>
      <c r="AJ757" t="s">
        <v>104</v>
      </c>
      <c r="AK757">
        <v>550</v>
      </c>
      <c r="AL757">
        <v>2</v>
      </c>
      <c r="AM757" t="s">
        <v>114</v>
      </c>
      <c r="AN757">
        <v>43846</v>
      </c>
      <c r="AO757">
        <v>494</v>
      </c>
      <c r="AP757">
        <v>0</v>
      </c>
      <c r="AQ757">
        <v>494</v>
      </c>
      <c r="AR757">
        <v>0</v>
      </c>
      <c r="AS757">
        <v>0</v>
      </c>
      <c r="AT757" t="s">
        <v>104</v>
      </c>
      <c r="AW757" t="s">
        <v>104</v>
      </c>
      <c r="AY757" t="s">
        <v>104</v>
      </c>
      <c r="BB757">
        <v>10043880</v>
      </c>
      <c r="BD757" t="s">
        <v>104</v>
      </c>
      <c r="BF757">
        <v>0</v>
      </c>
      <c r="BG757" t="s">
        <v>104</v>
      </c>
      <c r="BH757">
        <v>44232</v>
      </c>
      <c r="BI757" t="s">
        <v>5804</v>
      </c>
      <c r="BJ757" t="s">
        <v>5805</v>
      </c>
      <c r="BL757" t="s">
        <v>118</v>
      </c>
      <c r="BN757" t="s">
        <v>5806</v>
      </c>
      <c r="BO757" t="s">
        <v>5807</v>
      </c>
      <c r="BP757">
        <v>2077230176</v>
      </c>
      <c r="BQ757" t="s">
        <v>168</v>
      </c>
      <c r="BR757" t="s">
        <v>3184</v>
      </c>
      <c r="BS757" t="s">
        <v>5808</v>
      </c>
      <c r="BT757" t="s">
        <v>643</v>
      </c>
      <c r="BU757" t="s">
        <v>104</v>
      </c>
      <c r="BY757" t="s">
        <v>104</v>
      </c>
      <c r="CA757" t="s">
        <v>104</v>
      </c>
      <c r="CB757" t="s">
        <v>104</v>
      </c>
      <c r="CC757" t="s">
        <v>104</v>
      </c>
      <c r="CF757" t="s">
        <v>104</v>
      </c>
      <c r="CG757" t="s">
        <v>155</v>
      </c>
      <c r="CH757" t="s">
        <v>125</v>
      </c>
      <c r="CI757" t="s">
        <v>118</v>
      </c>
      <c r="CJ757" t="s">
        <v>2883</v>
      </c>
      <c r="CK757" t="s">
        <v>2833</v>
      </c>
      <c r="CL757" t="s">
        <v>5626</v>
      </c>
      <c r="CM757" t="s">
        <v>5627</v>
      </c>
      <c r="CN757" t="s">
        <v>129</v>
      </c>
      <c r="CO757" t="s">
        <v>130</v>
      </c>
      <c r="CP757" t="s">
        <v>131</v>
      </c>
      <c r="CQ757" t="s">
        <v>132</v>
      </c>
      <c r="CR757" t="s">
        <v>2883</v>
      </c>
      <c r="CS757">
        <v>527724</v>
      </c>
      <c r="CT757">
        <v>182244</v>
      </c>
      <c r="CU757" t="s">
        <v>5668</v>
      </c>
      <c r="CV757" t="s">
        <v>5809</v>
      </c>
      <c r="CW757" t="s">
        <v>159</v>
      </c>
      <c r="CX757" t="s">
        <v>160</v>
      </c>
      <c r="CY757" t="s">
        <v>5810</v>
      </c>
      <c r="DA757" t="s">
        <v>136</v>
      </c>
      <c r="DC757" t="s">
        <v>137</v>
      </c>
      <c r="DD757">
        <v>150</v>
      </c>
      <c r="DE757">
        <v>756</v>
      </c>
      <c r="DF757" t="s">
        <v>138</v>
      </c>
      <c r="DG757" t="s">
        <v>138</v>
      </c>
      <c r="DH757" t="s">
        <v>139</v>
      </c>
      <c r="DI757">
        <v>39.6</v>
      </c>
      <c r="DJ757">
        <v>12.5</v>
      </c>
      <c r="DK757">
        <v>27.1</v>
      </c>
      <c r="DL757">
        <v>11.1</v>
      </c>
      <c r="DM757">
        <v>21.5</v>
      </c>
      <c r="DN757">
        <v>10.1</v>
      </c>
    </row>
    <row r="758" spans="1:118" x14ac:dyDescent="0.2">
      <c r="A758">
        <v>101159</v>
      </c>
      <c r="B758" t="s">
        <v>12703</v>
      </c>
      <c r="C758">
        <v>213</v>
      </c>
      <c r="D758" t="s">
        <v>2833</v>
      </c>
      <c r="E758">
        <v>6044</v>
      </c>
      <c r="F758" t="s">
        <v>5811</v>
      </c>
      <c r="G758">
        <v>11</v>
      </c>
      <c r="H758" t="s">
        <v>141</v>
      </c>
      <c r="I758">
        <v>3</v>
      </c>
      <c r="J758" t="s">
        <v>142</v>
      </c>
      <c r="K758">
        <v>1</v>
      </c>
      <c r="L758" t="s">
        <v>103</v>
      </c>
      <c r="M758">
        <v>0</v>
      </c>
      <c r="N758" t="s">
        <v>104</v>
      </c>
      <c r="O758">
        <v>18264</v>
      </c>
      <c r="P758">
        <v>0</v>
      </c>
      <c r="Q758" t="s">
        <v>104</v>
      </c>
      <c r="S758">
        <v>0</v>
      </c>
      <c r="T758" t="s">
        <v>104</v>
      </c>
      <c r="U758">
        <v>8</v>
      </c>
      <c r="V758">
        <v>13</v>
      </c>
      <c r="W758">
        <v>3</v>
      </c>
      <c r="X758" t="s">
        <v>163</v>
      </c>
      <c r="Y758" t="s">
        <v>143</v>
      </c>
      <c r="Z758">
        <v>2</v>
      </c>
      <c r="AA758" t="s">
        <v>108</v>
      </c>
      <c r="AB758">
        <v>1</v>
      </c>
      <c r="AC758" t="s">
        <v>175</v>
      </c>
      <c r="AD758">
        <v>31</v>
      </c>
      <c r="AE758" t="s">
        <v>5812</v>
      </c>
      <c r="AF758" t="s">
        <v>5812</v>
      </c>
      <c r="AG758">
        <v>0</v>
      </c>
      <c r="AH758" t="s">
        <v>104</v>
      </c>
      <c r="AI758">
        <v>0</v>
      </c>
      <c r="AJ758" t="s">
        <v>104</v>
      </c>
      <c r="AK758">
        <v>32</v>
      </c>
      <c r="AL758">
        <v>2</v>
      </c>
      <c r="AM758" t="s">
        <v>114</v>
      </c>
      <c r="AN758">
        <v>43846</v>
      </c>
      <c r="AO758">
        <v>28</v>
      </c>
      <c r="AP758">
        <v>28</v>
      </c>
      <c r="AQ758">
        <v>0</v>
      </c>
      <c r="AR758">
        <v>0</v>
      </c>
      <c r="AS758">
        <v>0</v>
      </c>
      <c r="AT758" t="s">
        <v>104</v>
      </c>
      <c r="AW758" t="s">
        <v>104</v>
      </c>
      <c r="AY758" t="s">
        <v>104</v>
      </c>
      <c r="BB758">
        <v>10015545</v>
      </c>
      <c r="BD758" t="s">
        <v>104</v>
      </c>
      <c r="BF758">
        <v>0</v>
      </c>
      <c r="BG758" t="s">
        <v>104</v>
      </c>
      <c r="BH758">
        <v>44216</v>
      </c>
      <c r="BI758" t="s">
        <v>5813</v>
      </c>
      <c r="BL758" t="s">
        <v>118</v>
      </c>
      <c r="BN758" t="s">
        <v>5814</v>
      </c>
      <c r="BO758" t="s">
        <v>5815</v>
      </c>
      <c r="BP758">
        <v>2076544918</v>
      </c>
      <c r="BQ758" t="s">
        <v>168</v>
      </c>
      <c r="BR758" t="s">
        <v>2881</v>
      </c>
      <c r="BS758" t="s">
        <v>1201</v>
      </c>
      <c r="BT758" t="s">
        <v>643</v>
      </c>
      <c r="BU758" t="s">
        <v>104</v>
      </c>
      <c r="BY758" t="s">
        <v>104</v>
      </c>
      <c r="CA758" t="s">
        <v>104</v>
      </c>
      <c r="CB758" t="s">
        <v>104</v>
      </c>
      <c r="CC758" t="s">
        <v>104</v>
      </c>
      <c r="CF758" t="s">
        <v>104</v>
      </c>
      <c r="CG758" t="s">
        <v>155</v>
      </c>
      <c r="CH758" t="s">
        <v>125</v>
      </c>
      <c r="CI758" t="s">
        <v>118</v>
      </c>
      <c r="CJ758" t="s">
        <v>2883</v>
      </c>
      <c r="CK758" t="s">
        <v>2833</v>
      </c>
      <c r="CL758" t="s">
        <v>5660</v>
      </c>
      <c r="CM758" t="s">
        <v>3812</v>
      </c>
      <c r="CN758" t="s">
        <v>129</v>
      </c>
      <c r="CO758" t="s">
        <v>130</v>
      </c>
      <c r="CP758" t="s">
        <v>131</v>
      </c>
      <c r="CQ758" t="s">
        <v>132</v>
      </c>
      <c r="CR758" t="s">
        <v>2883</v>
      </c>
      <c r="CS758">
        <v>529927</v>
      </c>
      <c r="CT758">
        <v>179412</v>
      </c>
      <c r="CU758" t="s">
        <v>5619</v>
      </c>
      <c r="CV758" t="s">
        <v>5816</v>
      </c>
      <c r="CW758" t="s">
        <v>159</v>
      </c>
      <c r="CX758" t="s">
        <v>173</v>
      </c>
      <c r="DA758" t="s">
        <v>136</v>
      </c>
      <c r="DC758" t="s">
        <v>137</v>
      </c>
      <c r="DD758">
        <v>150</v>
      </c>
      <c r="DE758">
        <v>757</v>
      </c>
      <c r="DF758" t="s">
        <v>138</v>
      </c>
      <c r="DG758" t="s">
        <v>139</v>
      </c>
      <c r="DH758" t="s">
        <v>139</v>
      </c>
      <c r="DI758">
        <v>38.6</v>
      </c>
      <c r="DJ758">
        <v>12.5</v>
      </c>
      <c r="DK758">
        <v>27.8</v>
      </c>
      <c r="DL758">
        <v>11.2</v>
      </c>
      <c r="DM758">
        <v>22</v>
      </c>
      <c r="DN758">
        <v>10.199999999999999</v>
      </c>
    </row>
    <row r="759" spans="1:118" x14ac:dyDescent="0.2">
      <c r="A759">
        <v>101160</v>
      </c>
      <c r="B759" t="s">
        <v>21379</v>
      </c>
      <c r="C759">
        <v>213</v>
      </c>
      <c r="D759" t="s">
        <v>2833</v>
      </c>
      <c r="E759">
        <v>6045</v>
      </c>
      <c r="F759" t="s">
        <v>5817</v>
      </c>
      <c r="G759">
        <v>11</v>
      </c>
      <c r="H759" t="s">
        <v>141</v>
      </c>
      <c r="I759">
        <v>3</v>
      </c>
      <c r="J759" t="s">
        <v>142</v>
      </c>
      <c r="K759">
        <v>1</v>
      </c>
      <c r="L759" t="s">
        <v>103</v>
      </c>
      <c r="M759">
        <v>0</v>
      </c>
      <c r="N759" t="s">
        <v>104</v>
      </c>
      <c r="O759">
        <v>15707</v>
      </c>
      <c r="P759">
        <v>0</v>
      </c>
      <c r="Q759" t="s">
        <v>104</v>
      </c>
      <c r="S759">
        <v>0</v>
      </c>
      <c r="T759" t="s">
        <v>104</v>
      </c>
      <c r="U759">
        <v>3</v>
      </c>
      <c r="V759">
        <v>11</v>
      </c>
      <c r="W759">
        <v>1</v>
      </c>
      <c r="X759" t="s">
        <v>106</v>
      </c>
      <c r="Y759" t="s">
        <v>107</v>
      </c>
      <c r="Z759">
        <v>2</v>
      </c>
      <c r="AA759" t="s">
        <v>108</v>
      </c>
      <c r="AB759">
        <v>1</v>
      </c>
      <c r="AC759" t="s">
        <v>175</v>
      </c>
      <c r="AD759">
        <v>6</v>
      </c>
      <c r="AE759" t="s">
        <v>146</v>
      </c>
      <c r="AF759" t="s">
        <v>146</v>
      </c>
      <c r="AG759">
        <v>0</v>
      </c>
      <c r="AH759" t="s">
        <v>104</v>
      </c>
      <c r="AI759">
        <v>4</v>
      </c>
      <c r="AJ759" t="s">
        <v>535</v>
      </c>
      <c r="AK759">
        <v>270</v>
      </c>
      <c r="AL759">
        <v>2</v>
      </c>
      <c r="AM759" t="s">
        <v>114</v>
      </c>
      <c r="AN759">
        <v>43846</v>
      </c>
      <c r="AO759">
        <v>196</v>
      </c>
      <c r="AP759">
        <v>195</v>
      </c>
      <c r="AQ759">
        <v>1</v>
      </c>
      <c r="AR759">
        <v>0</v>
      </c>
      <c r="AS759">
        <v>0</v>
      </c>
      <c r="AT759" t="s">
        <v>104</v>
      </c>
      <c r="AW759" t="s">
        <v>104</v>
      </c>
      <c r="AY759" t="s">
        <v>104</v>
      </c>
      <c r="BB759">
        <v>10080804</v>
      </c>
      <c r="BD759" t="s">
        <v>104</v>
      </c>
      <c r="BF759">
        <v>0</v>
      </c>
      <c r="BG759" t="s">
        <v>104</v>
      </c>
      <c r="BH759">
        <v>44249</v>
      </c>
      <c r="BI759" t="s">
        <v>5818</v>
      </c>
      <c r="BL759" t="s">
        <v>118</v>
      </c>
      <c r="BN759" t="s">
        <v>5819</v>
      </c>
      <c r="BO759" t="s">
        <v>5471</v>
      </c>
      <c r="BP759">
        <v>2079246000</v>
      </c>
      <c r="BQ759" t="s">
        <v>168</v>
      </c>
      <c r="BR759" t="s">
        <v>5820</v>
      </c>
      <c r="BS759" t="s">
        <v>4217</v>
      </c>
      <c r="BT759" t="s">
        <v>124</v>
      </c>
      <c r="BU759" t="s">
        <v>104</v>
      </c>
      <c r="BY759" t="s">
        <v>104</v>
      </c>
      <c r="CA759" t="s">
        <v>104</v>
      </c>
      <c r="CB759" t="s">
        <v>104</v>
      </c>
      <c r="CC759" t="s">
        <v>104</v>
      </c>
      <c r="CF759" t="s">
        <v>104</v>
      </c>
      <c r="CG759" t="s">
        <v>155</v>
      </c>
      <c r="CH759" t="s">
        <v>125</v>
      </c>
      <c r="CI759" t="s">
        <v>118</v>
      </c>
      <c r="CJ759" t="s">
        <v>2883</v>
      </c>
      <c r="CK759" t="s">
        <v>2833</v>
      </c>
      <c r="CL759" t="s">
        <v>2939</v>
      </c>
      <c r="CM759" t="s">
        <v>2940</v>
      </c>
      <c r="CN759" t="s">
        <v>129</v>
      </c>
      <c r="CO759" t="s">
        <v>130</v>
      </c>
      <c r="CP759" t="s">
        <v>131</v>
      </c>
      <c r="CQ759" t="s">
        <v>132</v>
      </c>
      <c r="CR759" t="s">
        <v>2883</v>
      </c>
      <c r="CS759">
        <v>528183</v>
      </c>
      <c r="CT759">
        <v>178867</v>
      </c>
      <c r="CU759" t="s">
        <v>2941</v>
      </c>
      <c r="CV759" t="s">
        <v>5821</v>
      </c>
      <c r="CW759" t="s">
        <v>159</v>
      </c>
      <c r="CX759" t="s">
        <v>160</v>
      </c>
      <c r="DA759" t="s">
        <v>136</v>
      </c>
      <c r="DC759" t="s">
        <v>137</v>
      </c>
      <c r="DD759">
        <v>150</v>
      </c>
      <c r="DE759">
        <v>758</v>
      </c>
      <c r="DF759" t="s">
        <v>138</v>
      </c>
      <c r="DG759" t="s">
        <v>138</v>
      </c>
      <c r="DH759" t="s">
        <v>139</v>
      </c>
      <c r="DI759">
        <v>36.5</v>
      </c>
      <c r="DJ759">
        <v>12.2</v>
      </c>
      <c r="DK759">
        <v>25.5</v>
      </c>
      <c r="DL759">
        <v>10.8</v>
      </c>
      <c r="DM759">
        <v>20.2</v>
      </c>
      <c r="DN759">
        <v>9.8000000000000007</v>
      </c>
    </row>
    <row r="760" spans="1:118" x14ac:dyDescent="0.2">
      <c r="A760">
        <v>101161</v>
      </c>
      <c r="B760" t="s">
        <v>21379</v>
      </c>
      <c r="C760">
        <v>213</v>
      </c>
      <c r="D760" t="s">
        <v>2833</v>
      </c>
      <c r="E760">
        <v>6046</v>
      </c>
      <c r="F760" t="s">
        <v>5803</v>
      </c>
      <c r="G760">
        <v>11</v>
      </c>
      <c r="H760" t="s">
        <v>141</v>
      </c>
      <c r="I760">
        <v>3</v>
      </c>
      <c r="J760" t="s">
        <v>142</v>
      </c>
      <c r="K760">
        <v>1</v>
      </c>
      <c r="L760" t="s">
        <v>103</v>
      </c>
      <c r="M760">
        <v>0</v>
      </c>
      <c r="N760" t="s">
        <v>104</v>
      </c>
      <c r="O760">
        <v>7306</v>
      </c>
      <c r="P760">
        <v>0</v>
      </c>
      <c r="Q760" t="s">
        <v>104</v>
      </c>
      <c r="S760">
        <v>0</v>
      </c>
      <c r="T760" t="s">
        <v>104</v>
      </c>
      <c r="U760">
        <v>4</v>
      </c>
      <c r="V760">
        <v>18</v>
      </c>
      <c r="W760">
        <v>1</v>
      </c>
      <c r="X760" t="s">
        <v>106</v>
      </c>
      <c r="Y760" t="s">
        <v>143</v>
      </c>
      <c r="Z760">
        <v>1</v>
      </c>
      <c r="AA760" t="s">
        <v>144</v>
      </c>
      <c r="AB760">
        <v>2</v>
      </c>
      <c r="AC760" t="s">
        <v>145</v>
      </c>
      <c r="AD760">
        <v>2</v>
      </c>
      <c r="AE760" t="s">
        <v>110</v>
      </c>
      <c r="AF760" t="s">
        <v>110</v>
      </c>
      <c r="AG760">
        <v>0</v>
      </c>
      <c r="AH760" t="s">
        <v>104</v>
      </c>
      <c r="AI760">
        <v>2</v>
      </c>
      <c r="AJ760" t="s">
        <v>605</v>
      </c>
      <c r="AK760">
        <v>600</v>
      </c>
      <c r="AL760">
        <v>2</v>
      </c>
      <c r="AM760" t="s">
        <v>114</v>
      </c>
      <c r="AN760">
        <v>43846</v>
      </c>
      <c r="AO760">
        <v>602</v>
      </c>
      <c r="AP760">
        <v>0</v>
      </c>
      <c r="AQ760">
        <v>602</v>
      </c>
      <c r="AR760">
        <v>0</v>
      </c>
      <c r="AS760">
        <v>0</v>
      </c>
      <c r="AT760" t="s">
        <v>104</v>
      </c>
      <c r="AW760" t="s">
        <v>104</v>
      </c>
      <c r="AY760" t="s">
        <v>104</v>
      </c>
      <c r="BB760">
        <v>10043881</v>
      </c>
      <c r="BD760" t="s">
        <v>104</v>
      </c>
      <c r="BF760">
        <v>0</v>
      </c>
      <c r="BG760" t="s">
        <v>104</v>
      </c>
      <c r="BH760">
        <v>44238</v>
      </c>
      <c r="BI760" t="s">
        <v>5822</v>
      </c>
      <c r="BL760" t="s">
        <v>118</v>
      </c>
      <c r="BN760" t="s">
        <v>5823</v>
      </c>
      <c r="BO760" t="s">
        <v>5824</v>
      </c>
      <c r="BP760">
        <v>2077302971</v>
      </c>
      <c r="BQ760" t="s">
        <v>152</v>
      </c>
      <c r="BR760" t="s">
        <v>1601</v>
      </c>
      <c r="BS760" t="s">
        <v>5825</v>
      </c>
      <c r="BT760" t="s">
        <v>124</v>
      </c>
      <c r="BU760" t="s">
        <v>104</v>
      </c>
      <c r="BY760" t="s">
        <v>104</v>
      </c>
      <c r="CA760" t="s">
        <v>104</v>
      </c>
      <c r="CB760" t="s">
        <v>104</v>
      </c>
      <c r="CC760" t="s">
        <v>104</v>
      </c>
      <c r="CF760" t="s">
        <v>104</v>
      </c>
      <c r="CG760" t="s">
        <v>155</v>
      </c>
      <c r="CH760" t="s">
        <v>125</v>
      </c>
      <c r="CI760" t="s">
        <v>118</v>
      </c>
      <c r="CJ760" t="s">
        <v>2883</v>
      </c>
      <c r="CK760" t="s">
        <v>2833</v>
      </c>
      <c r="CL760" t="s">
        <v>5650</v>
      </c>
      <c r="CM760" t="s">
        <v>5651</v>
      </c>
      <c r="CN760" t="s">
        <v>129</v>
      </c>
      <c r="CO760" t="s">
        <v>130</v>
      </c>
      <c r="CP760" t="s">
        <v>131</v>
      </c>
      <c r="CQ760" t="s">
        <v>132</v>
      </c>
      <c r="CR760" t="s">
        <v>2883</v>
      </c>
      <c r="CS760">
        <v>528263</v>
      </c>
      <c r="CT760">
        <v>178574</v>
      </c>
      <c r="CU760" t="s">
        <v>5652</v>
      </c>
      <c r="CV760" t="s">
        <v>5653</v>
      </c>
      <c r="CW760" t="s">
        <v>159</v>
      </c>
      <c r="CX760" t="s">
        <v>160</v>
      </c>
      <c r="CY760" t="s">
        <v>5810</v>
      </c>
      <c r="DA760" t="s">
        <v>136</v>
      </c>
      <c r="DC760" t="s">
        <v>137</v>
      </c>
      <c r="DD760">
        <v>150</v>
      </c>
      <c r="DE760">
        <v>759</v>
      </c>
      <c r="DF760" t="s">
        <v>138</v>
      </c>
      <c r="DG760" t="s">
        <v>138</v>
      </c>
      <c r="DH760" t="s">
        <v>139</v>
      </c>
      <c r="DI760">
        <v>35.9</v>
      </c>
      <c r="DJ760">
        <v>12.1</v>
      </c>
      <c r="DK760">
        <v>25.1</v>
      </c>
      <c r="DL760">
        <v>10.7</v>
      </c>
      <c r="DM760">
        <v>19.8</v>
      </c>
      <c r="DN760">
        <v>9.8000000000000007</v>
      </c>
    </row>
    <row r="761" spans="1:118" x14ac:dyDescent="0.2">
      <c r="A761">
        <v>101162</v>
      </c>
      <c r="B761" t="s">
        <v>12703</v>
      </c>
      <c r="C761">
        <v>213</v>
      </c>
      <c r="D761" t="s">
        <v>2833</v>
      </c>
      <c r="E761">
        <v>6047</v>
      </c>
      <c r="F761" t="s">
        <v>5826</v>
      </c>
      <c r="G761">
        <v>11</v>
      </c>
      <c r="H761" t="s">
        <v>141</v>
      </c>
      <c r="I761">
        <v>3</v>
      </c>
      <c r="J761" t="s">
        <v>142</v>
      </c>
      <c r="K761">
        <v>1</v>
      </c>
      <c r="L761" t="s">
        <v>103</v>
      </c>
      <c r="M761">
        <v>0</v>
      </c>
      <c r="N761" t="s">
        <v>104</v>
      </c>
      <c r="O761">
        <v>7306</v>
      </c>
      <c r="P761">
        <v>0</v>
      </c>
      <c r="Q761" t="s">
        <v>104</v>
      </c>
      <c r="S761">
        <v>0</v>
      </c>
      <c r="T761" t="s">
        <v>104</v>
      </c>
      <c r="U761">
        <v>12</v>
      </c>
      <c r="V761">
        <v>19</v>
      </c>
      <c r="W761">
        <v>3</v>
      </c>
      <c r="X761" t="s">
        <v>163</v>
      </c>
      <c r="Y761" t="s">
        <v>143</v>
      </c>
      <c r="Z761">
        <v>1</v>
      </c>
      <c r="AA761" t="s">
        <v>144</v>
      </c>
      <c r="AB761">
        <v>3</v>
      </c>
      <c r="AC761" t="s">
        <v>109</v>
      </c>
      <c r="AD761">
        <v>2</v>
      </c>
      <c r="AE761" t="s">
        <v>110</v>
      </c>
      <c r="AF761" t="s">
        <v>110</v>
      </c>
      <c r="AG761">
        <v>0</v>
      </c>
      <c r="AH761" t="s">
        <v>104</v>
      </c>
      <c r="AI761">
        <v>0</v>
      </c>
      <c r="AJ761" t="s">
        <v>104</v>
      </c>
      <c r="AK761">
        <v>750</v>
      </c>
      <c r="AL761">
        <v>2</v>
      </c>
      <c r="AM761" t="s">
        <v>114</v>
      </c>
      <c r="AN761">
        <v>43846</v>
      </c>
      <c r="AO761">
        <v>759</v>
      </c>
      <c r="AP761">
        <v>623</v>
      </c>
      <c r="AQ761">
        <v>136</v>
      </c>
      <c r="AR761">
        <v>0</v>
      </c>
      <c r="AS761">
        <v>0</v>
      </c>
      <c r="AT761" t="s">
        <v>104</v>
      </c>
      <c r="AW761" t="s">
        <v>104</v>
      </c>
      <c r="AY761" t="s">
        <v>104</v>
      </c>
      <c r="BB761">
        <v>10007456</v>
      </c>
      <c r="BD761" t="s">
        <v>104</v>
      </c>
      <c r="BF761">
        <v>0</v>
      </c>
      <c r="BG761" t="s">
        <v>104</v>
      </c>
      <c r="BH761">
        <v>44221</v>
      </c>
      <c r="BI761" t="s">
        <v>5827</v>
      </c>
      <c r="BL761" t="s">
        <v>118</v>
      </c>
      <c r="BN761" t="s">
        <v>5828</v>
      </c>
      <c r="BO761" t="s">
        <v>5829</v>
      </c>
      <c r="BP761">
        <v>2079631000</v>
      </c>
      <c r="BQ761" t="s">
        <v>2000</v>
      </c>
      <c r="BR761" t="s">
        <v>554</v>
      </c>
      <c r="BS761" t="s">
        <v>625</v>
      </c>
      <c r="BT761" t="s">
        <v>2752</v>
      </c>
      <c r="BU761" t="s">
        <v>104</v>
      </c>
      <c r="BY761" t="s">
        <v>104</v>
      </c>
      <c r="CA761" t="s">
        <v>104</v>
      </c>
      <c r="CB761" t="s">
        <v>104</v>
      </c>
      <c r="CC761" t="s">
        <v>104</v>
      </c>
      <c r="CF761" t="s">
        <v>104</v>
      </c>
      <c r="CG761" t="s">
        <v>155</v>
      </c>
      <c r="CH761" t="s">
        <v>125</v>
      </c>
      <c r="CI761" t="s">
        <v>118</v>
      </c>
      <c r="CJ761" t="s">
        <v>2883</v>
      </c>
      <c r="CK761" t="s">
        <v>2833</v>
      </c>
      <c r="CL761" t="s">
        <v>5660</v>
      </c>
      <c r="CM761" t="s">
        <v>3812</v>
      </c>
      <c r="CN761" t="s">
        <v>129</v>
      </c>
      <c r="CO761" t="s">
        <v>130</v>
      </c>
      <c r="CP761" t="s">
        <v>131</v>
      </c>
      <c r="CQ761" t="s">
        <v>132</v>
      </c>
      <c r="CR761" t="s">
        <v>2883</v>
      </c>
      <c r="CS761">
        <v>530047</v>
      </c>
      <c r="CT761">
        <v>179360</v>
      </c>
      <c r="CU761" t="s">
        <v>5619</v>
      </c>
      <c r="CV761" t="s">
        <v>5816</v>
      </c>
      <c r="CW761" t="s">
        <v>159</v>
      </c>
      <c r="CX761" t="s">
        <v>173</v>
      </c>
      <c r="DA761" t="s">
        <v>136</v>
      </c>
      <c r="DC761" t="s">
        <v>137</v>
      </c>
      <c r="DD761">
        <v>150</v>
      </c>
      <c r="DE761">
        <v>760</v>
      </c>
      <c r="DF761" t="s">
        <v>138</v>
      </c>
      <c r="DG761" t="s">
        <v>138</v>
      </c>
      <c r="DH761" t="s">
        <v>139</v>
      </c>
      <c r="DI761">
        <v>36.4</v>
      </c>
      <c r="DJ761">
        <v>12.2</v>
      </c>
      <c r="DK761">
        <v>26.5</v>
      </c>
      <c r="DL761">
        <v>10.9</v>
      </c>
      <c r="DM761">
        <v>21.4</v>
      </c>
      <c r="DN761">
        <v>9.9</v>
      </c>
    </row>
    <row r="762" spans="1:118" x14ac:dyDescent="0.2">
      <c r="A762">
        <v>101163</v>
      </c>
      <c r="B762" t="s">
        <v>21379</v>
      </c>
      <c r="C762">
        <v>207</v>
      </c>
      <c r="D762" t="s">
        <v>2466</v>
      </c>
      <c r="E762">
        <v>6055</v>
      </c>
      <c r="F762" t="s">
        <v>5830</v>
      </c>
      <c r="G762">
        <v>11</v>
      </c>
      <c r="H762" t="s">
        <v>141</v>
      </c>
      <c r="I762">
        <v>3</v>
      </c>
      <c r="J762" t="s">
        <v>142</v>
      </c>
      <c r="K762">
        <v>1</v>
      </c>
      <c r="L762" t="s">
        <v>103</v>
      </c>
      <c r="M762">
        <v>0</v>
      </c>
      <c r="N762" t="s">
        <v>104</v>
      </c>
      <c r="O762">
        <v>21223</v>
      </c>
      <c r="P762">
        <v>0</v>
      </c>
      <c r="Q762" t="s">
        <v>104</v>
      </c>
      <c r="S762">
        <v>0</v>
      </c>
      <c r="T762" t="s">
        <v>104</v>
      </c>
      <c r="U762">
        <v>2</v>
      </c>
      <c r="V762">
        <v>13</v>
      </c>
      <c r="W762">
        <v>1</v>
      </c>
      <c r="X762" t="s">
        <v>106</v>
      </c>
      <c r="Y762" t="s">
        <v>107</v>
      </c>
      <c r="Z762">
        <v>2</v>
      </c>
      <c r="AA762" t="s">
        <v>108</v>
      </c>
      <c r="AB762">
        <v>3</v>
      </c>
      <c r="AC762" t="s">
        <v>109</v>
      </c>
      <c r="AD762">
        <v>6</v>
      </c>
      <c r="AE762" t="s">
        <v>146</v>
      </c>
      <c r="AF762" t="s">
        <v>147</v>
      </c>
      <c r="AG762">
        <v>0</v>
      </c>
      <c r="AH762" t="s">
        <v>104</v>
      </c>
      <c r="AI762">
        <v>4</v>
      </c>
      <c r="AJ762" t="s">
        <v>535</v>
      </c>
      <c r="AK762">
        <v>307</v>
      </c>
      <c r="AL762">
        <v>2</v>
      </c>
      <c r="AM762" t="s">
        <v>114</v>
      </c>
      <c r="AN762">
        <v>43846</v>
      </c>
      <c r="AO762">
        <v>191</v>
      </c>
      <c r="AP762">
        <v>110</v>
      </c>
      <c r="AQ762">
        <v>81</v>
      </c>
      <c r="AR762">
        <v>0</v>
      </c>
      <c r="AS762">
        <v>0</v>
      </c>
      <c r="AT762" t="s">
        <v>104</v>
      </c>
      <c r="AW762" t="s">
        <v>104</v>
      </c>
      <c r="AY762" t="s">
        <v>104</v>
      </c>
      <c r="BB762">
        <v>10018590</v>
      </c>
      <c r="BD762" t="s">
        <v>104</v>
      </c>
      <c r="BF762">
        <v>0</v>
      </c>
      <c r="BG762" t="s">
        <v>104</v>
      </c>
      <c r="BH762">
        <v>44201</v>
      </c>
      <c r="BI762" t="s">
        <v>5831</v>
      </c>
      <c r="BJ762" t="s">
        <v>118</v>
      </c>
      <c r="BN762" t="s">
        <v>5832</v>
      </c>
      <c r="BO762" t="s">
        <v>5833</v>
      </c>
      <c r="BP762">
        <v>2073527077</v>
      </c>
      <c r="BQ762" t="s">
        <v>2000</v>
      </c>
      <c r="BR762" t="s">
        <v>5834</v>
      </c>
      <c r="BS762" t="s">
        <v>5835</v>
      </c>
      <c r="BT762" t="s">
        <v>124</v>
      </c>
      <c r="BU762" t="s">
        <v>104</v>
      </c>
      <c r="BY762" t="s">
        <v>104</v>
      </c>
      <c r="CA762" t="s">
        <v>104</v>
      </c>
      <c r="CB762" t="s">
        <v>104</v>
      </c>
      <c r="CC762" t="s">
        <v>104</v>
      </c>
      <c r="CF762" t="s">
        <v>104</v>
      </c>
      <c r="CG762" t="s">
        <v>155</v>
      </c>
      <c r="CH762" t="s">
        <v>125</v>
      </c>
      <c r="CI762" t="s">
        <v>118</v>
      </c>
      <c r="CJ762" t="s">
        <v>2475</v>
      </c>
      <c r="CK762" t="s">
        <v>2466</v>
      </c>
      <c r="CL762" t="s">
        <v>2579</v>
      </c>
      <c r="CM762" t="s">
        <v>2580</v>
      </c>
      <c r="CN762" t="s">
        <v>1882</v>
      </c>
      <c r="CO762" t="s">
        <v>1883</v>
      </c>
      <c r="CP762" t="s">
        <v>131</v>
      </c>
      <c r="CQ762" t="s">
        <v>132</v>
      </c>
      <c r="CR762" t="s">
        <v>2475</v>
      </c>
      <c r="CS762">
        <v>526991</v>
      </c>
      <c r="CT762">
        <v>178029</v>
      </c>
      <c r="CU762" t="s">
        <v>2501</v>
      </c>
      <c r="CV762" t="s">
        <v>5836</v>
      </c>
      <c r="CW762" t="s">
        <v>159</v>
      </c>
      <c r="CX762" t="s">
        <v>160</v>
      </c>
      <c r="DA762" t="s">
        <v>136</v>
      </c>
      <c r="DC762" t="s">
        <v>137</v>
      </c>
      <c r="DD762">
        <v>150</v>
      </c>
      <c r="DE762">
        <v>761</v>
      </c>
      <c r="DF762" t="s">
        <v>138</v>
      </c>
      <c r="DG762" t="s">
        <v>138</v>
      </c>
      <c r="DH762" t="s">
        <v>139</v>
      </c>
      <c r="DI762">
        <v>35.299999999999997</v>
      </c>
      <c r="DJ762">
        <v>12</v>
      </c>
      <c r="DK762">
        <v>24.3</v>
      </c>
      <c r="DL762">
        <v>10.7</v>
      </c>
      <c r="DM762">
        <v>19</v>
      </c>
      <c r="DN762">
        <v>9.6999999999999993</v>
      </c>
    </row>
    <row r="763" spans="1:118" x14ac:dyDescent="0.2">
      <c r="A763">
        <v>101164</v>
      </c>
      <c r="B763" t="s">
        <v>21379</v>
      </c>
      <c r="C763">
        <v>213</v>
      </c>
      <c r="D763" t="s">
        <v>2833</v>
      </c>
      <c r="E763">
        <v>6129</v>
      </c>
      <c r="F763" t="s">
        <v>5837</v>
      </c>
      <c r="G763">
        <v>11</v>
      </c>
      <c r="H763" t="s">
        <v>141</v>
      </c>
      <c r="I763">
        <v>3</v>
      </c>
      <c r="J763" t="s">
        <v>142</v>
      </c>
      <c r="K763">
        <v>1</v>
      </c>
      <c r="L763" t="s">
        <v>103</v>
      </c>
      <c r="M763">
        <v>0</v>
      </c>
      <c r="N763" t="s">
        <v>104</v>
      </c>
      <c r="O763">
        <v>21352</v>
      </c>
      <c r="P763">
        <v>0</v>
      </c>
      <c r="Q763" t="s">
        <v>104</v>
      </c>
      <c r="S763">
        <v>0</v>
      </c>
      <c r="T763" t="s">
        <v>104</v>
      </c>
      <c r="U763">
        <v>4</v>
      </c>
      <c r="V763">
        <v>11</v>
      </c>
      <c r="W763">
        <v>1</v>
      </c>
      <c r="X763" t="s">
        <v>106</v>
      </c>
      <c r="Y763" t="s">
        <v>143</v>
      </c>
      <c r="Z763">
        <v>2</v>
      </c>
      <c r="AA763" t="s">
        <v>108</v>
      </c>
      <c r="AB763">
        <v>3</v>
      </c>
      <c r="AC763" t="s">
        <v>109</v>
      </c>
      <c r="AD763">
        <v>6</v>
      </c>
      <c r="AE763" t="s">
        <v>146</v>
      </c>
      <c r="AF763" t="s">
        <v>146</v>
      </c>
      <c r="AG763">
        <v>0</v>
      </c>
      <c r="AH763" t="s">
        <v>104</v>
      </c>
      <c r="AI763">
        <v>0</v>
      </c>
      <c r="AJ763" t="s">
        <v>104</v>
      </c>
      <c r="AK763">
        <v>76</v>
      </c>
      <c r="AL763">
        <v>2</v>
      </c>
      <c r="AM763" t="s">
        <v>114</v>
      </c>
      <c r="AN763">
        <v>43846</v>
      </c>
      <c r="AO763">
        <v>79</v>
      </c>
      <c r="AP763">
        <v>34</v>
      </c>
      <c r="AQ763">
        <v>45</v>
      </c>
      <c r="AR763">
        <v>0</v>
      </c>
      <c r="AS763">
        <v>0</v>
      </c>
      <c r="AT763" t="s">
        <v>104</v>
      </c>
      <c r="AW763" t="s">
        <v>104</v>
      </c>
      <c r="AY763" t="s">
        <v>104</v>
      </c>
      <c r="BB763">
        <v>10072284</v>
      </c>
      <c r="BD763" t="s">
        <v>104</v>
      </c>
      <c r="BE763">
        <v>43167</v>
      </c>
      <c r="BF763">
        <v>0</v>
      </c>
      <c r="BG763" t="s">
        <v>104</v>
      </c>
      <c r="BH763">
        <v>44229</v>
      </c>
      <c r="BI763" t="s">
        <v>5838</v>
      </c>
      <c r="BN763" t="s">
        <v>5839</v>
      </c>
      <c r="BO763" t="s">
        <v>5840</v>
      </c>
      <c r="BP763">
        <v>2072628830</v>
      </c>
      <c r="BQ763" t="s">
        <v>152</v>
      </c>
      <c r="BR763" t="s">
        <v>624</v>
      </c>
      <c r="BS763" t="s">
        <v>5841</v>
      </c>
      <c r="BT763" t="s">
        <v>124</v>
      </c>
      <c r="BU763" t="s">
        <v>104</v>
      </c>
      <c r="BY763" t="s">
        <v>104</v>
      </c>
      <c r="CA763" t="s">
        <v>104</v>
      </c>
      <c r="CB763" t="s">
        <v>104</v>
      </c>
      <c r="CC763" t="s">
        <v>104</v>
      </c>
      <c r="CF763" t="s">
        <v>104</v>
      </c>
      <c r="CG763" t="s">
        <v>155</v>
      </c>
      <c r="CH763" t="s">
        <v>125</v>
      </c>
      <c r="CI763" t="s">
        <v>118</v>
      </c>
      <c r="CJ763" t="s">
        <v>2883</v>
      </c>
      <c r="CK763" t="s">
        <v>2833</v>
      </c>
      <c r="CL763" t="s">
        <v>5842</v>
      </c>
      <c r="CM763" t="s">
        <v>5843</v>
      </c>
      <c r="CN763" t="s">
        <v>129</v>
      </c>
      <c r="CO763" t="s">
        <v>130</v>
      </c>
      <c r="CP763" t="s">
        <v>131</v>
      </c>
      <c r="CQ763" t="s">
        <v>132</v>
      </c>
      <c r="CR763" t="s">
        <v>2883</v>
      </c>
      <c r="CS763">
        <v>527570</v>
      </c>
      <c r="CT763">
        <v>181036</v>
      </c>
      <c r="CU763" t="s">
        <v>5844</v>
      </c>
      <c r="CV763" t="s">
        <v>5845</v>
      </c>
      <c r="CW763" t="s">
        <v>693</v>
      </c>
      <c r="CX763" t="s">
        <v>160</v>
      </c>
      <c r="CZ763" t="s">
        <v>220</v>
      </c>
      <c r="DA763" t="s">
        <v>136</v>
      </c>
      <c r="DC763" t="s">
        <v>137</v>
      </c>
      <c r="DD763">
        <v>150</v>
      </c>
      <c r="DE763">
        <v>762</v>
      </c>
      <c r="DF763" t="s">
        <v>138</v>
      </c>
      <c r="DG763" t="s">
        <v>139</v>
      </c>
      <c r="DH763" t="s">
        <v>139</v>
      </c>
      <c r="DI763">
        <v>46.1</v>
      </c>
      <c r="DJ763">
        <v>13.4</v>
      </c>
      <c r="DK763">
        <v>30.4</v>
      </c>
      <c r="DL763">
        <v>11.7</v>
      </c>
      <c r="DM763">
        <v>23.2</v>
      </c>
      <c r="DN763">
        <v>10.6</v>
      </c>
    </row>
    <row r="764" spans="1:118" x14ac:dyDescent="0.2">
      <c r="A764">
        <v>101165</v>
      </c>
      <c r="B764" t="s">
        <v>12703</v>
      </c>
      <c r="C764">
        <v>213</v>
      </c>
      <c r="D764" t="s">
        <v>2833</v>
      </c>
      <c r="E764">
        <v>6182</v>
      </c>
      <c r="F764" t="s">
        <v>5846</v>
      </c>
      <c r="G764">
        <v>11</v>
      </c>
      <c r="H764" t="s">
        <v>141</v>
      </c>
      <c r="I764">
        <v>3</v>
      </c>
      <c r="J764" t="s">
        <v>142</v>
      </c>
      <c r="K764">
        <v>1</v>
      </c>
      <c r="L764" t="s">
        <v>103</v>
      </c>
      <c r="M764">
        <v>0</v>
      </c>
      <c r="N764" t="s">
        <v>104</v>
      </c>
      <c r="O764">
        <v>18994</v>
      </c>
      <c r="P764">
        <v>0</v>
      </c>
      <c r="Q764" t="s">
        <v>104</v>
      </c>
      <c r="S764">
        <v>0</v>
      </c>
      <c r="T764" t="s">
        <v>104</v>
      </c>
      <c r="U764">
        <v>7</v>
      </c>
      <c r="V764">
        <v>14</v>
      </c>
      <c r="W764">
        <v>0</v>
      </c>
      <c r="X764" t="s">
        <v>104</v>
      </c>
      <c r="Y764" t="s">
        <v>104</v>
      </c>
      <c r="Z764">
        <v>0</v>
      </c>
      <c r="AA764" t="s">
        <v>104</v>
      </c>
      <c r="AB764">
        <v>1</v>
      </c>
      <c r="AC764" t="s">
        <v>175</v>
      </c>
      <c r="AD764">
        <v>2</v>
      </c>
      <c r="AE764" t="s">
        <v>110</v>
      </c>
      <c r="AF764" t="s">
        <v>110</v>
      </c>
      <c r="AG764">
        <v>0</v>
      </c>
      <c r="AH764" t="s">
        <v>104</v>
      </c>
      <c r="AI764">
        <v>2</v>
      </c>
      <c r="AJ764" t="s">
        <v>605</v>
      </c>
      <c r="AK764">
        <v>288</v>
      </c>
      <c r="AL764">
        <v>2</v>
      </c>
      <c r="AM764" t="s">
        <v>114</v>
      </c>
      <c r="AN764">
        <v>43846</v>
      </c>
      <c r="AO764">
        <v>279</v>
      </c>
      <c r="AP764">
        <v>279</v>
      </c>
      <c r="AQ764">
        <v>0</v>
      </c>
      <c r="AR764">
        <v>0</v>
      </c>
      <c r="AS764">
        <v>0</v>
      </c>
      <c r="AT764" t="s">
        <v>104</v>
      </c>
      <c r="AW764" t="s">
        <v>104</v>
      </c>
      <c r="AY764" t="s">
        <v>104</v>
      </c>
      <c r="BB764">
        <v>10015576</v>
      </c>
      <c r="BD764" t="s">
        <v>104</v>
      </c>
      <c r="BF764">
        <v>0</v>
      </c>
      <c r="BG764" t="s">
        <v>104</v>
      </c>
      <c r="BH764">
        <v>44236</v>
      </c>
      <c r="BI764" t="s">
        <v>5847</v>
      </c>
      <c r="BL764" t="s">
        <v>118</v>
      </c>
      <c r="BN764" t="s">
        <v>5848</v>
      </c>
      <c r="BO764" t="s">
        <v>5849</v>
      </c>
      <c r="BP764">
        <v>2078215788</v>
      </c>
      <c r="BQ764" t="s">
        <v>2000</v>
      </c>
      <c r="BR764" t="s">
        <v>5850</v>
      </c>
      <c r="BS764" t="s">
        <v>5851</v>
      </c>
      <c r="BT764" t="s">
        <v>4423</v>
      </c>
      <c r="BU764" t="s">
        <v>104</v>
      </c>
      <c r="BY764" t="s">
        <v>104</v>
      </c>
      <c r="CA764" t="s">
        <v>104</v>
      </c>
      <c r="CB764" t="s">
        <v>104</v>
      </c>
      <c r="CC764" t="s">
        <v>104</v>
      </c>
      <c r="CF764" t="s">
        <v>104</v>
      </c>
      <c r="CG764" t="s">
        <v>155</v>
      </c>
      <c r="CH764" t="s">
        <v>125</v>
      </c>
      <c r="CI764" t="s">
        <v>118</v>
      </c>
      <c r="CJ764" t="s">
        <v>2883</v>
      </c>
      <c r="CK764" t="s">
        <v>2833</v>
      </c>
      <c r="CL764" t="s">
        <v>5617</v>
      </c>
      <c r="CM764" t="s">
        <v>5618</v>
      </c>
      <c r="CN764" t="s">
        <v>129</v>
      </c>
      <c r="CO764" t="s">
        <v>130</v>
      </c>
      <c r="CP764" t="s">
        <v>131</v>
      </c>
      <c r="CQ764" t="s">
        <v>132</v>
      </c>
      <c r="CR764" t="s">
        <v>2883</v>
      </c>
      <c r="CS764">
        <v>529634</v>
      </c>
      <c r="CT764">
        <v>178630</v>
      </c>
      <c r="CU764" t="s">
        <v>5852</v>
      </c>
      <c r="CV764" t="s">
        <v>5853</v>
      </c>
      <c r="CW764" t="s">
        <v>159</v>
      </c>
      <c r="CX764" t="s">
        <v>160</v>
      </c>
      <c r="DA764" t="s">
        <v>136</v>
      </c>
      <c r="DB764" t="s">
        <v>583</v>
      </c>
      <c r="DC764" t="s">
        <v>137</v>
      </c>
      <c r="DD764">
        <v>150</v>
      </c>
      <c r="DE764">
        <v>763</v>
      </c>
      <c r="DF764" t="s">
        <v>138</v>
      </c>
      <c r="DG764" t="s">
        <v>138</v>
      </c>
      <c r="DH764" t="s">
        <v>139</v>
      </c>
      <c r="DI764">
        <v>35.1</v>
      </c>
      <c r="DJ764">
        <v>12</v>
      </c>
      <c r="DK764">
        <v>25.2</v>
      </c>
      <c r="DL764">
        <v>10.8</v>
      </c>
      <c r="DM764">
        <v>20.2</v>
      </c>
      <c r="DN764">
        <v>9.9</v>
      </c>
    </row>
    <row r="765" spans="1:118" x14ac:dyDescent="0.2">
      <c r="A765">
        <v>101166</v>
      </c>
      <c r="B765" t="s">
        <v>12703</v>
      </c>
      <c r="C765">
        <v>213</v>
      </c>
      <c r="D765" t="s">
        <v>2833</v>
      </c>
      <c r="E765">
        <v>6197</v>
      </c>
      <c r="F765" t="s">
        <v>5854</v>
      </c>
      <c r="G765">
        <v>11</v>
      </c>
      <c r="H765" t="s">
        <v>141</v>
      </c>
      <c r="I765">
        <v>3</v>
      </c>
      <c r="J765" t="s">
        <v>142</v>
      </c>
      <c r="K765">
        <v>1</v>
      </c>
      <c r="L765" t="s">
        <v>103</v>
      </c>
      <c r="M765">
        <v>0</v>
      </c>
      <c r="N765" t="s">
        <v>104</v>
      </c>
      <c r="O765">
        <v>20455</v>
      </c>
      <c r="P765">
        <v>0</v>
      </c>
      <c r="Q765" t="s">
        <v>104</v>
      </c>
      <c r="S765">
        <v>0</v>
      </c>
      <c r="T765" t="s">
        <v>104</v>
      </c>
      <c r="U765">
        <v>4</v>
      </c>
      <c r="V765">
        <v>13</v>
      </c>
      <c r="W765">
        <v>3</v>
      </c>
      <c r="X765" t="s">
        <v>163</v>
      </c>
      <c r="Y765" t="s">
        <v>143</v>
      </c>
      <c r="Z765">
        <v>2</v>
      </c>
      <c r="AA765" t="s">
        <v>108</v>
      </c>
      <c r="AB765">
        <v>1</v>
      </c>
      <c r="AC765" t="s">
        <v>175</v>
      </c>
      <c r="AD765">
        <v>3</v>
      </c>
      <c r="AE765" t="s">
        <v>437</v>
      </c>
      <c r="AF765" t="s">
        <v>437</v>
      </c>
      <c r="AG765">
        <v>0</v>
      </c>
      <c r="AH765" t="s">
        <v>104</v>
      </c>
      <c r="AI765">
        <v>2</v>
      </c>
      <c r="AJ765" t="s">
        <v>605</v>
      </c>
      <c r="AK765">
        <v>281</v>
      </c>
      <c r="AL765">
        <v>2</v>
      </c>
      <c r="AM765" t="s">
        <v>114</v>
      </c>
      <c r="AN765">
        <v>43846</v>
      </c>
      <c r="AO765">
        <v>246</v>
      </c>
      <c r="AP765">
        <v>246</v>
      </c>
      <c r="AQ765">
        <v>0</v>
      </c>
      <c r="AR765">
        <v>0</v>
      </c>
      <c r="AS765">
        <v>0</v>
      </c>
      <c r="AT765" t="s">
        <v>104</v>
      </c>
      <c r="AW765" t="s">
        <v>104</v>
      </c>
      <c r="AY765" t="s">
        <v>104</v>
      </c>
      <c r="BB765">
        <v>10015604</v>
      </c>
      <c r="BD765" t="s">
        <v>104</v>
      </c>
      <c r="BF765">
        <v>0</v>
      </c>
      <c r="BG765" t="s">
        <v>104</v>
      </c>
      <c r="BH765">
        <v>44202</v>
      </c>
      <c r="BI765" t="s">
        <v>5855</v>
      </c>
      <c r="BL765" t="s">
        <v>118</v>
      </c>
      <c r="BN765" t="s">
        <v>5856</v>
      </c>
      <c r="BO765" t="s">
        <v>5857</v>
      </c>
      <c r="BP765">
        <v>2077989081</v>
      </c>
      <c r="BQ765" t="s">
        <v>168</v>
      </c>
      <c r="BR765" t="s">
        <v>5858</v>
      </c>
      <c r="BS765" t="s">
        <v>5859</v>
      </c>
      <c r="BT765" t="s">
        <v>124</v>
      </c>
      <c r="BU765" t="s">
        <v>104</v>
      </c>
      <c r="BY765" t="s">
        <v>104</v>
      </c>
      <c r="CA765" t="s">
        <v>104</v>
      </c>
      <c r="CB765" t="s">
        <v>104</v>
      </c>
      <c r="CC765" t="s">
        <v>104</v>
      </c>
      <c r="CF765" t="s">
        <v>104</v>
      </c>
      <c r="CG765" t="s">
        <v>155</v>
      </c>
      <c r="CH765" t="s">
        <v>125</v>
      </c>
      <c r="CI765" t="s">
        <v>118</v>
      </c>
      <c r="CJ765" t="s">
        <v>2883</v>
      </c>
      <c r="CK765" t="s">
        <v>2833</v>
      </c>
      <c r="CL765" t="s">
        <v>5617</v>
      </c>
      <c r="CM765" t="s">
        <v>5618</v>
      </c>
      <c r="CN765" t="s">
        <v>129</v>
      </c>
      <c r="CO765" t="s">
        <v>130</v>
      </c>
      <c r="CP765" t="s">
        <v>131</v>
      </c>
      <c r="CQ765" t="s">
        <v>132</v>
      </c>
      <c r="CR765" t="s">
        <v>2883</v>
      </c>
      <c r="CS765">
        <v>529231</v>
      </c>
      <c r="CT765">
        <v>179110</v>
      </c>
      <c r="CU765" t="s">
        <v>5619</v>
      </c>
      <c r="CV765" t="s">
        <v>5771</v>
      </c>
      <c r="CW765" t="s">
        <v>159</v>
      </c>
      <c r="CX765" t="s">
        <v>173</v>
      </c>
      <c r="DA765" t="s">
        <v>136</v>
      </c>
      <c r="DC765" t="s">
        <v>137</v>
      </c>
      <c r="DD765">
        <v>150</v>
      </c>
      <c r="DE765">
        <v>764</v>
      </c>
      <c r="DF765" t="s">
        <v>138</v>
      </c>
      <c r="DG765" t="s">
        <v>139</v>
      </c>
      <c r="DH765" t="s">
        <v>139</v>
      </c>
      <c r="DI765">
        <v>38.4</v>
      </c>
      <c r="DJ765">
        <v>12.6</v>
      </c>
      <c r="DK765">
        <v>27.4</v>
      </c>
      <c r="DL765">
        <v>11.2</v>
      </c>
      <c r="DM765">
        <v>21.8</v>
      </c>
      <c r="DN765">
        <v>10.3</v>
      </c>
    </row>
    <row r="766" spans="1:118" x14ac:dyDescent="0.2">
      <c r="A766">
        <v>101168</v>
      </c>
      <c r="B766" t="s">
        <v>21379</v>
      </c>
      <c r="C766">
        <v>213</v>
      </c>
      <c r="D766" t="s">
        <v>2833</v>
      </c>
      <c r="E766">
        <v>6215</v>
      </c>
      <c r="F766" t="s">
        <v>5860</v>
      </c>
      <c r="G766">
        <v>11</v>
      </c>
      <c r="H766" t="s">
        <v>141</v>
      </c>
      <c r="I766">
        <v>3</v>
      </c>
      <c r="J766" t="s">
        <v>142</v>
      </c>
      <c r="K766">
        <v>1</v>
      </c>
      <c r="L766" t="s">
        <v>103</v>
      </c>
      <c r="M766">
        <v>0</v>
      </c>
      <c r="N766" t="s">
        <v>104</v>
      </c>
      <c r="O766">
        <v>21244</v>
      </c>
      <c r="P766">
        <v>0</v>
      </c>
      <c r="Q766" t="s">
        <v>104</v>
      </c>
      <c r="S766">
        <v>0</v>
      </c>
      <c r="T766" t="s">
        <v>104</v>
      </c>
      <c r="U766">
        <v>4</v>
      </c>
      <c r="V766">
        <v>18</v>
      </c>
      <c r="W766">
        <v>1</v>
      </c>
      <c r="X766" t="s">
        <v>106</v>
      </c>
      <c r="Y766" t="s">
        <v>143</v>
      </c>
      <c r="Z766">
        <v>1</v>
      </c>
      <c r="AA766" t="s">
        <v>144</v>
      </c>
      <c r="AB766">
        <v>3</v>
      </c>
      <c r="AC766" t="s">
        <v>109</v>
      </c>
      <c r="AD766">
        <v>6</v>
      </c>
      <c r="AE766" t="s">
        <v>146</v>
      </c>
      <c r="AF766" t="s">
        <v>146</v>
      </c>
      <c r="AG766">
        <v>0</v>
      </c>
      <c r="AH766" t="s">
        <v>104</v>
      </c>
      <c r="AI766">
        <v>0</v>
      </c>
      <c r="AJ766" t="s">
        <v>104</v>
      </c>
      <c r="AK766">
        <v>1425</v>
      </c>
      <c r="AL766">
        <v>2</v>
      </c>
      <c r="AM766" t="s">
        <v>114</v>
      </c>
      <c r="AN766">
        <v>43846</v>
      </c>
      <c r="AO766">
        <v>1407</v>
      </c>
      <c r="AP766">
        <v>643</v>
      </c>
      <c r="AQ766">
        <v>764</v>
      </c>
      <c r="AR766">
        <v>0</v>
      </c>
      <c r="AS766">
        <v>0</v>
      </c>
      <c r="AT766" t="s">
        <v>104</v>
      </c>
      <c r="AW766" t="s">
        <v>104</v>
      </c>
      <c r="AY766" t="s">
        <v>104</v>
      </c>
      <c r="BB766">
        <v>10017730</v>
      </c>
      <c r="BD766" t="s">
        <v>104</v>
      </c>
      <c r="BE766">
        <v>43181</v>
      </c>
      <c r="BF766">
        <v>0</v>
      </c>
      <c r="BG766" t="s">
        <v>104</v>
      </c>
      <c r="BH766">
        <v>44244</v>
      </c>
      <c r="BI766" t="s">
        <v>5861</v>
      </c>
      <c r="BK766" t="s">
        <v>118</v>
      </c>
      <c r="BL766" t="s">
        <v>118</v>
      </c>
      <c r="BN766" t="s">
        <v>5862</v>
      </c>
      <c r="BO766" t="s">
        <v>5863</v>
      </c>
      <c r="BP766">
        <v>2074491200</v>
      </c>
      <c r="BQ766" t="s">
        <v>152</v>
      </c>
      <c r="BR766" t="s">
        <v>269</v>
      </c>
      <c r="BS766" t="s">
        <v>5864</v>
      </c>
      <c r="BT766" t="s">
        <v>124</v>
      </c>
      <c r="BU766" t="s">
        <v>104</v>
      </c>
      <c r="BY766" t="s">
        <v>104</v>
      </c>
      <c r="CA766" t="s">
        <v>104</v>
      </c>
      <c r="CB766" t="s">
        <v>104</v>
      </c>
      <c r="CC766" t="s">
        <v>104</v>
      </c>
      <c r="CF766" t="s">
        <v>104</v>
      </c>
      <c r="CG766" t="s">
        <v>155</v>
      </c>
      <c r="CH766" t="s">
        <v>125</v>
      </c>
      <c r="CI766" t="s">
        <v>118</v>
      </c>
      <c r="CJ766" t="s">
        <v>2883</v>
      </c>
      <c r="CK766" t="s">
        <v>2833</v>
      </c>
      <c r="CL766" t="s">
        <v>5579</v>
      </c>
      <c r="CM766" t="s">
        <v>5580</v>
      </c>
      <c r="CN766" t="s">
        <v>2886</v>
      </c>
      <c r="CO766" t="s">
        <v>2887</v>
      </c>
      <c r="CP766" t="s">
        <v>131</v>
      </c>
      <c r="CQ766" t="s">
        <v>132</v>
      </c>
      <c r="CR766" t="s">
        <v>2883</v>
      </c>
      <c r="CS766">
        <v>526542</v>
      </c>
      <c r="CT766">
        <v>183346</v>
      </c>
      <c r="CU766" t="s">
        <v>5551</v>
      </c>
      <c r="CV766" t="s">
        <v>5797</v>
      </c>
      <c r="CW766" t="s">
        <v>693</v>
      </c>
      <c r="CX766" t="s">
        <v>160</v>
      </c>
      <c r="CZ766" t="s">
        <v>135</v>
      </c>
      <c r="DA766" t="s">
        <v>136</v>
      </c>
      <c r="DC766" t="s">
        <v>137</v>
      </c>
      <c r="DD766">
        <v>150</v>
      </c>
      <c r="DE766">
        <v>765</v>
      </c>
      <c r="DF766" t="s">
        <v>138</v>
      </c>
      <c r="DG766" t="s">
        <v>138</v>
      </c>
      <c r="DH766" t="s">
        <v>139</v>
      </c>
      <c r="DI766">
        <v>34.6</v>
      </c>
      <c r="DJ766">
        <v>11.6</v>
      </c>
      <c r="DK766">
        <v>24.6</v>
      </c>
      <c r="DL766">
        <v>10.4</v>
      </c>
      <c r="DM766">
        <v>19.899999999999999</v>
      </c>
      <c r="DN766">
        <v>9.4</v>
      </c>
    </row>
    <row r="767" spans="1:118" x14ac:dyDescent="0.2">
      <c r="A767">
        <v>101169</v>
      </c>
      <c r="B767" t="s">
        <v>21379</v>
      </c>
      <c r="C767">
        <v>213</v>
      </c>
      <c r="D767" t="s">
        <v>2833</v>
      </c>
      <c r="E767">
        <v>6225</v>
      </c>
      <c r="F767" t="s">
        <v>5865</v>
      </c>
      <c r="G767">
        <v>11</v>
      </c>
      <c r="H767" t="s">
        <v>141</v>
      </c>
      <c r="I767">
        <v>3</v>
      </c>
      <c r="J767" t="s">
        <v>142</v>
      </c>
      <c r="K767">
        <v>1</v>
      </c>
      <c r="L767" t="s">
        <v>103</v>
      </c>
      <c r="M767">
        <v>0</v>
      </c>
      <c r="N767" t="s">
        <v>104</v>
      </c>
      <c r="O767">
        <v>21234</v>
      </c>
      <c r="P767">
        <v>0</v>
      </c>
      <c r="Q767" t="s">
        <v>104</v>
      </c>
      <c r="S767">
        <v>0</v>
      </c>
      <c r="T767" t="s">
        <v>104</v>
      </c>
      <c r="U767">
        <v>3</v>
      </c>
      <c r="V767">
        <v>11</v>
      </c>
      <c r="W767">
        <v>1</v>
      </c>
      <c r="X767" t="s">
        <v>106</v>
      </c>
      <c r="Y767" t="s">
        <v>107</v>
      </c>
      <c r="Z767">
        <v>2</v>
      </c>
      <c r="AA767" t="s">
        <v>108</v>
      </c>
      <c r="AB767">
        <v>3</v>
      </c>
      <c r="AC767" t="s">
        <v>109</v>
      </c>
      <c r="AD767">
        <v>3</v>
      </c>
      <c r="AE767" t="s">
        <v>437</v>
      </c>
      <c r="AF767" t="s">
        <v>437</v>
      </c>
      <c r="AG767">
        <v>0</v>
      </c>
      <c r="AH767" t="s">
        <v>104</v>
      </c>
      <c r="AI767">
        <v>0</v>
      </c>
      <c r="AJ767" t="s">
        <v>104</v>
      </c>
      <c r="AK767">
        <v>213</v>
      </c>
      <c r="AL767">
        <v>0</v>
      </c>
      <c r="AM767" t="s">
        <v>104</v>
      </c>
      <c r="AN767">
        <v>43846</v>
      </c>
      <c r="AO767">
        <v>161</v>
      </c>
      <c r="AP767">
        <v>22</v>
      </c>
      <c r="AQ767">
        <v>139</v>
      </c>
      <c r="AR767">
        <v>0</v>
      </c>
      <c r="AS767">
        <v>0</v>
      </c>
      <c r="AT767" t="s">
        <v>104</v>
      </c>
      <c r="AW767" t="s">
        <v>104</v>
      </c>
      <c r="AY767" t="s">
        <v>104</v>
      </c>
      <c r="BB767">
        <v>10077623</v>
      </c>
      <c r="BD767" t="s">
        <v>104</v>
      </c>
      <c r="BF767">
        <v>0</v>
      </c>
      <c r="BG767" t="s">
        <v>104</v>
      </c>
      <c r="BH767">
        <v>44216</v>
      </c>
      <c r="BI767" t="s">
        <v>5866</v>
      </c>
      <c r="BJ767" t="s">
        <v>513</v>
      </c>
      <c r="BL767" t="s">
        <v>118</v>
      </c>
      <c r="BN767" t="s">
        <v>5867</v>
      </c>
      <c r="BO767" t="s">
        <v>5868</v>
      </c>
      <c r="BP767">
        <v>2077228784</v>
      </c>
      <c r="BQ767" t="s">
        <v>168</v>
      </c>
      <c r="BR767" t="s">
        <v>5869</v>
      </c>
      <c r="BS767" t="s">
        <v>5870</v>
      </c>
      <c r="BT767" t="s">
        <v>124</v>
      </c>
      <c r="BU767" t="s">
        <v>104</v>
      </c>
      <c r="BY767" t="s">
        <v>104</v>
      </c>
      <c r="CA767" t="s">
        <v>104</v>
      </c>
      <c r="CB767" t="s">
        <v>104</v>
      </c>
      <c r="CC767" t="s">
        <v>104</v>
      </c>
      <c r="CF767" t="s">
        <v>104</v>
      </c>
      <c r="CG767" t="s">
        <v>155</v>
      </c>
      <c r="CH767" t="s">
        <v>125</v>
      </c>
      <c r="CI767" t="s">
        <v>118</v>
      </c>
      <c r="CJ767" t="s">
        <v>2883</v>
      </c>
      <c r="CK767" t="s">
        <v>2833</v>
      </c>
      <c r="CL767" t="s">
        <v>5550</v>
      </c>
      <c r="CM767" t="s">
        <v>230</v>
      </c>
      <c r="CN767" t="s">
        <v>2886</v>
      </c>
      <c r="CO767" t="s">
        <v>2887</v>
      </c>
      <c r="CP767" t="s">
        <v>131</v>
      </c>
      <c r="CQ767" t="s">
        <v>132</v>
      </c>
      <c r="CR767" t="s">
        <v>2883</v>
      </c>
      <c r="CS767">
        <v>527431</v>
      </c>
      <c r="CT767">
        <v>183481</v>
      </c>
      <c r="CU767" t="s">
        <v>5551</v>
      </c>
      <c r="CV767" t="s">
        <v>5871</v>
      </c>
      <c r="CW767" t="s">
        <v>159</v>
      </c>
      <c r="CX767" t="s">
        <v>160</v>
      </c>
      <c r="DA767" t="s">
        <v>136</v>
      </c>
      <c r="DC767" t="s">
        <v>137</v>
      </c>
      <c r="DD767">
        <v>150</v>
      </c>
      <c r="DE767">
        <v>766</v>
      </c>
      <c r="DF767" t="s">
        <v>138</v>
      </c>
      <c r="DG767" t="s">
        <v>138</v>
      </c>
      <c r="DH767" t="s">
        <v>139</v>
      </c>
      <c r="DI767">
        <v>36.9</v>
      </c>
      <c r="DJ767">
        <v>11.9</v>
      </c>
      <c r="DK767">
        <v>25.3</v>
      </c>
      <c r="DL767">
        <v>10.6</v>
      </c>
      <c r="DM767">
        <v>20</v>
      </c>
      <c r="DN767">
        <v>9.6</v>
      </c>
    </row>
    <row r="768" spans="1:118" x14ac:dyDescent="0.2">
      <c r="A768">
        <v>101171</v>
      </c>
      <c r="B768" t="s">
        <v>12703</v>
      </c>
      <c r="C768">
        <v>213</v>
      </c>
      <c r="D768" t="s">
        <v>2833</v>
      </c>
      <c r="E768">
        <v>6304</v>
      </c>
      <c r="F768" t="s">
        <v>5872</v>
      </c>
      <c r="G768">
        <v>11</v>
      </c>
      <c r="H768" t="s">
        <v>141</v>
      </c>
      <c r="I768">
        <v>3</v>
      </c>
      <c r="J768" t="s">
        <v>142</v>
      </c>
      <c r="K768">
        <v>1</v>
      </c>
      <c r="L768" t="s">
        <v>103</v>
      </c>
      <c r="M768">
        <v>0</v>
      </c>
      <c r="N768" t="s">
        <v>104</v>
      </c>
      <c r="O768">
        <v>29216</v>
      </c>
      <c r="P768">
        <v>0</v>
      </c>
      <c r="Q768" t="s">
        <v>104</v>
      </c>
      <c r="S768">
        <v>0</v>
      </c>
      <c r="T768" t="s">
        <v>104</v>
      </c>
      <c r="U768">
        <v>3</v>
      </c>
      <c r="V768">
        <v>19</v>
      </c>
      <c r="W768">
        <v>1</v>
      </c>
      <c r="X768" t="s">
        <v>106</v>
      </c>
      <c r="Y768" t="s">
        <v>107</v>
      </c>
      <c r="Z768">
        <v>1</v>
      </c>
      <c r="AA768" t="s">
        <v>144</v>
      </c>
      <c r="AB768">
        <v>3</v>
      </c>
      <c r="AC768" t="s">
        <v>109</v>
      </c>
      <c r="AD768">
        <v>6</v>
      </c>
      <c r="AE768" t="s">
        <v>146</v>
      </c>
      <c r="AF768" t="s">
        <v>146</v>
      </c>
      <c r="AG768">
        <v>0</v>
      </c>
      <c r="AH768" t="s">
        <v>104</v>
      </c>
      <c r="AI768">
        <v>4</v>
      </c>
      <c r="AJ768" t="s">
        <v>535</v>
      </c>
      <c r="AK768">
        <v>380</v>
      </c>
      <c r="AL768">
        <v>2</v>
      </c>
      <c r="AM768" t="s">
        <v>114</v>
      </c>
      <c r="AN768">
        <v>43846</v>
      </c>
      <c r="AO768">
        <v>183</v>
      </c>
      <c r="AP768">
        <v>104</v>
      </c>
      <c r="AQ768">
        <v>79</v>
      </c>
      <c r="AR768">
        <v>0</v>
      </c>
      <c r="AS768">
        <v>0</v>
      </c>
      <c r="AT768" t="s">
        <v>104</v>
      </c>
      <c r="AW768" t="s">
        <v>104</v>
      </c>
      <c r="AY768" t="s">
        <v>104</v>
      </c>
      <c r="BB768">
        <v>10017851</v>
      </c>
      <c r="BD768" t="s">
        <v>104</v>
      </c>
      <c r="BF768">
        <v>0</v>
      </c>
      <c r="BG768" t="s">
        <v>104</v>
      </c>
      <c r="BH768">
        <v>44229</v>
      </c>
      <c r="BI768" t="s">
        <v>5873</v>
      </c>
      <c r="BJ768" t="s">
        <v>5779</v>
      </c>
      <c r="BL768" t="s">
        <v>118</v>
      </c>
      <c r="BN768" t="s">
        <v>5874</v>
      </c>
      <c r="BO768" t="s">
        <v>5875</v>
      </c>
      <c r="BP768">
        <v>2074029273</v>
      </c>
      <c r="BQ768" t="s">
        <v>168</v>
      </c>
      <c r="BR768" t="s">
        <v>5876</v>
      </c>
      <c r="BS768" t="s">
        <v>527</v>
      </c>
      <c r="BT768" t="s">
        <v>469</v>
      </c>
      <c r="BU768" t="s">
        <v>104</v>
      </c>
      <c r="BY768" t="s">
        <v>104</v>
      </c>
      <c r="CA768" t="s">
        <v>104</v>
      </c>
      <c r="CB768" t="s">
        <v>104</v>
      </c>
      <c r="CC768" t="s">
        <v>104</v>
      </c>
      <c r="CF768" t="s">
        <v>104</v>
      </c>
      <c r="CG768" t="s">
        <v>155</v>
      </c>
      <c r="CH768" t="s">
        <v>125</v>
      </c>
      <c r="CI768" t="s">
        <v>118</v>
      </c>
      <c r="CJ768" t="s">
        <v>2883</v>
      </c>
      <c r="CK768" t="s">
        <v>2833</v>
      </c>
      <c r="CL768" t="s">
        <v>5626</v>
      </c>
      <c r="CM768" t="s">
        <v>5627</v>
      </c>
      <c r="CN768" t="s">
        <v>129</v>
      </c>
      <c r="CO768" t="s">
        <v>130</v>
      </c>
      <c r="CP768" t="s">
        <v>131</v>
      </c>
      <c r="CQ768" t="s">
        <v>132</v>
      </c>
      <c r="CR768" t="s">
        <v>2883</v>
      </c>
      <c r="CS768">
        <v>527664</v>
      </c>
      <c r="CT768">
        <v>181685</v>
      </c>
      <c r="CU768" t="s">
        <v>5628</v>
      </c>
      <c r="CV768" t="s">
        <v>5719</v>
      </c>
      <c r="CW768" t="s">
        <v>159</v>
      </c>
      <c r="CX768" t="s">
        <v>160</v>
      </c>
      <c r="CY768" t="s">
        <v>5877</v>
      </c>
      <c r="DA768" t="s">
        <v>136</v>
      </c>
      <c r="DB768" t="s">
        <v>583</v>
      </c>
      <c r="DC768" t="s">
        <v>137</v>
      </c>
      <c r="DD768">
        <v>150</v>
      </c>
      <c r="DE768">
        <v>767</v>
      </c>
      <c r="DF768" t="s">
        <v>138</v>
      </c>
      <c r="DG768" t="s">
        <v>138</v>
      </c>
      <c r="DH768" t="s">
        <v>139</v>
      </c>
      <c r="DI768">
        <v>38.700000000000003</v>
      </c>
      <c r="DJ768">
        <v>12.6</v>
      </c>
      <c r="DK768">
        <v>27</v>
      </c>
      <c r="DL768">
        <v>11.2</v>
      </c>
      <c r="DM768">
        <v>21.4</v>
      </c>
      <c r="DN768">
        <v>10.199999999999999</v>
      </c>
    </row>
    <row r="769" spans="1:118" x14ac:dyDescent="0.2">
      <c r="A769">
        <v>101172</v>
      </c>
      <c r="B769" t="s">
        <v>12703</v>
      </c>
      <c r="C769">
        <v>213</v>
      </c>
      <c r="D769" t="s">
        <v>2833</v>
      </c>
      <c r="E769">
        <v>6319</v>
      </c>
      <c r="F769" t="s">
        <v>5878</v>
      </c>
      <c r="G769">
        <v>11</v>
      </c>
      <c r="H769" t="s">
        <v>141</v>
      </c>
      <c r="I769">
        <v>3</v>
      </c>
      <c r="J769" t="s">
        <v>142</v>
      </c>
      <c r="K769">
        <v>1</v>
      </c>
      <c r="L769" t="s">
        <v>103</v>
      </c>
      <c r="M769">
        <v>0</v>
      </c>
      <c r="N769" t="s">
        <v>104</v>
      </c>
      <c r="O769">
        <v>29545</v>
      </c>
      <c r="P769">
        <v>0</v>
      </c>
      <c r="Q769" t="s">
        <v>104</v>
      </c>
      <c r="S769">
        <v>0</v>
      </c>
      <c r="T769" t="s">
        <v>104</v>
      </c>
      <c r="U769">
        <v>10</v>
      </c>
      <c r="V769">
        <v>16</v>
      </c>
      <c r="W769">
        <v>3</v>
      </c>
      <c r="X769" t="s">
        <v>163</v>
      </c>
      <c r="Y769" t="s">
        <v>104</v>
      </c>
      <c r="Z769">
        <v>2</v>
      </c>
      <c r="AA769" t="s">
        <v>108</v>
      </c>
      <c r="AB769">
        <v>3</v>
      </c>
      <c r="AC769" t="s">
        <v>109</v>
      </c>
      <c r="AD769">
        <v>6</v>
      </c>
      <c r="AE769" t="s">
        <v>146</v>
      </c>
      <c r="AF769" t="s">
        <v>146</v>
      </c>
      <c r="AG769">
        <v>0</v>
      </c>
      <c r="AH769" t="s">
        <v>104</v>
      </c>
      <c r="AI769">
        <v>0</v>
      </c>
      <c r="AJ769" t="s">
        <v>104</v>
      </c>
      <c r="AK769">
        <v>290</v>
      </c>
      <c r="AL769">
        <v>2</v>
      </c>
      <c r="AM769" t="s">
        <v>114</v>
      </c>
      <c r="AN769">
        <v>43846</v>
      </c>
      <c r="AO769">
        <v>234</v>
      </c>
      <c r="AP769">
        <v>72</v>
      </c>
      <c r="AQ769">
        <v>162</v>
      </c>
      <c r="AR769">
        <v>0</v>
      </c>
      <c r="AS769">
        <v>0</v>
      </c>
      <c r="AT769" t="s">
        <v>104</v>
      </c>
      <c r="AW769" t="s">
        <v>104</v>
      </c>
      <c r="AY769" t="s">
        <v>104</v>
      </c>
      <c r="BB769">
        <v>10017587</v>
      </c>
      <c r="BD769" t="s">
        <v>104</v>
      </c>
      <c r="BF769">
        <v>0</v>
      </c>
      <c r="BG769" t="s">
        <v>104</v>
      </c>
      <c r="BH769">
        <v>44194</v>
      </c>
      <c r="BI769" t="s">
        <v>5879</v>
      </c>
      <c r="BL769" t="s">
        <v>118</v>
      </c>
      <c r="BN769" t="s">
        <v>5880</v>
      </c>
      <c r="BO769" t="s">
        <v>5881</v>
      </c>
      <c r="BP769">
        <v>2072582330</v>
      </c>
      <c r="BQ769" t="s">
        <v>192</v>
      </c>
      <c r="BR769" t="s">
        <v>2001</v>
      </c>
      <c r="BS769" t="s">
        <v>5882</v>
      </c>
      <c r="BT769" t="s">
        <v>124</v>
      </c>
      <c r="BU769" t="s">
        <v>104</v>
      </c>
      <c r="BY769" t="s">
        <v>104</v>
      </c>
      <c r="CA769" t="s">
        <v>104</v>
      </c>
      <c r="CB769" t="s">
        <v>104</v>
      </c>
      <c r="CC769" t="s">
        <v>104</v>
      </c>
      <c r="CF769" t="s">
        <v>104</v>
      </c>
      <c r="CG769" t="s">
        <v>155</v>
      </c>
      <c r="CH769" t="s">
        <v>125</v>
      </c>
      <c r="CI769" t="s">
        <v>118</v>
      </c>
      <c r="CJ769" t="s">
        <v>2883</v>
      </c>
      <c r="CK769" t="s">
        <v>2833</v>
      </c>
      <c r="CL769" t="s">
        <v>5626</v>
      </c>
      <c r="CM769" t="s">
        <v>5627</v>
      </c>
      <c r="CN769" t="s">
        <v>129</v>
      </c>
      <c r="CO769" t="s">
        <v>130</v>
      </c>
      <c r="CP769" t="s">
        <v>131</v>
      </c>
      <c r="CQ769" t="s">
        <v>132</v>
      </c>
      <c r="CR769" t="s">
        <v>2883</v>
      </c>
      <c r="CS769">
        <v>527584</v>
      </c>
      <c r="CT769">
        <v>181403</v>
      </c>
      <c r="CU769" t="s">
        <v>5628</v>
      </c>
      <c r="CV769" t="s">
        <v>5629</v>
      </c>
      <c r="CW769" t="s">
        <v>159</v>
      </c>
      <c r="CX769" t="s">
        <v>173</v>
      </c>
      <c r="DA769" t="s">
        <v>136</v>
      </c>
      <c r="DB769" t="s">
        <v>583</v>
      </c>
      <c r="DC769" t="s">
        <v>137</v>
      </c>
      <c r="DD769">
        <v>150</v>
      </c>
      <c r="DE769">
        <v>768</v>
      </c>
      <c r="DF769" t="s">
        <v>138</v>
      </c>
      <c r="DG769" t="s">
        <v>138</v>
      </c>
      <c r="DH769" t="s">
        <v>139</v>
      </c>
      <c r="DI769">
        <v>38.299999999999997</v>
      </c>
      <c r="DJ769">
        <v>12.6</v>
      </c>
      <c r="DK769">
        <v>26.9</v>
      </c>
      <c r="DL769">
        <v>11.2</v>
      </c>
      <c r="DM769">
        <v>21.4</v>
      </c>
      <c r="DN769">
        <v>10.199999999999999</v>
      </c>
    </row>
    <row r="770" spans="1:118" x14ac:dyDescent="0.2">
      <c r="A770">
        <v>101173</v>
      </c>
      <c r="B770" t="s">
        <v>12703</v>
      </c>
      <c r="C770">
        <v>213</v>
      </c>
      <c r="D770" t="s">
        <v>2833</v>
      </c>
      <c r="E770">
        <v>6327</v>
      </c>
      <c r="F770" t="s">
        <v>5883</v>
      </c>
      <c r="G770">
        <v>10</v>
      </c>
      <c r="H770" t="s">
        <v>5420</v>
      </c>
      <c r="I770">
        <v>5</v>
      </c>
      <c r="J770" t="s">
        <v>596</v>
      </c>
      <c r="K770">
        <v>1</v>
      </c>
      <c r="L770" t="s">
        <v>103</v>
      </c>
      <c r="M770">
        <v>0</v>
      </c>
      <c r="N770" t="s">
        <v>104</v>
      </c>
      <c r="O770">
        <v>30084</v>
      </c>
      <c r="P770">
        <v>0</v>
      </c>
      <c r="Q770" t="s">
        <v>104</v>
      </c>
      <c r="S770">
        <v>0</v>
      </c>
      <c r="T770" t="s">
        <v>104</v>
      </c>
      <c r="U770">
        <v>5</v>
      </c>
      <c r="V770">
        <v>16</v>
      </c>
      <c r="W770">
        <v>1</v>
      </c>
      <c r="X770" t="s">
        <v>106</v>
      </c>
      <c r="Y770" t="s">
        <v>143</v>
      </c>
      <c r="Z770">
        <v>0</v>
      </c>
      <c r="AA770" t="s">
        <v>104</v>
      </c>
      <c r="AB770">
        <v>3</v>
      </c>
      <c r="AC770" t="s">
        <v>109</v>
      </c>
      <c r="AD770">
        <v>6</v>
      </c>
      <c r="AE770" t="s">
        <v>146</v>
      </c>
      <c r="AF770" t="s">
        <v>146</v>
      </c>
      <c r="AG770">
        <v>0</v>
      </c>
      <c r="AH770" t="s">
        <v>104</v>
      </c>
      <c r="AI770">
        <v>0</v>
      </c>
      <c r="AJ770" t="s">
        <v>104</v>
      </c>
      <c r="AK770">
        <v>220</v>
      </c>
      <c r="AL770">
        <v>1</v>
      </c>
      <c r="AM770" t="s">
        <v>312</v>
      </c>
      <c r="AN770">
        <v>43846</v>
      </c>
      <c r="AO770">
        <v>194</v>
      </c>
      <c r="AP770">
        <v>131</v>
      </c>
      <c r="AQ770">
        <v>63</v>
      </c>
      <c r="AR770">
        <v>0</v>
      </c>
      <c r="AS770">
        <v>0</v>
      </c>
      <c r="AT770" t="s">
        <v>104</v>
      </c>
      <c r="AW770" t="s">
        <v>104</v>
      </c>
      <c r="AY770" t="s">
        <v>104</v>
      </c>
      <c r="BB770">
        <v>10014905</v>
      </c>
      <c r="BD770" t="s">
        <v>104</v>
      </c>
      <c r="BF770">
        <v>0</v>
      </c>
      <c r="BG770" t="s">
        <v>104</v>
      </c>
      <c r="BH770">
        <v>44078</v>
      </c>
      <c r="BI770" t="s">
        <v>5884</v>
      </c>
      <c r="BL770" t="s">
        <v>118</v>
      </c>
      <c r="BN770" t="s">
        <v>5885</v>
      </c>
      <c r="BO770" t="s">
        <v>5886</v>
      </c>
      <c r="BP770">
        <v>2079765456</v>
      </c>
      <c r="BQ770" t="s">
        <v>168</v>
      </c>
      <c r="BR770" t="s">
        <v>1122</v>
      </c>
      <c r="BS770" t="s">
        <v>692</v>
      </c>
      <c r="BT770" t="s">
        <v>124</v>
      </c>
      <c r="BU770" t="s">
        <v>104</v>
      </c>
      <c r="BY770" t="s">
        <v>104</v>
      </c>
      <c r="CA770" t="s">
        <v>104</v>
      </c>
      <c r="CB770" t="s">
        <v>104</v>
      </c>
      <c r="CC770" t="s">
        <v>104</v>
      </c>
      <c r="CF770" t="s">
        <v>104</v>
      </c>
      <c r="CG770" t="s">
        <v>155</v>
      </c>
      <c r="CH770" t="s">
        <v>125</v>
      </c>
      <c r="CI770" t="s">
        <v>118</v>
      </c>
      <c r="CJ770" t="s">
        <v>2883</v>
      </c>
      <c r="CK770" t="s">
        <v>2833</v>
      </c>
      <c r="CL770" t="s">
        <v>5617</v>
      </c>
      <c r="CM770" t="s">
        <v>5618</v>
      </c>
      <c r="CN770" t="s">
        <v>129</v>
      </c>
      <c r="CO770" t="s">
        <v>130</v>
      </c>
      <c r="CP770" t="s">
        <v>131</v>
      </c>
      <c r="CQ770" t="s">
        <v>132</v>
      </c>
      <c r="CR770" t="s">
        <v>2883</v>
      </c>
      <c r="CS770">
        <v>529819</v>
      </c>
      <c r="CT770">
        <v>178495</v>
      </c>
      <c r="CU770" t="s">
        <v>5852</v>
      </c>
      <c r="CV770" t="s">
        <v>5853</v>
      </c>
      <c r="CW770" t="s">
        <v>159</v>
      </c>
      <c r="CX770" t="s">
        <v>160</v>
      </c>
      <c r="DA770" t="s">
        <v>136</v>
      </c>
      <c r="DC770" t="s">
        <v>137</v>
      </c>
      <c r="DD770">
        <v>150</v>
      </c>
      <c r="DE770">
        <v>769</v>
      </c>
      <c r="DF770" t="s">
        <v>138</v>
      </c>
      <c r="DG770" t="s">
        <v>138</v>
      </c>
      <c r="DH770" t="s">
        <v>139</v>
      </c>
      <c r="DI770">
        <v>36.799999999999997</v>
      </c>
      <c r="DJ770">
        <v>12.1</v>
      </c>
      <c r="DK770">
        <v>26.1</v>
      </c>
      <c r="DL770">
        <v>10.9</v>
      </c>
      <c r="DM770">
        <v>20.8</v>
      </c>
      <c r="DN770">
        <v>9.9</v>
      </c>
    </row>
    <row r="771" spans="1:118" x14ac:dyDescent="0.2">
      <c r="A771">
        <v>101174</v>
      </c>
      <c r="B771" t="s">
        <v>21379</v>
      </c>
      <c r="C771">
        <v>213</v>
      </c>
      <c r="D771" t="s">
        <v>2833</v>
      </c>
      <c r="E771">
        <v>6333</v>
      </c>
      <c r="F771" t="s">
        <v>5887</v>
      </c>
      <c r="G771">
        <v>11</v>
      </c>
      <c r="H771" t="s">
        <v>141</v>
      </c>
      <c r="I771">
        <v>3</v>
      </c>
      <c r="J771" t="s">
        <v>142</v>
      </c>
      <c r="K771">
        <v>1</v>
      </c>
      <c r="L771" t="s">
        <v>103</v>
      </c>
      <c r="M771">
        <v>0</v>
      </c>
      <c r="N771" t="s">
        <v>104</v>
      </c>
      <c r="O771">
        <v>30403</v>
      </c>
      <c r="P771">
        <v>0</v>
      </c>
      <c r="Q771" t="s">
        <v>104</v>
      </c>
      <c r="S771">
        <v>0</v>
      </c>
      <c r="T771" t="s">
        <v>104</v>
      </c>
      <c r="U771">
        <v>3</v>
      </c>
      <c r="V771">
        <v>7</v>
      </c>
      <c r="W771">
        <v>1</v>
      </c>
      <c r="X771" t="s">
        <v>106</v>
      </c>
      <c r="Y771" t="s">
        <v>107</v>
      </c>
      <c r="Z771">
        <v>2</v>
      </c>
      <c r="AA771" t="s">
        <v>108</v>
      </c>
      <c r="AB771">
        <v>3</v>
      </c>
      <c r="AC771" t="s">
        <v>109</v>
      </c>
      <c r="AD771">
        <v>6</v>
      </c>
      <c r="AE771" t="s">
        <v>146</v>
      </c>
      <c r="AF771" t="s">
        <v>146</v>
      </c>
      <c r="AG771">
        <v>0</v>
      </c>
      <c r="AH771" t="s">
        <v>104</v>
      </c>
      <c r="AI771">
        <v>4</v>
      </c>
      <c r="AJ771" t="s">
        <v>535</v>
      </c>
      <c r="AK771">
        <v>124</v>
      </c>
      <c r="AL771">
        <v>2</v>
      </c>
      <c r="AM771" t="s">
        <v>114</v>
      </c>
      <c r="AN771">
        <v>43846</v>
      </c>
      <c r="AO771">
        <v>66</v>
      </c>
      <c r="AP771">
        <v>46</v>
      </c>
      <c r="AQ771">
        <v>20</v>
      </c>
      <c r="AR771">
        <v>0</v>
      </c>
      <c r="AS771">
        <v>0</v>
      </c>
      <c r="AT771" t="s">
        <v>104</v>
      </c>
      <c r="AW771" t="s">
        <v>104</v>
      </c>
      <c r="AY771" t="s">
        <v>104</v>
      </c>
      <c r="BB771">
        <v>10080803</v>
      </c>
      <c r="BD771" t="s">
        <v>104</v>
      </c>
      <c r="BE771">
        <v>43237</v>
      </c>
      <c r="BF771">
        <v>0</v>
      </c>
      <c r="BG771" t="s">
        <v>104</v>
      </c>
      <c r="BH771">
        <v>44078</v>
      </c>
      <c r="BI771" t="s">
        <v>5888</v>
      </c>
      <c r="BJ771" t="s">
        <v>5889</v>
      </c>
      <c r="BL771" t="s">
        <v>118</v>
      </c>
      <c r="BN771" t="s">
        <v>5890</v>
      </c>
      <c r="BO771" t="s">
        <v>5891</v>
      </c>
      <c r="BP771">
        <v>2077227149</v>
      </c>
      <c r="BQ771" t="s">
        <v>168</v>
      </c>
      <c r="BR771" t="s">
        <v>3311</v>
      </c>
      <c r="BS771" t="s">
        <v>5892</v>
      </c>
      <c r="BT771" t="s">
        <v>124</v>
      </c>
      <c r="BU771" t="s">
        <v>104</v>
      </c>
      <c r="BY771" t="s">
        <v>104</v>
      </c>
      <c r="CA771" t="s">
        <v>104</v>
      </c>
      <c r="CB771" t="s">
        <v>104</v>
      </c>
      <c r="CC771" t="s">
        <v>104</v>
      </c>
      <c r="CF771" t="s">
        <v>104</v>
      </c>
      <c r="CG771" t="s">
        <v>155</v>
      </c>
      <c r="CH771" t="s">
        <v>125</v>
      </c>
      <c r="CI771" t="s">
        <v>118</v>
      </c>
      <c r="CJ771" t="s">
        <v>2883</v>
      </c>
      <c r="CK771" t="s">
        <v>2833</v>
      </c>
      <c r="CL771" t="s">
        <v>5550</v>
      </c>
      <c r="CM771" t="s">
        <v>230</v>
      </c>
      <c r="CN771" t="s">
        <v>2886</v>
      </c>
      <c r="CO771" t="s">
        <v>2887</v>
      </c>
      <c r="CP771" t="s">
        <v>131</v>
      </c>
      <c r="CQ771" t="s">
        <v>132</v>
      </c>
      <c r="CR771" t="s">
        <v>2883</v>
      </c>
      <c r="CS771">
        <v>527164</v>
      </c>
      <c r="CT771">
        <v>182912</v>
      </c>
      <c r="CU771" t="s">
        <v>5893</v>
      </c>
      <c r="CV771" t="s">
        <v>5894</v>
      </c>
      <c r="CW771" t="s">
        <v>693</v>
      </c>
      <c r="CX771" t="s">
        <v>160</v>
      </c>
      <c r="CY771" t="s">
        <v>5895</v>
      </c>
      <c r="CZ771" t="s">
        <v>220</v>
      </c>
      <c r="DA771" t="s">
        <v>136</v>
      </c>
      <c r="DC771" t="s">
        <v>137</v>
      </c>
      <c r="DD771">
        <v>150</v>
      </c>
      <c r="DE771">
        <v>770</v>
      </c>
      <c r="DF771" t="s">
        <v>138</v>
      </c>
      <c r="DG771" t="s">
        <v>138</v>
      </c>
      <c r="DH771" t="s">
        <v>139</v>
      </c>
      <c r="DI771">
        <v>39.9</v>
      </c>
      <c r="DJ771">
        <v>12.4</v>
      </c>
      <c r="DK771">
        <v>27</v>
      </c>
      <c r="DL771">
        <v>10.9</v>
      </c>
      <c r="DM771">
        <v>21.2</v>
      </c>
      <c r="DN771">
        <v>9.9</v>
      </c>
    </row>
    <row r="772" spans="1:118" x14ac:dyDescent="0.2">
      <c r="A772">
        <v>101175</v>
      </c>
      <c r="B772" t="s">
        <v>21379</v>
      </c>
      <c r="C772">
        <v>212</v>
      </c>
      <c r="D772" t="s">
        <v>2834</v>
      </c>
      <c r="E772">
        <v>6408</v>
      </c>
      <c r="F772" t="s">
        <v>5896</v>
      </c>
      <c r="G772">
        <v>10</v>
      </c>
      <c r="H772" t="s">
        <v>5420</v>
      </c>
      <c r="I772">
        <v>5</v>
      </c>
      <c r="J772" t="s">
        <v>596</v>
      </c>
      <c r="K772">
        <v>1</v>
      </c>
      <c r="L772" t="s">
        <v>103</v>
      </c>
      <c r="M772">
        <v>0</v>
      </c>
      <c r="N772" t="s">
        <v>104</v>
      </c>
      <c r="O772">
        <v>30489</v>
      </c>
      <c r="P772">
        <v>0</v>
      </c>
      <c r="Q772" t="s">
        <v>104</v>
      </c>
      <c r="S772">
        <v>0</v>
      </c>
      <c r="T772" t="s">
        <v>104</v>
      </c>
      <c r="U772">
        <v>9</v>
      </c>
      <c r="V772">
        <v>19</v>
      </c>
      <c r="W772">
        <v>1</v>
      </c>
      <c r="X772" t="s">
        <v>106</v>
      </c>
      <c r="Y772" t="s">
        <v>104</v>
      </c>
      <c r="Z772">
        <v>1</v>
      </c>
      <c r="AA772" t="s">
        <v>144</v>
      </c>
      <c r="AB772">
        <v>3</v>
      </c>
      <c r="AC772" t="s">
        <v>109</v>
      </c>
      <c r="AD772">
        <v>6</v>
      </c>
      <c r="AE772" t="s">
        <v>146</v>
      </c>
      <c r="AF772" t="s">
        <v>146</v>
      </c>
      <c r="AG772">
        <v>0</v>
      </c>
      <c r="AH772" t="s">
        <v>104</v>
      </c>
      <c r="AI772">
        <v>2</v>
      </c>
      <c r="AJ772" t="s">
        <v>605</v>
      </c>
      <c r="AK772">
        <v>60</v>
      </c>
      <c r="AL772">
        <v>1</v>
      </c>
      <c r="AM772" t="s">
        <v>312</v>
      </c>
      <c r="AN772">
        <v>43846</v>
      </c>
      <c r="AO772">
        <v>46</v>
      </c>
      <c r="AP772">
        <v>35</v>
      </c>
      <c r="AQ772">
        <v>11</v>
      </c>
      <c r="AR772">
        <v>0</v>
      </c>
      <c r="AS772">
        <v>0</v>
      </c>
      <c r="AT772" t="s">
        <v>104</v>
      </c>
      <c r="AW772" t="s">
        <v>104</v>
      </c>
      <c r="AY772" t="s">
        <v>104</v>
      </c>
      <c r="BB772">
        <v>10015193</v>
      </c>
      <c r="BD772" t="s">
        <v>104</v>
      </c>
      <c r="BE772">
        <v>43258</v>
      </c>
      <c r="BF772">
        <v>0</v>
      </c>
      <c r="BG772" t="s">
        <v>104</v>
      </c>
      <c r="BH772">
        <v>44140</v>
      </c>
      <c r="BI772" t="s">
        <v>5897</v>
      </c>
      <c r="BJ772" t="s">
        <v>2844</v>
      </c>
      <c r="BL772" t="s">
        <v>118</v>
      </c>
      <c r="BN772" t="s">
        <v>5898</v>
      </c>
      <c r="BP772">
        <v>2077382344</v>
      </c>
      <c r="BQ772" t="s">
        <v>121</v>
      </c>
      <c r="BR772" t="s">
        <v>806</v>
      </c>
      <c r="BS772" t="s">
        <v>5899</v>
      </c>
      <c r="BT772" t="s">
        <v>469</v>
      </c>
      <c r="BU772" t="s">
        <v>104</v>
      </c>
      <c r="BY772" t="s">
        <v>104</v>
      </c>
      <c r="CA772" t="s">
        <v>104</v>
      </c>
      <c r="CB772" t="s">
        <v>104</v>
      </c>
      <c r="CC772" t="s">
        <v>104</v>
      </c>
      <c r="CF772" t="s">
        <v>104</v>
      </c>
      <c r="CG772" t="s">
        <v>5900</v>
      </c>
      <c r="CH772" t="s">
        <v>125</v>
      </c>
      <c r="CI772" t="s">
        <v>118</v>
      </c>
      <c r="CJ772" t="s">
        <v>2840</v>
      </c>
      <c r="CK772" t="s">
        <v>2834</v>
      </c>
      <c r="CL772" t="s">
        <v>5041</v>
      </c>
      <c r="CM772" t="s">
        <v>5042</v>
      </c>
      <c r="CN772" t="s">
        <v>2843</v>
      </c>
      <c r="CO772" t="s">
        <v>2844</v>
      </c>
      <c r="CP772" t="s">
        <v>131</v>
      </c>
      <c r="CQ772" t="s">
        <v>132</v>
      </c>
      <c r="CR772" t="s">
        <v>2840</v>
      </c>
      <c r="CS772">
        <v>526882</v>
      </c>
      <c r="CT772">
        <v>175144</v>
      </c>
      <c r="CU772" t="s">
        <v>5256</v>
      </c>
      <c r="CV772" t="s">
        <v>5901</v>
      </c>
      <c r="CW772" t="s">
        <v>693</v>
      </c>
      <c r="CX772" t="s">
        <v>160</v>
      </c>
      <c r="CY772" t="s">
        <v>5902</v>
      </c>
      <c r="CZ772" t="s">
        <v>220</v>
      </c>
      <c r="DA772" t="s">
        <v>815</v>
      </c>
      <c r="DC772" t="s">
        <v>137</v>
      </c>
      <c r="DD772">
        <v>150</v>
      </c>
      <c r="DE772">
        <v>771</v>
      </c>
      <c r="DF772" t="s">
        <v>138</v>
      </c>
      <c r="DG772" t="s">
        <v>138</v>
      </c>
      <c r="DH772" t="s">
        <v>139</v>
      </c>
      <c r="DI772">
        <v>33.4</v>
      </c>
      <c r="DJ772">
        <v>11.7</v>
      </c>
      <c r="DK772">
        <v>22.4</v>
      </c>
      <c r="DL772">
        <v>10.5</v>
      </c>
      <c r="DM772">
        <v>17.2</v>
      </c>
      <c r="DN772">
        <v>9.5</v>
      </c>
    </row>
    <row r="773" spans="1:118" x14ac:dyDescent="0.2">
      <c r="A773">
        <v>101176</v>
      </c>
      <c r="B773" t="s">
        <v>21379</v>
      </c>
      <c r="C773">
        <v>213</v>
      </c>
      <c r="D773" t="s">
        <v>2833</v>
      </c>
      <c r="E773">
        <v>6342</v>
      </c>
      <c r="F773" t="s">
        <v>5903</v>
      </c>
      <c r="G773">
        <v>11</v>
      </c>
      <c r="H773" t="s">
        <v>141</v>
      </c>
      <c r="I773">
        <v>3</v>
      </c>
      <c r="J773" t="s">
        <v>142</v>
      </c>
      <c r="K773">
        <v>1</v>
      </c>
      <c r="L773" t="s">
        <v>103</v>
      </c>
      <c r="M773">
        <v>0</v>
      </c>
      <c r="N773" t="s">
        <v>104</v>
      </c>
      <c r="O773">
        <v>30811</v>
      </c>
      <c r="P773">
        <v>0</v>
      </c>
      <c r="Q773" t="s">
        <v>104</v>
      </c>
      <c r="S773">
        <v>0</v>
      </c>
      <c r="T773" t="s">
        <v>104</v>
      </c>
      <c r="U773">
        <v>2</v>
      </c>
      <c r="V773">
        <v>11</v>
      </c>
      <c r="W773">
        <v>1</v>
      </c>
      <c r="X773" t="s">
        <v>106</v>
      </c>
      <c r="Y773" t="s">
        <v>107</v>
      </c>
      <c r="Z773">
        <v>2</v>
      </c>
      <c r="AA773" t="s">
        <v>108</v>
      </c>
      <c r="AB773">
        <v>3</v>
      </c>
      <c r="AC773" t="s">
        <v>109</v>
      </c>
      <c r="AD773">
        <v>6</v>
      </c>
      <c r="AE773" t="s">
        <v>146</v>
      </c>
      <c r="AF773" t="s">
        <v>1634</v>
      </c>
      <c r="AG773">
        <v>0</v>
      </c>
      <c r="AH773" t="s">
        <v>104</v>
      </c>
      <c r="AI773">
        <v>4</v>
      </c>
      <c r="AJ773" t="s">
        <v>535</v>
      </c>
      <c r="AK773">
        <v>180</v>
      </c>
      <c r="AL773">
        <v>2</v>
      </c>
      <c r="AM773" t="s">
        <v>114</v>
      </c>
      <c r="AN773">
        <v>43846</v>
      </c>
      <c r="AO773">
        <v>168</v>
      </c>
      <c r="AP773">
        <v>93</v>
      </c>
      <c r="AQ773">
        <v>75</v>
      </c>
      <c r="AR773">
        <v>0</v>
      </c>
      <c r="AS773">
        <v>0</v>
      </c>
      <c r="AT773" t="s">
        <v>104</v>
      </c>
      <c r="AW773" t="s">
        <v>104</v>
      </c>
      <c r="AY773" t="s">
        <v>104</v>
      </c>
      <c r="BB773">
        <v>10079898</v>
      </c>
      <c r="BD773" t="s">
        <v>104</v>
      </c>
      <c r="BF773">
        <v>0</v>
      </c>
      <c r="BG773" t="s">
        <v>104</v>
      </c>
      <c r="BH773">
        <v>44230</v>
      </c>
      <c r="BI773" t="s">
        <v>5904</v>
      </c>
      <c r="BL773" t="s">
        <v>118</v>
      </c>
      <c r="BN773" t="s">
        <v>5905</v>
      </c>
      <c r="BP773">
        <v>2073282802</v>
      </c>
      <c r="BQ773" t="s">
        <v>168</v>
      </c>
      <c r="BR773" t="s">
        <v>4850</v>
      </c>
      <c r="BS773" t="s">
        <v>5906</v>
      </c>
      <c r="BT773" t="s">
        <v>124</v>
      </c>
      <c r="BU773" t="s">
        <v>104</v>
      </c>
      <c r="BY773" t="s">
        <v>104</v>
      </c>
      <c r="CA773" t="s">
        <v>104</v>
      </c>
      <c r="CB773" t="s">
        <v>104</v>
      </c>
      <c r="CC773" t="s">
        <v>104</v>
      </c>
      <c r="CF773" t="s">
        <v>104</v>
      </c>
      <c r="CG773" t="s">
        <v>155</v>
      </c>
      <c r="CH773" t="s">
        <v>125</v>
      </c>
      <c r="CI773" t="s">
        <v>118</v>
      </c>
      <c r="CJ773" t="s">
        <v>2883</v>
      </c>
      <c r="CK773" t="s">
        <v>2833</v>
      </c>
      <c r="CL773" t="s">
        <v>5568</v>
      </c>
      <c r="CM773" t="s">
        <v>5569</v>
      </c>
      <c r="CN773" t="s">
        <v>2886</v>
      </c>
      <c r="CO773" t="s">
        <v>2887</v>
      </c>
      <c r="CP773" t="s">
        <v>131</v>
      </c>
      <c r="CQ773" t="s">
        <v>132</v>
      </c>
      <c r="CR773" t="s">
        <v>2883</v>
      </c>
      <c r="CS773">
        <v>525633</v>
      </c>
      <c r="CT773">
        <v>183266</v>
      </c>
      <c r="CU773" t="s">
        <v>5581</v>
      </c>
      <c r="CV773" t="s">
        <v>5643</v>
      </c>
      <c r="CW773" t="s">
        <v>159</v>
      </c>
      <c r="CX773" t="s">
        <v>160</v>
      </c>
      <c r="DA773" t="s">
        <v>136</v>
      </c>
      <c r="DC773" t="s">
        <v>137</v>
      </c>
      <c r="DD773">
        <v>150</v>
      </c>
      <c r="DE773">
        <v>772</v>
      </c>
      <c r="DF773" t="s">
        <v>138</v>
      </c>
      <c r="DG773" t="s">
        <v>138</v>
      </c>
      <c r="DH773" t="s">
        <v>139</v>
      </c>
      <c r="DI773">
        <v>33.200000000000003</v>
      </c>
      <c r="DJ773">
        <v>11.5</v>
      </c>
      <c r="DK773">
        <v>23.2</v>
      </c>
      <c r="DL773">
        <v>10.3</v>
      </c>
      <c r="DM773">
        <v>18.399999999999999</v>
      </c>
      <c r="DN773">
        <v>9.4</v>
      </c>
    </row>
    <row r="774" spans="1:118" x14ac:dyDescent="0.2">
      <c r="A774">
        <v>101177</v>
      </c>
      <c r="B774" t="s">
        <v>21379</v>
      </c>
      <c r="C774">
        <v>213</v>
      </c>
      <c r="D774" t="s">
        <v>2833</v>
      </c>
      <c r="E774">
        <v>6364</v>
      </c>
      <c r="F774" t="s">
        <v>5907</v>
      </c>
      <c r="G774">
        <v>11</v>
      </c>
      <c r="H774" t="s">
        <v>141</v>
      </c>
      <c r="I774">
        <v>3</v>
      </c>
      <c r="J774" t="s">
        <v>142</v>
      </c>
      <c r="K774">
        <v>1</v>
      </c>
      <c r="L774" t="s">
        <v>103</v>
      </c>
      <c r="M774">
        <v>0</v>
      </c>
      <c r="N774" t="s">
        <v>104</v>
      </c>
      <c r="O774">
        <v>32072</v>
      </c>
      <c r="P774">
        <v>0</v>
      </c>
      <c r="Q774" t="s">
        <v>104</v>
      </c>
      <c r="S774">
        <v>0</v>
      </c>
      <c r="T774" t="s">
        <v>104</v>
      </c>
      <c r="U774">
        <v>2</v>
      </c>
      <c r="V774">
        <v>13</v>
      </c>
      <c r="W774">
        <v>1</v>
      </c>
      <c r="X774" t="s">
        <v>106</v>
      </c>
      <c r="Y774" t="s">
        <v>107</v>
      </c>
      <c r="Z774">
        <v>2</v>
      </c>
      <c r="AA774" t="s">
        <v>108</v>
      </c>
      <c r="AB774">
        <v>3</v>
      </c>
      <c r="AC774" t="s">
        <v>109</v>
      </c>
      <c r="AD774">
        <v>6</v>
      </c>
      <c r="AE774" t="s">
        <v>146</v>
      </c>
      <c r="AF774" t="s">
        <v>146</v>
      </c>
      <c r="AG774">
        <v>0</v>
      </c>
      <c r="AH774" t="s">
        <v>104</v>
      </c>
      <c r="AI774">
        <v>0</v>
      </c>
      <c r="AJ774" t="s">
        <v>104</v>
      </c>
      <c r="AK774">
        <v>605</v>
      </c>
      <c r="AL774">
        <v>2</v>
      </c>
      <c r="AM774" t="s">
        <v>114</v>
      </c>
      <c r="AN774">
        <v>43846</v>
      </c>
      <c r="AO774">
        <v>273</v>
      </c>
      <c r="AP774">
        <v>180</v>
      </c>
      <c r="AQ774">
        <v>93</v>
      </c>
      <c r="AR774">
        <v>0</v>
      </c>
      <c r="AS774">
        <v>0</v>
      </c>
      <c r="AT774" t="s">
        <v>104</v>
      </c>
      <c r="AW774" t="s">
        <v>104</v>
      </c>
      <c r="AY774" t="s">
        <v>104</v>
      </c>
      <c r="BB774">
        <v>10018702</v>
      </c>
      <c r="BD774" t="s">
        <v>104</v>
      </c>
      <c r="BF774">
        <v>0</v>
      </c>
      <c r="BG774" t="s">
        <v>104</v>
      </c>
      <c r="BH774">
        <v>44243</v>
      </c>
      <c r="BI774" t="s">
        <v>5908</v>
      </c>
      <c r="BL774" t="s">
        <v>118</v>
      </c>
      <c r="BN774" t="s">
        <v>5909</v>
      </c>
      <c r="BO774" t="s">
        <v>5910</v>
      </c>
      <c r="BP774">
        <v>2072864785</v>
      </c>
      <c r="BQ774" t="s">
        <v>168</v>
      </c>
      <c r="BR774" t="s">
        <v>2692</v>
      </c>
      <c r="BS774" t="s">
        <v>5911</v>
      </c>
      <c r="BT774" t="s">
        <v>643</v>
      </c>
      <c r="BU774" t="s">
        <v>104</v>
      </c>
      <c r="BY774" t="s">
        <v>104</v>
      </c>
      <c r="CA774" t="s">
        <v>104</v>
      </c>
      <c r="CB774" t="s">
        <v>104</v>
      </c>
      <c r="CC774" t="s">
        <v>104</v>
      </c>
      <c r="CF774" t="s">
        <v>104</v>
      </c>
      <c r="CG774" t="s">
        <v>155</v>
      </c>
      <c r="CH774" t="s">
        <v>125</v>
      </c>
      <c r="CI774" t="s">
        <v>118</v>
      </c>
      <c r="CJ774" t="s">
        <v>2883</v>
      </c>
      <c r="CK774" t="s">
        <v>2833</v>
      </c>
      <c r="CL774" t="s">
        <v>5579</v>
      </c>
      <c r="CM774" t="s">
        <v>5580</v>
      </c>
      <c r="CN774" t="s">
        <v>2886</v>
      </c>
      <c r="CO774" t="s">
        <v>2887</v>
      </c>
      <c r="CP774" t="s">
        <v>131</v>
      </c>
      <c r="CQ774" t="s">
        <v>132</v>
      </c>
      <c r="CR774" t="s">
        <v>2883</v>
      </c>
      <c r="CS774">
        <v>526355</v>
      </c>
      <c r="CT774">
        <v>183105</v>
      </c>
      <c r="CU774" t="s">
        <v>5581</v>
      </c>
      <c r="CV774" t="s">
        <v>5912</v>
      </c>
      <c r="CW774" t="s">
        <v>159</v>
      </c>
      <c r="CX774" t="s">
        <v>160</v>
      </c>
      <c r="DA774" t="s">
        <v>136</v>
      </c>
      <c r="DC774" t="s">
        <v>137</v>
      </c>
      <c r="DD774">
        <v>150</v>
      </c>
      <c r="DE774">
        <v>773</v>
      </c>
      <c r="DF774" t="s">
        <v>138</v>
      </c>
      <c r="DG774" t="s">
        <v>138</v>
      </c>
      <c r="DH774" t="s">
        <v>139</v>
      </c>
      <c r="DI774">
        <v>33.299999999999997</v>
      </c>
      <c r="DJ774">
        <v>11.5</v>
      </c>
      <c r="DK774">
        <v>23.8</v>
      </c>
      <c r="DL774">
        <v>10.3</v>
      </c>
      <c r="DM774">
        <v>19</v>
      </c>
      <c r="DN774">
        <v>9.4</v>
      </c>
    </row>
    <row r="775" spans="1:118" x14ac:dyDescent="0.2">
      <c r="A775">
        <v>101178</v>
      </c>
      <c r="B775" t="s">
        <v>21379</v>
      </c>
      <c r="C775">
        <v>213</v>
      </c>
      <c r="D775" t="s">
        <v>2833</v>
      </c>
      <c r="E775">
        <v>6370</v>
      </c>
      <c r="F775" t="s">
        <v>5913</v>
      </c>
      <c r="G775">
        <v>11</v>
      </c>
      <c r="H775" t="s">
        <v>141</v>
      </c>
      <c r="I775">
        <v>3</v>
      </c>
      <c r="J775" t="s">
        <v>142</v>
      </c>
      <c r="K775">
        <v>1</v>
      </c>
      <c r="L775" t="s">
        <v>103</v>
      </c>
      <c r="M775">
        <v>0</v>
      </c>
      <c r="N775" t="s">
        <v>104</v>
      </c>
      <c r="O775">
        <v>32421</v>
      </c>
      <c r="P775">
        <v>0</v>
      </c>
      <c r="Q775" t="s">
        <v>104</v>
      </c>
      <c r="S775">
        <v>0</v>
      </c>
      <c r="T775" t="s">
        <v>104</v>
      </c>
      <c r="U775">
        <v>2</v>
      </c>
      <c r="V775">
        <v>13</v>
      </c>
      <c r="W775">
        <v>1</v>
      </c>
      <c r="X775" t="s">
        <v>106</v>
      </c>
      <c r="Y775" t="s">
        <v>107</v>
      </c>
      <c r="Z775">
        <v>2</v>
      </c>
      <c r="AA775" t="s">
        <v>108</v>
      </c>
      <c r="AB775">
        <v>3</v>
      </c>
      <c r="AC775" t="s">
        <v>109</v>
      </c>
      <c r="AD775">
        <v>6</v>
      </c>
      <c r="AE775" t="s">
        <v>146</v>
      </c>
      <c r="AF775" t="s">
        <v>110</v>
      </c>
      <c r="AG775">
        <v>0</v>
      </c>
      <c r="AH775" t="s">
        <v>104</v>
      </c>
      <c r="AI775">
        <v>4</v>
      </c>
      <c r="AJ775" t="s">
        <v>535</v>
      </c>
      <c r="AK775">
        <v>491</v>
      </c>
      <c r="AL775">
        <v>2</v>
      </c>
      <c r="AM775" t="s">
        <v>114</v>
      </c>
      <c r="AN775">
        <v>43846</v>
      </c>
      <c r="AO775">
        <v>403</v>
      </c>
      <c r="AP775">
        <v>223</v>
      </c>
      <c r="AQ775">
        <v>180</v>
      </c>
      <c r="AR775">
        <v>0</v>
      </c>
      <c r="AS775">
        <v>0</v>
      </c>
      <c r="AT775" t="s">
        <v>104</v>
      </c>
      <c r="AW775" t="s">
        <v>104</v>
      </c>
      <c r="AY775" t="s">
        <v>104</v>
      </c>
      <c r="BB775">
        <v>10032843</v>
      </c>
      <c r="BD775" t="s">
        <v>104</v>
      </c>
      <c r="BF775">
        <v>0</v>
      </c>
      <c r="BG775" t="s">
        <v>104</v>
      </c>
      <c r="BH775">
        <v>44249</v>
      </c>
      <c r="BI775" t="s">
        <v>5914</v>
      </c>
      <c r="BJ775" t="s">
        <v>118</v>
      </c>
      <c r="BN775" t="s">
        <v>5915</v>
      </c>
      <c r="BP775">
        <v>2079319469</v>
      </c>
      <c r="BR775" t="s">
        <v>5916</v>
      </c>
      <c r="BS775" t="s">
        <v>5917</v>
      </c>
      <c r="BT775" t="s">
        <v>124</v>
      </c>
      <c r="BU775" t="s">
        <v>104</v>
      </c>
      <c r="BY775" t="s">
        <v>104</v>
      </c>
      <c r="CA775" t="s">
        <v>104</v>
      </c>
      <c r="CB775" t="s">
        <v>104</v>
      </c>
      <c r="CC775" t="s">
        <v>104</v>
      </c>
      <c r="CF775" t="s">
        <v>104</v>
      </c>
      <c r="CG775" t="s">
        <v>155</v>
      </c>
      <c r="CH775" t="s">
        <v>125</v>
      </c>
      <c r="CI775" t="s">
        <v>118</v>
      </c>
      <c r="CJ775">
        <v>9999</v>
      </c>
      <c r="CL775">
        <v>999999</v>
      </c>
      <c r="CN775">
        <v>999</v>
      </c>
      <c r="CP775">
        <v>99</v>
      </c>
      <c r="CR775" t="s">
        <v>2883</v>
      </c>
      <c r="CS775">
        <v>529044</v>
      </c>
      <c r="CT775">
        <v>178732</v>
      </c>
      <c r="CW775" t="s">
        <v>159</v>
      </c>
      <c r="CX775" t="s">
        <v>160</v>
      </c>
      <c r="CY775" t="s">
        <v>760</v>
      </c>
      <c r="DA775" t="s">
        <v>136</v>
      </c>
      <c r="DC775" t="s">
        <v>137</v>
      </c>
      <c r="DD775">
        <v>150</v>
      </c>
      <c r="DE775">
        <v>774</v>
      </c>
      <c r="DF775" t="s">
        <v>138</v>
      </c>
      <c r="DG775" t="s">
        <v>138</v>
      </c>
      <c r="DH775" t="s">
        <v>139</v>
      </c>
      <c r="DI775">
        <v>37</v>
      </c>
      <c r="DJ775">
        <v>12.2</v>
      </c>
      <c r="DK775">
        <v>26</v>
      </c>
      <c r="DL775">
        <v>10.9</v>
      </c>
      <c r="DM775">
        <v>20.7</v>
      </c>
      <c r="DN775">
        <v>9.9</v>
      </c>
    </row>
    <row r="776" spans="1:118" x14ac:dyDescent="0.2">
      <c r="A776">
        <v>101181</v>
      </c>
      <c r="B776" t="s">
        <v>21379</v>
      </c>
      <c r="C776">
        <v>213</v>
      </c>
      <c r="D776" t="s">
        <v>2833</v>
      </c>
      <c r="E776">
        <v>6384</v>
      </c>
      <c r="F776" t="s">
        <v>5918</v>
      </c>
      <c r="G776">
        <v>11</v>
      </c>
      <c r="H776" t="s">
        <v>141</v>
      </c>
      <c r="I776">
        <v>3</v>
      </c>
      <c r="J776" t="s">
        <v>142</v>
      </c>
      <c r="K776">
        <v>1</v>
      </c>
      <c r="L776" t="s">
        <v>103</v>
      </c>
      <c r="M776">
        <v>0</v>
      </c>
      <c r="N776" t="s">
        <v>104</v>
      </c>
      <c r="O776">
        <v>33185</v>
      </c>
      <c r="P776">
        <v>0</v>
      </c>
      <c r="Q776" t="s">
        <v>104</v>
      </c>
      <c r="S776">
        <v>0</v>
      </c>
      <c r="T776" t="s">
        <v>104</v>
      </c>
      <c r="U776">
        <v>11</v>
      </c>
      <c r="V776">
        <v>20</v>
      </c>
      <c r="W776">
        <v>1</v>
      </c>
      <c r="X776" t="s">
        <v>106</v>
      </c>
      <c r="Y776" t="s">
        <v>143</v>
      </c>
      <c r="Z776">
        <v>1</v>
      </c>
      <c r="AA776" t="s">
        <v>144</v>
      </c>
      <c r="AB776">
        <v>3</v>
      </c>
      <c r="AC776" t="s">
        <v>109</v>
      </c>
      <c r="AD776">
        <v>6</v>
      </c>
      <c r="AE776" t="s">
        <v>146</v>
      </c>
      <c r="AF776" t="s">
        <v>146</v>
      </c>
      <c r="AG776">
        <v>0</v>
      </c>
      <c r="AH776" t="s">
        <v>104</v>
      </c>
      <c r="AI776">
        <v>4</v>
      </c>
      <c r="AJ776" t="s">
        <v>535</v>
      </c>
      <c r="AK776">
        <v>123</v>
      </c>
      <c r="AL776">
        <v>2</v>
      </c>
      <c r="AM776" t="s">
        <v>114</v>
      </c>
      <c r="AN776">
        <v>43846</v>
      </c>
      <c r="AO776">
        <v>102</v>
      </c>
      <c r="AP776">
        <v>61</v>
      </c>
      <c r="AQ776">
        <v>41</v>
      </c>
      <c r="AR776">
        <v>0</v>
      </c>
      <c r="AS776">
        <v>0</v>
      </c>
      <c r="AT776" t="s">
        <v>104</v>
      </c>
      <c r="AW776" t="s">
        <v>104</v>
      </c>
      <c r="AY776" t="s">
        <v>104</v>
      </c>
      <c r="BB776">
        <v>10014978</v>
      </c>
      <c r="BD776" t="s">
        <v>104</v>
      </c>
      <c r="BF776">
        <v>0</v>
      </c>
      <c r="BG776" t="s">
        <v>104</v>
      </c>
      <c r="BH776">
        <v>44078</v>
      </c>
      <c r="BI776" t="s">
        <v>5919</v>
      </c>
      <c r="BL776" t="s">
        <v>118</v>
      </c>
      <c r="BN776" t="s">
        <v>5920</v>
      </c>
      <c r="BP776">
        <v>2089605899</v>
      </c>
      <c r="BQ776" t="s">
        <v>168</v>
      </c>
      <c r="BR776" t="s">
        <v>5921</v>
      </c>
      <c r="BS776" t="s">
        <v>555</v>
      </c>
      <c r="BT776" t="s">
        <v>124</v>
      </c>
      <c r="BU776" t="s">
        <v>104</v>
      </c>
      <c r="BY776" t="s">
        <v>104</v>
      </c>
      <c r="CA776" t="s">
        <v>104</v>
      </c>
      <c r="CB776" t="s">
        <v>104</v>
      </c>
      <c r="CC776" t="s">
        <v>104</v>
      </c>
      <c r="CF776" t="s">
        <v>104</v>
      </c>
      <c r="CG776" t="s">
        <v>155</v>
      </c>
      <c r="CH776" t="s">
        <v>125</v>
      </c>
      <c r="CI776" t="s">
        <v>118</v>
      </c>
      <c r="CJ776" t="s">
        <v>2883</v>
      </c>
      <c r="CK776" t="s">
        <v>2833</v>
      </c>
      <c r="CL776" t="s">
        <v>5530</v>
      </c>
      <c r="CM776" t="s">
        <v>5531</v>
      </c>
      <c r="CN776" t="s">
        <v>2886</v>
      </c>
      <c r="CO776" t="s">
        <v>2887</v>
      </c>
      <c r="CP776" t="s">
        <v>131</v>
      </c>
      <c r="CQ776" t="s">
        <v>132</v>
      </c>
      <c r="CR776" t="s">
        <v>2883</v>
      </c>
      <c r="CS776">
        <v>523896</v>
      </c>
      <c r="CT776">
        <v>182571</v>
      </c>
      <c r="CU776" t="s">
        <v>5532</v>
      </c>
      <c r="CV776" t="s">
        <v>5922</v>
      </c>
      <c r="CW776" t="s">
        <v>159</v>
      </c>
      <c r="CX776" t="s">
        <v>160</v>
      </c>
      <c r="CY776" t="s">
        <v>5923</v>
      </c>
      <c r="DA776" t="s">
        <v>136</v>
      </c>
      <c r="DC776" t="s">
        <v>137</v>
      </c>
      <c r="DD776">
        <v>150</v>
      </c>
      <c r="DE776">
        <v>775</v>
      </c>
      <c r="DF776" t="s">
        <v>138</v>
      </c>
      <c r="DG776" t="s">
        <v>138</v>
      </c>
      <c r="DH776" t="s">
        <v>139</v>
      </c>
      <c r="DI776">
        <v>34.700000000000003</v>
      </c>
      <c r="DJ776">
        <v>11.8</v>
      </c>
      <c r="DK776">
        <v>23.4</v>
      </c>
      <c r="DL776">
        <v>10.5</v>
      </c>
      <c r="DM776">
        <v>18.2</v>
      </c>
      <c r="DN776">
        <v>9.6</v>
      </c>
    </row>
    <row r="777" spans="1:118" x14ac:dyDescent="0.2">
      <c r="A777">
        <v>101182</v>
      </c>
      <c r="B777" t="s">
        <v>21379</v>
      </c>
      <c r="C777">
        <v>213</v>
      </c>
      <c r="D777" t="s">
        <v>2833</v>
      </c>
      <c r="E777">
        <v>7042</v>
      </c>
      <c r="F777" t="s">
        <v>5924</v>
      </c>
      <c r="G777">
        <v>7</v>
      </c>
      <c r="H777" t="s">
        <v>774</v>
      </c>
      <c r="I777">
        <v>5</v>
      </c>
      <c r="J777" t="s">
        <v>596</v>
      </c>
      <c r="K777">
        <v>1</v>
      </c>
      <c r="L777" t="s">
        <v>103</v>
      </c>
      <c r="M777">
        <v>0</v>
      </c>
      <c r="N777" t="s">
        <v>104</v>
      </c>
      <c r="P777">
        <v>0</v>
      </c>
      <c r="Q777" t="s">
        <v>104</v>
      </c>
      <c r="S777">
        <v>0</v>
      </c>
      <c r="T777" t="s">
        <v>104</v>
      </c>
      <c r="U777">
        <v>4</v>
      </c>
      <c r="V777">
        <v>19</v>
      </c>
      <c r="W777">
        <v>1</v>
      </c>
      <c r="X777" t="s">
        <v>106</v>
      </c>
      <c r="Y777" t="s">
        <v>104</v>
      </c>
      <c r="Z777">
        <v>1</v>
      </c>
      <c r="AA777" t="s">
        <v>144</v>
      </c>
      <c r="AB777">
        <v>3</v>
      </c>
      <c r="AC777" t="s">
        <v>109</v>
      </c>
      <c r="AD777">
        <v>0</v>
      </c>
      <c r="AE777" t="s">
        <v>111</v>
      </c>
      <c r="AF777" t="s">
        <v>111</v>
      </c>
      <c r="AG777">
        <v>0</v>
      </c>
      <c r="AH777" t="s">
        <v>104</v>
      </c>
      <c r="AI777">
        <v>0</v>
      </c>
      <c r="AJ777" t="s">
        <v>104</v>
      </c>
      <c r="AK777">
        <v>105</v>
      </c>
      <c r="AL777">
        <v>0</v>
      </c>
      <c r="AM777" t="s">
        <v>104</v>
      </c>
      <c r="AN777">
        <v>43846</v>
      </c>
      <c r="AO777">
        <v>103</v>
      </c>
      <c r="AP777">
        <v>80</v>
      </c>
      <c r="AQ777">
        <v>23</v>
      </c>
      <c r="AR777">
        <v>55.3</v>
      </c>
      <c r="AS777">
        <v>0</v>
      </c>
      <c r="AT777" t="s">
        <v>104</v>
      </c>
      <c r="AW777" t="s">
        <v>104</v>
      </c>
      <c r="AY777" t="s">
        <v>1070</v>
      </c>
      <c r="AZ777">
        <v>1504</v>
      </c>
      <c r="BA777" t="s">
        <v>5925</v>
      </c>
      <c r="BB777">
        <v>10015068</v>
      </c>
      <c r="BD777" t="s">
        <v>104</v>
      </c>
      <c r="BE777">
        <v>42858</v>
      </c>
      <c r="BF777">
        <v>0</v>
      </c>
      <c r="BG777" t="s">
        <v>104</v>
      </c>
      <c r="BH777">
        <v>44217</v>
      </c>
      <c r="BI777" t="s">
        <v>5926</v>
      </c>
      <c r="BL777" t="s">
        <v>118</v>
      </c>
      <c r="BN777" t="s">
        <v>5927</v>
      </c>
      <c r="BO777" t="s">
        <v>5928</v>
      </c>
      <c r="BP777">
        <v>2072213454</v>
      </c>
      <c r="BQ777" t="s">
        <v>152</v>
      </c>
      <c r="BR777" t="s">
        <v>402</v>
      </c>
      <c r="BS777" t="s">
        <v>5929</v>
      </c>
      <c r="BT777" t="s">
        <v>124</v>
      </c>
      <c r="BU777" t="s">
        <v>104</v>
      </c>
      <c r="BY777" t="s">
        <v>104</v>
      </c>
      <c r="CA777" t="s">
        <v>104</v>
      </c>
      <c r="CB777" t="s">
        <v>104</v>
      </c>
      <c r="CC777" t="s">
        <v>104</v>
      </c>
      <c r="CF777" t="s">
        <v>104</v>
      </c>
      <c r="CG777" t="s">
        <v>104</v>
      </c>
      <c r="CH777" t="s">
        <v>125</v>
      </c>
      <c r="CI777" t="s">
        <v>118</v>
      </c>
      <c r="CJ777" t="s">
        <v>2883</v>
      </c>
      <c r="CK777" t="s">
        <v>2833</v>
      </c>
      <c r="CL777" t="s">
        <v>5724</v>
      </c>
      <c r="CM777" t="s">
        <v>2878</v>
      </c>
      <c r="CN777" t="s">
        <v>2886</v>
      </c>
      <c r="CO777" t="s">
        <v>2887</v>
      </c>
      <c r="CP777" t="s">
        <v>131</v>
      </c>
      <c r="CQ777" t="s">
        <v>132</v>
      </c>
      <c r="CR777" t="s">
        <v>2883</v>
      </c>
      <c r="CS777">
        <v>525551</v>
      </c>
      <c r="CT777">
        <v>181088</v>
      </c>
      <c r="CU777" t="s">
        <v>5725</v>
      </c>
      <c r="CV777" t="s">
        <v>5930</v>
      </c>
      <c r="CZ777" t="s">
        <v>220</v>
      </c>
      <c r="DA777" t="s">
        <v>136</v>
      </c>
      <c r="DC777" t="s">
        <v>137</v>
      </c>
      <c r="DD777">
        <v>150</v>
      </c>
      <c r="DE777">
        <v>776</v>
      </c>
      <c r="DF777" t="s">
        <v>138</v>
      </c>
      <c r="DG777" t="s">
        <v>138</v>
      </c>
      <c r="DH777" t="s">
        <v>139</v>
      </c>
      <c r="DI777">
        <v>34.799999999999997</v>
      </c>
      <c r="DJ777">
        <v>12</v>
      </c>
      <c r="DK777">
        <v>24.3</v>
      </c>
      <c r="DL777">
        <v>10.7</v>
      </c>
      <c r="DM777">
        <v>19.2</v>
      </c>
      <c r="DN777">
        <v>9.8000000000000007</v>
      </c>
    </row>
    <row r="778" spans="1:118" x14ac:dyDescent="0.2">
      <c r="A778">
        <v>101184</v>
      </c>
      <c r="B778" t="s">
        <v>21379</v>
      </c>
      <c r="C778">
        <v>213</v>
      </c>
      <c r="D778" t="s">
        <v>2833</v>
      </c>
      <c r="E778">
        <v>7184</v>
      </c>
      <c r="F778" t="s">
        <v>5931</v>
      </c>
      <c r="G778">
        <v>7</v>
      </c>
      <c r="H778" t="s">
        <v>774</v>
      </c>
      <c r="I778">
        <v>5</v>
      </c>
      <c r="J778" t="s">
        <v>596</v>
      </c>
      <c r="K778">
        <v>1</v>
      </c>
      <c r="L778" t="s">
        <v>103</v>
      </c>
      <c r="M778">
        <v>0</v>
      </c>
      <c r="N778" t="s">
        <v>104</v>
      </c>
      <c r="P778">
        <v>0</v>
      </c>
      <c r="Q778" t="s">
        <v>104</v>
      </c>
      <c r="S778">
        <v>0</v>
      </c>
      <c r="T778" t="s">
        <v>104</v>
      </c>
      <c r="U778">
        <v>4</v>
      </c>
      <c r="V778">
        <v>19</v>
      </c>
      <c r="W778">
        <v>1</v>
      </c>
      <c r="X778" t="s">
        <v>106</v>
      </c>
      <c r="Y778" t="s">
        <v>104</v>
      </c>
      <c r="Z778">
        <v>1</v>
      </c>
      <c r="AA778" t="s">
        <v>144</v>
      </c>
      <c r="AB778">
        <v>3</v>
      </c>
      <c r="AC778" t="s">
        <v>109</v>
      </c>
      <c r="AD778">
        <v>0</v>
      </c>
      <c r="AE778" t="s">
        <v>111</v>
      </c>
      <c r="AF778" t="s">
        <v>111</v>
      </c>
      <c r="AG778">
        <v>0</v>
      </c>
      <c r="AH778" t="s">
        <v>104</v>
      </c>
      <c r="AI778">
        <v>0</v>
      </c>
      <c r="AJ778" t="s">
        <v>104</v>
      </c>
      <c r="AK778">
        <v>75</v>
      </c>
      <c r="AL778">
        <v>0</v>
      </c>
      <c r="AM778" t="s">
        <v>104</v>
      </c>
      <c r="AN778">
        <v>43846</v>
      </c>
      <c r="AO778">
        <v>75</v>
      </c>
      <c r="AP778">
        <v>39</v>
      </c>
      <c r="AQ778">
        <v>36</v>
      </c>
      <c r="AR778">
        <v>54.5</v>
      </c>
      <c r="AS778">
        <v>0</v>
      </c>
      <c r="AT778" t="s">
        <v>104</v>
      </c>
      <c r="AW778" t="s">
        <v>104</v>
      </c>
      <c r="AY778" t="s">
        <v>1070</v>
      </c>
      <c r="AZ778">
        <v>1504</v>
      </c>
      <c r="BA778" t="s">
        <v>5925</v>
      </c>
      <c r="BB778">
        <v>10017522</v>
      </c>
      <c r="BD778" t="s">
        <v>104</v>
      </c>
      <c r="BE778">
        <v>42858</v>
      </c>
      <c r="BF778">
        <v>0</v>
      </c>
      <c r="BG778" t="s">
        <v>104</v>
      </c>
      <c r="BH778">
        <v>44216</v>
      </c>
      <c r="BI778" t="s">
        <v>5932</v>
      </c>
      <c r="BL778" t="s">
        <v>118</v>
      </c>
      <c r="BN778" t="s">
        <v>5933</v>
      </c>
      <c r="BO778" t="s">
        <v>5934</v>
      </c>
      <c r="BP778">
        <v>2076415825</v>
      </c>
      <c r="BQ778" t="s">
        <v>192</v>
      </c>
      <c r="BR778" t="s">
        <v>5834</v>
      </c>
      <c r="BS778" t="s">
        <v>1123</v>
      </c>
      <c r="BT778" t="s">
        <v>314</v>
      </c>
      <c r="BU778" t="s">
        <v>104</v>
      </c>
      <c r="BY778" t="s">
        <v>104</v>
      </c>
      <c r="CA778" t="s">
        <v>104</v>
      </c>
      <c r="CB778" t="s">
        <v>104</v>
      </c>
      <c r="CC778" t="s">
        <v>104</v>
      </c>
      <c r="CF778" t="s">
        <v>104</v>
      </c>
      <c r="CG778" t="s">
        <v>104</v>
      </c>
      <c r="CH778" t="s">
        <v>125</v>
      </c>
      <c r="CI778" t="s">
        <v>118</v>
      </c>
      <c r="CJ778" t="s">
        <v>2883</v>
      </c>
      <c r="CK778" t="s">
        <v>2833</v>
      </c>
      <c r="CL778" t="s">
        <v>5540</v>
      </c>
      <c r="CM778" t="s">
        <v>5541</v>
      </c>
      <c r="CN778" t="s">
        <v>2886</v>
      </c>
      <c r="CO778" t="s">
        <v>2887</v>
      </c>
      <c r="CP778" t="s">
        <v>131</v>
      </c>
      <c r="CQ778" t="s">
        <v>132</v>
      </c>
      <c r="CR778" t="s">
        <v>2883</v>
      </c>
      <c r="CS778">
        <v>524809</v>
      </c>
      <c r="CT778">
        <v>182251</v>
      </c>
      <c r="CU778" t="s">
        <v>5542</v>
      </c>
      <c r="CV778" t="s">
        <v>5935</v>
      </c>
      <c r="CZ778" t="s">
        <v>220</v>
      </c>
      <c r="DA778" t="s">
        <v>136</v>
      </c>
      <c r="DC778" t="s">
        <v>137</v>
      </c>
      <c r="DD778">
        <v>150</v>
      </c>
      <c r="DE778">
        <v>777</v>
      </c>
      <c r="DF778" t="s">
        <v>138</v>
      </c>
      <c r="DG778" t="s">
        <v>138</v>
      </c>
      <c r="DH778" t="s">
        <v>139</v>
      </c>
      <c r="DI778">
        <v>34.9</v>
      </c>
      <c r="DJ778">
        <v>11.8</v>
      </c>
      <c r="DK778">
        <v>23.8</v>
      </c>
      <c r="DL778">
        <v>10.5</v>
      </c>
      <c r="DM778">
        <v>18.600000000000001</v>
      </c>
      <c r="DN778">
        <v>9.6</v>
      </c>
    </row>
    <row r="779" spans="1:118" x14ac:dyDescent="0.2">
      <c r="A779">
        <v>101188</v>
      </c>
      <c r="B779" t="s">
        <v>21377</v>
      </c>
      <c r="C779">
        <v>301</v>
      </c>
      <c r="D779" t="s">
        <v>5936</v>
      </c>
      <c r="E779">
        <v>2005</v>
      </c>
      <c r="F779" t="s">
        <v>5937</v>
      </c>
      <c r="G779">
        <v>1</v>
      </c>
      <c r="H779" t="s">
        <v>234</v>
      </c>
      <c r="I779">
        <v>4</v>
      </c>
      <c r="J779" t="s">
        <v>102</v>
      </c>
      <c r="K779">
        <v>1</v>
      </c>
      <c r="L779" t="s">
        <v>103</v>
      </c>
      <c r="M779">
        <v>0</v>
      </c>
      <c r="N779" t="s">
        <v>104</v>
      </c>
      <c r="P779">
        <v>0</v>
      </c>
      <c r="Q779" t="s">
        <v>104</v>
      </c>
      <c r="S779">
        <v>2</v>
      </c>
      <c r="T779" t="s">
        <v>105</v>
      </c>
      <c r="U779">
        <v>3</v>
      </c>
      <c r="V779">
        <v>7</v>
      </c>
      <c r="W779">
        <v>1</v>
      </c>
      <c r="X779" t="s">
        <v>106</v>
      </c>
      <c r="Y779" t="s">
        <v>107</v>
      </c>
      <c r="Z779">
        <v>2</v>
      </c>
      <c r="AA779" t="s">
        <v>108</v>
      </c>
      <c r="AB779">
        <v>3</v>
      </c>
      <c r="AC779" t="s">
        <v>109</v>
      </c>
      <c r="AD779">
        <v>0</v>
      </c>
      <c r="AE779" t="s">
        <v>111</v>
      </c>
      <c r="AF779" t="s">
        <v>111</v>
      </c>
      <c r="AG779">
        <v>0</v>
      </c>
      <c r="AH779" t="s">
        <v>104</v>
      </c>
      <c r="AI779">
        <v>0</v>
      </c>
      <c r="AJ779" t="s">
        <v>104</v>
      </c>
      <c r="AK779">
        <v>360</v>
      </c>
      <c r="AL779">
        <v>2</v>
      </c>
      <c r="AM779" t="s">
        <v>114</v>
      </c>
      <c r="AN779">
        <v>43846</v>
      </c>
      <c r="AO779">
        <v>336</v>
      </c>
      <c r="AP779">
        <v>182</v>
      </c>
      <c r="AQ779">
        <v>154</v>
      </c>
      <c r="AR779">
        <v>15.4</v>
      </c>
      <c r="AS779">
        <v>0</v>
      </c>
      <c r="AT779" t="s">
        <v>104</v>
      </c>
      <c r="AW779" t="s">
        <v>104</v>
      </c>
      <c r="AY779" t="s">
        <v>115</v>
      </c>
      <c r="BB779">
        <v>10071953</v>
      </c>
      <c r="BD779" t="s">
        <v>104</v>
      </c>
      <c r="BE779">
        <v>43888</v>
      </c>
      <c r="BF779">
        <v>0</v>
      </c>
      <c r="BG779" t="s">
        <v>104</v>
      </c>
      <c r="BH779">
        <v>44222</v>
      </c>
      <c r="BI779" t="s">
        <v>5938</v>
      </c>
      <c r="BL779" t="s">
        <v>5939</v>
      </c>
      <c r="BM779" t="s">
        <v>5940</v>
      </c>
      <c r="BN779" t="s">
        <v>5941</v>
      </c>
      <c r="BO779" t="s">
        <v>5942</v>
      </c>
      <c r="BP779">
        <v>2082704655</v>
      </c>
      <c r="BQ779" t="s">
        <v>152</v>
      </c>
      <c r="BR779" t="s">
        <v>663</v>
      </c>
      <c r="BS779" t="s">
        <v>540</v>
      </c>
      <c r="BT779" t="s">
        <v>124</v>
      </c>
      <c r="BU779" t="s">
        <v>104</v>
      </c>
      <c r="BY779" t="s">
        <v>104</v>
      </c>
      <c r="CA779" t="s">
        <v>104</v>
      </c>
      <c r="CB779" t="s">
        <v>104</v>
      </c>
      <c r="CC779" t="s">
        <v>104</v>
      </c>
      <c r="CF779" t="s">
        <v>104</v>
      </c>
      <c r="CG779" t="s">
        <v>104</v>
      </c>
      <c r="CH779" t="s">
        <v>125</v>
      </c>
      <c r="CI779" t="s">
        <v>118</v>
      </c>
      <c r="CJ779" t="s">
        <v>5943</v>
      </c>
      <c r="CK779" t="s">
        <v>5936</v>
      </c>
      <c r="CL779" t="s">
        <v>5944</v>
      </c>
      <c r="CM779" t="s">
        <v>5945</v>
      </c>
      <c r="CN779" t="s">
        <v>5946</v>
      </c>
      <c r="CO779" t="s">
        <v>5947</v>
      </c>
      <c r="CP779" t="s">
        <v>131</v>
      </c>
      <c r="CQ779" t="s">
        <v>132</v>
      </c>
      <c r="CR779" t="s">
        <v>5943</v>
      </c>
      <c r="CS779">
        <v>546774</v>
      </c>
      <c r="CT779">
        <v>185234</v>
      </c>
      <c r="CU779" t="s">
        <v>5948</v>
      </c>
      <c r="CV779" t="s">
        <v>5949</v>
      </c>
      <c r="CZ779" t="s">
        <v>220</v>
      </c>
      <c r="DA779" t="s">
        <v>1293</v>
      </c>
      <c r="DC779" t="s">
        <v>137</v>
      </c>
      <c r="DD779">
        <v>150</v>
      </c>
      <c r="DE779">
        <v>778</v>
      </c>
      <c r="DF779" t="s">
        <v>138</v>
      </c>
      <c r="DG779" t="s">
        <v>138</v>
      </c>
      <c r="DH779" t="s">
        <v>138</v>
      </c>
      <c r="DI779">
        <v>24.7</v>
      </c>
      <c r="DJ779">
        <v>10.3</v>
      </c>
      <c r="DK779">
        <v>17.899999999999999</v>
      </c>
      <c r="DL779">
        <v>9.3000000000000007</v>
      </c>
      <c r="DM779">
        <v>14.1</v>
      </c>
      <c r="DN779">
        <v>8.5</v>
      </c>
    </row>
    <row r="780" spans="1:118" x14ac:dyDescent="0.2">
      <c r="A780">
        <v>101192</v>
      </c>
      <c r="B780" t="s">
        <v>21377</v>
      </c>
      <c r="C780">
        <v>301</v>
      </c>
      <c r="D780" t="s">
        <v>5936</v>
      </c>
      <c r="E780">
        <v>2009</v>
      </c>
      <c r="F780" t="s">
        <v>5950</v>
      </c>
      <c r="G780">
        <v>1</v>
      </c>
      <c r="H780" t="s">
        <v>234</v>
      </c>
      <c r="I780">
        <v>4</v>
      </c>
      <c r="J780" t="s">
        <v>102</v>
      </c>
      <c r="K780">
        <v>1</v>
      </c>
      <c r="L780" t="s">
        <v>103</v>
      </c>
      <c r="M780">
        <v>0</v>
      </c>
      <c r="N780" t="s">
        <v>104</v>
      </c>
      <c r="P780">
        <v>0</v>
      </c>
      <c r="Q780" t="s">
        <v>104</v>
      </c>
      <c r="S780">
        <v>2</v>
      </c>
      <c r="T780" t="s">
        <v>105</v>
      </c>
      <c r="U780">
        <v>7</v>
      </c>
      <c r="V780">
        <v>11</v>
      </c>
      <c r="W780">
        <v>1</v>
      </c>
      <c r="X780" t="s">
        <v>106</v>
      </c>
      <c r="Y780" t="s">
        <v>143</v>
      </c>
      <c r="Z780">
        <v>2</v>
      </c>
      <c r="AA780" t="s">
        <v>108</v>
      </c>
      <c r="AB780">
        <v>3</v>
      </c>
      <c r="AC780" t="s">
        <v>109</v>
      </c>
      <c r="AD780">
        <v>0</v>
      </c>
      <c r="AE780" t="s">
        <v>111</v>
      </c>
      <c r="AF780" t="s">
        <v>111</v>
      </c>
      <c r="AG780">
        <v>0</v>
      </c>
      <c r="AH780" t="s">
        <v>104</v>
      </c>
      <c r="AI780">
        <v>0</v>
      </c>
      <c r="AJ780" t="s">
        <v>104</v>
      </c>
      <c r="AK780">
        <v>600</v>
      </c>
      <c r="AL780">
        <v>2</v>
      </c>
      <c r="AM780" t="s">
        <v>114</v>
      </c>
      <c r="AN780">
        <v>43846</v>
      </c>
      <c r="AO780">
        <v>598</v>
      </c>
      <c r="AP780">
        <v>296</v>
      </c>
      <c r="AQ780">
        <v>302</v>
      </c>
      <c r="AR780">
        <v>13.7</v>
      </c>
      <c r="AS780">
        <v>0</v>
      </c>
      <c r="AT780" t="s">
        <v>104</v>
      </c>
      <c r="AW780" t="s">
        <v>104</v>
      </c>
      <c r="AY780" t="s">
        <v>115</v>
      </c>
      <c r="BB780">
        <v>10075064</v>
      </c>
      <c r="BD780" t="s">
        <v>104</v>
      </c>
      <c r="BE780">
        <v>43216</v>
      </c>
      <c r="BF780">
        <v>0</v>
      </c>
      <c r="BG780" t="s">
        <v>104</v>
      </c>
      <c r="BH780">
        <v>44237</v>
      </c>
      <c r="BI780" t="s">
        <v>5951</v>
      </c>
      <c r="BL780" t="s">
        <v>5947</v>
      </c>
      <c r="BM780" t="s">
        <v>5940</v>
      </c>
      <c r="BN780" t="s">
        <v>5952</v>
      </c>
      <c r="BO780" t="s">
        <v>5953</v>
      </c>
      <c r="BP780">
        <v>2082704641</v>
      </c>
      <c r="BQ780" t="s">
        <v>152</v>
      </c>
      <c r="BR780" t="s">
        <v>634</v>
      </c>
      <c r="BS780" t="s">
        <v>5954</v>
      </c>
      <c r="BT780" t="s">
        <v>124</v>
      </c>
      <c r="BU780" t="s">
        <v>104</v>
      </c>
      <c r="BY780" t="s">
        <v>104</v>
      </c>
      <c r="CA780" t="s">
        <v>104</v>
      </c>
      <c r="CB780" t="s">
        <v>104</v>
      </c>
      <c r="CC780" t="s">
        <v>104</v>
      </c>
      <c r="CF780" t="s">
        <v>104</v>
      </c>
      <c r="CG780" t="s">
        <v>104</v>
      </c>
      <c r="CH780" t="s">
        <v>125</v>
      </c>
      <c r="CI780" t="s">
        <v>118</v>
      </c>
      <c r="CJ780" t="s">
        <v>5943</v>
      </c>
      <c r="CK780" t="s">
        <v>5936</v>
      </c>
      <c r="CL780" t="s">
        <v>5955</v>
      </c>
      <c r="CM780" t="s">
        <v>5956</v>
      </c>
      <c r="CN780" t="s">
        <v>5946</v>
      </c>
      <c r="CO780" t="s">
        <v>5947</v>
      </c>
      <c r="CP780" t="s">
        <v>131</v>
      </c>
      <c r="CQ780" t="s">
        <v>132</v>
      </c>
      <c r="CR780" t="s">
        <v>5943</v>
      </c>
      <c r="CS780">
        <v>545828</v>
      </c>
      <c r="CT780">
        <v>184731</v>
      </c>
      <c r="CU780" t="s">
        <v>5957</v>
      </c>
      <c r="CV780" t="s">
        <v>5958</v>
      </c>
      <c r="CZ780" t="s">
        <v>220</v>
      </c>
      <c r="DA780" t="s">
        <v>1293</v>
      </c>
      <c r="DC780" t="s">
        <v>137</v>
      </c>
      <c r="DD780">
        <v>150</v>
      </c>
      <c r="DE780">
        <v>779</v>
      </c>
      <c r="DF780" t="s">
        <v>138</v>
      </c>
      <c r="DG780" t="s">
        <v>138</v>
      </c>
      <c r="DH780" t="s">
        <v>138</v>
      </c>
      <c r="DI780">
        <v>25.3</v>
      </c>
      <c r="DJ780">
        <v>10.4</v>
      </c>
      <c r="DK780">
        <v>18.399999999999999</v>
      </c>
      <c r="DL780">
        <v>9.4</v>
      </c>
      <c r="DM780">
        <v>14.5</v>
      </c>
      <c r="DN780">
        <v>8.6</v>
      </c>
    </row>
    <row r="781" spans="1:118" x14ac:dyDescent="0.2">
      <c r="A781">
        <v>101193</v>
      </c>
      <c r="B781" t="s">
        <v>21377</v>
      </c>
      <c r="C781">
        <v>301</v>
      </c>
      <c r="D781" t="s">
        <v>5936</v>
      </c>
      <c r="E781">
        <v>2010</v>
      </c>
      <c r="F781" t="s">
        <v>5959</v>
      </c>
      <c r="G781">
        <v>1</v>
      </c>
      <c r="H781" t="s">
        <v>234</v>
      </c>
      <c r="I781">
        <v>4</v>
      </c>
      <c r="J781" t="s">
        <v>102</v>
      </c>
      <c r="K781">
        <v>1</v>
      </c>
      <c r="L781" t="s">
        <v>103</v>
      </c>
      <c r="M781">
        <v>0</v>
      </c>
      <c r="N781" t="s">
        <v>104</v>
      </c>
      <c r="P781">
        <v>0</v>
      </c>
      <c r="Q781" t="s">
        <v>104</v>
      </c>
      <c r="S781">
        <v>2</v>
      </c>
      <c r="T781" t="s">
        <v>105</v>
      </c>
      <c r="U781">
        <v>3</v>
      </c>
      <c r="V781">
        <v>11</v>
      </c>
      <c r="W781">
        <v>1</v>
      </c>
      <c r="X781" t="s">
        <v>106</v>
      </c>
      <c r="Y781" t="s">
        <v>107</v>
      </c>
      <c r="Z781">
        <v>2</v>
      </c>
      <c r="AA781" t="s">
        <v>108</v>
      </c>
      <c r="AB781">
        <v>3</v>
      </c>
      <c r="AC781" t="s">
        <v>109</v>
      </c>
      <c r="AD781">
        <v>0</v>
      </c>
      <c r="AE781" t="s">
        <v>111</v>
      </c>
      <c r="AF781" t="s">
        <v>111</v>
      </c>
      <c r="AG781">
        <v>0</v>
      </c>
      <c r="AH781" t="s">
        <v>104</v>
      </c>
      <c r="AI781">
        <v>0</v>
      </c>
      <c r="AJ781" t="s">
        <v>104</v>
      </c>
      <c r="AK781">
        <v>1300</v>
      </c>
      <c r="AL781">
        <v>2</v>
      </c>
      <c r="AM781" t="s">
        <v>114</v>
      </c>
      <c r="AN781">
        <v>43846</v>
      </c>
      <c r="AO781">
        <v>1290</v>
      </c>
      <c r="AP781">
        <v>692</v>
      </c>
      <c r="AQ781">
        <v>598</v>
      </c>
      <c r="AR781">
        <v>14.5</v>
      </c>
      <c r="AS781">
        <v>0</v>
      </c>
      <c r="AT781" t="s">
        <v>104</v>
      </c>
      <c r="AW781" t="s">
        <v>104</v>
      </c>
      <c r="AY781" t="s">
        <v>115</v>
      </c>
      <c r="BB781">
        <v>10071310</v>
      </c>
      <c r="BD781" t="s">
        <v>104</v>
      </c>
      <c r="BE781">
        <v>43263</v>
      </c>
      <c r="BF781">
        <v>0</v>
      </c>
      <c r="BG781" t="s">
        <v>104</v>
      </c>
      <c r="BH781">
        <v>44217</v>
      </c>
      <c r="BI781" t="s">
        <v>5951</v>
      </c>
      <c r="BL781" t="s">
        <v>5947</v>
      </c>
      <c r="BM781" t="s">
        <v>5940</v>
      </c>
      <c r="BN781" t="s">
        <v>5952</v>
      </c>
      <c r="BO781" t="s">
        <v>5960</v>
      </c>
      <c r="BP781">
        <v>2082706630</v>
      </c>
      <c r="BQ781" t="s">
        <v>152</v>
      </c>
      <c r="BR781" t="s">
        <v>305</v>
      </c>
      <c r="BS781" t="s">
        <v>5961</v>
      </c>
      <c r="BT781" t="s">
        <v>124</v>
      </c>
      <c r="BU781" t="s">
        <v>104</v>
      </c>
      <c r="BY781" t="s">
        <v>104</v>
      </c>
      <c r="CA781" t="s">
        <v>104</v>
      </c>
      <c r="CB781" t="s">
        <v>104</v>
      </c>
      <c r="CC781" t="s">
        <v>104</v>
      </c>
      <c r="CF781" t="s">
        <v>104</v>
      </c>
      <c r="CG781" t="s">
        <v>104</v>
      </c>
      <c r="CH781" t="s">
        <v>125</v>
      </c>
      <c r="CI781" t="s">
        <v>118</v>
      </c>
      <c r="CJ781" t="s">
        <v>5943</v>
      </c>
      <c r="CK781" t="s">
        <v>5936</v>
      </c>
      <c r="CL781" t="s">
        <v>5955</v>
      </c>
      <c r="CM781" t="s">
        <v>5956</v>
      </c>
      <c r="CN781" t="s">
        <v>5946</v>
      </c>
      <c r="CO781" t="s">
        <v>5947</v>
      </c>
      <c r="CP781" t="s">
        <v>131</v>
      </c>
      <c r="CQ781" t="s">
        <v>132</v>
      </c>
      <c r="CR781" t="s">
        <v>5943</v>
      </c>
      <c r="CS781">
        <v>545828</v>
      </c>
      <c r="CT781">
        <v>184731</v>
      </c>
      <c r="CU781" t="s">
        <v>5957</v>
      </c>
      <c r="CV781" t="s">
        <v>5958</v>
      </c>
      <c r="CZ781" t="s">
        <v>220</v>
      </c>
      <c r="DA781" t="s">
        <v>1293</v>
      </c>
      <c r="DC781" t="s">
        <v>137</v>
      </c>
      <c r="DD781">
        <v>150</v>
      </c>
      <c r="DE781">
        <v>780</v>
      </c>
      <c r="DF781" t="s">
        <v>138</v>
      </c>
      <c r="DG781" t="s">
        <v>138</v>
      </c>
      <c r="DH781" t="s">
        <v>138</v>
      </c>
      <c r="DI781">
        <v>25.3</v>
      </c>
      <c r="DJ781">
        <v>10.4</v>
      </c>
      <c r="DK781">
        <v>18.399999999999999</v>
      </c>
      <c r="DL781">
        <v>9.4</v>
      </c>
      <c r="DM781">
        <v>14.5</v>
      </c>
      <c r="DN781">
        <v>8.6</v>
      </c>
    </row>
    <row r="782" spans="1:118" x14ac:dyDescent="0.2">
      <c r="A782">
        <v>101196</v>
      </c>
      <c r="B782" t="s">
        <v>21377</v>
      </c>
      <c r="C782">
        <v>301</v>
      </c>
      <c r="D782" t="s">
        <v>5936</v>
      </c>
      <c r="E782">
        <v>2013</v>
      </c>
      <c r="F782" t="s">
        <v>5962</v>
      </c>
      <c r="G782">
        <v>1</v>
      </c>
      <c r="H782" t="s">
        <v>234</v>
      </c>
      <c r="I782">
        <v>4</v>
      </c>
      <c r="J782" t="s">
        <v>102</v>
      </c>
      <c r="K782">
        <v>1</v>
      </c>
      <c r="L782" t="s">
        <v>103</v>
      </c>
      <c r="M782">
        <v>0</v>
      </c>
      <c r="N782" t="s">
        <v>104</v>
      </c>
      <c r="P782">
        <v>0</v>
      </c>
      <c r="Q782" t="s">
        <v>104</v>
      </c>
      <c r="S782">
        <v>2</v>
      </c>
      <c r="T782" t="s">
        <v>105</v>
      </c>
      <c r="U782">
        <v>3</v>
      </c>
      <c r="V782">
        <v>11</v>
      </c>
      <c r="W782">
        <v>1</v>
      </c>
      <c r="X782" t="s">
        <v>106</v>
      </c>
      <c r="Y782" t="s">
        <v>107</v>
      </c>
      <c r="Z782">
        <v>2</v>
      </c>
      <c r="AA782" t="s">
        <v>108</v>
      </c>
      <c r="AB782">
        <v>3</v>
      </c>
      <c r="AC782" t="s">
        <v>109</v>
      </c>
      <c r="AD782">
        <v>0</v>
      </c>
      <c r="AE782" t="s">
        <v>111</v>
      </c>
      <c r="AF782" t="s">
        <v>111</v>
      </c>
      <c r="AG782">
        <v>0</v>
      </c>
      <c r="AH782" t="s">
        <v>104</v>
      </c>
      <c r="AI782">
        <v>0</v>
      </c>
      <c r="AJ782" t="s">
        <v>104</v>
      </c>
      <c r="AK782">
        <v>918</v>
      </c>
      <c r="AL782">
        <v>2</v>
      </c>
      <c r="AM782" t="s">
        <v>114</v>
      </c>
      <c r="AN782">
        <v>43846</v>
      </c>
      <c r="AO782">
        <v>849</v>
      </c>
      <c r="AP782">
        <v>411</v>
      </c>
      <c r="AQ782">
        <v>438</v>
      </c>
      <c r="AR782">
        <v>16.3</v>
      </c>
      <c r="AS782">
        <v>0</v>
      </c>
      <c r="AT782" t="s">
        <v>104</v>
      </c>
      <c r="AW782" t="s">
        <v>104</v>
      </c>
      <c r="AY782" t="s">
        <v>115</v>
      </c>
      <c r="BB782">
        <v>10072903</v>
      </c>
      <c r="BD782" t="s">
        <v>104</v>
      </c>
      <c r="BE782">
        <v>42711</v>
      </c>
      <c r="BF782">
        <v>0</v>
      </c>
      <c r="BG782" t="s">
        <v>104</v>
      </c>
      <c r="BH782">
        <v>44046</v>
      </c>
      <c r="BI782" t="s">
        <v>5963</v>
      </c>
      <c r="BL782" t="s">
        <v>5947</v>
      </c>
      <c r="BM782" t="s">
        <v>5940</v>
      </c>
      <c r="BN782" t="s">
        <v>5964</v>
      </c>
      <c r="BO782" t="s">
        <v>5965</v>
      </c>
      <c r="BP782">
        <v>2082704750</v>
      </c>
      <c r="BQ782" t="s">
        <v>152</v>
      </c>
      <c r="BR782" t="s">
        <v>5966</v>
      </c>
      <c r="BS782" t="s">
        <v>5967</v>
      </c>
      <c r="BT782" t="s">
        <v>124</v>
      </c>
      <c r="BU782" t="s">
        <v>104</v>
      </c>
      <c r="BY782" t="s">
        <v>104</v>
      </c>
      <c r="CA782" t="s">
        <v>104</v>
      </c>
      <c r="CB782" t="s">
        <v>104</v>
      </c>
      <c r="CC782" t="s">
        <v>104</v>
      </c>
      <c r="CF782" t="s">
        <v>104</v>
      </c>
      <c r="CG782" t="s">
        <v>104</v>
      </c>
      <c r="CH782" t="s">
        <v>125</v>
      </c>
      <c r="CI782" t="s">
        <v>118</v>
      </c>
      <c r="CJ782" t="s">
        <v>5943</v>
      </c>
      <c r="CK782" t="s">
        <v>5936</v>
      </c>
      <c r="CL782" t="s">
        <v>5968</v>
      </c>
      <c r="CM782" t="s">
        <v>5969</v>
      </c>
      <c r="CN782" t="s">
        <v>5946</v>
      </c>
      <c r="CO782" t="s">
        <v>5947</v>
      </c>
      <c r="CP782" t="s">
        <v>131</v>
      </c>
      <c r="CQ782" t="s">
        <v>132</v>
      </c>
      <c r="CR782" t="s">
        <v>5943</v>
      </c>
      <c r="CS782">
        <v>544013</v>
      </c>
      <c r="CT782">
        <v>184537</v>
      </c>
      <c r="CU782" t="s">
        <v>5970</v>
      </c>
      <c r="CV782" t="s">
        <v>5971</v>
      </c>
      <c r="CZ782" t="s">
        <v>220</v>
      </c>
      <c r="DA782" t="s">
        <v>1293</v>
      </c>
      <c r="DC782" t="s">
        <v>137</v>
      </c>
      <c r="DD782">
        <v>150</v>
      </c>
      <c r="DE782">
        <v>781</v>
      </c>
      <c r="DF782" t="s">
        <v>138</v>
      </c>
      <c r="DG782" t="s">
        <v>138</v>
      </c>
      <c r="DH782" t="s">
        <v>139</v>
      </c>
      <c r="DI782">
        <v>29.1</v>
      </c>
      <c r="DJ782">
        <v>10.9</v>
      </c>
      <c r="DK782">
        <v>20.5</v>
      </c>
      <c r="DL782">
        <v>9.9</v>
      </c>
      <c r="DM782">
        <v>16</v>
      </c>
      <c r="DN782">
        <v>9</v>
      </c>
    </row>
    <row r="783" spans="1:118" x14ac:dyDescent="0.2">
      <c r="A783">
        <v>101198</v>
      </c>
      <c r="B783" t="s">
        <v>21377</v>
      </c>
      <c r="C783">
        <v>301</v>
      </c>
      <c r="D783" t="s">
        <v>5936</v>
      </c>
      <c r="E783">
        <v>2015</v>
      </c>
      <c r="F783" t="s">
        <v>5972</v>
      </c>
      <c r="G783">
        <v>1</v>
      </c>
      <c r="H783" t="s">
        <v>234</v>
      </c>
      <c r="I783">
        <v>4</v>
      </c>
      <c r="J783" t="s">
        <v>102</v>
      </c>
      <c r="K783">
        <v>1</v>
      </c>
      <c r="L783" t="s">
        <v>103</v>
      </c>
      <c r="M783">
        <v>0</v>
      </c>
      <c r="N783" t="s">
        <v>104</v>
      </c>
      <c r="P783">
        <v>0</v>
      </c>
      <c r="Q783" t="s">
        <v>104</v>
      </c>
      <c r="S783">
        <v>2</v>
      </c>
      <c r="T783" t="s">
        <v>105</v>
      </c>
      <c r="U783">
        <v>3</v>
      </c>
      <c r="V783">
        <v>11</v>
      </c>
      <c r="W783">
        <v>1</v>
      </c>
      <c r="X783" t="s">
        <v>106</v>
      </c>
      <c r="Y783" t="s">
        <v>107</v>
      </c>
      <c r="Z783">
        <v>2</v>
      </c>
      <c r="AA783" t="s">
        <v>108</v>
      </c>
      <c r="AB783">
        <v>3</v>
      </c>
      <c r="AC783" t="s">
        <v>109</v>
      </c>
      <c r="AD783">
        <v>0</v>
      </c>
      <c r="AE783" t="s">
        <v>111</v>
      </c>
      <c r="AF783" t="s">
        <v>111</v>
      </c>
      <c r="AG783">
        <v>0</v>
      </c>
      <c r="AH783" t="s">
        <v>104</v>
      </c>
      <c r="AI783">
        <v>0</v>
      </c>
      <c r="AJ783" t="s">
        <v>104</v>
      </c>
      <c r="AK783">
        <v>1060</v>
      </c>
      <c r="AL783">
        <v>2</v>
      </c>
      <c r="AM783" t="s">
        <v>114</v>
      </c>
      <c r="AN783">
        <v>43846</v>
      </c>
      <c r="AO783">
        <v>977</v>
      </c>
      <c r="AP783">
        <v>515</v>
      </c>
      <c r="AQ783">
        <v>462</v>
      </c>
      <c r="AR783">
        <v>13.8</v>
      </c>
      <c r="AS783">
        <v>0</v>
      </c>
      <c r="AT783" t="s">
        <v>104</v>
      </c>
      <c r="AW783" t="s">
        <v>104</v>
      </c>
      <c r="AY783" t="s">
        <v>115</v>
      </c>
      <c r="BB783">
        <v>10072902</v>
      </c>
      <c r="BD783" t="s">
        <v>104</v>
      </c>
      <c r="BE783">
        <v>43859</v>
      </c>
      <c r="BF783">
        <v>0</v>
      </c>
      <c r="BG783" t="s">
        <v>104</v>
      </c>
      <c r="BH783">
        <v>44195</v>
      </c>
      <c r="BI783" t="s">
        <v>5973</v>
      </c>
      <c r="BL783" t="s">
        <v>5947</v>
      </c>
      <c r="BM783" t="s">
        <v>5940</v>
      </c>
      <c r="BN783" t="s">
        <v>5974</v>
      </c>
      <c r="BO783" t="s">
        <v>5975</v>
      </c>
      <c r="BP783">
        <v>2082704670</v>
      </c>
      <c r="BQ783" t="s">
        <v>168</v>
      </c>
      <c r="BR783" t="s">
        <v>5976</v>
      </c>
      <c r="BS783" t="s">
        <v>3235</v>
      </c>
      <c r="BT783" t="s">
        <v>124</v>
      </c>
      <c r="BU783" t="s">
        <v>104</v>
      </c>
      <c r="BY783" t="s">
        <v>104</v>
      </c>
      <c r="CA783" t="s">
        <v>104</v>
      </c>
      <c r="CB783" t="s">
        <v>104</v>
      </c>
      <c r="CC783" t="s">
        <v>104</v>
      </c>
      <c r="CF783" t="s">
        <v>104</v>
      </c>
      <c r="CG783" t="s">
        <v>104</v>
      </c>
      <c r="CH783" t="s">
        <v>125</v>
      </c>
      <c r="CI783" t="s">
        <v>118</v>
      </c>
      <c r="CJ783" t="s">
        <v>5943</v>
      </c>
      <c r="CK783" t="s">
        <v>5936</v>
      </c>
      <c r="CL783" t="s">
        <v>5977</v>
      </c>
      <c r="CM783" t="s">
        <v>5978</v>
      </c>
      <c r="CN783" t="s">
        <v>5946</v>
      </c>
      <c r="CO783" t="s">
        <v>5947</v>
      </c>
      <c r="CP783" t="s">
        <v>131</v>
      </c>
      <c r="CQ783" t="s">
        <v>132</v>
      </c>
      <c r="CR783" t="s">
        <v>5943</v>
      </c>
      <c r="CS783">
        <v>545104</v>
      </c>
      <c r="CT783">
        <v>183966</v>
      </c>
      <c r="CU783" t="s">
        <v>5979</v>
      </c>
      <c r="CV783" t="s">
        <v>5980</v>
      </c>
      <c r="CZ783" t="s">
        <v>220</v>
      </c>
      <c r="DA783" t="s">
        <v>1293</v>
      </c>
      <c r="DC783" t="s">
        <v>137</v>
      </c>
      <c r="DD783">
        <v>150</v>
      </c>
      <c r="DE783">
        <v>782</v>
      </c>
      <c r="DF783" t="s">
        <v>138</v>
      </c>
      <c r="DG783" t="s">
        <v>138</v>
      </c>
      <c r="DH783" t="s">
        <v>139</v>
      </c>
      <c r="DI783">
        <v>28</v>
      </c>
      <c r="DJ783">
        <v>10.8</v>
      </c>
      <c r="DK783">
        <v>20.2</v>
      </c>
      <c r="DL783">
        <v>9.8000000000000007</v>
      </c>
      <c r="DM783">
        <v>16</v>
      </c>
      <c r="DN783">
        <v>9</v>
      </c>
    </row>
    <row r="784" spans="1:118" x14ac:dyDescent="0.2">
      <c r="A784">
        <v>101202</v>
      </c>
      <c r="B784" t="s">
        <v>21377</v>
      </c>
      <c r="C784">
        <v>301</v>
      </c>
      <c r="D784" t="s">
        <v>5936</v>
      </c>
      <c r="E784">
        <v>2024</v>
      </c>
      <c r="F784" t="s">
        <v>5981</v>
      </c>
      <c r="G784">
        <v>1</v>
      </c>
      <c r="H784" t="s">
        <v>234</v>
      </c>
      <c r="I784">
        <v>4</v>
      </c>
      <c r="J784" t="s">
        <v>102</v>
      </c>
      <c r="K784">
        <v>1</v>
      </c>
      <c r="L784" t="s">
        <v>103</v>
      </c>
      <c r="M784">
        <v>0</v>
      </c>
      <c r="N784" t="s">
        <v>104</v>
      </c>
      <c r="P784">
        <v>0</v>
      </c>
      <c r="Q784" t="s">
        <v>104</v>
      </c>
      <c r="S784">
        <v>2</v>
      </c>
      <c r="T784" t="s">
        <v>105</v>
      </c>
      <c r="U784">
        <v>3</v>
      </c>
      <c r="V784">
        <v>11</v>
      </c>
      <c r="W784">
        <v>1</v>
      </c>
      <c r="X784" t="s">
        <v>106</v>
      </c>
      <c r="Y784" t="s">
        <v>107</v>
      </c>
      <c r="Z784">
        <v>2</v>
      </c>
      <c r="AA784" t="s">
        <v>108</v>
      </c>
      <c r="AB784">
        <v>3</v>
      </c>
      <c r="AC784" t="s">
        <v>109</v>
      </c>
      <c r="AD784">
        <v>0</v>
      </c>
      <c r="AE784" t="s">
        <v>111</v>
      </c>
      <c r="AF784" t="s">
        <v>111</v>
      </c>
      <c r="AG784">
        <v>0</v>
      </c>
      <c r="AH784" t="s">
        <v>104</v>
      </c>
      <c r="AI784">
        <v>0</v>
      </c>
      <c r="AJ784" t="s">
        <v>104</v>
      </c>
      <c r="AK784">
        <v>567</v>
      </c>
      <c r="AL784">
        <v>2</v>
      </c>
      <c r="AM784" t="s">
        <v>114</v>
      </c>
      <c r="AN784">
        <v>43846</v>
      </c>
      <c r="AO784">
        <v>604</v>
      </c>
      <c r="AP784">
        <v>326</v>
      </c>
      <c r="AQ784">
        <v>278</v>
      </c>
      <c r="AR784">
        <v>16.8</v>
      </c>
      <c r="AS784">
        <v>0</v>
      </c>
      <c r="AT784" t="s">
        <v>104</v>
      </c>
      <c r="AW784" t="s">
        <v>104</v>
      </c>
      <c r="AY784" t="s">
        <v>1070</v>
      </c>
      <c r="AZ784">
        <v>16660</v>
      </c>
      <c r="BA784" t="s">
        <v>5982</v>
      </c>
      <c r="BB784">
        <v>10071309</v>
      </c>
      <c r="BD784" t="s">
        <v>104</v>
      </c>
      <c r="BE784">
        <v>43776</v>
      </c>
      <c r="BF784">
        <v>0</v>
      </c>
      <c r="BG784" t="s">
        <v>104</v>
      </c>
      <c r="BH784">
        <v>44200</v>
      </c>
      <c r="BI784" t="s">
        <v>5983</v>
      </c>
      <c r="BL784" t="s">
        <v>5939</v>
      </c>
      <c r="BM784" t="s">
        <v>5940</v>
      </c>
      <c r="BN784" t="s">
        <v>5984</v>
      </c>
      <c r="BO784" t="s">
        <v>5985</v>
      </c>
      <c r="BP784">
        <v>2082704700</v>
      </c>
      <c r="BQ784" t="s">
        <v>192</v>
      </c>
      <c r="BR784" t="s">
        <v>2370</v>
      </c>
      <c r="BS784" t="s">
        <v>5986</v>
      </c>
      <c r="BT784" t="s">
        <v>124</v>
      </c>
      <c r="BU784" t="s">
        <v>104</v>
      </c>
      <c r="BY784" t="s">
        <v>104</v>
      </c>
      <c r="CA784" t="s">
        <v>104</v>
      </c>
      <c r="CB784" t="s">
        <v>104</v>
      </c>
      <c r="CC784" t="s">
        <v>104</v>
      </c>
      <c r="CF784" t="s">
        <v>104</v>
      </c>
      <c r="CG784" t="s">
        <v>104</v>
      </c>
      <c r="CH784" t="s">
        <v>125</v>
      </c>
      <c r="CI784" t="s">
        <v>118</v>
      </c>
      <c r="CJ784" t="s">
        <v>5943</v>
      </c>
      <c r="CK784" t="s">
        <v>5936</v>
      </c>
      <c r="CL784" t="s">
        <v>5987</v>
      </c>
      <c r="CM784" t="s">
        <v>5988</v>
      </c>
      <c r="CN784" t="s">
        <v>5989</v>
      </c>
      <c r="CO784" t="s">
        <v>5990</v>
      </c>
      <c r="CP784" t="s">
        <v>131</v>
      </c>
      <c r="CQ784" t="s">
        <v>132</v>
      </c>
      <c r="CR784" t="s">
        <v>5943</v>
      </c>
      <c r="CS784">
        <v>550210</v>
      </c>
      <c r="CT784">
        <v>183257</v>
      </c>
      <c r="CU784" t="s">
        <v>5991</v>
      </c>
      <c r="CV784" t="s">
        <v>5992</v>
      </c>
      <c r="CZ784" t="s">
        <v>220</v>
      </c>
      <c r="DA784" t="s">
        <v>1293</v>
      </c>
      <c r="DC784" t="s">
        <v>137</v>
      </c>
      <c r="DD784">
        <v>150</v>
      </c>
      <c r="DE784">
        <v>783</v>
      </c>
      <c r="DF784" t="s">
        <v>138</v>
      </c>
      <c r="DG784" t="s">
        <v>138</v>
      </c>
      <c r="DH784" t="s">
        <v>138</v>
      </c>
      <c r="DI784">
        <v>23.6</v>
      </c>
      <c r="DJ784">
        <v>10</v>
      </c>
      <c r="DK784">
        <v>17.399999999999999</v>
      </c>
      <c r="DL784">
        <v>9.1</v>
      </c>
      <c r="DM784">
        <v>13.8</v>
      </c>
      <c r="DN784">
        <v>8.3000000000000007</v>
      </c>
    </row>
    <row r="785" spans="1:118" x14ac:dyDescent="0.2">
      <c r="A785">
        <v>101203</v>
      </c>
      <c r="B785" t="s">
        <v>21377</v>
      </c>
      <c r="C785">
        <v>301</v>
      </c>
      <c r="D785" t="s">
        <v>5936</v>
      </c>
      <c r="E785">
        <v>2030</v>
      </c>
      <c r="F785" t="s">
        <v>5993</v>
      </c>
      <c r="G785">
        <v>1</v>
      </c>
      <c r="H785" t="s">
        <v>234</v>
      </c>
      <c r="I785">
        <v>4</v>
      </c>
      <c r="J785" t="s">
        <v>102</v>
      </c>
      <c r="K785">
        <v>1</v>
      </c>
      <c r="L785" t="s">
        <v>103</v>
      </c>
      <c r="M785">
        <v>0</v>
      </c>
      <c r="N785" t="s">
        <v>104</v>
      </c>
      <c r="P785">
        <v>0</v>
      </c>
      <c r="Q785" t="s">
        <v>104</v>
      </c>
      <c r="S785">
        <v>2</v>
      </c>
      <c r="T785" t="s">
        <v>105</v>
      </c>
      <c r="U785">
        <v>3</v>
      </c>
      <c r="V785">
        <v>7</v>
      </c>
      <c r="W785">
        <v>1</v>
      </c>
      <c r="X785" t="s">
        <v>106</v>
      </c>
      <c r="Y785" t="s">
        <v>107</v>
      </c>
      <c r="Z785">
        <v>2</v>
      </c>
      <c r="AA785" t="s">
        <v>108</v>
      </c>
      <c r="AB785">
        <v>3</v>
      </c>
      <c r="AC785" t="s">
        <v>109</v>
      </c>
      <c r="AD785">
        <v>0</v>
      </c>
      <c r="AE785" t="s">
        <v>111</v>
      </c>
      <c r="AF785" t="s">
        <v>111</v>
      </c>
      <c r="AG785">
        <v>0</v>
      </c>
      <c r="AH785" t="s">
        <v>104</v>
      </c>
      <c r="AI785">
        <v>0</v>
      </c>
      <c r="AJ785" t="s">
        <v>104</v>
      </c>
      <c r="AK785">
        <v>524</v>
      </c>
      <c r="AL785">
        <v>2</v>
      </c>
      <c r="AM785" t="s">
        <v>114</v>
      </c>
      <c r="AN785">
        <v>43846</v>
      </c>
      <c r="AO785">
        <v>511</v>
      </c>
      <c r="AP785">
        <v>249</v>
      </c>
      <c r="AQ785">
        <v>262</v>
      </c>
      <c r="AR785">
        <v>14.1</v>
      </c>
      <c r="AS785">
        <v>0</v>
      </c>
      <c r="AT785" t="s">
        <v>104</v>
      </c>
      <c r="AW785" t="s">
        <v>104</v>
      </c>
      <c r="AY785" t="s">
        <v>1070</v>
      </c>
      <c r="AZ785">
        <v>1277</v>
      </c>
      <c r="BA785" t="s">
        <v>5994</v>
      </c>
      <c r="BB785">
        <v>10071952</v>
      </c>
      <c r="BD785" t="s">
        <v>104</v>
      </c>
      <c r="BE785">
        <v>43488</v>
      </c>
      <c r="BF785">
        <v>0</v>
      </c>
      <c r="BG785" t="s">
        <v>104</v>
      </c>
      <c r="BH785">
        <v>44232</v>
      </c>
      <c r="BI785" t="s">
        <v>5995</v>
      </c>
      <c r="BJ785" t="s">
        <v>5996</v>
      </c>
      <c r="BL785" t="s">
        <v>5997</v>
      </c>
      <c r="BM785" t="s">
        <v>5940</v>
      </c>
      <c r="BN785" t="s">
        <v>5998</v>
      </c>
      <c r="BO785" t="s">
        <v>5999</v>
      </c>
      <c r="BP785">
        <v>2082704420</v>
      </c>
      <c r="BQ785" t="s">
        <v>152</v>
      </c>
      <c r="BR785" t="s">
        <v>6000</v>
      </c>
      <c r="BS785" t="s">
        <v>6001</v>
      </c>
      <c r="BT785" t="s">
        <v>314</v>
      </c>
      <c r="BU785" t="s">
        <v>104</v>
      </c>
      <c r="BY785" t="s">
        <v>104</v>
      </c>
      <c r="CA785" t="s">
        <v>104</v>
      </c>
      <c r="CB785" t="s">
        <v>104</v>
      </c>
      <c r="CC785" t="s">
        <v>104</v>
      </c>
      <c r="CF785" t="s">
        <v>104</v>
      </c>
      <c r="CG785" t="s">
        <v>104</v>
      </c>
      <c r="CH785" t="s">
        <v>125</v>
      </c>
      <c r="CI785" t="s">
        <v>118</v>
      </c>
      <c r="CJ785" t="s">
        <v>5943</v>
      </c>
      <c r="CK785" t="s">
        <v>5936</v>
      </c>
      <c r="CL785" t="s">
        <v>6002</v>
      </c>
      <c r="CM785" t="s">
        <v>6003</v>
      </c>
      <c r="CN785" t="s">
        <v>5989</v>
      </c>
      <c r="CO785" t="s">
        <v>5990</v>
      </c>
      <c r="CP785" t="s">
        <v>131</v>
      </c>
      <c r="CQ785" t="s">
        <v>132</v>
      </c>
      <c r="CR785" t="s">
        <v>5943</v>
      </c>
      <c r="CS785">
        <v>548410</v>
      </c>
      <c r="CT785">
        <v>188015</v>
      </c>
      <c r="CU785" t="s">
        <v>6004</v>
      </c>
      <c r="CV785" t="s">
        <v>6005</v>
      </c>
      <c r="CZ785" t="s">
        <v>220</v>
      </c>
      <c r="DA785" t="s">
        <v>1293</v>
      </c>
      <c r="DC785" t="s">
        <v>137</v>
      </c>
      <c r="DD785">
        <v>150</v>
      </c>
      <c r="DE785">
        <v>784</v>
      </c>
      <c r="DF785" t="s">
        <v>138</v>
      </c>
      <c r="DG785" t="s">
        <v>138</v>
      </c>
      <c r="DH785" t="s">
        <v>138</v>
      </c>
      <c r="DI785">
        <v>26.2</v>
      </c>
      <c r="DJ785">
        <v>10.4</v>
      </c>
      <c r="DK785">
        <v>18.2</v>
      </c>
      <c r="DL785">
        <v>9.4</v>
      </c>
      <c r="DM785">
        <v>14</v>
      </c>
      <c r="DN785">
        <v>8.6</v>
      </c>
    </row>
    <row r="786" spans="1:118" x14ac:dyDescent="0.2">
      <c r="A786">
        <v>101206</v>
      </c>
      <c r="B786" t="s">
        <v>21377</v>
      </c>
      <c r="C786">
        <v>301</v>
      </c>
      <c r="D786" t="s">
        <v>5936</v>
      </c>
      <c r="E786">
        <v>2033</v>
      </c>
      <c r="F786" t="s">
        <v>2180</v>
      </c>
      <c r="G786">
        <v>1</v>
      </c>
      <c r="H786" t="s">
        <v>234</v>
      </c>
      <c r="I786">
        <v>4</v>
      </c>
      <c r="J786" t="s">
        <v>102</v>
      </c>
      <c r="K786">
        <v>1</v>
      </c>
      <c r="L786" t="s">
        <v>103</v>
      </c>
      <c r="M786">
        <v>0</v>
      </c>
      <c r="N786" t="s">
        <v>104</v>
      </c>
      <c r="P786">
        <v>0</v>
      </c>
      <c r="Q786" t="s">
        <v>104</v>
      </c>
      <c r="S786">
        <v>2</v>
      </c>
      <c r="T786" t="s">
        <v>105</v>
      </c>
      <c r="U786">
        <v>3</v>
      </c>
      <c r="V786">
        <v>11</v>
      </c>
      <c r="W786">
        <v>1</v>
      </c>
      <c r="X786" t="s">
        <v>106</v>
      </c>
      <c r="Y786" t="s">
        <v>107</v>
      </c>
      <c r="Z786">
        <v>2</v>
      </c>
      <c r="AA786" t="s">
        <v>108</v>
      </c>
      <c r="AB786">
        <v>3</v>
      </c>
      <c r="AC786" t="s">
        <v>109</v>
      </c>
      <c r="AD786">
        <v>0</v>
      </c>
      <c r="AE786" t="s">
        <v>111</v>
      </c>
      <c r="AF786" t="s">
        <v>111</v>
      </c>
      <c r="AG786">
        <v>0</v>
      </c>
      <c r="AH786" t="s">
        <v>104</v>
      </c>
      <c r="AI786">
        <v>0</v>
      </c>
      <c r="AJ786" t="s">
        <v>104</v>
      </c>
      <c r="AK786">
        <v>920</v>
      </c>
      <c r="AL786">
        <v>2</v>
      </c>
      <c r="AM786" t="s">
        <v>114</v>
      </c>
      <c r="AN786">
        <v>43846</v>
      </c>
      <c r="AO786">
        <v>889</v>
      </c>
      <c r="AP786">
        <v>458</v>
      </c>
      <c r="AQ786">
        <v>431</v>
      </c>
      <c r="AR786">
        <v>20.2</v>
      </c>
      <c r="AS786">
        <v>0</v>
      </c>
      <c r="AT786" t="s">
        <v>104</v>
      </c>
      <c r="AW786" t="s">
        <v>104</v>
      </c>
      <c r="AY786" t="s">
        <v>115</v>
      </c>
      <c r="BB786">
        <v>10071308</v>
      </c>
      <c r="BD786" t="s">
        <v>104</v>
      </c>
      <c r="BE786">
        <v>43586</v>
      </c>
      <c r="BF786">
        <v>0</v>
      </c>
      <c r="BG786" t="s">
        <v>104</v>
      </c>
      <c r="BH786">
        <v>44237</v>
      </c>
      <c r="BI786" t="s">
        <v>277</v>
      </c>
      <c r="BL786" t="s">
        <v>5939</v>
      </c>
      <c r="BM786" t="s">
        <v>5940</v>
      </c>
      <c r="BN786" t="s">
        <v>6006</v>
      </c>
      <c r="BO786" t="s">
        <v>6007</v>
      </c>
      <c r="BP786">
        <v>2037275171</v>
      </c>
      <c r="BQ786" t="s">
        <v>168</v>
      </c>
      <c r="BR786" t="s">
        <v>1929</v>
      </c>
      <c r="BS786" t="s">
        <v>6008</v>
      </c>
      <c r="BT786" t="s">
        <v>124</v>
      </c>
      <c r="BU786" t="s">
        <v>104</v>
      </c>
      <c r="BY786" t="s">
        <v>104</v>
      </c>
      <c r="CA786" t="s">
        <v>104</v>
      </c>
      <c r="CB786" t="s">
        <v>104</v>
      </c>
      <c r="CC786" t="s">
        <v>104</v>
      </c>
      <c r="CF786" t="s">
        <v>104</v>
      </c>
      <c r="CG786" t="s">
        <v>104</v>
      </c>
      <c r="CH786" t="s">
        <v>125</v>
      </c>
      <c r="CI786" t="s">
        <v>118</v>
      </c>
      <c r="CJ786" t="s">
        <v>5943</v>
      </c>
      <c r="CK786" t="s">
        <v>5936</v>
      </c>
      <c r="CL786" t="s">
        <v>6009</v>
      </c>
      <c r="CM786" t="s">
        <v>6010</v>
      </c>
      <c r="CN786" t="s">
        <v>5946</v>
      </c>
      <c r="CO786" t="s">
        <v>5947</v>
      </c>
      <c r="CP786" t="s">
        <v>131</v>
      </c>
      <c r="CQ786" t="s">
        <v>132</v>
      </c>
      <c r="CR786" t="s">
        <v>5943</v>
      </c>
      <c r="CS786">
        <v>548487</v>
      </c>
      <c r="CT786">
        <v>186607</v>
      </c>
      <c r="CU786" t="s">
        <v>6011</v>
      </c>
      <c r="CV786" t="s">
        <v>6012</v>
      </c>
      <c r="CZ786" t="s">
        <v>135</v>
      </c>
      <c r="DA786" t="s">
        <v>1293</v>
      </c>
      <c r="DC786" t="s">
        <v>137</v>
      </c>
      <c r="DD786">
        <v>150</v>
      </c>
      <c r="DE786">
        <v>785</v>
      </c>
      <c r="DF786" t="s">
        <v>138</v>
      </c>
      <c r="DG786" t="s">
        <v>138</v>
      </c>
      <c r="DH786" t="s">
        <v>138</v>
      </c>
      <c r="DI786">
        <v>23.2</v>
      </c>
      <c r="DJ786">
        <v>10.1</v>
      </c>
      <c r="DK786">
        <v>16.899999999999999</v>
      </c>
      <c r="DL786">
        <v>9.1</v>
      </c>
      <c r="DM786">
        <v>13.4</v>
      </c>
      <c r="DN786">
        <v>8.4</v>
      </c>
    </row>
    <row r="787" spans="1:118" x14ac:dyDescent="0.2">
      <c r="A787">
        <v>101211</v>
      </c>
      <c r="B787" t="s">
        <v>21377</v>
      </c>
      <c r="C787">
        <v>301</v>
      </c>
      <c r="D787" t="s">
        <v>5936</v>
      </c>
      <c r="E787">
        <v>2043</v>
      </c>
      <c r="F787" t="s">
        <v>6013</v>
      </c>
      <c r="G787">
        <v>1</v>
      </c>
      <c r="H787" t="s">
        <v>234</v>
      </c>
      <c r="I787">
        <v>4</v>
      </c>
      <c r="J787" t="s">
        <v>102</v>
      </c>
      <c r="K787">
        <v>1</v>
      </c>
      <c r="L787" t="s">
        <v>103</v>
      </c>
      <c r="M787">
        <v>0</v>
      </c>
      <c r="N787" t="s">
        <v>104</v>
      </c>
      <c r="P787">
        <v>0</v>
      </c>
      <c r="Q787" t="s">
        <v>104</v>
      </c>
      <c r="S787">
        <v>2</v>
      </c>
      <c r="T787" t="s">
        <v>105</v>
      </c>
      <c r="U787">
        <v>3</v>
      </c>
      <c r="V787">
        <v>11</v>
      </c>
      <c r="W787">
        <v>1</v>
      </c>
      <c r="X787" t="s">
        <v>106</v>
      </c>
      <c r="Y787" t="s">
        <v>107</v>
      </c>
      <c r="Z787">
        <v>2</v>
      </c>
      <c r="AA787" t="s">
        <v>108</v>
      </c>
      <c r="AB787">
        <v>3</v>
      </c>
      <c r="AC787" t="s">
        <v>109</v>
      </c>
      <c r="AD787">
        <v>0</v>
      </c>
      <c r="AE787" t="s">
        <v>111</v>
      </c>
      <c r="AF787" t="s">
        <v>111</v>
      </c>
      <c r="AG787">
        <v>0</v>
      </c>
      <c r="AH787" t="s">
        <v>104</v>
      </c>
      <c r="AI787">
        <v>0</v>
      </c>
      <c r="AJ787" t="s">
        <v>104</v>
      </c>
      <c r="AK787">
        <v>470</v>
      </c>
      <c r="AL787">
        <v>2</v>
      </c>
      <c r="AM787" t="s">
        <v>114</v>
      </c>
      <c r="AN787">
        <v>43846</v>
      </c>
      <c r="AO787">
        <v>408</v>
      </c>
      <c r="AP787">
        <v>210</v>
      </c>
      <c r="AQ787">
        <v>198</v>
      </c>
      <c r="AR787">
        <v>13.3</v>
      </c>
      <c r="AS787">
        <v>0</v>
      </c>
      <c r="AT787" t="s">
        <v>104</v>
      </c>
      <c r="AW787" t="s">
        <v>104</v>
      </c>
      <c r="AY787" t="s">
        <v>115</v>
      </c>
      <c r="BB787">
        <v>10071307</v>
      </c>
      <c r="BD787" t="s">
        <v>104</v>
      </c>
      <c r="BE787">
        <v>43221</v>
      </c>
      <c r="BF787">
        <v>0</v>
      </c>
      <c r="BG787" t="s">
        <v>104</v>
      </c>
      <c r="BH787">
        <v>44237</v>
      </c>
      <c r="BI787" t="s">
        <v>6014</v>
      </c>
      <c r="BL787" t="s">
        <v>5939</v>
      </c>
      <c r="BM787" t="s">
        <v>5940</v>
      </c>
      <c r="BN787" t="s">
        <v>6015</v>
      </c>
      <c r="BO787" t="s">
        <v>6016</v>
      </c>
      <c r="BP787">
        <v>2082704982</v>
      </c>
      <c r="BQ787" t="s">
        <v>152</v>
      </c>
      <c r="BR787" t="s">
        <v>2744</v>
      </c>
      <c r="BS787" t="s">
        <v>6017</v>
      </c>
      <c r="BT787" t="s">
        <v>124</v>
      </c>
      <c r="BU787" t="s">
        <v>104</v>
      </c>
      <c r="BY787" t="s">
        <v>104</v>
      </c>
      <c r="CA787" t="s">
        <v>104</v>
      </c>
      <c r="CB787" t="s">
        <v>104</v>
      </c>
      <c r="CC787" t="s">
        <v>104</v>
      </c>
      <c r="CF787" t="s">
        <v>104</v>
      </c>
      <c r="CG787" t="s">
        <v>104</v>
      </c>
      <c r="CH787" t="s">
        <v>125</v>
      </c>
      <c r="CI787" t="s">
        <v>118</v>
      </c>
      <c r="CJ787" t="s">
        <v>5943</v>
      </c>
      <c r="CK787" t="s">
        <v>5936</v>
      </c>
      <c r="CL787" t="s">
        <v>5987</v>
      </c>
      <c r="CM787" t="s">
        <v>5988</v>
      </c>
      <c r="CN787" t="s">
        <v>5989</v>
      </c>
      <c r="CO787" t="s">
        <v>5990</v>
      </c>
      <c r="CP787" t="s">
        <v>131</v>
      </c>
      <c r="CQ787" t="s">
        <v>132</v>
      </c>
      <c r="CR787" t="s">
        <v>5943</v>
      </c>
      <c r="CS787">
        <v>549365</v>
      </c>
      <c r="CT787">
        <v>183556</v>
      </c>
      <c r="CU787" t="s">
        <v>5991</v>
      </c>
      <c r="CV787" t="s">
        <v>6018</v>
      </c>
      <c r="CZ787" t="s">
        <v>220</v>
      </c>
      <c r="DA787" t="s">
        <v>1293</v>
      </c>
      <c r="DC787" t="s">
        <v>137</v>
      </c>
      <c r="DD787">
        <v>150</v>
      </c>
      <c r="DE787">
        <v>786</v>
      </c>
      <c r="DF787" t="s">
        <v>138</v>
      </c>
      <c r="DG787" t="s">
        <v>138</v>
      </c>
      <c r="DH787" t="s">
        <v>139</v>
      </c>
      <c r="DI787">
        <v>25.8</v>
      </c>
      <c r="DJ787">
        <v>10.4</v>
      </c>
      <c r="DK787">
        <v>18.399999999999999</v>
      </c>
      <c r="DL787">
        <v>9.4</v>
      </c>
      <c r="DM787">
        <v>14.5</v>
      </c>
      <c r="DN787">
        <v>8.6</v>
      </c>
    </row>
    <row r="788" spans="1:118" x14ac:dyDescent="0.2">
      <c r="A788">
        <v>101212</v>
      </c>
      <c r="B788" t="s">
        <v>21377</v>
      </c>
      <c r="C788">
        <v>301</v>
      </c>
      <c r="D788" t="s">
        <v>5936</v>
      </c>
      <c r="E788">
        <v>2047</v>
      </c>
      <c r="F788" t="s">
        <v>6019</v>
      </c>
      <c r="G788">
        <v>1</v>
      </c>
      <c r="H788" t="s">
        <v>234</v>
      </c>
      <c r="I788">
        <v>4</v>
      </c>
      <c r="J788" t="s">
        <v>102</v>
      </c>
      <c r="K788">
        <v>1</v>
      </c>
      <c r="L788" t="s">
        <v>103</v>
      </c>
      <c r="M788">
        <v>0</v>
      </c>
      <c r="N788" t="s">
        <v>104</v>
      </c>
      <c r="P788">
        <v>0</v>
      </c>
      <c r="Q788" t="s">
        <v>104</v>
      </c>
      <c r="S788">
        <v>2</v>
      </c>
      <c r="T788" t="s">
        <v>105</v>
      </c>
      <c r="U788">
        <v>3</v>
      </c>
      <c r="V788">
        <v>11</v>
      </c>
      <c r="W788">
        <v>1</v>
      </c>
      <c r="X788" t="s">
        <v>106</v>
      </c>
      <c r="Y788" t="s">
        <v>107</v>
      </c>
      <c r="Z788">
        <v>2</v>
      </c>
      <c r="AA788" t="s">
        <v>108</v>
      </c>
      <c r="AB788">
        <v>3</v>
      </c>
      <c r="AC788" t="s">
        <v>109</v>
      </c>
      <c r="AD788">
        <v>0</v>
      </c>
      <c r="AE788" t="s">
        <v>111</v>
      </c>
      <c r="AF788" t="s">
        <v>111</v>
      </c>
      <c r="AG788">
        <v>0</v>
      </c>
      <c r="AH788" t="s">
        <v>104</v>
      </c>
      <c r="AI788">
        <v>0</v>
      </c>
      <c r="AJ788" t="s">
        <v>104</v>
      </c>
      <c r="AK788">
        <v>840</v>
      </c>
      <c r="AL788">
        <v>2</v>
      </c>
      <c r="AM788" t="s">
        <v>114</v>
      </c>
      <c r="AN788">
        <v>43846</v>
      </c>
      <c r="AO788">
        <v>821</v>
      </c>
      <c r="AP788">
        <v>394</v>
      </c>
      <c r="AQ788">
        <v>427</v>
      </c>
      <c r="AR788">
        <v>15.5</v>
      </c>
      <c r="AS788">
        <v>0</v>
      </c>
      <c r="AT788" t="s">
        <v>104</v>
      </c>
      <c r="AW788" t="s">
        <v>104</v>
      </c>
      <c r="AY788" t="s">
        <v>115</v>
      </c>
      <c r="BB788">
        <v>10071306</v>
      </c>
      <c r="BD788" t="s">
        <v>104</v>
      </c>
      <c r="BE788">
        <v>43419</v>
      </c>
      <c r="BF788">
        <v>0</v>
      </c>
      <c r="BG788" t="s">
        <v>104</v>
      </c>
      <c r="BH788">
        <v>44229</v>
      </c>
      <c r="BI788" t="s">
        <v>6020</v>
      </c>
      <c r="BJ788" t="s">
        <v>6021</v>
      </c>
      <c r="BL788" t="s">
        <v>5997</v>
      </c>
      <c r="BM788" t="s">
        <v>5940</v>
      </c>
      <c r="BN788" t="s">
        <v>6022</v>
      </c>
      <c r="BO788" t="s">
        <v>6023</v>
      </c>
      <c r="BP788">
        <v>2082704940</v>
      </c>
      <c r="BQ788" t="s">
        <v>168</v>
      </c>
      <c r="BR788" t="s">
        <v>734</v>
      </c>
      <c r="BS788" t="s">
        <v>6024</v>
      </c>
      <c r="BT788" t="s">
        <v>124</v>
      </c>
      <c r="BU788" t="s">
        <v>104</v>
      </c>
      <c r="BY788" t="s">
        <v>104</v>
      </c>
      <c r="CA788" t="s">
        <v>104</v>
      </c>
      <c r="CB788" t="s">
        <v>104</v>
      </c>
      <c r="CC788" t="s">
        <v>104</v>
      </c>
      <c r="CF788" t="s">
        <v>104</v>
      </c>
      <c r="CG788" t="s">
        <v>104</v>
      </c>
      <c r="CH788" t="s">
        <v>125</v>
      </c>
      <c r="CI788" t="s">
        <v>118</v>
      </c>
      <c r="CJ788" t="s">
        <v>5943</v>
      </c>
      <c r="CK788" t="s">
        <v>5936</v>
      </c>
      <c r="CL788" t="s">
        <v>6025</v>
      </c>
      <c r="CM788" t="s">
        <v>6026</v>
      </c>
      <c r="CN788" t="s">
        <v>5989</v>
      </c>
      <c r="CO788" t="s">
        <v>5990</v>
      </c>
      <c r="CP788" t="s">
        <v>131</v>
      </c>
      <c r="CQ788" t="s">
        <v>132</v>
      </c>
      <c r="CR788" t="s">
        <v>5943</v>
      </c>
      <c r="CS788">
        <v>550976</v>
      </c>
      <c r="CT788">
        <v>187161</v>
      </c>
      <c r="CU788" t="s">
        <v>6027</v>
      </c>
      <c r="CV788" t="s">
        <v>6028</v>
      </c>
      <c r="CZ788" t="s">
        <v>220</v>
      </c>
      <c r="DA788" t="s">
        <v>1293</v>
      </c>
      <c r="DC788" t="s">
        <v>137</v>
      </c>
      <c r="DD788">
        <v>150</v>
      </c>
      <c r="DE788">
        <v>787</v>
      </c>
      <c r="DF788" t="s">
        <v>138</v>
      </c>
      <c r="DG788" t="s">
        <v>138</v>
      </c>
      <c r="DH788" t="s">
        <v>138</v>
      </c>
      <c r="DI788">
        <v>23.7</v>
      </c>
      <c r="DJ788">
        <v>10.1</v>
      </c>
      <c r="DK788">
        <v>16.8</v>
      </c>
      <c r="DL788">
        <v>9</v>
      </c>
      <c r="DM788">
        <v>13</v>
      </c>
      <c r="DN788">
        <v>8.1999999999999993</v>
      </c>
    </row>
    <row r="789" spans="1:118" x14ac:dyDescent="0.2">
      <c r="A789">
        <v>101216</v>
      </c>
      <c r="B789" t="s">
        <v>21377</v>
      </c>
      <c r="C789">
        <v>301</v>
      </c>
      <c r="D789" t="s">
        <v>5936</v>
      </c>
      <c r="E789">
        <v>2052</v>
      </c>
      <c r="F789" t="s">
        <v>6029</v>
      </c>
      <c r="G789">
        <v>1</v>
      </c>
      <c r="H789" t="s">
        <v>234</v>
      </c>
      <c r="I789">
        <v>4</v>
      </c>
      <c r="J789" t="s">
        <v>102</v>
      </c>
      <c r="K789">
        <v>1</v>
      </c>
      <c r="L789" t="s">
        <v>103</v>
      </c>
      <c r="M789">
        <v>0</v>
      </c>
      <c r="N789" t="s">
        <v>104</v>
      </c>
      <c r="P789">
        <v>0</v>
      </c>
      <c r="Q789" t="s">
        <v>104</v>
      </c>
      <c r="S789">
        <v>2</v>
      </c>
      <c r="T789" t="s">
        <v>105</v>
      </c>
      <c r="U789">
        <v>3</v>
      </c>
      <c r="V789">
        <v>11</v>
      </c>
      <c r="W789">
        <v>1</v>
      </c>
      <c r="X789" t="s">
        <v>106</v>
      </c>
      <c r="Y789" t="s">
        <v>107</v>
      </c>
      <c r="Z789">
        <v>2</v>
      </c>
      <c r="AA789" t="s">
        <v>108</v>
      </c>
      <c r="AB789">
        <v>3</v>
      </c>
      <c r="AC789" t="s">
        <v>109</v>
      </c>
      <c r="AD789">
        <v>0</v>
      </c>
      <c r="AE789" t="s">
        <v>111</v>
      </c>
      <c r="AF789" t="s">
        <v>111</v>
      </c>
      <c r="AG789">
        <v>0</v>
      </c>
      <c r="AH789" t="s">
        <v>104</v>
      </c>
      <c r="AI789">
        <v>0</v>
      </c>
      <c r="AJ789" t="s">
        <v>104</v>
      </c>
      <c r="AK789">
        <v>472</v>
      </c>
      <c r="AL789">
        <v>2</v>
      </c>
      <c r="AM789" t="s">
        <v>114</v>
      </c>
      <c r="AN789">
        <v>43846</v>
      </c>
      <c r="AO789">
        <v>433</v>
      </c>
      <c r="AP789">
        <v>209</v>
      </c>
      <c r="AQ789">
        <v>224</v>
      </c>
      <c r="AR789">
        <v>25.9</v>
      </c>
      <c r="AS789">
        <v>0</v>
      </c>
      <c r="AT789" t="s">
        <v>104</v>
      </c>
      <c r="AW789" t="s">
        <v>104</v>
      </c>
      <c r="AY789" t="s">
        <v>1070</v>
      </c>
      <c r="AZ789">
        <v>16660</v>
      </c>
      <c r="BA789" t="s">
        <v>5982</v>
      </c>
      <c r="BB789">
        <v>10072901</v>
      </c>
      <c r="BD789" t="s">
        <v>104</v>
      </c>
      <c r="BE789">
        <v>43172</v>
      </c>
      <c r="BF789">
        <v>0</v>
      </c>
      <c r="BG789" t="s">
        <v>104</v>
      </c>
      <c r="BH789">
        <v>44217</v>
      </c>
      <c r="BI789" t="s">
        <v>6030</v>
      </c>
      <c r="BL789" t="s">
        <v>5939</v>
      </c>
      <c r="BM789" t="s">
        <v>5940</v>
      </c>
      <c r="BN789" t="s">
        <v>6031</v>
      </c>
      <c r="BO789" t="s">
        <v>6032</v>
      </c>
      <c r="BP789">
        <v>2082706470</v>
      </c>
      <c r="BQ789" t="s">
        <v>168</v>
      </c>
      <c r="BR789" t="s">
        <v>4748</v>
      </c>
      <c r="BS789" t="s">
        <v>6033</v>
      </c>
      <c r="BT789" t="s">
        <v>469</v>
      </c>
      <c r="BU789" t="s">
        <v>104</v>
      </c>
      <c r="BY789" t="s">
        <v>104</v>
      </c>
      <c r="CA789" t="s">
        <v>104</v>
      </c>
      <c r="CB789" t="s">
        <v>104</v>
      </c>
      <c r="CC789" t="s">
        <v>104</v>
      </c>
      <c r="CF789" t="s">
        <v>104</v>
      </c>
      <c r="CG789" t="s">
        <v>104</v>
      </c>
      <c r="CH789" t="s">
        <v>125</v>
      </c>
      <c r="CI789" t="s">
        <v>118</v>
      </c>
      <c r="CJ789" t="s">
        <v>5943</v>
      </c>
      <c r="CK789" t="s">
        <v>5936</v>
      </c>
      <c r="CL789" t="s">
        <v>6034</v>
      </c>
      <c r="CM789" t="s">
        <v>6035</v>
      </c>
      <c r="CN789" t="s">
        <v>5989</v>
      </c>
      <c r="CO789" t="s">
        <v>5990</v>
      </c>
      <c r="CP789" t="s">
        <v>131</v>
      </c>
      <c r="CQ789" t="s">
        <v>132</v>
      </c>
      <c r="CR789" t="s">
        <v>5943</v>
      </c>
      <c r="CS789">
        <v>550461</v>
      </c>
      <c r="CT789">
        <v>184093</v>
      </c>
      <c r="CU789" t="s">
        <v>6036</v>
      </c>
      <c r="CV789" t="s">
        <v>6037</v>
      </c>
      <c r="CZ789" t="s">
        <v>220</v>
      </c>
      <c r="DA789" t="s">
        <v>1293</v>
      </c>
      <c r="DC789" t="s">
        <v>137</v>
      </c>
      <c r="DD789">
        <v>150</v>
      </c>
      <c r="DE789">
        <v>788</v>
      </c>
      <c r="DF789" t="s">
        <v>138</v>
      </c>
      <c r="DG789" t="s">
        <v>138</v>
      </c>
      <c r="DH789" t="s">
        <v>138</v>
      </c>
      <c r="DI789">
        <v>22.9</v>
      </c>
      <c r="DJ789">
        <v>10</v>
      </c>
      <c r="DK789">
        <v>16.8</v>
      </c>
      <c r="DL789">
        <v>9</v>
      </c>
      <c r="DM789">
        <v>13.3</v>
      </c>
      <c r="DN789">
        <v>8.1999999999999993</v>
      </c>
    </row>
    <row r="790" spans="1:118" x14ac:dyDescent="0.2">
      <c r="A790">
        <v>101219</v>
      </c>
      <c r="B790" t="s">
        <v>21377</v>
      </c>
      <c r="C790">
        <v>301</v>
      </c>
      <c r="D790" t="s">
        <v>5936</v>
      </c>
      <c r="E790">
        <v>2055</v>
      </c>
      <c r="F790" t="s">
        <v>6038</v>
      </c>
      <c r="G790">
        <v>1</v>
      </c>
      <c r="H790" t="s">
        <v>234</v>
      </c>
      <c r="I790">
        <v>4</v>
      </c>
      <c r="J790" t="s">
        <v>102</v>
      </c>
      <c r="K790">
        <v>1</v>
      </c>
      <c r="L790" t="s">
        <v>103</v>
      </c>
      <c r="M790">
        <v>0</v>
      </c>
      <c r="N790" t="s">
        <v>104</v>
      </c>
      <c r="P790">
        <v>0</v>
      </c>
      <c r="Q790" t="s">
        <v>104</v>
      </c>
      <c r="S790">
        <v>2</v>
      </c>
      <c r="T790" t="s">
        <v>105</v>
      </c>
      <c r="U790">
        <v>7</v>
      </c>
      <c r="V790">
        <v>11</v>
      </c>
      <c r="W790">
        <v>1</v>
      </c>
      <c r="X790" t="s">
        <v>106</v>
      </c>
      <c r="Y790" t="s">
        <v>143</v>
      </c>
      <c r="Z790">
        <v>2</v>
      </c>
      <c r="AA790" t="s">
        <v>108</v>
      </c>
      <c r="AB790">
        <v>3</v>
      </c>
      <c r="AC790" t="s">
        <v>109</v>
      </c>
      <c r="AD790">
        <v>0</v>
      </c>
      <c r="AE790" t="s">
        <v>111</v>
      </c>
      <c r="AF790" t="s">
        <v>111</v>
      </c>
      <c r="AG790">
        <v>0</v>
      </c>
      <c r="AH790" t="s">
        <v>104</v>
      </c>
      <c r="AI790">
        <v>0</v>
      </c>
      <c r="AJ790" t="s">
        <v>104</v>
      </c>
      <c r="AK790">
        <v>532</v>
      </c>
      <c r="AL790">
        <v>2</v>
      </c>
      <c r="AM790" t="s">
        <v>114</v>
      </c>
      <c r="AN790">
        <v>43846</v>
      </c>
      <c r="AO790">
        <v>531</v>
      </c>
      <c r="AP790">
        <v>285</v>
      </c>
      <c r="AQ790">
        <v>246</v>
      </c>
      <c r="AR790">
        <v>17.7</v>
      </c>
      <c r="AS790">
        <v>0</v>
      </c>
      <c r="AT790" t="s">
        <v>104</v>
      </c>
      <c r="AW790" t="s">
        <v>104</v>
      </c>
      <c r="AY790" t="s">
        <v>1070</v>
      </c>
      <c r="AZ790">
        <v>1277</v>
      </c>
      <c r="BA790" t="s">
        <v>5994</v>
      </c>
      <c r="BB790">
        <v>10075063</v>
      </c>
      <c r="BD790" t="s">
        <v>104</v>
      </c>
      <c r="BE790">
        <v>41228</v>
      </c>
      <c r="BF790">
        <v>0</v>
      </c>
      <c r="BG790" t="s">
        <v>104</v>
      </c>
      <c r="BH790">
        <v>44217</v>
      </c>
      <c r="BI790" t="s">
        <v>6039</v>
      </c>
      <c r="BJ790" t="s">
        <v>5996</v>
      </c>
      <c r="BL790" t="s">
        <v>5997</v>
      </c>
      <c r="BM790" t="s">
        <v>5940</v>
      </c>
      <c r="BN790" t="s">
        <v>6040</v>
      </c>
      <c r="BO790" t="s">
        <v>6041</v>
      </c>
      <c r="BP790">
        <v>2082704680</v>
      </c>
      <c r="BQ790" t="s">
        <v>168</v>
      </c>
      <c r="BR790" t="s">
        <v>2615</v>
      </c>
      <c r="BS790" t="s">
        <v>4301</v>
      </c>
      <c r="BT790" t="s">
        <v>124</v>
      </c>
      <c r="BU790" t="s">
        <v>104</v>
      </c>
      <c r="BY790" t="s">
        <v>104</v>
      </c>
      <c r="CA790" t="s">
        <v>104</v>
      </c>
      <c r="CB790" t="s">
        <v>104</v>
      </c>
      <c r="CC790" t="s">
        <v>104</v>
      </c>
      <c r="CF790" t="s">
        <v>104</v>
      </c>
      <c r="CG790" t="s">
        <v>104</v>
      </c>
      <c r="CH790" t="s">
        <v>125</v>
      </c>
      <c r="CI790" t="s">
        <v>118</v>
      </c>
      <c r="CJ790" t="s">
        <v>5943</v>
      </c>
      <c r="CK790" t="s">
        <v>5936</v>
      </c>
      <c r="CL790" t="s">
        <v>6002</v>
      </c>
      <c r="CM790" t="s">
        <v>6003</v>
      </c>
      <c r="CN790" t="s">
        <v>5989</v>
      </c>
      <c r="CO790" t="s">
        <v>5990</v>
      </c>
      <c r="CP790" t="s">
        <v>131</v>
      </c>
      <c r="CQ790" t="s">
        <v>132</v>
      </c>
      <c r="CR790" t="s">
        <v>5943</v>
      </c>
      <c r="CS790">
        <v>548573</v>
      </c>
      <c r="CT790">
        <v>188552</v>
      </c>
      <c r="CU790" t="s">
        <v>6004</v>
      </c>
      <c r="CV790" t="s">
        <v>6042</v>
      </c>
      <c r="CZ790" t="s">
        <v>135</v>
      </c>
      <c r="DA790" t="s">
        <v>1293</v>
      </c>
      <c r="DC790" t="s">
        <v>137</v>
      </c>
      <c r="DD790">
        <v>150</v>
      </c>
      <c r="DE790">
        <v>789</v>
      </c>
      <c r="DF790" t="s">
        <v>138</v>
      </c>
      <c r="DG790" t="s">
        <v>138</v>
      </c>
      <c r="DH790" t="s">
        <v>138</v>
      </c>
      <c r="DI790">
        <v>24.5</v>
      </c>
      <c r="DJ790">
        <v>10.199999999999999</v>
      </c>
      <c r="DK790">
        <v>17.399999999999999</v>
      </c>
      <c r="DL790">
        <v>9.1999999999999993</v>
      </c>
      <c r="DM790">
        <v>13.4</v>
      </c>
      <c r="DN790">
        <v>8.4</v>
      </c>
    </row>
    <row r="791" spans="1:118" x14ac:dyDescent="0.2">
      <c r="A791">
        <v>101220</v>
      </c>
      <c r="B791" t="s">
        <v>21377</v>
      </c>
      <c r="C791">
        <v>301</v>
      </c>
      <c r="D791" t="s">
        <v>5936</v>
      </c>
      <c r="E791">
        <v>2056</v>
      </c>
      <c r="F791" t="s">
        <v>6043</v>
      </c>
      <c r="G791">
        <v>1</v>
      </c>
      <c r="H791" t="s">
        <v>234</v>
      </c>
      <c r="I791">
        <v>4</v>
      </c>
      <c r="J791" t="s">
        <v>102</v>
      </c>
      <c r="K791">
        <v>1</v>
      </c>
      <c r="L791" t="s">
        <v>103</v>
      </c>
      <c r="M791">
        <v>0</v>
      </c>
      <c r="N791" t="s">
        <v>104</v>
      </c>
      <c r="P791">
        <v>0</v>
      </c>
      <c r="Q791" t="s">
        <v>104</v>
      </c>
      <c r="S791">
        <v>2</v>
      </c>
      <c r="T791" t="s">
        <v>105</v>
      </c>
      <c r="U791">
        <v>3</v>
      </c>
      <c r="V791">
        <v>11</v>
      </c>
      <c r="W791">
        <v>1</v>
      </c>
      <c r="X791" t="s">
        <v>106</v>
      </c>
      <c r="Y791" t="s">
        <v>107</v>
      </c>
      <c r="Z791">
        <v>2</v>
      </c>
      <c r="AA791" t="s">
        <v>108</v>
      </c>
      <c r="AB791">
        <v>3</v>
      </c>
      <c r="AC791" t="s">
        <v>109</v>
      </c>
      <c r="AD791">
        <v>0</v>
      </c>
      <c r="AE791" t="s">
        <v>111</v>
      </c>
      <c r="AF791" t="s">
        <v>111</v>
      </c>
      <c r="AG791">
        <v>0</v>
      </c>
      <c r="AH791" t="s">
        <v>104</v>
      </c>
      <c r="AI791">
        <v>0</v>
      </c>
      <c r="AJ791" t="s">
        <v>104</v>
      </c>
      <c r="AK791">
        <v>532</v>
      </c>
      <c r="AL791">
        <v>2</v>
      </c>
      <c r="AM791" t="s">
        <v>114</v>
      </c>
      <c r="AN791">
        <v>43846</v>
      </c>
      <c r="AO791">
        <v>430</v>
      </c>
      <c r="AP791">
        <v>233</v>
      </c>
      <c r="AQ791">
        <v>197</v>
      </c>
      <c r="AR791">
        <v>28.5</v>
      </c>
      <c r="AS791">
        <v>0</v>
      </c>
      <c r="AT791" t="s">
        <v>104</v>
      </c>
      <c r="AW791" t="s">
        <v>104</v>
      </c>
      <c r="AY791" t="s">
        <v>115</v>
      </c>
      <c r="BB791">
        <v>10071305</v>
      </c>
      <c r="BD791" t="s">
        <v>104</v>
      </c>
      <c r="BE791">
        <v>43418</v>
      </c>
      <c r="BF791">
        <v>0</v>
      </c>
      <c r="BG791" t="s">
        <v>104</v>
      </c>
      <c r="BH791">
        <v>44120</v>
      </c>
      <c r="BI791" t="s">
        <v>6044</v>
      </c>
      <c r="BL791" t="s">
        <v>5939</v>
      </c>
      <c r="BM791" t="s">
        <v>5940</v>
      </c>
      <c r="BN791" t="s">
        <v>6045</v>
      </c>
      <c r="BO791" t="s">
        <v>6046</v>
      </c>
      <c r="BP791">
        <v>2082704588</v>
      </c>
      <c r="BQ791" t="s">
        <v>192</v>
      </c>
      <c r="BR791" t="s">
        <v>4552</v>
      </c>
      <c r="BS791" t="s">
        <v>6047</v>
      </c>
      <c r="BT791" t="s">
        <v>124</v>
      </c>
      <c r="BU791" t="s">
        <v>104</v>
      </c>
      <c r="BY791" t="s">
        <v>104</v>
      </c>
      <c r="CA791" t="s">
        <v>104</v>
      </c>
      <c r="CB791" t="s">
        <v>104</v>
      </c>
      <c r="CC791" t="s">
        <v>104</v>
      </c>
      <c r="CF791" t="s">
        <v>104</v>
      </c>
      <c r="CG791" t="s">
        <v>104</v>
      </c>
      <c r="CH791" t="s">
        <v>125</v>
      </c>
      <c r="CI791" t="s">
        <v>118</v>
      </c>
      <c r="CJ791" t="s">
        <v>5943</v>
      </c>
      <c r="CK791" t="s">
        <v>5936</v>
      </c>
      <c r="CL791" t="s">
        <v>5987</v>
      </c>
      <c r="CM791" t="s">
        <v>5988</v>
      </c>
      <c r="CN791" t="s">
        <v>5989</v>
      </c>
      <c r="CO791" t="s">
        <v>5990</v>
      </c>
      <c r="CP791" t="s">
        <v>131</v>
      </c>
      <c r="CQ791" t="s">
        <v>132</v>
      </c>
      <c r="CR791" t="s">
        <v>5943</v>
      </c>
      <c r="CS791">
        <v>548866</v>
      </c>
      <c r="CT791">
        <v>184187</v>
      </c>
      <c r="CU791" t="s">
        <v>6048</v>
      </c>
      <c r="CV791" t="s">
        <v>6049</v>
      </c>
      <c r="CZ791" t="s">
        <v>220</v>
      </c>
      <c r="DA791" t="s">
        <v>1293</v>
      </c>
      <c r="DC791" t="s">
        <v>137</v>
      </c>
      <c r="DD791">
        <v>150</v>
      </c>
      <c r="DE791">
        <v>790</v>
      </c>
      <c r="DF791" t="s">
        <v>138</v>
      </c>
      <c r="DG791" t="s">
        <v>138</v>
      </c>
      <c r="DH791" t="s">
        <v>138</v>
      </c>
      <c r="DI791">
        <v>23.8</v>
      </c>
      <c r="DJ791">
        <v>10.199999999999999</v>
      </c>
      <c r="DK791">
        <v>17.399999999999999</v>
      </c>
      <c r="DL791">
        <v>9.1999999999999993</v>
      </c>
      <c r="DM791">
        <v>13.8</v>
      </c>
      <c r="DN791">
        <v>8.4</v>
      </c>
    </row>
    <row r="792" spans="1:118" x14ac:dyDescent="0.2">
      <c r="A792">
        <v>101222</v>
      </c>
      <c r="B792" t="s">
        <v>21377</v>
      </c>
      <c r="C792">
        <v>301</v>
      </c>
      <c r="D792" t="s">
        <v>5936</v>
      </c>
      <c r="E792">
        <v>2059</v>
      </c>
      <c r="F792" t="s">
        <v>6050</v>
      </c>
      <c r="G792">
        <v>1</v>
      </c>
      <c r="H792" t="s">
        <v>234</v>
      </c>
      <c r="I792">
        <v>4</v>
      </c>
      <c r="J792" t="s">
        <v>102</v>
      </c>
      <c r="K792">
        <v>1</v>
      </c>
      <c r="L792" t="s">
        <v>103</v>
      </c>
      <c r="M792">
        <v>0</v>
      </c>
      <c r="N792" t="s">
        <v>104</v>
      </c>
      <c r="P792">
        <v>0</v>
      </c>
      <c r="Q792" t="s">
        <v>104</v>
      </c>
      <c r="S792">
        <v>2</v>
      </c>
      <c r="T792" t="s">
        <v>105</v>
      </c>
      <c r="U792">
        <v>3</v>
      </c>
      <c r="V792">
        <v>11</v>
      </c>
      <c r="W792">
        <v>1</v>
      </c>
      <c r="X792" t="s">
        <v>106</v>
      </c>
      <c r="Y792" t="s">
        <v>107</v>
      </c>
      <c r="Z792">
        <v>2</v>
      </c>
      <c r="AA792" t="s">
        <v>108</v>
      </c>
      <c r="AB792">
        <v>3</v>
      </c>
      <c r="AC792" t="s">
        <v>109</v>
      </c>
      <c r="AD792">
        <v>0</v>
      </c>
      <c r="AE792" t="s">
        <v>111</v>
      </c>
      <c r="AF792" t="s">
        <v>111</v>
      </c>
      <c r="AG792">
        <v>0</v>
      </c>
      <c r="AH792" t="s">
        <v>104</v>
      </c>
      <c r="AI792">
        <v>0</v>
      </c>
      <c r="AJ792" t="s">
        <v>104</v>
      </c>
      <c r="AK792">
        <v>1050</v>
      </c>
      <c r="AL792">
        <v>0</v>
      </c>
      <c r="AM792" t="s">
        <v>104</v>
      </c>
      <c r="AN792">
        <v>43846</v>
      </c>
      <c r="AO792">
        <v>1127</v>
      </c>
      <c r="AP792">
        <v>567</v>
      </c>
      <c r="AQ792">
        <v>560</v>
      </c>
      <c r="AR792">
        <v>22.7</v>
      </c>
      <c r="AS792">
        <v>0</v>
      </c>
      <c r="AT792" t="s">
        <v>104</v>
      </c>
      <c r="AW792" t="s">
        <v>104</v>
      </c>
      <c r="AY792" t="s">
        <v>115</v>
      </c>
      <c r="BB792">
        <v>10072900</v>
      </c>
      <c r="BD792" t="s">
        <v>104</v>
      </c>
      <c r="BE792">
        <v>43481</v>
      </c>
      <c r="BF792">
        <v>0</v>
      </c>
      <c r="BG792" t="s">
        <v>104</v>
      </c>
      <c r="BH792">
        <v>44183</v>
      </c>
      <c r="BI792" t="s">
        <v>6051</v>
      </c>
      <c r="BL792" t="s">
        <v>5939</v>
      </c>
      <c r="BM792" t="s">
        <v>5940</v>
      </c>
      <c r="BN792" t="s">
        <v>6052</v>
      </c>
      <c r="BO792" t="s">
        <v>6053</v>
      </c>
      <c r="BP792">
        <v>2030069888</v>
      </c>
      <c r="BQ792" t="s">
        <v>168</v>
      </c>
      <c r="BR792" t="s">
        <v>675</v>
      </c>
      <c r="BS792" t="s">
        <v>6054</v>
      </c>
      <c r="BT792" t="s">
        <v>124</v>
      </c>
      <c r="BU792" t="s">
        <v>104</v>
      </c>
      <c r="BY792" t="s">
        <v>104</v>
      </c>
      <c r="CA792" t="s">
        <v>104</v>
      </c>
      <c r="CB792" t="s">
        <v>104</v>
      </c>
      <c r="CC792" t="s">
        <v>104</v>
      </c>
      <c r="CF792" t="s">
        <v>104</v>
      </c>
      <c r="CG792" t="s">
        <v>104</v>
      </c>
      <c r="CH792" t="s">
        <v>125</v>
      </c>
      <c r="CI792" t="s">
        <v>118</v>
      </c>
      <c r="CJ792" t="s">
        <v>5943</v>
      </c>
      <c r="CK792" t="s">
        <v>5936</v>
      </c>
      <c r="CL792" t="s">
        <v>6009</v>
      </c>
      <c r="CM792" t="s">
        <v>6010</v>
      </c>
      <c r="CN792" t="s">
        <v>5946</v>
      </c>
      <c r="CO792" t="s">
        <v>5947</v>
      </c>
      <c r="CP792" t="s">
        <v>131</v>
      </c>
      <c r="CQ792" t="s">
        <v>132</v>
      </c>
      <c r="CR792" t="s">
        <v>5943</v>
      </c>
      <c r="CS792">
        <v>547891</v>
      </c>
      <c r="CT792">
        <v>186499</v>
      </c>
      <c r="CU792" t="s">
        <v>6055</v>
      </c>
      <c r="CV792" t="s">
        <v>6056</v>
      </c>
      <c r="CZ792" t="s">
        <v>220</v>
      </c>
      <c r="DA792" t="s">
        <v>1293</v>
      </c>
      <c r="DC792" t="s">
        <v>137</v>
      </c>
      <c r="DD792">
        <v>150</v>
      </c>
      <c r="DE792">
        <v>791</v>
      </c>
      <c r="DF792" t="s">
        <v>138</v>
      </c>
      <c r="DG792" t="s">
        <v>138</v>
      </c>
      <c r="DH792" t="s">
        <v>138</v>
      </c>
      <c r="DI792">
        <v>23.9</v>
      </c>
      <c r="DJ792">
        <v>10.199999999999999</v>
      </c>
      <c r="DK792">
        <v>17.2</v>
      </c>
      <c r="DL792">
        <v>9.1999999999999993</v>
      </c>
      <c r="DM792">
        <v>13.5</v>
      </c>
      <c r="DN792">
        <v>8.4</v>
      </c>
    </row>
    <row r="793" spans="1:118" x14ac:dyDescent="0.2">
      <c r="A793">
        <v>101223</v>
      </c>
      <c r="B793" t="s">
        <v>21377</v>
      </c>
      <c r="C793">
        <v>301</v>
      </c>
      <c r="D793" t="s">
        <v>5936</v>
      </c>
      <c r="E793">
        <v>2060</v>
      </c>
      <c r="F793" t="s">
        <v>6057</v>
      </c>
      <c r="G793">
        <v>1</v>
      </c>
      <c r="H793" t="s">
        <v>234</v>
      </c>
      <c r="I793">
        <v>4</v>
      </c>
      <c r="J793" t="s">
        <v>102</v>
      </c>
      <c r="K793">
        <v>1</v>
      </c>
      <c r="L793" t="s">
        <v>103</v>
      </c>
      <c r="M793">
        <v>6</v>
      </c>
      <c r="N793" t="s">
        <v>6058</v>
      </c>
      <c r="O793">
        <v>35221</v>
      </c>
      <c r="P793">
        <v>99</v>
      </c>
      <c r="S793">
        <v>2</v>
      </c>
      <c r="T793" t="s">
        <v>105</v>
      </c>
      <c r="U793">
        <v>3</v>
      </c>
      <c r="V793">
        <v>7</v>
      </c>
      <c r="W793">
        <v>1</v>
      </c>
      <c r="X793" t="s">
        <v>106</v>
      </c>
      <c r="Y793" t="s">
        <v>107</v>
      </c>
      <c r="Z793">
        <v>2</v>
      </c>
      <c r="AA793" t="s">
        <v>108</v>
      </c>
      <c r="AB793">
        <v>3</v>
      </c>
      <c r="AC793" t="s">
        <v>109</v>
      </c>
      <c r="AD793">
        <v>0</v>
      </c>
      <c r="AE793" t="s">
        <v>111</v>
      </c>
      <c r="AF793" t="s">
        <v>111</v>
      </c>
      <c r="AG793">
        <v>0</v>
      </c>
      <c r="AH793" t="s">
        <v>104</v>
      </c>
      <c r="AI793">
        <v>0</v>
      </c>
      <c r="AJ793" t="s">
        <v>104</v>
      </c>
      <c r="AK793">
        <v>270</v>
      </c>
      <c r="AL793">
        <v>2</v>
      </c>
      <c r="AM793" t="s">
        <v>114</v>
      </c>
      <c r="AN793">
        <v>43846</v>
      </c>
      <c r="AO793">
        <v>317</v>
      </c>
      <c r="AP793">
        <v>151</v>
      </c>
      <c r="AQ793">
        <v>166</v>
      </c>
      <c r="AR793">
        <v>17</v>
      </c>
      <c r="AS793">
        <v>0</v>
      </c>
      <c r="AT793" t="s">
        <v>104</v>
      </c>
      <c r="AW793" t="s">
        <v>104</v>
      </c>
      <c r="AY793" t="s">
        <v>115</v>
      </c>
      <c r="BB793">
        <v>10080725</v>
      </c>
      <c r="BD793" t="s">
        <v>104</v>
      </c>
      <c r="BE793">
        <v>43888</v>
      </c>
      <c r="BF793">
        <v>0</v>
      </c>
      <c r="BG793" t="s">
        <v>104</v>
      </c>
      <c r="BH793">
        <v>44238</v>
      </c>
      <c r="BI793" t="s">
        <v>6059</v>
      </c>
      <c r="BL793" t="s">
        <v>5939</v>
      </c>
      <c r="BM793" t="s">
        <v>5940</v>
      </c>
      <c r="BN793" t="s">
        <v>6060</v>
      </c>
      <c r="BO793" t="s">
        <v>6061</v>
      </c>
      <c r="BP793">
        <v>2082706589</v>
      </c>
      <c r="BR793" t="s">
        <v>601</v>
      </c>
      <c r="BS793" t="s">
        <v>6062</v>
      </c>
      <c r="BT793" t="s">
        <v>124</v>
      </c>
      <c r="BU793" t="s">
        <v>104</v>
      </c>
      <c r="BY793" t="s">
        <v>104</v>
      </c>
      <c r="CA793" t="s">
        <v>104</v>
      </c>
      <c r="CB793" t="s">
        <v>104</v>
      </c>
      <c r="CC793" t="s">
        <v>104</v>
      </c>
      <c r="CF793" t="s">
        <v>104</v>
      </c>
      <c r="CG793" t="s">
        <v>104</v>
      </c>
      <c r="CH793" t="s">
        <v>125</v>
      </c>
      <c r="CI793" t="s">
        <v>118</v>
      </c>
      <c r="CJ793" t="s">
        <v>5943</v>
      </c>
      <c r="CK793" t="s">
        <v>5936</v>
      </c>
      <c r="CL793" t="s">
        <v>5987</v>
      </c>
      <c r="CM793" t="s">
        <v>5988</v>
      </c>
      <c r="CN793" t="s">
        <v>5989</v>
      </c>
      <c r="CO793" t="s">
        <v>5990</v>
      </c>
      <c r="CP793" t="s">
        <v>131</v>
      </c>
      <c r="CQ793" t="s">
        <v>132</v>
      </c>
      <c r="CR793" t="s">
        <v>5943</v>
      </c>
      <c r="CS793">
        <v>549383</v>
      </c>
      <c r="CT793">
        <v>184397</v>
      </c>
      <c r="CU793" t="s">
        <v>6048</v>
      </c>
      <c r="CV793" t="s">
        <v>6063</v>
      </c>
      <c r="CZ793" t="s">
        <v>220</v>
      </c>
      <c r="DA793" t="s">
        <v>1293</v>
      </c>
      <c r="DC793" t="s">
        <v>137</v>
      </c>
      <c r="DD793">
        <v>150</v>
      </c>
      <c r="DE793">
        <v>792</v>
      </c>
      <c r="DF793" t="s">
        <v>138</v>
      </c>
      <c r="DG793" t="s">
        <v>138</v>
      </c>
      <c r="DH793" t="s">
        <v>138</v>
      </c>
      <c r="DI793">
        <v>23.7</v>
      </c>
      <c r="DJ793">
        <v>10.199999999999999</v>
      </c>
      <c r="DK793">
        <v>17.3</v>
      </c>
      <c r="DL793">
        <v>9.1999999999999993</v>
      </c>
      <c r="DM793">
        <v>13.7</v>
      </c>
      <c r="DN793">
        <v>8.4</v>
      </c>
    </row>
    <row r="794" spans="1:118" x14ac:dyDescent="0.2">
      <c r="A794">
        <v>101224</v>
      </c>
      <c r="B794" t="s">
        <v>21377</v>
      </c>
      <c r="C794">
        <v>301</v>
      </c>
      <c r="D794" t="s">
        <v>5936</v>
      </c>
      <c r="E794">
        <v>2061</v>
      </c>
      <c r="F794" t="s">
        <v>6064</v>
      </c>
      <c r="G794">
        <v>1</v>
      </c>
      <c r="H794" t="s">
        <v>234</v>
      </c>
      <c r="I794">
        <v>4</v>
      </c>
      <c r="J794" t="s">
        <v>102</v>
      </c>
      <c r="K794">
        <v>1</v>
      </c>
      <c r="L794" t="s">
        <v>103</v>
      </c>
      <c r="M794">
        <v>0</v>
      </c>
      <c r="N794" t="s">
        <v>104</v>
      </c>
      <c r="P794">
        <v>0</v>
      </c>
      <c r="Q794" t="s">
        <v>104</v>
      </c>
      <c r="S794">
        <v>2</v>
      </c>
      <c r="T794" t="s">
        <v>105</v>
      </c>
      <c r="U794">
        <v>3</v>
      </c>
      <c r="V794">
        <v>11</v>
      </c>
      <c r="W794">
        <v>1</v>
      </c>
      <c r="X794" t="s">
        <v>106</v>
      </c>
      <c r="Y794" t="s">
        <v>107</v>
      </c>
      <c r="Z794">
        <v>2</v>
      </c>
      <c r="AA794" t="s">
        <v>108</v>
      </c>
      <c r="AB794">
        <v>3</v>
      </c>
      <c r="AC794" t="s">
        <v>109</v>
      </c>
      <c r="AD794">
        <v>0</v>
      </c>
      <c r="AE794" t="s">
        <v>111</v>
      </c>
      <c r="AF794" t="s">
        <v>111</v>
      </c>
      <c r="AG794">
        <v>0</v>
      </c>
      <c r="AH794" t="s">
        <v>104</v>
      </c>
      <c r="AI794">
        <v>0</v>
      </c>
      <c r="AJ794" t="s">
        <v>104</v>
      </c>
      <c r="AK794">
        <v>669</v>
      </c>
      <c r="AL794">
        <v>2</v>
      </c>
      <c r="AM794" t="s">
        <v>114</v>
      </c>
      <c r="AN794">
        <v>43846</v>
      </c>
      <c r="AO794">
        <v>638</v>
      </c>
      <c r="AP794">
        <v>328</v>
      </c>
      <c r="AQ794">
        <v>310</v>
      </c>
      <c r="AR794">
        <v>24.7</v>
      </c>
      <c r="AS794">
        <v>0</v>
      </c>
      <c r="AT794" t="s">
        <v>104</v>
      </c>
      <c r="AW794" t="s">
        <v>104</v>
      </c>
      <c r="AY794" t="s">
        <v>115</v>
      </c>
      <c r="BB794">
        <v>10075062</v>
      </c>
      <c r="BD794" t="s">
        <v>104</v>
      </c>
      <c r="BE794">
        <v>43377</v>
      </c>
      <c r="BF794">
        <v>0</v>
      </c>
      <c r="BG794" t="s">
        <v>104</v>
      </c>
      <c r="BH794">
        <v>44251</v>
      </c>
      <c r="BI794" t="s">
        <v>6065</v>
      </c>
      <c r="BJ794" t="s">
        <v>5996</v>
      </c>
      <c r="BL794" t="s">
        <v>5997</v>
      </c>
      <c r="BM794" t="s">
        <v>5940</v>
      </c>
      <c r="BN794" t="s">
        <v>6066</v>
      </c>
      <c r="BO794" t="s">
        <v>6067</v>
      </c>
      <c r="BP794">
        <v>2082704438</v>
      </c>
      <c r="BQ794" t="s">
        <v>192</v>
      </c>
      <c r="BR794" t="s">
        <v>280</v>
      </c>
      <c r="BS794" t="s">
        <v>6068</v>
      </c>
      <c r="BT794" t="s">
        <v>124</v>
      </c>
      <c r="BU794" t="s">
        <v>104</v>
      </c>
      <c r="BY794" t="s">
        <v>104</v>
      </c>
      <c r="CA794" t="s">
        <v>104</v>
      </c>
      <c r="CB794" t="s">
        <v>104</v>
      </c>
      <c r="CC794" t="s">
        <v>104</v>
      </c>
      <c r="CF794" t="s">
        <v>104</v>
      </c>
      <c r="CG794" t="s">
        <v>104</v>
      </c>
      <c r="CH794" t="s">
        <v>125</v>
      </c>
      <c r="CI794" t="s">
        <v>118</v>
      </c>
      <c r="CJ794" t="s">
        <v>5943</v>
      </c>
      <c r="CK794" t="s">
        <v>5936</v>
      </c>
      <c r="CL794" t="s">
        <v>6069</v>
      </c>
      <c r="CM794" t="s">
        <v>5996</v>
      </c>
      <c r="CN794" t="s">
        <v>5989</v>
      </c>
      <c r="CO794" t="s">
        <v>5990</v>
      </c>
      <c r="CP794" t="s">
        <v>131</v>
      </c>
      <c r="CQ794" t="s">
        <v>132</v>
      </c>
      <c r="CR794" t="s">
        <v>5943</v>
      </c>
      <c r="CS794">
        <v>548069</v>
      </c>
      <c r="CT794">
        <v>189608</v>
      </c>
      <c r="CU794" t="s">
        <v>6070</v>
      </c>
      <c r="CV794" t="s">
        <v>6071</v>
      </c>
      <c r="CZ794" t="s">
        <v>220</v>
      </c>
      <c r="DA794" t="s">
        <v>1293</v>
      </c>
      <c r="DC794" t="s">
        <v>137</v>
      </c>
      <c r="DD794">
        <v>150</v>
      </c>
      <c r="DE794">
        <v>793</v>
      </c>
      <c r="DF794" t="s">
        <v>138</v>
      </c>
      <c r="DG794" t="s">
        <v>138</v>
      </c>
      <c r="DH794" t="s">
        <v>138</v>
      </c>
      <c r="DI794">
        <v>22.9</v>
      </c>
      <c r="DJ794">
        <v>9.9</v>
      </c>
      <c r="DK794">
        <v>16.399999999999999</v>
      </c>
      <c r="DL794">
        <v>8.9</v>
      </c>
      <c r="DM794">
        <v>12.9</v>
      </c>
      <c r="DN794">
        <v>8.1999999999999993</v>
      </c>
    </row>
    <row r="795" spans="1:118" x14ac:dyDescent="0.2">
      <c r="A795">
        <v>101226</v>
      </c>
      <c r="B795" t="s">
        <v>21377</v>
      </c>
      <c r="C795">
        <v>301</v>
      </c>
      <c r="D795" t="s">
        <v>5936</v>
      </c>
      <c r="E795">
        <v>2063</v>
      </c>
      <c r="F795" t="s">
        <v>6072</v>
      </c>
      <c r="G795">
        <v>1</v>
      </c>
      <c r="H795" t="s">
        <v>234</v>
      </c>
      <c r="I795">
        <v>4</v>
      </c>
      <c r="J795" t="s">
        <v>102</v>
      </c>
      <c r="K795">
        <v>1</v>
      </c>
      <c r="L795" t="s">
        <v>103</v>
      </c>
      <c r="M795">
        <v>0</v>
      </c>
      <c r="N795" t="s">
        <v>104</v>
      </c>
      <c r="P795">
        <v>0</v>
      </c>
      <c r="Q795" t="s">
        <v>104</v>
      </c>
      <c r="S795">
        <v>2</v>
      </c>
      <c r="T795" t="s">
        <v>105</v>
      </c>
      <c r="U795">
        <v>3</v>
      </c>
      <c r="V795">
        <v>11</v>
      </c>
      <c r="W795">
        <v>1</v>
      </c>
      <c r="X795" t="s">
        <v>106</v>
      </c>
      <c r="Y795" t="s">
        <v>107</v>
      </c>
      <c r="Z795">
        <v>2</v>
      </c>
      <c r="AA795" t="s">
        <v>108</v>
      </c>
      <c r="AB795">
        <v>3</v>
      </c>
      <c r="AC795" t="s">
        <v>109</v>
      </c>
      <c r="AD795">
        <v>0</v>
      </c>
      <c r="AE795" t="s">
        <v>111</v>
      </c>
      <c r="AF795" t="s">
        <v>111</v>
      </c>
      <c r="AG795">
        <v>0</v>
      </c>
      <c r="AH795" t="s">
        <v>104</v>
      </c>
      <c r="AI795">
        <v>0</v>
      </c>
      <c r="AJ795" t="s">
        <v>104</v>
      </c>
      <c r="AK795">
        <v>1100</v>
      </c>
      <c r="AL795">
        <v>2</v>
      </c>
      <c r="AM795" t="s">
        <v>114</v>
      </c>
      <c r="AN795">
        <v>43846</v>
      </c>
      <c r="AO795">
        <v>1049</v>
      </c>
      <c r="AP795">
        <v>528</v>
      </c>
      <c r="AQ795">
        <v>521</v>
      </c>
      <c r="AR795">
        <v>23.7</v>
      </c>
      <c r="AS795">
        <v>0</v>
      </c>
      <c r="AT795" t="s">
        <v>104</v>
      </c>
      <c r="AW795" t="s">
        <v>104</v>
      </c>
      <c r="AY795" t="s">
        <v>115</v>
      </c>
      <c r="BB795">
        <v>10072899</v>
      </c>
      <c r="BD795" t="s">
        <v>104</v>
      </c>
      <c r="BE795">
        <v>43424</v>
      </c>
      <c r="BF795">
        <v>0</v>
      </c>
      <c r="BG795" t="s">
        <v>104</v>
      </c>
      <c r="BH795">
        <v>44046</v>
      </c>
      <c r="BI795" t="s">
        <v>6073</v>
      </c>
      <c r="BJ795" t="s">
        <v>6074</v>
      </c>
      <c r="BL795" t="s">
        <v>5939</v>
      </c>
      <c r="BM795" t="s">
        <v>5940</v>
      </c>
      <c r="BN795" t="s">
        <v>6075</v>
      </c>
      <c r="BO795" t="s">
        <v>6076</v>
      </c>
      <c r="BP795">
        <v>2082706506</v>
      </c>
      <c r="BQ795" t="s">
        <v>152</v>
      </c>
      <c r="BR795" t="s">
        <v>830</v>
      </c>
      <c r="BS795" t="s">
        <v>6077</v>
      </c>
      <c r="BT795" t="s">
        <v>124</v>
      </c>
      <c r="BU795" t="s">
        <v>104</v>
      </c>
      <c r="BY795" t="s">
        <v>104</v>
      </c>
      <c r="CA795" t="s">
        <v>104</v>
      </c>
      <c r="CB795" t="s">
        <v>104</v>
      </c>
      <c r="CC795" t="s">
        <v>104</v>
      </c>
      <c r="CF795" t="s">
        <v>104</v>
      </c>
      <c r="CG795" t="s">
        <v>104</v>
      </c>
      <c r="CH795" t="s">
        <v>125</v>
      </c>
      <c r="CI795" t="s">
        <v>118</v>
      </c>
      <c r="CJ795" t="s">
        <v>5943</v>
      </c>
      <c r="CK795" t="s">
        <v>5936</v>
      </c>
      <c r="CL795" t="s">
        <v>6078</v>
      </c>
      <c r="CM795" t="s">
        <v>6079</v>
      </c>
      <c r="CN795" t="s">
        <v>5989</v>
      </c>
      <c r="CO795" t="s">
        <v>5990</v>
      </c>
      <c r="CP795" t="s">
        <v>131</v>
      </c>
      <c r="CQ795" t="s">
        <v>132</v>
      </c>
      <c r="CR795" t="s">
        <v>5943</v>
      </c>
      <c r="CS795">
        <v>549437</v>
      </c>
      <c r="CT795">
        <v>186675</v>
      </c>
      <c r="CU795" t="s">
        <v>6080</v>
      </c>
      <c r="CV795" t="s">
        <v>6081</v>
      </c>
      <c r="CZ795" t="s">
        <v>220</v>
      </c>
      <c r="DA795" t="s">
        <v>1293</v>
      </c>
      <c r="DC795" t="s">
        <v>137</v>
      </c>
      <c r="DD795">
        <v>150</v>
      </c>
      <c r="DE795">
        <v>794</v>
      </c>
      <c r="DF795" t="s">
        <v>138</v>
      </c>
      <c r="DG795" t="s">
        <v>138</v>
      </c>
      <c r="DH795" t="s">
        <v>138</v>
      </c>
      <c r="DI795">
        <v>24.6</v>
      </c>
      <c r="DJ795">
        <v>10.3</v>
      </c>
      <c r="DK795">
        <v>17.5</v>
      </c>
      <c r="DL795">
        <v>9.3000000000000007</v>
      </c>
      <c r="DM795">
        <v>13.5</v>
      </c>
      <c r="DN795">
        <v>8.4</v>
      </c>
    </row>
    <row r="796" spans="1:118" x14ac:dyDescent="0.2">
      <c r="A796">
        <v>101227</v>
      </c>
      <c r="B796" t="s">
        <v>21377</v>
      </c>
      <c r="C796">
        <v>301</v>
      </c>
      <c r="D796" t="s">
        <v>5936</v>
      </c>
      <c r="E796">
        <v>2064</v>
      </c>
      <c r="F796" t="s">
        <v>6082</v>
      </c>
      <c r="G796">
        <v>1</v>
      </c>
      <c r="H796" t="s">
        <v>234</v>
      </c>
      <c r="I796">
        <v>4</v>
      </c>
      <c r="J796" t="s">
        <v>102</v>
      </c>
      <c r="K796">
        <v>1</v>
      </c>
      <c r="L796" t="s">
        <v>103</v>
      </c>
      <c r="M796">
        <v>0</v>
      </c>
      <c r="N796" t="s">
        <v>104</v>
      </c>
      <c r="P796">
        <v>0</v>
      </c>
      <c r="Q796" t="s">
        <v>104</v>
      </c>
      <c r="S796">
        <v>2</v>
      </c>
      <c r="T796" t="s">
        <v>105</v>
      </c>
      <c r="U796">
        <v>3</v>
      </c>
      <c r="V796">
        <v>11</v>
      </c>
      <c r="W796">
        <v>1</v>
      </c>
      <c r="X796" t="s">
        <v>106</v>
      </c>
      <c r="Y796" t="s">
        <v>107</v>
      </c>
      <c r="Z796">
        <v>2</v>
      </c>
      <c r="AA796" t="s">
        <v>108</v>
      </c>
      <c r="AB796">
        <v>3</v>
      </c>
      <c r="AC796" t="s">
        <v>109</v>
      </c>
      <c r="AD796">
        <v>0</v>
      </c>
      <c r="AE796" t="s">
        <v>111</v>
      </c>
      <c r="AF796" t="s">
        <v>111</v>
      </c>
      <c r="AG796">
        <v>0</v>
      </c>
      <c r="AH796" t="s">
        <v>104</v>
      </c>
      <c r="AI796">
        <v>0</v>
      </c>
      <c r="AJ796" t="s">
        <v>104</v>
      </c>
      <c r="AK796">
        <v>630</v>
      </c>
      <c r="AL796">
        <v>2</v>
      </c>
      <c r="AM796" t="s">
        <v>114</v>
      </c>
      <c r="AN796">
        <v>43846</v>
      </c>
      <c r="AO796">
        <v>523</v>
      </c>
      <c r="AP796">
        <v>270</v>
      </c>
      <c r="AQ796">
        <v>253</v>
      </c>
      <c r="AR796">
        <v>22.3</v>
      </c>
      <c r="AS796">
        <v>0</v>
      </c>
      <c r="AT796" t="s">
        <v>104</v>
      </c>
      <c r="AW796" t="s">
        <v>104</v>
      </c>
      <c r="AY796" t="s">
        <v>115</v>
      </c>
      <c r="BB796">
        <v>10071304</v>
      </c>
      <c r="BD796" t="s">
        <v>104</v>
      </c>
      <c r="BE796">
        <v>42866</v>
      </c>
      <c r="BF796">
        <v>0</v>
      </c>
      <c r="BG796" t="s">
        <v>104</v>
      </c>
      <c r="BH796">
        <v>44222</v>
      </c>
      <c r="BI796" t="s">
        <v>6083</v>
      </c>
      <c r="BL796" t="s">
        <v>5939</v>
      </c>
      <c r="BM796" t="s">
        <v>5940</v>
      </c>
      <c r="BN796" t="s">
        <v>6084</v>
      </c>
      <c r="BO796" t="s">
        <v>6085</v>
      </c>
      <c r="BP796">
        <v>2082704925</v>
      </c>
      <c r="BQ796" t="s">
        <v>152</v>
      </c>
      <c r="BR796" t="s">
        <v>6086</v>
      </c>
      <c r="BS796" t="s">
        <v>6087</v>
      </c>
      <c r="BT796" t="s">
        <v>1401</v>
      </c>
      <c r="BU796" t="s">
        <v>104</v>
      </c>
      <c r="BY796" t="s">
        <v>104</v>
      </c>
      <c r="CA796" t="s">
        <v>104</v>
      </c>
      <c r="CB796" t="s">
        <v>104</v>
      </c>
      <c r="CC796" t="s">
        <v>104</v>
      </c>
      <c r="CF796" t="s">
        <v>104</v>
      </c>
      <c r="CG796" t="s">
        <v>104</v>
      </c>
      <c r="CH796" t="s">
        <v>125</v>
      </c>
      <c r="CI796" t="s">
        <v>118</v>
      </c>
      <c r="CJ796" t="s">
        <v>5943</v>
      </c>
      <c r="CK796" t="s">
        <v>5936</v>
      </c>
      <c r="CL796" t="s">
        <v>6088</v>
      </c>
      <c r="CM796" t="s">
        <v>6089</v>
      </c>
      <c r="CN796" t="s">
        <v>5946</v>
      </c>
      <c r="CO796" t="s">
        <v>5947</v>
      </c>
      <c r="CP796" t="s">
        <v>131</v>
      </c>
      <c r="CQ796" t="s">
        <v>132</v>
      </c>
      <c r="CR796" t="s">
        <v>5943</v>
      </c>
      <c r="CS796">
        <v>548794</v>
      </c>
      <c r="CT796">
        <v>184928</v>
      </c>
      <c r="CU796" t="s">
        <v>6048</v>
      </c>
      <c r="CV796" t="s">
        <v>6090</v>
      </c>
      <c r="CZ796" t="s">
        <v>220</v>
      </c>
      <c r="DA796" t="s">
        <v>1293</v>
      </c>
      <c r="DC796" t="s">
        <v>137</v>
      </c>
      <c r="DD796">
        <v>150</v>
      </c>
      <c r="DE796">
        <v>795</v>
      </c>
      <c r="DF796" t="s">
        <v>138</v>
      </c>
      <c r="DG796" t="s">
        <v>138</v>
      </c>
      <c r="DH796" t="s">
        <v>138</v>
      </c>
      <c r="DI796">
        <v>24.4</v>
      </c>
      <c r="DJ796">
        <v>10.3</v>
      </c>
      <c r="DK796">
        <v>17.5</v>
      </c>
      <c r="DL796">
        <v>9.3000000000000007</v>
      </c>
      <c r="DM796">
        <v>13.7</v>
      </c>
      <c r="DN796">
        <v>8.5</v>
      </c>
    </row>
    <row r="797" spans="1:118" x14ac:dyDescent="0.2">
      <c r="A797">
        <v>101228</v>
      </c>
      <c r="B797" t="s">
        <v>21377</v>
      </c>
      <c r="C797">
        <v>301</v>
      </c>
      <c r="D797" t="s">
        <v>5936</v>
      </c>
      <c r="E797">
        <v>2065</v>
      </c>
      <c r="F797" t="s">
        <v>6091</v>
      </c>
      <c r="G797">
        <v>1</v>
      </c>
      <c r="H797" t="s">
        <v>234</v>
      </c>
      <c r="I797">
        <v>4</v>
      </c>
      <c r="J797" t="s">
        <v>102</v>
      </c>
      <c r="K797">
        <v>1</v>
      </c>
      <c r="L797" t="s">
        <v>103</v>
      </c>
      <c r="M797">
        <v>0</v>
      </c>
      <c r="N797" t="s">
        <v>104</v>
      </c>
      <c r="P797">
        <v>0</v>
      </c>
      <c r="Q797" t="s">
        <v>104</v>
      </c>
      <c r="S797">
        <v>2</v>
      </c>
      <c r="T797" t="s">
        <v>105</v>
      </c>
      <c r="U797">
        <v>3</v>
      </c>
      <c r="V797">
        <v>11</v>
      </c>
      <c r="W797">
        <v>1</v>
      </c>
      <c r="X797" t="s">
        <v>106</v>
      </c>
      <c r="Y797" t="s">
        <v>107</v>
      </c>
      <c r="Z797">
        <v>2</v>
      </c>
      <c r="AA797" t="s">
        <v>108</v>
      </c>
      <c r="AB797">
        <v>3</v>
      </c>
      <c r="AC797" t="s">
        <v>109</v>
      </c>
      <c r="AD797">
        <v>0</v>
      </c>
      <c r="AE797" t="s">
        <v>111</v>
      </c>
      <c r="AF797" t="s">
        <v>111</v>
      </c>
      <c r="AG797">
        <v>0</v>
      </c>
      <c r="AH797" t="s">
        <v>104</v>
      </c>
      <c r="AI797">
        <v>0</v>
      </c>
      <c r="AJ797" t="s">
        <v>104</v>
      </c>
      <c r="AK797">
        <v>515</v>
      </c>
      <c r="AL797">
        <v>1</v>
      </c>
      <c r="AM797" t="s">
        <v>312</v>
      </c>
      <c r="AN797">
        <v>43846</v>
      </c>
      <c r="AO797">
        <v>414</v>
      </c>
      <c r="AP797">
        <v>219</v>
      </c>
      <c r="AQ797">
        <v>195</v>
      </c>
      <c r="AR797">
        <v>20.2</v>
      </c>
      <c r="AS797">
        <v>0</v>
      </c>
      <c r="AT797" t="s">
        <v>104</v>
      </c>
      <c r="AW797" t="s">
        <v>104</v>
      </c>
      <c r="AY797" t="s">
        <v>115</v>
      </c>
      <c r="BB797">
        <v>10072898</v>
      </c>
      <c r="BD797" t="s">
        <v>104</v>
      </c>
      <c r="BE797">
        <v>42809</v>
      </c>
      <c r="BF797">
        <v>0</v>
      </c>
      <c r="BG797" t="s">
        <v>104</v>
      </c>
      <c r="BH797">
        <v>44110</v>
      </c>
      <c r="BI797" t="s">
        <v>6092</v>
      </c>
      <c r="BL797" t="s">
        <v>5939</v>
      </c>
      <c r="BM797" t="s">
        <v>5940</v>
      </c>
      <c r="BN797" t="s">
        <v>6093</v>
      </c>
      <c r="BO797" t="s">
        <v>6094</v>
      </c>
      <c r="BP797">
        <v>2082704909</v>
      </c>
      <c r="BQ797" t="s">
        <v>152</v>
      </c>
      <c r="BR797" t="s">
        <v>1936</v>
      </c>
      <c r="BS797" t="s">
        <v>6095</v>
      </c>
      <c r="BT797" t="s">
        <v>124</v>
      </c>
      <c r="BU797" t="s">
        <v>104</v>
      </c>
      <c r="BY797" t="s">
        <v>104</v>
      </c>
      <c r="CA797" t="s">
        <v>104</v>
      </c>
      <c r="CB797" t="s">
        <v>104</v>
      </c>
      <c r="CC797" t="s">
        <v>104</v>
      </c>
      <c r="CF797" t="s">
        <v>104</v>
      </c>
      <c r="CG797" t="s">
        <v>104</v>
      </c>
      <c r="CH797" t="s">
        <v>125</v>
      </c>
      <c r="CI797" t="s">
        <v>118</v>
      </c>
      <c r="CJ797" t="s">
        <v>5943</v>
      </c>
      <c r="CK797" t="s">
        <v>5936</v>
      </c>
      <c r="CL797" t="s">
        <v>6078</v>
      </c>
      <c r="CM797" t="s">
        <v>6079</v>
      </c>
      <c r="CN797" t="s">
        <v>5989</v>
      </c>
      <c r="CO797" t="s">
        <v>5990</v>
      </c>
      <c r="CP797" t="s">
        <v>131</v>
      </c>
      <c r="CQ797" t="s">
        <v>132</v>
      </c>
      <c r="CR797" t="s">
        <v>5943</v>
      </c>
      <c r="CS797">
        <v>548829</v>
      </c>
      <c r="CT797">
        <v>186204</v>
      </c>
      <c r="CU797" t="s">
        <v>6011</v>
      </c>
      <c r="CV797" t="s">
        <v>6096</v>
      </c>
      <c r="CZ797" t="s">
        <v>220</v>
      </c>
      <c r="DA797" t="s">
        <v>1293</v>
      </c>
      <c r="DC797" t="s">
        <v>137</v>
      </c>
      <c r="DD797">
        <v>150</v>
      </c>
      <c r="DE797">
        <v>796</v>
      </c>
      <c r="DF797" t="s">
        <v>138</v>
      </c>
      <c r="DG797" t="s">
        <v>138</v>
      </c>
      <c r="DH797" t="s">
        <v>138</v>
      </c>
      <c r="DI797">
        <v>25.2</v>
      </c>
      <c r="DJ797">
        <v>10.5</v>
      </c>
      <c r="DK797">
        <v>17.899999999999999</v>
      </c>
      <c r="DL797">
        <v>9.4</v>
      </c>
      <c r="DM797">
        <v>13.9</v>
      </c>
      <c r="DN797">
        <v>8.6</v>
      </c>
    </row>
    <row r="798" spans="1:118" x14ac:dyDescent="0.2">
      <c r="A798">
        <v>101229</v>
      </c>
      <c r="B798" t="s">
        <v>21377</v>
      </c>
      <c r="C798">
        <v>301</v>
      </c>
      <c r="D798" t="s">
        <v>5936</v>
      </c>
      <c r="E798">
        <v>2066</v>
      </c>
      <c r="F798" t="s">
        <v>6097</v>
      </c>
      <c r="G798">
        <v>1</v>
      </c>
      <c r="H798" t="s">
        <v>234</v>
      </c>
      <c r="I798">
        <v>4</v>
      </c>
      <c r="J798" t="s">
        <v>102</v>
      </c>
      <c r="K798">
        <v>1</v>
      </c>
      <c r="L798" t="s">
        <v>103</v>
      </c>
      <c r="M798">
        <v>0</v>
      </c>
      <c r="N798" t="s">
        <v>104</v>
      </c>
      <c r="P798">
        <v>0</v>
      </c>
      <c r="Q798" t="s">
        <v>104</v>
      </c>
      <c r="S798">
        <v>2</v>
      </c>
      <c r="T798" t="s">
        <v>105</v>
      </c>
      <c r="U798">
        <v>3</v>
      </c>
      <c r="V798">
        <v>11</v>
      </c>
      <c r="W798">
        <v>1</v>
      </c>
      <c r="X798" t="s">
        <v>106</v>
      </c>
      <c r="Y798" t="s">
        <v>107</v>
      </c>
      <c r="Z798">
        <v>2</v>
      </c>
      <c r="AA798" t="s">
        <v>108</v>
      </c>
      <c r="AB798">
        <v>3</v>
      </c>
      <c r="AC798" t="s">
        <v>109</v>
      </c>
      <c r="AD798">
        <v>0</v>
      </c>
      <c r="AE798" t="s">
        <v>111</v>
      </c>
      <c r="AF798" t="s">
        <v>111</v>
      </c>
      <c r="AG798">
        <v>0</v>
      </c>
      <c r="AH798" t="s">
        <v>104</v>
      </c>
      <c r="AI798">
        <v>0</v>
      </c>
      <c r="AJ798" t="s">
        <v>104</v>
      </c>
      <c r="AK798">
        <v>472</v>
      </c>
      <c r="AL798">
        <v>2</v>
      </c>
      <c r="AM798" t="s">
        <v>114</v>
      </c>
      <c r="AN798">
        <v>43846</v>
      </c>
      <c r="AO798">
        <v>470</v>
      </c>
      <c r="AP798">
        <v>242</v>
      </c>
      <c r="AQ798">
        <v>228</v>
      </c>
      <c r="AR798">
        <v>20</v>
      </c>
      <c r="AS798">
        <v>0</v>
      </c>
      <c r="AT798" t="s">
        <v>104</v>
      </c>
      <c r="AW798" t="s">
        <v>104</v>
      </c>
      <c r="AY798" t="s">
        <v>115</v>
      </c>
      <c r="BB798">
        <v>10071303</v>
      </c>
      <c r="BD798" t="s">
        <v>104</v>
      </c>
      <c r="BE798">
        <v>42691</v>
      </c>
      <c r="BF798">
        <v>0</v>
      </c>
      <c r="BG798" t="s">
        <v>104</v>
      </c>
      <c r="BH798">
        <v>44204</v>
      </c>
      <c r="BI798" t="s">
        <v>6098</v>
      </c>
      <c r="BL798" t="s">
        <v>5939</v>
      </c>
      <c r="BM798" t="s">
        <v>5940</v>
      </c>
      <c r="BN798" t="s">
        <v>6099</v>
      </c>
      <c r="BO798" t="s">
        <v>6100</v>
      </c>
      <c r="BP798">
        <v>2082704466</v>
      </c>
      <c r="BQ798" t="s">
        <v>168</v>
      </c>
      <c r="BR798" t="s">
        <v>6101</v>
      </c>
      <c r="BS798" t="s">
        <v>1123</v>
      </c>
      <c r="BT798" t="s">
        <v>124</v>
      </c>
      <c r="BU798" t="s">
        <v>104</v>
      </c>
      <c r="BY798" t="s">
        <v>104</v>
      </c>
      <c r="CA798" t="s">
        <v>104</v>
      </c>
      <c r="CB798" t="s">
        <v>104</v>
      </c>
      <c r="CC798" t="s">
        <v>104</v>
      </c>
      <c r="CF798" t="s">
        <v>104</v>
      </c>
      <c r="CG798" t="s">
        <v>104</v>
      </c>
      <c r="CH798" t="s">
        <v>125</v>
      </c>
      <c r="CI798" t="s">
        <v>118</v>
      </c>
      <c r="CJ798" t="s">
        <v>5943</v>
      </c>
      <c r="CK798" t="s">
        <v>5936</v>
      </c>
      <c r="CL798" t="s">
        <v>6009</v>
      </c>
      <c r="CM798" t="s">
        <v>6010</v>
      </c>
      <c r="CN798" t="s">
        <v>5946</v>
      </c>
      <c r="CO798" t="s">
        <v>5947</v>
      </c>
      <c r="CP798" t="s">
        <v>131</v>
      </c>
      <c r="CQ798" t="s">
        <v>132</v>
      </c>
      <c r="CR798" t="s">
        <v>5943</v>
      </c>
      <c r="CS798">
        <v>547581</v>
      </c>
      <c r="CT798">
        <v>186917</v>
      </c>
      <c r="CU798" t="s">
        <v>6102</v>
      </c>
      <c r="CV798" t="s">
        <v>6103</v>
      </c>
      <c r="CZ798" t="s">
        <v>220</v>
      </c>
      <c r="DA798" t="s">
        <v>1293</v>
      </c>
      <c r="DC798" t="s">
        <v>137</v>
      </c>
      <c r="DD798">
        <v>150</v>
      </c>
      <c r="DE798">
        <v>797</v>
      </c>
      <c r="DF798" t="s">
        <v>138</v>
      </c>
      <c r="DG798" t="s">
        <v>138</v>
      </c>
      <c r="DH798" t="s">
        <v>138</v>
      </c>
      <c r="DI798">
        <v>25.9</v>
      </c>
      <c r="DJ798">
        <v>10.5</v>
      </c>
      <c r="DK798">
        <v>18</v>
      </c>
      <c r="DL798">
        <v>9.4</v>
      </c>
      <c r="DM798">
        <v>13.9</v>
      </c>
      <c r="DN798">
        <v>8.6</v>
      </c>
    </row>
    <row r="799" spans="1:118" x14ac:dyDescent="0.2">
      <c r="A799">
        <v>101230</v>
      </c>
      <c r="B799" t="s">
        <v>21377</v>
      </c>
      <c r="C799">
        <v>301</v>
      </c>
      <c r="D799" t="s">
        <v>5936</v>
      </c>
      <c r="E799">
        <v>2067</v>
      </c>
      <c r="F799" t="s">
        <v>6104</v>
      </c>
      <c r="G799">
        <v>1</v>
      </c>
      <c r="H799" t="s">
        <v>234</v>
      </c>
      <c r="I799">
        <v>4</v>
      </c>
      <c r="J799" t="s">
        <v>102</v>
      </c>
      <c r="K799">
        <v>1</v>
      </c>
      <c r="L799" t="s">
        <v>103</v>
      </c>
      <c r="M799">
        <v>0</v>
      </c>
      <c r="N799" t="s">
        <v>104</v>
      </c>
      <c r="P799">
        <v>0</v>
      </c>
      <c r="Q799" t="s">
        <v>104</v>
      </c>
      <c r="S799">
        <v>2</v>
      </c>
      <c r="T799" t="s">
        <v>105</v>
      </c>
      <c r="U799">
        <v>3</v>
      </c>
      <c r="V799">
        <v>11</v>
      </c>
      <c r="W799">
        <v>1</v>
      </c>
      <c r="X799" t="s">
        <v>106</v>
      </c>
      <c r="Y799" t="s">
        <v>107</v>
      </c>
      <c r="Z799">
        <v>2</v>
      </c>
      <c r="AA799" t="s">
        <v>108</v>
      </c>
      <c r="AB799">
        <v>3</v>
      </c>
      <c r="AC799" t="s">
        <v>109</v>
      </c>
      <c r="AD799">
        <v>0</v>
      </c>
      <c r="AE799" t="s">
        <v>111</v>
      </c>
      <c r="AF799" t="s">
        <v>111</v>
      </c>
      <c r="AG799">
        <v>0</v>
      </c>
      <c r="AH799" t="s">
        <v>104</v>
      </c>
      <c r="AI799">
        <v>0</v>
      </c>
      <c r="AJ799" t="s">
        <v>104</v>
      </c>
      <c r="AK799">
        <v>1218</v>
      </c>
      <c r="AL799">
        <v>2</v>
      </c>
      <c r="AM799" t="s">
        <v>114</v>
      </c>
      <c r="AN799">
        <v>43846</v>
      </c>
      <c r="AO799">
        <v>1229</v>
      </c>
      <c r="AP799">
        <v>630</v>
      </c>
      <c r="AQ799">
        <v>599</v>
      </c>
      <c r="AR799">
        <v>22.5</v>
      </c>
      <c r="AS799">
        <v>0</v>
      </c>
      <c r="AT799" t="s">
        <v>104</v>
      </c>
      <c r="AW799" t="s">
        <v>104</v>
      </c>
      <c r="AY799" t="s">
        <v>115</v>
      </c>
      <c r="BB799">
        <v>10071302</v>
      </c>
      <c r="BD799" t="s">
        <v>104</v>
      </c>
      <c r="BE799">
        <v>42717</v>
      </c>
      <c r="BF799">
        <v>0</v>
      </c>
      <c r="BG799" t="s">
        <v>104</v>
      </c>
      <c r="BH799">
        <v>44207</v>
      </c>
      <c r="BI799" t="s">
        <v>6105</v>
      </c>
      <c r="BL799" t="s">
        <v>5939</v>
      </c>
      <c r="BM799" t="s">
        <v>5940</v>
      </c>
      <c r="BN799" t="s">
        <v>6106</v>
      </c>
      <c r="BO799" t="s">
        <v>6107</v>
      </c>
      <c r="BP799">
        <v>2082706640</v>
      </c>
      <c r="BQ799" t="s">
        <v>168</v>
      </c>
      <c r="BR799" t="s">
        <v>6108</v>
      </c>
      <c r="BS799" t="s">
        <v>6109</v>
      </c>
      <c r="BT799" t="s">
        <v>124</v>
      </c>
      <c r="BU799" t="s">
        <v>104</v>
      </c>
      <c r="BY799" t="s">
        <v>104</v>
      </c>
      <c r="CA799" t="s">
        <v>104</v>
      </c>
      <c r="CB799" t="s">
        <v>104</v>
      </c>
      <c r="CC799" t="s">
        <v>104</v>
      </c>
      <c r="CF799" t="s">
        <v>104</v>
      </c>
      <c r="CG799" t="s">
        <v>104</v>
      </c>
      <c r="CH799" t="s">
        <v>125</v>
      </c>
      <c r="CI799" t="s">
        <v>118</v>
      </c>
      <c r="CJ799" t="s">
        <v>5943</v>
      </c>
      <c r="CK799" t="s">
        <v>5936</v>
      </c>
      <c r="CL799" t="s">
        <v>5944</v>
      </c>
      <c r="CM799" t="s">
        <v>5945</v>
      </c>
      <c r="CN799" t="s">
        <v>5946</v>
      </c>
      <c r="CO799" t="s">
        <v>5947</v>
      </c>
      <c r="CP799" t="s">
        <v>131</v>
      </c>
      <c r="CQ799" t="s">
        <v>132</v>
      </c>
      <c r="CR799" t="s">
        <v>5943</v>
      </c>
      <c r="CS799">
        <v>547522</v>
      </c>
      <c r="CT799">
        <v>185528</v>
      </c>
      <c r="CU799" t="s">
        <v>6110</v>
      </c>
      <c r="CV799" t="s">
        <v>6111</v>
      </c>
      <c r="CZ799" t="s">
        <v>220</v>
      </c>
      <c r="DA799" t="s">
        <v>1293</v>
      </c>
      <c r="DC799" t="s">
        <v>137</v>
      </c>
      <c r="DD799">
        <v>150</v>
      </c>
      <c r="DE799">
        <v>798</v>
      </c>
      <c r="DF799" t="s">
        <v>138</v>
      </c>
      <c r="DG799" t="s">
        <v>138</v>
      </c>
      <c r="DH799" t="s">
        <v>138</v>
      </c>
      <c r="DI799">
        <v>26</v>
      </c>
      <c r="DJ799">
        <v>10.5</v>
      </c>
      <c r="DK799">
        <v>18.399999999999999</v>
      </c>
      <c r="DL799">
        <v>9.4</v>
      </c>
      <c r="DM799">
        <v>14.2</v>
      </c>
      <c r="DN799">
        <v>8.6</v>
      </c>
    </row>
    <row r="800" spans="1:118" x14ac:dyDescent="0.2">
      <c r="A800">
        <v>101231</v>
      </c>
      <c r="B800" t="s">
        <v>21377</v>
      </c>
      <c r="C800">
        <v>301</v>
      </c>
      <c r="D800" t="s">
        <v>5936</v>
      </c>
      <c r="E800">
        <v>2068</v>
      </c>
      <c r="F800" t="s">
        <v>6112</v>
      </c>
      <c r="G800">
        <v>1</v>
      </c>
      <c r="H800" t="s">
        <v>234</v>
      </c>
      <c r="I800">
        <v>4</v>
      </c>
      <c r="J800" t="s">
        <v>102</v>
      </c>
      <c r="K800">
        <v>1</v>
      </c>
      <c r="L800" t="s">
        <v>103</v>
      </c>
      <c r="M800">
        <v>0</v>
      </c>
      <c r="N800" t="s">
        <v>104</v>
      </c>
      <c r="P800">
        <v>0</v>
      </c>
      <c r="Q800" t="s">
        <v>104</v>
      </c>
      <c r="S800">
        <v>2</v>
      </c>
      <c r="T800" t="s">
        <v>105</v>
      </c>
      <c r="U800">
        <v>3</v>
      </c>
      <c r="V800">
        <v>11</v>
      </c>
      <c r="W800">
        <v>1</v>
      </c>
      <c r="X800" t="s">
        <v>106</v>
      </c>
      <c r="Y800" t="s">
        <v>107</v>
      </c>
      <c r="Z800">
        <v>2</v>
      </c>
      <c r="AA800" t="s">
        <v>108</v>
      </c>
      <c r="AB800">
        <v>3</v>
      </c>
      <c r="AC800" t="s">
        <v>109</v>
      </c>
      <c r="AD800">
        <v>0</v>
      </c>
      <c r="AE800" t="s">
        <v>111</v>
      </c>
      <c r="AF800" t="s">
        <v>111</v>
      </c>
      <c r="AG800">
        <v>0</v>
      </c>
      <c r="AH800" t="s">
        <v>104</v>
      </c>
      <c r="AI800">
        <v>0</v>
      </c>
      <c r="AJ800" t="s">
        <v>104</v>
      </c>
      <c r="AK800">
        <v>472</v>
      </c>
      <c r="AL800">
        <v>2</v>
      </c>
      <c r="AM800" t="s">
        <v>114</v>
      </c>
      <c r="AN800">
        <v>43846</v>
      </c>
      <c r="AO800">
        <v>463</v>
      </c>
      <c r="AP800">
        <v>230</v>
      </c>
      <c r="AQ800">
        <v>233</v>
      </c>
      <c r="AR800">
        <v>17.3</v>
      </c>
      <c r="AS800">
        <v>0</v>
      </c>
      <c r="AT800" t="s">
        <v>104</v>
      </c>
      <c r="AW800" t="s">
        <v>104</v>
      </c>
      <c r="AY800" t="s">
        <v>115</v>
      </c>
      <c r="BB800">
        <v>10071301</v>
      </c>
      <c r="BD800" t="s">
        <v>104</v>
      </c>
      <c r="BE800">
        <v>43039</v>
      </c>
      <c r="BF800">
        <v>0</v>
      </c>
      <c r="BG800" t="s">
        <v>104</v>
      </c>
      <c r="BH800">
        <v>44217</v>
      </c>
      <c r="BI800" t="s">
        <v>6113</v>
      </c>
      <c r="BL800" t="s">
        <v>5939</v>
      </c>
      <c r="BM800" t="s">
        <v>5940</v>
      </c>
      <c r="BN800" t="s">
        <v>6114</v>
      </c>
      <c r="BO800" t="s">
        <v>6115</v>
      </c>
      <c r="BP800">
        <v>2082704900</v>
      </c>
      <c r="BQ800" t="s">
        <v>152</v>
      </c>
      <c r="BR800" t="s">
        <v>4635</v>
      </c>
      <c r="BS800" t="s">
        <v>6116</v>
      </c>
      <c r="BT800" t="s">
        <v>124</v>
      </c>
      <c r="BU800" t="s">
        <v>104</v>
      </c>
      <c r="BY800" t="s">
        <v>104</v>
      </c>
      <c r="CA800" t="s">
        <v>104</v>
      </c>
      <c r="CB800" t="s">
        <v>104</v>
      </c>
      <c r="CC800" t="s">
        <v>104</v>
      </c>
      <c r="CF800" t="s">
        <v>104</v>
      </c>
      <c r="CG800" t="s">
        <v>104</v>
      </c>
      <c r="CH800" t="s">
        <v>125</v>
      </c>
      <c r="CI800" t="s">
        <v>118</v>
      </c>
      <c r="CJ800" t="s">
        <v>5943</v>
      </c>
      <c r="CK800" t="s">
        <v>5936</v>
      </c>
      <c r="CL800" t="s">
        <v>6117</v>
      </c>
      <c r="CM800" t="s">
        <v>6118</v>
      </c>
      <c r="CN800" t="s">
        <v>5946</v>
      </c>
      <c r="CO800" t="s">
        <v>5947</v>
      </c>
      <c r="CP800" t="s">
        <v>131</v>
      </c>
      <c r="CQ800" t="s">
        <v>132</v>
      </c>
      <c r="CR800" t="s">
        <v>5943</v>
      </c>
      <c r="CS800">
        <v>546884</v>
      </c>
      <c r="CT800">
        <v>186340</v>
      </c>
      <c r="CU800" t="s">
        <v>6102</v>
      </c>
      <c r="CV800" t="s">
        <v>6119</v>
      </c>
      <c r="CZ800" t="s">
        <v>220</v>
      </c>
      <c r="DA800" t="s">
        <v>1293</v>
      </c>
      <c r="DC800" t="s">
        <v>137</v>
      </c>
      <c r="DD800">
        <v>150</v>
      </c>
      <c r="DE800">
        <v>799</v>
      </c>
      <c r="DF800" t="s">
        <v>138</v>
      </c>
      <c r="DG800" t="s">
        <v>138</v>
      </c>
      <c r="DH800" t="s">
        <v>138</v>
      </c>
      <c r="DI800">
        <v>23.6</v>
      </c>
      <c r="DJ800">
        <v>10.199999999999999</v>
      </c>
      <c r="DK800">
        <v>17.2</v>
      </c>
      <c r="DL800">
        <v>9.1999999999999993</v>
      </c>
      <c r="DM800">
        <v>13.6</v>
      </c>
      <c r="DN800">
        <v>8.4</v>
      </c>
    </row>
    <row r="801" spans="1:118" x14ac:dyDescent="0.2">
      <c r="A801">
        <v>101232</v>
      </c>
      <c r="B801" t="s">
        <v>21377</v>
      </c>
      <c r="C801">
        <v>301</v>
      </c>
      <c r="D801" t="s">
        <v>5936</v>
      </c>
      <c r="E801">
        <v>2069</v>
      </c>
      <c r="F801" t="s">
        <v>6120</v>
      </c>
      <c r="G801">
        <v>1</v>
      </c>
      <c r="H801" t="s">
        <v>234</v>
      </c>
      <c r="I801">
        <v>4</v>
      </c>
      <c r="J801" t="s">
        <v>102</v>
      </c>
      <c r="K801">
        <v>1</v>
      </c>
      <c r="L801" t="s">
        <v>103</v>
      </c>
      <c r="M801">
        <v>0</v>
      </c>
      <c r="N801" t="s">
        <v>104</v>
      </c>
      <c r="P801">
        <v>0</v>
      </c>
      <c r="Q801" t="s">
        <v>104</v>
      </c>
      <c r="S801">
        <v>2</v>
      </c>
      <c r="T801" t="s">
        <v>105</v>
      </c>
      <c r="U801">
        <v>3</v>
      </c>
      <c r="V801">
        <v>11</v>
      </c>
      <c r="W801">
        <v>1</v>
      </c>
      <c r="X801" t="s">
        <v>106</v>
      </c>
      <c r="Y801" t="s">
        <v>107</v>
      </c>
      <c r="Z801">
        <v>2</v>
      </c>
      <c r="AA801" t="s">
        <v>108</v>
      </c>
      <c r="AB801">
        <v>3</v>
      </c>
      <c r="AC801" t="s">
        <v>109</v>
      </c>
      <c r="AD801">
        <v>0</v>
      </c>
      <c r="AE801" t="s">
        <v>111</v>
      </c>
      <c r="AF801" t="s">
        <v>111</v>
      </c>
      <c r="AG801">
        <v>0</v>
      </c>
      <c r="AH801" t="s">
        <v>104</v>
      </c>
      <c r="AI801">
        <v>0</v>
      </c>
      <c r="AJ801" t="s">
        <v>104</v>
      </c>
      <c r="AK801">
        <v>664</v>
      </c>
      <c r="AL801">
        <v>1</v>
      </c>
      <c r="AM801" t="s">
        <v>312</v>
      </c>
      <c r="AN801">
        <v>43846</v>
      </c>
      <c r="AO801">
        <v>620</v>
      </c>
      <c r="AP801">
        <v>328</v>
      </c>
      <c r="AQ801">
        <v>292</v>
      </c>
      <c r="AR801">
        <v>19.7</v>
      </c>
      <c r="AS801">
        <v>0</v>
      </c>
      <c r="AT801" t="s">
        <v>104</v>
      </c>
      <c r="AW801" t="s">
        <v>104</v>
      </c>
      <c r="AY801" t="s">
        <v>115</v>
      </c>
      <c r="BB801">
        <v>10072897</v>
      </c>
      <c r="BD801" t="s">
        <v>104</v>
      </c>
      <c r="BE801">
        <v>43447</v>
      </c>
      <c r="BF801">
        <v>0</v>
      </c>
      <c r="BG801" t="s">
        <v>104</v>
      </c>
      <c r="BH801">
        <v>44214</v>
      </c>
      <c r="BI801" t="s">
        <v>6121</v>
      </c>
      <c r="BL801" t="s">
        <v>5939</v>
      </c>
      <c r="BM801" t="s">
        <v>5940</v>
      </c>
      <c r="BN801" t="s">
        <v>6122</v>
      </c>
      <c r="BO801" t="s">
        <v>6123</v>
      </c>
      <c r="BP801">
        <v>2082704622</v>
      </c>
      <c r="BQ801" t="s">
        <v>168</v>
      </c>
      <c r="BR801" t="s">
        <v>6124</v>
      </c>
      <c r="BS801" t="s">
        <v>6125</v>
      </c>
      <c r="BT801" t="s">
        <v>124</v>
      </c>
      <c r="BU801" t="s">
        <v>104</v>
      </c>
      <c r="BY801" t="s">
        <v>104</v>
      </c>
      <c r="CA801" t="s">
        <v>104</v>
      </c>
      <c r="CB801" t="s">
        <v>104</v>
      </c>
      <c r="CC801" t="s">
        <v>104</v>
      </c>
      <c r="CF801" t="s">
        <v>104</v>
      </c>
      <c r="CG801" t="s">
        <v>104</v>
      </c>
      <c r="CH801" t="s">
        <v>125</v>
      </c>
      <c r="CI801" t="s">
        <v>118</v>
      </c>
      <c r="CJ801" t="s">
        <v>5943</v>
      </c>
      <c r="CK801" t="s">
        <v>5936</v>
      </c>
      <c r="CL801" t="s">
        <v>6034</v>
      </c>
      <c r="CM801" t="s">
        <v>6035</v>
      </c>
      <c r="CN801" t="s">
        <v>5989</v>
      </c>
      <c r="CO801" t="s">
        <v>5990</v>
      </c>
      <c r="CP801" t="s">
        <v>131</v>
      </c>
      <c r="CQ801" t="s">
        <v>132</v>
      </c>
      <c r="CR801" t="s">
        <v>5943</v>
      </c>
      <c r="CS801">
        <v>550639</v>
      </c>
      <c r="CT801">
        <v>184798</v>
      </c>
      <c r="CU801" t="s">
        <v>6126</v>
      </c>
      <c r="CV801" t="s">
        <v>6127</v>
      </c>
      <c r="CZ801" t="s">
        <v>220</v>
      </c>
      <c r="DA801" t="s">
        <v>1293</v>
      </c>
      <c r="DC801" t="s">
        <v>137</v>
      </c>
      <c r="DD801">
        <v>150</v>
      </c>
      <c r="DE801">
        <v>800</v>
      </c>
      <c r="DF801" t="s">
        <v>138</v>
      </c>
      <c r="DG801" t="s">
        <v>138</v>
      </c>
      <c r="DH801" t="s">
        <v>138</v>
      </c>
      <c r="DI801">
        <v>22.4</v>
      </c>
      <c r="DJ801">
        <v>10.1</v>
      </c>
      <c r="DK801">
        <v>16.399999999999999</v>
      </c>
      <c r="DL801">
        <v>8.9</v>
      </c>
      <c r="DM801">
        <v>13</v>
      </c>
      <c r="DN801">
        <v>8.1999999999999993</v>
      </c>
    </row>
    <row r="802" spans="1:118" x14ac:dyDescent="0.2">
      <c r="A802">
        <v>101234</v>
      </c>
      <c r="B802" t="s">
        <v>21377</v>
      </c>
      <c r="C802">
        <v>301</v>
      </c>
      <c r="D802" t="s">
        <v>5936</v>
      </c>
      <c r="E802">
        <v>3301</v>
      </c>
      <c r="F802" t="s">
        <v>6128</v>
      </c>
      <c r="G802">
        <v>2</v>
      </c>
      <c r="H802" t="s">
        <v>101</v>
      </c>
      <c r="I802">
        <v>4</v>
      </c>
      <c r="J802" t="s">
        <v>102</v>
      </c>
      <c r="K802">
        <v>1</v>
      </c>
      <c r="L802" t="s">
        <v>103</v>
      </c>
      <c r="M802">
        <v>0</v>
      </c>
      <c r="N802" t="s">
        <v>104</v>
      </c>
      <c r="P802">
        <v>0</v>
      </c>
      <c r="Q802" t="s">
        <v>104</v>
      </c>
      <c r="S802">
        <v>2</v>
      </c>
      <c r="T802" t="s">
        <v>105</v>
      </c>
      <c r="U802">
        <v>7</v>
      </c>
      <c r="V802">
        <v>11</v>
      </c>
      <c r="W802">
        <v>1</v>
      </c>
      <c r="X802" t="s">
        <v>106</v>
      </c>
      <c r="Y802" t="s">
        <v>143</v>
      </c>
      <c r="Z802">
        <v>2</v>
      </c>
      <c r="AA802" t="s">
        <v>108</v>
      </c>
      <c r="AB802">
        <v>3</v>
      </c>
      <c r="AC802" t="s">
        <v>109</v>
      </c>
      <c r="AD802">
        <v>2</v>
      </c>
      <c r="AE802" t="s">
        <v>110</v>
      </c>
      <c r="AF802" t="s">
        <v>111</v>
      </c>
      <c r="AG802" t="s">
        <v>6129</v>
      </c>
      <c r="AH802" t="s">
        <v>6130</v>
      </c>
      <c r="AI802">
        <v>0</v>
      </c>
      <c r="AJ802" t="s">
        <v>104</v>
      </c>
      <c r="AK802">
        <v>360</v>
      </c>
      <c r="AL802">
        <v>2</v>
      </c>
      <c r="AM802" t="s">
        <v>114</v>
      </c>
      <c r="AN802">
        <v>43846</v>
      </c>
      <c r="AO802">
        <v>343</v>
      </c>
      <c r="AP802">
        <v>180</v>
      </c>
      <c r="AQ802">
        <v>163</v>
      </c>
      <c r="AR802">
        <v>21.3</v>
      </c>
      <c r="AS802">
        <v>0</v>
      </c>
      <c r="AT802" t="s">
        <v>104</v>
      </c>
      <c r="AW802" t="s">
        <v>104</v>
      </c>
      <c r="AY802" t="s">
        <v>115</v>
      </c>
      <c r="BB802">
        <v>10071429</v>
      </c>
      <c r="BD802" t="s">
        <v>104</v>
      </c>
      <c r="BE802">
        <v>41718</v>
      </c>
      <c r="BF802">
        <v>0</v>
      </c>
      <c r="BG802" t="s">
        <v>104</v>
      </c>
      <c r="BH802">
        <v>44142</v>
      </c>
      <c r="BI802" t="s">
        <v>6059</v>
      </c>
      <c r="BL802" t="s">
        <v>5939</v>
      </c>
      <c r="BM802" t="s">
        <v>5940</v>
      </c>
      <c r="BN802" t="s">
        <v>6060</v>
      </c>
      <c r="BO802" t="s">
        <v>6131</v>
      </c>
      <c r="BP802">
        <v>2082706582</v>
      </c>
      <c r="BQ802" t="s">
        <v>168</v>
      </c>
      <c r="BR802" t="s">
        <v>1049</v>
      </c>
      <c r="BS802" t="s">
        <v>6132</v>
      </c>
      <c r="BT802" t="s">
        <v>124</v>
      </c>
      <c r="BU802" t="s">
        <v>104</v>
      </c>
      <c r="BY802" t="s">
        <v>104</v>
      </c>
      <c r="CA802" t="s">
        <v>104</v>
      </c>
      <c r="CB802" t="s">
        <v>104</v>
      </c>
      <c r="CC802" t="s">
        <v>104</v>
      </c>
      <c r="CF802" t="s">
        <v>104</v>
      </c>
      <c r="CG802" t="s">
        <v>104</v>
      </c>
      <c r="CH802" t="s">
        <v>125</v>
      </c>
      <c r="CI802" t="s">
        <v>118</v>
      </c>
      <c r="CJ802" t="s">
        <v>5943</v>
      </c>
      <c r="CK802" t="s">
        <v>5936</v>
      </c>
      <c r="CL802" t="s">
        <v>5987</v>
      </c>
      <c r="CM802" t="s">
        <v>5988</v>
      </c>
      <c r="CN802" t="s">
        <v>5989</v>
      </c>
      <c r="CO802" t="s">
        <v>5990</v>
      </c>
      <c r="CP802" t="s">
        <v>131</v>
      </c>
      <c r="CQ802" t="s">
        <v>132</v>
      </c>
      <c r="CR802" t="s">
        <v>5943</v>
      </c>
      <c r="CS802">
        <v>549383</v>
      </c>
      <c r="CT802">
        <v>184397</v>
      </c>
      <c r="CU802" t="s">
        <v>6048</v>
      </c>
      <c r="CV802" t="s">
        <v>6063</v>
      </c>
      <c r="CZ802" t="s">
        <v>135</v>
      </c>
      <c r="DA802" t="s">
        <v>1293</v>
      </c>
      <c r="DC802" t="s">
        <v>137</v>
      </c>
      <c r="DD802">
        <v>150</v>
      </c>
      <c r="DE802">
        <v>801</v>
      </c>
      <c r="DF802" t="s">
        <v>138</v>
      </c>
      <c r="DG802" t="s">
        <v>138</v>
      </c>
      <c r="DH802" t="s">
        <v>138</v>
      </c>
      <c r="DI802">
        <v>23.7</v>
      </c>
      <c r="DJ802">
        <v>10.199999999999999</v>
      </c>
      <c r="DK802">
        <v>17.3</v>
      </c>
      <c r="DL802">
        <v>9.1999999999999993</v>
      </c>
      <c r="DM802">
        <v>13.7</v>
      </c>
      <c r="DN802">
        <v>8.4</v>
      </c>
    </row>
    <row r="803" spans="1:118" x14ac:dyDescent="0.2">
      <c r="A803">
        <v>101237</v>
      </c>
      <c r="B803" t="s">
        <v>21377</v>
      </c>
      <c r="C803">
        <v>301</v>
      </c>
      <c r="D803" t="s">
        <v>5936</v>
      </c>
      <c r="E803">
        <v>3503</v>
      </c>
      <c r="F803" t="s">
        <v>1131</v>
      </c>
      <c r="G803">
        <v>2</v>
      </c>
      <c r="H803" t="s">
        <v>101</v>
      </c>
      <c r="I803">
        <v>4</v>
      </c>
      <c r="J803" t="s">
        <v>102</v>
      </c>
      <c r="K803">
        <v>1</v>
      </c>
      <c r="L803" t="s">
        <v>103</v>
      </c>
      <c r="M803">
        <v>0</v>
      </c>
      <c r="N803" t="s">
        <v>104</v>
      </c>
      <c r="P803">
        <v>0</v>
      </c>
      <c r="Q803" t="s">
        <v>104</v>
      </c>
      <c r="S803">
        <v>2</v>
      </c>
      <c r="T803" t="s">
        <v>105</v>
      </c>
      <c r="U803">
        <v>3</v>
      </c>
      <c r="V803">
        <v>11</v>
      </c>
      <c r="W803">
        <v>1</v>
      </c>
      <c r="X803" t="s">
        <v>106</v>
      </c>
      <c r="Y803" t="s">
        <v>107</v>
      </c>
      <c r="Z803">
        <v>2</v>
      </c>
      <c r="AA803" t="s">
        <v>108</v>
      </c>
      <c r="AB803">
        <v>3</v>
      </c>
      <c r="AC803" t="s">
        <v>109</v>
      </c>
      <c r="AD803">
        <v>3</v>
      </c>
      <c r="AE803" t="s">
        <v>437</v>
      </c>
      <c r="AF803" t="s">
        <v>111</v>
      </c>
      <c r="AG803" t="s">
        <v>6133</v>
      </c>
      <c r="AH803" t="s">
        <v>6134</v>
      </c>
      <c r="AI803">
        <v>0</v>
      </c>
      <c r="AJ803" t="s">
        <v>104</v>
      </c>
      <c r="AK803">
        <v>472</v>
      </c>
      <c r="AL803">
        <v>2</v>
      </c>
      <c r="AM803" t="s">
        <v>114</v>
      </c>
      <c r="AN803">
        <v>43846</v>
      </c>
      <c r="AO803">
        <v>405</v>
      </c>
      <c r="AP803">
        <v>220</v>
      </c>
      <c r="AQ803">
        <v>185</v>
      </c>
      <c r="AR803">
        <v>12.9</v>
      </c>
      <c r="AS803">
        <v>0</v>
      </c>
      <c r="AT803" t="s">
        <v>104</v>
      </c>
      <c r="AW803" t="s">
        <v>104</v>
      </c>
      <c r="AY803" t="s">
        <v>115</v>
      </c>
      <c r="BB803">
        <v>10070151</v>
      </c>
      <c r="BD803" t="s">
        <v>104</v>
      </c>
      <c r="BE803">
        <v>43109</v>
      </c>
      <c r="BF803">
        <v>0</v>
      </c>
      <c r="BG803" t="s">
        <v>104</v>
      </c>
      <c r="BH803">
        <v>44249</v>
      </c>
      <c r="BI803" t="s">
        <v>6135</v>
      </c>
      <c r="BL803" t="s">
        <v>5939</v>
      </c>
      <c r="BM803" t="s">
        <v>5940</v>
      </c>
      <c r="BN803" t="s">
        <v>6136</v>
      </c>
      <c r="BO803" t="s">
        <v>6137</v>
      </c>
      <c r="BP803">
        <v>2082706524</v>
      </c>
      <c r="BQ803" t="s">
        <v>152</v>
      </c>
      <c r="BR803" t="s">
        <v>2337</v>
      </c>
      <c r="BS803" t="s">
        <v>4360</v>
      </c>
      <c r="BT803" t="s">
        <v>124</v>
      </c>
      <c r="BU803" t="s">
        <v>104</v>
      </c>
      <c r="BY803" t="s">
        <v>104</v>
      </c>
      <c r="CA803" t="s">
        <v>104</v>
      </c>
      <c r="CB803" t="s">
        <v>104</v>
      </c>
      <c r="CC803" t="s">
        <v>104</v>
      </c>
      <c r="CF803" t="s">
        <v>104</v>
      </c>
      <c r="CG803" t="s">
        <v>104</v>
      </c>
      <c r="CH803" t="s">
        <v>125</v>
      </c>
      <c r="CI803" t="s">
        <v>118</v>
      </c>
      <c r="CJ803" t="s">
        <v>5943</v>
      </c>
      <c r="CK803" t="s">
        <v>5936</v>
      </c>
      <c r="CL803" t="s">
        <v>6138</v>
      </c>
      <c r="CM803" t="s">
        <v>6139</v>
      </c>
      <c r="CN803" t="s">
        <v>5946</v>
      </c>
      <c r="CO803" t="s">
        <v>5947</v>
      </c>
      <c r="CP803" t="s">
        <v>131</v>
      </c>
      <c r="CQ803" t="s">
        <v>132</v>
      </c>
      <c r="CR803" t="s">
        <v>5943</v>
      </c>
      <c r="CS803">
        <v>548838</v>
      </c>
      <c r="CT803">
        <v>183622</v>
      </c>
      <c r="CU803" t="s">
        <v>5991</v>
      </c>
      <c r="CV803" t="s">
        <v>6140</v>
      </c>
      <c r="CZ803" t="s">
        <v>220</v>
      </c>
      <c r="DA803" t="s">
        <v>1293</v>
      </c>
      <c r="DC803" t="s">
        <v>137</v>
      </c>
      <c r="DD803">
        <v>150</v>
      </c>
      <c r="DE803">
        <v>802</v>
      </c>
      <c r="DF803" t="s">
        <v>138</v>
      </c>
      <c r="DG803" t="s">
        <v>138</v>
      </c>
      <c r="DH803" t="s">
        <v>139</v>
      </c>
      <c r="DI803">
        <v>27.9</v>
      </c>
      <c r="DJ803">
        <v>10.6</v>
      </c>
      <c r="DK803">
        <v>19.5</v>
      </c>
      <c r="DL803">
        <v>9.6</v>
      </c>
      <c r="DM803">
        <v>15.2</v>
      </c>
      <c r="DN803">
        <v>8.8000000000000007</v>
      </c>
    </row>
    <row r="804" spans="1:118" x14ac:dyDescent="0.2">
      <c r="A804">
        <v>101239</v>
      </c>
      <c r="B804" t="s">
        <v>21377</v>
      </c>
      <c r="C804">
        <v>301</v>
      </c>
      <c r="D804" t="s">
        <v>5936</v>
      </c>
      <c r="E804">
        <v>3506</v>
      </c>
      <c r="F804" t="s">
        <v>5758</v>
      </c>
      <c r="G804">
        <v>2</v>
      </c>
      <c r="H804" t="s">
        <v>101</v>
      </c>
      <c r="I804">
        <v>4</v>
      </c>
      <c r="J804" t="s">
        <v>102</v>
      </c>
      <c r="K804">
        <v>1</v>
      </c>
      <c r="L804" t="s">
        <v>103</v>
      </c>
      <c r="M804">
        <v>0</v>
      </c>
      <c r="N804" t="s">
        <v>104</v>
      </c>
      <c r="P804">
        <v>99</v>
      </c>
      <c r="S804">
        <v>2</v>
      </c>
      <c r="T804" t="s">
        <v>105</v>
      </c>
      <c r="U804">
        <v>3</v>
      </c>
      <c r="V804">
        <v>11</v>
      </c>
      <c r="W804">
        <v>1</v>
      </c>
      <c r="X804" t="s">
        <v>106</v>
      </c>
      <c r="Y804" t="s">
        <v>107</v>
      </c>
      <c r="Z804">
        <v>2</v>
      </c>
      <c r="AA804" t="s">
        <v>108</v>
      </c>
      <c r="AB804">
        <v>3</v>
      </c>
      <c r="AC804" t="s">
        <v>109</v>
      </c>
      <c r="AD804">
        <v>3</v>
      </c>
      <c r="AE804" t="s">
        <v>437</v>
      </c>
      <c r="AF804" t="s">
        <v>111</v>
      </c>
      <c r="AG804" t="s">
        <v>6133</v>
      </c>
      <c r="AH804" t="s">
        <v>6134</v>
      </c>
      <c r="AI804">
        <v>0</v>
      </c>
      <c r="AJ804" t="s">
        <v>104</v>
      </c>
      <c r="AK804">
        <v>236</v>
      </c>
      <c r="AL804">
        <v>2</v>
      </c>
      <c r="AM804" t="s">
        <v>114</v>
      </c>
      <c r="AN804">
        <v>43846</v>
      </c>
      <c r="AO804">
        <v>232</v>
      </c>
      <c r="AP804">
        <v>124</v>
      </c>
      <c r="AQ804">
        <v>108</v>
      </c>
      <c r="AR804">
        <v>16.899999999999999</v>
      </c>
      <c r="AS804">
        <v>0</v>
      </c>
      <c r="AT804" t="s">
        <v>104</v>
      </c>
      <c r="AW804" t="s">
        <v>104</v>
      </c>
      <c r="AY804" t="s">
        <v>115</v>
      </c>
      <c r="BB804">
        <v>10071678</v>
      </c>
      <c r="BD804" t="s">
        <v>104</v>
      </c>
      <c r="BE804">
        <v>42684</v>
      </c>
      <c r="BF804">
        <v>0</v>
      </c>
      <c r="BG804" t="s">
        <v>104</v>
      </c>
      <c r="BH804">
        <v>44228</v>
      </c>
      <c r="BI804" t="s">
        <v>6141</v>
      </c>
      <c r="BL804" t="s">
        <v>5939</v>
      </c>
      <c r="BM804" t="s">
        <v>5940</v>
      </c>
      <c r="BN804" t="s">
        <v>6142</v>
      </c>
      <c r="BO804" t="s">
        <v>6143</v>
      </c>
      <c r="BP804">
        <v>2082706695</v>
      </c>
      <c r="BQ804" t="s">
        <v>152</v>
      </c>
      <c r="BR804" t="s">
        <v>338</v>
      </c>
      <c r="BS804" t="s">
        <v>6144</v>
      </c>
      <c r="BT804" t="s">
        <v>124</v>
      </c>
      <c r="BU804" t="s">
        <v>104</v>
      </c>
      <c r="BY804" t="s">
        <v>104</v>
      </c>
      <c r="CA804" t="s">
        <v>104</v>
      </c>
      <c r="CB804" t="s">
        <v>104</v>
      </c>
      <c r="CC804" t="s">
        <v>104</v>
      </c>
      <c r="CF804" t="s">
        <v>104</v>
      </c>
      <c r="CG804" t="s">
        <v>104</v>
      </c>
      <c r="CH804" t="s">
        <v>125</v>
      </c>
      <c r="CI804" t="s">
        <v>118</v>
      </c>
      <c r="CJ804" t="s">
        <v>5943</v>
      </c>
      <c r="CK804" t="s">
        <v>5936</v>
      </c>
      <c r="CL804" t="s">
        <v>6117</v>
      </c>
      <c r="CM804" t="s">
        <v>6118</v>
      </c>
      <c r="CN804" t="s">
        <v>5946</v>
      </c>
      <c r="CO804" t="s">
        <v>5947</v>
      </c>
      <c r="CP804" t="s">
        <v>131</v>
      </c>
      <c r="CQ804" t="s">
        <v>132</v>
      </c>
      <c r="CR804" t="s">
        <v>5943</v>
      </c>
      <c r="CS804">
        <v>547206</v>
      </c>
      <c r="CT804">
        <v>186684</v>
      </c>
      <c r="CU804" t="s">
        <v>6102</v>
      </c>
      <c r="CV804" t="s">
        <v>6119</v>
      </c>
      <c r="CZ804" t="s">
        <v>220</v>
      </c>
      <c r="DA804" t="s">
        <v>1293</v>
      </c>
      <c r="DC804" t="s">
        <v>137</v>
      </c>
      <c r="DD804">
        <v>150</v>
      </c>
      <c r="DE804">
        <v>803</v>
      </c>
      <c r="DF804" t="s">
        <v>138</v>
      </c>
      <c r="DG804" t="s">
        <v>138</v>
      </c>
      <c r="DH804" t="s">
        <v>138</v>
      </c>
      <c r="DI804">
        <v>23.9</v>
      </c>
      <c r="DJ804">
        <v>10.199999999999999</v>
      </c>
      <c r="DK804">
        <v>17.3</v>
      </c>
      <c r="DL804">
        <v>9.1999999999999993</v>
      </c>
      <c r="DM804">
        <v>13.6</v>
      </c>
      <c r="DN804">
        <v>8.4</v>
      </c>
    </row>
    <row r="805" spans="1:118" x14ac:dyDescent="0.2">
      <c r="A805">
        <v>101241</v>
      </c>
      <c r="B805" t="s">
        <v>21377</v>
      </c>
      <c r="C805">
        <v>301</v>
      </c>
      <c r="D805" t="s">
        <v>5936</v>
      </c>
      <c r="E805">
        <v>4021</v>
      </c>
      <c r="F805" t="s">
        <v>6145</v>
      </c>
      <c r="G805">
        <v>1</v>
      </c>
      <c r="H805" t="s">
        <v>234</v>
      </c>
      <c r="I805">
        <v>4</v>
      </c>
      <c r="J805" t="s">
        <v>102</v>
      </c>
      <c r="K805">
        <v>1</v>
      </c>
      <c r="L805" t="s">
        <v>103</v>
      </c>
      <c r="M805">
        <v>0</v>
      </c>
      <c r="N805" t="s">
        <v>104</v>
      </c>
      <c r="P805">
        <v>0</v>
      </c>
      <c r="Q805" t="s">
        <v>104</v>
      </c>
      <c r="S805">
        <v>4</v>
      </c>
      <c r="T805" t="s">
        <v>534</v>
      </c>
      <c r="U805">
        <v>11</v>
      </c>
      <c r="V805">
        <v>18</v>
      </c>
      <c r="W805">
        <v>1</v>
      </c>
      <c r="X805" t="s">
        <v>106</v>
      </c>
      <c r="Y805" t="s">
        <v>143</v>
      </c>
      <c r="Z805">
        <v>1</v>
      </c>
      <c r="AA805" t="s">
        <v>144</v>
      </c>
      <c r="AB805">
        <v>3</v>
      </c>
      <c r="AC805" t="s">
        <v>109</v>
      </c>
      <c r="AD805">
        <v>0</v>
      </c>
      <c r="AE805" t="s">
        <v>111</v>
      </c>
      <c r="AF805" t="s">
        <v>111</v>
      </c>
      <c r="AG805">
        <v>0</v>
      </c>
      <c r="AH805" t="s">
        <v>104</v>
      </c>
      <c r="AI805">
        <v>4</v>
      </c>
      <c r="AJ805" t="s">
        <v>535</v>
      </c>
      <c r="AK805">
        <v>2132</v>
      </c>
      <c r="AL805">
        <v>2</v>
      </c>
      <c r="AM805" t="s">
        <v>114</v>
      </c>
      <c r="AN805">
        <v>43846</v>
      </c>
      <c r="AO805">
        <v>2075</v>
      </c>
      <c r="AP805">
        <v>1072</v>
      </c>
      <c r="AQ805">
        <v>1003</v>
      </c>
      <c r="AR805">
        <v>14.7</v>
      </c>
      <c r="AS805">
        <v>0</v>
      </c>
      <c r="AT805" t="s">
        <v>104</v>
      </c>
      <c r="AW805" t="s">
        <v>104</v>
      </c>
      <c r="AY805" t="s">
        <v>115</v>
      </c>
      <c r="BB805">
        <v>10000527</v>
      </c>
      <c r="BD805" t="s">
        <v>104</v>
      </c>
      <c r="BE805">
        <v>42823</v>
      </c>
      <c r="BF805">
        <v>0</v>
      </c>
      <c r="BG805" t="s">
        <v>104</v>
      </c>
      <c r="BH805">
        <v>44205</v>
      </c>
      <c r="BI805" t="s">
        <v>5951</v>
      </c>
      <c r="BL805" t="s">
        <v>5947</v>
      </c>
      <c r="BM805" t="s">
        <v>5940</v>
      </c>
      <c r="BN805" t="s">
        <v>5952</v>
      </c>
      <c r="BO805" t="s">
        <v>6146</v>
      </c>
      <c r="BP805">
        <v>2039677030</v>
      </c>
      <c r="BQ805" t="s">
        <v>168</v>
      </c>
      <c r="BR805" t="s">
        <v>6147</v>
      </c>
      <c r="BS805" t="s">
        <v>6148</v>
      </c>
      <c r="BT805" t="s">
        <v>290</v>
      </c>
      <c r="BU805" t="s">
        <v>104</v>
      </c>
      <c r="BY805" t="s">
        <v>104</v>
      </c>
      <c r="CA805" t="s">
        <v>104</v>
      </c>
      <c r="CB805" t="s">
        <v>104</v>
      </c>
      <c r="CC805" t="s">
        <v>104</v>
      </c>
      <c r="CF805" t="s">
        <v>104</v>
      </c>
      <c r="CG805" t="s">
        <v>104</v>
      </c>
      <c r="CH805" t="s">
        <v>125</v>
      </c>
      <c r="CI805" t="s">
        <v>118</v>
      </c>
      <c r="CJ805" t="s">
        <v>5943</v>
      </c>
      <c r="CK805" t="s">
        <v>5936</v>
      </c>
      <c r="CL805" t="s">
        <v>5955</v>
      </c>
      <c r="CM805" t="s">
        <v>5956</v>
      </c>
      <c r="CN805" t="s">
        <v>5946</v>
      </c>
      <c r="CO805" t="s">
        <v>5947</v>
      </c>
      <c r="CP805" t="s">
        <v>131</v>
      </c>
      <c r="CQ805" t="s">
        <v>132</v>
      </c>
      <c r="CR805" t="s">
        <v>5943</v>
      </c>
      <c r="CS805">
        <v>545828</v>
      </c>
      <c r="CT805">
        <v>184731</v>
      </c>
      <c r="CU805" t="s">
        <v>5957</v>
      </c>
      <c r="CV805" t="s">
        <v>5958</v>
      </c>
      <c r="CZ805" t="s">
        <v>220</v>
      </c>
      <c r="DA805" t="s">
        <v>1293</v>
      </c>
      <c r="DC805" t="s">
        <v>137</v>
      </c>
      <c r="DD805">
        <v>150</v>
      </c>
      <c r="DE805">
        <v>804</v>
      </c>
      <c r="DF805" t="s">
        <v>138</v>
      </c>
      <c r="DG805" t="s">
        <v>138</v>
      </c>
      <c r="DH805" t="s">
        <v>138</v>
      </c>
      <c r="DI805">
        <v>25.3</v>
      </c>
      <c r="DJ805">
        <v>10.4</v>
      </c>
      <c r="DK805">
        <v>18.399999999999999</v>
      </c>
      <c r="DL805">
        <v>9.4</v>
      </c>
      <c r="DM805">
        <v>14.5</v>
      </c>
      <c r="DN805">
        <v>8.6</v>
      </c>
    </row>
    <row r="806" spans="1:118" x14ac:dyDescent="0.2">
      <c r="A806">
        <v>101243</v>
      </c>
      <c r="B806" t="s">
        <v>21377</v>
      </c>
      <c r="C806">
        <v>301</v>
      </c>
      <c r="D806" t="s">
        <v>5936</v>
      </c>
      <c r="E806">
        <v>4023</v>
      </c>
      <c r="F806" t="s">
        <v>6149</v>
      </c>
      <c r="G806">
        <v>1</v>
      </c>
      <c r="H806" t="s">
        <v>234</v>
      </c>
      <c r="I806">
        <v>4</v>
      </c>
      <c r="J806" t="s">
        <v>102</v>
      </c>
      <c r="K806">
        <v>1</v>
      </c>
      <c r="L806" t="s">
        <v>103</v>
      </c>
      <c r="M806">
        <v>0</v>
      </c>
      <c r="N806" t="s">
        <v>104</v>
      </c>
      <c r="P806">
        <v>0</v>
      </c>
      <c r="Q806" t="s">
        <v>104</v>
      </c>
      <c r="S806">
        <v>7</v>
      </c>
      <c r="T806" t="s">
        <v>1112</v>
      </c>
      <c r="U806">
        <v>3</v>
      </c>
      <c r="V806">
        <v>19</v>
      </c>
      <c r="W806">
        <v>1</v>
      </c>
      <c r="X806" t="s">
        <v>106</v>
      </c>
      <c r="Y806" t="s">
        <v>143</v>
      </c>
      <c r="Z806">
        <v>1</v>
      </c>
      <c r="AA806" t="s">
        <v>144</v>
      </c>
      <c r="AB806">
        <v>3</v>
      </c>
      <c r="AC806" t="s">
        <v>109</v>
      </c>
      <c r="AD806">
        <v>0</v>
      </c>
      <c r="AE806" t="s">
        <v>111</v>
      </c>
      <c r="AF806" t="s">
        <v>111</v>
      </c>
      <c r="AG806">
        <v>0</v>
      </c>
      <c r="AH806" t="s">
        <v>104</v>
      </c>
      <c r="AI806">
        <v>4</v>
      </c>
      <c r="AJ806" t="s">
        <v>535</v>
      </c>
      <c r="AK806">
        <v>2638</v>
      </c>
      <c r="AL806">
        <v>1</v>
      </c>
      <c r="AM806" t="s">
        <v>312</v>
      </c>
      <c r="AN806">
        <v>43846</v>
      </c>
      <c r="AO806">
        <v>1190</v>
      </c>
      <c r="AP806">
        <v>626</v>
      </c>
      <c r="AQ806">
        <v>564</v>
      </c>
      <c r="AR806">
        <v>28.7</v>
      </c>
      <c r="AS806">
        <v>0</v>
      </c>
      <c r="AT806" t="s">
        <v>104</v>
      </c>
      <c r="AW806" t="s">
        <v>104</v>
      </c>
      <c r="AY806" t="s">
        <v>115</v>
      </c>
      <c r="BB806">
        <v>10002138</v>
      </c>
      <c r="BD806" t="s">
        <v>104</v>
      </c>
      <c r="BE806">
        <v>43110</v>
      </c>
      <c r="BF806">
        <v>0</v>
      </c>
      <c r="BG806" t="s">
        <v>104</v>
      </c>
      <c r="BH806">
        <v>44201</v>
      </c>
      <c r="BI806" t="s">
        <v>6020</v>
      </c>
      <c r="BL806" t="s">
        <v>5939</v>
      </c>
      <c r="BM806" t="s">
        <v>5940</v>
      </c>
      <c r="BN806" t="s">
        <v>6150</v>
      </c>
      <c r="BP806">
        <v>2037803609</v>
      </c>
      <c r="BQ806" t="s">
        <v>168</v>
      </c>
      <c r="BR806" t="s">
        <v>1559</v>
      </c>
      <c r="BS806" t="s">
        <v>6151</v>
      </c>
      <c r="BT806" t="s">
        <v>124</v>
      </c>
      <c r="BU806" t="s">
        <v>104</v>
      </c>
      <c r="BY806" t="s">
        <v>104</v>
      </c>
      <c r="CA806" t="s">
        <v>104</v>
      </c>
      <c r="CB806" t="s">
        <v>104</v>
      </c>
      <c r="CC806" t="s">
        <v>104</v>
      </c>
      <c r="CF806" t="s">
        <v>104</v>
      </c>
      <c r="CG806" t="s">
        <v>104</v>
      </c>
      <c r="CH806" t="s">
        <v>125</v>
      </c>
      <c r="CI806" t="s">
        <v>118</v>
      </c>
      <c r="CJ806" t="s">
        <v>5943</v>
      </c>
      <c r="CK806" t="s">
        <v>5936</v>
      </c>
      <c r="CL806" t="s">
        <v>6025</v>
      </c>
      <c r="CM806" t="s">
        <v>6026</v>
      </c>
      <c r="CN806" t="s">
        <v>5989</v>
      </c>
      <c r="CO806" t="s">
        <v>5990</v>
      </c>
      <c r="CP806" t="s">
        <v>131</v>
      </c>
      <c r="CQ806" t="s">
        <v>132</v>
      </c>
      <c r="CR806" t="s">
        <v>5943</v>
      </c>
      <c r="CS806">
        <v>550112</v>
      </c>
      <c r="CT806">
        <v>185839</v>
      </c>
      <c r="CU806" t="s">
        <v>6126</v>
      </c>
      <c r="CV806" t="s">
        <v>6152</v>
      </c>
      <c r="CZ806" t="s">
        <v>729</v>
      </c>
      <c r="DA806" t="s">
        <v>1293</v>
      </c>
      <c r="DC806" t="s">
        <v>137</v>
      </c>
      <c r="DD806">
        <v>150</v>
      </c>
      <c r="DE806">
        <v>805</v>
      </c>
      <c r="DF806" t="s">
        <v>138</v>
      </c>
      <c r="DG806" t="s">
        <v>138</v>
      </c>
      <c r="DH806" t="s">
        <v>138</v>
      </c>
      <c r="DI806">
        <v>23.4</v>
      </c>
      <c r="DJ806">
        <v>10.3</v>
      </c>
      <c r="DK806">
        <v>16.899999999999999</v>
      </c>
      <c r="DL806">
        <v>9.1</v>
      </c>
      <c r="DM806">
        <v>13.2</v>
      </c>
      <c r="DN806">
        <v>8.3000000000000007</v>
      </c>
    </row>
    <row r="807" spans="1:118" x14ac:dyDescent="0.2">
      <c r="A807">
        <v>101244</v>
      </c>
      <c r="B807" t="s">
        <v>21377</v>
      </c>
      <c r="C807">
        <v>301</v>
      </c>
      <c r="D807" t="s">
        <v>5936</v>
      </c>
      <c r="E807">
        <v>4024</v>
      </c>
      <c r="F807" t="s">
        <v>6153</v>
      </c>
      <c r="G807">
        <v>1</v>
      </c>
      <c r="H807" t="s">
        <v>234</v>
      </c>
      <c r="I807">
        <v>4</v>
      </c>
      <c r="J807" t="s">
        <v>102</v>
      </c>
      <c r="K807">
        <v>1</v>
      </c>
      <c r="L807" t="s">
        <v>103</v>
      </c>
      <c r="M807">
        <v>0</v>
      </c>
      <c r="N807" t="s">
        <v>104</v>
      </c>
      <c r="P807">
        <v>0</v>
      </c>
      <c r="Q807" t="s">
        <v>104</v>
      </c>
      <c r="S807">
        <v>7</v>
      </c>
      <c r="T807" t="s">
        <v>1112</v>
      </c>
      <c r="U807">
        <v>3</v>
      </c>
      <c r="V807">
        <v>19</v>
      </c>
      <c r="W807">
        <v>1</v>
      </c>
      <c r="X807" t="s">
        <v>106</v>
      </c>
      <c r="Y807" t="s">
        <v>107</v>
      </c>
      <c r="Z807">
        <v>1</v>
      </c>
      <c r="AA807" t="s">
        <v>144</v>
      </c>
      <c r="AB807">
        <v>3</v>
      </c>
      <c r="AC807" t="s">
        <v>109</v>
      </c>
      <c r="AD807">
        <v>0</v>
      </c>
      <c r="AE807" t="s">
        <v>111</v>
      </c>
      <c r="AF807" t="s">
        <v>111</v>
      </c>
      <c r="AG807">
        <v>0</v>
      </c>
      <c r="AH807" t="s">
        <v>104</v>
      </c>
      <c r="AI807">
        <v>4</v>
      </c>
      <c r="AJ807" t="s">
        <v>535</v>
      </c>
      <c r="AK807">
        <v>2236</v>
      </c>
      <c r="AL807">
        <v>1</v>
      </c>
      <c r="AM807" t="s">
        <v>312</v>
      </c>
      <c r="AN807">
        <v>43846</v>
      </c>
      <c r="AO807">
        <v>2042</v>
      </c>
      <c r="AP807">
        <v>1012</v>
      </c>
      <c r="AQ807">
        <v>1030</v>
      </c>
      <c r="AR807">
        <v>20</v>
      </c>
      <c r="AS807">
        <v>0</v>
      </c>
      <c r="AT807" t="s">
        <v>104</v>
      </c>
      <c r="AW807" t="s">
        <v>104</v>
      </c>
      <c r="AY807" t="s">
        <v>115</v>
      </c>
      <c r="BB807">
        <v>10002139</v>
      </c>
      <c r="BD807" t="s">
        <v>104</v>
      </c>
      <c r="BE807">
        <v>43293</v>
      </c>
      <c r="BF807">
        <v>0</v>
      </c>
      <c r="BG807" t="s">
        <v>104</v>
      </c>
      <c r="BH807">
        <v>44168</v>
      </c>
      <c r="BI807" t="s">
        <v>6154</v>
      </c>
      <c r="BL807" t="s">
        <v>5947</v>
      </c>
      <c r="BM807" t="s">
        <v>5940</v>
      </c>
      <c r="BN807" t="s">
        <v>6155</v>
      </c>
      <c r="BO807" t="s">
        <v>6156</v>
      </c>
      <c r="BP807">
        <v>2085074500</v>
      </c>
      <c r="BQ807" t="s">
        <v>168</v>
      </c>
      <c r="BR807" t="s">
        <v>1049</v>
      </c>
      <c r="BS807" t="s">
        <v>6157</v>
      </c>
      <c r="BT807" t="s">
        <v>314</v>
      </c>
      <c r="BU807" t="s">
        <v>104</v>
      </c>
      <c r="BY807" t="s">
        <v>104</v>
      </c>
      <c r="CA807" t="s">
        <v>104</v>
      </c>
      <c r="CB807" t="s">
        <v>104</v>
      </c>
      <c r="CC807" t="s">
        <v>104</v>
      </c>
      <c r="CF807" t="s">
        <v>104</v>
      </c>
      <c r="CG807" t="s">
        <v>104</v>
      </c>
      <c r="CH807" t="s">
        <v>125</v>
      </c>
      <c r="CI807" t="s">
        <v>118</v>
      </c>
      <c r="CJ807" t="s">
        <v>5943</v>
      </c>
      <c r="CK807" t="s">
        <v>5936</v>
      </c>
      <c r="CL807" t="s">
        <v>5955</v>
      </c>
      <c r="CM807" t="s">
        <v>5956</v>
      </c>
      <c r="CN807" t="s">
        <v>5946</v>
      </c>
      <c r="CO807" t="s">
        <v>5947</v>
      </c>
      <c r="CP807" t="s">
        <v>131</v>
      </c>
      <c r="CQ807" t="s">
        <v>132</v>
      </c>
      <c r="CR807" t="s">
        <v>5943</v>
      </c>
      <c r="CS807">
        <v>545048</v>
      </c>
      <c r="CT807">
        <v>184690</v>
      </c>
      <c r="CU807" t="s">
        <v>5979</v>
      </c>
      <c r="CV807" t="s">
        <v>6158</v>
      </c>
      <c r="CZ807" t="s">
        <v>220</v>
      </c>
      <c r="DA807" t="s">
        <v>1293</v>
      </c>
      <c r="DC807" t="s">
        <v>137</v>
      </c>
      <c r="DD807">
        <v>150</v>
      </c>
      <c r="DE807">
        <v>806</v>
      </c>
      <c r="DF807" t="s">
        <v>138</v>
      </c>
      <c r="DG807" t="s">
        <v>138</v>
      </c>
      <c r="DH807" t="s">
        <v>139</v>
      </c>
      <c r="DI807">
        <v>26</v>
      </c>
      <c r="DJ807">
        <v>10.5</v>
      </c>
      <c r="DK807">
        <v>18.899999999999999</v>
      </c>
      <c r="DL807">
        <v>9.6</v>
      </c>
      <c r="DM807">
        <v>14.9</v>
      </c>
      <c r="DN807">
        <v>8.6999999999999993</v>
      </c>
    </row>
    <row r="808" spans="1:118" x14ac:dyDescent="0.2">
      <c r="A808">
        <v>101245</v>
      </c>
      <c r="B808" t="s">
        <v>21377</v>
      </c>
      <c r="C808">
        <v>301</v>
      </c>
      <c r="D808" t="s">
        <v>5936</v>
      </c>
      <c r="E808">
        <v>4027</v>
      </c>
      <c r="F808" t="s">
        <v>6159</v>
      </c>
      <c r="G808">
        <v>1</v>
      </c>
      <c r="H808" t="s">
        <v>234</v>
      </c>
      <c r="I808">
        <v>4</v>
      </c>
      <c r="J808" t="s">
        <v>102</v>
      </c>
      <c r="K808">
        <v>1</v>
      </c>
      <c r="L808" t="s">
        <v>103</v>
      </c>
      <c r="M808">
        <v>0</v>
      </c>
      <c r="N808" t="s">
        <v>104</v>
      </c>
      <c r="P808">
        <v>0</v>
      </c>
      <c r="Q808" t="s">
        <v>104</v>
      </c>
      <c r="S808">
        <v>4</v>
      </c>
      <c r="T808" t="s">
        <v>534</v>
      </c>
      <c r="U808">
        <v>11</v>
      </c>
      <c r="V808">
        <v>18</v>
      </c>
      <c r="W808">
        <v>1</v>
      </c>
      <c r="X808" t="s">
        <v>106</v>
      </c>
      <c r="Y808" t="s">
        <v>143</v>
      </c>
      <c r="Z808">
        <v>1</v>
      </c>
      <c r="AA808" t="s">
        <v>144</v>
      </c>
      <c r="AB808">
        <v>3</v>
      </c>
      <c r="AC808" t="s">
        <v>109</v>
      </c>
      <c r="AD808">
        <v>0</v>
      </c>
      <c r="AE808" t="s">
        <v>111</v>
      </c>
      <c r="AF808" t="s">
        <v>111</v>
      </c>
      <c r="AG808">
        <v>0</v>
      </c>
      <c r="AH808" t="s">
        <v>104</v>
      </c>
      <c r="AI808">
        <v>4</v>
      </c>
      <c r="AJ808" t="s">
        <v>535</v>
      </c>
      <c r="AK808">
        <v>2400</v>
      </c>
      <c r="AL808">
        <v>2</v>
      </c>
      <c r="AM808" t="s">
        <v>114</v>
      </c>
      <c r="AN808">
        <v>43846</v>
      </c>
      <c r="AO808">
        <v>2083</v>
      </c>
      <c r="AP808">
        <v>1092</v>
      </c>
      <c r="AQ808">
        <v>991</v>
      </c>
      <c r="AR808">
        <v>19</v>
      </c>
      <c r="AS808">
        <v>0</v>
      </c>
      <c r="AT808" t="s">
        <v>104</v>
      </c>
      <c r="AW808" t="s">
        <v>104</v>
      </c>
      <c r="AY808" t="s">
        <v>115</v>
      </c>
      <c r="BB808">
        <v>10005499</v>
      </c>
      <c r="BD808" t="s">
        <v>104</v>
      </c>
      <c r="BE808">
        <v>42626</v>
      </c>
      <c r="BF808">
        <v>0</v>
      </c>
      <c r="BG808" t="s">
        <v>104</v>
      </c>
      <c r="BH808">
        <v>44251</v>
      </c>
      <c r="BI808" t="s">
        <v>6160</v>
      </c>
      <c r="BL808" t="s">
        <v>5939</v>
      </c>
      <c r="BM808" t="s">
        <v>5940</v>
      </c>
      <c r="BN808" t="s">
        <v>6161</v>
      </c>
      <c r="BO808" t="s">
        <v>6162</v>
      </c>
      <c r="BP808">
        <v>2082704200</v>
      </c>
      <c r="BQ808" t="s">
        <v>168</v>
      </c>
      <c r="BR808" t="s">
        <v>6163</v>
      </c>
      <c r="BS808" t="s">
        <v>692</v>
      </c>
      <c r="BT808" t="s">
        <v>124</v>
      </c>
      <c r="BU808" t="s">
        <v>104</v>
      </c>
      <c r="BY808" t="s">
        <v>104</v>
      </c>
      <c r="CA808" t="s">
        <v>104</v>
      </c>
      <c r="CB808" t="s">
        <v>104</v>
      </c>
      <c r="CC808" t="s">
        <v>104</v>
      </c>
      <c r="CF808" t="s">
        <v>104</v>
      </c>
      <c r="CG808" t="s">
        <v>104</v>
      </c>
      <c r="CH808" t="s">
        <v>125</v>
      </c>
      <c r="CI808" t="s">
        <v>118</v>
      </c>
      <c r="CJ808" t="s">
        <v>5943</v>
      </c>
      <c r="CK808" t="s">
        <v>5936</v>
      </c>
      <c r="CL808" t="s">
        <v>6078</v>
      </c>
      <c r="CM808" t="s">
        <v>6079</v>
      </c>
      <c r="CN808" t="s">
        <v>5989</v>
      </c>
      <c r="CO808" t="s">
        <v>5990</v>
      </c>
      <c r="CP808" t="s">
        <v>131</v>
      </c>
      <c r="CQ808" t="s">
        <v>132</v>
      </c>
      <c r="CR808" t="s">
        <v>5943</v>
      </c>
      <c r="CS808">
        <v>548825</v>
      </c>
      <c r="CT808">
        <v>186950</v>
      </c>
      <c r="CU808" t="s">
        <v>6080</v>
      </c>
      <c r="CV808" t="s">
        <v>6164</v>
      </c>
      <c r="CZ808" t="s">
        <v>220</v>
      </c>
      <c r="DA808" t="s">
        <v>1293</v>
      </c>
      <c r="DC808" t="s">
        <v>137</v>
      </c>
      <c r="DD808">
        <v>150</v>
      </c>
      <c r="DE808">
        <v>807</v>
      </c>
      <c r="DF808" t="s">
        <v>138</v>
      </c>
      <c r="DG808" t="s">
        <v>138</v>
      </c>
      <c r="DH808" t="s">
        <v>138</v>
      </c>
      <c r="DI808">
        <v>26.2</v>
      </c>
      <c r="DJ808">
        <v>10.5</v>
      </c>
      <c r="DK808">
        <v>18.100000000000001</v>
      </c>
      <c r="DL808">
        <v>9.4</v>
      </c>
      <c r="DM808">
        <v>13.9</v>
      </c>
      <c r="DN808">
        <v>8.6</v>
      </c>
    </row>
    <row r="809" spans="1:118" x14ac:dyDescent="0.2">
      <c r="A809">
        <v>101247</v>
      </c>
      <c r="B809" t="s">
        <v>21377</v>
      </c>
      <c r="C809">
        <v>301</v>
      </c>
      <c r="D809" t="s">
        <v>5936</v>
      </c>
      <c r="E809">
        <v>4703</v>
      </c>
      <c r="F809" t="s">
        <v>6165</v>
      </c>
      <c r="G809">
        <v>2</v>
      </c>
      <c r="H809" t="s">
        <v>101</v>
      </c>
      <c r="I809">
        <v>4</v>
      </c>
      <c r="J809" t="s">
        <v>102</v>
      </c>
      <c r="K809">
        <v>1</v>
      </c>
      <c r="L809" t="s">
        <v>103</v>
      </c>
      <c r="M809">
        <v>0</v>
      </c>
      <c r="N809" t="s">
        <v>104</v>
      </c>
      <c r="P809">
        <v>0</v>
      </c>
      <c r="Q809" t="s">
        <v>104</v>
      </c>
      <c r="S809">
        <v>4</v>
      </c>
      <c r="T809" t="s">
        <v>534</v>
      </c>
      <c r="U809">
        <v>11</v>
      </c>
      <c r="V809">
        <v>18</v>
      </c>
      <c r="W809">
        <v>1</v>
      </c>
      <c r="X809" t="s">
        <v>106</v>
      </c>
      <c r="Y809" t="s">
        <v>143</v>
      </c>
      <c r="Z809">
        <v>1</v>
      </c>
      <c r="AA809" t="s">
        <v>144</v>
      </c>
      <c r="AB809">
        <v>3</v>
      </c>
      <c r="AC809" t="s">
        <v>109</v>
      </c>
      <c r="AD809">
        <v>3</v>
      </c>
      <c r="AE809" t="s">
        <v>437</v>
      </c>
      <c r="AF809" t="s">
        <v>111</v>
      </c>
      <c r="AG809" t="s">
        <v>6133</v>
      </c>
      <c r="AH809" t="s">
        <v>6134</v>
      </c>
      <c r="AI809">
        <v>4</v>
      </c>
      <c r="AJ809" t="s">
        <v>535</v>
      </c>
      <c r="AK809">
        <v>1230</v>
      </c>
      <c r="AL809">
        <v>2</v>
      </c>
      <c r="AM809" t="s">
        <v>114</v>
      </c>
      <c r="AN809">
        <v>43846</v>
      </c>
      <c r="AO809">
        <v>1439</v>
      </c>
      <c r="AP809">
        <v>799</v>
      </c>
      <c r="AQ809">
        <v>640</v>
      </c>
      <c r="AR809">
        <v>12.9</v>
      </c>
      <c r="AS809">
        <v>0</v>
      </c>
      <c r="AT809" t="s">
        <v>104</v>
      </c>
      <c r="AW809" t="s">
        <v>104</v>
      </c>
      <c r="AY809" t="s">
        <v>115</v>
      </c>
      <c r="BB809">
        <v>10000222</v>
      </c>
      <c r="BD809" t="s">
        <v>104</v>
      </c>
      <c r="BE809">
        <v>43116</v>
      </c>
      <c r="BF809">
        <v>0</v>
      </c>
      <c r="BG809" t="s">
        <v>104</v>
      </c>
      <c r="BH809">
        <v>44231</v>
      </c>
      <c r="BI809" t="s">
        <v>6166</v>
      </c>
      <c r="BJ809" t="s">
        <v>6092</v>
      </c>
      <c r="BL809" t="s">
        <v>5939</v>
      </c>
      <c r="BM809" t="s">
        <v>5940</v>
      </c>
      <c r="BN809" t="s">
        <v>6167</v>
      </c>
      <c r="BO809" t="s">
        <v>6168</v>
      </c>
      <c r="BP809">
        <v>2082704242</v>
      </c>
      <c r="BQ809" t="s">
        <v>192</v>
      </c>
      <c r="BR809" t="s">
        <v>2337</v>
      </c>
      <c r="BS809" t="s">
        <v>6169</v>
      </c>
      <c r="BT809" t="s">
        <v>124</v>
      </c>
      <c r="BU809" t="s">
        <v>104</v>
      </c>
      <c r="BY809" t="s">
        <v>104</v>
      </c>
      <c r="CA809" t="s">
        <v>104</v>
      </c>
      <c r="CB809" t="s">
        <v>104</v>
      </c>
      <c r="CC809" t="s">
        <v>104</v>
      </c>
      <c r="CF809" t="s">
        <v>104</v>
      </c>
      <c r="CG809" t="s">
        <v>104</v>
      </c>
      <c r="CH809" t="s">
        <v>125</v>
      </c>
      <c r="CI809" t="s">
        <v>118</v>
      </c>
      <c r="CJ809" t="s">
        <v>5943</v>
      </c>
      <c r="CK809" t="s">
        <v>5936</v>
      </c>
      <c r="CL809" t="s">
        <v>6078</v>
      </c>
      <c r="CM809" t="s">
        <v>6079</v>
      </c>
      <c r="CN809" t="s">
        <v>5989</v>
      </c>
      <c r="CO809" t="s">
        <v>5990</v>
      </c>
      <c r="CP809" t="s">
        <v>131</v>
      </c>
      <c r="CQ809" t="s">
        <v>132</v>
      </c>
      <c r="CR809" t="s">
        <v>5943</v>
      </c>
      <c r="CS809">
        <v>549215</v>
      </c>
      <c r="CT809">
        <v>187064</v>
      </c>
      <c r="CU809" t="s">
        <v>6080</v>
      </c>
      <c r="CV809" t="s">
        <v>6164</v>
      </c>
      <c r="CZ809" t="s">
        <v>220</v>
      </c>
      <c r="DA809" t="s">
        <v>1293</v>
      </c>
      <c r="DC809" t="s">
        <v>137</v>
      </c>
      <c r="DD809">
        <v>150</v>
      </c>
      <c r="DE809">
        <v>808</v>
      </c>
      <c r="DF809" t="s">
        <v>138</v>
      </c>
      <c r="DG809" t="s">
        <v>138</v>
      </c>
      <c r="DH809" t="s">
        <v>138</v>
      </c>
      <c r="DI809">
        <v>23.7</v>
      </c>
      <c r="DJ809">
        <v>10.1</v>
      </c>
      <c r="DK809">
        <v>17</v>
      </c>
      <c r="DL809">
        <v>9.1</v>
      </c>
      <c r="DM809">
        <v>13.3</v>
      </c>
      <c r="DN809">
        <v>8.3000000000000007</v>
      </c>
    </row>
    <row r="810" spans="1:118" x14ac:dyDescent="0.2">
      <c r="A810">
        <v>101251</v>
      </c>
      <c r="B810" t="s">
        <v>21377</v>
      </c>
      <c r="C810">
        <v>302</v>
      </c>
      <c r="D810" t="s">
        <v>6170</v>
      </c>
      <c r="E810">
        <v>1000</v>
      </c>
      <c r="F810" t="s">
        <v>6171</v>
      </c>
      <c r="G810">
        <v>15</v>
      </c>
      <c r="H810" t="s">
        <v>187</v>
      </c>
      <c r="I810">
        <v>4</v>
      </c>
      <c r="J810" t="s">
        <v>102</v>
      </c>
      <c r="K810">
        <v>1</v>
      </c>
      <c r="L810" t="s">
        <v>103</v>
      </c>
      <c r="M810">
        <v>0</v>
      </c>
      <c r="N810" t="s">
        <v>104</v>
      </c>
      <c r="P810">
        <v>0</v>
      </c>
      <c r="Q810" t="s">
        <v>104</v>
      </c>
      <c r="S810">
        <v>1</v>
      </c>
      <c r="T810" t="s">
        <v>188</v>
      </c>
      <c r="U810">
        <v>2</v>
      </c>
      <c r="V810">
        <v>5</v>
      </c>
      <c r="W810">
        <v>1</v>
      </c>
      <c r="X810" t="s">
        <v>106</v>
      </c>
      <c r="Y810" t="s">
        <v>107</v>
      </c>
      <c r="Z810">
        <v>0</v>
      </c>
      <c r="AA810" t="s">
        <v>104</v>
      </c>
      <c r="AB810">
        <v>3</v>
      </c>
      <c r="AC810" t="s">
        <v>109</v>
      </c>
      <c r="AD810">
        <v>0</v>
      </c>
      <c r="AE810" t="s">
        <v>111</v>
      </c>
      <c r="AF810" t="s">
        <v>111</v>
      </c>
      <c r="AG810">
        <v>0</v>
      </c>
      <c r="AH810" t="s">
        <v>104</v>
      </c>
      <c r="AI810">
        <v>0</v>
      </c>
      <c r="AJ810" t="s">
        <v>104</v>
      </c>
      <c r="AK810">
        <v>0</v>
      </c>
      <c r="AL810">
        <v>0</v>
      </c>
      <c r="AM810" t="s">
        <v>104</v>
      </c>
      <c r="AN810">
        <v>43846</v>
      </c>
      <c r="AO810">
        <v>147</v>
      </c>
      <c r="AP810">
        <v>82</v>
      </c>
      <c r="AQ810">
        <v>65</v>
      </c>
      <c r="AR810">
        <v>0</v>
      </c>
      <c r="AS810">
        <v>0</v>
      </c>
      <c r="AT810" t="s">
        <v>104</v>
      </c>
      <c r="AW810" t="s">
        <v>104</v>
      </c>
      <c r="AY810" t="s">
        <v>1070</v>
      </c>
      <c r="AZ810">
        <v>5603</v>
      </c>
      <c r="BA810" t="s">
        <v>6172</v>
      </c>
      <c r="BB810">
        <v>10052623</v>
      </c>
      <c r="BD810" t="s">
        <v>104</v>
      </c>
      <c r="BE810">
        <v>43137</v>
      </c>
      <c r="BF810">
        <v>0</v>
      </c>
      <c r="BG810" t="s">
        <v>104</v>
      </c>
      <c r="BH810">
        <v>44117</v>
      </c>
      <c r="BI810" t="s">
        <v>6173</v>
      </c>
      <c r="BJ810" t="s">
        <v>6174</v>
      </c>
      <c r="BL810" t="s">
        <v>6170</v>
      </c>
      <c r="BM810" t="s">
        <v>6175</v>
      </c>
      <c r="BN810" t="s">
        <v>6176</v>
      </c>
      <c r="BP810">
        <v>2084490601</v>
      </c>
      <c r="BQ810" t="s">
        <v>192</v>
      </c>
      <c r="BR810" t="s">
        <v>6177</v>
      </c>
      <c r="BS810" t="s">
        <v>6178</v>
      </c>
      <c r="BT810" t="s">
        <v>124</v>
      </c>
      <c r="BU810" t="s">
        <v>104</v>
      </c>
      <c r="BY810" t="s">
        <v>104</v>
      </c>
      <c r="CA810" t="s">
        <v>104</v>
      </c>
      <c r="CB810" t="s">
        <v>104</v>
      </c>
      <c r="CC810" t="s">
        <v>104</v>
      </c>
      <c r="CF810" t="s">
        <v>104</v>
      </c>
      <c r="CG810" t="s">
        <v>104</v>
      </c>
      <c r="CH810" t="s">
        <v>125</v>
      </c>
      <c r="CI810" t="s">
        <v>118</v>
      </c>
      <c r="CJ810" t="s">
        <v>6179</v>
      </c>
      <c r="CK810" t="s">
        <v>6170</v>
      </c>
      <c r="CL810" t="s">
        <v>6180</v>
      </c>
      <c r="CM810" t="s">
        <v>6174</v>
      </c>
      <c r="CN810" t="s">
        <v>6181</v>
      </c>
      <c r="CO810" t="s">
        <v>6182</v>
      </c>
      <c r="CP810" t="s">
        <v>131</v>
      </c>
      <c r="CQ810" t="s">
        <v>132</v>
      </c>
      <c r="CR810" t="s">
        <v>6179</v>
      </c>
      <c r="CS810">
        <v>527087</v>
      </c>
      <c r="CT810">
        <v>195626</v>
      </c>
      <c r="CU810" t="s">
        <v>6183</v>
      </c>
      <c r="CV810" t="s">
        <v>6184</v>
      </c>
      <c r="CZ810" t="s">
        <v>135</v>
      </c>
      <c r="DA810" t="s">
        <v>136</v>
      </c>
      <c r="DC810" t="s">
        <v>137</v>
      </c>
      <c r="DD810">
        <v>150</v>
      </c>
      <c r="DE810">
        <v>809</v>
      </c>
      <c r="DF810" t="s">
        <v>138</v>
      </c>
      <c r="DG810" t="s">
        <v>138</v>
      </c>
      <c r="DH810" t="s">
        <v>138</v>
      </c>
      <c r="DI810">
        <v>25.7</v>
      </c>
      <c r="DJ810">
        <v>10.199999999999999</v>
      </c>
      <c r="DK810">
        <v>17.7</v>
      </c>
      <c r="DL810">
        <v>9.1999999999999993</v>
      </c>
      <c r="DM810">
        <v>13.7</v>
      </c>
      <c r="DN810">
        <v>8.3000000000000007</v>
      </c>
    </row>
    <row r="811" spans="1:118" x14ac:dyDescent="0.2">
      <c r="A811">
        <v>101252</v>
      </c>
      <c r="B811" t="s">
        <v>21377</v>
      </c>
      <c r="C811">
        <v>302</v>
      </c>
      <c r="D811" t="s">
        <v>6170</v>
      </c>
      <c r="E811">
        <v>1001</v>
      </c>
      <c r="F811" t="s">
        <v>6185</v>
      </c>
      <c r="G811">
        <v>15</v>
      </c>
      <c r="H811" t="s">
        <v>187</v>
      </c>
      <c r="I811">
        <v>4</v>
      </c>
      <c r="J811" t="s">
        <v>102</v>
      </c>
      <c r="K811">
        <v>1</v>
      </c>
      <c r="L811" t="s">
        <v>103</v>
      </c>
      <c r="M811">
        <v>0</v>
      </c>
      <c r="N811" t="s">
        <v>104</v>
      </c>
      <c r="P811">
        <v>0</v>
      </c>
      <c r="Q811" t="s">
        <v>104</v>
      </c>
      <c r="S811">
        <v>1</v>
      </c>
      <c r="T811" t="s">
        <v>188</v>
      </c>
      <c r="U811">
        <v>2</v>
      </c>
      <c r="V811">
        <v>4</v>
      </c>
      <c r="W811">
        <v>1</v>
      </c>
      <c r="X811" t="s">
        <v>106</v>
      </c>
      <c r="Y811" t="s">
        <v>107</v>
      </c>
      <c r="Z811">
        <v>0</v>
      </c>
      <c r="AA811" t="s">
        <v>104</v>
      </c>
      <c r="AB811">
        <v>3</v>
      </c>
      <c r="AC811" t="s">
        <v>109</v>
      </c>
      <c r="AD811">
        <v>0</v>
      </c>
      <c r="AE811" t="s">
        <v>111</v>
      </c>
      <c r="AF811" t="s">
        <v>111</v>
      </c>
      <c r="AG811">
        <v>0</v>
      </c>
      <c r="AH811" t="s">
        <v>104</v>
      </c>
      <c r="AI811">
        <v>0</v>
      </c>
      <c r="AJ811" t="s">
        <v>104</v>
      </c>
      <c r="AK811">
        <v>0</v>
      </c>
      <c r="AL811">
        <v>0</v>
      </c>
      <c r="AM811" t="s">
        <v>104</v>
      </c>
      <c r="AN811">
        <v>43846</v>
      </c>
      <c r="AO811">
        <v>116</v>
      </c>
      <c r="AP811">
        <v>71</v>
      </c>
      <c r="AQ811">
        <v>45</v>
      </c>
      <c r="AR811">
        <v>0</v>
      </c>
      <c r="AS811">
        <v>0</v>
      </c>
      <c r="AT811" t="s">
        <v>104</v>
      </c>
      <c r="AW811" t="s">
        <v>104</v>
      </c>
      <c r="AY811" t="s">
        <v>1070</v>
      </c>
      <c r="AZ811">
        <v>5603</v>
      </c>
      <c r="BA811" t="s">
        <v>6172</v>
      </c>
      <c r="BB811">
        <v>0</v>
      </c>
      <c r="BD811" t="s">
        <v>104</v>
      </c>
      <c r="BE811">
        <v>43060</v>
      </c>
      <c r="BF811">
        <v>0</v>
      </c>
      <c r="BG811" t="s">
        <v>104</v>
      </c>
      <c r="BH811">
        <v>44117</v>
      </c>
      <c r="BI811" t="s">
        <v>6186</v>
      </c>
      <c r="BJ811" t="s">
        <v>6187</v>
      </c>
      <c r="BL811" t="s">
        <v>118</v>
      </c>
      <c r="BN811" t="s">
        <v>6188</v>
      </c>
      <c r="BO811" t="s">
        <v>6189</v>
      </c>
      <c r="BP811">
        <v>2084495466</v>
      </c>
      <c r="BQ811" t="s">
        <v>192</v>
      </c>
      <c r="BR811" t="s">
        <v>6177</v>
      </c>
      <c r="BS811" t="s">
        <v>6178</v>
      </c>
      <c r="BT811" t="s">
        <v>124</v>
      </c>
      <c r="BU811" t="s">
        <v>104</v>
      </c>
      <c r="BY811" t="s">
        <v>104</v>
      </c>
      <c r="CA811" t="s">
        <v>104</v>
      </c>
      <c r="CB811" t="s">
        <v>104</v>
      </c>
      <c r="CC811" t="s">
        <v>104</v>
      </c>
      <c r="CF811" t="s">
        <v>104</v>
      </c>
      <c r="CG811" t="s">
        <v>104</v>
      </c>
      <c r="CH811" t="s">
        <v>125</v>
      </c>
      <c r="CI811" t="s">
        <v>118</v>
      </c>
      <c r="CJ811" t="s">
        <v>6179</v>
      </c>
      <c r="CK811" t="s">
        <v>6170</v>
      </c>
      <c r="CL811" t="s">
        <v>6190</v>
      </c>
      <c r="CM811" t="s">
        <v>6191</v>
      </c>
      <c r="CN811" t="s">
        <v>6181</v>
      </c>
      <c r="CO811" t="s">
        <v>6182</v>
      </c>
      <c r="CP811" t="s">
        <v>131</v>
      </c>
      <c r="CQ811" t="s">
        <v>132</v>
      </c>
      <c r="CR811" t="s">
        <v>6179</v>
      </c>
      <c r="CS811">
        <v>528689</v>
      </c>
      <c r="CT811">
        <v>194167</v>
      </c>
      <c r="CU811" t="s">
        <v>6192</v>
      </c>
      <c r="CV811" t="s">
        <v>6193</v>
      </c>
      <c r="CZ811" t="s">
        <v>135</v>
      </c>
      <c r="DA811" t="s">
        <v>136</v>
      </c>
      <c r="DC811" t="s">
        <v>137</v>
      </c>
      <c r="DD811">
        <v>150</v>
      </c>
      <c r="DE811">
        <v>810</v>
      </c>
      <c r="DF811" t="s">
        <v>138</v>
      </c>
      <c r="DG811" t="s">
        <v>138</v>
      </c>
      <c r="DH811" t="s">
        <v>138</v>
      </c>
      <c r="DI811">
        <v>25.8</v>
      </c>
      <c r="DJ811">
        <v>10.3</v>
      </c>
      <c r="DK811">
        <v>18.100000000000001</v>
      </c>
      <c r="DL811">
        <v>9.3000000000000007</v>
      </c>
      <c r="DM811">
        <v>14.1</v>
      </c>
      <c r="DN811">
        <v>8.4</v>
      </c>
    </row>
    <row r="812" spans="1:118" x14ac:dyDescent="0.2">
      <c r="A812">
        <v>101253</v>
      </c>
      <c r="B812" t="s">
        <v>21377</v>
      </c>
      <c r="C812">
        <v>302</v>
      </c>
      <c r="D812" t="s">
        <v>6170</v>
      </c>
      <c r="E812">
        <v>1002</v>
      </c>
      <c r="F812" t="s">
        <v>6194</v>
      </c>
      <c r="G812">
        <v>15</v>
      </c>
      <c r="H812" t="s">
        <v>187</v>
      </c>
      <c r="I812">
        <v>4</v>
      </c>
      <c r="J812" t="s">
        <v>102</v>
      </c>
      <c r="K812">
        <v>1</v>
      </c>
      <c r="L812" t="s">
        <v>103</v>
      </c>
      <c r="M812">
        <v>0</v>
      </c>
      <c r="N812" t="s">
        <v>104</v>
      </c>
      <c r="P812">
        <v>0</v>
      </c>
      <c r="Q812" t="s">
        <v>104</v>
      </c>
      <c r="S812">
        <v>1</v>
      </c>
      <c r="T812" t="s">
        <v>188</v>
      </c>
      <c r="U812">
        <v>3</v>
      </c>
      <c r="V812">
        <v>5</v>
      </c>
      <c r="W812">
        <v>1</v>
      </c>
      <c r="X812" t="s">
        <v>106</v>
      </c>
      <c r="Y812" t="s">
        <v>107</v>
      </c>
      <c r="Z812">
        <v>0</v>
      </c>
      <c r="AA812" t="s">
        <v>104</v>
      </c>
      <c r="AB812">
        <v>3</v>
      </c>
      <c r="AC812" t="s">
        <v>109</v>
      </c>
      <c r="AD812">
        <v>0</v>
      </c>
      <c r="AE812" t="s">
        <v>111</v>
      </c>
      <c r="AF812" t="s">
        <v>111</v>
      </c>
      <c r="AG812">
        <v>0</v>
      </c>
      <c r="AH812" t="s">
        <v>104</v>
      </c>
      <c r="AI812">
        <v>0</v>
      </c>
      <c r="AJ812" t="s">
        <v>104</v>
      </c>
      <c r="AK812">
        <v>0</v>
      </c>
      <c r="AL812">
        <v>0</v>
      </c>
      <c r="AM812" t="s">
        <v>104</v>
      </c>
      <c r="AN812">
        <v>43846</v>
      </c>
      <c r="AO812">
        <v>101</v>
      </c>
      <c r="AP812">
        <v>45</v>
      </c>
      <c r="AQ812">
        <v>56</v>
      </c>
      <c r="AR812">
        <v>0</v>
      </c>
      <c r="AS812">
        <v>0</v>
      </c>
      <c r="AT812" t="s">
        <v>104</v>
      </c>
      <c r="AW812" t="s">
        <v>104</v>
      </c>
      <c r="AY812" t="s">
        <v>115</v>
      </c>
      <c r="BB812">
        <v>0</v>
      </c>
      <c r="BD812" t="s">
        <v>104</v>
      </c>
      <c r="BE812">
        <v>42809</v>
      </c>
      <c r="BF812">
        <v>0</v>
      </c>
      <c r="BG812" t="s">
        <v>104</v>
      </c>
      <c r="BH812">
        <v>44196</v>
      </c>
      <c r="BI812" t="s">
        <v>6195</v>
      </c>
      <c r="BJ812" t="s">
        <v>6196</v>
      </c>
      <c r="BL812" t="s">
        <v>118</v>
      </c>
      <c r="BN812" t="s">
        <v>6197</v>
      </c>
      <c r="BO812" t="s">
        <v>6198</v>
      </c>
      <c r="BP812">
        <v>2084452518</v>
      </c>
      <c r="BQ812" t="s">
        <v>192</v>
      </c>
      <c r="BR812" t="s">
        <v>4667</v>
      </c>
      <c r="BS812" t="s">
        <v>6199</v>
      </c>
      <c r="BT812" t="s">
        <v>124</v>
      </c>
      <c r="BU812" t="s">
        <v>104</v>
      </c>
      <c r="BY812" t="s">
        <v>104</v>
      </c>
      <c r="CA812" t="s">
        <v>104</v>
      </c>
      <c r="CB812" t="s">
        <v>104</v>
      </c>
      <c r="CC812" t="s">
        <v>104</v>
      </c>
      <c r="CF812" t="s">
        <v>104</v>
      </c>
      <c r="CG812" t="s">
        <v>104</v>
      </c>
      <c r="CH812" t="s">
        <v>125</v>
      </c>
      <c r="CI812" t="s">
        <v>118</v>
      </c>
      <c r="CJ812" t="s">
        <v>6179</v>
      </c>
      <c r="CK812" t="s">
        <v>6170</v>
      </c>
      <c r="CL812" t="s">
        <v>6200</v>
      </c>
      <c r="CM812" t="s">
        <v>6201</v>
      </c>
      <c r="CN812" t="s">
        <v>6202</v>
      </c>
      <c r="CO812" t="s">
        <v>6203</v>
      </c>
      <c r="CP812" t="s">
        <v>131</v>
      </c>
      <c r="CQ812" t="s">
        <v>132</v>
      </c>
      <c r="CR812" t="s">
        <v>6179</v>
      </c>
      <c r="CS812">
        <v>525668</v>
      </c>
      <c r="CT812">
        <v>191761</v>
      </c>
      <c r="CU812" t="s">
        <v>6204</v>
      </c>
      <c r="CV812" t="s">
        <v>6205</v>
      </c>
      <c r="CZ812" t="s">
        <v>135</v>
      </c>
      <c r="DA812" t="s">
        <v>136</v>
      </c>
      <c r="DC812" t="s">
        <v>137</v>
      </c>
      <c r="DD812">
        <v>150</v>
      </c>
      <c r="DE812">
        <v>811</v>
      </c>
      <c r="DF812" t="s">
        <v>138</v>
      </c>
      <c r="DG812" t="s">
        <v>138</v>
      </c>
      <c r="DH812" t="s">
        <v>139</v>
      </c>
      <c r="DI812">
        <v>26.9</v>
      </c>
      <c r="DJ812">
        <v>10.4</v>
      </c>
      <c r="DK812">
        <v>18.8</v>
      </c>
      <c r="DL812">
        <v>9.4</v>
      </c>
      <c r="DM812">
        <v>14.5</v>
      </c>
      <c r="DN812">
        <v>8.5</v>
      </c>
    </row>
    <row r="813" spans="1:118" x14ac:dyDescent="0.2">
      <c r="A813">
        <v>101254</v>
      </c>
      <c r="B813" t="s">
        <v>21377</v>
      </c>
      <c r="C813">
        <v>302</v>
      </c>
      <c r="D813" t="s">
        <v>6170</v>
      </c>
      <c r="E813">
        <v>1003</v>
      </c>
      <c r="F813" t="s">
        <v>6206</v>
      </c>
      <c r="G813">
        <v>15</v>
      </c>
      <c r="H813" t="s">
        <v>187</v>
      </c>
      <c r="I813">
        <v>4</v>
      </c>
      <c r="J813" t="s">
        <v>102</v>
      </c>
      <c r="K813">
        <v>1</v>
      </c>
      <c r="L813" t="s">
        <v>103</v>
      </c>
      <c r="M813">
        <v>0</v>
      </c>
      <c r="N813" t="s">
        <v>104</v>
      </c>
      <c r="P813">
        <v>0</v>
      </c>
      <c r="Q813" t="s">
        <v>104</v>
      </c>
      <c r="S813">
        <v>1</v>
      </c>
      <c r="T813" t="s">
        <v>188</v>
      </c>
      <c r="U813">
        <v>2</v>
      </c>
      <c r="V813">
        <v>5</v>
      </c>
      <c r="W813">
        <v>1</v>
      </c>
      <c r="X813" t="s">
        <v>106</v>
      </c>
      <c r="Y813" t="s">
        <v>107</v>
      </c>
      <c r="Z813">
        <v>0</v>
      </c>
      <c r="AA813" t="s">
        <v>104</v>
      </c>
      <c r="AB813">
        <v>3</v>
      </c>
      <c r="AC813" t="s">
        <v>109</v>
      </c>
      <c r="AD813">
        <v>0</v>
      </c>
      <c r="AE813" t="s">
        <v>111</v>
      </c>
      <c r="AF813" t="s">
        <v>111</v>
      </c>
      <c r="AG813">
        <v>0</v>
      </c>
      <c r="AH813" t="s">
        <v>104</v>
      </c>
      <c r="AI813">
        <v>0</v>
      </c>
      <c r="AJ813" t="s">
        <v>104</v>
      </c>
      <c r="AK813">
        <v>0</v>
      </c>
      <c r="AL813">
        <v>0</v>
      </c>
      <c r="AM813" t="s">
        <v>104</v>
      </c>
      <c r="AN813">
        <v>43846</v>
      </c>
      <c r="AO813">
        <v>137</v>
      </c>
      <c r="AP813">
        <v>66</v>
      </c>
      <c r="AQ813">
        <v>71</v>
      </c>
      <c r="AR813">
        <v>0</v>
      </c>
      <c r="AS813">
        <v>0</v>
      </c>
      <c r="AT813" t="s">
        <v>104</v>
      </c>
      <c r="AW813" t="s">
        <v>104</v>
      </c>
      <c r="AY813" t="s">
        <v>1070</v>
      </c>
      <c r="AZ813">
        <v>5603</v>
      </c>
      <c r="BA813" t="s">
        <v>6172</v>
      </c>
      <c r="BB813">
        <v>0</v>
      </c>
      <c r="BD813" t="s">
        <v>104</v>
      </c>
      <c r="BE813">
        <v>43137</v>
      </c>
      <c r="BF813">
        <v>0</v>
      </c>
      <c r="BG813" t="s">
        <v>104</v>
      </c>
      <c r="BH813">
        <v>44117</v>
      </c>
      <c r="BI813" t="s">
        <v>6207</v>
      </c>
      <c r="BJ813" t="s">
        <v>6208</v>
      </c>
      <c r="BL813" t="s">
        <v>6170</v>
      </c>
      <c r="BM813" t="s">
        <v>6175</v>
      </c>
      <c r="BN813" t="s">
        <v>6209</v>
      </c>
      <c r="BO813" t="s">
        <v>6210</v>
      </c>
      <c r="BP813">
        <v>2084495466</v>
      </c>
      <c r="BQ813" t="s">
        <v>192</v>
      </c>
      <c r="BR813" t="s">
        <v>6177</v>
      </c>
      <c r="BS813" t="s">
        <v>6178</v>
      </c>
      <c r="BT813" t="s">
        <v>124</v>
      </c>
      <c r="BU813" t="s">
        <v>104</v>
      </c>
      <c r="BY813" t="s">
        <v>104</v>
      </c>
      <c r="CA813" t="s">
        <v>104</v>
      </c>
      <c r="CB813" t="s">
        <v>104</v>
      </c>
      <c r="CC813" t="s">
        <v>104</v>
      </c>
      <c r="CF813" t="s">
        <v>104</v>
      </c>
      <c r="CG813" t="s">
        <v>104</v>
      </c>
      <c r="CH813" t="s">
        <v>125</v>
      </c>
      <c r="CI813" t="s">
        <v>118</v>
      </c>
      <c r="CJ813" t="s">
        <v>6179</v>
      </c>
      <c r="CK813" t="s">
        <v>6170</v>
      </c>
      <c r="CL813" t="s">
        <v>6180</v>
      </c>
      <c r="CM813" t="s">
        <v>6174</v>
      </c>
      <c r="CN813" t="s">
        <v>6181</v>
      </c>
      <c r="CO813" t="s">
        <v>6182</v>
      </c>
      <c r="CP813" t="s">
        <v>131</v>
      </c>
      <c r="CQ813" t="s">
        <v>132</v>
      </c>
      <c r="CR813" t="s">
        <v>6179</v>
      </c>
      <c r="CS813">
        <v>526828</v>
      </c>
      <c r="CT813">
        <v>196062</v>
      </c>
      <c r="CU813" t="s">
        <v>6183</v>
      </c>
      <c r="CV813" t="s">
        <v>6211</v>
      </c>
      <c r="CZ813" t="s">
        <v>135</v>
      </c>
      <c r="DA813" t="s">
        <v>136</v>
      </c>
      <c r="DC813" t="s">
        <v>137</v>
      </c>
      <c r="DD813">
        <v>150</v>
      </c>
      <c r="DE813">
        <v>812</v>
      </c>
      <c r="DF813" t="s">
        <v>138</v>
      </c>
      <c r="DG813" t="s">
        <v>138</v>
      </c>
      <c r="DH813" t="s">
        <v>138</v>
      </c>
      <c r="DI813">
        <v>24.8</v>
      </c>
      <c r="DJ813">
        <v>10.1</v>
      </c>
      <c r="DK813">
        <v>17.3</v>
      </c>
      <c r="DL813">
        <v>9</v>
      </c>
      <c r="DM813">
        <v>13.4</v>
      </c>
      <c r="DN813">
        <v>8.1999999999999993</v>
      </c>
    </row>
    <row r="814" spans="1:118" x14ac:dyDescent="0.2">
      <c r="A814">
        <v>101255</v>
      </c>
      <c r="B814" t="s">
        <v>21377</v>
      </c>
      <c r="C814">
        <v>302</v>
      </c>
      <c r="D814" t="s">
        <v>6170</v>
      </c>
      <c r="E814">
        <v>1100</v>
      </c>
      <c r="F814" t="s">
        <v>6212</v>
      </c>
      <c r="G814">
        <v>14</v>
      </c>
      <c r="H814" t="s">
        <v>204</v>
      </c>
      <c r="I814">
        <v>4</v>
      </c>
      <c r="J814" t="s">
        <v>102</v>
      </c>
      <c r="K814">
        <v>1</v>
      </c>
      <c r="L814" t="s">
        <v>103</v>
      </c>
      <c r="M814">
        <v>0</v>
      </c>
      <c r="N814" t="s">
        <v>104</v>
      </c>
      <c r="P814">
        <v>0</v>
      </c>
      <c r="Q814" t="s">
        <v>104</v>
      </c>
      <c r="S814">
        <v>0</v>
      </c>
      <c r="T814" t="s">
        <v>104</v>
      </c>
      <c r="U814">
        <v>5</v>
      </c>
      <c r="V814">
        <v>18</v>
      </c>
      <c r="W814">
        <v>1</v>
      </c>
      <c r="X814" t="s">
        <v>106</v>
      </c>
      <c r="Y814" t="s">
        <v>104</v>
      </c>
      <c r="Z814">
        <v>0</v>
      </c>
      <c r="AA814" t="s">
        <v>104</v>
      </c>
      <c r="AB814">
        <v>3</v>
      </c>
      <c r="AC814" t="s">
        <v>109</v>
      </c>
      <c r="AD814">
        <v>0</v>
      </c>
      <c r="AE814" t="s">
        <v>111</v>
      </c>
      <c r="AF814" t="s">
        <v>111</v>
      </c>
      <c r="AG814">
        <v>0</v>
      </c>
      <c r="AH814" t="s">
        <v>104</v>
      </c>
      <c r="AI814">
        <v>0</v>
      </c>
      <c r="AJ814" t="s">
        <v>104</v>
      </c>
      <c r="AK814">
        <v>0</v>
      </c>
      <c r="AL814">
        <v>0</v>
      </c>
      <c r="AM814" t="s">
        <v>104</v>
      </c>
      <c r="AN814">
        <v>43846</v>
      </c>
      <c r="AO814">
        <v>75</v>
      </c>
      <c r="AP814">
        <v>44</v>
      </c>
      <c r="AQ814">
        <v>31</v>
      </c>
      <c r="AR814">
        <v>56.8</v>
      </c>
      <c r="AS814">
        <v>0</v>
      </c>
      <c r="AT814" t="s">
        <v>104</v>
      </c>
      <c r="AW814" t="s">
        <v>104</v>
      </c>
      <c r="AY814" t="s">
        <v>104</v>
      </c>
      <c r="BB814">
        <v>10016933</v>
      </c>
      <c r="BD814" t="s">
        <v>104</v>
      </c>
      <c r="BE814">
        <v>42991</v>
      </c>
      <c r="BF814">
        <v>0</v>
      </c>
      <c r="BG814" t="s">
        <v>104</v>
      </c>
      <c r="BH814">
        <v>44211</v>
      </c>
      <c r="BI814" t="s">
        <v>6213</v>
      </c>
      <c r="BJ814" t="s">
        <v>6214</v>
      </c>
      <c r="BL814" t="s">
        <v>118</v>
      </c>
      <c r="BN814" t="s">
        <v>6215</v>
      </c>
      <c r="BO814" t="s">
        <v>6216</v>
      </c>
      <c r="BP814">
        <v>2084461533</v>
      </c>
      <c r="BQ814" t="s">
        <v>192</v>
      </c>
      <c r="BR814" t="s">
        <v>4385</v>
      </c>
      <c r="BS814" t="s">
        <v>852</v>
      </c>
      <c r="BT814" t="s">
        <v>124</v>
      </c>
      <c r="BU814" t="s">
        <v>104</v>
      </c>
      <c r="BY814" t="s">
        <v>4548</v>
      </c>
      <c r="CA814" t="s">
        <v>211</v>
      </c>
      <c r="CB814" t="s">
        <v>212</v>
      </c>
      <c r="CC814" t="s">
        <v>213</v>
      </c>
      <c r="CD814">
        <v>128</v>
      </c>
      <c r="CE814" t="s">
        <v>214</v>
      </c>
      <c r="CF814" t="s">
        <v>854</v>
      </c>
      <c r="CG814" t="s">
        <v>104</v>
      </c>
      <c r="CH814" t="s">
        <v>125</v>
      </c>
      <c r="CI814" t="s">
        <v>118</v>
      </c>
      <c r="CJ814" t="s">
        <v>6179</v>
      </c>
      <c r="CK814" t="s">
        <v>6170</v>
      </c>
      <c r="CL814" t="s">
        <v>6217</v>
      </c>
      <c r="CM814" t="s">
        <v>6218</v>
      </c>
      <c r="CN814" t="s">
        <v>6181</v>
      </c>
      <c r="CO814" t="s">
        <v>6182</v>
      </c>
      <c r="CP814" t="s">
        <v>131</v>
      </c>
      <c r="CQ814" t="s">
        <v>132</v>
      </c>
      <c r="CR814" t="s">
        <v>6179</v>
      </c>
      <c r="CS814">
        <v>526783</v>
      </c>
      <c r="CT814">
        <v>194420</v>
      </c>
      <c r="CU814" t="s">
        <v>6219</v>
      </c>
      <c r="CV814" t="s">
        <v>6220</v>
      </c>
      <c r="CZ814" t="s">
        <v>220</v>
      </c>
      <c r="DA814" t="s">
        <v>136</v>
      </c>
      <c r="DC814" t="s">
        <v>137</v>
      </c>
      <c r="DD814">
        <v>150</v>
      </c>
      <c r="DE814">
        <v>813</v>
      </c>
      <c r="DF814" t="s">
        <v>138</v>
      </c>
      <c r="DG814" t="s">
        <v>138</v>
      </c>
      <c r="DH814" t="s">
        <v>138</v>
      </c>
      <c r="DI814">
        <v>24.2</v>
      </c>
      <c r="DJ814">
        <v>10.1</v>
      </c>
      <c r="DK814">
        <v>17.3</v>
      </c>
      <c r="DL814">
        <v>9</v>
      </c>
      <c r="DM814">
        <v>13.6</v>
      </c>
      <c r="DN814">
        <v>8.3000000000000007</v>
      </c>
    </row>
    <row r="815" spans="1:118" x14ac:dyDescent="0.2">
      <c r="A815">
        <v>101258</v>
      </c>
      <c r="B815" t="s">
        <v>21377</v>
      </c>
      <c r="C815">
        <v>302</v>
      </c>
      <c r="D815" t="s">
        <v>6170</v>
      </c>
      <c r="E815">
        <v>2002</v>
      </c>
      <c r="F815" t="s">
        <v>6221</v>
      </c>
      <c r="G815">
        <v>1</v>
      </c>
      <c r="H815" t="s">
        <v>234</v>
      </c>
      <c r="I815">
        <v>4</v>
      </c>
      <c r="J815" t="s">
        <v>102</v>
      </c>
      <c r="K815">
        <v>1</v>
      </c>
      <c r="L815" t="s">
        <v>103</v>
      </c>
      <c r="M815">
        <v>0</v>
      </c>
      <c r="N815" t="s">
        <v>104</v>
      </c>
      <c r="P815">
        <v>0</v>
      </c>
      <c r="Q815" t="s">
        <v>104</v>
      </c>
      <c r="S815">
        <v>2</v>
      </c>
      <c r="T815" t="s">
        <v>105</v>
      </c>
      <c r="U815">
        <v>3</v>
      </c>
      <c r="V815">
        <v>11</v>
      </c>
      <c r="W815">
        <v>1</v>
      </c>
      <c r="X815" t="s">
        <v>106</v>
      </c>
      <c r="Y815" t="s">
        <v>107</v>
      </c>
      <c r="Z815">
        <v>2</v>
      </c>
      <c r="AA815" t="s">
        <v>108</v>
      </c>
      <c r="AB815">
        <v>3</v>
      </c>
      <c r="AC815" t="s">
        <v>109</v>
      </c>
      <c r="AD815">
        <v>0</v>
      </c>
      <c r="AE815" t="s">
        <v>111</v>
      </c>
      <c r="AF815" t="s">
        <v>111</v>
      </c>
      <c r="AG815">
        <v>0</v>
      </c>
      <c r="AH815" t="s">
        <v>104</v>
      </c>
      <c r="AI815">
        <v>0</v>
      </c>
      <c r="AJ815" t="s">
        <v>104</v>
      </c>
      <c r="AK815">
        <v>420</v>
      </c>
      <c r="AL815">
        <v>2</v>
      </c>
      <c r="AM815" t="s">
        <v>114</v>
      </c>
      <c r="AN815">
        <v>43846</v>
      </c>
      <c r="AO815">
        <v>472</v>
      </c>
      <c r="AP815">
        <v>246</v>
      </c>
      <c r="AQ815">
        <v>226</v>
      </c>
      <c r="AR815">
        <v>15.8</v>
      </c>
      <c r="AS815">
        <v>0</v>
      </c>
      <c r="AT815" t="s">
        <v>104</v>
      </c>
      <c r="AW815" t="s">
        <v>104</v>
      </c>
      <c r="AY815" t="s">
        <v>115</v>
      </c>
      <c r="BB815">
        <v>10071300</v>
      </c>
      <c r="BD815" t="s">
        <v>104</v>
      </c>
      <c r="BE815">
        <v>41452</v>
      </c>
      <c r="BF815">
        <v>0</v>
      </c>
      <c r="BG815" t="s">
        <v>104</v>
      </c>
      <c r="BH815">
        <v>44218</v>
      </c>
      <c r="BI815" t="s">
        <v>6222</v>
      </c>
      <c r="BL815" t="s">
        <v>6223</v>
      </c>
      <c r="BN815" t="s">
        <v>6224</v>
      </c>
      <c r="BO815" t="s">
        <v>6225</v>
      </c>
      <c r="BP815">
        <v>2089526026</v>
      </c>
      <c r="BQ815" t="s">
        <v>121</v>
      </c>
      <c r="BR815" t="s">
        <v>1020</v>
      </c>
      <c r="BS815" t="s">
        <v>6226</v>
      </c>
      <c r="BT815" t="s">
        <v>124</v>
      </c>
      <c r="BU815" t="s">
        <v>104</v>
      </c>
      <c r="BY815" t="s">
        <v>104</v>
      </c>
      <c r="CA815" t="s">
        <v>104</v>
      </c>
      <c r="CB815" t="s">
        <v>104</v>
      </c>
      <c r="CC815" t="s">
        <v>104</v>
      </c>
      <c r="CF815" t="s">
        <v>104</v>
      </c>
      <c r="CG815" t="s">
        <v>104</v>
      </c>
      <c r="CH815" t="s">
        <v>125</v>
      </c>
      <c r="CI815" t="s">
        <v>118</v>
      </c>
      <c r="CJ815" t="s">
        <v>6179</v>
      </c>
      <c r="CK815" t="s">
        <v>6170</v>
      </c>
      <c r="CL815" t="s">
        <v>6227</v>
      </c>
      <c r="CM815" t="s">
        <v>6228</v>
      </c>
      <c r="CN815" t="s">
        <v>6229</v>
      </c>
      <c r="CO815" t="s">
        <v>6230</v>
      </c>
      <c r="CP815" t="s">
        <v>131</v>
      </c>
      <c r="CQ815" t="s">
        <v>132</v>
      </c>
      <c r="CR815" t="s">
        <v>6179</v>
      </c>
      <c r="CS815">
        <v>520286</v>
      </c>
      <c r="CT815">
        <v>190526</v>
      </c>
      <c r="CU815" t="s">
        <v>6231</v>
      </c>
      <c r="CV815" t="s">
        <v>6232</v>
      </c>
      <c r="CZ815" t="s">
        <v>135</v>
      </c>
      <c r="DA815" t="s">
        <v>136</v>
      </c>
      <c r="DC815" t="s">
        <v>137</v>
      </c>
      <c r="DD815">
        <v>150</v>
      </c>
      <c r="DE815">
        <v>814</v>
      </c>
      <c r="DF815" t="s">
        <v>138</v>
      </c>
      <c r="DG815" t="s">
        <v>138</v>
      </c>
      <c r="DH815" t="s">
        <v>139</v>
      </c>
      <c r="DI815">
        <v>27.3</v>
      </c>
      <c r="DJ815">
        <v>10.5</v>
      </c>
      <c r="DK815">
        <v>18.899999999999999</v>
      </c>
      <c r="DL815">
        <v>9.4</v>
      </c>
      <c r="DM815">
        <v>14.6</v>
      </c>
      <c r="DN815">
        <v>8.6</v>
      </c>
    </row>
    <row r="816" spans="1:118" x14ac:dyDescent="0.2">
      <c r="A816">
        <v>101259</v>
      </c>
      <c r="B816" t="s">
        <v>21377</v>
      </c>
      <c r="C816">
        <v>302</v>
      </c>
      <c r="D816" t="s">
        <v>6170</v>
      </c>
      <c r="E816">
        <v>2003</v>
      </c>
      <c r="F816" t="s">
        <v>6233</v>
      </c>
      <c r="G816">
        <v>1</v>
      </c>
      <c r="H816" t="s">
        <v>234</v>
      </c>
      <c r="I816">
        <v>4</v>
      </c>
      <c r="J816" t="s">
        <v>102</v>
      </c>
      <c r="K816">
        <v>1</v>
      </c>
      <c r="L816" t="s">
        <v>103</v>
      </c>
      <c r="M816">
        <v>0</v>
      </c>
      <c r="N816" t="s">
        <v>104</v>
      </c>
      <c r="P816">
        <v>0</v>
      </c>
      <c r="Q816" t="s">
        <v>104</v>
      </c>
      <c r="S816">
        <v>2</v>
      </c>
      <c r="T816" t="s">
        <v>105</v>
      </c>
      <c r="U816">
        <v>2</v>
      </c>
      <c r="V816">
        <v>11</v>
      </c>
      <c r="W816">
        <v>1</v>
      </c>
      <c r="X816" t="s">
        <v>106</v>
      </c>
      <c r="Y816" t="s">
        <v>107</v>
      </c>
      <c r="Z816">
        <v>2</v>
      </c>
      <c r="AA816" t="s">
        <v>108</v>
      </c>
      <c r="AB816">
        <v>3</v>
      </c>
      <c r="AC816" t="s">
        <v>109</v>
      </c>
      <c r="AD816">
        <v>0</v>
      </c>
      <c r="AE816" t="s">
        <v>111</v>
      </c>
      <c r="AF816" t="s">
        <v>111</v>
      </c>
      <c r="AG816">
        <v>0</v>
      </c>
      <c r="AH816" t="s">
        <v>104</v>
      </c>
      <c r="AI816">
        <v>0</v>
      </c>
      <c r="AJ816" t="s">
        <v>104</v>
      </c>
      <c r="AK816">
        <v>472</v>
      </c>
      <c r="AL816">
        <v>2</v>
      </c>
      <c r="AM816" t="s">
        <v>114</v>
      </c>
      <c r="AN816">
        <v>43846</v>
      </c>
      <c r="AO816">
        <v>429</v>
      </c>
      <c r="AP816">
        <v>240</v>
      </c>
      <c r="AQ816">
        <v>189</v>
      </c>
      <c r="AR816">
        <v>24.7</v>
      </c>
      <c r="AS816">
        <v>0</v>
      </c>
      <c r="AT816" t="s">
        <v>104</v>
      </c>
      <c r="AW816" t="s">
        <v>104</v>
      </c>
      <c r="AY816" t="s">
        <v>115</v>
      </c>
      <c r="BB816">
        <v>10070035</v>
      </c>
      <c r="BD816" t="s">
        <v>104</v>
      </c>
      <c r="BE816">
        <v>43139</v>
      </c>
      <c r="BF816">
        <v>0</v>
      </c>
      <c r="BG816" t="s">
        <v>104</v>
      </c>
      <c r="BH816">
        <v>44227</v>
      </c>
      <c r="BI816" t="s">
        <v>6234</v>
      </c>
      <c r="BJ816" t="s">
        <v>6230</v>
      </c>
      <c r="BL816" t="s">
        <v>118</v>
      </c>
      <c r="BN816" t="s">
        <v>6235</v>
      </c>
      <c r="BO816" t="s">
        <v>6236</v>
      </c>
      <c r="BP816">
        <v>2082033115</v>
      </c>
      <c r="BQ816" t="s">
        <v>121</v>
      </c>
      <c r="BR816" t="s">
        <v>6237</v>
      </c>
      <c r="BS816" t="s">
        <v>798</v>
      </c>
      <c r="BT816" t="s">
        <v>124</v>
      </c>
      <c r="BU816" t="s">
        <v>104</v>
      </c>
      <c r="BY816" t="s">
        <v>104</v>
      </c>
      <c r="CA816" t="s">
        <v>104</v>
      </c>
      <c r="CB816" t="s">
        <v>104</v>
      </c>
      <c r="CC816" t="s">
        <v>104</v>
      </c>
      <c r="CF816" t="s">
        <v>104</v>
      </c>
      <c r="CG816" t="s">
        <v>104</v>
      </c>
      <c r="CH816" t="s">
        <v>125</v>
      </c>
      <c r="CI816" t="s">
        <v>118</v>
      </c>
      <c r="CJ816" t="s">
        <v>6179</v>
      </c>
      <c r="CK816" t="s">
        <v>6170</v>
      </c>
      <c r="CL816" t="s">
        <v>6238</v>
      </c>
      <c r="CM816" t="s">
        <v>6230</v>
      </c>
      <c r="CN816" t="s">
        <v>6229</v>
      </c>
      <c r="CO816" t="s">
        <v>6230</v>
      </c>
      <c r="CP816" t="s">
        <v>131</v>
      </c>
      <c r="CQ816" t="s">
        <v>132</v>
      </c>
      <c r="CR816" t="s">
        <v>6179</v>
      </c>
      <c r="CS816">
        <v>523677</v>
      </c>
      <c r="CT816">
        <v>189134</v>
      </c>
      <c r="CU816" t="s">
        <v>6239</v>
      </c>
      <c r="CV816" t="s">
        <v>6240</v>
      </c>
      <c r="CZ816" t="s">
        <v>729</v>
      </c>
      <c r="DA816" t="s">
        <v>136</v>
      </c>
      <c r="DC816" t="s">
        <v>137</v>
      </c>
      <c r="DD816">
        <v>150</v>
      </c>
      <c r="DE816">
        <v>815</v>
      </c>
      <c r="DF816" t="s">
        <v>138</v>
      </c>
      <c r="DG816" t="s">
        <v>138</v>
      </c>
      <c r="DH816" t="s">
        <v>139</v>
      </c>
      <c r="DI816">
        <v>28.6</v>
      </c>
      <c r="DJ816">
        <v>10.7</v>
      </c>
      <c r="DK816">
        <v>19.899999999999999</v>
      </c>
      <c r="DL816">
        <v>9.6</v>
      </c>
      <c r="DM816">
        <v>15.4</v>
      </c>
      <c r="DN816">
        <v>8.6999999999999993</v>
      </c>
    </row>
    <row r="817" spans="1:118" x14ac:dyDescent="0.2">
      <c r="A817">
        <v>101262</v>
      </c>
      <c r="B817" t="s">
        <v>21379</v>
      </c>
      <c r="C817">
        <v>302</v>
      </c>
      <c r="D817" t="s">
        <v>6170</v>
      </c>
      <c r="E817">
        <v>2007</v>
      </c>
      <c r="F817" t="s">
        <v>6241</v>
      </c>
      <c r="G817">
        <v>1</v>
      </c>
      <c r="H817" t="s">
        <v>234</v>
      </c>
      <c r="I817">
        <v>4</v>
      </c>
      <c r="J817" t="s">
        <v>102</v>
      </c>
      <c r="K817">
        <v>1</v>
      </c>
      <c r="L817" t="s">
        <v>103</v>
      </c>
      <c r="M817">
        <v>0</v>
      </c>
      <c r="N817" t="s">
        <v>104</v>
      </c>
      <c r="P817">
        <v>0</v>
      </c>
      <c r="Q817" t="s">
        <v>104</v>
      </c>
      <c r="S817">
        <v>2</v>
      </c>
      <c r="T817" t="s">
        <v>105</v>
      </c>
      <c r="U817">
        <v>7</v>
      </c>
      <c r="V817">
        <v>11</v>
      </c>
      <c r="W817">
        <v>1</v>
      </c>
      <c r="X817" t="s">
        <v>106</v>
      </c>
      <c r="Y817" t="s">
        <v>143</v>
      </c>
      <c r="Z817">
        <v>2</v>
      </c>
      <c r="AA817" t="s">
        <v>108</v>
      </c>
      <c r="AB817">
        <v>3</v>
      </c>
      <c r="AC817" t="s">
        <v>109</v>
      </c>
      <c r="AD817">
        <v>0</v>
      </c>
      <c r="AE817" t="s">
        <v>111</v>
      </c>
      <c r="AF817" t="s">
        <v>111</v>
      </c>
      <c r="AG817">
        <v>0</v>
      </c>
      <c r="AH817" t="s">
        <v>104</v>
      </c>
      <c r="AI817">
        <v>0</v>
      </c>
      <c r="AJ817" t="s">
        <v>104</v>
      </c>
      <c r="AK817">
        <v>360</v>
      </c>
      <c r="AL817">
        <v>2</v>
      </c>
      <c r="AM817" t="s">
        <v>114</v>
      </c>
      <c r="AN817">
        <v>43846</v>
      </c>
      <c r="AO817">
        <v>357</v>
      </c>
      <c r="AP817">
        <v>184</v>
      </c>
      <c r="AQ817">
        <v>173</v>
      </c>
      <c r="AR817">
        <v>12.3</v>
      </c>
      <c r="AS817">
        <v>0</v>
      </c>
      <c r="AT817" t="s">
        <v>104</v>
      </c>
      <c r="AW817" t="s">
        <v>104</v>
      </c>
      <c r="AY817" t="s">
        <v>1070</v>
      </c>
      <c r="AZ817">
        <v>1888</v>
      </c>
      <c r="BA817" t="s">
        <v>6242</v>
      </c>
      <c r="BB817">
        <v>10075061</v>
      </c>
      <c r="BD817" t="s">
        <v>104</v>
      </c>
      <c r="BE817">
        <v>40354</v>
      </c>
      <c r="BF817">
        <v>0</v>
      </c>
      <c r="BG817" t="s">
        <v>104</v>
      </c>
      <c r="BH817">
        <v>44242</v>
      </c>
      <c r="BI817" t="s">
        <v>6243</v>
      </c>
      <c r="BJ817" t="s">
        <v>6244</v>
      </c>
      <c r="BL817" t="s">
        <v>118</v>
      </c>
      <c r="BN817" t="s">
        <v>6245</v>
      </c>
      <c r="BO817" t="s">
        <v>6246</v>
      </c>
      <c r="BP817">
        <v>2083466937</v>
      </c>
      <c r="BQ817" t="s">
        <v>192</v>
      </c>
      <c r="BR817" t="s">
        <v>2615</v>
      </c>
      <c r="BS817" t="s">
        <v>6247</v>
      </c>
      <c r="BT817" t="s">
        <v>124</v>
      </c>
      <c r="BU817" t="s">
        <v>104</v>
      </c>
      <c r="BY817" t="s">
        <v>104</v>
      </c>
      <c r="CA817" t="s">
        <v>104</v>
      </c>
      <c r="CB817" t="s">
        <v>104</v>
      </c>
      <c r="CC817" t="s">
        <v>104</v>
      </c>
      <c r="CF817" t="s">
        <v>104</v>
      </c>
      <c r="CG817" t="s">
        <v>104</v>
      </c>
      <c r="CH817" t="s">
        <v>125</v>
      </c>
      <c r="CI817" t="s">
        <v>118</v>
      </c>
      <c r="CJ817" t="s">
        <v>6179</v>
      </c>
      <c r="CK817" t="s">
        <v>6170</v>
      </c>
      <c r="CL817" t="s">
        <v>6248</v>
      </c>
      <c r="CM817" t="s">
        <v>6249</v>
      </c>
      <c r="CN817" t="s">
        <v>6202</v>
      </c>
      <c r="CO817" t="s">
        <v>6203</v>
      </c>
      <c r="CP817" t="s">
        <v>131</v>
      </c>
      <c r="CQ817" t="s">
        <v>132</v>
      </c>
      <c r="CR817" t="s">
        <v>6179</v>
      </c>
      <c r="CS817">
        <v>525598</v>
      </c>
      <c r="CT817">
        <v>189486</v>
      </c>
      <c r="CU817" t="s">
        <v>6250</v>
      </c>
      <c r="CV817" t="s">
        <v>6251</v>
      </c>
      <c r="CZ817" t="s">
        <v>135</v>
      </c>
      <c r="DA817" t="s">
        <v>136</v>
      </c>
      <c r="DC817" t="s">
        <v>137</v>
      </c>
      <c r="DD817">
        <v>150</v>
      </c>
      <c r="DE817">
        <v>816</v>
      </c>
      <c r="DF817" t="s">
        <v>138</v>
      </c>
      <c r="DG817" t="s">
        <v>138</v>
      </c>
      <c r="DH817" t="s">
        <v>139</v>
      </c>
      <c r="DI817">
        <v>28.7</v>
      </c>
      <c r="DJ817">
        <v>10.7</v>
      </c>
      <c r="DK817">
        <v>20</v>
      </c>
      <c r="DL817">
        <v>9.6</v>
      </c>
      <c r="DM817">
        <v>15.4</v>
      </c>
      <c r="DN817">
        <v>8.6999999999999993</v>
      </c>
    </row>
    <row r="818" spans="1:118" x14ac:dyDescent="0.2">
      <c r="A818">
        <v>101263</v>
      </c>
      <c r="B818" t="s">
        <v>21379</v>
      </c>
      <c r="C818">
        <v>302</v>
      </c>
      <c r="D818" t="s">
        <v>6170</v>
      </c>
      <c r="E818">
        <v>2008</v>
      </c>
      <c r="F818" t="s">
        <v>6252</v>
      </c>
      <c r="G818">
        <v>1</v>
      </c>
      <c r="H818" t="s">
        <v>234</v>
      </c>
      <c r="I818">
        <v>4</v>
      </c>
      <c r="J818" t="s">
        <v>102</v>
      </c>
      <c r="K818">
        <v>1</v>
      </c>
      <c r="L818" t="s">
        <v>103</v>
      </c>
      <c r="M818">
        <v>0</v>
      </c>
      <c r="N818" t="s">
        <v>104</v>
      </c>
      <c r="P818">
        <v>0</v>
      </c>
      <c r="Q818" t="s">
        <v>104</v>
      </c>
      <c r="S818">
        <v>2</v>
      </c>
      <c r="T818" t="s">
        <v>105</v>
      </c>
      <c r="U818">
        <v>3</v>
      </c>
      <c r="V818">
        <v>7</v>
      </c>
      <c r="W818">
        <v>1</v>
      </c>
      <c r="X818" t="s">
        <v>106</v>
      </c>
      <c r="Y818" t="s">
        <v>107</v>
      </c>
      <c r="Z818">
        <v>2</v>
      </c>
      <c r="AA818" t="s">
        <v>108</v>
      </c>
      <c r="AB818">
        <v>3</v>
      </c>
      <c r="AC818" t="s">
        <v>109</v>
      </c>
      <c r="AD818">
        <v>0</v>
      </c>
      <c r="AE818" t="s">
        <v>111</v>
      </c>
      <c r="AF818" t="s">
        <v>111</v>
      </c>
      <c r="AG818">
        <v>0</v>
      </c>
      <c r="AH818" t="s">
        <v>104</v>
      </c>
      <c r="AI818">
        <v>0</v>
      </c>
      <c r="AJ818" t="s">
        <v>104</v>
      </c>
      <c r="AK818">
        <v>322</v>
      </c>
      <c r="AL818">
        <v>2</v>
      </c>
      <c r="AM818" t="s">
        <v>114</v>
      </c>
      <c r="AN818">
        <v>43846</v>
      </c>
      <c r="AO818">
        <v>309</v>
      </c>
      <c r="AP818">
        <v>160</v>
      </c>
      <c r="AQ818">
        <v>149</v>
      </c>
      <c r="AR818">
        <v>15.3</v>
      </c>
      <c r="AS818">
        <v>0</v>
      </c>
      <c r="AT818" t="s">
        <v>104</v>
      </c>
      <c r="AW818" t="s">
        <v>104</v>
      </c>
      <c r="AY818" t="s">
        <v>1070</v>
      </c>
      <c r="AZ818">
        <v>1888</v>
      </c>
      <c r="BA818" t="s">
        <v>6242</v>
      </c>
      <c r="BB818">
        <v>10071950</v>
      </c>
      <c r="BD818" t="s">
        <v>104</v>
      </c>
      <c r="BE818">
        <v>41549</v>
      </c>
      <c r="BF818">
        <v>0</v>
      </c>
      <c r="BG818" t="s">
        <v>104</v>
      </c>
      <c r="BH818">
        <v>44237</v>
      </c>
      <c r="BI818" t="s">
        <v>6243</v>
      </c>
      <c r="BJ818" t="s">
        <v>6244</v>
      </c>
      <c r="BL818" t="s">
        <v>118</v>
      </c>
      <c r="BN818" t="s">
        <v>6245</v>
      </c>
      <c r="BO818" t="s">
        <v>6253</v>
      </c>
      <c r="BP818">
        <v>2083466824</v>
      </c>
      <c r="BQ818" t="s">
        <v>152</v>
      </c>
      <c r="BR818" t="s">
        <v>4939</v>
      </c>
      <c r="BS818" t="s">
        <v>6254</v>
      </c>
      <c r="BT818" t="s">
        <v>124</v>
      </c>
      <c r="BU818" t="s">
        <v>104</v>
      </c>
      <c r="BY818" t="s">
        <v>104</v>
      </c>
      <c r="CA818" t="s">
        <v>104</v>
      </c>
      <c r="CB818" t="s">
        <v>104</v>
      </c>
      <c r="CC818" t="s">
        <v>104</v>
      </c>
      <c r="CF818" t="s">
        <v>104</v>
      </c>
      <c r="CG818" t="s">
        <v>104</v>
      </c>
      <c r="CH818" t="s">
        <v>125</v>
      </c>
      <c r="CI818" t="s">
        <v>118</v>
      </c>
      <c r="CJ818" t="s">
        <v>6179</v>
      </c>
      <c r="CK818" t="s">
        <v>6170</v>
      </c>
      <c r="CL818" t="s">
        <v>6248</v>
      </c>
      <c r="CM818" t="s">
        <v>6249</v>
      </c>
      <c r="CN818" t="s">
        <v>6202</v>
      </c>
      <c r="CO818" t="s">
        <v>6203</v>
      </c>
      <c r="CP818" t="s">
        <v>131</v>
      </c>
      <c r="CQ818" t="s">
        <v>132</v>
      </c>
      <c r="CR818" t="s">
        <v>6179</v>
      </c>
      <c r="CS818">
        <v>525598</v>
      </c>
      <c r="CT818">
        <v>189486</v>
      </c>
      <c r="CU818" t="s">
        <v>6250</v>
      </c>
      <c r="CV818" t="s">
        <v>6251</v>
      </c>
      <c r="CZ818" t="s">
        <v>135</v>
      </c>
      <c r="DA818" t="s">
        <v>136</v>
      </c>
      <c r="DC818" t="s">
        <v>137</v>
      </c>
      <c r="DD818">
        <v>150</v>
      </c>
      <c r="DE818">
        <v>817</v>
      </c>
      <c r="DF818" t="s">
        <v>138</v>
      </c>
      <c r="DG818" t="s">
        <v>138</v>
      </c>
      <c r="DH818" t="s">
        <v>139</v>
      </c>
      <c r="DI818">
        <v>28.7</v>
      </c>
      <c r="DJ818">
        <v>10.7</v>
      </c>
      <c r="DK818">
        <v>20</v>
      </c>
      <c r="DL818">
        <v>9.6</v>
      </c>
      <c r="DM818">
        <v>15.4</v>
      </c>
      <c r="DN818">
        <v>8.6999999999999993</v>
      </c>
    </row>
    <row r="819" spans="1:118" x14ac:dyDescent="0.2">
      <c r="A819">
        <v>101264</v>
      </c>
      <c r="B819" t="s">
        <v>21377</v>
      </c>
      <c r="C819">
        <v>302</v>
      </c>
      <c r="D819" t="s">
        <v>6170</v>
      </c>
      <c r="E819">
        <v>2009</v>
      </c>
      <c r="F819" t="s">
        <v>6255</v>
      </c>
      <c r="G819">
        <v>1</v>
      </c>
      <c r="H819" t="s">
        <v>234</v>
      </c>
      <c r="I819">
        <v>4</v>
      </c>
      <c r="J819" t="s">
        <v>102</v>
      </c>
      <c r="K819">
        <v>1</v>
      </c>
      <c r="L819" t="s">
        <v>103</v>
      </c>
      <c r="M819">
        <v>0</v>
      </c>
      <c r="N819" t="s">
        <v>104</v>
      </c>
      <c r="P819">
        <v>0</v>
      </c>
      <c r="Q819" t="s">
        <v>104</v>
      </c>
      <c r="S819">
        <v>2</v>
      </c>
      <c r="T819" t="s">
        <v>105</v>
      </c>
      <c r="U819">
        <v>3</v>
      </c>
      <c r="V819">
        <v>11</v>
      </c>
      <c r="W819">
        <v>1</v>
      </c>
      <c r="X819" t="s">
        <v>106</v>
      </c>
      <c r="Y819" t="s">
        <v>107</v>
      </c>
      <c r="Z819">
        <v>2</v>
      </c>
      <c r="AA819" t="s">
        <v>108</v>
      </c>
      <c r="AB819">
        <v>3</v>
      </c>
      <c r="AC819" t="s">
        <v>109</v>
      </c>
      <c r="AD819">
        <v>0</v>
      </c>
      <c r="AE819" t="s">
        <v>111</v>
      </c>
      <c r="AF819" t="s">
        <v>111</v>
      </c>
      <c r="AG819">
        <v>0</v>
      </c>
      <c r="AH819" t="s">
        <v>104</v>
      </c>
      <c r="AI819">
        <v>0</v>
      </c>
      <c r="AJ819" t="s">
        <v>104</v>
      </c>
      <c r="AK819">
        <v>457</v>
      </c>
      <c r="AL819">
        <v>2</v>
      </c>
      <c r="AM819" t="s">
        <v>114</v>
      </c>
      <c r="AN819">
        <v>43846</v>
      </c>
      <c r="AO819">
        <v>454</v>
      </c>
      <c r="AP819">
        <v>264</v>
      </c>
      <c r="AQ819">
        <v>190</v>
      </c>
      <c r="AR819">
        <v>14.5</v>
      </c>
      <c r="AS819">
        <v>0</v>
      </c>
      <c r="AT819" t="s">
        <v>104</v>
      </c>
      <c r="AW819" t="s">
        <v>104</v>
      </c>
      <c r="AY819" t="s">
        <v>1070</v>
      </c>
      <c r="AZ819">
        <v>16969</v>
      </c>
      <c r="BA819" t="s">
        <v>6256</v>
      </c>
      <c r="BB819">
        <v>10071299</v>
      </c>
      <c r="BD819" t="s">
        <v>104</v>
      </c>
      <c r="BE819">
        <v>43803</v>
      </c>
      <c r="BF819">
        <v>0</v>
      </c>
      <c r="BG819" t="s">
        <v>104</v>
      </c>
      <c r="BH819">
        <v>44237</v>
      </c>
      <c r="BI819" t="s">
        <v>6257</v>
      </c>
      <c r="BJ819" t="s">
        <v>6187</v>
      </c>
      <c r="BL819" t="s">
        <v>118</v>
      </c>
      <c r="BN819" t="s">
        <v>6258</v>
      </c>
      <c r="BO819" t="s">
        <v>6259</v>
      </c>
      <c r="BP819">
        <v>2083683468</v>
      </c>
      <c r="BQ819" t="s">
        <v>168</v>
      </c>
      <c r="BR819" t="s">
        <v>3948</v>
      </c>
      <c r="BS819" t="s">
        <v>1277</v>
      </c>
      <c r="BT819" t="s">
        <v>124</v>
      </c>
      <c r="BU819" t="s">
        <v>104</v>
      </c>
      <c r="BY819" t="s">
        <v>104</v>
      </c>
      <c r="CA819" t="s">
        <v>104</v>
      </c>
      <c r="CB819" t="s">
        <v>104</v>
      </c>
      <c r="CC819" t="s">
        <v>104</v>
      </c>
      <c r="CF819" t="s">
        <v>104</v>
      </c>
      <c r="CG819" t="s">
        <v>104</v>
      </c>
      <c r="CH819" t="s">
        <v>125</v>
      </c>
      <c r="CI819" t="s">
        <v>118</v>
      </c>
      <c r="CJ819" t="s">
        <v>6179</v>
      </c>
      <c r="CK819" t="s">
        <v>6170</v>
      </c>
      <c r="CL819" t="s">
        <v>6190</v>
      </c>
      <c r="CM819" t="s">
        <v>6191</v>
      </c>
      <c r="CN819" t="s">
        <v>6181</v>
      </c>
      <c r="CO819" t="s">
        <v>6182</v>
      </c>
      <c r="CP819" t="s">
        <v>131</v>
      </c>
      <c r="CQ819" t="s">
        <v>132</v>
      </c>
      <c r="CR819" t="s">
        <v>6179</v>
      </c>
      <c r="CS819">
        <v>528271</v>
      </c>
      <c r="CT819">
        <v>194004</v>
      </c>
      <c r="CU819" t="s">
        <v>6260</v>
      </c>
      <c r="CV819" t="s">
        <v>6261</v>
      </c>
      <c r="CZ819" t="s">
        <v>220</v>
      </c>
      <c r="DA819" t="s">
        <v>136</v>
      </c>
      <c r="DC819" t="s">
        <v>137</v>
      </c>
      <c r="DD819">
        <v>150</v>
      </c>
      <c r="DE819">
        <v>818</v>
      </c>
      <c r="DF819" t="s">
        <v>138</v>
      </c>
      <c r="DG819" t="s">
        <v>138</v>
      </c>
      <c r="DH819" t="s">
        <v>139</v>
      </c>
      <c r="DI819">
        <v>27</v>
      </c>
      <c r="DJ819">
        <v>10.5</v>
      </c>
      <c r="DK819">
        <v>18.600000000000001</v>
      </c>
      <c r="DL819">
        <v>9.4</v>
      </c>
      <c r="DM819">
        <v>14.3</v>
      </c>
      <c r="DN819">
        <v>8.5</v>
      </c>
    </row>
    <row r="820" spans="1:118" x14ac:dyDescent="0.2">
      <c r="A820">
        <v>101266</v>
      </c>
      <c r="B820" t="s">
        <v>21377</v>
      </c>
      <c r="C820">
        <v>302</v>
      </c>
      <c r="D820" t="s">
        <v>6170</v>
      </c>
      <c r="E820">
        <v>2011</v>
      </c>
      <c r="F820" t="s">
        <v>6262</v>
      </c>
      <c r="G820">
        <v>1</v>
      </c>
      <c r="H820" t="s">
        <v>234</v>
      </c>
      <c r="I820">
        <v>4</v>
      </c>
      <c r="J820" t="s">
        <v>102</v>
      </c>
      <c r="K820">
        <v>1</v>
      </c>
      <c r="L820" t="s">
        <v>103</v>
      </c>
      <c r="M820">
        <v>0</v>
      </c>
      <c r="N820" t="s">
        <v>104</v>
      </c>
      <c r="P820">
        <v>0</v>
      </c>
      <c r="Q820" t="s">
        <v>104</v>
      </c>
      <c r="S820">
        <v>2</v>
      </c>
      <c r="T820" t="s">
        <v>105</v>
      </c>
      <c r="U820">
        <v>4</v>
      </c>
      <c r="V820">
        <v>11</v>
      </c>
      <c r="W820">
        <v>1</v>
      </c>
      <c r="X820" t="s">
        <v>106</v>
      </c>
      <c r="Y820" t="s">
        <v>143</v>
      </c>
      <c r="Z820">
        <v>2</v>
      </c>
      <c r="AA820" t="s">
        <v>108</v>
      </c>
      <c r="AB820">
        <v>3</v>
      </c>
      <c r="AC820" t="s">
        <v>109</v>
      </c>
      <c r="AD820">
        <v>0</v>
      </c>
      <c r="AE820" t="s">
        <v>111</v>
      </c>
      <c r="AF820" t="s">
        <v>111</v>
      </c>
      <c r="AG820">
        <v>0</v>
      </c>
      <c r="AH820" t="s">
        <v>104</v>
      </c>
      <c r="AI820">
        <v>0</v>
      </c>
      <c r="AJ820" t="s">
        <v>104</v>
      </c>
      <c r="AK820">
        <v>240</v>
      </c>
      <c r="AL820">
        <v>2</v>
      </c>
      <c r="AM820" t="s">
        <v>114</v>
      </c>
      <c r="AN820">
        <v>43846</v>
      </c>
      <c r="AO820">
        <v>211</v>
      </c>
      <c r="AP820">
        <v>110</v>
      </c>
      <c r="AQ820">
        <v>101</v>
      </c>
      <c r="AR820">
        <v>9.5</v>
      </c>
      <c r="AS820">
        <v>0</v>
      </c>
      <c r="AT820" t="s">
        <v>104</v>
      </c>
      <c r="AW820" t="s">
        <v>104</v>
      </c>
      <c r="AY820" t="s">
        <v>1070</v>
      </c>
      <c r="AZ820">
        <v>16969</v>
      </c>
      <c r="BA820" t="s">
        <v>6256</v>
      </c>
      <c r="BB820">
        <v>10079721</v>
      </c>
      <c r="BD820" t="s">
        <v>104</v>
      </c>
      <c r="BE820">
        <v>42753</v>
      </c>
      <c r="BF820">
        <v>0</v>
      </c>
      <c r="BG820" t="s">
        <v>104</v>
      </c>
      <c r="BH820">
        <v>44231</v>
      </c>
      <c r="BI820" t="s">
        <v>6263</v>
      </c>
      <c r="BJ820" t="s">
        <v>6174</v>
      </c>
      <c r="BL820" t="s">
        <v>6170</v>
      </c>
      <c r="BM820" t="s">
        <v>6175</v>
      </c>
      <c r="BN820" t="s">
        <v>6264</v>
      </c>
      <c r="BO820" t="s">
        <v>6265</v>
      </c>
      <c r="BP820">
        <v>2083683431</v>
      </c>
      <c r="BQ820" t="s">
        <v>168</v>
      </c>
      <c r="BR820" t="s">
        <v>6266</v>
      </c>
      <c r="BS820" t="s">
        <v>1277</v>
      </c>
      <c r="BT820" t="s">
        <v>124</v>
      </c>
      <c r="BU820" t="s">
        <v>104</v>
      </c>
      <c r="BY820" t="s">
        <v>104</v>
      </c>
      <c r="CA820" t="s">
        <v>104</v>
      </c>
      <c r="CB820" t="s">
        <v>104</v>
      </c>
      <c r="CC820" t="s">
        <v>104</v>
      </c>
      <c r="CF820" t="s">
        <v>104</v>
      </c>
      <c r="CG820" t="s">
        <v>104</v>
      </c>
      <c r="CH820" t="s">
        <v>125</v>
      </c>
      <c r="CI820" t="s">
        <v>118</v>
      </c>
      <c r="CJ820" t="s">
        <v>6179</v>
      </c>
      <c r="CK820" t="s">
        <v>6170</v>
      </c>
      <c r="CL820" t="s">
        <v>6190</v>
      </c>
      <c r="CM820" t="s">
        <v>6191</v>
      </c>
      <c r="CN820" t="s">
        <v>6181</v>
      </c>
      <c r="CO820" t="s">
        <v>6182</v>
      </c>
      <c r="CP820" t="s">
        <v>131</v>
      </c>
      <c r="CQ820" t="s">
        <v>132</v>
      </c>
      <c r="CR820" t="s">
        <v>6179</v>
      </c>
      <c r="CS820">
        <v>527487</v>
      </c>
      <c r="CT820">
        <v>194545</v>
      </c>
      <c r="CU820" t="s">
        <v>6260</v>
      </c>
      <c r="CV820" t="s">
        <v>6267</v>
      </c>
      <c r="CZ820" t="s">
        <v>220</v>
      </c>
      <c r="DA820" t="s">
        <v>136</v>
      </c>
      <c r="DC820" t="s">
        <v>137</v>
      </c>
      <c r="DD820">
        <v>150</v>
      </c>
      <c r="DE820">
        <v>819</v>
      </c>
      <c r="DF820" t="s">
        <v>138</v>
      </c>
      <c r="DG820" t="s">
        <v>138</v>
      </c>
      <c r="DH820" t="s">
        <v>138</v>
      </c>
      <c r="DI820">
        <v>24.4</v>
      </c>
      <c r="DJ820">
        <v>10.1</v>
      </c>
      <c r="DK820">
        <v>17.399999999999999</v>
      </c>
      <c r="DL820">
        <v>9.1</v>
      </c>
      <c r="DM820">
        <v>13.7</v>
      </c>
      <c r="DN820">
        <v>8.3000000000000007</v>
      </c>
    </row>
    <row r="821" spans="1:118" x14ac:dyDescent="0.2">
      <c r="A821">
        <v>101269</v>
      </c>
      <c r="B821" t="s">
        <v>21377</v>
      </c>
      <c r="C821">
        <v>302</v>
      </c>
      <c r="D821" t="s">
        <v>6170</v>
      </c>
      <c r="E821">
        <v>2014</v>
      </c>
      <c r="F821" t="s">
        <v>6268</v>
      </c>
      <c r="G821">
        <v>1</v>
      </c>
      <c r="H821" t="s">
        <v>234</v>
      </c>
      <c r="I821">
        <v>4</v>
      </c>
      <c r="J821" t="s">
        <v>102</v>
      </c>
      <c r="K821">
        <v>1</v>
      </c>
      <c r="L821" t="s">
        <v>103</v>
      </c>
      <c r="M821">
        <v>0</v>
      </c>
      <c r="N821" t="s">
        <v>104</v>
      </c>
      <c r="P821">
        <v>0</v>
      </c>
      <c r="Q821" t="s">
        <v>104</v>
      </c>
      <c r="S821">
        <v>2</v>
      </c>
      <c r="T821" t="s">
        <v>105</v>
      </c>
      <c r="U821">
        <v>3</v>
      </c>
      <c r="V821">
        <v>11</v>
      </c>
      <c r="W821">
        <v>1</v>
      </c>
      <c r="X821" t="s">
        <v>106</v>
      </c>
      <c r="Y821" t="s">
        <v>107</v>
      </c>
      <c r="Z821">
        <v>2</v>
      </c>
      <c r="AA821" t="s">
        <v>108</v>
      </c>
      <c r="AB821">
        <v>3</v>
      </c>
      <c r="AC821" t="s">
        <v>109</v>
      </c>
      <c r="AD821">
        <v>0</v>
      </c>
      <c r="AE821" t="s">
        <v>111</v>
      </c>
      <c r="AF821" t="s">
        <v>111</v>
      </c>
      <c r="AG821">
        <v>0</v>
      </c>
      <c r="AH821" t="s">
        <v>104</v>
      </c>
      <c r="AI821">
        <v>0</v>
      </c>
      <c r="AJ821" t="s">
        <v>104</v>
      </c>
      <c r="AK821">
        <v>630</v>
      </c>
      <c r="AL821">
        <v>2</v>
      </c>
      <c r="AM821" t="s">
        <v>114</v>
      </c>
      <c r="AN821">
        <v>43846</v>
      </c>
      <c r="AO821">
        <v>686</v>
      </c>
      <c r="AP821">
        <v>356</v>
      </c>
      <c r="AQ821">
        <v>330</v>
      </c>
      <c r="AR821">
        <v>16.600000000000001</v>
      </c>
      <c r="AS821">
        <v>0</v>
      </c>
      <c r="AT821" t="s">
        <v>104</v>
      </c>
      <c r="AW821" t="s">
        <v>104</v>
      </c>
      <c r="AY821" t="s">
        <v>115</v>
      </c>
      <c r="BB821">
        <v>10072895</v>
      </c>
      <c r="BD821" t="s">
        <v>104</v>
      </c>
      <c r="BE821">
        <v>43270</v>
      </c>
      <c r="BF821">
        <v>0</v>
      </c>
      <c r="BG821" t="s">
        <v>104</v>
      </c>
      <c r="BH821">
        <v>44210</v>
      </c>
      <c r="BI821" t="s">
        <v>6269</v>
      </c>
      <c r="BJ821" t="s">
        <v>6270</v>
      </c>
      <c r="BL821" t="s">
        <v>118</v>
      </c>
      <c r="BN821" t="s">
        <v>6271</v>
      </c>
      <c r="BO821" t="s">
        <v>6272</v>
      </c>
      <c r="BP821">
        <v>2082058706</v>
      </c>
      <c r="BQ821" t="s">
        <v>192</v>
      </c>
      <c r="BR821" t="s">
        <v>1601</v>
      </c>
      <c r="BS821" t="s">
        <v>2430</v>
      </c>
      <c r="BT821" t="s">
        <v>124</v>
      </c>
      <c r="BU821" t="s">
        <v>104</v>
      </c>
      <c r="BY821" t="s">
        <v>104</v>
      </c>
      <c r="CA821" t="s">
        <v>104</v>
      </c>
      <c r="CB821" t="s">
        <v>104</v>
      </c>
      <c r="CC821" t="s">
        <v>104</v>
      </c>
      <c r="CF821" t="s">
        <v>104</v>
      </c>
      <c r="CG821" t="s">
        <v>104</v>
      </c>
      <c r="CH821" t="s">
        <v>125</v>
      </c>
      <c r="CI821" t="s">
        <v>118</v>
      </c>
      <c r="CJ821" t="s">
        <v>6179</v>
      </c>
      <c r="CK821" t="s">
        <v>6170</v>
      </c>
      <c r="CL821" t="s">
        <v>6273</v>
      </c>
      <c r="CM821" t="s">
        <v>6270</v>
      </c>
      <c r="CN821" t="s">
        <v>6229</v>
      </c>
      <c r="CO821" t="s">
        <v>6230</v>
      </c>
      <c r="CP821" t="s">
        <v>131</v>
      </c>
      <c r="CQ821" t="s">
        <v>132</v>
      </c>
      <c r="CR821" t="s">
        <v>6179</v>
      </c>
      <c r="CS821">
        <v>521535</v>
      </c>
      <c r="CT821">
        <v>189221</v>
      </c>
      <c r="CU821" t="s">
        <v>6274</v>
      </c>
      <c r="CV821" t="s">
        <v>6275</v>
      </c>
      <c r="CZ821" t="s">
        <v>220</v>
      </c>
      <c r="DA821" t="s">
        <v>136</v>
      </c>
      <c r="DC821" t="s">
        <v>137</v>
      </c>
      <c r="DD821">
        <v>150</v>
      </c>
      <c r="DE821">
        <v>820</v>
      </c>
      <c r="DF821" t="s">
        <v>138</v>
      </c>
      <c r="DG821" t="s">
        <v>138</v>
      </c>
      <c r="DH821" t="s">
        <v>139</v>
      </c>
      <c r="DI821">
        <v>26.8</v>
      </c>
      <c r="DJ821">
        <v>10.4</v>
      </c>
      <c r="DK821">
        <v>19.100000000000001</v>
      </c>
      <c r="DL821">
        <v>9.4</v>
      </c>
      <c r="DM821">
        <v>15</v>
      </c>
      <c r="DN821">
        <v>8.5</v>
      </c>
    </row>
    <row r="822" spans="1:118" x14ac:dyDescent="0.2">
      <c r="A822">
        <v>101270</v>
      </c>
      <c r="B822" t="s">
        <v>21379</v>
      </c>
      <c r="C822">
        <v>302</v>
      </c>
      <c r="D822" t="s">
        <v>6170</v>
      </c>
      <c r="E822">
        <v>2015</v>
      </c>
      <c r="F822" t="s">
        <v>6276</v>
      </c>
      <c r="G822">
        <v>1</v>
      </c>
      <c r="H822" t="s">
        <v>234</v>
      </c>
      <c r="I822">
        <v>4</v>
      </c>
      <c r="J822" t="s">
        <v>102</v>
      </c>
      <c r="K822">
        <v>1</v>
      </c>
      <c r="L822" t="s">
        <v>103</v>
      </c>
      <c r="M822">
        <v>0</v>
      </c>
      <c r="N822" t="s">
        <v>104</v>
      </c>
      <c r="P822">
        <v>0</v>
      </c>
      <c r="Q822" t="s">
        <v>104</v>
      </c>
      <c r="S822">
        <v>2</v>
      </c>
      <c r="T822" t="s">
        <v>105</v>
      </c>
      <c r="U822">
        <v>3</v>
      </c>
      <c r="V822">
        <v>11</v>
      </c>
      <c r="W822">
        <v>1</v>
      </c>
      <c r="X822" t="s">
        <v>106</v>
      </c>
      <c r="Y822" t="s">
        <v>107</v>
      </c>
      <c r="Z822">
        <v>2</v>
      </c>
      <c r="AA822" t="s">
        <v>108</v>
      </c>
      <c r="AB822">
        <v>3</v>
      </c>
      <c r="AC822" t="s">
        <v>109</v>
      </c>
      <c r="AD822">
        <v>0</v>
      </c>
      <c r="AE822" t="s">
        <v>111</v>
      </c>
      <c r="AF822" t="s">
        <v>111</v>
      </c>
      <c r="AG822">
        <v>0</v>
      </c>
      <c r="AH822" t="s">
        <v>104</v>
      </c>
      <c r="AI822">
        <v>0</v>
      </c>
      <c r="AJ822" t="s">
        <v>104</v>
      </c>
      <c r="AK822">
        <v>262</v>
      </c>
      <c r="AL822">
        <v>1</v>
      </c>
      <c r="AM822" t="s">
        <v>312</v>
      </c>
      <c r="AN822">
        <v>43846</v>
      </c>
      <c r="AO822">
        <v>252</v>
      </c>
      <c r="AP822">
        <v>141</v>
      </c>
      <c r="AQ822">
        <v>111</v>
      </c>
      <c r="AR822">
        <v>26.5</v>
      </c>
      <c r="AS822">
        <v>0</v>
      </c>
      <c r="AT822" t="s">
        <v>104</v>
      </c>
      <c r="AW822" t="s">
        <v>104</v>
      </c>
      <c r="AY822" t="s">
        <v>115</v>
      </c>
      <c r="BB822">
        <v>10028131</v>
      </c>
      <c r="BD822" t="s">
        <v>104</v>
      </c>
      <c r="BE822">
        <v>40806</v>
      </c>
      <c r="BF822">
        <v>0</v>
      </c>
      <c r="BG822" t="s">
        <v>104</v>
      </c>
      <c r="BH822">
        <v>44223</v>
      </c>
      <c r="BI822" t="s">
        <v>6277</v>
      </c>
      <c r="BJ822" t="s">
        <v>6278</v>
      </c>
      <c r="BL822" t="s">
        <v>118</v>
      </c>
      <c r="BN822" t="s">
        <v>6279</v>
      </c>
      <c r="BO822" t="s">
        <v>6280</v>
      </c>
      <c r="BP822">
        <v>2088830248</v>
      </c>
      <c r="BQ822" t="s">
        <v>152</v>
      </c>
      <c r="BR822" t="s">
        <v>6281</v>
      </c>
      <c r="BS822" t="s">
        <v>1775</v>
      </c>
      <c r="BT822" t="s">
        <v>124</v>
      </c>
      <c r="BU822" t="s">
        <v>104</v>
      </c>
      <c r="BY822" t="s">
        <v>104</v>
      </c>
      <c r="CA822" t="s">
        <v>104</v>
      </c>
      <c r="CB822" t="s">
        <v>104</v>
      </c>
      <c r="CC822" t="s">
        <v>104</v>
      </c>
      <c r="CF822" t="s">
        <v>104</v>
      </c>
      <c r="CG822" t="s">
        <v>104</v>
      </c>
      <c r="CH822" t="s">
        <v>125</v>
      </c>
      <c r="CI822" t="s">
        <v>118</v>
      </c>
      <c r="CJ822" t="s">
        <v>6179</v>
      </c>
      <c r="CK822" t="s">
        <v>6170</v>
      </c>
      <c r="CL822" t="s">
        <v>6282</v>
      </c>
      <c r="CM822" t="s">
        <v>6283</v>
      </c>
      <c r="CN822" t="s">
        <v>6181</v>
      </c>
      <c r="CO822" t="s">
        <v>6182</v>
      </c>
      <c r="CP822" t="s">
        <v>131</v>
      </c>
      <c r="CQ822" t="s">
        <v>132</v>
      </c>
      <c r="CR822" t="s">
        <v>6179</v>
      </c>
      <c r="CS822">
        <v>528083</v>
      </c>
      <c r="CT822">
        <v>190944</v>
      </c>
      <c r="CU822" t="s">
        <v>6284</v>
      </c>
      <c r="CV822" t="s">
        <v>6285</v>
      </c>
      <c r="CZ822" t="s">
        <v>135</v>
      </c>
      <c r="DA822" t="s">
        <v>136</v>
      </c>
      <c r="DC822" t="s">
        <v>137</v>
      </c>
      <c r="DD822">
        <v>150</v>
      </c>
      <c r="DE822">
        <v>821</v>
      </c>
      <c r="DF822" t="s">
        <v>138</v>
      </c>
      <c r="DG822" t="s">
        <v>138</v>
      </c>
      <c r="DH822" t="s">
        <v>139</v>
      </c>
      <c r="DI822">
        <v>26.6</v>
      </c>
      <c r="DJ822">
        <v>10.4</v>
      </c>
      <c r="DK822">
        <v>18.8</v>
      </c>
      <c r="DL822">
        <v>9.3000000000000007</v>
      </c>
      <c r="DM822">
        <v>14.8</v>
      </c>
      <c r="DN822">
        <v>8.5</v>
      </c>
    </row>
    <row r="823" spans="1:118" x14ac:dyDescent="0.2">
      <c r="A823">
        <v>101271</v>
      </c>
      <c r="B823" t="s">
        <v>21377</v>
      </c>
      <c r="C823">
        <v>302</v>
      </c>
      <c r="D823" t="s">
        <v>6170</v>
      </c>
      <c r="E823">
        <v>2016</v>
      </c>
      <c r="F823" t="s">
        <v>6286</v>
      </c>
      <c r="G823">
        <v>1</v>
      </c>
      <c r="H823" t="s">
        <v>234</v>
      </c>
      <c r="I823">
        <v>4</v>
      </c>
      <c r="J823" t="s">
        <v>102</v>
      </c>
      <c r="K823">
        <v>1</v>
      </c>
      <c r="L823" t="s">
        <v>103</v>
      </c>
      <c r="M823">
        <v>0</v>
      </c>
      <c r="N823" t="s">
        <v>104</v>
      </c>
      <c r="P823">
        <v>0</v>
      </c>
      <c r="Q823" t="s">
        <v>104</v>
      </c>
      <c r="S823">
        <v>2</v>
      </c>
      <c r="T823" t="s">
        <v>105</v>
      </c>
      <c r="U823">
        <v>4</v>
      </c>
      <c r="V823">
        <v>11</v>
      </c>
      <c r="W823">
        <v>1</v>
      </c>
      <c r="X823" t="s">
        <v>106</v>
      </c>
      <c r="Y823" t="s">
        <v>143</v>
      </c>
      <c r="Z823">
        <v>2</v>
      </c>
      <c r="AA823" t="s">
        <v>108</v>
      </c>
      <c r="AB823">
        <v>3</v>
      </c>
      <c r="AC823" t="s">
        <v>109</v>
      </c>
      <c r="AD823">
        <v>0</v>
      </c>
      <c r="AE823" t="s">
        <v>111</v>
      </c>
      <c r="AF823" t="s">
        <v>111</v>
      </c>
      <c r="AG823">
        <v>0</v>
      </c>
      <c r="AH823" t="s">
        <v>104</v>
      </c>
      <c r="AI823">
        <v>0</v>
      </c>
      <c r="AJ823" t="s">
        <v>104</v>
      </c>
      <c r="AK823">
        <v>210</v>
      </c>
      <c r="AL823">
        <v>2</v>
      </c>
      <c r="AM823" t="s">
        <v>114</v>
      </c>
      <c r="AN823">
        <v>43846</v>
      </c>
      <c r="AO823">
        <v>211</v>
      </c>
      <c r="AP823">
        <v>107</v>
      </c>
      <c r="AQ823">
        <v>104</v>
      </c>
      <c r="AR823">
        <v>3.8</v>
      </c>
      <c r="AS823">
        <v>0</v>
      </c>
      <c r="AT823" t="s">
        <v>104</v>
      </c>
      <c r="AW823" t="s">
        <v>104</v>
      </c>
      <c r="AY823" t="s">
        <v>115</v>
      </c>
      <c r="BB823">
        <v>10079720</v>
      </c>
      <c r="BD823" t="s">
        <v>104</v>
      </c>
      <c r="BE823">
        <v>39616</v>
      </c>
      <c r="BF823">
        <v>0</v>
      </c>
      <c r="BG823" t="s">
        <v>104</v>
      </c>
      <c r="BH823">
        <v>44228</v>
      </c>
      <c r="BI823" t="s">
        <v>6287</v>
      </c>
      <c r="BJ823" t="s">
        <v>6288</v>
      </c>
      <c r="BL823" t="s">
        <v>118</v>
      </c>
      <c r="BN823" t="s">
        <v>6289</v>
      </c>
      <c r="BO823" t="s">
        <v>6290</v>
      </c>
      <c r="BP823">
        <v>2089593274</v>
      </c>
      <c r="BQ823" t="s">
        <v>121</v>
      </c>
      <c r="BR823" t="s">
        <v>1020</v>
      </c>
      <c r="BS823" t="s">
        <v>396</v>
      </c>
      <c r="BT823" t="s">
        <v>124</v>
      </c>
      <c r="BU823" t="s">
        <v>104</v>
      </c>
      <c r="BY823" t="s">
        <v>104</v>
      </c>
      <c r="CA823" t="s">
        <v>104</v>
      </c>
      <c r="CB823" t="s">
        <v>104</v>
      </c>
      <c r="CC823" t="s">
        <v>104</v>
      </c>
      <c r="CF823" t="s">
        <v>104</v>
      </c>
      <c r="CG823" t="s">
        <v>104</v>
      </c>
      <c r="CH823" t="s">
        <v>125</v>
      </c>
      <c r="CI823" t="s">
        <v>118</v>
      </c>
      <c r="CJ823" t="s">
        <v>6179</v>
      </c>
      <c r="CK823" t="s">
        <v>6170</v>
      </c>
      <c r="CL823" t="s">
        <v>6291</v>
      </c>
      <c r="CM823" t="s">
        <v>517</v>
      </c>
      <c r="CN823" t="s">
        <v>6229</v>
      </c>
      <c r="CO823" t="s">
        <v>6230</v>
      </c>
      <c r="CP823" t="s">
        <v>131</v>
      </c>
      <c r="CQ823" t="s">
        <v>132</v>
      </c>
      <c r="CR823" t="s">
        <v>6179</v>
      </c>
      <c r="CS823">
        <v>521053</v>
      </c>
      <c r="CT823">
        <v>193499</v>
      </c>
      <c r="CU823" t="s">
        <v>6292</v>
      </c>
      <c r="CV823" t="s">
        <v>6293</v>
      </c>
      <c r="CZ823" t="s">
        <v>135</v>
      </c>
      <c r="DA823" t="s">
        <v>136</v>
      </c>
      <c r="DC823" t="s">
        <v>137</v>
      </c>
      <c r="DD823">
        <v>150</v>
      </c>
      <c r="DE823">
        <v>822</v>
      </c>
      <c r="DF823" t="s">
        <v>138</v>
      </c>
      <c r="DG823" t="s">
        <v>138</v>
      </c>
      <c r="DH823" t="s">
        <v>139</v>
      </c>
      <c r="DI823">
        <v>28.2</v>
      </c>
      <c r="DJ823">
        <v>10.4</v>
      </c>
      <c r="DK823">
        <v>19.100000000000001</v>
      </c>
      <c r="DL823">
        <v>9.3000000000000007</v>
      </c>
      <c r="DM823">
        <v>14.4</v>
      </c>
      <c r="DN823">
        <v>8.5</v>
      </c>
    </row>
    <row r="824" spans="1:118" x14ac:dyDescent="0.2">
      <c r="A824">
        <v>101272</v>
      </c>
      <c r="B824" t="s">
        <v>21377</v>
      </c>
      <c r="C824">
        <v>302</v>
      </c>
      <c r="D824" t="s">
        <v>6170</v>
      </c>
      <c r="E824">
        <v>2017</v>
      </c>
      <c r="F824" t="s">
        <v>6294</v>
      </c>
      <c r="G824">
        <v>1</v>
      </c>
      <c r="H824" t="s">
        <v>234</v>
      </c>
      <c r="I824">
        <v>4</v>
      </c>
      <c r="J824" t="s">
        <v>102</v>
      </c>
      <c r="K824">
        <v>1</v>
      </c>
      <c r="L824" t="s">
        <v>103</v>
      </c>
      <c r="M824">
        <v>0</v>
      </c>
      <c r="N824" t="s">
        <v>104</v>
      </c>
      <c r="P824">
        <v>0</v>
      </c>
      <c r="Q824" t="s">
        <v>104</v>
      </c>
      <c r="S824">
        <v>2</v>
      </c>
      <c r="T824" t="s">
        <v>105</v>
      </c>
      <c r="U824">
        <v>5</v>
      </c>
      <c r="V824">
        <v>11</v>
      </c>
      <c r="W824">
        <v>1</v>
      </c>
      <c r="X824" t="s">
        <v>106</v>
      </c>
      <c r="Y824" t="s">
        <v>143</v>
      </c>
      <c r="Z824">
        <v>2</v>
      </c>
      <c r="AA824" t="s">
        <v>108</v>
      </c>
      <c r="AB824">
        <v>3</v>
      </c>
      <c r="AC824" t="s">
        <v>109</v>
      </c>
      <c r="AD824">
        <v>0</v>
      </c>
      <c r="AE824" t="s">
        <v>111</v>
      </c>
      <c r="AF824" t="s">
        <v>111</v>
      </c>
      <c r="AG824">
        <v>0</v>
      </c>
      <c r="AH824" t="s">
        <v>104</v>
      </c>
      <c r="AI824">
        <v>0</v>
      </c>
      <c r="AJ824" t="s">
        <v>104</v>
      </c>
      <c r="AK824">
        <v>420</v>
      </c>
      <c r="AL824">
        <v>2</v>
      </c>
      <c r="AM824" t="s">
        <v>114</v>
      </c>
      <c r="AN824">
        <v>43846</v>
      </c>
      <c r="AO824">
        <v>425</v>
      </c>
      <c r="AP824">
        <v>215</v>
      </c>
      <c r="AQ824">
        <v>210</v>
      </c>
      <c r="AR824">
        <v>18.8</v>
      </c>
      <c r="AS824">
        <v>0</v>
      </c>
      <c r="AT824" t="s">
        <v>104</v>
      </c>
      <c r="AW824" t="s">
        <v>104</v>
      </c>
      <c r="AY824" t="s">
        <v>115</v>
      </c>
      <c r="BB824">
        <v>10070034</v>
      </c>
      <c r="BD824" t="s">
        <v>104</v>
      </c>
      <c r="BE824">
        <v>42899</v>
      </c>
      <c r="BF824">
        <v>0</v>
      </c>
      <c r="BG824" t="s">
        <v>104</v>
      </c>
      <c r="BH824">
        <v>44250</v>
      </c>
      <c r="BI824" t="s">
        <v>6295</v>
      </c>
      <c r="BJ824" t="s">
        <v>6208</v>
      </c>
      <c r="BL824" t="s">
        <v>6170</v>
      </c>
      <c r="BM824" t="s">
        <v>6175</v>
      </c>
      <c r="BN824" t="s">
        <v>6296</v>
      </c>
      <c r="BO824" t="s">
        <v>6297</v>
      </c>
      <c r="BP824">
        <v>2084493492</v>
      </c>
      <c r="BQ824" t="s">
        <v>152</v>
      </c>
      <c r="BR824" t="s">
        <v>4642</v>
      </c>
      <c r="BS824" t="s">
        <v>6298</v>
      </c>
      <c r="BT824" t="s">
        <v>124</v>
      </c>
      <c r="BU824" t="s">
        <v>104</v>
      </c>
      <c r="BY824" t="s">
        <v>104</v>
      </c>
      <c r="CA824" t="s">
        <v>104</v>
      </c>
      <c r="CB824" t="s">
        <v>104</v>
      </c>
      <c r="CC824" t="s">
        <v>104</v>
      </c>
      <c r="CF824" t="s">
        <v>104</v>
      </c>
      <c r="CG824" t="s">
        <v>104</v>
      </c>
      <c r="CH824" t="s">
        <v>125</v>
      </c>
      <c r="CI824" t="s">
        <v>118</v>
      </c>
      <c r="CJ824" t="s">
        <v>6179</v>
      </c>
      <c r="CK824" t="s">
        <v>6170</v>
      </c>
      <c r="CL824" t="s">
        <v>6299</v>
      </c>
      <c r="CM824" t="s">
        <v>6300</v>
      </c>
      <c r="CN824" t="s">
        <v>6181</v>
      </c>
      <c r="CO824" t="s">
        <v>6182</v>
      </c>
      <c r="CP824" t="s">
        <v>131</v>
      </c>
      <c r="CQ824" t="s">
        <v>132</v>
      </c>
      <c r="CR824" t="s">
        <v>6179</v>
      </c>
      <c r="CS824">
        <v>526107</v>
      </c>
      <c r="CT824">
        <v>196508</v>
      </c>
      <c r="CU824" t="s">
        <v>6301</v>
      </c>
      <c r="CV824" t="s">
        <v>6302</v>
      </c>
      <c r="CZ824" t="s">
        <v>220</v>
      </c>
      <c r="DA824" t="s">
        <v>136</v>
      </c>
      <c r="DC824" t="s">
        <v>137</v>
      </c>
      <c r="DD824">
        <v>150</v>
      </c>
      <c r="DE824">
        <v>823</v>
      </c>
      <c r="DF824" t="s">
        <v>138</v>
      </c>
      <c r="DG824" t="s">
        <v>138</v>
      </c>
      <c r="DH824" t="s">
        <v>138</v>
      </c>
      <c r="DI824">
        <v>23</v>
      </c>
      <c r="DJ824">
        <v>9.8000000000000007</v>
      </c>
      <c r="DK824">
        <v>16.5</v>
      </c>
      <c r="DL824">
        <v>8.8000000000000007</v>
      </c>
      <c r="DM824">
        <v>13</v>
      </c>
      <c r="DN824">
        <v>8</v>
      </c>
    </row>
    <row r="825" spans="1:118" x14ac:dyDescent="0.2">
      <c r="A825">
        <v>101274</v>
      </c>
      <c r="B825" t="s">
        <v>21377</v>
      </c>
      <c r="C825">
        <v>302</v>
      </c>
      <c r="D825" t="s">
        <v>6170</v>
      </c>
      <c r="E825">
        <v>2019</v>
      </c>
      <c r="F825" t="s">
        <v>6303</v>
      </c>
      <c r="G825">
        <v>1</v>
      </c>
      <c r="H825" t="s">
        <v>234</v>
      </c>
      <c r="I825">
        <v>4</v>
      </c>
      <c r="J825" t="s">
        <v>102</v>
      </c>
      <c r="K825">
        <v>1</v>
      </c>
      <c r="L825" t="s">
        <v>103</v>
      </c>
      <c r="M825">
        <v>0</v>
      </c>
      <c r="N825" t="s">
        <v>104</v>
      </c>
      <c r="P825">
        <v>0</v>
      </c>
      <c r="Q825" t="s">
        <v>104</v>
      </c>
      <c r="S825">
        <v>2</v>
      </c>
      <c r="T825" t="s">
        <v>105</v>
      </c>
      <c r="U825">
        <v>3</v>
      </c>
      <c r="V825">
        <v>7</v>
      </c>
      <c r="W825">
        <v>1</v>
      </c>
      <c r="X825" t="s">
        <v>106</v>
      </c>
      <c r="Y825" t="s">
        <v>107</v>
      </c>
      <c r="Z825">
        <v>2</v>
      </c>
      <c r="AA825" t="s">
        <v>108</v>
      </c>
      <c r="AB825">
        <v>3</v>
      </c>
      <c r="AC825" t="s">
        <v>109</v>
      </c>
      <c r="AD825">
        <v>0</v>
      </c>
      <c r="AE825" t="s">
        <v>111</v>
      </c>
      <c r="AF825" t="s">
        <v>111</v>
      </c>
      <c r="AG825">
        <v>0</v>
      </c>
      <c r="AH825" t="s">
        <v>104</v>
      </c>
      <c r="AI825">
        <v>0</v>
      </c>
      <c r="AJ825" t="s">
        <v>104</v>
      </c>
      <c r="AK825">
        <v>270</v>
      </c>
      <c r="AL825">
        <v>2</v>
      </c>
      <c r="AM825" t="s">
        <v>114</v>
      </c>
      <c r="AN825">
        <v>43846</v>
      </c>
      <c r="AO825">
        <v>278</v>
      </c>
      <c r="AP825">
        <v>149</v>
      </c>
      <c r="AQ825">
        <v>129</v>
      </c>
      <c r="AR825">
        <v>17.899999999999999</v>
      </c>
      <c r="AS825">
        <v>0</v>
      </c>
      <c r="AT825" t="s">
        <v>104</v>
      </c>
      <c r="AW825" t="s">
        <v>104</v>
      </c>
      <c r="AY825" t="s">
        <v>115</v>
      </c>
      <c r="BB825">
        <v>10071949</v>
      </c>
      <c r="BD825" t="s">
        <v>104</v>
      </c>
      <c r="BE825">
        <v>43074</v>
      </c>
      <c r="BF825">
        <v>0</v>
      </c>
      <c r="BG825" t="s">
        <v>104</v>
      </c>
      <c r="BH825">
        <v>44209</v>
      </c>
      <c r="BI825" t="s">
        <v>6304</v>
      </c>
      <c r="BJ825" t="s">
        <v>6288</v>
      </c>
      <c r="BL825" t="s">
        <v>118</v>
      </c>
      <c r="BN825" t="s">
        <v>6305</v>
      </c>
      <c r="BO825" t="s">
        <v>6306</v>
      </c>
      <c r="BP825">
        <v>2089592152</v>
      </c>
      <c r="BQ825" t="s">
        <v>152</v>
      </c>
      <c r="BR825" t="s">
        <v>6307</v>
      </c>
      <c r="BS825" t="s">
        <v>6308</v>
      </c>
      <c r="BT825" t="s">
        <v>124</v>
      </c>
      <c r="BU825" t="s">
        <v>104</v>
      </c>
      <c r="BY825" t="s">
        <v>104</v>
      </c>
      <c r="CA825" t="s">
        <v>104</v>
      </c>
      <c r="CB825" t="s">
        <v>104</v>
      </c>
      <c r="CC825" t="s">
        <v>104</v>
      </c>
      <c r="CF825" t="s">
        <v>104</v>
      </c>
      <c r="CG825" t="s">
        <v>104</v>
      </c>
      <c r="CH825" t="s">
        <v>125</v>
      </c>
      <c r="CI825" t="s">
        <v>118</v>
      </c>
      <c r="CJ825" t="s">
        <v>6179</v>
      </c>
      <c r="CK825" t="s">
        <v>6170</v>
      </c>
      <c r="CL825" t="s">
        <v>6291</v>
      </c>
      <c r="CM825" t="s">
        <v>517</v>
      </c>
      <c r="CN825" t="s">
        <v>6229</v>
      </c>
      <c r="CO825" t="s">
        <v>6230</v>
      </c>
      <c r="CP825" t="s">
        <v>131</v>
      </c>
      <c r="CQ825" t="s">
        <v>132</v>
      </c>
      <c r="CR825" t="s">
        <v>6179</v>
      </c>
      <c r="CS825">
        <v>520522</v>
      </c>
      <c r="CT825">
        <v>191904</v>
      </c>
      <c r="CU825" t="s">
        <v>6309</v>
      </c>
      <c r="CV825" t="s">
        <v>6310</v>
      </c>
      <c r="CZ825" t="s">
        <v>220</v>
      </c>
      <c r="DA825" t="s">
        <v>136</v>
      </c>
      <c r="DC825" t="s">
        <v>137</v>
      </c>
      <c r="DD825">
        <v>150</v>
      </c>
      <c r="DE825">
        <v>824</v>
      </c>
      <c r="DF825" t="s">
        <v>138</v>
      </c>
      <c r="DG825" t="s">
        <v>138</v>
      </c>
      <c r="DH825" t="s">
        <v>138</v>
      </c>
      <c r="DI825">
        <v>25.2</v>
      </c>
      <c r="DJ825">
        <v>10.199999999999999</v>
      </c>
      <c r="DK825">
        <v>17.899999999999999</v>
      </c>
      <c r="DL825">
        <v>9.1</v>
      </c>
      <c r="DM825">
        <v>13.9</v>
      </c>
      <c r="DN825">
        <v>8.3000000000000007</v>
      </c>
    </row>
    <row r="826" spans="1:118" x14ac:dyDescent="0.2">
      <c r="A826">
        <v>101275</v>
      </c>
      <c r="B826" t="s">
        <v>21377</v>
      </c>
      <c r="C826">
        <v>302</v>
      </c>
      <c r="D826" t="s">
        <v>6170</v>
      </c>
      <c r="E826">
        <v>2021</v>
      </c>
      <c r="F826" t="s">
        <v>6311</v>
      </c>
      <c r="G826">
        <v>1</v>
      </c>
      <c r="H826" t="s">
        <v>234</v>
      </c>
      <c r="I826">
        <v>4</v>
      </c>
      <c r="J826" t="s">
        <v>102</v>
      </c>
      <c r="K826">
        <v>1</v>
      </c>
      <c r="L826" t="s">
        <v>103</v>
      </c>
      <c r="M826">
        <v>0</v>
      </c>
      <c r="N826" t="s">
        <v>104</v>
      </c>
      <c r="P826">
        <v>0</v>
      </c>
      <c r="Q826" t="s">
        <v>104</v>
      </c>
      <c r="S826">
        <v>2</v>
      </c>
      <c r="T826" t="s">
        <v>105</v>
      </c>
      <c r="U826">
        <v>2</v>
      </c>
      <c r="V826">
        <v>11</v>
      </c>
      <c r="W826">
        <v>1</v>
      </c>
      <c r="X826" t="s">
        <v>106</v>
      </c>
      <c r="Y826" t="s">
        <v>107</v>
      </c>
      <c r="Z826">
        <v>2</v>
      </c>
      <c r="AA826" t="s">
        <v>108</v>
      </c>
      <c r="AB826">
        <v>3</v>
      </c>
      <c r="AC826" t="s">
        <v>109</v>
      </c>
      <c r="AD826">
        <v>0</v>
      </c>
      <c r="AE826" t="s">
        <v>111</v>
      </c>
      <c r="AF826" t="s">
        <v>111</v>
      </c>
      <c r="AG826">
        <v>0</v>
      </c>
      <c r="AH826" t="s">
        <v>104</v>
      </c>
      <c r="AI826">
        <v>0</v>
      </c>
      <c r="AJ826" t="s">
        <v>104</v>
      </c>
      <c r="AK826">
        <v>664</v>
      </c>
      <c r="AL826">
        <v>2</v>
      </c>
      <c r="AM826" t="s">
        <v>114</v>
      </c>
      <c r="AN826">
        <v>43846</v>
      </c>
      <c r="AO826">
        <v>560</v>
      </c>
      <c r="AP826">
        <v>311</v>
      </c>
      <c r="AQ826">
        <v>249</v>
      </c>
      <c r="AR826">
        <v>18.899999999999999</v>
      </c>
      <c r="AS826">
        <v>0</v>
      </c>
      <c r="AT826" t="s">
        <v>104</v>
      </c>
      <c r="AW826" t="s">
        <v>104</v>
      </c>
      <c r="AY826" t="s">
        <v>115</v>
      </c>
      <c r="BB826">
        <v>10071948</v>
      </c>
      <c r="BD826" t="s">
        <v>104</v>
      </c>
      <c r="BE826">
        <v>43151</v>
      </c>
      <c r="BF826">
        <v>0</v>
      </c>
      <c r="BG826" t="s">
        <v>104</v>
      </c>
      <c r="BH826">
        <v>44223</v>
      </c>
      <c r="BI826" t="s">
        <v>6312</v>
      </c>
      <c r="BJ826" t="s">
        <v>6288</v>
      </c>
      <c r="BL826" t="s">
        <v>118</v>
      </c>
      <c r="BN826" t="s">
        <v>6313</v>
      </c>
      <c r="BO826" t="s">
        <v>6314</v>
      </c>
      <c r="BP826">
        <v>2089598881</v>
      </c>
      <c r="BQ826" t="s">
        <v>152</v>
      </c>
      <c r="BR826" t="s">
        <v>6315</v>
      </c>
      <c r="BS826" t="s">
        <v>6316</v>
      </c>
      <c r="BT826" t="s">
        <v>124</v>
      </c>
      <c r="BU826" t="s">
        <v>104</v>
      </c>
      <c r="BY826" t="s">
        <v>104</v>
      </c>
      <c r="CA826" t="s">
        <v>104</v>
      </c>
      <c r="CB826" t="s">
        <v>104</v>
      </c>
      <c r="CC826" t="s">
        <v>104</v>
      </c>
      <c r="CF826" t="s">
        <v>104</v>
      </c>
      <c r="CG826" t="s">
        <v>104</v>
      </c>
      <c r="CH826" t="s">
        <v>125</v>
      </c>
      <c r="CI826" t="s">
        <v>118</v>
      </c>
      <c r="CJ826" t="s">
        <v>6179</v>
      </c>
      <c r="CK826" t="s">
        <v>6170</v>
      </c>
      <c r="CL826" t="s">
        <v>6317</v>
      </c>
      <c r="CM826" t="s">
        <v>6288</v>
      </c>
      <c r="CN826" t="s">
        <v>6229</v>
      </c>
      <c r="CO826" t="s">
        <v>6230</v>
      </c>
      <c r="CP826" t="s">
        <v>131</v>
      </c>
      <c r="CQ826" t="s">
        <v>132</v>
      </c>
      <c r="CR826" t="s">
        <v>6179</v>
      </c>
      <c r="CS826">
        <v>523053</v>
      </c>
      <c r="CT826">
        <v>191451</v>
      </c>
      <c r="CU826" t="s">
        <v>6318</v>
      </c>
      <c r="CV826" t="s">
        <v>6319</v>
      </c>
      <c r="CZ826" t="s">
        <v>220</v>
      </c>
      <c r="DA826" t="s">
        <v>136</v>
      </c>
      <c r="DC826" t="s">
        <v>137</v>
      </c>
      <c r="DD826">
        <v>150</v>
      </c>
      <c r="DE826">
        <v>825</v>
      </c>
      <c r="DF826" t="s">
        <v>138</v>
      </c>
      <c r="DG826" t="s">
        <v>138</v>
      </c>
      <c r="DH826" t="s">
        <v>139</v>
      </c>
      <c r="DI826">
        <v>26.4</v>
      </c>
      <c r="DJ826">
        <v>10.3</v>
      </c>
      <c r="DK826">
        <v>18.600000000000001</v>
      </c>
      <c r="DL826">
        <v>9.1999999999999993</v>
      </c>
      <c r="DM826">
        <v>14.3</v>
      </c>
      <c r="DN826">
        <v>8.3000000000000007</v>
      </c>
    </row>
    <row r="827" spans="1:118" x14ac:dyDescent="0.2">
      <c r="A827">
        <v>101277</v>
      </c>
      <c r="B827" t="s">
        <v>21377</v>
      </c>
      <c r="C827">
        <v>302</v>
      </c>
      <c r="D827" t="s">
        <v>6170</v>
      </c>
      <c r="E827">
        <v>2023</v>
      </c>
      <c r="F827" t="s">
        <v>6320</v>
      </c>
      <c r="G827">
        <v>1</v>
      </c>
      <c r="H827" t="s">
        <v>234</v>
      </c>
      <c r="I827">
        <v>4</v>
      </c>
      <c r="J827" t="s">
        <v>102</v>
      </c>
      <c r="K827">
        <v>1</v>
      </c>
      <c r="L827" t="s">
        <v>103</v>
      </c>
      <c r="M827">
        <v>0</v>
      </c>
      <c r="N827" t="s">
        <v>104</v>
      </c>
      <c r="P827">
        <v>0</v>
      </c>
      <c r="Q827" t="s">
        <v>104</v>
      </c>
      <c r="S827">
        <v>2</v>
      </c>
      <c r="T827" t="s">
        <v>105</v>
      </c>
      <c r="U827">
        <v>3</v>
      </c>
      <c r="V827">
        <v>11</v>
      </c>
      <c r="W827">
        <v>1</v>
      </c>
      <c r="X827" t="s">
        <v>106</v>
      </c>
      <c r="Y827" t="s">
        <v>107</v>
      </c>
      <c r="Z827">
        <v>2</v>
      </c>
      <c r="AA827" t="s">
        <v>108</v>
      </c>
      <c r="AB827">
        <v>3</v>
      </c>
      <c r="AC827" t="s">
        <v>109</v>
      </c>
      <c r="AD827">
        <v>0</v>
      </c>
      <c r="AE827" t="s">
        <v>111</v>
      </c>
      <c r="AF827" t="s">
        <v>111</v>
      </c>
      <c r="AG827">
        <v>0</v>
      </c>
      <c r="AH827" t="s">
        <v>104</v>
      </c>
      <c r="AI827">
        <v>0</v>
      </c>
      <c r="AJ827" t="s">
        <v>104</v>
      </c>
      <c r="AK827">
        <v>708</v>
      </c>
      <c r="AL827">
        <v>2</v>
      </c>
      <c r="AM827" t="s">
        <v>114</v>
      </c>
      <c r="AN827">
        <v>43846</v>
      </c>
      <c r="AO827">
        <v>583</v>
      </c>
      <c r="AP827">
        <v>257</v>
      </c>
      <c r="AQ827">
        <v>326</v>
      </c>
      <c r="AR827">
        <v>32.200000000000003</v>
      </c>
      <c r="AS827">
        <v>0</v>
      </c>
      <c r="AT827" t="s">
        <v>104</v>
      </c>
      <c r="AW827" t="s">
        <v>104</v>
      </c>
      <c r="AY827" t="s">
        <v>115</v>
      </c>
      <c r="BB827">
        <v>10071298</v>
      </c>
      <c r="BD827" t="s">
        <v>104</v>
      </c>
      <c r="BE827">
        <v>42865</v>
      </c>
      <c r="BF827">
        <v>0</v>
      </c>
      <c r="BG827" t="s">
        <v>104</v>
      </c>
      <c r="BH827">
        <v>44230</v>
      </c>
      <c r="BI827" t="s">
        <v>6321</v>
      </c>
      <c r="BL827" t="s">
        <v>6223</v>
      </c>
      <c r="BN827" t="s">
        <v>6322</v>
      </c>
      <c r="BO827" t="s">
        <v>6323</v>
      </c>
      <c r="BP827">
        <v>2089521472</v>
      </c>
      <c r="BQ827" t="s">
        <v>152</v>
      </c>
      <c r="BR827" t="s">
        <v>2937</v>
      </c>
      <c r="BS827" t="s">
        <v>6324</v>
      </c>
      <c r="BT827" t="s">
        <v>124</v>
      </c>
      <c r="BU827" t="s">
        <v>104</v>
      </c>
      <c r="BY827" t="s">
        <v>104</v>
      </c>
      <c r="CA827" t="s">
        <v>104</v>
      </c>
      <c r="CB827" t="s">
        <v>104</v>
      </c>
      <c r="CC827" t="s">
        <v>104</v>
      </c>
      <c r="CF827" t="s">
        <v>104</v>
      </c>
      <c r="CG827" t="s">
        <v>104</v>
      </c>
      <c r="CH827" t="s">
        <v>125</v>
      </c>
      <c r="CI827" t="s">
        <v>118</v>
      </c>
      <c r="CJ827" t="s">
        <v>6179</v>
      </c>
      <c r="CK827" t="s">
        <v>6170</v>
      </c>
      <c r="CL827" t="s">
        <v>6325</v>
      </c>
      <c r="CM827" t="s">
        <v>6223</v>
      </c>
      <c r="CN827" t="s">
        <v>6229</v>
      </c>
      <c r="CO827" t="s">
        <v>6230</v>
      </c>
      <c r="CP827" t="s">
        <v>131</v>
      </c>
      <c r="CQ827" t="s">
        <v>132</v>
      </c>
      <c r="CR827" t="s">
        <v>6179</v>
      </c>
      <c r="CS827">
        <v>519523</v>
      </c>
      <c r="CT827">
        <v>191548</v>
      </c>
      <c r="CU827" t="s">
        <v>6326</v>
      </c>
      <c r="CV827" t="s">
        <v>6327</v>
      </c>
      <c r="CZ827" t="s">
        <v>220</v>
      </c>
      <c r="DA827" t="s">
        <v>136</v>
      </c>
      <c r="DC827" t="s">
        <v>137</v>
      </c>
      <c r="DD827">
        <v>150</v>
      </c>
      <c r="DE827">
        <v>826</v>
      </c>
      <c r="DF827" t="s">
        <v>138</v>
      </c>
      <c r="DG827" t="s">
        <v>138</v>
      </c>
      <c r="DH827" t="s">
        <v>138</v>
      </c>
      <c r="DI827">
        <v>25.5</v>
      </c>
      <c r="DJ827">
        <v>10.199999999999999</v>
      </c>
      <c r="DK827">
        <v>17.899999999999999</v>
      </c>
      <c r="DL827">
        <v>9.1999999999999993</v>
      </c>
      <c r="DM827">
        <v>14</v>
      </c>
      <c r="DN827">
        <v>8.4</v>
      </c>
    </row>
    <row r="828" spans="1:118" x14ac:dyDescent="0.2">
      <c r="A828">
        <v>101278</v>
      </c>
      <c r="B828" t="s">
        <v>21377</v>
      </c>
      <c r="C828">
        <v>302</v>
      </c>
      <c r="D828" t="s">
        <v>6170</v>
      </c>
      <c r="E828">
        <v>2024</v>
      </c>
      <c r="F828" t="s">
        <v>6328</v>
      </c>
      <c r="G828">
        <v>1</v>
      </c>
      <c r="H828" t="s">
        <v>234</v>
      </c>
      <c r="I828">
        <v>4</v>
      </c>
      <c r="J828" t="s">
        <v>102</v>
      </c>
      <c r="K828">
        <v>1</v>
      </c>
      <c r="L828" t="s">
        <v>103</v>
      </c>
      <c r="M828">
        <v>0</v>
      </c>
      <c r="N828" t="s">
        <v>104</v>
      </c>
      <c r="P828">
        <v>0</v>
      </c>
      <c r="Q828" t="s">
        <v>104</v>
      </c>
      <c r="S828">
        <v>2</v>
      </c>
      <c r="T828" t="s">
        <v>105</v>
      </c>
      <c r="U828">
        <v>2</v>
      </c>
      <c r="V828">
        <v>11</v>
      </c>
      <c r="W828">
        <v>1</v>
      </c>
      <c r="X828" t="s">
        <v>106</v>
      </c>
      <c r="Y828" t="s">
        <v>107</v>
      </c>
      <c r="Z828">
        <v>2</v>
      </c>
      <c r="AA828" t="s">
        <v>108</v>
      </c>
      <c r="AB828">
        <v>3</v>
      </c>
      <c r="AC828" t="s">
        <v>109</v>
      </c>
      <c r="AD828">
        <v>0</v>
      </c>
      <c r="AE828" t="s">
        <v>111</v>
      </c>
      <c r="AF828" t="s">
        <v>111</v>
      </c>
      <c r="AG828">
        <v>0</v>
      </c>
      <c r="AH828" t="s">
        <v>104</v>
      </c>
      <c r="AI828">
        <v>0</v>
      </c>
      <c r="AJ828" t="s">
        <v>104</v>
      </c>
      <c r="AK828">
        <v>297</v>
      </c>
      <c r="AL828">
        <v>2</v>
      </c>
      <c r="AM828" t="s">
        <v>114</v>
      </c>
      <c r="AN828">
        <v>43846</v>
      </c>
      <c r="AO828">
        <v>302</v>
      </c>
      <c r="AP828">
        <v>158</v>
      </c>
      <c r="AQ828">
        <v>144</v>
      </c>
      <c r="AR828">
        <v>23.4</v>
      </c>
      <c r="AS828">
        <v>0</v>
      </c>
      <c r="AT828" t="s">
        <v>104</v>
      </c>
      <c r="AW828" t="s">
        <v>104</v>
      </c>
      <c r="AY828" t="s">
        <v>115</v>
      </c>
      <c r="BB828">
        <v>10071297</v>
      </c>
      <c r="BD828" t="s">
        <v>104</v>
      </c>
      <c r="BE828">
        <v>42767</v>
      </c>
      <c r="BF828">
        <v>0</v>
      </c>
      <c r="BG828" t="s">
        <v>104</v>
      </c>
      <c r="BH828">
        <v>44222</v>
      </c>
      <c r="BI828" t="s">
        <v>6329</v>
      </c>
      <c r="BL828" t="s">
        <v>118</v>
      </c>
      <c r="BN828" t="s">
        <v>6330</v>
      </c>
      <c r="BO828" t="s">
        <v>6331</v>
      </c>
      <c r="BP828">
        <v>2083595380</v>
      </c>
      <c r="BQ828" t="s">
        <v>192</v>
      </c>
      <c r="BR828" t="s">
        <v>2937</v>
      </c>
      <c r="BS828" t="s">
        <v>5835</v>
      </c>
      <c r="BT828" t="s">
        <v>124</v>
      </c>
      <c r="BU828" t="s">
        <v>104</v>
      </c>
      <c r="BY828" t="s">
        <v>104</v>
      </c>
      <c r="CA828" t="s">
        <v>104</v>
      </c>
      <c r="CB828" t="s">
        <v>104</v>
      </c>
      <c r="CC828" t="s">
        <v>104</v>
      </c>
      <c r="CF828" t="s">
        <v>104</v>
      </c>
      <c r="CG828" t="s">
        <v>104</v>
      </c>
      <c r="CH828" t="s">
        <v>125</v>
      </c>
      <c r="CI828" t="s">
        <v>118</v>
      </c>
      <c r="CJ828" t="s">
        <v>6179</v>
      </c>
      <c r="CK828" t="s">
        <v>6170</v>
      </c>
      <c r="CL828" t="s">
        <v>6291</v>
      </c>
      <c r="CM828" t="s">
        <v>517</v>
      </c>
      <c r="CN828" t="s">
        <v>6229</v>
      </c>
      <c r="CO828" t="s">
        <v>6230</v>
      </c>
      <c r="CP828" t="s">
        <v>131</v>
      </c>
      <c r="CQ828" t="s">
        <v>132</v>
      </c>
      <c r="CR828" t="s">
        <v>6179</v>
      </c>
      <c r="CS828">
        <v>520747</v>
      </c>
      <c r="CT828">
        <v>193496</v>
      </c>
      <c r="CU828" t="s">
        <v>6292</v>
      </c>
      <c r="CV828" t="s">
        <v>6293</v>
      </c>
      <c r="CZ828" t="s">
        <v>220</v>
      </c>
      <c r="DA828" t="s">
        <v>136</v>
      </c>
      <c r="DB828" t="s">
        <v>583</v>
      </c>
      <c r="DC828" t="s">
        <v>137</v>
      </c>
      <c r="DD828">
        <v>150</v>
      </c>
      <c r="DE828">
        <v>827</v>
      </c>
      <c r="DF828" t="s">
        <v>138</v>
      </c>
      <c r="DG828" t="s">
        <v>138</v>
      </c>
      <c r="DH828" t="s">
        <v>138</v>
      </c>
      <c r="DI828">
        <v>25.7</v>
      </c>
      <c r="DJ828">
        <v>10</v>
      </c>
      <c r="DK828">
        <v>17.8</v>
      </c>
      <c r="DL828">
        <v>9</v>
      </c>
      <c r="DM828">
        <v>13.7</v>
      </c>
      <c r="DN828">
        <v>8.1999999999999993</v>
      </c>
    </row>
    <row r="829" spans="1:118" x14ac:dyDescent="0.2">
      <c r="A829">
        <v>101279</v>
      </c>
      <c r="B829" t="s">
        <v>21377</v>
      </c>
      <c r="C829">
        <v>302</v>
      </c>
      <c r="D829" t="s">
        <v>6170</v>
      </c>
      <c r="E829">
        <v>2025</v>
      </c>
      <c r="F829" t="s">
        <v>6332</v>
      </c>
      <c r="G829">
        <v>1</v>
      </c>
      <c r="H829" t="s">
        <v>234</v>
      </c>
      <c r="I829">
        <v>4</v>
      </c>
      <c r="J829" t="s">
        <v>102</v>
      </c>
      <c r="K829">
        <v>1</v>
      </c>
      <c r="L829" t="s">
        <v>103</v>
      </c>
      <c r="M829">
        <v>0</v>
      </c>
      <c r="N829" t="s">
        <v>104</v>
      </c>
      <c r="P829">
        <v>0</v>
      </c>
      <c r="Q829" t="s">
        <v>104</v>
      </c>
      <c r="S829">
        <v>2</v>
      </c>
      <c r="T829" t="s">
        <v>105</v>
      </c>
      <c r="U829">
        <v>5</v>
      </c>
      <c r="V829">
        <v>11</v>
      </c>
      <c r="W829">
        <v>1</v>
      </c>
      <c r="X829" t="s">
        <v>106</v>
      </c>
      <c r="Y829" t="s">
        <v>143</v>
      </c>
      <c r="Z829">
        <v>2</v>
      </c>
      <c r="AA829" t="s">
        <v>108</v>
      </c>
      <c r="AB829">
        <v>3</v>
      </c>
      <c r="AC829" t="s">
        <v>109</v>
      </c>
      <c r="AD829">
        <v>0</v>
      </c>
      <c r="AE829" t="s">
        <v>111</v>
      </c>
      <c r="AF829" t="s">
        <v>111</v>
      </c>
      <c r="AG829">
        <v>0</v>
      </c>
      <c r="AH829" t="s">
        <v>104</v>
      </c>
      <c r="AI829">
        <v>0</v>
      </c>
      <c r="AJ829" t="s">
        <v>104</v>
      </c>
      <c r="AK829">
        <v>315</v>
      </c>
      <c r="AL829">
        <v>2</v>
      </c>
      <c r="AM829" t="s">
        <v>114</v>
      </c>
      <c r="AN829">
        <v>43846</v>
      </c>
      <c r="AO829">
        <v>320</v>
      </c>
      <c r="AP829">
        <v>181</v>
      </c>
      <c r="AQ829">
        <v>139</v>
      </c>
      <c r="AR829">
        <v>0.6</v>
      </c>
      <c r="AS829">
        <v>0</v>
      </c>
      <c r="AT829" t="s">
        <v>104</v>
      </c>
      <c r="AW829" t="s">
        <v>104</v>
      </c>
      <c r="AY829" t="s">
        <v>115</v>
      </c>
      <c r="BB829">
        <v>10070033</v>
      </c>
      <c r="BD829" t="s">
        <v>104</v>
      </c>
      <c r="BE829">
        <v>43482</v>
      </c>
      <c r="BF829">
        <v>0</v>
      </c>
      <c r="BG829" t="s">
        <v>104</v>
      </c>
      <c r="BH829">
        <v>44239</v>
      </c>
      <c r="BI829" t="s">
        <v>6333</v>
      </c>
      <c r="BL829" t="s">
        <v>6170</v>
      </c>
      <c r="BM829" t="s">
        <v>6175</v>
      </c>
      <c r="BN829" t="s">
        <v>6334</v>
      </c>
      <c r="BO829" t="s">
        <v>6335</v>
      </c>
      <c r="BP829">
        <v>2084492714</v>
      </c>
      <c r="BQ829" t="s">
        <v>121</v>
      </c>
      <c r="BR829" t="s">
        <v>6336</v>
      </c>
      <c r="BS829" t="s">
        <v>6337</v>
      </c>
      <c r="BT829" t="s">
        <v>124</v>
      </c>
      <c r="BU829" t="s">
        <v>104</v>
      </c>
      <c r="BY829" t="s">
        <v>104</v>
      </c>
      <c r="CA829" t="s">
        <v>104</v>
      </c>
      <c r="CB829" t="s">
        <v>104</v>
      </c>
      <c r="CC829" t="s">
        <v>104</v>
      </c>
      <c r="CF829" t="s">
        <v>104</v>
      </c>
      <c r="CG829" t="s">
        <v>104</v>
      </c>
      <c r="CH829" t="s">
        <v>125</v>
      </c>
      <c r="CI829" t="s">
        <v>118</v>
      </c>
      <c r="CJ829" t="s">
        <v>6179</v>
      </c>
      <c r="CK829" t="s">
        <v>6170</v>
      </c>
      <c r="CL829" t="s">
        <v>6299</v>
      </c>
      <c r="CM829" t="s">
        <v>6300</v>
      </c>
      <c r="CN829" t="s">
        <v>6181</v>
      </c>
      <c r="CO829" t="s">
        <v>6182</v>
      </c>
      <c r="CP829" t="s">
        <v>131</v>
      </c>
      <c r="CQ829" t="s">
        <v>132</v>
      </c>
      <c r="CR829" t="s">
        <v>6179</v>
      </c>
      <c r="CS829">
        <v>523906</v>
      </c>
      <c r="CT829">
        <v>196826</v>
      </c>
      <c r="CU829" t="s">
        <v>6338</v>
      </c>
      <c r="CV829" t="s">
        <v>6339</v>
      </c>
      <c r="CZ829" t="s">
        <v>220</v>
      </c>
      <c r="DA829" t="s">
        <v>136</v>
      </c>
      <c r="DC829" t="s">
        <v>137</v>
      </c>
      <c r="DD829">
        <v>150</v>
      </c>
      <c r="DE829">
        <v>828</v>
      </c>
      <c r="DF829" t="s">
        <v>138</v>
      </c>
      <c r="DG829" t="s">
        <v>138</v>
      </c>
      <c r="DH829" t="s">
        <v>138</v>
      </c>
      <c r="DI829">
        <v>22.2</v>
      </c>
      <c r="DJ829">
        <v>9.6999999999999993</v>
      </c>
      <c r="DK829">
        <v>16.100000000000001</v>
      </c>
      <c r="DL829">
        <v>8.6999999999999993</v>
      </c>
      <c r="DM829">
        <v>12.8</v>
      </c>
      <c r="DN829">
        <v>8</v>
      </c>
    </row>
    <row r="830" spans="1:118" x14ac:dyDescent="0.2">
      <c r="A830">
        <v>101280</v>
      </c>
      <c r="B830" t="s">
        <v>21377</v>
      </c>
      <c r="C830">
        <v>302</v>
      </c>
      <c r="D830" t="s">
        <v>6170</v>
      </c>
      <c r="E830">
        <v>2026</v>
      </c>
      <c r="F830" t="s">
        <v>6340</v>
      </c>
      <c r="G830">
        <v>1</v>
      </c>
      <c r="H830" t="s">
        <v>234</v>
      </c>
      <c r="I830">
        <v>4</v>
      </c>
      <c r="J830" t="s">
        <v>102</v>
      </c>
      <c r="K830">
        <v>1</v>
      </c>
      <c r="L830" t="s">
        <v>103</v>
      </c>
      <c r="M830">
        <v>0</v>
      </c>
      <c r="N830" t="s">
        <v>104</v>
      </c>
      <c r="P830">
        <v>0</v>
      </c>
      <c r="Q830" t="s">
        <v>104</v>
      </c>
      <c r="S830">
        <v>2</v>
      </c>
      <c r="T830" t="s">
        <v>105</v>
      </c>
      <c r="U830">
        <v>3</v>
      </c>
      <c r="V830">
        <v>11</v>
      </c>
      <c r="W830">
        <v>1</v>
      </c>
      <c r="X830" t="s">
        <v>106</v>
      </c>
      <c r="Y830" t="s">
        <v>107</v>
      </c>
      <c r="Z830">
        <v>2</v>
      </c>
      <c r="AA830" t="s">
        <v>108</v>
      </c>
      <c r="AB830">
        <v>3</v>
      </c>
      <c r="AC830" t="s">
        <v>109</v>
      </c>
      <c r="AD830">
        <v>0</v>
      </c>
      <c r="AE830" t="s">
        <v>111</v>
      </c>
      <c r="AF830" t="s">
        <v>111</v>
      </c>
      <c r="AG830">
        <v>0</v>
      </c>
      <c r="AH830" t="s">
        <v>104</v>
      </c>
      <c r="AI830">
        <v>0</v>
      </c>
      <c r="AJ830" t="s">
        <v>104</v>
      </c>
      <c r="AK830">
        <v>630</v>
      </c>
      <c r="AL830">
        <v>2</v>
      </c>
      <c r="AM830" t="s">
        <v>114</v>
      </c>
      <c r="AN830">
        <v>43846</v>
      </c>
      <c r="AO830">
        <v>590</v>
      </c>
      <c r="AP830">
        <v>302</v>
      </c>
      <c r="AQ830">
        <v>288</v>
      </c>
      <c r="AR830">
        <v>11.3</v>
      </c>
      <c r="AS830">
        <v>0</v>
      </c>
      <c r="AT830" t="s">
        <v>104</v>
      </c>
      <c r="AW830" t="s">
        <v>104</v>
      </c>
      <c r="AY830" t="s">
        <v>115</v>
      </c>
      <c r="BB830">
        <v>10072894</v>
      </c>
      <c r="BD830" t="s">
        <v>104</v>
      </c>
      <c r="BE830">
        <v>43641</v>
      </c>
      <c r="BF830">
        <v>0</v>
      </c>
      <c r="BG830" t="s">
        <v>104</v>
      </c>
      <c r="BH830">
        <v>44228</v>
      </c>
      <c r="BI830" t="s">
        <v>6341</v>
      </c>
      <c r="BJ830" t="s">
        <v>6342</v>
      </c>
      <c r="BL830" t="s">
        <v>118</v>
      </c>
      <c r="BN830" t="s">
        <v>6343</v>
      </c>
      <c r="BO830" t="s">
        <v>6344</v>
      </c>
      <c r="BP830">
        <v>2083462388</v>
      </c>
      <c r="BQ830" t="s">
        <v>192</v>
      </c>
      <c r="BR830" t="s">
        <v>6345</v>
      </c>
      <c r="BS830" t="s">
        <v>6346</v>
      </c>
      <c r="BT830" t="s">
        <v>124</v>
      </c>
      <c r="BU830" t="s">
        <v>104</v>
      </c>
      <c r="BY830" t="s">
        <v>104</v>
      </c>
      <c r="CA830" t="s">
        <v>104</v>
      </c>
      <c r="CB830" t="s">
        <v>104</v>
      </c>
      <c r="CC830" t="s">
        <v>104</v>
      </c>
      <c r="CF830" t="s">
        <v>104</v>
      </c>
      <c r="CG830" t="s">
        <v>104</v>
      </c>
      <c r="CH830" t="s">
        <v>125</v>
      </c>
      <c r="CI830" t="s">
        <v>118</v>
      </c>
      <c r="CJ830" t="s">
        <v>6179</v>
      </c>
      <c r="CK830" t="s">
        <v>6170</v>
      </c>
      <c r="CL830" t="s">
        <v>6317</v>
      </c>
      <c r="CM830" t="s">
        <v>6288</v>
      </c>
      <c r="CN830" t="s">
        <v>6229</v>
      </c>
      <c r="CO830" t="s">
        <v>6230</v>
      </c>
      <c r="CP830" t="s">
        <v>131</v>
      </c>
      <c r="CQ830" t="s">
        <v>132</v>
      </c>
      <c r="CR830" t="s">
        <v>6179</v>
      </c>
      <c r="CS830">
        <v>524584</v>
      </c>
      <c r="CT830">
        <v>192216</v>
      </c>
      <c r="CU830" t="s">
        <v>6318</v>
      </c>
      <c r="CV830" t="s">
        <v>6347</v>
      </c>
      <c r="CZ830" t="s">
        <v>220</v>
      </c>
      <c r="DA830" t="s">
        <v>136</v>
      </c>
      <c r="DC830" t="s">
        <v>137</v>
      </c>
      <c r="DD830">
        <v>150</v>
      </c>
      <c r="DE830">
        <v>829</v>
      </c>
      <c r="DF830" t="s">
        <v>138</v>
      </c>
      <c r="DG830" t="s">
        <v>138</v>
      </c>
      <c r="DH830" t="s">
        <v>139</v>
      </c>
      <c r="DI830">
        <v>26</v>
      </c>
      <c r="DJ830">
        <v>10.199999999999999</v>
      </c>
      <c r="DK830">
        <v>18.399999999999999</v>
      </c>
      <c r="DL830">
        <v>9.1999999999999993</v>
      </c>
      <c r="DM830">
        <v>14.2</v>
      </c>
      <c r="DN830">
        <v>8.4</v>
      </c>
    </row>
    <row r="831" spans="1:118" x14ac:dyDescent="0.2">
      <c r="A831">
        <v>101281</v>
      </c>
      <c r="B831" t="s">
        <v>21379</v>
      </c>
      <c r="C831">
        <v>302</v>
      </c>
      <c r="D831" t="s">
        <v>6170</v>
      </c>
      <c r="E831">
        <v>2027</v>
      </c>
      <c r="F831" t="s">
        <v>6348</v>
      </c>
      <c r="G831">
        <v>1</v>
      </c>
      <c r="H831" t="s">
        <v>234</v>
      </c>
      <c r="I831">
        <v>4</v>
      </c>
      <c r="J831" t="s">
        <v>102</v>
      </c>
      <c r="K831">
        <v>1</v>
      </c>
      <c r="L831" t="s">
        <v>103</v>
      </c>
      <c r="M831">
        <v>0</v>
      </c>
      <c r="N831" t="s">
        <v>104</v>
      </c>
      <c r="P831">
        <v>0</v>
      </c>
      <c r="Q831" t="s">
        <v>104</v>
      </c>
      <c r="S831">
        <v>2</v>
      </c>
      <c r="T831" t="s">
        <v>105</v>
      </c>
      <c r="U831">
        <v>7</v>
      </c>
      <c r="V831">
        <v>11</v>
      </c>
      <c r="W831">
        <v>1</v>
      </c>
      <c r="X831" t="s">
        <v>106</v>
      </c>
      <c r="Y831" t="s">
        <v>143</v>
      </c>
      <c r="Z831">
        <v>2</v>
      </c>
      <c r="AA831" t="s">
        <v>108</v>
      </c>
      <c r="AB831">
        <v>3</v>
      </c>
      <c r="AC831" t="s">
        <v>109</v>
      </c>
      <c r="AD831">
        <v>0</v>
      </c>
      <c r="AE831" t="s">
        <v>111</v>
      </c>
      <c r="AF831" t="s">
        <v>111</v>
      </c>
      <c r="AG831">
        <v>0</v>
      </c>
      <c r="AH831" t="s">
        <v>104</v>
      </c>
      <c r="AI831">
        <v>0</v>
      </c>
      <c r="AJ831" t="s">
        <v>104</v>
      </c>
      <c r="AK831">
        <v>360</v>
      </c>
      <c r="AL831">
        <v>2</v>
      </c>
      <c r="AM831" t="s">
        <v>114</v>
      </c>
      <c r="AN831">
        <v>43846</v>
      </c>
      <c r="AO831">
        <v>355</v>
      </c>
      <c r="AP831">
        <v>165</v>
      </c>
      <c r="AQ831">
        <v>190</v>
      </c>
      <c r="AR831">
        <v>10.1</v>
      </c>
      <c r="AS831">
        <v>0</v>
      </c>
      <c r="AT831" t="s">
        <v>104</v>
      </c>
      <c r="AW831" t="s">
        <v>104</v>
      </c>
      <c r="AY831" t="s">
        <v>1070</v>
      </c>
      <c r="AZ831">
        <v>1889</v>
      </c>
      <c r="BA831" t="s">
        <v>6349</v>
      </c>
      <c r="BB831">
        <v>10075060</v>
      </c>
      <c r="BD831" t="s">
        <v>104</v>
      </c>
      <c r="BE831">
        <v>42859</v>
      </c>
      <c r="BF831">
        <v>0</v>
      </c>
      <c r="BG831" t="s">
        <v>104</v>
      </c>
      <c r="BH831">
        <v>44239</v>
      </c>
      <c r="BI831" t="s">
        <v>6350</v>
      </c>
      <c r="BL831" t="s">
        <v>118</v>
      </c>
      <c r="BN831" t="s">
        <v>6351</v>
      </c>
      <c r="BO831" t="s">
        <v>6352</v>
      </c>
      <c r="BP831">
        <v>2084553269</v>
      </c>
      <c r="BQ831" t="s">
        <v>152</v>
      </c>
      <c r="BR831" t="s">
        <v>6353</v>
      </c>
      <c r="BS831" t="s">
        <v>6354</v>
      </c>
      <c r="BT831" t="s">
        <v>124</v>
      </c>
      <c r="BU831" t="s">
        <v>104</v>
      </c>
      <c r="BY831" t="s">
        <v>104</v>
      </c>
      <c r="CA831" t="s">
        <v>104</v>
      </c>
      <c r="CB831" t="s">
        <v>104</v>
      </c>
      <c r="CC831" t="s">
        <v>104</v>
      </c>
      <c r="CF831" t="s">
        <v>104</v>
      </c>
      <c r="CG831" t="s">
        <v>104</v>
      </c>
      <c r="CH831" t="s">
        <v>125</v>
      </c>
      <c r="CI831" t="s">
        <v>118</v>
      </c>
      <c r="CJ831" t="s">
        <v>6179</v>
      </c>
      <c r="CK831" t="s">
        <v>6170</v>
      </c>
      <c r="CL831" t="s">
        <v>6248</v>
      </c>
      <c r="CM831" t="s">
        <v>6249</v>
      </c>
      <c r="CN831" t="s">
        <v>6202</v>
      </c>
      <c r="CO831" t="s">
        <v>6203</v>
      </c>
      <c r="CP831" t="s">
        <v>131</v>
      </c>
      <c r="CQ831" t="s">
        <v>132</v>
      </c>
      <c r="CR831" t="s">
        <v>6179</v>
      </c>
      <c r="CS831">
        <v>524978</v>
      </c>
      <c r="CT831">
        <v>188877</v>
      </c>
      <c r="CU831" t="s">
        <v>6250</v>
      </c>
      <c r="CV831" t="s">
        <v>6355</v>
      </c>
      <c r="CZ831" t="s">
        <v>220</v>
      </c>
      <c r="DA831" t="s">
        <v>136</v>
      </c>
      <c r="DC831" t="s">
        <v>137</v>
      </c>
      <c r="DD831">
        <v>150</v>
      </c>
      <c r="DE831">
        <v>830</v>
      </c>
      <c r="DF831" t="s">
        <v>138</v>
      </c>
      <c r="DG831" t="s">
        <v>138</v>
      </c>
      <c r="DH831" t="s">
        <v>139</v>
      </c>
      <c r="DI831">
        <v>28.4</v>
      </c>
      <c r="DJ831">
        <v>10.7</v>
      </c>
      <c r="DK831">
        <v>19.8</v>
      </c>
      <c r="DL831">
        <v>9.6</v>
      </c>
      <c r="DM831">
        <v>15.4</v>
      </c>
      <c r="DN831">
        <v>8.8000000000000007</v>
      </c>
    </row>
    <row r="832" spans="1:118" x14ac:dyDescent="0.2">
      <c r="A832">
        <v>101282</v>
      </c>
      <c r="B832" t="s">
        <v>21379</v>
      </c>
      <c r="C832">
        <v>302</v>
      </c>
      <c r="D832" t="s">
        <v>6170</v>
      </c>
      <c r="E832">
        <v>2028</v>
      </c>
      <c r="F832" t="s">
        <v>6356</v>
      </c>
      <c r="G832">
        <v>1</v>
      </c>
      <c r="H832" t="s">
        <v>234</v>
      </c>
      <c r="I832">
        <v>4</v>
      </c>
      <c r="J832" t="s">
        <v>102</v>
      </c>
      <c r="K832">
        <v>1</v>
      </c>
      <c r="L832" t="s">
        <v>103</v>
      </c>
      <c r="M832">
        <v>0</v>
      </c>
      <c r="N832" t="s">
        <v>104</v>
      </c>
      <c r="P832">
        <v>0</v>
      </c>
      <c r="Q832" t="s">
        <v>104</v>
      </c>
      <c r="S832">
        <v>2</v>
      </c>
      <c r="T832" t="s">
        <v>105</v>
      </c>
      <c r="U832">
        <v>4</v>
      </c>
      <c r="V832">
        <v>7</v>
      </c>
      <c r="W832">
        <v>1</v>
      </c>
      <c r="X832" t="s">
        <v>106</v>
      </c>
      <c r="Y832" t="s">
        <v>143</v>
      </c>
      <c r="Z832">
        <v>2</v>
      </c>
      <c r="AA832" t="s">
        <v>108</v>
      </c>
      <c r="AB832">
        <v>3</v>
      </c>
      <c r="AC832" t="s">
        <v>109</v>
      </c>
      <c r="AD832">
        <v>0</v>
      </c>
      <c r="AE832" t="s">
        <v>111</v>
      </c>
      <c r="AF832" t="s">
        <v>111</v>
      </c>
      <c r="AG832">
        <v>0</v>
      </c>
      <c r="AH832" t="s">
        <v>104</v>
      </c>
      <c r="AI832">
        <v>0</v>
      </c>
      <c r="AJ832" t="s">
        <v>104</v>
      </c>
      <c r="AK832">
        <v>246</v>
      </c>
      <c r="AL832">
        <v>2</v>
      </c>
      <c r="AM832" t="s">
        <v>114</v>
      </c>
      <c r="AN832">
        <v>43846</v>
      </c>
      <c r="AO832">
        <v>252</v>
      </c>
      <c r="AP832">
        <v>122</v>
      </c>
      <c r="AQ832">
        <v>130</v>
      </c>
      <c r="AR832">
        <v>13.5</v>
      </c>
      <c r="AS832">
        <v>0</v>
      </c>
      <c r="AT832" t="s">
        <v>104</v>
      </c>
      <c r="AW832" t="s">
        <v>104</v>
      </c>
      <c r="AY832" t="s">
        <v>1070</v>
      </c>
      <c r="AZ832">
        <v>1889</v>
      </c>
      <c r="BA832" t="s">
        <v>6349</v>
      </c>
      <c r="BB832">
        <v>10071947</v>
      </c>
      <c r="BD832" t="s">
        <v>104</v>
      </c>
      <c r="BE832">
        <v>43207</v>
      </c>
      <c r="BF832">
        <v>0</v>
      </c>
      <c r="BG832" t="s">
        <v>104</v>
      </c>
      <c r="BH832">
        <v>44230</v>
      </c>
      <c r="BI832" t="s">
        <v>6350</v>
      </c>
      <c r="BJ832" t="s">
        <v>6244</v>
      </c>
      <c r="BL832" t="s">
        <v>118</v>
      </c>
      <c r="BN832" t="s">
        <v>6351</v>
      </c>
      <c r="BO832" t="s">
        <v>6357</v>
      </c>
      <c r="BP832">
        <v>2084558198</v>
      </c>
      <c r="BQ832" t="s">
        <v>121</v>
      </c>
      <c r="BR832" t="s">
        <v>6358</v>
      </c>
      <c r="BS832" t="s">
        <v>6359</v>
      </c>
      <c r="BT832" t="s">
        <v>124</v>
      </c>
      <c r="BU832" t="s">
        <v>104</v>
      </c>
      <c r="BY832" t="s">
        <v>104</v>
      </c>
      <c r="CA832" t="s">
        <v>104</v>
      </c>
      <c r="CB832" t="s">
        <v>104</v>
      </c>
      <c r="CC832" t="s">
        <v>104</v>
      </c>
      <c r="CF832" t="s">
        <v>104</v>
      </c>
      <c r="CG832" t="s">
        <v>104</v>
      </c>
      <c r="CH832" t="s">
        <v>125</v>
      </c>
      <c r="CI832" t="s">
        <v>118</v>
      </c>
      <c r="CJ832" t="s">
        <v>6179</v>
      </c>
      <c r="CK832" t="s">
        <v>6170</v>
      </c>
      <c r="CL832" t="s">
        <v>6248</v>
      </c>
      <c r="CM832" t="s">
        <v>6249</v>
      </c>
      <c r="CN832" t="s">
        <v>6202</v>
      </c>
      <c r="CO832" t="s">
        <v>6203</v>
      </c>
      <c r="CP832" t="s">
        <v>131</v>
      </c>
      <c r="CQ832" t="s">
        <v>132</v>
      </c>
      <c r="CR832" t="s">
        <v>6179</v>
      </c>
      <c r="CS832">
        <v>524978</v>
      </c>
      <c r="CT832">
        <v>188877</v>
      </c>
      <c r="CU832" t="s">
        <v>6250</v>
      </c>
      <c r="CV832" t="s">
        <v>6355</v>
      </c>
      <c r="CZ832" t="s">
        <v>220</v>
      </c>
      <c r="DA832" t="s">
        <v>136</v>
      </c>
      <c r="DC832" t="s">
        <v>137</v>
      </c>
      <c r="DD832">
        <v>150</v>
      </c>
      <c r="DE832">
        <v>831</v>
      </c>
      <c r="DF832" t="s">
        <v>138</v>
      </c>
      <c r="DG832" t="s">
        <v>138</v>
      </c>
      <c r="DH832" t="s">
        <v>139</v>
      </c>
      <c r="DI832">
        <v>28.4</v>
      </c>
      <c r="DJ832">
        <v>10.7</v>
      </c>
      <c r="DK832">
        <v>19.8</v>
      </c>
      <c r="DL832">
        <v>9.6</v>
      </c>
      <c r="DM832">
        <v>15.4</v>
      </c>
      <c r="DN832">
        <v>8.8000000000000007</v>
      </c>
    </row>
    <row r="833" spans="1:118" x14ac:dyDescent="0.2">
      <c r="A833">
        <v>101283</v>
      </c>
      <c r="B833" t="s">
        <v>21377</v>
      </c>
      <c r="C833">
        <v>302</v>
      </c>
      <c r="D833" t="s">
        <v>6170</v>
      </c>
      <c r="E833">
        <v>2029</v>
      </c>
      <c r="F833" t="s">
        <v>6360</v>
      </c>
      <c r="G833">
        <v>1</v>
      </c>
      <c r="H833" t="s">
        <v>234</v>
      </c>
      <c r="I833">
        <v>4</v>
      </c>
      <c r="J833" t="s">
        <v>102</v>
      </c>
      <c r="K833">
        <v>1</v>
      </c>
      <c r="L833" t="s">
        <v>103</v>
      </c>
      <c r="M833">
        <v>0</v>
      </c>
      <c r="N833" t="s">
        <v>104</v>
      </c>
      <c r="P833">
        <v>0</v>
      </c>
      <c r="Q833" t="s">
        <v>104</v>
      </c>
      <c r="S833">
        <v>2</v>
      </c>
      <c r="T833" t="s">
        <v>105</v>
      </c>
      <c r="U833">
        <v>3</v>
      </c>
      <c r="V833">
        <v>11</v>
      </c>
      <c r="W833">
        <v>1</v>
      </c>
      <c r="X833" t="s">
        <v>106</v>
      </c>
      <c r="Y833" t="s">
        <v>107</v>
      </c>
      <c r="Z833">
        <v>2</v>
      </c>
      <c r="AA833" t="s">
        <v>108</v>
      </c>
      <c r="AB833">
        <v>3</v>
      </c>
      <c r="AC833" t="s">
        <v>109</v>
      </c>
      <c r="AD833">
        <v>0</v>
      </c>
      <c r="AE833" t="s">
        <v>111</v>
      </c>
      <c r="AF833" t="s">
        <v>111</v>
      </c>
      <c r="AG833">
        <v>0</v>
      </c>
      <c r="AH833" t="s">
        <v>104</v>
      </c>
      <c r="AI833">
        <v>0</v>
      </c>
      <c r="AJ833" t="s">
        <v>104</v>
      </c>
      <c r="AK833">
        <v>467</v>
      </c>
      <c r="AL833">
        <v>2</v>
      </c>
      <c r="AM833" t="s">
        <v>114</v>
      </c>
      <c r="AN833">
        <v>43846</v>
      </c>
      <c r="AO833">
        <v>472</v>
      </c>
      <c r="AP833">
        <v>242</v>
      </c>
      <c r="AQ833">
        <v>230</v>
      </c>
      <c r="AR833">
        <v>31.3</v>
      </c>
      <c r="AS833">
        <v>0</v>
      </c>
      <c r="AT833" t="s">
        <v>104</v>
      </c>
      <c r="AW833" t="s">
        <v>104</v>
      </c>
      <c r="AY833" t="s">
        <v>1070</v>
      </c>
      <c r="AZ833">
        <v>1821</v>
      </c>
      <c r="BA833" t="s">
        <v>6361</v>
      </c>
      <c r="BB833">
        <v>10071296</v>
      </c>
      <c r="BD833" t="s">
        <v>104</v>
      </c>
      <c r="BE833">
        <v>42711</v>
      </c>
      <c r="BF833">
        <v>0</v>
      </c>
      <c r="BG833" t="s">
        <v>104</v>
      </c>
      <c r="BH833">
        <v>44231</v>
      </c>
      <c r="BI833" t="s">
        <v>6362</v>
      </c>
      <c r="BJ833" t="s">
        <v>6228</v>
      </c>
      <c r="BL833" t="s">
        <v>6223</v>
      </c>
      <c r="BN833" t="s">
        <v>6363</v>
      </c>
      <c r="BP833">
        <v>2089596033</v>
      </c>
      <c r="BQ833" t="s">
        <v>168</v>
      </c>
      <c r="BR833" t="s">
        <v>4492</v>
      </c>
      <c r="BS833" t="s">
        <v>6364</v>
      </c>
      <c r="BT833" t="s">
        <v>124</v>
      </c>
      <c r="BU833" t="s">
        <v>104</v>
      </c>
      <c r="BY833" t="s">
        <v>104</v>
      </c>
      <c r="CA833" t="s">
        <v>104</v>
      </c>
      <c r="CB833" t="s">
        <v>104</v>
      </c>
      <c r="CC833" t="s">
        <v>104</v>
      </c>
      <c r="CF833" t="s">
        <v>104</v>
      </c>
      <c r="CG833" t="s">
        <v>104</v>
      </c>
      <c r="CH833" t="s">
        <v>125</v>
      </c>
      <c r="CI833" t="s">
        <v>118</v>
      </c>
      <c r="CJ833" t="s">
        <v>6179</v>
      </c>
      <c r="CK833" t="s">
        <v>6170</v>
      </c>
      <c r="CL833" t="s">
        <v>6227</v>
      </c>
      <c r="CM833" t="s">
        <v>6228</v>
      </c>
      <c r="CN833" t="s">
        <v>6229</v>
      </c>
      <c r="CO833" t="s">
        <v>6230</v>
      </c>
      <c r="CP833" t="s">
        <v>131</v>
      </c>
      <c r="CQ833" t="s">
        <v>132</v>
      </c>
      <c r="CR833" t="s">
        <v>6179</v>
      </c>
      <c r="CS833">
        <v>520791</v>
      </c>
      <c r="CT833">
        <v>190910</v>
      </c>
      <c r="CU833" t="s">
        <v>6365</v>
      </c>
      <c r="CV833" t="s">
        <v>6366</v>
      </c>
      <c r="CZ833" t="s">
        <v>135</v>
      </c>
      <c r="DA833" t="s">
        <v>136</v>
      </c>
      <c r="DC833" t="s">
        <v>137</v>
      </c>
      <c r="DD833">
        <v>150</v>
      </c>
      <c r="DE833">
        <v>832</v>
      </c>
      <c r="DF833" t="s">
        <v>138</v>
      </c>
      <c r="DG833" t="s">
        <v>138</v>
      </c>
      <c r="DH833" t="s">
        <v>139</v>
      </c>
      <c r="DI833">
        <v>27.4</v>
      </c>
      <c r="DJ833">
        <v>10.5</v>
      </c>
      <c r="DK833">
        <v>18.8</v>
      </c>
      <c r="DL833">
        <v>9.4</v>
      </c>
      <c r="DM833">
        <v>14.6</v>
      </c>
      <c r="DN833">
        <v>8.5</v>
      </c>
    </row>
    <row r="834" spans="1:118" x14ac:dyDescent="0.2">
      <c r="A834">
        <v>101285</v>
      </c>
      <c r="B834" t="s">
        <v>21379</v>
      </c>
      <c r="C834">
        <v>302</v>
      </c>
      <c r="D834" t="s">
        <v>6170</v>
      </c>
      <c r="E834">
        <v>2031</v>
      </c>
      <c r="F834" t="s">
        <v>6367</v>
      </c>
      <c r="G834">
        <v>5</v>
      </c>
      <c r="H834" t="s">
        <v>1210</v>
      </c>
      <c r="I834">
        <v>4</v>
      </c>
      <c r="J834" t="s">
        <v>102</v>
      </c>
      <c r="K834">
        <v>1</v>
      </c>
      <c r="L834" t="s">
        <v>103</v>
      </c>
      <c r="M834">
        <v>0</v>
      </c>
      <c r="N834" t="s">
        <v>104</v>
      </c>
      <c r="P834">
        <v>0</v>
      </c>
      <c r="Q834" t="s">
        <v>104</v>
      </c>
      <c r="S834">
        <v>2</v>
      </c>
      <c r="T834" t="s">
        <v>105</v>
      </c>
      <c r="U834">
        <v>3</v>
      </c>
      <c r="V834">
        <v>11</v>
      </c>
      <c r="W834">
        <v>1</v>
      </c>
      <c r="X834" t="s">
        <v>106</v>
      </c>
      <c r="Y834" t="s">
        <v>107</v>
      </c>
      <c r="Z834">
        <v>2</v>
      </c>
      <c r="AA834" t="s">
        <v>108</v>
      </c>
      <c r="AB834">
        <v>3</v>
      </c>
      <c r="AC834" t="s">
        <v>109</v>
      </c>
      <c r="AD834">
        <v>6</v>
      </c>
      <c r="AE834" t="s">
        <v>146</v>
      </c>
      <c r="AF834" t="s">
        <v>111</v>
      </c>
      <c r="AG834">
        <v>0</v>
      </c>
      <c r="AH834" t="s">
        <v>104</v>
      </c>
      <c r="AI834">
        <v>0</v>
      </c>
      <c r="AJ834" t="s">
        <v>104</v>
      </c>
      <c r="AK834">
        <v>210</v>
      </c>
      <c r="AL834">
        <v>2</v>
      </c>
      <c r="AM834" t="s">
        <v>114</v>
      </c>
      <c r="AN834">
        <v>43846</v>
      </c>
      <c r="AO834">
        <v>226</v>
      </c>
      <c r="AP834">
        <v>118</v>
      </c>
      <c r="AQ834">
        <v>108</v>
      </c>
      <c r="AR834">
        <v>23.4</v>
      </c>
      <c r="AS834">
        <v>2</v>
      </c>
      <c r="AT834" t="s">
        <v>597</v>
      </c>
      <c r="AW834" t="s">
        <v>104</v>
      </c>
      <c r="AY834" t="s">
        <v>115</v>
      </c>
      <c r="BB834">
        <v>10069594</v>
      </c>
      <c r="BD834" t="s">
        <v>104</v>
      </c>
      <c r="BE834">
        <v>42998</v>
      </c>
      <c r="BF834">
        <v>0</v>
      </c>
      <c r="BG834" t="s">
        <v>104</v>
      </c>
      <c r="BH834">
        <v>44203</v>
      </c>
      <c r="BI834" t="s">
        <v>6368</v>
      </c>
      <c r="BJ834" t="s">
        <v>6369</v>
      </c>
      <c r="BL834" t="s">
        <v>118</v>
      </c>
      <c r="BN834" t="s">
        <v>6370</v>
      </c>
      <c r="BO834" t="s">
        <v>6371</v>
      </c>
      <c r="BP834">
        <v>2088836880</v>
      </c>
      <c r="BQ834" t="s">
        <v>168</v>
      </c>
      <c r="BR834" t="s">
        <v>6372</v>
      </c>
      <c r="BS834" t="s">
        <v>6373</v>
      </c>
      <c r="BT834" t="s">
        <v>124</v>
      </c>
      <c r="BU834" t="s">
        <v>104</v>
      </c>
      <c r="BY834" t="s">
        <v>104</v>
      </c>
      <c r="CA834" t="s">
        <v>104</v>
      </c>
      <c r="CB834" t="s">
        <v>104</v>
      </c>
      <c r="CC834" t="s">
        <v>104</v>
      </c>
      <c r="CF834" t="s">
        <v>104</v>
      </c>
      <c r="CG834" t="s">
        <v>104</v>
      </c>
      <c r="CH834" t="s">
        <v>125</v>
      </c>
      <c r="CI834" t="s">
        <v>118</v>
      </c>
      <c r="CJ834" t="s">
        <v>6179</v>
      </c>
      <c r="CK834" t="s">
        <v>6170</v>
      </c>
      <c r="CL834" t="s">
        <v>6282</v>
      </c>
      <c r="CM834" t="s">
        <v>6283</v>
      </c>
      <c r="CN834" t="s">
        <v>6181</v>
      </c>
      <c r="CO834" t="s">
        <v>6182</v>
      </c>
      <c r="CP834" t="s">
        <v>131</v>
      </c>
      <c r="CQ834" t="s">
        <v>132</v>
      </c>
      <c r="CR834" t="s">
        <v>6179</v>
      </c>
      <c r="CS834">
        <v>528626</v>
      </c>
      <c r="CT834">
        <v>191205</v>
      </c>
      <c r="CU834" t="s">
        <v>6284</v>
      </c>
      <c r="CV834" t="s">
        <v>6374</v>
      </c>
      <c r="CZ834" t="s">
        <v>220</v>
      </c>
      <c r="DA834" t="s">
        <v>136</v>
      </c>
      <c r="DC834" t="s">
        <v>137</v>
      </c>
      <c r="DD834">
        <v>150</v>
      </c>
      <c r="DE834">
        <v>833</v>
      </c>
      <c r="DF834" t="s">
        <v>138</v>
      </c>
      <c r="DG834" t="s">
        <v>138</v>
      </c>
      <c r="DH834" t="s">
        <v>139</v>
      </c>
      <c r="DI834">
        <v>26.7</v>
      </c>
      <c r="DJ834">
        <v>10.4</v>
      </c>
      <c r="DK834">
        <v>18.899999999999999</v>
      </c>
      <c r="DL834">
        <v>9.4</v>
      </c>
      <c r="DM834">
        <v>14.8</v>
      </c>
      <c r="DN834">
        <v>8.5</v>
      </c>
    </row>
    <row r="835" spans="1:118" x14ac:dyDescent="0.2">
      <c r="A835">
        <v>101286</v>
      </c>
      <c r="B835" t="s">
        <v>21377</v>
      </c>
      <c r="C835">
        <v>302</v>
      </c>
      <c r="D835" t="s">
        <v>6170</v>
      </c>
      <c r="E835">
        <v>2032</v>
      </c>
      <c r="F835" t="s">
        <v>6375</v>
      </c>
      <c r="G835">
        <v>1</v>
      </c>
      <c r="H835" t="s">
        <v>234</v>
      </c>
      <c r="I835">
        <v>4</v>
      </c>
      <c r="J835" t="s">
        <v>102</v>
      </c>
      <c r="K835">
        <v>1</v>
      </c>
      <c r="L835" t="s">
        <v>103</v>
      </c>
      <c r="M835">
        <v>0</v>
      </c>
      <c r="N835" t="s">
        <v>104</v>
      </c>
      <c r="P835">
        <v>0</v>
      </c>
      <c r="Q835" t="s">
        <v>104</v>
      </c>
      <c r="S835">
        <v>2</v>
      </c>
      <c r="T835" t="s">
        <v>105</v>
      </c>
      <c r="U835">
        <v>3</v>
      </c>
      <c r="V835">
        <v>11</v>
      </c>
      <c r="W835">
        <v>1</v>
      </c>
      <c r="X835" t="s">
        <v>106</v>
      </c>
      <c r="Y835" t="s">
        <v>107</v>
      </c>
      <c r="Z835">
        <v>2</v>
      </c>
      <c r="AA835" t="s">
        <v>108</v>
      </c>
      <c r="AB835">
        <v>3</v>
      </c>
      <c r="AC835" t="s">
        <v>109</v>
      </c>
      <c r="AD835">
        <v>0</v>
      </c>
      <c r="AE835" t="s">
        <v>111</v>
      </c>
      <c r="AF835" t="s">
        <v>111</v>
      </c>
      <c r="AG835">
        <v>0</v>
      </c>
      <c r="AH835" t="s">
        <v>104</v>
      </c>
      <c r="AI835">
        <v>0</v>
      </c>
      <c r="AJ835" t="s">
        <v>104</v>
      </c>
      <c r="AK835">
        <v>545</v>
      </c>
      <c r="AL835">
        <v>2</v>
      </c>
      <c r="AM835" t="s">
        <v>114</v>
      </c>
      <c r="AN835">
        <v>43846</v>
      </c>
      <c r="AO835">
        <v>492</v>
      </c>
      <c r="AP835">
        <v>250</v>
      </c>
      <c r="AQ835">
        <v>242</v>
      </c>
      <c r="AR835">
        <v>14.3</v>
      </c>
      <c r="AS835">
        <v>0</v>
      </c>
      <c r="AT835" t="s">
        <v>104</v>
      </c>
      <c r="AW835" t="s">
        <v>104</v>
      </c>
      <c r="AY835" t="s">
        <v>115</v>
      </c>
      <c r="BB835">
        <v>10071295</v>
      </c>
      <c r="BD835" t="s">
        <v>104</v>
      </c>
      <c r="BE835">
        <v>43425</v>
      </c>
      <c r="BF835">
        <v>0</v>
      </c>
      <c r="BG835" t="s">
        <v>104</v>
      </c>
      <c r="BH835">
        <v>44148</v>
      </c>
      <c r="BI835" t="s">
        <v>6376</v>
      </c>
      <c r="BJ835" t="s">
        <v>6278</v>
      </c>
      <c r="BL835" t="s">
        <v>118</v>
      </c>
      <c r="BN835" t="s">
        <v>6377</v>
      </c>
      <c r="BO835" t="s">
        <v>6378</v>
      </c>
      <c r="BP835">
        <v>2083681434</v>
      </c>
      <c r="BQ835" t="s">
        <v>152</v>
      </c>
      <c r="BR835" t="s">
        <v>2222</v>
      </c>
      <c r="BS835" t="s">
        <v>6379</v>
      </c>
      <c r="BT835" t="s">
        <v>124</v>
      </c>
      <c r="BU835" t="s">
        <v>104</v>
      </c>
      <c r="BY835" t="s">
        <v>104</v>
      </c>
      <c r="CA835" t="s">
        <v>104</v>
      </c>
      <c r="CB835" t="s">
        <v>104</v>
      </c>
      <c r="CC835" t="s">
        <v>104</v>
      </c>
      <c r="CF835" t="s">
        <v>104</v>
      </c>
      <c r="CG835" t="s">
        <v>104</v>
      </c>
      <c r="CH835" t="s">
        <v>125</v>
      </c>
      <c r="CI835" t="s">
        <v>118</v>
      </c>
      <c r="CJ835" t="s">
        <v>6179</v>
      </c>
      <c r="CK835" t="s">
        <v>6170</v>
      </c>
      <c r="CL835" t="s">
        <v>6282</v>
      </c>
      <c r="CM835" t="s">
        <v>6283</v>
      </c>
      <c r="CN835" t="s">
        <v>6181</v>
      </c>
      <c r="CO835" t="s">
        <v>6182</v>
      </c>
      <c r="CP835" t="s">
        <v>131</v>
      </c>
      <c r="CQ835" t="s">
        <v>132</v>
      </c>
      <c r="CR835" t="s">
        <v>6179</v>
      </c>
      <c r="CS835">
        <v>528107</v>
      </c>
      <c r="CT835">
        <v>192524</v>
      </c>
      <c r="CU835" t="s">
        <v>6380</v>
      </c>
      <c r="CV835" t="s">
        <v>6381</v>
      </c>
      <c r="CZ835" t="s">
        <v>220</v>
      </c>
      <c r="DA835" t="s">
        <v>136</v>
      </c>
      <c r="DC835" t="s">
        <v>137</v>
      </c>
      <c r="DD835">
        <v>150</v>
      </c>
      <c r="DE835">
        <v>834</v>
      </c>
      <c r="DF835" t="s">
        <v>138</v>
      </c>
      <c r="DG835" t="s">
        <v>138</v>
      </c>
      <c r="DH835" t="s">
        <v>138</v>
      </c>
      <c r="DI835">
        <v>25.6</v>
      </c>
      <c r="DJ835">
        <v>10.3</v>
      </c>
      <c r="DK835">
        <v>18.2</v>
      </c>
      <c r="DL835">
        <v>9.1999999999999993</v>
      </c>
      <c r="DM835">
        <v>14.3</v>
      </c>
      <c r="DN835">
        <v>8.4</v>
      </c>
    </row>
    <row r="836" spans="1:118" x14ac:dyDescent="0.2">
      <c r="A836">
        <v>101289</v>
      </c>
      <c r="B836" t="s">
        <v>21377</v>
      </c>
      <c r="C836">
        <v>302</v>
      </c>
      <c r="D836" t="s">
        <v>6170</v>
      </c>
      <c r="E836">
        <v>2036</v>
      </c>
      <c r="F836" t="s">
        <v>6382</v>
      </c>
      <c r="G836">
        <v>1</v>
      </c>
      <c r="H836" t="s">
        <v>234</v>
      </c>
      <c r="I836">
        <v>4</v>
      </c>
      <c r="J836" t="s">
        <v>102</v>
      </c>
      <c r="K836">
        <v>1</v>
      </c>
      <c r="L836" t="s">
        <v>103</v>
      </c>
      <c r="M836">
        <v>0</v>
      </c>
      <c r="N836" t="s">
        <v>104</v>
      </c>
      <c r="P836">
        <v>0</v>
      </c>
      <c r="Q836" t="s">
        <v>104</v>
      </c>
      <c r="S836">
        <v>2</v>
      </c>
      <c r="T836" t="s">
        <v>105</v>
      </c>
      <c r="U836">
        <v>3</v>
      </c>
      <c r="V836">
        <v>11</v>
      </c>
      <c r="W836">
        <v>1</v>
      </c>
      <c r="X836" t="s">
        <v>106</v>
      </c>
      <c r="Y836" t="s">
        <v>107</v>
      </c>
      <c r="Z836">
        <v>2</v>
      </c>
      <c r="AA836" t="s">
        <v>108</v>
      </c>
      <c r="AB836">
        <v>3</v>
      </c>
      <c r="AC836" t="s">
        <v>109</v>
      </c>
      <c r="AD836">
        <v>0</v>
      </c>
      <c r="AE836" t="s">
        <v>111</v>
      </c>
      <c r="AF836" t="s">
        <v>111</v>
      </c>
      <c r="AG836">
        <v>0</v>
      </c>
      <c r="AH836" t="s">
        <v>104</v>
      </c>
      <c r="AI836">
        <v>0</v>
      </c>
      <c r="AJ836" t="s">
        <v>104</v>
      </c>
      <c r="AK836">
        <v>305</v>
      </c>
      <c r="AL836">
        <v>1</v>
      </c>
      <c r="AM836" t="s">
        <v>312</v>
      </c>
      <c r="AN836">
        <v>43846</v>
      </c>
      <c r="AO836">
        <v>327</v>
      </c>
      <c r="AP836">
        <v>175</v>
      </c>
      <c r="AQ836">
        <v>152</v>
      </c>
      <c r="AR836">
        <v>30.7</v>
      </c>
      <c r="AS836">
        <v>0</v>
      </c>
      <c r="AT836" t="s">
        <v>104</v>
      </c>
      <c r="AW836" t="s">
        <v>104</v>
      </c>
      <c r="AY836" t="s">
        <v>115</v>
      </c>
      <c r="BB836">
        <v>10072893</v>
      </c>
      <c r="BD836" t="s">
        <v>104</v>
      </c>
      <c r="BE836">
        <v>43214</v>
      </c>
      <c r="BF836">
        <v>0</v>
      </c>
      <c r="BG836" t="s">
        <v>104</v>
      </c>
      <c r="BH836">
        <v>44250</v>
      </c>
      <c r="BI836" t="s">
        <v>6383</v>
      </c>
      <c r="BJ836" t="s">
        <v>6208</v>
      </c>
      <c r="BL836" t="s">
        <v>6170</v>
      </c>
      <c r="BM836" t="s">
        <v>6175</v>
      </c>
      <c r="BN836" t="s">
        <v>6384</v>
      </c>
      <c r="BO836" t="s">
        <v>6385</v>
      </c>
      <c r="BP836">
        <v>2084492592</v>
      </c>
      <c r="BQ836" t="s">
        <v>152</v>
      </c>
      <c r="BR836" t="s">
        <v>6386</v>
      </c>
      <c r="BS836" t="s">
        <v>281</v>
      </c>
      <c r="BT836" t="s">
        <v>124</v>
      </c>
      <c r="BU836" t="s">
        <v>104</v>
      </c>
      <c r="BY836" t="s">
        <v>104</v>
      </c>
      <c r="CA836" t="s">
        <v>104</v>
      </c>
      <c r="CB836" t="s">
        <v>104</v>
      </c>
      <c r="CC836" t="s">
        <v>104</v>
      </c>
      <c r="CF836" t="s">
        <v>104</v>
      </c>
      <c r="CG836" t="s">
        <v>104</v>
      </c>
      <c r="CH836" t="s">
        <v>125</v>
      </c>
      <c r="CI836" t="s">
        <v>118</v>
      </c>
      <c r="CJ836" t="s">
        <v>6179</v>
      </c>
      <c r="CK836" t="s">
        <v>6170</v>
      </c>
      <c r="CL836" t="s">
        <v>6180</v>
      </c>
      <c r="CM836" t="s">
        <v>6174</v>
      </c>
      <c r="CN836" t="s">
        <v>6181</v>
      </c>
      <c r="CO836" t="s">
        <v>6182</v>
      </c>
      <c r="CP836" t="s">
        <v>131</v>
      </c>
      <c r="CQ836" t="s">
        <v>132</v>
      </c>
      <c r="CR836" t="s">
        <v>6179</v>
      </c>
      <c r="CS836">
        <v>526921</v>
      </c>
      <c r="CT836">
        <v>196783</v>
      </c>
      <c r="CU836" t="s">
        <v>6301</v>
      </c>
      <c r="CV836" t="s">
        <v>6387</v>
      </c>
      <c r="CZ836" t="s">
        <v>220</v>
      </c>
      <c r="DA836" t="s">
        <v>136</v>
      </c>
      <c r="DC836" t="s">
        <v>137</v>
      </c>
      <c r="DD836">
        <v>150</v>
      </c>
      <c r="DE836">
        <v>835</v>
      </c>
      <c r="DF836" t="s">
        <v>138</v>
      </c>
      <c r="DG836" t="s">
        <v>138</v>
      </c>
      <c r="DH836" t="s">
        <v>138</v>
      </c>
      <c r="DI836">
        <v>22.4</v>
      </c>
      <c r="DJ836">
        <v>9.6999999999999993</v>
      </c>
      <c r="DK836">
        <v>16.3</v>
      </c>
      <c r="DL836">
        <v>8.6999999999999993</v>
      </c>
      <c r="DM836">
        <v>12.9</v>
      </c>
      <c r="DN836">
        <v>8</v>
      </c>
    </row>
    <row r="837" spans="1:118" x14ac:dyDescent="0.2">
      <c r="A837">
        <v>101290</v>
      </c>
      <c r="B837" t="s">
        <v>21377</v>
      </c>
      <c r="C837">
        <v>302</v>
      </c>
      <c r="D837" t="s">
        <v>6170</v>
      </c>
      <c r="E837">
        <v>2037</v>
      </c>
      <c r="F837" t="s">
        <v>6388</v>
      </c>
      <c r="G837">
        <v>1</v>
      </c>
      <c r="H837" t="s">
        <v>234</v>
      </c>
      <c r="I837">
        <v>4</v>
      </c>
      <c r="J837" t="s">
        <v>102</v>
      </c>
      <c r="K837">
        <v>1</v>
      </c>
      <c r="L837" t="s">
        <v>103</v>
      </c>
      <c r="M837">
        <v>0</v>
      </c>
      <c r="N837" t="s">
        <v>104</v>
      </c>
      <c r="P837">
        <v>0</v>
      </c>
      <c r="Q837" t="s">
        <v>104</v>
      </c>
      <c r="S837">
        <v>2</v>
      </c>
      <c r="T837" t="s">
        <v>105</v>
      </c>
      <c r="U837">
        <v>3</v>
      </c>
      <c r="V837">
        <v>11</v>
      </c>
      <c r="W837">
        <v>1</v>
      </c>
      <c r="X837" t="s">
        <v>106</v>
      </c>
      <c r="Y837" t="s">
        <v>107</v>
      </c>
      <c r="Z837">
        <v>2</v>
      </c>
      <c r="AA837" t="s">
        <v>108</v>
      </c>
      <c r="AB837">
        <v>3</v>
      </c>
      <c r="AC837" t="s">
        <v>109</v>
      </c>
      <c r="AD837">
        <v>0</v>
      </c>
      <c r="AE837" t="s">
        <v>111</v>
      </c>
      <c r="AF837" t="s">
        <v>111</v>
      </c>
      <c r="AG837">
        <v>0</v>
      </c>
      <c r="AH837" t="s">
        <v>104</v>
      </c>
      <c r="AI837">
        <v>0</v>
      </c>
      <c r="AJ837" t="s">
        <v>104</v>
      </c>
      <c r="AK837">
        <v>322</v>
      </c>
      <c r="AL837">
        <v>2</v>
      </c>
      <c r="AM837" t="s">
        <v>114</v>
      </c>
      <c r="AN837">
        <v>43846</v>
      </c>
      <c r="AO837">
        <v>291</v>
      </c>
      <c r="AP837">
        <v>165</v>
      </c>
      <c r="AQ837">
        <v>126</v>
      </c>
      <c r="AR837">
        <v>8</v>
      </c>
      <c r="AS837">
        <v>0</v>
      </c>
      <c r="AT837" t="s">
        <v>104</v>
      </c>
      <c r="AW837" t="s">
        <v>104</v>
      </c>
      <c r="AY837" t="s">
        <v>115</v>
      </c>
      <c r="BB837">
        <v>10071294</v>
      </c>
      <c r="BD837" t="s">
        <v>104</v>
      </c>
      <c r="BE837">
        <v>41305</v>
      </c>
      <c r="BF837">
        <v>0</v>
      </c>
      <c r="BG837" t="s">
        <v>104</v>
      </c>
      <c r="BH837">
        <v>44151</v>
      </c>
      <c r="BI837" t="s">
        <v>6389</v>
      </c>
      <c r="BJ837" t="s">
        <v>6196</v>
      </c>
      <c r="BL837" t="s">
        <v>118</v>
      </c>
      <c r="BN837" t="s">
        <v>6390</v>
      </c>
      <c r="BO837" t="s">
        <v>6391</v>
      </c>
      <c r="BP837">
        <v>2083464847</v>
      </c>
      <c r="BQ837" t="s">
        <v>168</v>
      </c>
      <c r="BR837" t="s">
        <v>169</v>
      </c>
      <c r="BS837" t="s">
        <v>6392</v>
      </c>
      <c r="BT837" t="s">
        <v>314</v>
      </c>
      <c r="BU837" t="s">
        <v>104</v>
      </c>
      <c r="BY837" t="s">
        <v>104</v>
      </c>
      <c r="CA837" t="s">
        <v>104</v>
      </c>
      <c r="CB837" t="s">
        <v>104</v>
      </c>
      <c r="CC837" t="s">
        <v>104</v>
      </c>
      <c r="CF837" t="s">
        <v>104</v>
      </c>
      <c r="CG837" t="s">
        <v>104</v>
      </c>
      <c r="CH837" t="s">
        <v>125</v>
      </c>
      <c r="CI837" t="s">
        <v>118</v>
      </c>
      <c r="CJ837" t="s">
        <v>6179</v>
      </c>
      <c r="CK837" t="s">
        <v>6170</v>
      </c>
      <c r="CL837" t="s">
        <v>6200</v>
      </c>
      <c r="CM837" t="s">
        <v>6201</v>
      </c>
      <c r="CN837" t="s">
        <v>6202</v>
      </c>
      <c r="CO837" t="s">
        <v>6203</v>
      </c>
      <c r="CP837" t="s">
        <v>131</v>
      </c>
      <c r="CQ837" t="s">
        <v>132</v>
      </c>
      <c r="CR837" t="s">
        <v>6179</v>
      </c>
      <c r="CS837">
        <v>526076</v>
      </c>
      <c r="CT837">
        <v>190672</v>
      </c>
      <c r="CU837" t="s">
        <v>6393</v>
      </c>
      <c r="CV837" t="s">
        <v>6394</v>
      </c>
      <c r="CZ837" t="s">
        <v>135</v>
      </c>
      <c r="DA837" t="s">
        <v>136</v>
      </c>
      <c r="DC837" t="s">
        <v>137</v>
      </c>
      <c r="DD837">
        <v>150</v>
      </c>
      <c r="DE837">
        <v>836</v>
      </c>
      <c r="DF837" t="s">
        <v>138</v>
      </c>
      <c r="DG837" t="s">
        <v>138</v>
      </c>
      <c r="DH837" t="s">
        <v>139</v>
      </c>
      <c r="DI837">
        <v>27.9</v>
      </c>
      <c r="DJ837">
        <v>10.5</v>
      </c>
      <c r="DK837">
        <v>19.399999999999999</v>
      </c>
      <c r="DL837">
        <v>9.5</v>
      </c>
      <c r="DM837">
        <v>15</v>
      </c>
      <c r="DN837">
        <v>8.6</v>
      </c>
    </row>
    <row r="838" spans="1:118" x14ac:dyDescent="0.2">
      <c r="A838">
        <v>101293</v>
      </c>
      <c r="B838" t="s">
        <v>21377</v>
      </c>
      <c r="C838">
        <v>302</v>
      </c>
      <c r="D838" t="s">
        <v>6170</v>
      </c>
      <c r="E838">
        <v>2042</v>
      </c>
      <c r="F838" t="s">
        <v>6395</v>
      </c>
      <c r="G838">
        <v>1</v>
      </c>
      <c r="H838" t="s">
        <v>234</v>
      </c>
      <c r="I838">
        <v>4</v>
      </c>
      <c r="J838" t="s">
        <v>102</v>
      </c>
      <c r="K838">
        <v>1</v>
      </c>
      <c r="L838" t="s">
        <v>103</v>
      </c>
      <c r="M838">
        <v>0</v>
      </c>
      <c r="N838" t="s">
        <v>104</v>
      </c>
      <c r="P838">
        <v>0</v>
      </c>
      <c r="Q838" t="s">
        <v>104</v>
      </c>
      <c r="S838">
        <v>2</v>
      </c>
      <c r="T838" t="s">
        <v>105</v>
      </c>
      <c r="U838">
        <v>5</v>
      </c>
      <c r="V838">
        <v>11</v>
      </c>
      <c r="W838">
        <v>1</v>
      </c>
      <c r="X838" t="s">
        <v>106</v>
      </c>
      <c r="Y838" t="s">
        <v>143</v>
      </c>
      <c r="Z838">
        <v>2</v>
      </c>
      <c r="AA838" t="s">
        <v>108</v>
      </c>
      <c r="AB838">
        <v>3</v>
      </c>
      <c r="AC838" t="s">
        <v>109</v>
      </c>
      <c r="AD838">
        <v>0</v>
      </c>
      <c r="AE838" t="s">
        <v>111</v>
      </c>
      <c r="AF838" t="s">
        <v>111</v>
      </c>
      <c r="AG838">
        <v>0</v>
      </c>
      <c r="AH838" t="s">
        <v>104</v>
      </c>
      <c r="AI838">
        <v>0</v>
      </c>
      <c r="AJ838" t="s">
        <v>104</v>
      </c>
      <c r="AK838">
        <v>420</v>
      </c>
      <c r="AL838">
        <v>2</v>
      </c>
      <c r="AM838" t="s">
        <v>114</v>
      </c>
      <c r="AN838">
        <v>43846</v>
      </c>
      <c r="AO838">
        <v>395</v>
      </c>
      <c r="AP838">
        <v>201</v>
      </c>
      <c r="AQ838">
        <v>194</v>
      </c>
      <c r="AR838">
        <v>5.6</v>
      </c>
      <c r="AS838">
        <v>0</v>
      </c>
      <c r="AT838" t="s">
        <v>104</v>
      </c>
      <c r="AW838" t="s">
        <v>104</v>
      </c>
      <c r="AY838" t="s">
        <v>115</v>
      </c>
      <c r="BB838">
        <v>10070032</v>
      </c>
      <c r="BD838" t="s">
        <v>104</v>
      </c>
      <c r="BE838">
        <v>40800</v>
      </c>
      <c r="BF838">
        <v>0</v>
      </c>
      <c r="BG838" t="s">
        <v>104</v>
      </c>
      <c r="BH838">
        <v>44216</v>
      </c>
      <c r="BI838" t="s">
        <v>6396</v>
      </c>
      <c r="BL838" t="s">
        <v>118</v>
      </c>
      <c r="BN838" t="s">
        <v>6397</v>
      </c>
      <c r="BO838" t="s">
        <v>6398</v>
      </c>
      <c r="BP838">
        <v>2083686020</v>
      </c>
      <c r="BQ838" t="s">
        <v>192</v>
      </c>
      <c r="BR838" t="s">
        <v>6399</v>
      </c>
      <c r="BS838" t="s">
        <v>6400</v>
      </c>
      <c r="BT838" t="s">
        <v>124</v>
      </c>
      <c r="BU838" t="s">
        <v>104</v>
      </c>
      <c r="BY838" t="s">
        <v>104</v>
      </c>
      <c r="CA838" t="s">
        <v>104</v>
      </c>
      <c r="CB838" t="s">
        <v>104</v>
      </c>
      <c r="CC838" t="s">
        <v>104</v>
      </c>
      <c r="CF838" t="s">
        <v>104</v>
      </c>
      <c r="CG838" t="s">
        <v>104</v>
      </c>
      <c r="CH838" t="s">
        <v>125</v>
      </c>
      <c r="CI838" t="s">
        <v>118</v>
      </c>
      <c r="CJ838" t="s">
        <v>6179</v>
      </c>
      <c r="CK838" t="s">
        <v>6170</v>
      </c>
      <c r="CL838" t="s">
        <v>6190</v>
      </c>
      <c r="CM838" t="s">
        <v>6191</v>
      </c>
      <c r="CN838" t="s">
        <v>6181</v>
      </c>
      <c r="CO838" t="s">
        <v>6182</v>
      </c>
      <c r="CP838" t="s">
        <v>131</v>
      </c>
      <c r="CQ838" t="s">
        <v>132</v>
      </c>
      <c r="CR838" t="s">
        <v>6179</v>
      </c>
      <c r="CS838">
        <v>528377</v>
      </c>
      <c r="CT838">
        <v>194732</v>
      </c>
      <c r="CU838" t="s">
        <v>6192</v>
      </c>
      <c r="CV838" t="s">
        <v>6401</v>
      </c>
      <c r="CZ838" t="s">
        <v>135</v>
      </c>
      <c r="DA838" t="s">
        <v>136</v>
      </c>
      <c r="DC838" t="s">
        <v>137</v>
      </c>
      <c r="DD838">
        <v>150</v>
      </c>
      <c r="DE838">
        <v>837</v>
      </c>
      <c r="DF838" t="s">
        <v>138</v>
      </c>
      <c r="DG838" t="s">
        <v>138</v>
      </c>
      <c r="DH838" t="s">
        <v>138</v>
      </c>
      <c r="DI838">
        <v>24.1</v>
      </c>
      <c r="DJ838">
        <v>10.1</v>
      </c>
      <c r="DK838">
        <v>17.3</v>
      </c>
      <c r="DL838">
        <v>9.1</v>
      </c>
      <c r="DM838">
        <v>13.6</v>
      </c>
      <c r="DN838">
        <v>8.3000000000000007</v>
      </c>
    </row>
    <row r="839" spans="1:118" x14ac:dyDescent="0.2">
      <c r="A839">
        <v>101294</v>
      </c>
      <c r="B839" t="s">
        <v>21377</v>
      </c>
      <c r="C839">
        <v>302</v>
      </c>
      <c r="D839" t="s">
        <v>6170</v>
      </c>
      <c r="E839">
        <v>2043</v>
      </c>
      <c r="F839" t="s">
        <v>6402</v>
      </c>
      <c r="G839">
        <v>1</v>
      </c>
      <c r="H839" t="s">
        <v>234</v>
      </c>
      <c r="I839">
        <v>4</v>
      </c>
      <c r="J839" t="s">
        <v>102</v>
      </c>
      <c r="K839">
        <v>1</v>
      </c>
      <c r="L839" t="s">
        <v>103</v>
      </c>
      <c r="M839">
        <v>0</v>
      </c>
      <c r="N839" t="s">
        <v>104</v>
      </c>
      <c r="P839">
        <v>0</v>
      </c>
      <c r="Q839" t="s">
        <v>104</v>
      </c>
      <c r="S839">
        <v>2</v>
      </c>
      <c r="T839" t="s">
        <v>105</v>
      </c>
      <c r="U839">
        <v>7</v>
      </c>
      <c r="V839">
        <v>11</v>
      </c>
      <c r="W839">
        <v>1</v>
      </c>
      <c r="X839" t="s">
        <v>106</v>
      </c>
      <c r="Y839" t="s">
        <v>143</v>
      </c>
      <c r="Z839">
        <v>2</v>
      </c>
      <c r="AA839" t="s">
        <v>108</v>
      </c>
      <c r="AB839">
        <v>3</v>
      </c>
      <c r="AC839" t="s">
        <v>109</v>
      </c>
      <c r="AD839">
        <v>0</v>
      </c>
      <c r="AE839" t="s">
        <v>111</v>
      </c>
      <c r="AF839" t="s">
        <v>111</v>
      </c>
      <c r="AG839">
        <v>0</v>
      </c>
      <c r="AH839" t="s">
        <v>104</v>
      </c>
      <c r="AI839">
        <v>0</v>
      </c>
      <c r="AJ839" t="s">
        <v>104</v>
      </c>
      <c r="AK839">
        <v>480</v>
      </c>
      <c r="AL839">
        <v>2</v>
      </c>
      <c r="AM839" t="s">
        <v>114</v>
      </c>
      <c r="AN839">
        <v>43846</v>
      </c>
      <c r="AO839">
        <v>461</v>
      </c>
      <c r="AP839">
        <v>236</v>
      </c>
      <c r="AQ839">
        <v>225</v>
      </c>
      <c r="AR839">
        <v>11.3</v>
      </c>
      <c r="AS839">
        <v>0</v>
      </c>
      <c r="AT839" t="s">
        <v>104</v>
      </c>
      <c r="AW839" t="s">
        <v>104</v>
      </c>
      <c r="AY839" t="s">
        <v>115</v>
      </c>
      <c r="BB839">
        <v>10075059</v>
      </c>
      <c r="BD839" t="s">
        <v>104</v>
      </c>
      <c r="BE839">
        <v>43390</v>
      </c>
      <c r="BF839">
        <v>0</v>
      </c>
      <c r="BG839" t="s">
        <v>104</v>
      </c>
      <c r="BH839">
        <v>44229</v>
      </c>
      <c r="BI839" t="s">
        <v>6403</v>
      </c>
      <c r="BJ839" t="s">
        <v>6196</v>
      </c>
      <c r="BL839" t="s">
        <v>118</v>
      </c>
      <c r="BN839" t="s">
        <v>6197</v>
      </c>
      <c r="BO839" t="s">
        <v>6404</v>
      </c>
      <c r="BP839">
        <v>2084457965</v>
      </c>
      <c r="BQ839" t="s">
        <v>192</v>
      </c>
      <c r="BR839" t="s">
        <v>421</v>
      </c>
      <c r="BS839" t="s">
        <v>6405</v>
      </c>
      <c r="BT839" t="s">
        <v>124</v>
      </c>
      <c r="BU839" t="s">
        <v>104</v>
      </c>
      <c r="BY839" t="s">
        <v>104</v>
      </c>
      <c r="CA839" t="s">
        <v>104</v>
      </c>
      <c r="CB839" t="s">
        <v>104</v>
      </c>
      <c r="CC839" t="s">
        <v>104</v>
      </c>
      <c r="CF839" t="s">
        <v>104</v>
      </c>
      <c r="CG839" t="s">
        <v>104</v>
      </c>
      <c r="CH839" t="s">
        <v>125</v>
      </c>
      <c r="CI839" t="s">
        <v>118</v>
      </c>
      <c r="CJ839" t="s">
        <v>6179</v>
      </c>
      <c r="CK839" t="s">
        <v>6170</v>
      </c>
      <c r="CL839" t="s">
        <v>6200</v>
      </c>
      <c r="CM839" t="s">
        <v>6201</v>
      </c>
      <c r="CN839" t="s">
        <v>6202</v>
      </c>
      <c r="CO839" t="s">
        <v>6203</v>
      </c>
      <c r="CP839" t="s">
        <v>131</v>
      </c>
      <c r="CQ839" t="s">
        <v>132</v>
      </c>
      <c r="CR839" t="s">
        <v>6179</v>
      </c>
      <c r="CS839">
        <v>525719</v>
      </c>
      <c r="CT839">
        <v>191679</v>
      </c>
      <c r="CU839" t="s">
        <v>6204</v>
      </c>
      <c r="CV839" t="s">
        <v>6205</v>
      </c>
      <c r="CZ839" t="s">
        <v>729</v>
      </c>
      <c r="DA839" t="s">
        <v>136</v>
      </c>
      <c r="DC839" t="s">
        <v>137</v>
      </c>
      <c r="DD839">
        <v>150</v>
      </c>
      <c r="DE839">
        <v>838</v>
      </c>
      <c r="DF839" t="s">
        <v>138</v>
      </c>
      <c r="DG839" t="s">
        <v>138</v>
      </c>
      <c r="DH839" t="s">
        <v>139</v>
      </c>
      <c r="DI839">
        <v>26.4</v>
      </c>
      <c r="DJ839">
        <v>10.4</v>
      </c>
      <c r="DK839">
        <v>18.600000000000001</v>
      </c>
      <c r="DL839">
        <v>9.3000000000000007</v>
      </c>
      <c r="DM839">
        <v>14.5</v>
      </c>
      <c r="DN839">
        <v>8.5</v>
      </c>
    </row>
    <row r="840" spans="1:118" x14ac:dyDescent="0.2">
      <c r="A840">
        <v>101295</v>
      </c>
      <c r="B840" t="s">
        <v>21377</v>
      </c>
      <c r="C840">
        <v>302</v>
      </c>
      <c r="D840" t="s">
        <v>6170</v>
      </c>
      <c r="E840">
        <v>2044</v>
      </c>
      <c r="F840" t="s">
        <v>6406</v>
      </c>
      <c r="G840">
        <v>1</v>
      </c>
      <c r="H840" t="s">
        <v>234</v>
      </c>
      <c r="I840">
        <v>4</v>
      </c>
      <c r="J840" t="s">
        <v>102</v>
      </c>
      <c r="K840">
        <v>1</v>
      </c>
      <c r="L840" t="s">
        <v>103</v>
      </c>
      <c r="M840">
        <v>0</v>
      </c>
      <c r="N840" t="s">
        <v>104</v>
      </c>
      <c r="P840">
        <v>0</v>
      </c>
      <c r="Q840" t="s">
        <v>104</v>
      </c>
      <c r="S840">
        <v>2</v>
      </c>
      <c r="T840" t="s">
        <v>105</v>
      </c>
      <c r="U840">
        <v>5</v>
      </c>
      <c r="V840">
        <v>7</v>
      </c>
      <c r="W840">
        <v>1</v>
      </c>
      <c r="X840" t="s">
        <v>106</v>
      </c>
      <c r="Y840" t="s">
        <v>143</v>
      </c>
      <c r="Z840">
        <v>2</v>
      </c>
      <c r="AA840" t="s">
        <v>108</v>
      </c>
      <c r="AB840">
        <v>3</v>
      </c>
      <c r="AC840" t="s">
        <v>109</v>
      </c>
      <c r="AD840">
        <v>0</v>
      </c>
      <c r="AE840" t="s">
        <v>111</v>
      </c>
      <c r="AF840" t="s">
        <v>111</v>
      </c>
      <c r="AG840">
        <v>0</v>
      </c>
      <c r="AH840" t="s">
        <v>104</v>
      </c>
      <c r="AI840">
        <v>0</v>
      </c>
      <c r="AJ840" t="s">
        <v>104</v>
      </c>
      <c r="AK840">
        <v>360</v>
      </c>
      <c r="AL840">
        <v>2</v>
      </c>
      <c r="AM840" t="s">
        <v>114</v>
      </c>
      <c r="AN840">
        <v>43846</v>
      </c>
      <c r="AO840">
        <v>349</v>
      </c>
      <c r="AP840">
        <v>175</v>
      </c>
      <c r="AQ840">
        <v>174</v>
      </c>
      <c r="AR840">
        <v>10.9</v>
      </c>
      <c r="AS840">
        <v>0</v>
      </c>
      <c r="AT840" t="s">
        <v>104</v>
      </c>
      <c r="AW840" t="s">
        <v>104</v>
      </c>
      <c r="AY840" t="s">
        <v>115</v>
      </c>
      <c r="BB840">
        <v>10071946</v>
      </c>
      <c r="BD840" t="s">
        <v>104</v>
      </c>
      <c r="BE840">
        <v>39870</v>
      </c>
      <c r="BF840">
        <v>0</v>
      </c>
      <c r="BG840" t="s">
        <v>104</v>
      </c>
      <c r="BH840">
        <v>44252</v>
      </c>
      <c r="BI840" t="s">
        <v>6407</v>
      </c>
      <c r="BJ840" t="s">
        <v>6196</v>
      </c>
      <c r="BL840" t="s">
        <v>118</v>
      </c>
      <c r="BN840" t="s">
        <v>6408</v>
      </c>
      <c r="BO840" t="s">
        <v>6409</v>
      </c>
      <c r="BP840">
        <v>2084459735</v>
      </c>
      <c r="BQ840" t="s">
        <v>192</v>
      </c>
      <c r="BR840" t="s">
        <v>6410</v>
      </c>
      <c r="BS840" t="s">
        <v>6411</v>
      </c>
      <c r="BT840" t="s">
        <v>124</v>
      </c>
      <c r="BU840" t="s">
        <v>104</v>
      </c>
      <c r="BY840" t="s">
        <v>104</v>
      </c>
      <c r="CA840" t="s">
        <v>104</v>
      </c>
      <c r="CB840" t="s">
        <v>104</v>
      </c>
      <c r="CC840" t="s">
        <v>104</v>
      </c>
      <c r="CF840" t="s">
        <v>104</v>
      </c>
      <c r="CG840" t="s">
        <v>104</v>
      </c>
      <c r="CH840" t="s">
        <v>125</v>
      </c>
      <c r="CI840" t="s">
        <v>118</v>
      </c>
      <c r="CJ840" t="s">
        <v>6179</v>
      </c>
      <c r="CK840" t="s">
        <v>6170</v>
      </c>
      <c r="CL840" t="s">
        <v>6200</v>
      </c>
      <c r="CM840" t="s">
        <v>6201</v>
      </c>
      <c r="CN840" t="s">
        <v>6202</v>
      </c>
      <c r="CO840" t="s">
        <v>6203</v>
      </c>
      <c r="CP840" t="s">
        <v>131</v>
      </c>
      <c r="CQ840" t="s">
        <v>132</v>
      </c>
      <c r="CR840" t="s">
        <v>6179</v>
      </c>
      <c r="CS840">
        <v>525719</v>
      </c>
      <c r="CT840">
        <v>191679</v>
      </c>
      <c r="CU840" t="s">
        <v>6204</v>
      </c>
      <c r="CV840" t="s">
        <v>6205</v>
      </c>
      <c r="CZ840" t="s">
        <v>135</v>
      </c>
      <c r="DA840" t="s">
        <v>136</v>
      </c>
      <c r="DC840" t="s">
        <v>137</v>
      </c>
      <c r="DD840">
        <v>150</v>
      </c>
      <c r="DE840">
        <v>839</v>
      </c>
      <c r="DF840" t="s">
        <v>138</v>
      </c>
      <c r="DG840" t="s">
        <v>138</v>
      </c>
      <c r="DH840" t="s">
        <v>139</v>
      </c>
      <c r="DI840">
        <v>26.4</v>
      </c>
      <c r="DJ840">
        <v>10.4</v>
      </c>
      <c r="DK840">
        <v>18.600000000000001</v>
      </c>
      <c r="DL840">
        <v>9.3000000000000007</v>
      </c>
      <c r="DM840">
        <v>14.5</v>
      </c>
      <c r="DN840">
        <v>8.5</v>
      </c>
    </row>
    <row r="841" spans="1:118" x14ac:dyDescent="0.2">
      <c r="A841">
        <v>101296</v>
      </c>
      <c r="B841" t="s">
        <v>21377</v>
      </c>
      <c r="C841">
        <v>302</v>
      </c>
      <c r="D841" t="s">
        <v>6170</v>
      </c>
      <c r="E841">
        <v>2045</v>
      </c>
      <c r="F841" t="s">
        <v>6412</v>
      </c>
      <c r="G841">
        <v>1</v>
      </c>
      <c r="H841" t="s">
        <v>234</v>
      </c>
      <c r="I841">
        <v>4</v>
      </c>
      <c r="J841" t="s">
        <v>102</v>
      </c>
      <c r="K841">
        <v>1</v>
      </c>
      <c r="L841" t="s">
        <v>103</v>
      </c>
      <c r="M841">
        <v>0</v>
      </c>
      <c r="N841" t="s">
        <v>104</v>
      </c>
      <c r="P841">
        <v>0</v>
      </c>
      <c r="Q841" t="s">
        <v>104</v>
      </c>
      <c r="S841">
        <v>2</v>
      </c>
      <c r="T841" t="s">
        <v>105</v>
      </c>
      <c r="U841">
        <v>3</v>
      </c>
      <c r="V841">
        <v>11</v>
      </c>
      <c r="W841">
        <v>1</v>
      </c>
      <c r="X841" t="s">
        <v>106</v>
      </c>
      <c r="Y841" t="s">
        <v>107</v>
      </c>
      <c r="Z841">
        <v>2</v>
      </c>
      <c r="AA841" t="s">
        <v>108</v>
      </c>
      <c r="AB841">
        <v>3</v>
      </c>
      <c r="AC841" t="s">
        <v>109</v>
      </c>
      <c r="AD841">
        <v>0</v>
      </c>
      <c r="AE841" t="s">
        <v>111</v>
      </c>
      <c r="AF841" t="s">
        <v>111</v>
      </c>
      <c r="AG841">
        <v>0</v>
      </c>
      <c r="AH841" t="s">
        <v>104</v>
      </c>
      <c r="AI841">
        <v>0</v>
      </c>
      <c r="AJ841" t="s">
        <v>104</v>
      </c>
      <c r="AK841">
        <v>210</v>
      </c>
      <c r="AL841">
        <v>2</v>
      </c>
      <c r="AM841" t="s">
        <v>114</v>
      </c>
      <c r="AN841">
        <v>43846</v>
      </c>
      <c r="AO841">
        <v>283</v>
      </c>
      <c r="AP841">
        <v>149</v>
      </c>
      <c r="AQ841">
        <v>134</v>
      </c>
      <c r="AR841">
        <v>12.6</v>
      </c>
      <c r="AS841">
        <v>0</v>
      </c>
      <c r="AT841" t="s">
        <v>104</v>
      </c>
      <c r="AW841" t="s">
        <v>104</v>
      </c>
      <c r="AY841" t="s">
        <v>115</v>
      </c>
      <c r="BB841">
        <v>10071293</v>
      </c>
      <c r="BD841" t="s">
        <v>104</v>
      </c>
      <c r="BE841">
        <v>39842</v>
      </c>
      <c r="BF841">
        <v>0</v>
      </c>
      <c r="BG841" t="s">
        <v>104</v>
      </c>
      <c r="BH841">
        <v>44202</v>
      </c>
      <c r="BI841" t="s">
        <v>6413</v>
      </c>
      <c r="BJ841" t="s">
        <v>6414</v>
      </c>
      <c r="BL841" t="s">
        <v>118</v>
      </c>
      <c r="BN841" t="s">
        <v>6415</v>
      </c>
      <c r="BO841" t="s">
        <v>6416</v>
      </c>
      <c r="BP841">
        <v>2084454730</v>
      </c>
      <c r="BQ841" t="s">
        <v>152</v>
      </c>
      <c r="BR841" t="s">
        <v>574</v>
      </c>
      <c r="BS841" t="s">
        <v>6417</v>
      </c>
      <c r="BT841" t="s">
        <v>124</v>
      </c>
      <c r="BU841" t="s">
        <v>104</v>
      </c>
      <c r="BY841" t="s">
        <v>104</v>
      </c>
      <c r="CA841" t="s">
        <v>104</v>
      </c>
      <c r="CB841" t="s">
        <v>104</v>
      </c>
      <c r="CC841" t="s">
        <v>104</v>
      </c>
      <c r="CF841" t="s">
        <v>104</v>
      </c>
      <c r="CG841" t="s">
        <v>104</v>
      </c>
      <c r="CH841" t="s">
        <v>125</v>
      </c>
      <c r="CI841" t="s">
        <v>118</v>
      </c>
      <c r="CJ841" t="s">
        <v>6179</v>
      </c>
      <c r="CK841" t="s">
        <v>6170</v>
      </c>
      <c r="CL841" t="s">
        <v>6200</v>
      </c>
      <c r="CM841" t="s">
        <v>6201</v>
      </c>
      <c r="CN841" t="s">
        <v>6202</v>
      </c>
      <c r="CO841" t="s">
        <v>6203</v>
      </c>
      <c r="CP841" t="s">
        <v>131</v>
      </c>
      <c r="CQ841" t="s">
        <v>132</v>
      </c>
      <c r="CR841" t="s">
        <v>6179</v>
      </c>
      <c r="CS841">
        <v>526149</v>
      </c>
      <c r="CT841">
        <v>192370</v>
      </c>
      <c r="CU841" t="s">
        <v>6204</v>
      </c>
      <c r="CV841" t="s">
        <v>6418</v>
      </c>
      <c r="CZ841" t="s">
        <v>135</v>
      </c>
      <c r="DA841" t="s">
        <v>136</v>
      </c>
      <c r="DC841" t="s">
        <v>137</v>
      </c>
      <c r="DD841">
        <v>150</v>
      </c>
      <c r="DE841">
        <v>840</v>
      </c>
      <c r="DF841" t="s">
        <v>138</v>
      </c>
      <c r="DG841" t="s">
        <v>138</v>
      </c>
      <c r="DH841" t="s">
        <v>138</v>
      </c>
      <c r="DI841">
        <v>25.5</v>
      </c>
      <c r="DJ841">
        <v>10.3</v>
      </c>
      <c r="DK841">
        <v>18.100000000000001</v>
      </c>
      <c r="DL841">
        <v>9.1999999999999993</v>
      </c>
      <c r="DM841">
        <v>14.1</v>
      </c>
      <c r="DN841">
        <v>8.4</v>
      </c>
    </row>
    <row r="842" spans="1:118" x14ac:dyDescent="0.2">
      <c r="A842">
        <v>101298</v>
      </c>
      <c r="B842" t="s">
        <v>21377</v>
      </c>
      <c r="C842">
        <v>302</v>
      </c>
      <c r="D842" t="s">
        <v>6170</v>
      </c>
      <c r="E842">
        <v>2054</v>
      </c>
      <c r="F842" t="s">
        <v>6419</v>
      </c>
      <c r="G842">
        <v>1</v>
      </c>
      <c r="H842" t="s">
        <v>234</v>
      </c>
      <c r="I842">
        <v>4</v>
      </c>
      <c r="J842" t="s">
        <v>102</v>
      </c>
      <c r="K842">
        <v>1</v>
      </c>
      <c r="L842" t="s">
        <v>103</v>
      </c>
      <c r="M842">
        <v>0</v>
      </c>
      <c r="N842" t="s">
        <v>104</v>
      </c>
      <c r="P842">
        <v>0</v>
      </c>
      <c r="Q842" t="s">
        <v>104</v>
      </c>
      <c r="S842">
        <v>2</v>
      </c>
      <c r="T842" t="s">
        <v>105</v>
      </c>
      <c r="U842">
        <v>4</v>
      </c>
      <c r="V842">
        <v>11</v>
      </c>
      <c r="W842">
        <v>1</v>
      </c>
      <c r="X842" t="s">
        <v>106</v>
      </c>
      <c r="Y842" t="s">
        <v>143</v>
      </c>
      <c r="Z842">
        <v>2</v>
      </c>
      <c r="AA842" t="s">
        <v>108</v>
      </c>
      <c r="AB842">
        <v>3</v>
      </c>
      <c r="AC842" t="s">
        <v>109</v>
      </c>
      <c r="AD842">
        <v>0</v>
      </c>
      <c r="AE842" t="s">
        <v>111</v>
      </c>
      <c r="AF842" t="s">
        <v>111</v>
      </c>
      <c r="AG842">
        <v>0</v>
      </c>
      <c r="AH842" t="s">
        <v>104</v>
      </c>
      <c r="AI842">
        <v>0</v>
      </c>
      <c r="AJ842" t="s">
        <v>104</v>
      </c>
      <c r="AK842">
        <v>210</v>
      </c>
      <c r="AL842">
        <v>2</v>
      </c>
      <c r="AM842" t="s">
        <v>114</v>
      </c>
      <c r="AN842">
        <v>43846</v>
      </c>
      <c r="AO842">
        <v>208</v>
      </c>
      <c r="AP842">
        <v>104</v>
      </c>
      <c r="AQ842">
        <v>104</v>
      </c>
      <c r="AR842">
        <v>2.9</v>
      </c>
      <c r="AS842">
        <v>0</v>
      </c>
      <c r="AT842" t="s">
        <v>104</v>
      </c>
      <c r="AW842" t="s">
        <v>104</v>
      </c>
      <c r="AY842" t="s">
        <v>115</v>
      </c>
      <c r="BB842">
        <v>10079719</v>
      </c>
      <c r="BD842" t="s">
        <v>104</v>
      </c>
      <c r="BE842">
        <v>43755</v>
      </c>
      <c r="BF842">
        <v>0</v>
      </c>
      <c r="BG842" t="s">
        <v>104</v>
      </c>
      <c r="BH842">
        <v>44222</v>
      </c>
      <c r="BI842" t="s">
        <v>6420</v>
      </c>
      <c r="BJ842" t="s">
        <v>6414</v>
      </c>
      <c r="BL842" t="s">
        <v>118</v>
      </c>
      <c r="BN842" t="s">
        <v>6421</v>
      </c>
      <c r="BO842" t="s">
        <v>6422</v>
      </c>
      <c r="BP842">
        <v>2084455478</v>
      </c>
      <c r="BQ842" t="s">
        <v>168</v>
      </c>
      <c r="BR842" t="s">
        <v>6423</v>
      </c>
      <c r="BS842" t="s">
        <v>6424</v>
      </c>
      <c r="BT842" t="s">
        <v>124</v>
      </c>
      <c r="BU842" t="s">
        <v>104</v>
      </c>
      <c r="BY842" t="s">
        <v>104</v>
      </c>
      <c r="CA842" t="s">
        <v>104</v>
      </c>
      <c r="CB842" t="s">
        <v>104</v>
      </c>
      <c r="CC842" t="s">
        <v>104</v>
      </c>
      <c r="CF842" t="s">
        <v>104</v>
      </c>
      <c r="CG842" t="s">
        <v>104</v>
      </c>
      <c r="CH842" t="s">
        <v>125</v>
      </c>
      <c r="CI842" t="s">
        <v>118</v>
      </c>
      <c r="CJ842" t="s">
        <v>6179</v>
      </c>
      <c r="CK842" t="s">
        <v>6170</v>
      </c>
      <c r="CL842" t="s">
        <v>6425</v>
      </c>
      <c r="CM842" t="s">
        <v>6426</v>
      </c>
      <c r="CN842" t="s">
        <v>6181</v>
      </c>
      <c r="CO842" t="s">
        <v>6182</v>
      </c>
      <c r="CP842" t="s">
        <v>131</v>
      </c>
      <c r="CQ842" t="s">
        <v>132</v>
      </c>
      <c r="CR842" t="s">
        <v>6179</v>
      </c>
      <c r="CS842">
        <v>525135</v>
      </c>
      <c r="CT842">
        <v>193224</v>
      </c>
      <c r="CU842" t="s">
        <v>6427</v>
      </c>
      <c r="CV842" t="s">
        <v>6428</v>
      </c>
      <c r="CZ842" t="s">
        <v>220</v>
      </c>
      <c r="DA842" t="s">
        <v>136</v>
      </c>
      <c r="DC842" t="s">
        <v>137</v>
      </c>
      <c r="DD842">
        <v>150</v>
      </c>
      <c r="DE842">
        <v>841</v>
      </c>
      <c r="DF842" t="s">
        <v>138</v>
      </c>
      <c r="DG842" t="s">
        <v>138</v>
      </c>
      <c r="DH842" t="s">
        <v>138</v>
      </c>
      <c r="DI842">
        <v>23.8</v>
      </c>
      <c r="DJ842">
        <v>9.9</v>
      </c>
      <c r="DK842">
        <v>17.2</v>
      </c>
      <c r="DL842">
        <v>8.9</v>
      </c>
      <c r="DM842">
        <v>13.6</v>
      </c>
      <c r="DN842">
        <v>8.1999999999999993</v>
      </c>
    </row>
    <row r="843" spans="1:118" x14ac:dyDescent="0.2">
      <c r="A843">
        <v>101299</v>
      </c>
      <c r="B843" t="s">
        <v>21377</v>
      </c>
      <c r="C843">
        <v>302</v>
      </c>
      <c r="D843" t="s">
        <v>6170</v>
      </c>
      <c r="E843">
        <v>2055</v>
      </c>
      <c r="F843" t="s">
        <v>6429</v>
      </c>
      <c r="G843">
        <v>1</v>
      </c>
      <c r="H843" t="s">
        <v>234</v>
      </c>
      <c r="I843">
        <v>4</v>
      </c>
      <c r="J843" t="s">
        <v>102</v>
      </c>
      <c r="K843">
        <v>1</v>
      </c>
      <c r="L843" t="s">
        <v>103</v>
      </c>
      <c r="M843">
        <v>0</v>
      </c>
      <c r="N843" t="s">
        <v>104</v>
      </c>
      <c r="P843">
        <v>0</v>
      </c>
      <c r="Q843" t="s">
        <v>104</v>
      </c>
      <c r="S843">
        <v>2</v>
      </c>
      <c r="T843" t="s">
        <v>105</v>
      </c>
      <c r="U843">
        <v>3</v>
      </c>
      <c r="V843">
        <v>11</v>
      </c>
      <c r="W843">
        <v>1</v>
      </c>
      <c r="X843" t="s">
        <v>106</v>
      </c>
      <c r="Y843" t="s">
        <v>107</v>
      </c>
      <c r="Z843">
        <v>2</v>
      </c>
      <c r="AA843" t="s">
        <v>108</v>
      </c>
      <c r="AB843">
        <v>3</v>
      </c>
      <c r="AC843" t="s">
        <v>109</v>
      </c>
      <c r="AD843">
        <v>0</v>
      </c>
      <c r="AE843" t="s">
        <v>111</v>
      </c>
      <c r="AF843" t="s">
        <v>111</v>
      </c>
      <c r="AG843">
        <v>0</v>
      </c>
      <c r="AH843" t="s">
        <v>104</v>
      </c>
      <c r="AI843">
        <v>0</v>
      </c>
      <c r="AJ843" t="s">
        <v>104</v>
      </c>
      <c r="AK843">
        <v>326</v>
      </c>
      <c r="AL843">
        <v>2</v>
      </c>
      <c r="AM843" t="s">
        <v>114</v>
      </c>
      <c r="AN843">
        <v>43846</v>
      </c>
      <c r="AO843">
        <v>238</v>
      </c>
      <c r="AP843">
        <v>138</v>
      </c>
      <c r="AQ843">
        <v>100</v>
      </c>
      <c r="AR843">
        <v>26.7</v>
      </c>
      <c r="AS843">
        <v>0</v>
      </c>
      <c r="AT843" t="s">
        <v>104</v>
      </c>
      <c r="AW843" t="s">
        <v>104</v>
      </c>
      <c r="AY843" t="s">
        <v>115</v>
      </c>
      <c r="BB843">
        <v>10071292</v>
      </c>
      <c r="BD843" t="s">
        <v>104</v>
      </c>
      <c r="BE843">
        <v>43860</v>
      </c>
      <c r="BF843">
        <v>0</v>
      </c>
      <c r="BG843" t="s">
        <v>104</v>
      </c>
      <c r="BH843">
        <v>44151</v>
      </c>
      <c r="BI843" t="s">
        <v>6430</v>
      </c>
      <c r="BJ843" t="s">
        <v>6196</v>
      </c>
      <c r="BL843" t="s">
        <v>118</v>
      </c>
      <c r="BN843" t="s">
        <v>6431</v>
      </c>
      <c r="BO843" t="s">
        <v>6432</v>
      </c>
      <c r="BP843">
        <v>2083466010</v>
      </c>
      <c r="BQ843" t="s">
        <v>168</v>
      </c>
      <c r="BR843" t="s">
        <v>169</v>
      </c>
      <c r="BS843" t="s">
        <v>6392</v>
      </c>
      <c r="BT843" t="s">
        <v>124</v>
      </c>
      <c r="BU843" t="s">
        <v>104</v>
      </c>
      <c r="BY843" t="s">
        <v>104</v>
      </c>
      <c r="CA843" t="s">
        <v>104</v>
      </c>
      <c r="CB843" t="s">
        <v>104</v>
      </c>
      <c r="CC843" t="s">
        <v>104</v>
      </c>
      <c r="CF843" t="s">
        <v>104</v>
      </c>
      <c r="CG843" t="s">
        <v>104</v>
      </c>
      <c r="CH843" t="s">
        <v>125</v>
      </c>
      <c r="CI843" t="s">
        <v>118</v>
      </c>
      <c r="CJ843" t="s">
        <v>6179</v>
      </c>
      <c r="CK843" t="s">
        <v>6170</v>
      </c>
      <c r="CL843" t="s">
        <v>6433</v>
      </c>
      <c r="CM843" t="s">
        <v>6434</v>
      </c>
      <c r="CN843" t="s">
        <v>6202</v>
      </c>
      <c r="CO843" t="s">
        <v>6203</v>
      </c>
      <c r="CP843" t="s">
        <v>131</v>
      </c>
      <c r="CQ843" t="s">
        <v>132</v>
      </c>
      <c r="CR843" t="s">
        <v>6179</v>
      </c>
      <c r="CS843">
        <v>526318</v>
      </c>
      <c r="CT843">
        <v>190626</v>
      </c>
      <c r="CU843" t="s">
        <v>6393</v>
      </c>
      <c r="CV843" t="s">
        <v>6435</v>
      </c>
      <c r="CZ843" t="s">
        <v>220</v>
      </c>
      <c r="DA843" t="s">
        <v>136</v>
      </c>
      <c r="DC843" t="s">
        <v>137</v>
      </c>
      <c r="DD843">
        <v>150</v>
      </c>
      <c r="DE843">
        <v>842</v>
      </c>
      <c r="DF843" t="s">
        <v>138</v>
      </c>
      <c r="DG843" t="s">
        <v>138</v>
      </c>
      <c r="DH843" t="s">
        <v>139</v>
      </c>
      <c r="DI843">
        <v>31.2</v>
      </c>
      <c r="DJ843">
        <v>10.9</v>
      </c>
      <c r="DK843">
        <v>21.2</v>
      </c>
      <c r="DL843">
        <v>9.8000000000000007</v>
      </c>
      <c r="DM843">
        <v>15.9</v>
      </c>
      <c r="DN843">
        <v>9</v>
      </c>
    </row>
    <row r="844" spans="1:118" x14ac:dyDescent="0.2">
      <c r="A844">
        <v>101301</v>
      </c>
      <c r="B844" t="s">
        <v>21377</v>
      </c>
      <c r="C844">
        <v>302</v>
      </c>
      <c r="D844" t="s">
        <v>6170</v>
      </c>
      <c r="E844">
        <v>2057</v>
      </c>
      <c r="F844" t="s">
        <v>6436</v>
      </c>
      <c r="G844">
        <v>1</v>
      </c>
      <c r="H844" t="s">
        <v>234</v>
      </c>
      <c r="I844">
        <v>4</v>
      </c>
      <c r="J844" t="s">
        <v>102</v>
      </c>
      <c r="K844">
        <v>1</v>
      </c>
      <c r="L844" t="s">
        <v>103</v>
      </c>
      <c r="M844">
        <v>0</v>
      </c>
      <c r="N844" t="s">
        <v>104</v>
      </c>
      <c r="P844">
        <v>0</v>
      </c>
      <c r="Q844" t="s">
        <v>104</v>
      </c>
      <c r="S844">
        <v>2</v>
      </c>
      <c r="T844" t="s">
        <v>105</v>
      </c>
      <c r="U844">
        <v>3</v>
      </c>
      <c r="V844">
        <v>11</v>
      </c>
      <c r="W844">
        <v>1</v>
      </c>
      <c r="X844" t="s">
        <v>106</v>
      </c>
      <c r="Y844" t="s">
        <v>107</v>
      </c>
      <c r="Z844">
        <v>2</v>
      </c>
      <c r="AA844" t="s">
        <v>108</v>
      </c>
      <c r="AB844">
        <v>3</v>
      </c>
      <c r="AC844" t="s">
        <v>109</v>
      </c>
      <c r="AD844">
        <v>0</v>
      </c>
      <c r="AE844" t="s">
        <v>111</v>
      </c>
      <c r="AF844" t="s">
        <v>111</v>
      </c>
      <c r="AG844">
        <v>0</v>
      </c>
      <c r="AH844" t="s">
        <v>104</v>
      </c>
      <c r="AI844">
        <v>0</v>
      </c>
      <c r="AJ844" t="s">
        <v>104</v>
      </c>
      <c r="AK844">
        <v>600</v>
      </c>
      <c r="AL844">
        <v>2</v>
      </c>
      <c r="AM844" t="s">
        <v>114</v>
      </c>
      <c r="AN844">
        <v>43846</v>
      </c>
      <c r="AO844">
        <v>512</v>
      </c>
      <c r="AP844">
        <v>262</v>
      </c>
      <c r="AQ844">
        <v>250</v>
      </c>
      <c r="AR844">
        <v>26.4</v>
      </c>
      <c r="AS844">
        <v>0</v>
      </c>
      <c r="AT844" t="s">
        <v>104</v>
      </c>
      <c r="AW844" t="s">
        <v>104</v>
      </c>
      <c r="AY844" t="s">
        <v>115</v>
      </c>
      <c r="BB844">
        <v>10039912</v>
      </c>
      <c r="BD844" t="s">
        <v>104</v>
      </c>
      <c r="BE844">
        <v>43733</v>
      </c>
      <c r="BF844">
        <v>0</v>
      </c>
      <c r="BG844" t="s">
        <v>104</v>
      </c>
      <c r="BH844">
        <v>44200</v>
      </c>
      <c r="BI844" t="s">
        <v>6437</v>
      </c>
      <c r="BL844" t="s">
        <v>6170</v>
      </c>
      <c r="BM844" t="s">
        <v>6175</v>
      </c>
      <c r="BN844" t="s">
        <v>6438</v>
      </c>
      <c r="BO844" t="s">
        <v>6439</v>
      </c>
      <c r="BP844">
        <v>2084492423</v>
      </c>
      <c r="BQ844" t="s">
        <v>152</v>
      </c>
      <c r="BR844" t="s">
        <v>153</v>
      </c>
      <c r="BS844" t="s">
        <v>1232</v>
      </c>
      <c r="BT844" t="s">
        <v>314</v>
      </c>
      <c r="BU844" t="s">
        <v>104</v>
      </c>
      <c r="BY844" t="s">
        <v>104</v>
      </c>
      <c r="CA844" t="s">
        <v>104</v>
      </c>
      <c r="CB844" t="s">
        <v>104</v>
      </c>
      <c r="CC844" t="s">
        <v>104</v>
      </c>
      <c r="CF844" t="s">
        <v>104</v>
      </c>
      <c r="CG844" t="s">
        <v>104</v>
      </c>
      <c r="CH844" t="s">
        <v>125</v>
      </c>
      <c r="CI844" t="s">
        <v>118</v>
      </c>
      <c r="CJ844" t="s">
        <v>6179</v>
      </c>
      <c r="CK844" t="s">
        <v>6170</v>
      </c>
      <c r="CL844" t="s">
        <v>6440</v>
      </c>
      <c r="CM844" t="s">
        <v>6441</v>
      </c>
      <c r="CN844" t="s">
        <v>6181</v>
      </c>
      <c r="CO844" t="s">
        <v>6182</v>
      </c>
      <c r="CP844" t="s">
        <v>131</v>
      </c>
      <c r="CQ844" t="s">
        <v>132</v>
      </c>
      <c r="CR844" t="s">
        <v>6179</v>
      </c>
      <c r="CS844">
        <v>524264</v>
      </c>
      <c r="CT844">
        <v>195593</v>
      </c>
      <c r="CU844" t="s">
        <v>6442</v>
      </c>
      <c r="CV844" t="s">
        <v>6443</v>
      </c>
      <c r="CZ844" t="s">
        <v>729</v>
      </c>
      <c r="DA844" t="s">
        <v>136</v>
      </c>
      <c r="DC844" t="s">
        <v>137</v>
      </c>
      <c r="DD844">
        <v>150</v>
      </c>
      <c r="DE844">
        <v>843</v>
      </c>
      <c r="DF844" t="s">
        <v>138</v>
      </c>
      <c r="DG844" t="s">
        <v>138</v>
      </c>
      <c r="DH844" t="s">
        <v>138</v>
      </c>
      <c r="DI844">
        <v>23.7</v>
      </c>
      <c r="DJ844">
        <v>9.9</v>
      </c>
      <c r="DK844">
        <v>16.899999999999999</v>
      </c>
      <c r="DL844">
        <v>8.9</v>
      </c>
      <c r="DM844">
        <v>13.2</v>
      </c>
      <c r="DN844">
        <v>8.1</v>
      </c>
    </row>
    <row r="845" spans="1:118" x14ac:dyDescent="0.2">
      <c r="A845">
        <v>101304</v>
      </c>
      <c r="B845" t="s">
        <v>21377</v>
      </c>
      <c r="C845">
        <v>302</v>
      </c>
      <c r="D845" t="s">
        <v>6170</v>
      </c>
      <c r="E845">
        <v>2060</v>
      </c>
      <c r="F845" t="s">
        <v>6444</v>
      </c>
      <c r="G845">
        <v>1</v>
      </c>
      <c r="H845" t="s">
        <v>234</v>
      </c>
      <c r="I845">
        <v>4</v>
      </c>
      <c r="J845" t="s">
        <v>102</v>
      </c>
      <c r="K845">
        <v>1</v>
      </c>
      <c r="L845" t="s">
        <v>103</v>
      </c>
      <c r="M845">
        <v>0</v>
      </c>
      <c r="N845" t="s">
        <v>104</v>
      </c>
      <c r="P845">
        <v>0</v>
      </c>
      <c r="Q845" t="s">
        <v>104</v>
      </c>
      <c r="S845">
        <v>2</v>
      </c>
      <c r="T845" t="s">
        <v>105</v>
      </c>
      <c r="U845">
        <v>3</v>
      </c>
      <c r="V845">
        <v>11</v>
      </c>
      <c r="W845">
        <v>1</v>
      </c>
      <c r="X845" t="s">
        <v>106</v>
      </c>
      <c r="Y845" t="s">
        <v>107</v>
      </c>
      <c r="Z845">
        <v>2</v>
      </c>
      <c r="AA845" t="s">
        <v>108</v>
      </c>
      <c r="AB845">
        <v>3</v>
      </c>
      <c r="AC845" t="s">
        <v>109</v>
      </c>
      <c r="AD845">
        <v>0</v>
      </c>
      <c r="AE845" t="s">
        <v>111</v>
      </c>
      <c r="AF845" t="s">
        <v>111</v>
      </c>
      <c r="AG845">
        <v>0</v>
      </c>
      <c r="AH845" t="s">
        <v>104</v>
      </c>
      <c r="AI845">
        <v>0</v>
      </c>
      <c r="AJ845" t="s">
        <v>104</v>
      </c>
      <c r="AK845">
        <v>428</v>
      </c>
      <c r="AL845">
        <v>2</v>
      </c>
      <c r="AM845" t="s">
        <v>114</v>
      </c>
      <c r="AN845">
        <v>43846</v>
      </c>
      <c r="AO845">
        <v>479</v>
      </c>
      <c r="AP845">
        <v>262</v>
      </c>
      <c r="AQ845">
        <v>217</v>
      </c>
      <c r="AR845">
        <v>21</v>
      </c>
      <c r="AS845">
        <v>0</v>
      </c>
      <c r="AT845" t="s">
        <v>104</v>
      </c>
      <c r="AW845" t="s">
        <v>104</v>
      </c>
      <c r="AY845" t="s">
        <v>115</v>
      </c>
      <c r="BB845">
        <v>10071291</v>
      </c>
      <c r="BD845" t="s">
        <v>104</v>
      </c>
      <c r="BE845">
        <v>40493</v>
      </c>
      <c r="BF845">
        <v>0</v>
      </c>
      <c r="BG845" t="s">
        <v>104</v>
      </c>
      <c r="BH845">
        <v>44230</v>
      </c>
      <c r="BI845" t="s">
        <v>6445</v>
      </c>
      <c r="BL845" t="s">
        <v>6170</v>
      </c>
      <c r="BM845" t="s">
        <v>6175</v>
      </c>
      <c r="BN845" t="s">
        <v>6446</v>
      </c>
      <c r="BO845" t="s">
        <v>6447</v>
      </c>
      <c r="BP845">
        <v>2083595360</v>
      </c>
      <c r="BQ845" t="s">
        <v>192</v>
      </c>
      <c r="BR845" t="s">
        <v>6448</v>
      </c>
      <c r="BS845" t="s">
        <v>798</v>
      </c>
      <c r="BT845" t="s">
        <v>124</v>
      </c>
      <c r="BU845" t="s">
        <v>104</v>
      </c>
      <c r="BY845" t="s">
        <v>104</v>
      </c>
      <c r="CA845" t="s">
        <v>104</v>
      </c>
      <c r="CB845" t="s">
        <v>104</v>
      </c>
      <c r="CC845" t="s">
        <v>104</v>
      </c>
      <c r="CF845" t="s">
        <v>104</v>
      </c>
      <c r="CG845" t="s">
        <v>104</v>
      </c>
      <c r="CH845" t="s">
        <v>125</v>
      </c>
      <c r="CI845" t="s">
        <v>118</v>
      </c>
      <c r="CJ845" t="s">
        <v>6179</v>
      </c>
      <c r="CK845" t="s">
        <v>6170</v>
      </c>
      <c r="CL845" t="s">
        <v>6440</v>
      </c>
      <c r="CM845" t="s">
        <v>6441</v>
      </c>
      <c r="CN845" t="s">
        <v>6181</v>
      </c>
      <c r="CO845" t="s">
        <v>6182</v>
      </c>
      <c r="CP845" t="s">
        <v>131</v>
      </c>
      <c r="CQ845" t="s">
        <v>132</v>
      </c>
      <c r="CR845" t="s">
        <v>6179</v>
      </c>
      <c r="CS845">
        <v>523382</v>
      </c>
      <c r="CT845">
        <v>195582</v>
      </c>
      <c r="CU845" t="s">
        <v>6442</v>
      </c>
      <c r="CV845" t="s">
        <v>6449</v>
      </c>
      <c r="CZ845" t="s">
        <v>135</v>
      </c>
      <c r="DA845" t="s">
        <v>136</v>
      </c>
      <c r="DC845" t="s">
        <v>137</v>
      </c>
      <c r="DD845">
        <v>150</v>
      </c>
      <c r="DE845">
        <v>844</v>
      </c>
      <c r="DF845" t="s">
        <v>138</v>
      </c>
      <c r="DG845" t="s">
        <v>138</v>
      </c>
      <c r="DH845" t="s">
        <v>138</v>
      </c>
      <c r="DI845">
        <v>22.7</v>
      </c>
      <c r="DJ845">
        <v>9.8000000000000007</v>
      </c>
      <c r="DK845">
        <v>16.399999999999999</v>
      </c>
      <c r="DL845">
        <v>8.8000000000000007</v>
      </c>
      <c r="DM845">
        <v>12.9</v>
      </c>
      <c r="DN845">
        <v>8</v>
      </c>
    </row>
    <row r="846" spans="1:118" x14ac:dyDescent="0.2">
      <c r="A846">
        <v>101309</v>
      </c>
      <c r="B846" t="s">
        <v>21377</v>
      </c>
      <c r="C846">
        <v>302</v>
      </c>
      <c r="D846" t="s">
        <v>6170</v>
      </c>
      <c r="E846">
        <v>2067</v>
      </c>
      <c r="F846" t="s">
        <v>6450</v>
      </c>
      <c r="G846">
        <v>1</v>
      </c>
      <c r="H846" t="s">
        <v>234</v>
      </c>
      <c r="I846">
        <v>4</v>
      </c>
      <c r="J846" t="s">
        <v>102</v>
      </c>
      <c r="K846">
        <v>1</v>
      </c>
      <c r="L846" t="s">
        <v>103</v>
      </c>
      <c r="M846">
        <v>0</v>
      </c>
      <c r="N846" t="s">
        <v>104</v>
      </c>
      <c r="P846">
        <v>0</v>
      </c>
      <c r="Q846" t="s">
        <v>104</v>
      </c>
      <c r="S846">
        <v>2</v>
      </c>
      <c r="T846" t="s">
        <v>105</v>
      </c>
      <c r="U846">
        <v>4</v>
      </c>
      <c r="V846">
        <v>11</v>
      </c>
      <c r="W846">
        <v>1</v>
      </c>
      <c r="X846" t="s">
        <v>106</v>
      </c>
      <c r="Y846" t="s">
        <v>143</v>
      </c>
      <c r="Z846">
        <v>2</v>
      </c>
      <c r="AA846" t="s">
        <v>108</v>
      </c>
      <c r="AB846">
        <v>3</v>
      </c>
      <c r="AC846" t="s">
        <v>109</v>
      </c>
      <c r="AD846">
        <v>0</v>
      </c>
      <c r="AE846" t="s">
        <v>111</v>
      </c>
      <c r="AF846" t="s">
        <v>111</v>
      </c>
      <c r="AG846">
        <v>0</v>
      </c>
      <c r="AH846" t="s">
        <v>104</v>
      </c>
      <c r="AI846">
        <v>0</v>
      </c>
      <c r="AJ846" t="s">
        <v>104</v>
      </c>
      <c r="AK846">
        <v>240</v>
      </c>
      <c r="AL846">
        <v>2</v>
      </c>
      <c r="AM846" t="s">
        <v>114</v>
      </c>
      <c r="AN846">
        <v>43846</v>
      </c>
      <c r="AO846">
        <v>229</v>
      </c>
      <c r="AP846">
        <v>125</v>
      </c>
      <c r="AQ846">
        <v>104</v>
      </c>
      <c r="AR846">
        <v>12.7</v>
      </c>
      <c r="AS846">
        <v>0</v>
      </c>
      <c r="AT846" t="s">
        <v>104</v>
      </c>
      <c r="AW846" t="s">
        <v>104</v>
      </c>
      <c r="AY846" t="s">
        <v>115</v>
      </c>
      <c r="BB846">
        <v>10079718</v>
      </c>
      <c r="BD846" t="s">
        <v>104</v>
      </c>
      <c r="BE846">
        <v>43529</v>
      </c>
      <c r="BF846">
        <v>0</v>
      </c>
      <c r="BG846" t="s">
        <v>104</v>
      </c>
      <c r="BH846">
        <v>44216</v>
      </c>
      <c r="BI846" t="s">
        <v>6451</v>
      </c>
      <c r="BJ846" t="s">
        <v>6196</v>
      </c>
      <c r="BL846" t="s">
        <v>118</v>
      </c>
      <c r="BN846" t="s">
        <v>6452</v>
      </c>
      <c r="BO846" t="s">
        <v>6453</v>
      </c>
      <c r="BP846">
        <v>2083491798</v>
      </c>
      <c r="BQ846" t="s">
        <v>152</v>
      </c>
      <c r="BR846" t="s">
        <v>461</v>
      </c>
      <c r="BS846" t="s">
        <v>6454</v>
      </c>
      <c r="BT846" t="s">
        <v>124</v>
      </c>
      <c r="BU846" t="s">
        <v>104</v>
      </c>
      <c r="BY846" t="s">
        <v>104</v>
      </c>
      <c r="CA846" t="s">
        <v>104</v>
      </c>
      <c r="CB846" t="s">
        <v>104</v>
      </c>
      <c r="CC846" t="s">
        <v>104</v>
      </c>
      <c r="CF846" t="s">
        <v>104</v>
      </c>
      <c r="CG846" t="s">
        <v>104</v>
      </c>
      <c r="CH846" t="s">
        <v>125</v>
      </c>
      <c r="CI846" t="s">
        <v>118</v>
      </c>
      <c r="CJ846" t="s">
        <v>6179</v>
      </c>
      <c r="CK846" t="s">
        <v>6170</v>
      </c>
      <c r="CL846" t="s">
        <v>6455</v>
      </c>
      <c r="CM846" t="s">
        <v>6456</v>
      </c>
      <c r="CN846" t="s">
        <v>6202</v>
      </c>
      <c r="CO846" t="s">
        <v>6203</v>
      </c>
      <c r="CP846" t="s">
        <v>131</v>
      </c>
      <c r="CQ846" t="s">
        <v>132</v>
      </c>
      <c r="CR846" t="s">
        <v>6179</v>
      </c>
      <c r="CS846">
        <v>524324</v>
      </c>
      <c r="CT846">
        <v>189626</v>
      </c>
      <c r="CU846" t="s">
        <v>6457</v>
      </c>
      <c r="CV846" t="s">
        <v>6458</v>
      </c>
      <c r="CZ846" t="s">
        <v>220</v>
      </c>
      <c r="DA846" t="s">
        <v>136</v>
      </c>
      <c r="DC846" t="s">
        <v>137</v>
      </c>
      <c r="DD846">
        <v>150</v>
      </c>
      <c r="DE846">
        <v>845</v>
      </c>
      <c r="DF846" t="s">
        <v>138</v>
      </c>
      <c r="DG846" t="s">
        <v>138</v>
      </c>
      <c r="DH846" t="s">
        <v>139</v>
      </c>
      <c r="DI846">
        <v>28.4</v>
      </c>
      <c r="DJ846">
        <v>10.6</v>
      </c>
      <c r="DK846">
        <v>19.8</v>
      </c>
      <c r="DL846">
        <v>9.5</v>
      </c>
      <c r="DM846">
        <v>15.2</v>
      </c>
      <c r="DN846">
        <v>8.6999999999999993</v>
      </c>
    </row>
    <row r="847" spans="1:118" x14ac:dyDescent="0.2">
      <c r="A847">
        <v>101311</v>
      </c>
      <c r="B847" t="s">
        <v>21377</v>
      </c>
      <c r="C847">
        <v>302</v>
      </c>
      <c r="D847" t="s">
        <v>6170</v>
      </c>
      <c r="E847">
        <v>2070</v>
      </c>
      <c r="F847" t="s">
        <v>6459</v>
      </c>
      <c r="G847">
        <v>1</v>
      </c>
      <c r="H847" t="s">
        <v>234</v>
      </c>
      <c r="I847">
        <v>4</v>
      </c>
      <c r="J847" t="s">
        <v>102</v>
      </c>
      <c r="K847">
        <v>1</v>
      </c>
      <c r="L847" t="s">
        <v>103</v>
      </c>
      <c r="M847">
        <v>0</v>
      </c>
      <c r="N847" t="s">
        <v>104</v>
      </c>
      <c r="P847">
        <v>0</v>
      </c>
      <c r="Q847" t="s">
        <v>104</v>
      </c>
      <c r="S847">
        <v>2</v>
      </c>
      <c r="T847" t="s">
        <v>105</v>
      </c>
      <c r="U847">
        <v>2</v>
      </c>
      <c r="V847">
        <v>11</v>
      </c>
      <c r="W847">
        <v>1</v>
      </c>
      <c r="X847" t="s">
        <v>106</v>
      </c>
      <c r="Y847" t="s">
        <v>107</v>
      </c>
      <c r="Z847">
        <v>0</v>
      </c>
      <c r="AA847" t="s">
        <v>104</v>
      </c>
      <c r="AB847">
        <v>3</v>
      </c>
      <c r="AC847" t="s">
        <v>109</v>
      </c>
      <c r="AD847">
        <v>0</v>
      </c>
      <c r="AE847" t="s">
        <v>111</v>
      </c>
      <c r="AF847" t="s">
        <v>111</v>
      </c>
      <c r="AG847">
        <v>0</v>
      </c>
      <c r="AH847" t="s">
        <v>104</v>
      </c>
      <c r="AI847">
        <v>4</v>
      </c>
      <c r="AJ847" t="s">
        <v>535</v>
      </c>
      <c r="AK847">
        <v>272</v>
      </c>
      <c r="AL847">
        <v>2</v>
      </c>
      <c r="AM847" t="s">
        <v>114</v>
      </c>
      <c r="AN847">
        <v>43846</v>
      </c>
      <c r="AO847">
        <v>256</v>
      </c>
      <c r="AP847">
        <v>141</v>
      </c>
      <c r="AQ847">
        <v>115</v>
      </c>
      <c r="AR847">
        <v>25.2</v>
      </c>
      <c r="AS847">
        <v>0</v>
      </c>
      <c r="AT847" t="s">
        <v>104</v>
      </c>
      <c r="AW847" t="s">
        <v>104</v>
      </c>
      <c r="AY847" t="s">
        <v>115</v>
      </c>
      <c r="BB847">
        <v>10075866</v>
      </c>
      <c r="BD847" t="s">
        <v>104</v>
      </c>
      <c r="BE847">
        <v>42752</v>
      </c>
      <c r="BF847">
        <v>0</v>
      </c>
      <c r="BG847" t="s">
        <v>104</v>
      </c>
      <c r="BH847">
        <v>44231</v>
      </c>
      <c r="BI847" t="s">
        <v>6460</v>
      </c>
      <c r="BJ847" t="s">
        <v>6461</v>
      </c>
      <c r="BK847" t="s">
        <v>6230</v>
      </c>
      <c r="BL847" t="s">
        <v>118</v>
      </c>
      <c r="BN847" t="s">
        <v>6462</v>
      </c>
      <c r="BO847" t="s">
        <v>6463</v>
      </c>
      <c r="BP847">
        <v>2082033113</v>
      </c>
      <c r="BQ847" t="s">
        <v>192</v>
      </c>
      <c r="BR847" t="s">
        <v>1020</v>
      </c>
      <c r="BS847" t="s">
        <v>6464</v>
      </c>
      <c r="BT847" t="s">
        <v>124</v>
      </c>
      <c r="BU847" t="s">
        <v>104</v>
      </c>
      <c r="BY847" t="s">
        <v>104</v>
      </c>
      <c r="CA847" t="s">
        <v>104</v>
      </c>
      <c r="CB847" t="s">
        <v>104</v>
      </c>
      <c r="CC847" t="s">
        <v>104</v>
      </c>
      <c r="CF847" t="s">
        <v>104</v>
      </c>
      <c r="CG847" t="s">
        <v>104</v>
      </c>
      <c r="CH847" t="s">
        <v>125</v>
      </c>
      <c r="CI847" t="s">
        <v>118</v>
      </c>
      <c r="CJ847" t="s">
        <v>6179</v>
      </c>
      <c r="CK847" t="s">
        <v>6170</v>
      </c>
      <c r="CL847" t="s">
        <v>6238</v>
      </c>
      <c r="CM847" t="s">
        <v>6230</v>
      </c>
      <c r="CN847" t="s">
        <v>6229</v>
      </c>
      <c r="CO847" t="s">
        <v>6230</v>
      </c>
      <c r="CP847" t="s">
        <v>131</v>
      </c>
      <c r="CQ847" t="s">
        <v>132</v>
      </c>
      <c r="CR847" t="s">
        <v>6179</v>
      </c>
      <c r="CS847">
        <v>522591</v>
      </c>
      <c r="CT847">
        <v>189509</v>
      </c>
      <c r="CU847" t="s">
        <v>6465</v>
      </c>
      <c r="CV847" t="s">
        <v>6466</v>
      </c>
      <c r="CZ847" t="s">
        <v>220</v>
      </c>
      <c r="DA847" t="s">
        <v>136</v>
      </c>
      <c r="DC847" t="s">
        <v>137</v>
      </c>
      <c r="DD847">
        <v>150</v>
      </c>
      <c r="DE847">
        <v>846</v>
      </c>
      <c r="DF847" t="s">
        <v>138</v>
      </c>
      <c r="DG847" t="s">
        <v>138</v>
      </c>
      <c r="DH847" t="s">
        <v>139</v>
      </c>
      <c r="DI847">
        <v>29.2</v>
      </c>
      <c r="DJ847">
        <v>10.7</v>
      </c>
      <c r="DK847">
        <v>20.100000000000001</v>
      </c>
      <c r="DL847">
        <v>9.5</v>
      </c>
      <c r="DM847">
        <v>15.4</v>
      </c>
      <c r="DN847">
        <v>8.6999999999999993</v>
      </c>
    </row>
    <row r="848" spans="1:118" x14ac:dyDescent="0.2">
      <c r="A848">
        <v>101312</v>
      </c>
      <c r="B848" t="s">
        <v>21377</v>
      </c>
      <c r="C848">
        <v>302</v>
      </c>
      <c r="D848" t="s">
        <v>6170</v>
      </c>
      <c r="E848">
        <v>2071</v>
      </c>
      <c r="F848" t="s">
        <v>6467</v>
      </c>
      <c r="G848">
        <v>1</v>
      </c>
      <c r="H848" t="s">
        <v>234</v>
      </c>
      <c r="I848">
        <v>4</v>
      </c>
      <c r="J848" t="s">
        <v>102</v>
      </c>
      <c r="K848">
        <v>1</v>
      </c>
      <c r="L848" t="s">
        <v>103</v>
      </c>
      <c r="M848">
        <v>0</v>
      </c>
      <c r="N848" t="s">
        <v>104</v>
      </c>
      <c r="P848">
        <v>0</v>
      </c>
      <c r="Q848" t="s">
        <v>104</v>
      </c>
      <c r="S848">
        <v>2</v>
      </c>
      <c r="T848" t="s">
        <v>105</v>
      </c>
      <c r="U848">
        <v>3</v>
      </c>
      <c r="V848">
        <v>7</v>
      </c>
      <c r="W848">
        <v>1</v>
      </c>
      <c r="X848" t="s">
        <v>106</v>
      </c>
      <c r="Y848" t="s">
        <v>107</v>
      </c>
      <c r="Z848">
        <v>2</v>
      </c>
      <c r="AA848" t="s">
        <v>108</v>
      </c>
      <c r="AB848">
        <v>3</v>
      </c>
      <c r="AC848" t="s">
        <v>109</v>
      </c>
      <c r="AD848">
        <v>0</v>
      </c>
      <c r="AE848" t="s">
        <v>111</v>
      </c>
      <c r="AF848" t="s">
        <v>111</v>
      </c>
      <c r="AG848">
        <v>0</v>
      </c>
      <c r="AH848" t="s">
        <v>104</v>
      </c>
      <c r="AI848">
        <v>0</v>
      </c>
      <c r="AJ848" t="s">
        <v>104</v>
      </c>
      <c r="AK848">
        <v>270</v>
      </c>
      <c r="AL848">
        <v>2</v>
      </c>
      <c r="AM848" t="s">
        <v>114</v>
      </c>
      <c r="AN848">
        <v>43846</v>
      </c>
      <c r="AO848">
        <v>230</v>
      </c>
      <c r="AP848">
        <v>118</v>
      </c>
      <c r="AQ848">
        <v>112</v>
      </c>
      <c r="AR848">
        <v>18.7</v>
      </c>
      <c r="AS848">
        <v>0</v>
      </c>
      <c r="AT848" t="s">
        <v>104</v>
      </c>
      <c r="AW848" t="s">
        <v>104</v>
      </c>
      <c r="AY848" t="s">
        <v>1070</v>
      </c>
      <c r="AZ848">
        <v>17479</v>
      </c>
      <c r="BA848" t="s">
        <v>6468</v>
      </c>
      <c r="BB848">
        <v>10071945</v>
      </c>
      <c r="BD848" t="s">
        <v>104</v>
      </c>
      <c r="BE848">
        <v>42879</v>
      </c>
      <c r="BF848">
        <v>0</v>
      </c>
      <c r="BG848" t="s">
        <v>104</v>
      </c>
      <c r="BH848">
        <v>44236</v>
      </c>
      <c r="BI848" t="s">
        <v>6469</v>
      </c>
      <c r="BJ848" t="s">
        <v>6214</v>
      </c>
      <c r="BL848" t="s">
        <v>118</v>
      </c>
      <c r="BN848" t="s">
        <v>6470</v>
      </c>
      <c r="BO848" t="s">
        <v>6471</v>
      </c>
      <c r="BP848">
        <v>2084450524</v>
      </c>
      <c r="BQ848" t="s">
        <v>168</v>
      </c>
      <c r="BR848" t="s">
        <v>6472</v>
      </c>
      <c r="BS848" t="s">
        <v>6473</v>
      </c>
      <c r="BT848" t="s">
        <v>6474</v>
      </c>
      <c r="BU848" t="s">
        <v>104</v>
      </c>
      <c r="BY848" t="s">
        <v>104</v>
      </c>
      <c r="CA848" t="s">
        <v>104</v>
      </c>
      <c r="CB848" t="s">
        <v>104</v>
      </c>
      <c r="CC848" t="s">
        <v>104</v>
      </c>
      <c r="CF848" t="s">
        <v>104</v>
      </c>
      <c r="CG848" t="s">
        <v>104</v>
      </c>
      <c r="CH848" t="s">
        <v>125</v>
      </c>
      <c r="CI848" t="s">
        <v>118</v>
      </c>
      <c r="CJ848" t="s">
        <v>6179</v>
      </c>
      <c r="CK848" t="s">
        <v>6170</v>
      </c>
      <c r="CL848" t="s">
        <v>6425</v>
      </c>
      <c r="CM848" t="s">
        <v>6426</v>
      </c>
      <c r="CN848" t="s">
        <v>6181</v>
      </c>
      <c r="CO848" t="s">
        <v>6182</v>
      </c>
      <c r="CP848" t="s">
        <v>131</v>
      </c>
      <c r="CQ848" t="s">
        <v>132</v>
      </c>
      <c r="CR848" t="s">
        <v>6179</v>
      </c>
      <c r="CS848">
        <v>526761</v>
      </c>
      <c r="CT848">
        <v>193616</v>
      </c>
      <c r="CU848" t="s">
        <v>6219</v>
      </c>
      <c r="CV848" t="s">
        <v>6475</v>
      </c>
      <c r="CZ848" t="s">
        <v>220</v>
      </c>
      <c r="DA848" t="s">
        <v>136</v>
      </c>
      <c r="DC848" t="s">
        <v>137</v>
      </c>
      <c r="DD848">
        <v>150</v>
      </c>
      <c r="DE848">
        <v>847</v>
      </c>
      <c r="DF848" t="s">
        <v>138</v>
      </c>
      <c r="DG848" t="s">
        <v>138</v>
      </c>
      <c r="DH848" t="s">
        <v>138</v>
      </c>
      <c r="DI848">
        <v>25</v>
      </c>
      <c r="DJ848">
        <v>10.199999999999999</v>
      </c>
      <c r="DK848">
        <v>17.7</v>
      </c>
      <c r="DL848">
        <v>9.1999999999999993</v>
      </c>
      <c r="DM848">
        <v>13.9</v>
      </c>
      <c r="DN848">
        <v>8.4</v>
      </c>
    </row>
    <row r="849" spans="1:118" x14ac:dyDescent="0.2">
      <c r="A849">
        <v>101313</v>
      </c>
      <c r="B849" t="s">
        <v>21377</v>
      </c>
      <c r="C849">
        <v>302</v>
      </c>
      <c r="D849" t="s">
        <v>6170</v>
      </c>
      <c r="E849">
        <v>2072</v>
      </c>
      <c r="F849" t="s">
        <v>6476</v>
      </c>
      <c r="G849">
        <v>1</v>
      </c>
      <c r="H849" t="s">
        <v>234</v>
      </c>
      <c r="I849">
        <v>4</v>
      </c>
      <c r="J849" t="s">
        <v>102</v>
      </c>
      <c r="K849">
        <v>1</v>
      </c>
      <c r="L849" t="s">
        <v>103</v>
      </c>
      <c r="M849">
        <v>0</v>
      </c>
      <c r="N849" t="s">
        <v>104</v>
      </c>
      <c r="P849">
        <v>0</v>
      </c>
      <c r="Q849" t="s">
        <v>104</v>
      </c>
      <c r="S849">
        <v>2</v>
      </c>
      <c r="T849" t="s">
        <v>105</v>
      </c>
      <c r="U849">
        <v>7</v>
      </c>
      <c r="V849">
        <v>11</v>
      </c>
      <c r="W849">
        <v>1</v>
      </c>
      <c r="X849" t="s">
        <v>106</v>
      </c>
      <c r="Y849" t="s">
        <v>143</v>
      </c>
      <c r="Z849">
        <v>2</v>
      </c>
      <c r="AA849" t="s">
        <v>108</v>
      </c>
      <c r="AB849">
        <v>3</v>
      </c>
      <c r="AC849" t="s">
        <v>109</v>
      </c>
      <c r="AD849">
        <v>0</v>
      </c>
      <c r="AE849" t="s">
        <v>111</v>
      </c>
      <c r="AF849" t="s">
        <v>111</v>
      </c>
      <c r="AG849">
        <v>0</v>
      </c>
      <c r="AH849" t="s">
        <v>104</v>
      </c>
      <c r="AI849">
        <v>0</v>
      </c>
      <c r="AJ849" t="s">
        <v>104</v>
      </c>
      <c r="AK849">
        <v>330</v>
      </c>
      <c r="AL849">
        <v>2</v>
      </c>
      <c r="AM849" t="s">
        <v>114</v>
      </c>
      <c r="AN849">
        <v>43846</v>
      </c>
      <c r="AO849">
        <v>347</v>
      </c>
      <c r="AP849">
        <v>172</v>
      </c>
      <c r="AQ849">
        <v>175</v>
      </c>
      <c r="AR849">
        <v>21.6</v>
      </c>
      <c r="AS849">
        <v>0</v>
      </c>
      <c r="AT849" t="s">
        <v>104</v>
      </c>
      <c r="AW849" t="s">
        <v>104</v>
      </c>
      <c r="AY849" t="s">
        <v>1070</v>
      </c>
      <c r="AZ849">
        <v>17479</v>
      </c>
      <c r="BA849" t="s">
        <v>6468</v>
      </c>
      <c r="BB849">
        <v>10075058</v>
      </c>
      <c r="BD849" t="s">
        <v>104</v>
      </c>
      <c r="BE849">
        <v>43216</v>
      </c>
      <c r="BF849">
        <v>0</v>
      </c>
      <c r="BG849" t="s">
        <v>104</v>
      </c>
      <c r="BH849">
        <v>44231</v>
      </c>
      <c r="BI849" t="s">
        <v>6469</v>
      </c>
      <c r="BJ849" t="s">
        <v>6214</v>
      </c>
      <c r="BL849" t="s">
        <v>118</v>
      </c>
      <c r="BN849" t="s">
        <v>6470</v>
      </c>
      <c r="BO849" t="s">
        <v>6477</v>
      </c>
      <c r="BP849">
        <v>2084452056</v>
      </c>
      <c r="BQ849" t="s">
        <v>168</v>
      </c>
      <c r="BR849" t="s">
        <v>6472</v>
      </c>
      <c r="BS849" t="s">
        <v>6478</v>
      </c>
      <c r="BT849" t="s">
        <v>124</v>
      </c>
      <c r="BU849" t="s">
        <v>104</v>
      </c>
      <c r="BY849" t="s">
        <v>104</v>
      </c>
      <c r="CA849" t="s">
        <v>104</v>
      </c>
      <c r="CB849" t="s">
        <v>104</v>
      </c>
      <c r="CC849" t="s">
        <v>104</v>
      </c>
      <c r="CF849" t="s">
        <v>104</v>
      </c>
      <c r="CG849" t="s">
        <v>104</v>
      </c>
      <c r="CH849" t="s">
        <v>125</v>
      </c>
      <c r="CI849" t="s">
        <v>118</v>
      </c>
      <c r="CJ849" t="s">
        <v>6179</v>
      </c>
      <c r="CK849" t="s">
        <v>6170</v>
      </c>
      <c r="CL849" t="s">
        <v>6425</v>
      </c>
      <c r="CM849" t="s">
        <v>6426</v>
      </c>
      <c r="CN849" t="s">
        <v>6181</v>
      </c>
      <c r="CO849" t="s">
        <v>6182</v>
      </c>
      <c r="CP849" t="s">
        <v>131</v>
      </c>
      <c r="CQ849" t="s">
        <v>132</v>
      </c>
      <c r="CR849" t="s">
        <v>6179</v>
      </c>
      <c r="CS849">
        <v>526761</v>
      </c>
      <c r="CT849">
        <v>193616</v>
      </c>
      <c r="CU849" t="s">
        <v>6219</v>
      </c>
      <c r="CV849" t="s">
        <v>6475</v>
      </c>
      <c r="CZ849" t="s">
        <v>220</v>
      </c>
      <c r="DA849" t="s">
        <v>136</v>
      </c>
      <c r="DC849" t="s">
        <v>137</v>
      </c>
      <c r="DD849">
        <v>150</v>
      </c>
      <c r="DE849">
        <v>848</v>
      </c>
      <c r="DF849" t="s">
        <v>138</v>
      </c>
      <c r="DG849" t="s">
        <v>138</v>
      </c>
      <c r="DH849" t="s">
        <v>138</v>
      </c>
      <c r="DI849">
        <v>25</v>
      </c>
      <c r="DJ849">
        <v>10.199999999999999</v>
      </c>
      <c r="DK849">
        <v>17.7</v>
      </c>
      <c r="DL849">
        <v>9.1999999999999993</v>
      </c>
      <c r="DM849">
        <v>13.9</v>
      </c>
      <c r="DN849">
        <v>8.4</v>
      </c>
    </row>
    <row r="850" spans="1:118" x14ac:dyDescent="0.2">
      <c r="A850">
        <v>101314</v>
      </c>
      <c r="B850" t="s">
        <v>21377</v>
      </c>
      <c r="C850">
        <v>302</v>
      </c>
      <c r="D850" t="s">
        <v>6170</v>
      </c>
      <c r="E850">
        <v>2073</v>
      </c>
      <c r="F850" t="s">
        <v>6479</v>
      </c>
      <c r="G850">
        <v>1</v>
      </c>
      <c r="H850" t="s">
        <v>234</v>
      </c>
      <c r="I850">
        <v>4</v>
      </c>
      <c r="J850" t="s">
        <v>102</v>
      </c>
      <c r="K850">
        <v>1</v>
      </c>
      <c r="L850" t="s">
        <v>103</v>
      </c>
      <c r="M850">
        <v>0</v>
      </c>
      <c r="N850" t="s">
        <v>104</v>
      </c>
      <c r="P850">
        <v>0</v>
      </c>
      <c r="Q850" t="s">
        <v>104</v>
      </c>
      <c r="S850">
        <v>2</v>
      </c>
      <c r="T850" t="s">
        <v>105</v>
      </c>
      <c r="U850">
        <v>5</v>
      </c>
      <c r="V850">
        <v>11</v>
      </c>
      <c r="W850">
        <v>1</v>
      </c>
      <c r="X850" t="s">
        <v>106</v>
      </c>
      <c r="Y850" t="s">
        <v>143</v>
      </c>
      <c r="Z850">
        <v>2</v>
      </c>
      <c r="AA850" t="s">
        <v>108</v>
      </c>
      <c r="AB850">
        <v>3</v>
      </c>
      <c r="AC850" t="s">
        <v>109</v>
      </c>
      <c r="AD850">
        <v>0</v>
      </c>
      <c r="AE850" t="s">
        <v>111</v>
      </c>
      <c r="AF850" t="s">
        <v>111</v>
      </c>
      <c r="AG850">
        <v>0</v>
      </c>
      <c r="AH850" t="s">
        <v>104</v>
      </c>
      <c r="AI850">
        <v>0</v>
      </c>
      <c r="AJ850" t="s">
        <v>104</v>
      </c>
      <c r="AK850">
        <v>660</v>
      </c>
      <c r="AL850">
        <v>2</v>
      </c>
      <c r="AM850" t="s">
        <v>114</v>
      </c>
      <c r="AN850">
        <v>43846</v>
      </c>
      <c r="AO850">
        <v>629</v>
      </c>
      <c r="AP850">
        <v>320</v>
      </c>
      <c r="AQ850">
        <v>309</v>
      </c>
      <c r="AR850">
        <v>13.8</v>
      </c>
      <c r="AS850">
        <v>0</v>
      </c>
      <c r="AT850" t="s">
        <v>104</v>
      </c>
      <c r="AW850" t="s">
        <v>104</v>
      </c>
      <c r="AY850" t="s">
        <v>115</v>
      </c>
      <c r="BB850">
        <v>10070031</v>
      </c>
      <c r="BD850" t="s">
        <v>104</v>
      </c>
      <c r="BE850">
        <v>42759</v>
      </c>
      <c r="BF850">
        <v>0</v>
      </c>
      <c r="BG850" t="s">
        <v>104</v>
      </c>
      <c r="BH850">
        <v>44046</v>
      </c>
      <c r="BI850" t="s">
        <v>6480</v>
      </c>
      <c r="BJ850" t="s">
        <v>6174</v>
      </c>
      <c r="BL850" t="s">
        <v>6170</v>
      </c>
      <c r="BM850" t="s">
        <v>6175</v>
      </c>
      <c r="BN850" t="s">
        <v>6481</v>
      </c>
      <c r="BO850" t="s">
        <v>6482</v>
      </c>
      <c r="BP850">
        <v>2084494024</v>
      </c>
      <c r="BQ850" t="s">
        <v>152</v>
      </c>
      <c r="BR850" t="s">
        <v>2948</v>
      </c>
      <c r="BS850" t="s">
        <v>6483</v>
      </c>
      <c r="BT850" t="s">
        <v>124</v>
      </c>
      <c r="BU850" t="s">
        <v>104</v>
      </c>
      <c r="BY850" t="s">
        <v>104</v>
      </c>
      <c r="CA850" t="s">
        <v>104</v>
      </c>
      <c r="CB850" t="s">
        <v>104</v>
      </c>
      <c r="CC850" t="s">
        <v>104</v>
      </c>
      <c r="CF850" t="s">
        <v>104</v>
      </c>
      <c r="CG850" t="s">
        <v>104</v>
      </c>
      <c r="CH850" t="s">
        <v>125</v>
      </c>
      <c r="CI850" t="s">
        <v>118</v>
      </c>
      <c r="CJ850" t="s">
        <v>6179</v>
      </c>
      <c r="CK850" t="s">
        <v>6170</v>
      </c>
      <c r="CL850" t="s">
        <v>6180</v>
      </c>
      <c r="CM850" t="s">
        <v>6174</v>
      </c>
      <c r="CN850" t="s">
        <v>6181</v>
      </c>
      <c r="CO850" t="s">
        <v>6182</v>
      </c>
      <c r="CP850" t="s">
        <v>131</v>
      </c>
      <c r="CQ850" t="s">
        <v>132</v>
      </c>
      <c r="CR850" t="s">
        <v>6179</v>
      </c>
      <c r="CS850">
        <v>527502</v>
      </c>
      <c r="CT850">
        <v>195470</v>
      </c>
      <c r="CU850" t="s">
        <v>6183</v>
      </c>
      <c r="CV850" t="s">
        <v>6484</v>
      </c>
      <c r="CZ850" t="s">
        <v>220</v>
      </c>
      <c r="DA850" t="s">
        <v>136</v>
      </c>
      <c r="DC850" t="s">
        <v>137</v>
      </c>
      <c r="DD850">
        <v>150</v>
      </c>
      <c r="DE850">
        <v>849</v>
      </c>
      <c r="DF850" t="s">
        <v>138</v>
      </c>
      <c r="DG850" t="s">
        <v>138</v>
      </c>
      <c r="DH850" t="s">
        <v>138</v>
      </c>
      <c r="DI850">
        <v>25.3</v>
      </c>
      <c r="DJ850">
        <v>10.199999999999999</v>
      </c>
      <c r="DK850">
        <v>17.600000000000001</v>
      </c>
      <c r="DL850">
        <v>9.1999999999999993</v>
      </c>
      <c r="DM850">
        <v>13.7</v>
      </c>
      <c r="DN850">
        <v>8.3000000000000007</v>
      </c>
    </row>
    <row r="851" spans="1:118" x14ac:dyDescent="0.2">
      <c r="A851">
        <v>101315</v>
      </c>
      <c r="B851" t="s">
        <v>21379</v>
      </c>
      <c r="C851">
        <v>302</v>
      </c>
      <c r="D851" t="s">
        <v>6170</v>
      </c>
      <c r="E851">
        <v>3300</v>
      </c>
      <c r="F851" t="s">
        <v>6485</v>
      </c>
      <c r="G851">
        <v>2</v>
      </c>
      <c r="H851" t="s">
        <v>101</v>
      </c>
      <c r="I851">
        <v>4</v>
      </c>
      <c r="J851" t="s">
        <v>102</v>
      </c>
      <c r="K851">
        <v>1</v>
      </c>
      <c r="L851" t="s">
        <v>103</v>
      </c>
      <c r="M851">
        <v>0</v>
      </c>
      <c r="N851" t="s">
        <v>104</v>
      </c>
      <c r="P851">
        <v>0</v>
      </c>
      <c r="Q851" t="s">
        <v>104</v>
      </c>
      <c r="S851">
        <v>2</v>
      </c>
      <c r="T851" t="s">
        <v>105</v>
      </c>
      <c r="U851">
        <v>4</v>
      </c>
      <c r="V851">
        <v>11</v>
      </c>
      <c r="W851">
        <v>1</v>
      </c>
      <c r="X851" t="s">
        <v>106</v>
      </c>
      <c r="Y851" t="s">
        <v>143</v>
      </c>
      <c r="Z851">
        <v>2</v>
      </c>
      <c r="AA851" t="s">
        <v>108</v>
      </c>
      <c r="AB851">
        <v>3</v>
      </c>
      <c r="AC851" t="s">
        <v>109</v>
      </c>
      <c r="AD851">
        <v>2</v>
      </c>
      <c r="AE851" t="s">
        <v>110</v>
      </c>
      <c r="AF851" t="s">
        <v>111</v>
      </c>
      <c r="AG851" t="s">
        <v>112</v>
      </c>
      <c r="AH851" t="s">
        <v>113</v>
      </c>
      <c r="AI851">
        <v>0</v>
      </c>
      <c r="AJ851" t="s">
        <v>104</v>
      </c>
      <c r="AK851">
        <v>210</v>
      </c>
      <c r="AL851">
        <v>2</v>
      </c>
      <c r="AM851" t="s">
        <v>114</v>
      </c>
      <c r="AN851">
        <v>43846</v>
      </c>
      <c r="AO851">
        <v>177</v>
      </c>
      <c r="AP851">
        <v>87</v>
      </c>
      <c r="AQ851">
        <v>90</v>
      </c>
      <c r="AR851">
        <v>36.700000000000003</v>
      </c>
      <c r="AS851">
        <v>0</v>
      </c>
      <c r="AT851" t="s">
        <v>104</v>
      </c>
      <c r="AW851" t="s">
        <v>104</v>
      </c>
      <c r="AY851" t="s">
        <v>115</v>
      </c>
      <c r="BB851">
        <v>10074716</v>
      </c>
      <c r="BD851" t="s">
        <v>104</v>
      </c>
      <c r="BE851">
        <v>43628</v>
      </c>
      <c r="BF851">
        <v>0</v>
      </c>
      <c r="BG851" t="s">
        <v>104</v>
      </c>
      <c r="BH851">
        <v>44215</v>
      </c>
      <c r="BI851" t="s">
        <v>6486</v>
      </c>
      <c r="BJ851" t="s">
        <v>6487</v>
      </c>
      <c r="BL851" t="s">
        <v>118</v>
      </c>
      <c r="BN851" t="s">
        <v>6488</v>
      </c>
      <c r="BO851" t="s">
        <v>6489</v>
      </c>
      <c r="BP851">
        <v>2084559091</v>
      </c>
      <c r="BQ851" t="s">
        <v>168</v>
      </c>
      <c r="BR851" t="s">
        <v>6490</v>
      </c>
      <c r="BS851" t="s">
        <v>6491</v>
      </c>
      <c r="BT851" t="s">
        <v>124</v>
      </c>
      <c r="BU851" t="s">
        <v>104</v>
      </c>
      <c r="BY851" t="s">
        <v>104</v>
      </c>
      <c r="CA851" t="s">
        <v>104</v>
      </c>
      <c r="CB851" t="s">
        <v>104</v>
      </c>
      <c r="CC851" t="s">
        <v>104</v>
      </c>
      <c r="CF851" t="s">
        <v>104</v>
      </c>
      <c r="CG851" t="s">
        <v>104</v>
      </c>
      <c r="CH851" t="s">
        <v>125</v>
      </c>
      <c r="CI851" t="s">
        <v>118</v>
      </c>
      <c r="CJ851" t="s">
        <v>6179</v>
      </c>
      <c r="CK851" t="s">
        <v>6170</v>
      </c>
      <c r="CL851" t="s">
        <v>6492</v>
      </c>
      <c r="CM851" t="s">
        <v>6487</v>
      </c>
      <c r="CN851" t="s">
        <v>6202</v>
      </c>
      <c r="CO851" t="s">
        <v>6203</v>
      </c>
      <c r="CP851" t="s">
        <v>131</v>
      </c>
      <c r="CQ851" t="s">
        <v>132</v>
      </c>
      <c r="CR851" t="s">
        <v>6179</v>
      </c>
      <c r="CS851">
        <v>524872</v>
      </c>
      <c r="CT851">
        <v>186340</v>
      </c>
      <c r="CU851" t="s">
        <v>6493</v>
      </c>
      <c r="CV851" t="s">
        <v>6494</v>
      </c>
      <c r="CZ851" t="s">
        <v>220</v>
      </c>
      <c r="DA851" t="s">
        <v>136</v>
      </c>
      <c r="DC851" t="s">
        <v>137</v>
      </c>
      <c r="DD851">
        <v>150</v>
      </c>
      <c r="DE851">
        <v>850</v>
      </c>
      <c r="DF851" t="s">
        <v>138</v>
      </c>
      <c r="DG851" t="s">
        <v>138</v>
      </c>
      <c r="DH851" t="s">
        <v>139</v>
      </c>
      <c r="DI851">
        <v>31.6</v>
      </c>
      <c r="DJ851">
        <v>11.2</v>
      </c>
      <c r="DK851">
        <v>21.3</v>
      </c>
      <c r="DL851">
        <v>10</v>
      </c>
      <c r="DM851">
        <v>16.600000000000001</v>
      </c>
      <c r="DN851">
        <v>9.1</v>
      </c>
    </row>
    <row r="852" spans="1:118" x14ac:dyDescent="0.2">
      <c r="A852">
        <v>101316</v>
      </c>
      <c r="B852" t="s">
        <v>21377</v>
      </c>
      <c r="C852">
        <v>302</v>
      </c>
      <c r="D852" t="s">
        <v>6170</v>
      </c>
      <c r="E852">
        <v>3302</v>
      </c>
      <c r="F852" t="s">
        <v>6495</v>
      </c>
      <c r="G852">
        <v>2</v>
      </c>
      <c r="H852" t="s">
        <v>101</v>
      </c>
      <c r="I852">
        <v>4</v>
      </c>
      <c r="J852" t="s">
        <v>102</v>
      </c>
      <c r="K852">
        <v>1</v>
      </c>
      <c r="L852" t="s">
        <v>103</v>
      </c>
      <c r="M852">
        <v>0</v>
      </c>
      <c r="N852" t="s">
        <v>104</v>
      </c>
      <c r="P852">
        <v>0</v>
      </c>
      <c r="Q852" t="s">
        <v>104</v>
      </c>
      <c r="S852">
        <v>2</v>
      </c>
      <c r="T852" t="s">
        <v>105</v>
      </c>
      <c r="U852">
        <v>3</v>
      </c>
      <c r="V852">
        <v>11</v>
      </c>
      <c r="W852">
        <v>1</v>
      </c>
      <c r="X852" t="s">
        <v>106</v>
      </c>
      <c r="Y852" t="s">
        <v>107</v>
      </c>
      <c r="Z852">
        <v>2</v>
      </c>
      <c r="AA852" t="s">
        <v>108</v>
      </c>
      <c r="AB852">
        <v>3</v>
      </c>
      <c r="AC852" t="s">
        <v>109</v>
      </c>
      <c r="AD852">
        <v>2</v>
      </c>
      <c r="AE852" t="s">
        <v>110</v>
      </c>
      <c r="AF852" t="s">
        <v>111</v>
      </c>
      <c r="AG852" t="s">
        <v>112</v>
      </c>
      <c r="AH852" t="s">
        <v>113</v>
      </c>
      <c r="AI852">
        <v>0</v>
      </c>
      <c r="AJ852" t="s">
        <v>104</v>
      </c>
      <c r="AK852">
        <v>262</v>
      </c>
      <c r="AL852">
        <v>2</v>
      </c>
      <c r="AM852" t="s">
        <v>114</v>
      </c>
      <c r="AN852">
        <v>43846</v>
      </c>
      <c r="AO852">
        <v>234</v>
      </c>
      <c r="AP852">
        <v>116</v>
      </c>
      <c r="AQ852">
        <v>118</v>
      </c>
      <c r="AR852">
        <v>6.4</v>
      </c>
      <c r="AS852">
        <v>0</v>
      </c>
      <c r="AT852" t="s">
        <v>104</v>
      </c>
      <c r="AW852" t="s">
        <v>104</v>
      </c>
      <c r="AY852" t="s">
        <v>115</v>
      </c>
      <c r="BB852">
        <v>10073993</v>
      </c>
      <c r="BD852" t="s">
        <v>104</v>
      </c>
      <c r="BE852">
        <v>43551</v>
      </c>
      <c r="BF852">
        <v>0</v>
      </c>
      <c r="BG852" t="s">
        <v>104</v>
      </c>
      <c r="BH852">
        <v>44202</v>
      </c>
      <c r="BI852" t="s">
        <v>6333</v>
      </c>
      <c r="BL852" t="s">
        <v>6170</v>
      </c>
      <c r="BM852" t="s">
        <v>6175</v>
      </c>
      <c r="BN852" t="s">
        <v>6496</v>
      </c>
      <c r="BO852" t="s">
        <v>6497</v>
      </c>
      <c r="BP852">
        <v>2084402198</v>
      </c>
      <c r="BQ852" t="s">
        <v>152</v>
      </c>
      <c r="BR852" t="s">
        <v>6498</v>
      </c>
      <c r="BS852" t="s">
        <v>6499</v>
      </c>
      <c r="BT852" t="s">
        <v>124</v>
      </c>
      <c r="BU852" t="s">
        <v>104</v>
      </c>
      <c r="BY852" t="s">
        <v>104</v>
      </c>
      <c r="CA852" t="s">
        <v>104</v>
      </c>
      <c r="CB852" t="s">
        <v>104</v>
      </c>
      <c r="CC852" t="s">
        <v>104</v>
      </c>
      <c r="CF852" t="s">
        <v>104</v>
      </c>
      <c r="CG852" t="s">
        <v>104</v>
      </c>
      <c r="CH852" t="s">
        <v>125</v>
      </c>
      <c r="CI852" t="s">
        <v>118</v>
      </c>
      <c r="CJ852" t="s">
        <v>6179</v>
      </c>
      <c r="CK852" t="s">
        <v>6170</v>
      </c>
      <c r="CL852" t="s">
        <v>6299</v>
      </c>
      <c r="CM852" t="s">
        <v>6300</v>
      </c>
      <c r="CN852" t="s">
        <v>6181</v>
      </c>
      <c r="CO852" t="s">
        <v>6182</v>
      </c>
      <c r="CP852" t="s">
        <v>131</v>
      </c>
      <c r="CQ852" t="s">
        <v>132</v>
      </c>
      <c r="CR852" t="s">
        <v>6179</v>
      </c>
      <c r="CS852">
        <v>523772</v>
      </c>
      <c r="CT852">
        <v>197077</v>
      </c>
      <c r="CU852" t="s">
        <v>6338</v>
      </c>
      <c r="CV852" t="s">
        <v>6339</v>
      </c>
      <c r="CZ852" t="s">
        <v>220</v>
      </c>
      <c r="DA852" t="s">
        <v>136</v>
      </c>
      <c r="DC852" t="s">
        <v>137</v>
      </c>
      <c r="DD852">
        <v>150</v>
      </c>
      <c r="DE852">
        <v>851</v>
      </c>
      <c r="DF852" t="s">
        <v>138</v>
      </c>
      <c r="DG852" t="s">
        <v>138</v>
      </c>
      <c r="DH852" t="s">
        <v>138</v>
      </c>
      <c r="DI852">
        <v>21.7</v>
      </c>
      <c r="DJ852">
        <v>9.6</v>
      </c>
      <c r="DK852">
        <v>15.9</v>
      </c>
      <c r="DL852">
        <v>8.6</v>
      </c>
      <c r="DM852">
        <v>12.6</v>
      </c>
      <c r="DN852">
        <v>7.9</v>
      </c>
    </row>
    <row r="853" spans="1:118" x14ac:dyDescent="0.2">
      <c r="A853">
        <v>101317</v>
      </c>
      <c r="B853" t="s">
        <v>21379</v>
      </c>
      <c r="C853">
        <v>302</v>
      </c>
      <c r="D853" t="s">
        <v>6170</v>
      </c>
      <c r="E853">
        <v>3304</v>
      </c>
      <c r="F853" t="s">
        <v>2604</v>
      </c>
      <c r="G853">
        <v>2</v>
      </c>
      <c r="H853" t="s">
        <v>101</v>
      </c>
      <c r="I853">
        <v>4</v>
      </c>
      <c r="J853" t="s">
        <v>102</v>
      </c>
      <c r="K853">
        <v>1</v>
      </c>
      <c r="L853" t="s">
        <v>103</v>
      </c>
      <c r="M853">
        <v>0</v>
      </c>
      <c r="N853" t="s">
        <v>104</v>
      </c>
      <c r="P853">
        <v>0</v>
      </c>
      <c r="Q853" t="s">
        <v>104</v>
      </c>
      <c r="S853">
        <v>2</v>
      </c>
      <c r="T853" t="s">
        <v>105</v>
      </c>
      <c r="U853">
        <v>3</v>
      </c>
      <c r="V853">
        <v>11</v>
      </c>
      <c r="W853">
        <v>1</v>
      </c>
      <c r="X853" t="s">
        <v>106</v>
      </c>
      <c r="Y853" t="s">
        <v>107</v>
      </c>
      <c r="Z853">
        <v>2</v>
      </c>
      <c r="AA853" t="s">
        <v>108</v>
      </c>
      <c r="AB853">
        <v>3</v>
      </c>
      <c r="AC853" t="s">
        <v>109</v>
      </c>
      <c r="AD853">
        <v>2</v>
      </c>
      <c r="AE853" t="s">
        <v>110</v>
      </c>
      <c r="AF853" t="s">
        <v>111</v>
      </c>
      <c r="AG853" t="s">
        <v>112</v>
      </c>
      <c r="AH853" t="s">
        <v>113</v>
      </c>
      <c r="AI853">
        <v>0</v>
      </c>
      <c r="AJ853" t="s">
        <v>104</v>
      </c>
      <c r="AK853">
        <v>266</v>
      </c>
      <c r="AL853">
        <v>2</v>
      </c>
      <c r="AM853" t="s">
        <v>114</v>
      </c>
      <c r="AN853">
        <v>43846</v>
      </c>
      <c r="AO853">
        <v>264</v>
      </c>
      <c r="AP853">
        <v>128</v>
      </c>
      <c r="AQ853">
        <v>136</v>
      </c>
      <c r="AR853">
        <v>16.5</v>
      </c>
      <c r="AS853">
        <v>0</v>
      </c>
      <c r="AT853" t="s">
        <v>104</v>
      </c>
      <c r="AW853" t="s">
        <v>104</v>
      </c>
      <c r="AY853" t="s">
        <v>115</v>
      </c>
      <c r="BB853">
        <v>10073992</v>
      </c>
      <c r="BD853" t="s">
        <v>104</v>
      </c>
      <c r="BE853">
        <v>42110</v>
      </c>
      <c r="BF853">
        <v>0</v>
      </c>
      <c r="BG853" t="s">
        <v>104</v>
      </c>
      <c r="BH853">
        <v>44229</v>
      </c>
      <c r="BI853" t="s">
        <v>6500</v>
      </c>
      <c r="BK853" t="s">
        <v>6501</v>
      </c>
      <c r="BL853" t="s">
        <v>118</v>
      </c>
      <c r="BN853" t="s">
        <v>6502</v>
      </c>
      <c r="BO853" t="s">
        <v>6503</v>
      </c>
      <c r="BP853">
        <v>2088831824</v>
      </c>
      <c r="BQ853" t="s">
        <v>152</v>
      </c>
      <c r="BR853" t="s">
        <v>6504</v>
      </c>
      <c r="BS853" t="s">
        <v>6505</v>
      </c>
      <c r="BT853" t="s">
        <v>124</v>
      </c>
      <c r="BU853" t="s">
        <v>104</v>
      </c>
      <c r="BY853" t="s">
        <v>104</v>
      </c>
      <c r="CA853" t="s">
        <v>104</v>
      </c>
      <c r="CB853" t="s">
        <v>104</v>
      </c>
      <c r="CC853" t="s">
        <v>104</v>
      </c>
      <c r="CF853" t="s">
        <v>104</v>
      </c>
      <c r="CG853" t="s">
        <v>104</v>
      </c>
      <c r="CH853" t="s">
        <v>125</v>
      </c>
      <c r="CI853" t="s">
        <v>118</v>
      </c>
      <c r="CJ853" t="s">
        <v>6179</v>
      </c>
      <c r="CK853" t="s">
        <v>6170</v>
      </c>
      <c r="CL853" t="s">
        <v>6506</v>
      </c>
      <c r="CM853" t="s">
        <v>6501</v>
      </c>
      <c r="CN853" t="s">
        <v>6202</v>
      </c>
      <c r="CO853" t="s">
        <v>6203</v>
      </c>
      <c r="CP853" t="s">
        <v>131</v>
      </c>
      <c r="CQ853" t="s">
        <v>132</v>
      </c>
      <c r="CR853" t="s">
        <v>6179</v>
      </c>
      <c r="CS853">
        <v>526979</v>
      </c>
      <c r="CT853">
        <v>189621</v>
      </c>
      <c r="CU853" t="s">
        <v>6507</v>
      </c>
      <c r="CV853" t="s">
        <v>6508</v>
      </c>
      <c r="CZ853" t="s">
        <v>135</v>
      </c>
      <c r="DA853" t="s">
        <v>136</v>
      </c>
      <c r="DC853" t="s">
        <v>137</v>
      </c>
      <c r="DD853">
        <v>150</v>
      </c>
      <c r="DE853">
        <v>852</v>
      </c>
      <c r="DF853" t="s">
        <v>138</v>
      </c>
      <c r="DG853" t="s">
        <v>138</v>
      </c>
      <c r="DH853" t="s">
        <v>139</v>
      </c>
      <c r="DI853">
        <v>27.6</v>
      </c>
      <c r="DJ853">
        <v>10.6</v>
      </c>
      <c r="DK853">
        <v>19.3</v>
      </c>
      <c r="DL853">
        <v>9.5</v>
      </c>
      <c r="DM853">
        <v>15.2</v>
      </c>
      <c r="DN853">
        <v>8.6999999999999993</v>
      </c>
    </row>
    <row r="854" spans="1:118" x14ac:dyDescent="0.2">
      <c r="A854">
        <v>101318</v>
      </c>
      <c r="B854" t="s">
        <v>21377</v>
      </c>
      <c r="C854">
        <v>302</v>
      </c>
      <c r="D854" t="s">
        <v>6170</v>
      </c>
      <c r="E854">
        <v>3305</v>
      </c>
      <c r="F854" t="s">
        <v>6509</v>
      </c>
      <c r="G854">
        <v>2</v>
      </c>
      <c r="H854" t="s">
        <v>101</v>
      </c>
      <c r="I854">
        <v>4</v>
      </c>
      <c r="J854" t="s">
        <v>102</v>
      </c>
      <c r="K854">
        <v>1</v>
      </c>
      <c r="L854" t="s">
        <v>103</v>
      </c>
      <c r="M854">
        <v>0</v>
      </c>
      <c r="N854" t="s">
        <v>104</v>
      </c>
      <c r="P854">
        <v>0</v>
      </c>
      <c r="Q854" t="s">
        <v>104</v>
      </c>
      <c r="S854">
        <v>2</v>
      </c>
      <c r="T854" t="s">
        <v>105</v>
      </c>
      <c r="U854">
        <v>4</v>
      </c>
      <c r="V854">
        <v>11</v>
      </c>
      <c r="W854">
        <v>1</v>
      </c>
      <c r="X854" t="s">
        <v>106</v>
      </c>
      <c r="Y854" t="s">
        <v>143</v>
      </c>
      <c r="Z854">
        <v>2</v>
      </c>
      <c r="AA854" t="s">
        <v>108</v>
      </c>
      <c r="AB854">
        <v>3</v>
      </c>
      <c r="AC854" t="s">
        <v>109</v>
      </c>
      <c r="AD854">
        <v>2</v>
      </c>
      <c r="AE854" t="s">
        <v>110</v>
      </c>
      <c r="AF854" t="s">
        <v>111</v>
      </c>
      <c r="AG854" t="s">
        <v>112</v>
      </c>
      <c r="AH854" t="s">
        <v>113</v>
      </c>
      <c r="AI854">
        <v>0</v>
      </c>
      <c r="AJ854" t="s">
        <v>104</v>
      </c>
      <c r="AK854">
        <v>150</v>
      </c>
      <c r="AL854">
        <v>0</v>
      </c>
      <c r="AM854" t="s">
        <v>104</v>
      </c>
      <c r="AN854">
        <v>43846</v>
      </c>
      <c r="AO854">
        <v>148</v>
      </c>
      <c r="AP854">
        <v>69</v>
      </c>
      <c r="AQ854">
        <v>79</v>
      </c>
      <c r="AR854">
        <v>5.4</v>
      </c>
      <c r="AS854">
        <v>0</v>
      </c>
      <c r="AT854" t="s">
        <v>104</v>
      </c>
      <c r="AW854" t="s">
        <v>104</v>
      </c>
      <c r="AY854" t="s">
        <v>115</v>
      </c>
      <c r="BB854">
        <v>10074715</v>
      </c>
      <c r="BD854" t="s">
        <v>104</v>
      </c>
      <c r="BE854">
        <v>42906</v>
      </c>
      <c r="BF854">
        <v>0</v>
      </c>
      <c r="BG854" t="s">
        <v>104</v>
      </c>
      <c r="BH854">
        <v>44229</v>
      </c>
      <c r="BI854" t="s">
        <v>6510</v>
      </c>
      <c r="BJ854" t="s">
        <v>6511</v>
      </c>
      <c r="BL854" t="s">
        <v>6170</v>
      </c>
      <c r="BM854" t="s">
        <v>6175</v>
      </c>
      <c r="BN854" t="s">
        <v>6512</v>
      </c>
      <c r="BO854" t="s">
        <v>6513</v>
      </c>
      <c r="BP854">
        <v>2084490989</v>
      </c>
      <c r="BQ854" t="s">
        <v>192</v>
      </c>
      <c r="BR854" t="s">
        <v>1859</v>
      </c>
      <c r="BS854" t="s">
        <v>6514</v>
      </c>
      <c r="BT854" t="s">
        <v>124</v>
      </c>
      <c r="BU854" t="s">
        <v>104</v>
      </c>
      <c r="BY854" t="s">
        <v>104</v>
      </c>
      <c r="CA854" t="s">
        <v>104</v>
      </c>
      <c r="CB854" t="s">
        <v>104</v>
      </c>
      <c r="CC854" t="s">
        <v>104</v>
      </c>
      <c r="CF854" t="s">
        <v>104</v>
      </c>
      <c r="CG854" t="s">
        <v>104</v>
      </c>
      <c r="CH854" t="s">
        <v>125</v>
      </c>
      <c r="CI854" t="s">
        <v>118</v>
      </c>
      <c r="CJ854" t="s">
        <v>6179</v>
      </c>
      <c r="CK854" t="s">
        <v>6170</v>
      </c>
      <c r="CL854" t="s">
        <v>6299</v>
      </c>
      <c r="CM854" t="s">
        <v>6300</v>
      </c>
      <c r="CN854" t="s">
        <v>6181</v>
      </c>
      <c r="CO854" t="s">
        <v>6182</v>
      </c>
      <c r="CP854" t="s">
        <v>131</v>
      </c>
      <c r="CQ854" t="s">
        <v>132</v>
      </c>
      <c r="CR854" t="s">
        <v>6179</v>
      </c>
      <c r="CS854">
        <v>525232</v>
      </c>
      <c r="CT854">
        <v>197563</v>
      </c>
      <c r="CU854" t="s">
        <v>6338</v>
      </c>
      <c r="CV854" t="s">
        <v>6515</v>
      </c>
      <c r="CZ854" t="s">
        <v>220</v>
      </c>
      <c r="DA854" t="s">
        <v>136</v>
      </c>
      <c r="DC854" t="s">
        <v>137</v>
      </c>
      <c r="DD854">
        <v>150</v>
      </c>
      <c r="DE854">
        <v>853</v>
      </c>
      <c r="DF854" t="s">
        <v>138</v>
      </c>
      <c r="DG854" t="s">
        <v>138</v>
      </c>
      <c r="DH854" t="s">
        <v>138</v>
      </c>
      <c r="DI854">
        <v>22</v>
      </c>
      <c r="DJ854">
        <v>9.6</v>
      </c>
      <c r="DK854">
        <v>16</v>
      </c>
      <c r="DL854">
        <v>8.6</v>
      </c>
      <c r="DM854">
        <v>12.7</v>
      </c>
      <c r="DN854">
        <v>7.9</v>
      </c>
    </row>
    <row r="855" spans="1:118" x14ac:dyDescent="0.2">
      <c r="A855">
        <v>101319</v>
      </c>
      <c r="B855" t="s">
        <v>21377</v>
      </c>
      <c r="C855">
        <v>302</v>
      </c>
      <c r="D855" t="s">
        <v>6170</v>
      </c>
      <c r="E855">
        <v>3307</v>
      </c>
      <c r="F855" t="s">
        <v>6516</v>
      </c>
      <c r="G855">
        <v>2</v>
      </c>
      <c r="H855" t="s">
        <v>101</v>
      </c>
      <c r="I855">
        <v>4</v>
      </c>
      <c r="J855" t="s">
        <v>102</v>
      </c>
      <c r="K855">
        <v>1</v>
      </c>
      <c r="L855" t="s">
        <v>103</v>
      </c>
      <c r="M855">
        <v>0</v>
      </c>
      <c r="N855" t="s">
        <v>104</v>
      </c>
      <c r="P855">
        <v>0</v>
      </c>
      <c r="Q855" t="s">
        <v>104</v>
      </c>
      <c r="S855">
        <v>2</v>
      </c>
      <c r="T855" t="s">
        <v>105</v>
      </c>
      <c r="U855">
        <v>3</v>
      </c>
      <c r="V855">
        <v>11</v>
      </c>
      <c r="W855">
        <v>1</v>
      </c>
      <c r="X855" t="s">
        <v>106</v>
      </c>
      <c r="Y855" t="s">
        <v>107</v>
      </c>
      <c r="Z855">
        <v>2</v>
      </c>
      <c r="AA855" t="s">
        <v>108</v>
      </c>
      <c r="AB855">
        <v>3</v>
      </c>
      <c r="AC855" t="s">
        <v>109</v>
      </c>
      <c r="AD855">
        <v>2</v>
      </c>
      <c r="AE855" t="s">
        <v>110</v>
      </c>
      <c r="AF855" t="s">
        <v>111</v>
      </c>
      <c r="AG855" t="s">
        <v>112</v>
      </c>
      <c r="AH855" t="s">
        <v>113</v>
      </c>
      <c r="AI855">
        <v>0</v>
      </c>
      <c r="AJ855" t="s">
        <v>104</v>
      </c>
      <c r="AK855">
        <v>236</v>
      </c>
      <c r="AL855">
        <v>2</v>
      </c>
      <c r="AM855" t="s">
        <v>114</v>
      </c>
      <c r="AN855">
        <v>43846</v>
      </c>
      <c r="AO855">
        <v>234</v>
      </c>
      <c r="AP855">
        <v>118</v>
      </c>
      <c r="AQ855">
        <v>116</v>
      </c>
      <c r="AR855">
        <v>9.1999999999999993</v>
      </c>
      <c r="AS855">
        <v>0</v>
      </c>
      <c r="AT855" t="s">
        <v>104</v>
      </c>
      <c r="AW855" t="s">
        <v>104</v>
      </c>
      <c r="AY855" t="s">
        <v>115</v>
      </c>
      <c r="BB855">
        <v>10073991</v>
      </c>
      <c r="BD855" t="s">
        <v>104</v>
      </c>
      <c r="BE855">
        <v>40962</v>
      </c>
      <c r="BF855">
        <v>0</v>
      </c>
      <c r="BG855" t="s">
        <v>104</v>
      </c>
      <c r="BH855">
        <v>44238</v>
      </c>
      <c r="BI855" t="s">
        <v>1132</v>
      </c>
      <c r="BJ855" t="s">
        <v>6278</v>
      </c>
      <c r="BL855" t="s">
        <v>118</v>
      </c>
      <c r="BN855" t="s">
        <v>6517</v>
      </c>
      <c r="BO855" t="s">
        <v>6518</v>
      </c>
      <c r="BP855">
        <v>2083681154</v>
      </c>
      <c r="BQ855" t="s">
        <v>168</v>
      </c>
      <c r="BR855" t="s">
        <v>953</v>
      </c>
      <c r="BS855" t="s">
        <v>6519</v>
      </c>
      <c r="BT855" t="s">
        <v>195</v>
      </c>
      <c r="BU855" t="s">
        <v>104</v>
      </c>
      <c r="BY855" t="s">
        <v>104</v>
      </c>
      <c r="CA855" t="s">
        <v>104</v>
      </c>
      <c r="CB855" t="s">
        <v>104</v>
      </c>
      <c r="CC855" t="s">
        <v>104</v>
      </c>
      <c r="CF855" t="s">
        <v>104</v>
      </c>
      <c r="CG855" t="s">
        <v>104</v>
      </c>
      <c r="CH855" t="s">
        <v>125</v>
      </c>
      <c r="CI855" t="s">
        <v>118</v>
      </c>
      <c r="CJ855" t="s">
        <v>6179</v>
      </c>
      <c r="CK855" t="s">
        <v>6170</v>
      </c>
      <c r="CL855" t="s">
        <v>6282</v>
      </c>
      <c r="CM855" t="s">
        <v>6283</v>
      </c>
      <c r="CN855" t="s">
        <v>6181</v>
      </c>
      <c r="CO855" t="s">
        <v>6182</v>
      </c>
      <c r="CP855" t="s">
        <v>131</v>
      </c>
      <c r="CQ855" t="s">
        <v>132</v>
      </c>
      <c r="CR855" t="s">
        <v>6179</v>
      </c>
      <c r="CS855">
        <v>527783</v>
      </c>
      <c r="CT855">
        <v>192497</v>
      </c>
      <c r="CU855" t="s">
        <v>6380</v>
      </c>
      <c r="CV855" t="s">
        <v>6381</v>
      </c>
      <c r="CZ855" t="s">
        <v>135</v>
      </c>
      <c r="DA855" t="s">
        <v>136</v>
      </c>
      <c r="DC855" t="s">
        <v>137</v>
      </c>
      <c r="DD855">
        <v>150</v>
      </c>
      <c r="DE855">
        <v>854</v>
      </c>
      <c r="DF855" t="s">
        <v>138</v>
      </c>
      <c r="DG855" t="s">
        <v>138</v>
      </c>
      <c r="DH855" t="s">
        <v>138</v>
      </c>
      <c r="DI855">
        <v>25.7</v>
      </c>
      <c r="DJ855">
        <v>10.3</v>
      </c>
      <c r="DK855">
        <v>18.2</v>
      </c>
      <c r="DL855">
        <v>9.1999999999999993</v>
      </c>
      <c r="DM855">
        <v>14.3</v>
      </c>
      <c r="DN855">
        <v>8.4</v>
      </c>
    </row>
    <row r="856" spans="1:118" x14ac:dyDescent="0.2">
      <c r="A856">
        <v>101321</v>
      </c>
      <c r="B856" t="s">
        <v>21377</v>
      </c>
      <c r="C856">
        <v>302</v>
      </c>
      <c r="D856" t="s">
        <v>6170</v>
      </c>
      <c r="E856">
        <v>3309</v>
      </c>
      <c r="F856" t="s">
        <v>6520</v>
      </c>
      <c r="G856">
        <v>2</v>
      </c>
      <c r="H856" t="s">
        <v>101</v>
      </c>
      <c r="I856">
        <v>4</v>
      </c>
      <c r="J856" t="s">
        <v>102</v>
      </c>
      <c r="K856">
        <v>1</v>
      </c>
      <c r="L856" t="s">
        <v>103</v>
      </c>
      <c r="M856">
        <v>0</v>
      </c>
      <c r="N856" t="s">
        <v>104</v>
      </c>
      <c r="P856">
        <v>0</v>
      </c>
      <c r="Q856" t="s">
        <v>104</v>
      </c>
      <c r="S856">
        <v>2</v>
      </c>
      <c r="T856" t="s">
        <v>105</v>
      </c>
      <c r="U856">
        <v>3</v>
      </c>
      <c r="V856">
        <v>11</v>
      </c>
      <c r="W856">
        <v>1</v>
      </c>
      <c r="X856" t="s">
        <v>106</v>
      </c>
      <c r="Y856" t="s">
        <v>107</v>
      </c>
      <c r="Z856">
        <v>2</v>
      </c>
      <c r="AA856" t="s">
        <v>108</v>
      </c>
      <c r="AB856">
        <v>3</v>
      </c>
      <c r="AC856" t="s">
        <v>109</v>
      </c>
      <c r="AD856">
        <v>2</v>
      </c>
      <c r="AE856" t="s">
        <v>110</v>
      </c>
      <c r="AF856" t="s">
        <v>111</v>
      </c>
      <c r="AG856" t="s">
        <v>112</v>
      </c>
      <c r="AH856" t="s">
        <v>113</v>
      </c>
      <c r="AI856">
        <v>0</v>
      </c>
      <c r="AJ856" t="s">
        <v>104</v>
      </c>
      <c r="AK856">
        <v>236</v>
      </c>
      <c r="AL856">
        <v>2</v>
      </c>
      <c r="AM856" t="s">
        <v>114</v>
      </c>
      <c r="AN856">
        <v>43846</v>
      </c>
      <c r="AO856">
        <v>234</v>
      </c>
      <c r="AP856">
        <v>123</v>
      </c>
      <c r="AQ856">
        <v>111</v>
      </c>
      <c r="AR856">
        <v>6</v>
      </c>
      <c r="AS856">
        <v>0</v>
      </c>
      <c r="AT856" t="s">
        <v>104</v>
      </c>
      <c r="AW856" t="s">
        <v>104</v>
      </c>
      <c r="AY856" t="s">
        <v>115</v>
      </c>
      <c r="BB856">
        <v>10073990</v>
      </c>
      <c r="BD856" t="s">
        <v>104</v>
      </c>
      <c r="BE856">
        <v>42683</v>
      </c>
      <c r="BF856">
        <v>0</v>
      </c>
      <c r="BG856" t="s">
        <v>104</v>
      </c>
      <c r="BH856">
        <v>44246</v>
      </c>
      <c r="BI856" t="s">
        <v>6521</v>
      </c>
      <c r="BJ856" t="s">
        <v>6214</v>
      </c>
      <c r="BL856" t="s">
        <v>118</v>
      </c>
      <c r="BN856" t="s">
        <v>6522</v>
      </c>
      <c r="BO856" t="s">
        <v>6523</v>
      </c>
      <c r="BP856">
        <v>2084454693</v>
      </c>
      <c r="BQ856" t="s">
        <v>168</v>
      </c>
      <c r="BR856" t="s">
        <v>6490</v>
      </c>
      <c r="BS856" t="s">
        <v>6491</v>
      </c>
      <c r="BT856" t="s">
        <v>124</v>
      </c>
      <c r="BU856" t="s">
        <v>104</v>
      </c>
      <c r="BY856" t="s">
        <v>104</v>
      </c>
      <c r="CA856" t="s">
        <v>104</v>
      </c>
      <c r="CB856" t="s">
        <v>104</v>
      </c>
      <c r="CC856" t="s">
        <v>104</v>
      </c>
      <c r="CF856" t="s">
        <v>104</v>
      </c>
      <c r="CG856" t="s">
        <v>104</v>
      </c>
      <c r="CH856" t="s">
        <v>125</v>
      </c>
      <c r="CI856" t="s">
        <v>118</v>
      </c>
      <c r="CJ856" t="s">
        <v>6179</v>
      </c>
      <c r="CK856" t="s">
        <v>6170</v>
      </c>
      <c r="CL856" t="s">
        <v>6425</v>
      </c>
      <c r="CM856" t="s">
        <v>6426</v>
      </c>
      <c r="CN856" t="s">
        <v>6181</v>
      </c>
      <c r="CO856" t="s">
        <v>6182</v>
      </c>
      <c r="CP856" t="s">
        <v>131</v>
      </c>
      <c r="CQ856" t="s">
        <v>132</v>
      </c>
      <c r="CR856" t="s">
        <v>6179</v>
      </c>
      <c r="CS856">
        <v>526280</v>
      </c>
      <c r="CT856">
        <v>193561</v>
      </c>
      <c r="CU856" t="s">
        <v>6427</v>
      </c>
      <c r="CV856" t="s">
        <v>6524</v>
      </c>
      <c r="CZ856" t="s">
        <v>220</v>
      </c>
      <c r="DA856" t="s">
        <v>136</v>
      </c>
      <c r="DC856" t="s">
        <v>137</v>
      </c>
      <c r="DD856">
        <v>150</v>
      </c>
      <c r="DE856">
        <v>855</v>
      </c>
      <c r="DF856" t="s">
        <v>138</v>
      </c>
      <c r="DG856" t="s">
        <v>138</v>
      </c>
      <c r="DH856" t="s">
        <v>139</v>
      </c>
      <c r="DI856">
        <v>26.3</v>
      </c>
      <c r="DJ856">
        <v>10.5</v>
      </c>
      <c r="DK856">
        <v>18.3</v>
      </c>
      <c r="DL856">
        <v>9.4</v>
      </c>
      <c r="DM856">
        <v>14.2</v>
      </c>
      <c r="DN856">
        <v>8.5</v>
      </c>
    </row>
    <row r="857" spans="1:118" x14ac:dyDescent="0.2">
      <c r="A857">
        <v>101323</v>
      </c>
      <c r="B857" t="s">
        <v>21377</v>
      </c>
      <c r="C857">
        <v>302</v>
      </c>
      <c r="D857" t="s">
        <v>6170</v>
      </c>
      <c r="E857">
        <v>3311</v>
      </c>
      <c r="F857" t="s">
        <v>2357</v>
      </c>
      <c r="G857">
        <v>2</v>
      </c>
      <c r="H857" t="s">
        <v>101</v>
      </c>
      <c r="I857">
        <v>4</v>
      </c>
      <c r="J857" t="s">
        <v>102</v>
      </c>
      <c r="K857">
        <v>1</v>
      </c>
      <c r="L857" t="s">
        <v>103</v>
      </c>
      <c r="M857">
        <v>0</v>
      </c>
      <c r="N857" t="s">
        <v>104</v>
      </c>
      <c r="P857">
        <v>0</v>
      </c>
      <c r="Q857" t="s">
        <v>104</v>
      </c>
      <c r="S857">
        <v>2</v>
      </c>
      <c r="T857" t="s">
        <v>105</v>
      </c>
      <c r="U857">
        <v>3</v>
      </c>
      <c r="V857">
        <v>11</v>
      </c>
      <c r="W857">
        <v>1</v>
      </c>
      <c r="X857" t="s">
        <v>106</v>
      </c>
      <c r="Y857" t="s">
        <v>107</v>
      </c>
      <c r="Z857">
        <v>2</v>
      </c>
      <c r="AA857" t="s">
        <v>108</v>
      </c>
      <c r="AB857">
        <v>3</v>
      </c>
      <c r="AC857" t="s">
        <v>109</v>
      </c>
      <c r="AD857">
        <v>2</v>
      </c>
      <c r="AE857" t="s">
        <v>110</v>
      </c>
      <c r="AF857" t="s">
        <v>111</v>
      </c>
      <c r="AG857" t="s">
        <v>112</v>
      </c>
      <c r="AH857" t="s">
        <v>113</v>
      </c>
      <c r="AI857">
        <v>0</v>
      </c>
      <c r="AJ857" t="s">
        <v>104</v>
      </c>
      <c r="AK857">
        <v>420</v>
      </c>
      <c r="AL857">
        <v>2</v>
      </c>
      <c r="AM857" t="s">
        <v>114</v>
      </c>
      <c r="AN857">
        <v>43846</v>
      </c>
      <c r="AO857">
        <v>475</v>
      </c>
      <c r="AP857">
        <v>242</v>
      </c>
      <c r="AQ857">
        <v>233</v>
      </c>
      <c r="AR857">
        <v>12</v>
      </c>
      <c r="AS857">
        <v>0</v>
      </c>
      <c r="AT857" t="s">
        <v>104</v>
      </c>
      <c r="AW857" t="s">
        <v>104</v>
      </c>
      <c r="AY857" t="s">
        <v>115</v>
      </c>
      <c r="BB857">
        <v>10073989</v>
      </c>
      <c r="BD857" t="s">
        <v>104</v>
      </c>
      <c r="BE857">
        <v>40863</v>
      </c>
      <c r="BF857">
        <v>0</v>
      </c>
      <c r="BG857" t="s">
        <v>104</v>
      </c>
      <c r="BH857">
        <v>44250</v>
      </c>
      <c r="BI857" t="s">
        <v>6525</v>
      </c>
      <c r="BJ857" t="s">
        <v>6196</v>
      </c>
      <c r="BL857" t="s">
        <v>118</v>
      </c>
      <c r="BN857" t="s">
        <v>6526</v>
      </c>
      <c r="BO857" t="s">
        <v>6527</v>
      </c>
      <c r="BP857">
        <v>2083430866</v>
      </c>
      <c r="BQ857" t="s">
        <v>168</v>
      </c>
      <c r="BR857" t="s">
        <v>6528</v>
      </c>
      <c r="BS857" t="s">
        <v>6529</v>
      </c>
      <c r="BT857" t="s">
        <v>124</v>
      </c>
      <c r="BU857" t="s">
        <v>104</v>
      </c>
      <c r="BY857" t="s">
        <v>104</v>
      </c>
      <c r="CA857" t="s">
        <v>104</v>
      </c>
      <c r="CB857" t="s">
        <v>104</v>
      </c>
      <c r="CC857" t="s">
        <v>104</v>
      </c>
      <c r="CF857" t="s">
        <v>104</v>
      </c>
      <c r="CG857" t="s">
        <v>104</v>
      </c>
      <c r="CH857" t="s">
        <v>125</v>
      </c>
      <c r="CI857" t="s">
        <v>118</v>
      </c>
      <c r="CJ857" t="s">
        <v>6179</v>
      </c>
      <c r="CK857" t="s">
        <v>6170</v>
      </c>
      <c r="CL857" t="s">
        <v>6455</v>
      </c>
      <c r="CM857" t="s">
        <v>6456</v>
      </c>
      <c r="CN857" t="s">
        <v>6202</v>
      </c>
      <c r="CO857" t="s">
        <v>6203</v>
      </c>
      <c r="CP857" t="s">
        <v>131</v>
      </c>
      <c r="CQ857" t="s">
        <v>132</v>
      </c>
      <c r="CR857" t="s">
        <v>6179</v>
      </c>
      <c r="CS857">
        <v>524746</v>
      </c>
      <c r="CT857">
        <v>190949</v>
      </c>
      <c r="CU857" t="s">
        <v>6530</v>
      </c>
      <c r="CV857" t="s">
        <v>6531</v>
      </c>
      <c r="CZ857" t="s">
        <v>135</v>
      </c>
      <c r="DA857" t="s">
        <v>136</v>
      </c>
      <c r="DC857" t="s">
        <v>137</v>
      </c>
      <c r="DD857">
        <v>150</v>
      </c>
      <c r="DE857">
        <v>856</v>
      </c>
      <c r="DF857" t="s">
        <v>138</v>
      </c>
      <c r="DG857" t="s">
        <v>138</v>
      </c>
      <c r="DH857" t="s">
        <v>139</v>
      </c>
      <c r="DI857">
        <v>26.6</v>
      </c>
      <c r="DJ857">
        <v>10.4</v>
      </c>
      <c r="DK857">
        <v>18.8</v>
      </c>
      <c r="DL857">
        <v>9.3000000000000007</v>
      </c>
      <c r="DM857">
        <v>14.6</v>
      </c>
      <c r="DN857">
        <v>8.5</v>
      </c>
    </row>
    <row r="858" spans="1:118" x14ac:dyDescent="0.2">
      <c r="A858">
        <v>101324</v>
      </c>
      <c r="B858" t="s">
        <v>21377</v>
      </c>
      <c r="C858">
        <v>302</v>
      </c>
      <c r="D858" t="s">
        <v>6170</v>
      </c>
      <c r="E858">
        <v>3312</v>
      </c>
      <c r="F858" t="s">
        <v>6532</v>
      </c>
      <c r="G858">
        <v>2</v>
      </c>
      <c r="H858" t="s">
        <v>101</v>
      </c>
      <c r="I858">
        <v>4</v>
      </c>
      <c r="J858" t="s">
        <v>102</v>
      </c>
      <c r="K858">
        <v>1</v>
      </c>
      <c r="L858" t="s">
        <v>103</v>
      </c>
      <c r="M858">
        <v>0</v>
      </c>
      <c r="N858" t="s">
        <v>104</v>
      </c>
      <c r="P858">
        <v>0</v>
      </c>
      <c r="Q858" t="s">
        <v>104</v>
      </c>
      <c r="S858">
        <v>2</v>
      </c>
      <c r="T858" t="s">
        <v>105</v>
      </c>
      <c r="U858">
        <v>4</v>
      </c>
      <c r="V858">
        <v>11</v>
      </c>
      <c r="W858">
        <v>1</v>
      </c>
      <c r="X858" t="s">
        <v>106</v>
      </c>
      <c r="Y858" t="s">
        <v>143</v>
      </c>
      <c r="Z858">
        <v>2</v>
      </c>
      <c r="AA858" t="s">
        <v>108</v>
      </c>
      <c r="AB858">
        <v>3</v>
      </c>
      <c r="AC858" t="s">
        <v>109</v>
      </c>
      <c r="AD858">
        <v>2</v>
      </c>
      <c r="AE858" t="s">
        <v>110</v>
      </c>
      <c r="AF858" t="s">
        <v>111</v>
      </c>
      <c r="AG858" t="s">
        <v>6533</v>
      </c>
      <c r="AH858" t="s">
        <v>6534</v>
      </c>
      <c r="AI858">
        <v>0</v>
      </c>
      <c r="AJ858" t="s">
        <v>104</v>
      </c>
      <c r="AK858">
        <v>218</v>
      </c>
      <c r="AL858">
        <v>2</v>
      </c>
      <c r="AM858" t="s">
        <v>114</v>
      </c>
      <c r="AN858">
        <v>43846</v>
      </c>
      <c r="AO858">
        <v>215</v>
      </c>
      <c r="AP858">
        <v>98</v>
      </c>
      <c r="AQ858">
        <v>117</v>
      </c>
      <c r="AR858">
        <v>9.3000000000000007</v>
      </c>
      <c r="AS858">
        <v>0</v>
      </c>
      <c r="AT858" t="s">
        <v>104</v>
      </c>
      <c r="AW858" t="s">
        <v>104</v>
      </c>
      <c r="AY858" t="s">
        <v>115</v>
      </c>
      <c r="BB858">
        <v>10074714</v>
      </c>
      <c r="BD858" t="s">
        <v>104</v>
      </c>
      <c r="BE858">
        <v>40262</v>
      </c>
      <c r="BF858">
        <v>0</v>
      </c>
      <c r="BG858" t="s">
        <v>104</v>
      </c>
      <c r="BH858">
        <v>44201</v>
      </c>
      <c r="BI858" t="s">
        <v>6535</v>
      </c>
      <c r="BJ858" t="s">
        <v>6174</v>
      </c>
      <c r="BL858" t="s">
        <v>6170</v>
      </c>
      <c r="BM858" t="s">
        <v>6175</v>
      </c>
      <c r="BN858" t="s">
        <v>6536</v>
      </c>
      <c r="BO858" t="s">
        <v>6537</v>
      </c>
      <c r="BP858">
        <v>2084495856</v>
      </c>
      <c r="BQ858" t="s">
        <v>152</v>
      </c>
      <c r="BR858" t="s">
        <v>6538</v>
      </c>
      <c r="BS858" t="s">
        <v>6539</v>
      </c>
      <c r="BT858" t="s">
        <v>124</v>
      </c>
      <c r="BU858" t="s">
        <v>104</v>
      </c>
      <c r="BY858" t="s">
        <v>104</v>
      </c>
      <c r="CA858" t="s">
        <v>104</v>
      </c>
      <c r="CB858" t="s">
        <v>104</v>
      </c>
      <c r="CC858" t="s">
        <v>104</v>
      </c>
      <c r="CF858" t="s">
        <v>104</v>
      </c>
      <c r="CG858" t="s">
        <v>104</v>
      </c>
      <c r="CH858" t="s">
        <v>125</v>
      </c>
      <c r="CI858" t="s">
        <v>118</v>
      </c>
      <c r="CJ858" t="s">
        <v>6179</v>
      </c>
      <c r="CK858" t="s">
        <v>6170</v>
      </c>
      <c r="CL858" t="s">
        <v>6180</v>
      </c>
      <c r="CM858" t="s">
        <v>6174</v>
      </c>
      <c r="CN858" t="s">
        <v>6181</v>
      </c>
      <c r="CO858" t="s">
        <v>6182</v>
      </c>
      <c r="CP858" t="s">
        <v>131</v>
      </c>
      <c r="CQ858" t="s">
        <v>132</v>
      </c>
      <c r="CR858" t="s">
        <v>6179</v>
      </c>
      <c r="CS858">
        <v>527317</v>
      </c>
      <c r="CT858">
        <v>195180</v>
      </c>
      <c r="CU858" t="s">
        <v>6183</v>
      </c>
      <c r="CV858" t="s">
        <v>6540</v>
      </c>
      <c r="CZ858" t="s">
        <v>135</v>
      </c>
      <c r="DA858" t="s">
        <v>136</v>
      </c>
      <c r="DC858" t="s">
        <v>137</v>
      </c>
      <c r="DD858">
        <v>150</v>
      </c>
      <c r="DE858">
        <v>857</v>
      </c>
      <c r="DF858" t="s">
        <v>138</v>
      </c>
      <c r="DG858" t="s">
        <v>138</v>
      </c>
      <c r="DH858" t="s">
        <v>138</v>
      </c>
      <c r="DI858">
        <v>25.4</v>
      </c>
      <c r="DJ858">
        <v>10.199999999999999</v>
      </c>
      <c r="DK858">
        <v>17.8</v>
      </c>
      <c r="DL858">
        <v>9.1</v>
      </c>
      <c r="DM858">
        <v>13.7</v>
      </c>
      <c r="DN858">
        <v>8.3000000000000007</v>
      </c>
    </row>
    <row r="859" spans="1:118" x14ac:dyDescent="0.2">
      <c r="A859">
        <v>101325</v>
      </c>
      <c r="B859" t="s">
        <v>21377</v>
      </c>
      <c r="C859">
        <v>302</v>
      </c>
      <c r="D859" t="s">
        <v>6170</v>
      </c>
      <c r="E859">
        <v>3313</v>
      </c>
      <c r="F859" t="s">
        <v>6541</v>
      </c>
      <c r="G859">
        <v>2</v>
      </c>
      <c r="H859" t="s">
        <v>101</v>
      </c>
      <c r="I859">
        <v>4</v>
      </c>
      <c r="J859" t="s">
        <v>102</v>
      </c>
      <c r="K859">
        <v>1</v>
      </c>
      <c r="L859" t="s">
        <v>103</v>
      </c>
      <c r="M859">
        <v>0</v>
      </c>
      <c r="N859" t="s">
        <v>104</v>
      </c>
      <c r="P859">
        <v>0</v>
      </c>
      <c r="Q859" t="s">
        <v>104</v>
      </c>
      <c r="S859">
        <v>2</v>
      </c>
      <c r="T859" t="s">
        <v>105</v>
      </c>
      <c r="U859">
        <v>3</v>
      </c>
      <c r="V859">
        <v>11</v>
      </c>
      <c r="W859">
        <v>1</v>
      </c>
      <c r="X859" t="s">
        <v>106</v>
      </c>
      <c r="Y859" t="s">
        <v>107</v>
      </c>
      <c r="Z859">
        <v>2</v>
      </c>
      <c r="AA859" t="s">
        <v>108</v>
      </c>
      <c r="AB859">
        <v>3</v>
      </c>
      <c r="AC859" t="s">
        <v>109</v>
      </c>
      <c r="AD859">
        <v>2</v>
      </c>
      <c r="AE859" t="s">
        <v>110</v>
      </c>
      <c r="AF859" t="s">
        <v>111</v>
      </c>
      <c r="AG859" t="s">
        <v>112</v>
      </c>
      <c r="AH859" t="s">
        <v>113</v>
      </c>
      <c r="AI859">
        <v>0</v>
      </c>
      <c r="AJ859" t="s">
        <v>104</v>
      </c>
      <c r="AK859">
        <v>210</v>
      </c>
      <c r="AL859">
        <v>2</v>
      </c>
      <c r="AM859" t="s">
        <v>114</v>
      </c>
      <c r="AN859">
        <v>43846</v>
      </c>
      <c r="AO859">
        <v>214</v>
      </c>
      <c r="AP859">
        <v>116</v>
      </c>
      <c r="AQ859">
        <v>98</v>
      </c>
      <c r="AR859">
        <v>19.899999999999999</v>
      </c>
      <c r="AS859">
        <v>0</v>
      </c>
      <c r="AT859" t="s">
        <v>104</v>
      </c>
      <c r="AW859" t="s">
        <v>104</v>
      </c>
      <c r="AY859" t="s">
        <v>115</v>
      </c>
      <c r="BB859">
        <v>10073988</v>
      </c>
      <c r="BD859" t="s">
        <v>104</v>
      </c>
      <c r="BE859">
        <v>43544</v>
      </c>
      <c r="BF859">
        <v>0</v>
      </c>
      <c r="BG859" t="s">
        <v>104</v>
      </c>
      <c r="BH859">
        <v>44203</v>
      </c>
      <c r="BI859" t="s">
        <v>6542</v>
      </c>
      <c r="BJ859" t="s">
        <v>6278</v>
      </c>
      <c r="BL859" t="s">
        <v>118</v>
      </c>
      <c r="BN859" t="s">
        <v>6543</v>
      </c>
      <c r="BO859" t="s">
        <v>6544</v>
      </c>
      <c r="BP859">
        <v>2083684839</v>
      </c>
      <c r="BQ859" t="s">
        <v>152</v>
      </c>
      <c r="BR859" t="s">
        <v>734</v>
      </c>
      <c r="BS859" t="s">
        <v>6545</v>
      </c>
      <c r="BT859" t="s">
        <v>124</v>
      </c>
      <c r="BU859" t="s">
        <v>104</v>
      </c>
      <c r="BY859" t="s">
        <v>104</v>
      </c>
      <c r="CA859" t="s">
        <v>104</v>
      </c>
      <c r="CB859" t="s">
        <v>104</v>
      </c>
      <c r="CC859" t="s">
        <v>104</v>
      </c>
      <c r="CF859" t="s">
        <v>104</v>
      </c>
      <c r="CG859" t="s">
        <v>104</v>
      </c>
      <c r="CH859" t="s">
        <v>125</v>
      </c>
      <c r="CI859" t="s">
        <v>118</v>
      </c>
      <c r="CJ859" t="s">
        <v>6179</v>
      </c>
      <c r="CK859" t="s">
        <v>6170</v>
      </c>
      <c r="CL859" t="s">
        <v>6190</v>
      </c>
      <c r="CM859" t="s">
        <v>6191</v>
      </c>
      <c r="CN859" t="s">
        <v>6181</v>
      </c>
      <c r="CO859" t="s">
        <v>6182</v>
      </c>
      <c r="CP859" t="s">
        <v>131</v>
      </c>
      <c r="CQ859" t="s">
        <v>132</v>
      </c>
      <c r="CR859" t="s">
        <v>6179</v>
      </c>
      <c r="CS859">
        <v>528581</v>
      </c>
      <c r="CT859">
        <v>192454</v>
      </c>
      <c r="CU859" t="s">
        <v>6260</v>
      </c>
      <c r="CV859" t="s">
        <v>6546</v>
      </c>
      <c r="CZ859" t="s">
        <v>220</v>
      </c>
      <c r="DA859" t="s">
        <v>136</v>
      </c>
      <c r="DC859" t="s">
        <v>137</v>
      </c>
      <c r="DD859">
        <v>150</v>
      </c>
      <c r="DE859">
        <v>858</v>
      </c>
      <c r="DF859" t="s">
        <v>138</v>
      </c>
      <c r="DG859" t="s">
        <v>138</v>
      </c>
      <c r="DH859" t="s">
        <v>139</v>
      </c>
      <c r="DI859">
        <v>30.1</v>
      </c>
      <c r="DJ859">
        <v>10.9</v>
      </c>
      <c r="DK859">
        <v>19.899999999999999</v>
      </c>
      <c r="DL859">
        <v>9.6</v>
      </c>
      <c r="DM859">
        <v>15.3</v>
      </c>
      <c r="DN859">
        <v>8.6999999999999993</v>
      </c>
    </row>
    <row r="860" spans="1:118" x14ac:dyDescent="0.2">
      <c r="A860">
        <v>101326</v>
      </c>
      <c r="B860" t="s">
        <v>21377</v>
      </c>
      <c r="C860">
        <v>302</v>
      </c>
      <c r="D860" t="s">
        <v>6170</v>
      </c>
      <c r="E860">
        <v>3314</v>
      </c>
      <c r="F860" t="s">
        <v>6547</v>
      </c>
      <c r="G860">
        <v>2</v>
      </c>
      <c r="H860" t="s">
        <v>101</v>
      </c>
      <c r="I860">
        <v>4</v>
      </c>
      <c r="J860" t="s">
        <v>102</v>
      </c>
      <c r="K860">
        <v>1</v>
      </c>
      <c r="L860" t="s">
        <v>103</v>
      </c>
      <c r="M860">
        <v>0</v>
      </c>
      <c r="N860" t="s">
        <v>104</v>
      </c>
      <c r="P860">
        <v>0</v>
      </c>
      <c r="Q860" t="s">
        <v>104</v>
      </c>
      <c r="S860">
        <v>2</v>
      </c>
      <c r="T860" t="s">
        <v>105</v>
      </c>
      <c r="U860">
        <v>4</v>
      </c>
      <c r="V860">
        <v>11</v>
      </c>
      <c r="W860">
        <v>1</v>
      </c>
      <c r="X860" t="s">
        <v>106</v>
      </c>
      <c r="Y860" t="s">
        <v>143</v>
      </c>
      <c r="Z860">
        <v>2</v>
      </c>
      <c r="AA860" t="s">
        <v>108</v>
      </c>
      <c r="AB860">
        <v>3</v>
      </c>
      <c r="AC860" t="s">
        <v>109</v>
      </c>
      <c r="AD860">
        <v>2</v>
      </c>
      <c r="AE860" t="s">
        <v>110</v>
      </c>
      <c r="AF860" t="s">
        <v>111</v>
      </c>
      <c r="AG860" t="s">
        <v>112</v>
      </c>
      <c r="AH860" t="s">
        <v>113</v>
      </c>
      <c r="AI860">
        <v>0</v>
      </c>
      <c r="AJ860" t="s">
        <v>104</v>
      </c>
      <c r="AK860">
        <v>210</v>
      </c>
      <c r="AL860">
        <v>2</v>
      </c>
      <c r="AM860" t="s">
        <v>114</v>
      </c>
      <c r="AN860">
        <v>43846</v>
      </c>
      <c r="AO860">
        <v>205</v>
      </c>
      <c r="AP860">
        <v>96</v>
      </c>
      <c r="AQ860">
        <v>109</v>
      </c>
      <c r="AR860">
        <v>14.6</v>
      </c>
      <c r="AS860">
        <v>0</v>
      </c>
      <c r="AT860" t="s">
        <v>104</v>
      </c>
      <c r="AW860" t="s">
        <v>104</v>
      </c>
      <c r="AY860" t="s">
        <v>115</v>
      </c>
      <c r="BB860">
        <v>10074713</v>
      </c>
      <c r="BD860" t="s">
        <v>104</v>
      </c>
      <c r="BE860">
        <v>42713</v>
      </c>
      <c r="BF860">
        <v>0</v>
      </c>
      <c r="BG860" t="s">
        <v>104</v>
      </c>
      <c r="BH860">
        <v>44201</v>
      </c>
      <c r="BI860" t="s">
        <v>6548</v>
      </c>
      <c r="BJ860" t="s">
        <v>6288</v>
      </c>
      <c r="BL860" t="s">
        <v>118</v>
      </c>
      <c r="BM860" t="s">
        <v>6549</v>
      </c>
      <c r="BN860" t="s">
        <v>6550</v>
      </c>
      <c r="BO860" t="s">
        <v>6551</v>
      </c>
      <c r="BP860">
        <v>2089593412</v>
      </c>
      <c r="BQ860" t="s">
        <v>168</v>
      </c>
      <c r="BR860" t="s">
        <v>2297</v>
      </c>
      <c r="BS860" t="s">
        <v>1049</v>
      </c>
      <c r="BT860" t="s">
        <v>124</v>
      </c>
      <c r="BU860" t="s">
        <v>104</v>
      </c>
      <c r="BY860" t="s">
        <v>104</v>
      </c>
      <c r="CA860" t="s">
        <v>104</v>
      </c>
      <c r="CB860" t="s">
        <v>104</v>
      </c>
      <c r="CC860" t="s">
        <v>104</v>
      </c>
      <c r="CF860" t="s">
        <v>104</v>
      </c>
      <c r="CG860" t="s">
        <v>104</v>
      </c>
      <c r="CH860" t="s">
        <v>125</v>
      </c>
      <c r="CI860" t="s">
        <v>118</v>
      </c>
      <c r="CJ860" t="s">
        <v>6179</v>
      </c>
      <c r="CK860" t="s">
        <v>6170</v>
      </c>
      <c r="CL860" t="s">
        <v>6317</v>
      </c>
      <c r="CM860" t="s">
        <v>6288</v>
      </c>
      <c r="CN860" t="s">
        <v>6229</v>
      </c>
      <c r="CO860" t="s">
        <v>6230</v>
      </c>
      <c r="CP860" t="s">
        <v>131</v>
      </c>
      <c r="CQ860" t="s">
        <v>132</v>
      </c>
      <c r="CR860" t="s">
        <v>6179</v>
      </c>
      <c r="CS860">
        <v>522534</v>
      </c>
      <c r="CT860">
        <v>192785</v>
      </c>
      <c r="CU860" t="s">
        <v>6318</v>
      </c>
      <c r="CV860" t="s">
        <v>6552</v>
      </c>
      <c r="CZ860" t="s">
        <v>135</v>
      </c>
      <c r="DA860" t="s">
        <v>136</v>
      </c>
      <c r="DC860" t="s">
        <v>137</v>
      </c>
      <c r="DD860">
        <v>150</v>
      </c>
      <c r="DE860">
        <v>859</v>
      </c>
      <c r="DF860" t="s">
        <v>138</v>
      </c>
      <c r="DG860" t="s">
        <v>138</v>
      </c>
      <c r="DH860" t="s">
        <v>138</v>
      </c>
      <c r="DI860">
        <v>24.9</v>
      </c>
      <c r="DJ860">
        <v>10</v>
      </c>
      <c r="DK860">
        <v>17.600000000000001</v>
      </c>
      <c r="DL860">
        <v>9</v>
      </c>
      <c r="DM860">
        <v>13.7</v>
      </c>
      <c r="DN860">
        <v>8.1999999999999993</v>
      </c>
    </row>
    <row r="861" spans="1:118" x14ac:dyDescent="0.2">
      <c r="A861">
        <v>101327</v>
      </c>
      <c r="B861" t="s">
        <v>21377</v>
      </c>
      <c r="C861">
        <v>302</v>
      </c>
      <c r="D861" t="s">
        <v>6170</v>
      </c>
      <c r="E861">
        <v>3315</v>
      </c>
      <c r="F861" t="s">
        <v>6553</v>
      </c>
      <c r="G861">
        <v>2</v>
      </c>
      <c r="H861" t="s">
        <v>101</v>
      </c>
      <c r="I861">
        <v>4</v>
      </c>
      <c r="J861" t="s">
        <v>102</v>
      </c>
      <c r="K861">
        <v>1</v>
      </c>
      <c r="L861" t="s">
        <v>103</v>
      </c>
      <c r="M861">
        <v>0</v>
      </c>
      <c r="N861" t="s">
        <v>104</v>
      </c>
      <c r="P861">
        <v>0</v>
      </c>
      <c r="Q861" t="s">
        <v>104</v>
      </c>
      <c r="S861">
        <v>2</v>
      </c>
      <c r="T861" t="s">
        <v>105</v>
      </c>
      <c r="U861">
        <v>4</v>
      </c>
      <c r="V861">
        <v>11</v>
      </c>
      <c r="W861">
        <v>1</v>
      </c>
      <c r="X861" t="s">
        <v>106</v>
      </c>
      <c r="Y861" t="s">
        <v>143</v>
      </c>
      <c r="Z861">
        <v>2</v>
      </c>
      <c r="AA861" t="s">
        <v>108</v>
      </c>
      <c r="AB861">
        <v>3</v>
      </c>
      <c r="AC861" t="s">
        <v>109</v>
      </c>
      <c r="AD861">
        <v>2</v>
      </c>
      <c r="AE861" t="s">
        <v>110</v>
      </c>
      <c r="AF861" t="s">
        <v>111</v>
      </c>
      <c r="AG861" t="s">
        <v>6533</v>
      </c>
      <c r="AH861" t="s">
        <v>6534</v>
      </c>
      <c r="AI861">
        <v>0</v>
      </c>
      <c r="AJ861" t="s">
        <v>104</v>
      </c>
      <c r="AK861">
        <v>210</v>
      </c>
      <c r="AL861">
        <v>2</v>
      </c>
      <c r="AM861" t="s">
        <v>114</v>
      </c>
      <c r="AN861">
        <v>43846</v>
      </c>
      <c r="AO861">
        <v>209</v>
      </c>
      <c r="AP861">
        <v>109</v>
      </c>
      <c r="AQ861">
        <v>100</v>
      </c>
      <c r="AR861">
        <v>2.4</v>
      </c>
      <c r="AS861">
        <v>0</v>
      </c>
      <c r="AT861" t="s">
        <v>104</v>
      </c>
      <c r="AW861" t="s">
        <v>104</v>
      </c>
      <c r="AY861" t="s">
        <v>115</v>
      </c>
      <c r="BB861">
        <v>10074712</v>
      </c>
      <c r="BD861" t="s">
        <v>104</v>
      </c>
      <c r="BE861">
        <v>42794</v>
      </c>
      <c r="BF861">
        <v>0</v>
      </c>
      <c r="BG861" t="s">
        <v>104</v>
      </c>
      <c r="BH861">
        <v>44221</v>
      </c>
      <c r="BI861" t="s">
        <v>6554</v>
      </c>
      <c r="BJ861" t="s">
        <v>6426</v>
      </c>
      <c r="BL861" t="s">
        <v>118</v>
      </c>
      <c r="BN861" t="s">
        <v>6555</v>
      </c>
      <c r="BO861" t="s">
        <v>6556</v>
      </c>
      <c r="BP861">
        <v>2084456157</v>
      </c>
      <c r="BQ861" t="s">
        <v>192</v>
      </c>
      <c r="BR861" t="s">
        <v>952</v>
      </c>
      <c r="BS861" t="s">
        <v>6557</v>
      </c>
      <c r="BT861" t="s">
        <v>124</v>
      </c>
      <c r="BU861" t="s">
        <v>104</v>
      </c>
      <c r="BY861" t="s">
        <v>104</v>
      </c>
      <c r="CA861" t="s">
        <v>104</v>
      </c>
      <c r="CB861" t="s">
        <v>104</v>
      </c>
      <c r="CC861" t="s">
        <v>104</v>
      </c>
      <c r="CF861" t="s">
        <v>104</v>
      </c>
      <c r="CG861" t="s">
        <v>104</v>
      </c>
      <c r="CH861" t="s">
        <v>125</v>
      </c>
      <c r="CI861" t="s">
        <v>118</v>
      </c>
      <c r="CJ861" t="s">
        <v>6179</v>
      </c>
      <c r="CK861" t="s">
        <v>6170</v>
      </c>
      <c r="CL861" t="s">
        <v>6425</v>
      </c>
      <c r="CM861" t="s">
        <v>6426</v>
      </c>
      <c r="CN861" t="s">
        <v>6181</v>
      </c>
      <c r="CO861" t="s">
        <v>6182</v>
      </c>
      <c r="CP861" t="s">
        <v>131</v>
      </c>
      <c r="CQ861" t="s">
        <v>132</v>
      </c>
      <c r="CR861" t="s">
        <v>6179</v>
      </c>
      <c r="CS861">
        <v>524931</v>
      </c>
      <c r="CT861">
        <v>193894</v>
      </c>
      <c r="CU861" t="s">
        <v>6292</v>
      </c>
      <c r="CV861" t="s">
        <v>6558</v>
      </c>
      <c r="CZ861" t="s">
        <v>220</v>
      </c>
      <c r="DA861" t="s">
        <v>136</v>
      </c>
      <c r="DC861" t="s">
        <v>137</v>
      </c>
      <c r="DD861">
        <v>150</v>
      </c>
      <c r="DE861">
        <v>860</v>
      </c>
      <c r="DF861" t="s">
        <v>138</v>
      </c>
      <c r="DG861" t="s">
        <v>138</v>
      </c>
      <c r="DH861" t="s">
        <v>138</v>
      </c>
      <c r="DI861">
        <v>25.7</v>
      </c>
      <c r="DJ861">
        <v>10.199999999999999</v>
      </c>
      <c r="DK861">
        <v>17.899999999999999</v>
      </c>
      <c r="DL861">
        <v>9.1999999999999993</v>
      </c>
      <c r="DM861">
        <v>13.9</v>
      </c>
      <c r="DN861">
        <v>8.3000000000000007</v>
      </c>
    </row>
    <row r="862" spans="1:118" x14ac:dyDescent="0.2">
      <c r="A862">
        <v>101328</v>
      </c>
      <c r="B862" t="s">
        <v>21377</v>
      </c>
      <c r="C862">
        <v>302</v>
      </c>
      <c r="D862" t="s">
        <v>6170</v>
      </c>
      <c r="E862">
        <v>3316</v>
      </c>
      <c r="F862" t="s">
        <v>6559</v>
      </c>
      <c r="G862">
        <v>2</v>
      </c>
      <c r="H862" t="s">
        <v>101</v>
      </c>
      <c r="I862">
        <v>4</v>
      </c>
      <c r="J862" t="s">
        <v>102</v>
      </c>
      <c r="K862">
        <v>1</v>
      </c>
      <c r="L862" t="s">
        <v>103</v>
      </c>
      <c r="M862">
        <v>0</v>
      </c>
      <c r="N862" t="s">
        <v>104</v>
      </c>
      <c r="P862">
        <v>0</v>
      </c>
      <c r="Q862" t="s">
        <v>104</v>
      </c>
      <c r="S862">
        <v>2</v>
      </c>
      <c r="T862" t="s">
        <v>105</v>
      </c>
      <c r="U862">
        <v>5</v>
      </c>
      <c r="V862">
        <v>11</v>
      </c>
      <c r="W862">
        <v>1</v>
      </c>
      <c r="X862" t="s">
        <v>106</v>
      </c>
      <c r="Y862" t="s">
        <v>143</v>
      </c>
      <c r="Z862">
        <v>2</v>
      </c>
      <c r="AA862" t="s">
        <v>108</v>
      </c>
      <c r="AB862">
        <v>3</v>
      </c>
      <c r="AC862" t="s">
        <v>109</v>
      </c>
      <c r="AD862">
        <v>2</v>
      </c>
      <c r="AE862" t="s">
        <v>110</v>
      </c>
      <c r="AF862" t="s">
        <v>111</v>
      </c>
      <c r="AG862" t="s">
        <v>112</v>
      </c>
      <c r="AH862" t="s">
        <v>113</v>
      </c>
      <c r="AI862">
        <v>0</v>
      </c>
      <c r="AJ862" t="s">
        <v>104</v>
      </c>
      <c r="AK862">
        <v>210</v>
      </c>
      <c r="AL862">
        <v>2</v>
      </c>
      <c r="AM862" t="s">
        <v>114</v>
      </c>
      <c r="AN862">
        <v>43846</v>
      </c>
      <c r="AO862">
        <v>211</v>
      </c>
      <c r="AP862">
        <v>107</v>
      </c>
      <c r="AQ862">
        <v>104</v>
      </c>
      <c r="AR862">
        <v>5.2</v>
      </c>
      <c r="AS862">
        <v>0</v>
      </c>
      <c r="AT862" t="s">
        <v>104</v>
      </c>
      <c r="AW862" t="s">
        <v>104</v>
      </c>
      <c r="AY862" t="s">
        <v>115</v>
      </c>
      <c r="BB862">
        <v>10071428</v>
      </c>
      <c r="BD862" t="s">
        <v>104</v>
      </c>
      <c r="BE862">
        <v>42691</v>
      </c>
      <c r="BF862">
        <v>0</v>
      </c>
      <c r="BG862" t="s">
        <v>104</v>
      </c>
      <c r="BH862">
        <v>44196</v>
      </c>
      <c r="BI862" t="s">
        <v>6560</v>
      </c>
      <c r="BJ862" t="s">
        <v>6561</v>
      </c>
      <c r="BK862" t="s">
        <v>6562</v>
      </c>
      <c r="BL862" t="s">
        <v>6170</v>
      </c>
      <c r="BM862" t="s">
        <v>6175</v>
      </c>
      <c r="BN862" t="s">
        <v>6563</v>
      </c>
      <c r="BO862" t="s">
        <v>6564</v>
      </c>
      <c r="BP862">
        <v>2084496875</v>
      </c>
      <c r="BQ862" t="s">
        <v>152</v>
      </c>
      <c r="BR862" t="s">
        <v>1482</v>
      </c>
      <c r="BS862" t="s">
        <v>6565</v>
      </c>
      <c r="BT862" t="s">
        <v>124</v>
      </c>
      <c r="BU862" t="s">
        <v>104</v>
      </c>
      <c r="BY862" t="s">
        <v>104</v>
      </c>
      <c r="CA862" t="s">
        <v>104</v>
      </c>
      <c r="CB862" t="s">
        <v>104</v>
      </c>
      <c r="CC862" t="s">
        <v>104</v>
      </c>
      <c r="CF862" t="s">
        <v>104</v>
      </c>
      <c r="CG862" t="s">
        <v>104</v>
      </c>
      <c r="CH862" t="s">
        <v>125</v>
      </c>
      <c r="CI862" t="s">
        <v>118</v>
      </c>
      <c r="CJ862" t="s">
        <v>6179</v>
      </c>
      <c r="CK862" t="s">
        <v>6170</v>
      </c>
      <c r="CL862" t="s">
        <v>6180</v>
      </c>
      <c r="CM862" t="s">
        <v>6174</v>
      </c>
      <c r="CN862" t="s">
        <v>6181</v>
      </c>
      <c r="CO862" t="s">
        <v>6182</v>
      </c>
      <c r="CP862" t="s">
        <v>131</v>
      </c>
      <c r="CQ862" t="s">
        <v>132</v>
      </c>
      <c r="CR862" t="s">
        <v>6179</v>
      </c>
      <c r="CS862">
        <v>527895</v>
      </c>
      <c r="CT862">
        <v>196294</v>
      </c>
      <c r="CU862" t="s">
        <v>6566</v>
      </c>
      <c r="CV862" t="s">
        <v>6567</v>
      </c>
      <c r="CZ862" t="s">
        <v>135</v>
      </c>
      <c r="DA862" t="s">
        <v>136</v>
      </c>
      <c r="DC862" t="s">
        <v>137</v>
      </c>
      <c r="DD862">
        <v>150</v>
      </c>
      <c r="DE862">
        <v>861</v>
      </c>
      <c r="DF862" t="s">
        <v>138</v>
      </c>
      <c r="DG862" t="s">
        <v>138</v>
      </c>
      <c r="DH862" t="s">
        <v>138</v>
      </c>
      <c r="DI862">
        <v>23.2</v>
      </c>
      <c r="DJ862">
        <v>9.9</v>
      </c>
      <c r="DK862">
        <v>16.7</v>
      </c>
      <c r="DL862">
        <v>8.9</v>
      </c>
      <c r="DM862">
        <v>13.2</v>
      </c>
      <c r="DN862">
        <v>8.1</v>
      </c>
    </row>
    <row r="863" spans="1:118" x14ac:dyDescent="0.2">
      <c r="A863">
        <v>101329</v>
      </c>
      <c r="B863" t="s">
        <v>21377</v>
      </c>
      <c r="C863">
        <v>302</v>
      </c>
      <c r="D863" t="s">
        <v>6170</v>
      </c>
      <c r="E863">
        <v>3317</v>
      </c>
      <c r="F863" t="s">
        <v>6568</v>
      </c>
      <c r="G863">
        <v>2</v>
      </c>
      <c r="H863" t="s">
        <v>101</v>
      </c>
      <c r="I863">
        <v>4</v>
      </c>
      <c r="J863" t="s">
        <v>102</v>
      </c>
      <c r="K863">
        <v>1</v>
      </c>
      <c r="L863" t="s">
        <v>103</v>
      </c>
      <c r="M863">
        <v>0</v>
      </c>
      <c r="N863" t="s">
        <v>104</v>
      </c>
      <c r="P863">
        <v>0</v>
      </c>
      <c r="Q863" t="s">
        <v>104</v>
      </c>
      <c r="S863">
        <v>2</v>
      </c>
      <c r="T863" t="s">
        <v>105</v>
      </c>
      <c r="U863">
        <v>3</v>
      </c>
      <c r="V863">
        <v>11</v>
      </c>
      <c r="W863">
        <v>1</v>
      </c>
      <c r="X863" t="s">
        <v>106</v>
      </c>
      <c r="Y863" t="s">
        <v>107</v>
      </c>
      <c r="Z863">
        <v>2</v>
      </c>
      <c r="AA863" t="s">
        <v>108</v>
      </c>
      <c r="AB863">
        <v>3</v>
      </c>
      <c r="AC863" t="s">
        <v>109</v>
      </c>
      <c r="AD863">
        <v>2</v>
      </c>
      <c r="AE863" t="s">
        <v>110</v>
      </c>
      <c r="AF863" t="s">
        <v>111</v>
      </c>
      <c r="AG863" t="s">
        <v>112</v>
      </c>
      <c r="AH863" t="s">
        <v>113</v>
      </c>
      <c r="AI863">
        <v>0</v>
      </c>
      <c r="AJ863" t="s">
        <v>104</v>
      </c>
      <c r="AK863">
        <v>292</v>
      </c>
      <c r="AL863">
        <v>2</v>
      </c>
      <c r="AM863" t="s">
        <v>114</v>
      </c>
      <c r="AN863">
        <v>43846</v>
      </c>
      <c r="AO863">
        <v>270</v>
      </c>
      <c r="AP863">
        <v>141</v>
      </c>
      <c r="AQ863">
        <v>129</v>
      </c>
      <c r="AR863">
        <v>15</v>
      </c>
      <c r="AS863">
        <v>0</v>
      </c>
      <c r="AT863" t="s">
        <v>104</v>
      </c>
      <c r="AW863" t="s">
        <v>104</v>
      </c>
      <c r="AY863" t="s">
        <v>115</v>
      </c>
      <c r="BB863">
        <v>10073987</v>
      </c>
      <c r="BD863" t="s">
        <v>104</v>
      </c>
      <c r="BE863">
        <v>43389</v>
      </c>
      <c r="BF863">
        <v>0</v>
      </c>
      <c r="BG863" t="s">
        <v>104</v>
      </c>
      <c r="BH863">
        <v>44221</v>
      </c>
      <c r="BI863" t="s">
        <v>6569</v>
      </c>
      <c r="BJ863" t="s">
        <v>6214</v>
      </c>
      <c r="BL863" t="s">
        <v>118</v>
      </c>
      <c r="BN863" t="s">
        <v>6570</v>
      </c>
      <c r="BO863" t="s">
        <v>6571</v>
      </c>
      <c r="BP863">
        <v>2084452951</v>
      </c>
      <c r="BQ863" t="s">
        <v>168</v>
      </c>
      <c r="BR863" t="s">
        <v>6572</v>
      </c>
      <c r="BS863" t="s">
        <v>6573</v>
      </c>
      <c r="BT863" t="s">
        <v>124</v>
      </c>
      <c r="BU863" t="s">
        <v>104</v>
      </c>
      <c r="BY863" t="s">
        <v>104</v>
      </c>
      <c r="CA863" t="s">
        <v>104</v>
      </c>
      <c r="CB863" t="s">
        <v>104</v>
      </c>
      <c r="CC863" t="s">
        <v>104</v>
      </c>
      <c r="CF863" t="s">
        <v>104</v>
      </c>
      <c r="CG863" t="s">
        <v>104</v>
      </c>
      <c r="CH863" t="s">
        <v>125</v>
      </c>
      <c r="CI863" t="s">
        <v>118</v>
      </c>
      <c r="CJ863" t="s">
        <v>6179</v>
      </c>
      <c r="CK863" t="s">
        <v>6170</v>
      </c>
      <c r="CL863" t="s">
        <v>6217</v>
      </c>
      <c r="CM863" t="s">
        <v>6218</v>
      </c>
      <c r="CN863" t="s">
        <v>6181</v>
      </c>
      <c r="CO863" t="s">
        <v>6182</v>
      </c>
      <c r="CP863" t="s">
        <v>131</v>
      </c>
      <c r="CQ863" t="s">
        <v>132</v>
      </c>
      <c r="CR863" t="s">
        <v>6179</v>
      </c>
      <c r="CS863">
        <v>526917</v>
      </c>
      <c r="CT863">
        <v>193833</v>
      </c>
      <c r="CU863" t="s">
        <v>6219</v>
      </c>
      <c r="CV863" t="s">
        <v>6220</v>
      </c>
      <c r="CZ863" t="s">
        <v>220</v>
      </c>
      <c r="DA863" t="s">
        <v>136</v>
      </c>
      <c r="DC863" t="s">
        <v>137</v>
      </c>
      <c r="DD863">
        <v>150</v>
      </c>
      <c r="DE863">
        <v>862</v>
      </c>
      <c r="DF863" t="s">
        <v>138</v>
      </c>
      <c r="DG863" t="s">
        <v>138</v>
      </c>
      <c r="DH863" t="s">
        <v>139</v>
      </c>
      <c r="DI863">
        <v>26.9</v>
      </c>
      <c r="DJ863">
        <v>10.5</v>
      </c>
      <c r="DK863">
        <v>18.399999999999999</v>
      </c>
      <c r="DL863">
        <v>9.4</v>
      </c>
      <c r="DM863">
        <v>14.2</v>
      </c>
      <c r="DN863">
        <v>8.5</v>
      </c>
    </row>
    <row r="864" spans="1:118" x14ac:dyDescent="0.2">
      <c r="A864">
        <v>101330</v>
      </c>
      <c r="B864" t="s">
        <v>21377</v>
      </c>
      <c r="C864">
        <v>302</v>
      </c>
      <c r="D864" t="s">
        <v>6170</v>
      </c>
      <c r="E864">
        <v>3500</v>
      </c>
      <c r="F864" t="s">
        <v>6574</v>
      </c>
      <c r="G864">
        <v>2</v>
      </c>
      <c r="H864" t="s">
        <v>101</v>
      </c>
      <c r="I864">
        <v>4</v>
      </c>
      <c r="J864" t="s">
        <v>102</v>
      </c>
      <c r="K864">
        <v>1</v>
      </c>
      <c r="L864" t="s">
        <v>103</v>
      </c>
      <c r="M864">
        <v>0</v>
      </c>
      <c r="N864" t="s">
        <v>104</v>
      </c>
      <c r="P864">
        <v>0</v>
      </c>
      <c r="Q864" t="s">
        <v>104</v>
      </c>
      <c r="S864">
        <v>2</v>
      </c>
      <c r="T864" t="s">
        <v>105</v>
      </c>
      <c r="U864">
        <v>3</v>
      </c>
      <c r="V864">
        <v>7</v>
      </c>
      <c r="W864">
        <v>1</v>
      </c>
      <c r="X864" t="s">
        <v>106</v>
      </c>
      <c r="Y864" t="s">
        <v>107</v>
      </c>
      <c r="Z864">
        <v>2</v>
      </c>
      <c r="AA864" t="s">
        <v>108</v>
      </c>
      <c r="AB864">
        <v>3</v>
      </c>
      <c r="AC864" t="s">
        <v>109</v>
      </c>
      <c r="AD864">
        <v>3</v>
      </c>
      <c r="AE864" t="s">
        <v>437</v>
      </c>
      <c r="AF864" t="s">
        <v>111</v>
      </c>
      <c r="AG864" t="s">
        <v>438</v>
      </c>
      <c r="AH864" t="s">
        <v>439</v>
      </c>
      <c r="AI864">
        <v>0</v>
      </c>
      <c r="AJ864" t="s">
        <v>104</v>
      </c>
      <c r="AK864">
        <v>232</v>
      </c>
      <c r="AL864">
        <v>2</v>
      </c>
      <c r="AM864" t="s">
        <v>114</v>
      </c>
      <c r="AN864">
        <v>43846</v>
      </c>
      <c r="AO864">
        <v>172</v>
      </c>
      <c r="AP864">
        <v>81</v>
      </c>
      <c r="AQ864">
        <v>91</v>
      </c>
      <c r="AR864">
        <v>13.1</v>
      </c>
      <c r="AS864">
        <v>0</v>
      </c>
      <c r="AT864" t="s">
        <v>104</v>
      </c>
      <c r="AW864" t="s">
        <v>104</v>
      </c>
      <c r="AY864" t="s">
        <v>115</v>
      </c>
      <c r="BB864">
        <v>10079610</v>
      </c>
      <c r="BD864" t="s">
        <v>104</v>
      </c>
      <c r="BE864">
        <v>39896</v>
      </c>
      <c r="BF864">
        <v>0</v>
      </c>
      <c r="BG864" t="s">
        <v>104</v>
      </c>
      <c r="BH864">
        <v>44217</v>
      </c>
      <c r="BI864" t="s">
        <v>6362</v>
      </c>
      <c r="BL864" t="s">
        <v>6223</v>
      </c>
      <c r="BN864" t="s">
        <v>6575</v>
      </c>
      <c r="BP864">
        <v>2089592325</v>
      </c>
      <c r="BQ864" t="s">
        <v>121</v>
      </c>
      <c r="BR864" t="s">
        <v>2677</v>
      </c>
      <c r="BS864" t="s">
        <v>3862</v>
      </c>
      <c r="BT864" t="s">
        <v>124</v>
      </c>
      <c r="BU864" t="s">
        <v>104</v>
      </c>
      <c r="BY864" t="s">
        <v>104</v>
      </c>
      <c r="CA864" t="s">
        <v>104</v>
      </c>
      <c r="CB864" t="s">
        <v>104</v>
      </c>
      <c r="CC864" t="s">
        <v>104</v>
      </c>
      <c r="CF864" t="s">
        <v>104</v>
      </c>
      <c r="CG864" t="s">
        <v>104</v>
      </c>
      <c r="CH864" t="s">
        <v>125</v>
      </c>
      <c r="CI864" t="s">
        <v>118</v>
      </c>
      <c r="CJ864" t="s">
        <v>6179</v>
      </c>
      <c r="CK864" t="s">
        <v>6170</v>
      </c>
      <c r="CL864" t="s">
        <v>6227</v>
      </c>
      <c r="CM864" t="s">
        <v>6228</v>
      </c>
      <c r="CN864" t="s">
        <v>6229</v>
      </c>
      <c r="CO864" t="s">
        <v>6230</v>
      </c>
      <c r="CP864" t="s">
        <v>131</v>
      </c>
      <c r="CQ864" t="s">
        <v>132</v>
      </c>
      <c r="CR864" t="s">
        <v>6179</v>
      </c>
      <c r="CS864">
        <v>520591</v>
      </c>
      <c r="CT864">
        <v>190759</v>
      </c>
      <c r="CU864" t="s">
        <v>6231</v>
      </c>
      <c r="CV864" t="s">
        <v>6576</v>
      </c>
      <c r="CZ864" t="s">
        <v>135</v>
      </c>
      <c r="DA864" t="s">
        <v>136</v>
      </c>
      <c r="DC864" t="s">
        <v>137</v>
      </c>
      <c r="DD864">
        <v>150</v>
      </c>
      <c r="DE864">
        <v>863</v>
      </c>
      <c r="DF864" t="s">
        <v>138</v>
      </c>
      <c r="DG864" t="s">
        <v>138</v>
      </c>
      <c r="DH864" t="s">
        <v>139</v>
      </c>
      <c r="DI864">
        <v>26.2</v>
      </c>
      <c r="DJ864">
        <v>10.3</v>
      </c>
      <c r="DK864">
        <v>18.5</v>
      </c>
      <c r="DL864">
        <v>9.3000000000000007</v>
      </c>
      <c r="DM864">
        <v>14.4</v>
      </c>
      <c r="DN864">
        <v>8.5</v>
      </c>
    </row>
    <row r="865" spans="1:118" x14ac:dyDescent="0.2">
      <c r="A865">
        <v>101331</v>
      </c>
      <c r="B865" t="s">
        <v>21377</v>
      </c>
      <c r="C865">
        <v>302</v>
      </c>
      <c r="D865" t="s">
        <v>6170</v>
      </c>
      <c r="E865">
        <v>3501</v>
      </c>
      <c r="F865" t="s">
        <v>6577</v>
      </c>
      <c r="G865">
        <v>2</v>
      </c>
      <c r="H865" t="s">
        <v>101</v>
      </c>
      <c r="I865">
        <v>4</v>
      </c>
      <c r="J865" t="s">
        <v>102</v>
      </c>
      <c r="K865">
        <v>1</v>
      </c>
      <c r="L865" t="s">
        <v>103</v>
      </c>
      <c r="M865">
        <v>0</v>
      </c>
      <c r="N865" t="s">
        <v>104</v>
      </c>
      <c r="P865">
        <v>0</v>
      </c>
      <c r="Q865" t="s">
        <v>104</v>
      </c>
      <c r="S865">
        <v>2</v>
      </c>
      <c r="T865" t="s">
        <v>105</v>
      </c>
      <c r="U865">
        <v>3</v>
      </c>
      <c r="V865">
        <v>11</v>
      </c>
      <c r="W865">
        <v>1</v>
      </c>
      <c r="X865" t="s">
        <v>106</v>
      </c>
      <c r="Y865" t="s">
        <v>107</v>
      </c>
      <c r="Z865">
        <v>2</v>
      </c>
      <c r="AA865" t="s">
        <v>108</v>
      </c>
      <c r="AB865">
        <v>3</v>
      </c>
      <c r="AC865" t="s">
        <v>109</v>
      </c>
      <c r="AD865">
        <v>3</v>
      </c>
      <c r="AE865" t="s">
        <v>437</v>
      </c>
      <c r="AF865" t="s">
        <v>111</v>
      </c>
      <c r="AG865" t="s">
        <v>438</v>
      </c>
      <c r="AH865" t="s">
        <v>439</v>
      </c>
      <c r="AI865">
        <v>0</v>
      </c>
      <c r="AJ865" t="s">
        <v>104</v>
      </c>
      <c r="AK865">
        <v>262</v>
      </c>
      <c r="AL865">
        <v>2</v>
      </c>
      <c r="AM865" t="s">
        <v>114</v>
      </c>
      <c r="AN865">
        <v>43846</v>
      </c>
      <c r="AO865">
        <v>236</v>
      </c>
      <c r="AP865">
        <v>127</v>
      </c>
      <c r="AQ865">
        <v>109</v>
      </c>
      <c r="AR865">
        <v>9</v>
      </c>
      <c r="AS865">
        <v>0</v>
      </c>
      <c r="AT865" t="s">
        <v>104</v>
      </c>
      <c r="AW865" t="s">
        <v>104</v>
      </c>
      <c r="AY865" t="s">
        <v>115</v>
      </c>
      <c r="BB865">
        <v>10071677</v>
      </c>
      <c r="BD865" t="s">
        <v>104</v>
      </c>
      <c r="BE865">
        <v>40508</v>
      </c>
      <c r="BF865">
        <v>0</v>
      </c>
      <c r="BG865" t="s">
        <v>104</v>
      </c>
      <c r="BH865">
        <v>44223</v>
      </c>
      <c r="BI865" t="s">
        <v>6578</v>
      </c>
      <c r="BJ865" t="s">
        <v>6196</v>
      </c>
      <c r="BL865" t="s">
        <v>118</v>
      </c>
      <c r="BN865" t="s">
        <v>6579</v>
      </c>
      <c r="BO865" t="s">
        <v>6580</v>
      </c>
      <c r="BP865">
        <v>2083461681</v>
      </c>
      <c r="BQ865" t="s">
        <v>121</v>
      </c>
      <c r="BR865" t="s">
        <v>1936</v>
      </c>
      <c r="BS865" t="s">
        <v>6581</v>
      </c>
      <c r="BT865" t="s">
        <v>124</v>
      </c>
      <c r="BU865" t="s">
        <v>104</v>
      </c>
      <c r="BY865" t="s">
        <v>104</v>
      </c>
      <c r="CA865" t="s">
        <v>104</v>
      </c>
      <c r="CB865" t="s">
        <v>104</v>
      </c>
      <c r="CC865" t="s">
        <v>104</v>
      </c>
      <c r="CF865" t="s">
        <v>104</v>
      </c>
      <c r="CG865" t="s">
        <v>104</v>
      </c>
      <c r="CH865" t="s">
        <v>125</v>
      </c>
      <c r="CI865" t="s">
        <v>118</v>
      </c>
      <c r="CJ865" t="s">
        <v>6179</v>
      </c>
      <c r="CK865" t="s">
        <v>6170</v>
      </c>
      <c r="CL865" t="s">
        <v>6433</v>
      </c>
      <c r="CM865" t="s">
        <v>6434</v>
      </c>
      <c r="CN865" t="s">
        <v>6202</v>
      </c>
      <c r="CO865" t="s">
        <v>6203</v>
      </c>
      <c r="CP865" t="s">
        <v>131</v>
      </c>
      <c r="CQ865" t="s">
        <v>132</v>
      </c>
      <c r="CR865" t="s">
        <v>6179</v>
      </c>
      <c r="CS865">
        <v>526420</v>
      </c>
      <c r="CT865">
        <v>190952</v>
      </c>
      <c r="CU865" t="s">
        <v>6393</v>
      </c>
      <c r="CV865" t="s">
        <v>6582</v>
      </c>
      <c r="CZ865" t="s">
        <v>135</v>
      </c>
      <c r="DA865" t="s">
        <v>136</v>
      </c>
      <c r="DC865" t="s">
        <v>137</v>
      </c>
      <c r="DD865">
        <v>150</v>
      </c>
      <c r="DE865">
        <v>864</v>
      </c>
      <c r="DF865" t="s">
        <v>138</v>
      </c>
      <c r="DG865" t="s">
        <v>138</v>
      </c>
      <c r="DH865" t="s">
        <v>139</v>
      </c>
      <c r="DI865">
        <v>29.6</v>
      </c>
      <c r="DJ865">
        <v>10.8</v>
      </c>
      <c r="DK865">
        <v>20.2</v>
      </c>
      <c r="DL865">
        <v>9.6999999999999993</v>
      </c>
      <c r="DM865">
        <v>15.4</v>
      </c>
      <c r="DN865">
        <v>8.8000000000000007</v>
      </c>
    </row>
    <row r="866" spans="1:118" x14ac:dyDescent="0.2">
      <c r="A866">
        <v>101332</v>
      </c>
      <c r="B866" t="s">
        <v>21379</v>
      </c>
      <c r="C866">
        <v>302</v>
      </c>
      <c r="D866" t="s">
        <v>6170</v>
      </c>
      <c r="E866">
        <v>3502</v>
      </c>
      <c r="F866" t="s">
        <v>6583</v>
      </c>
      <c r="G866">
        <v>2</v>
      </c>
      <c r="H866" t="s">
        <v>101</v>
      </c>
      <c r="I866">
        <v>4</v>
      </c>
      <c r="J866" t="s">
        <v>102</v>
      </c>
      <c r="K866">
        <v>1</v>
      </c>
      <c r="L866" t="s">
        <v>103</v>
      </c>
      <c r="M866">
        <v>0</v>
      </c>
      <c r="N866" t="s">
        <v>104</v>
      </c>
      <c r="P866">
        <v>0</v>
      </c>
      <c r="Q866" t="s">
        <v>104</v>
      </c>
      <c r="S866">
        <v>2</v>
      </c>
      <c r="T866" t="s">
        <v>105</v>
      </c>
      <c r="U866">
        <v>3</v>
      </c>
      <c r="V866">
        <v>11</v>
      </c>
      <c r="W866">
        <v>1</v>
      </c>
      <c r="X866" t="s">
        <v>106</v>
      </c>
      <c r="Y866" t="s">
        <v>107</v>
      </c>
      <c r="Z866">
        <v>2</v>
      </c>
      <c r="AA866" t="s">
        <v>108</v>
      </c>
      <c r="AB866">
        <v>3</v>
      </c>
      <c r="AC866" t="s">
        <v>109</v>
      </c>
      <c r="AD866">
        <v>3</v>
      </c>
      <c r="AE866" t="s">
        <v>437</v>
      </c>
      <c r="AF866" t="s">
        <v>111</v>
      </c>
      <c r="AG866" t="s">
        <v>438</v>
      </c>
      <c r="AH866" t="s">
        <v>439</v>
      </c>
      <c r="AI866">
        <v>0</v>
      </c>
      <c r="AJ866" t="s">
        <v>104</v>
      </c>
      <c r="AK866">
        <v>428</v>
      </c>
      <c r="AL866">
        <v>2</v>
      </c>
      <c r="AM866" t="s">
        <v>114</v>
      </c>
      <c r="AN866">
        <v>43846</v>
      </c>
      <c r="AO866">
        <v>379</v>
      </c>
      <c r="AP866">
        <v>187</v>
      </c>
      <c r="AQ866">
        <v>192</v>
      </c>
      <c r="AR866">
        <v>19.899999999999999</v>
      </c>
      <c r="AS866">
        <v>0</v>
      </c>
      <c r="AT866" t="s">
        <v>104</v>
      </c>
      <c r="AW866" t="s">
        <v>104</v>
      </c>
      <c r="AY866" t="s">
        <v>115</v>
      </c>
      <c r="BB866">
        <v>10071676</v>
      </c>
      <c r="BD866" t="s">
        <v>104</v>
      </c>
      <c r="BE866">
        <v>43755</v>
      </c>
      <c r="BF866">
        <v>0</v>
      </c>
      <c r="BG866" t="s">
        <v>104</v>
      </c>
      <c r="BH866">
        <v>44252</v>
      </c>
      <c r="BI866" t="s">
        <v>6584</v>
      </c>
      <c r="BJ866" t="s">
        <v>6585</v>
      </c>
      <c r="BL866" t="s">
        <v>118</v>
      </c>
      <c r="BN866" t="s">
        <v>6586</v>
      </c>
      <c r="BO866" t="s">
        <v>6587</v>
      </c>
      <c r="BP866">
        <v>2084524565</v>
      </c>
      <c r="BQ866" t="s">
        <v>152</v>
      </c>
      <c r="BR866" t="s">
        <v>901</v>
      </c>
      <c r="BS866" t="s">
        <v>477</v>
      </c>
      <c r="BT866" t="s">
        <v>124</v>
      </c>
      <c r="BU866" t="s">
        <v>104</v>
      </c>
      <c r="BY866" t="s">
        <v>104</v>
      </c>
      <c r="CA866" t="s">
        <v>104</v>
      </c>
      <c r="CB866" t="s">
        <v>104</v>
      </c>
      <c r="CC866" t="s">
        <v>104</v>
      </c>
      <c r="CF866" t="s">
        <v>104</v>
      </c>
      <c r="CG866" t="s">
        <v>104</v>
      </c>
      <c r="CH866" t="s">
        <v>125</v>
      </c>
      <c r="CI866" t="s">
        <v>118</v>
      </c>
      <c r="CJ866" t="s">
        <v>6179</v>
      </c>
      <c r="CK866" t="s">
        <v>6170</v>
      </c>
      <c r="CL866" t="s">
        <v>6492</v>
      </c>
      <c r="CM866" t="s">
        <v>6487</v>
      </c>
      <c r="CN866" t="s">
        <v>6202</v>
      </c>
      <c r="CO866" t="s">
        <v>6203</v>
      </c>
      <c r="CP866" t="s">
        <v>131</v>
      </c>
      <c r="CQ866" t="s">
        <v>132</v>
      </c>
      <c r="CR866" t="s">
        <v>6179</v>
      </c>
      <c r="CS866">
        <v>524125</v>
      </c>
      <c r="CT866">
        <v>186126</v>
      </c>
      <c r="CU866" t="s">
        <v>6588</v>
      </c>
      <c r="CV866" t="s">
        <v>6589</v>
      </c>
      <c r="CZ866" t="s">
        <v>135</v>
      </c>
      <c r="DA866" t="s">
        <v>136</v>
      </c>
      <c r="DC866" t="s">
        <v>137</v>
      </c>
      <c r="DD866">
        <v>150</v>
      </c>
      <c r="DE866">
        <v>865</v>
      </c>
      <c r="DF866" t="s">
        <v>138</v>
      </c>
      <c r="DG866" t="s">
        <v>138</v>
      </c>
      <c r="DH866" t="s">
        <v>139</v>
      </c>
      <c r="DI866">
        <v>30.9</v>
      </c>
      <c r="DJ866">
        <v>11.1</v>
      </c>
      <c r="DK866">
        <v>21</v>
      </c>
      <c r="DL866">
        <v>9.9</v>
      </c>
      <c r="DM866">
        <v>16.399999999999999</v>
      </c>
      <c r="DN866">
        <v>9</v>
      </c>
    </row>
    <row r="867" spans="1:118" x14ac:dyDescent="0.2">
      <c r="A867">
        <v>101333</v>
      </c>
      <c r="B867" t="s">
        <v>21377</v>
      </c>
      <c r="C867">
        <v>302</v>
      </c>
      <c r="D867" t="s">
        <v>6170</v>
      </c>
      <c r="E867">
        <v>3504</v>
      </c>
      <c r="F867" t="s">
        <v>6590</v>
      </c>
      <c r="G867">
        <v>2</v>
      </c>
      <c r="H867" t="s">
        <v>101</v>
      </c>
      <c r="I867">
        <v>4</v>
      </c>
      <c r="J867" t="s">
        <v>102</v>
      </c>
      <c r="K867">
        <v>1</v>
      </c>
      <c r="L867" t="s">
        <v>103</v>
      </c>
      <c r="M867">
        <v>0</v>
      </c>
      <c r="N867" t="s">
        <v>104</v>
      </c>
      <c r="P867">
        <v>0</v>
      </c>
      <c r="Q867" t="s">
        <v>104</v>
      </c>
      <c r="S867">
        <v>2</v>
      </c>
      <c r="T867" t="s">
        <v>105</v>
      </c>
      <c r="U867">
        <v>3</v>
      </c>
      <c r="V867">
        <v>11</v>
      </c>
      <c r="W867">
        <v>1</v>
      </c>
      <c r="X867" t="s">
        <v>106</v>
      </c>
      <c r="Y867" t="s">
        <v>107</v>
      </c>
      <c r="Z867">
        <v>2</v>
      </c>
      <c r="AA867" t="s">
        <v>108</v>
      </c>
      <c r="AB867">
        <v>3</v>
      </c>
      <c r="AC867" t="s">
        <v>109</v>
      </c>
      <c r="AD867">
        <v>3</v>
      </c>
      <c r="AE867" t="s">
        <v>437</v>
      </c>
      <c r="AF867" t="s">
        <v>111</v>
      </c>
      <c r="AG867" t="s">
        <v>438</v>
      </c>
      <c r="AH867" t="s">
        <v>439</v>
      </c>
      <c r="AI867">
        <v>0</v>
      </c>
      <c r="AJ867" t="s">
        <v>104</v>
      </c>
      <c r="AK867">
        <v>470</v>
      </c>
      <c r="AL867">
        <v>2</v>
      </c>
      <c r="AM867" t="s">
        <v>114</v>
      </c>
      <c r="AN867">
        <v>43846</v>
      </c>
      <c r="AO867">
        <v>465</v>
      </c>
      <c r="AP867">
        <v>244</v>
      </c>
      <c r="AQ867">
        <v>221</v>
      </c>
      <c r="AR867">
        <v>6.6</v>
      </c>
      <c r="AS867">
        <v>0</v>
      </c>
      <c r="AT867" t="s">
        <v>104</v>
      </c>
      <c r="AW867" t="s">
        <v>104</v>
      </c>
      <c r="AY867" t="s">
        <v>115</v>
      </c>
      <c r="BB867">
        <v>10071675</v>
      </c>
      <c r="BD867" t="s">
        <v>104</v>
      </c>
      <c r="BE867">
        <v>39933</v>
      </c>
      <c r="BF867">
        <v>0</v>
      </c>
      <c r="BG867" t="s">
        <v>104</v>
      </c>
      <c r="BH867">
        <v>44232</v>
      </c>
      <c r="BI867" t="s">
        <v>6591</v>
      </c>
      <c r="BL867" t="s">
        <v>6170</v>
      </c>
      <c r="BM867" t="s">
        <v>6175</v>
      </c>
      <c r="BN867" t="s">
        <v>6592</v>
      </c>
      <c r="BO867" t="s">
        <v>6593</v>
      </c>
      <c r="BP867">
        <v>2084404946</v>
      </c>
      <c r="BQ867" t="s">
        <v>121</v>
      </c>
      <c r="BR867" t="s">
        <v>6594</v>
      </c>
      <c r="BS867" t="s">
        <v>852</v>
      </c>
      <c r="BT867" t="s">
        <v>124</v>
      </c>
      <c r="BU867" t="s">
        <v>104</v>
      </c>
      <c r="BY867" t="s">
        <v>104</v>
      </c>
      <c r="CA867" t="s">
        <v>104</v>
      </c>
      <c r="CB867" t="s">
        <v>104</v>
      </c>
      <c r="CC867" t="s">
        <v>104</v>
      </c>
      <c r="CF867" t="s">
        <v>104</v>
      </c>
      <c r="CG867" t="s">
        <v>104</v>
      </c>
      <c r="CH867" t="s">
        <v>125</v>
      </c>
      <c r="CI867" t="s">
        <v>118</v>
      </c>
      <c r="CJ867" t="s">
        <v>6179</v>
      </c>
      <c r="CK867" t="s">
        <v>6170</v>
      </c>
      <c r="CL867" t="s">
        <v>6440</v>
      </c>
      <c r="CM867" t="s">
        <v>6441</v>
      </c>
      <c r="CN867" t="s">
        <v>6181</v>
      </c>
      <c r="CO867" t="s">
        <v>6182</v>
      </c>
      <c r="CP867" t="s">
        <v>131</v>
      </c>
      <c r="CQ867" t="s">
        <v>132</v>
      </c>
      <c r="CR867" t="s">
        <v>6179</v>
      </c>
      <c r="CS867">
        <v>525067</v>
      </c>
      <c r="CT867">
        <v>195987</v>
      </c>
      <c r="CU867" t="s">
        <v>6338</v>
      </c>
      <c r="CV867" t="s">
        <v>6595</v>
      </c>
      <c r="CZ867" t="s">
        <v>135</v>
      </c>
      <c r="DA867" t="s">
        <v>136</v>
      </c>
      <c r="DC867" t="s">
        <v>137</v>
      </c>
      <c r="DD867">
        <v>150</v>
      </c>
      <c r="DE867">
        <v>866</v>
      </c>
      <c r="DF867" t="s">
        <v>138</v>
      </c>
      <c r="DG867" t="s">
        <v>138</v>
      </c>
      <c r="DH867" t="s">
        <v>139</v>
      </c>
      <c r="DI867">
        <v>27.4</v>
      </c>
      <c r="DJ867">
        <v>10.4</v>
      </c>
      <c r="DK867">
        <v>18.3</v>
      </c>
      <c r="DL867">
        <v>9.3000000000000007</v>
      </c>
      <c r="DM867">
        <v>13.9</v>
      </c>
      <c r="DN867">
        <v>8.4</v>
      </c>
    </row>
    <row r="868" spans="1:118" x14ac:dyDescent="0.2">
      <c r="A868">
        <v>101334</v>
      </c>
      <c r="B868" t="s">
        <v>21377</v>
      </c>
      <c r="C868">
        <v>302</v>
      </c>
      <c r="D868" t="s">
        <v>6170</v>
      </c>
      <c r="E868">
        <v>3506</v>
      </c>
      <c r="F868" t="s">
        <v>5758</v>
      </c>
      <c r="G868">
        <v>2</v>
      </c>
      <c r="H868" t="s">
        <v>101</v>
      </c>
      <c r="I868">
        <v>4</v>
      </c>
      <c r="J868" t="s">
        <v>102</v>
      </c>
      <c r="K868">
        <v>1</v>
      </c>
      <c r="L868" t="s">
        <v>103</v>
      </c>
      <c r="M868">
        <v>0</v>
      </c>
      <c r="N868" t="s">
        <v>104</v>
      </c>
      <c r="P868">
        <v>0</v>
      </c>
      <c r="Q868" t="s">
        <v>104</v>
      </c>
      <c r="S868">
        <v>2</v>
      </c>
      <c r="T868" t="s">
        <v>105</v>
      </c>
      <c r="U868">
        <v>5</v>
      </c>
      <c r="V868">
        <v>11</v>
      </c>
      <c r="W868">
        <v>1</v>
      </c>
      <c r="X868" t="s">
        <v>106</v>
      </c>
      <c r="Y868" t="s">
        <v>143</v>
      </c>
      <c r="Z868">
        <v>2</v>
      </c>
      <c r="AA868" t="s">
        <v>108</v>
      </c>
      <c r="AB868">
        <v>3</v>
      </c>
      <c r="AC868" t="s">
        <v>109</v>
      </c>
      <c r="AD868">
        <v>3</v>
      </c>
      <c r="AE868" t="s">
        <v>437</v>
      </c>
      <c r="AF868" t="s">
        <v>111</v>
      </c>
      <c r="AG868" t="s">
        <v>438</v>
      </c>
      <c r="AH868" t="s">
        <v>439</v>
      </c>
      <c r="AI868">
        <v>0</v>
      </c>
      <c r="AJ868" t="s">
        <v>104</v>
      </c>
      <c r="AK868">
        <v>315</v>
      </c>
      <c r="AL868">
        <v>2</v>
      </c>
      <c r="AM868" t="s">
        <v>114</v>
      </c>
      <c r="AN868">
        <v>43846</v>
      </c>
      <c r="AO868">
        <v>299</v>
      </c>
      <c r="AP868">
        <v>158</v>
      </c>
      <c r="AQ868">
        <v>141</v>
      </c>
      <c r="AR868">
        <v>4.7</v>
      </c>
      <c r="AS868">
        <v>0</v>
      </c>
      <c r="AT868" t="s">
        <v>104</v>
      </c>
      <c r="AW868" t="s">
        <v>104</v>
      </c>
      <c r="AY868" t="s">
        <v>115</v>
      </c>
      <c r="BB868">
        <v>10071674</v>
      </c>
      <c r="BD868" t="s">
        <v>104</v>
      </c>
      <c r="BE868">
        <v>43551</v>
      </c>
      <c r="BF868">
        <v>0</v>
      </c>
      <c r="BG868" t="s">
        <v>104</v>
      </c>
      <c r="BH868">
        <v>44229</v>
      </c>
      <c r="BI868" t="s">
        <v>6548</v>
      </c>
      <c r="BJ868" t="s">
        <v>6288</v>
      </c>
      <c r="BL868" t="s">
        <v>118</v>
      </c>
      <c r="BN868" t="s">
        <v>6596</v>
      </c>
      <c r="BO868" t="s">
        <v>6597</v>
      </c>
      <c r="BP868">
        <v>2089593417</v>
      </c>
      <c r="BQ868" t="s">
        <v>121</v>
      </c>
      <c r="BR868" t="s">
        <v>4635</v>
      </c>
      <c r="BS868" t="s">
        <v>6598</v>
      </c>
      <c r="BT868" t="s">
        <v>124</v>
      </c>
      <c r="BU868" t="s">
        <v>104</v>
      </c>
      <c r="BY868" t="s">
        <v>104</v>
      </c>
      <c r="CA868" t="s">
        <v>104</v>
      </c>
      <c r="CB868" t="s">
        <v>104</v>
      </c>
      <c r="CC868" t="s">
        <v>104</v>
      </c>
      <c r="CF868" t="s">
        <v>104</v>
      </c>
      <c r="CG868" t="s">
        <v>104</v>
      </c>
      <c r="CH868" t="s">
        <v>125</v>
      </c>
      <c r="CI868" t="s">
        <v>118</v>
      </c>
      <c r="CJ868" t="s">
        <v>6179</v>
      </c>
      <c r="CK868" t="s">
        <v>6170</v>
      </c>
      <c r="CL868" t="s">
        <v>6317</v>
      </c>
      <c r="CM868" t="s">
        <v>6288</v>
      </c>
      <c r="CN868" t="s">
        <v>6229</v>
      </c>
      <c r="CO868" t="s">
        <v>6230</v>
      </c>
      <c r="CP868" t="s">
        <v>131</v>
      </c>
      <c r="CQ868" t="s">
        <v>132</v>
      </c>
      <c r="CR868" t="s">
        <v>6179</v>
      </c>
      <c r="CS868">
        <v>523095</v>
      </c>
      <c r="CT868">
        <v>192498</v>
      </c>
      <c r="CU868" t="s">
        <v>6318</v>
      </c>
      <c r="CV868" t="s">
        <v>6319</v>
      </c>
      <c r="CZ868" t="s">
        <v>220</v>
      </c>
      <c r="DA868" t="s">
        <v>136</v>
      </c>
      <c r="DC868" t="s">
        <v>137</v>
      </c>
      <c r="DD868">
        <v>150</v>
      </c>
      <c r="DE868">
        <v>867</v>
      </c>
      <c r="DF868" t="s">
        <v>138</v>
      </c>
      <c r="DG868" t="s">
        <v>138</v>
      </c>
      <c r="DH868" t="s">
        <v>138</v>
      </c>
      <c r="DI868">
        <v>24.7</v>
      </c>
      <c r="DJ868">
        <v>10</v>
      </c>
      <c r="DK868">
        <v>17.600000000000001</v>
      </c>
      <c r="DL868">
        <v>9</v>
      </c>
      <c r="DM868">
        <v>13.7</v>
      </c>
      <c r="DN868">
        <v>8.1999999999999993</v>
      </c>
    </row>
    <row r="869" spans="1:118" x14ac:dyDescent="0.2">
      <c r="A869">
        <v>101335</v>
      </c>
      <c r="B869" t="s">
        <v>21377</v>
      </c>
      <c r="C869">
        <v>302</v>
      </c>
      <c r="D869" t="s">
        <v>6170</v>
      </c>
      <c r="E869">
        <v>3507</v>
      </c>
      <c r="F869" t="s">
        <v>6599</v>
      </c>
      <c r="G869">
        <v>2</v>
      </c>
      <c r="H869" t="s">
        <v>101</v>
      </c>
      <c r="I869">
        <v>4</v>
      </c>
      <c r="J869" t="s">
        <v>102</v>
      </c>
      <c r="K869">
        <v>1</v>
      </c>
      <c r="L869" t="s">
        <v>103</v>
      </c>
      <c r="M869">
        <v>0</v>
      </c>
      <c r="N869" t="s">
        <v>104</v>
      </c>
      <c r="P869">
        <v>0</v>
      </c>
      <c r="Q869" t="s">
        <v>104</v>
      </c>
      <c r="S869">
        <v>2</v>
      </c>
      <c r="T869" t="s">
        <v>105</v>
      </c>
      <c r="U869">
        <v>4</v>
      </c>
      <c r="V869">
        <v>11</v>
      </c>
      <c r="W869">
        <v>1</v>
      </c>
      <c r="X869" t="s">
        <v>106</v>
      </c>
      <c r="Y869" t="s">
        <v>143</v>
      </c>
      <c r="Z869">
        <v>2</v>
      </c>
      <c r="AA869" t="s">
        <v>108</v>
      </c>
      <c r="AB869">
        <v>3</v>
      </c>
      <c r="AC869" t="s">
        <v>109</v>
      </c>
      <c r="AD869">
        <v>3</v>
      </c>
      <c r="AE869" t="s">
        <v>437</v>
      </c>
      <c r="AF869" t="s">
        <v>111</v>
      </c>
      <c r="AG869" t="s">
        <v>438</v>
      </c>
      <c r="AH869" t="s">
        <v>439</v>
      </c>
      <c r="AI869">
        <v>0</v>
      </c>
      <c r="AJ869" t="s">
        <v>104</v>
      </c>
      <c r="AK869">
        <v>210</v>
      </c>
      <c r="AL869">
        <v>2</v>
      </c>
      <c r="AM869" t="s">
        <v>114</v>
      </c>
      <c r="AN869">
        <v>43846</v>
      </c>
      <c r="AO869">
        <v>193</v>
      </c>
      <c r="AP869">
        <v>94</v>
      </c>
      <c r="AQ869">
        <v>99</v>
      </c>
      <c r="AR869">
        <v>8.8000000000000007</v>
      </c>
      <c r="AS869">
        <v>0</v>
      </c>
      <c r="AT869" t="s">
        <v>104</v>
      </c>
      <c r="AW869" t="s">
        <v>104</v>
      </c>
      <c r="AY869" t="s">
        <v>115</v>
      </c>
      <c r="BB869">
        <v>10071673</v>
      </c>
      <c r="BD869" t="s">
        <v>104</v>
      </c>
      <c r="BE869">
        <v>43531</v>
      </c>
      <c r="BF869">
        <v>0</v>
      </c>
      <c r="BG869" t="s">
        <v>104</v>
      </c>
      <c r="BH869">
        <v>44230</v>
      </c>
      <c r="BI869" t="s">
        <v>6600</v>
      </c>
      <c r="BJ869" t="s">
        <v>6196</v>
      </c>
      <c r="BL869" t="s">
        <v>118</v>
      </c>
      <c r="BN869" t="s">
        <v>6601</v>
      </c>
      <c r="BO869" t="s">
        <v>6602</v>
      </c>
      <c r="BP869">
        <v>2083468826</v>
      </c>
      <c r="BQ869" t="s">
        <v>121</v>
      </c>
      <c r="BR869" t="s">
        <v>1936</v>
      </c>
      <c r="BS869" t="s">
        <v>6581</v>
      </c>
      <c r="BT869" t="s">
        <v>1501</v>
      </c>
      <c r="BU869" t="s">
        <v>104</v>
      </c>
      <c r="BY869" t="s">
        <v>104</v>
      </c>
      <c r="CA869" t="s">
        <v>104</v>
      </c>
      <c r="CB869" t="s">
        <v>104</v>
      </c>
      <c r="CC869" t="s">
        <v>104</v>
      </c>
      <c r="CF869" t="s">
        <v>104</v>
      </c>
      <c r="CG869" t="s">
        <v>104</v>
      </c>
      <c r="CH869" t="s">
        <v>125</v>
      </c>
      <c r="CI869" t="s">
        <v>118</v>
      </c>
      <c r="CJ869" t="s">
        <v>6179</v>
      </c>
      <c r="CK869" t="s">
        <v>6170</v>
      </c>
      <c r="CL869" t="s">
        <v>6455</v>
      </c>
      <c r="CM869" t="s">
        <v>6456</v>
      </c>
      <c r="CN869" t="s">
        <v>6202</v>
      </c>
      <c r="CO869" t="s">
        <v>6203</v>
      </c>
      <c r="CP869" t="s">
        <v>131</v>
      </c>
      <c r="CQ869" t="s">
        <v>132</v>
      </c>
      <c r="CR869" t="s">
        <v>6179</v>
      </c>
      <c r="CS869">
        <v>525580</v>
      </c>
      <c r="CT869">
        <v>189989</v>
      </c>
      <c r="CU869" t="s">
        <v>6457</v>
      </c>
      <c r="CV869" t="s">
        <v>6603</v>
      </c>
      <c r="CZ869" t="s">
        <v>220</v>
      </c>
      <c r="DA869" t="s">
        <v>136</v>
      </c>
      <c r="DC869" t="s">
        <v>137</v>
      </c>
      <c r="DD869">
        <v>150</v>
      </c>
      <c r="DE869">
        <v>868</v>
      </c>
      <c r="DF869" t="s">
        <v>138</v>
      </c>
      <c r="DG869" t="s">
        <v>138</v>
      </c>
      <c r="DH869" t="s">
        <v>139</v>
      </c>
      <c r="DI869">
        <v>29.3</v>
      </c>
      <c r="DJ869">
        <v>10.7</v>
      </c>
      <c r="DK869">
        <v>20.100000000000001</v>
      </c>
      <c r="DL869">
        <v>9.6</v>
      </c>
      <c r="DM869">
        <v>15.4</v>
      </c>
      <c r="DN869">
        <v>8.8000000000000007</v>
      </c>
    </row>
    <row r="870" spans="1:118" x14ac:dyDescent="0.2">
      <c r="A870">
        <v>101337</v>
      </c>
      <c r="B870" t="s">
        <v>21377</v>
      </c>
      <c r="C870">
        <v>302</v>
      </c>
      <c r="D870" t="s">
        <v>6170</v>
      </c>
      <c r="E870">
        <v>3509</v>
      </c>
      <c r="F870" t="s">
        <v>1099</v>
      </c>
      <c r="G870">
        <v>2</v>
      </c>
      <c r="H870" t="s">
        <v>101</v>
      </c>
      <c r="I870">
        <v>4</v>
      </c>
      <c r="J870" t="s">
        <v>102</v>
      </c>
      <c r="K870">
        <v>1</v>
      </c>
      <c r="L870" t="s">
        <v>103</v>
      </c>
      <c r="M870">
        <v>0</v>
      </c>
      <c r="N870" t="s">
        <v>104</v>
      </c>
      <c r="P870">
        <v>0</v>
      </c>
      <c r="Q870" t="s">
        <v>104</v>
      </c>
      <c r="S870">
        <v>2</v>
      </c>
      <c r="T870" t="s">
        <v>105</v>
      </c>
      <c r="U870">
        <v>3</v>
      </c>
      <c r="V870">
        <v>11</v>
      </c>
      <c r="W870">
        <v>1</v>
      </c>
      <c r="X870" t="s">
        <v>106</v>
      </c>
      <c r="Y870" t="s">
        <v>107</v>
      </c>
      <c r="Z870">
        <v>2</v>
      </c>
      <c r="AA870" t="s">
        <v>108</v>
      </c>
      <c r="AB870">
        <v>3</v>
      </c>
      <c r="AC870" t="s">
        <v>109</v>
      </c>
      <c r="AD870">
        <v>3</v>
      </c>
      <c r="AE870" t="s">
        <v>437</v>
      </c>
      <c r="AF870" t="s">
        <v>111</v>
      </c>
      <c r="AG870" t="s">
        <v>438</v>
      </c>
      <c r="AH870" t="s">
        <v>439</v>
      </c>
      <c r="AI870">
        <v>0</v>
      </c>
      <c r="AJ870" t="s">
        <v>104</v>
      </c>
      <c r="AK870">
        <v>548</v>
      </c>
      <c r="AL870">
        <v>2</v>
      </c>
      <c r="AM870" t="s">
        <v>114</v>
      </c>
      <c r="AN870">
        <v>43846</v>
      </c>
      <c r="AO870">
        <v>534</v>
      </c>
      <c r="AP870">
        <v>268</v>
      </c>
      <c r="AQ870">
        <v>266</v>
      </c>
      <c r="AR870">
        <v>13.2</v>
      </c>
      <c r="AS870">
        <v>0</v>
      </c>
      <c r="AT870" t="s">
        <v>104</v>
      </c>
      <c r="AW870" t="s">
        <v>104</v>
      </c>
      <c r="AY870" t="s">
        <v>115</v>
      </c>
      <c r="BB870">
        <v>10071672</v>
      </c>
      <c r="BD870" t="s">
        <v>104</v>
      </c>
      <c r="BE870">
        <v>43077</v>
      </c>
      <c r="BF870">
        <v>0</v>
      </c>
      <c r="BG870" t="s">
        <v>104</v>
      </c>
      <c r="BH870">
        <v>44232</v>
      </c>
      <c r="BI870" t="s">
        <v>6604</v>
      </c>
      <c r="BJ870" t="s">
        <v>6230</v>
      </c>
      <c r="BL870" t="s">
        <v>118</v>
      </c>
      <c r="BN870" t="s">
        <v>6605</v>
      </c>
      <c r="BO870" t="s">
        <v>6606</v>
      </c>
      <c r="BP870">
        <v>2082025229</v>
      </c>
      <c r="BQ870" t="s">
        <v>2000</v>
      </c>
      <c r="BR870" t="s">
        <v>540</v>
      </c>
      <c r="BS870" t="s">
        <v>2311</v>
      </c>
      <c r="BT870" t="s">
        <v>6607</v>
      </c>
      <c r="BU870" t="s">
        <v>104</v>
      </c>
      <c r="BY870" t="s">
        <v>104</v>
      </c>
      <c r="CA870" t="s">
        <v>104</v>
      </c>
      <c r="CB870" t="s">
        <v>104</v>
      </c>
      <c r="CC870" t="s">
        <v>104</v>
      </c>
      <c r="CF870" t="s">
        <v>104</v>
      </c>
      <c r="CG870" t="s">
        <v>104</v>
      </c>
      <c r="CH870" t="s">
        <v>125</v>
      </c>
      <c r="CI870" t="s">
        <v>118</v>
      </c>
      <c r="CJ870" t="s">
        <v>6179</v>
      </c>
      <c r="CK870" t="s">
        <v>6170</v>
      </c>
      <c r="CL870" t="s">
        <v>6238</v>
      </c>
      <c r="CM870" t="s">
        <v>6230</v>
      </c>
      <c r="CN870" t="s">
        <v>6229</v>
      </c>
      <c r="CO870" t="s">
        <v>6230</v>
      </c>
      <c r="CP870" t="s">
        <v>131</v>
      </c>
      <c r="CQ870" t="s">
        <v>132</v>
      </c>
      <c r="CR870" t="s">
        <v>6179</v>
      </c>
      <c r="CS870">
        <v>522624</v>
      </c>
      <c r="CT870">
        <v>189086</v>
      </c>
      <c r="CU870" t="s">
        <v>6465</v>
      </c>
      <c r="CV870" t="s">
        <v>6466</v>
      </c>
      <c r="CZ870" t="s">
        <v>729</v>
      </c>
      <c r="DA870" t="s">
        <v>136</v>
      </c>
      <c r="DC870" t="s">
        <v>137</v>
      </c>
      <c r="DD870">
        <v>150</v>
      </c>
      <c r="DE870">
        <v>869</v>
      </c>
      <c r="DF870" t="s">
        <v>138</v>
      </c>
      <c r="DG870" t="s">
        <v>138</v>
      </c>
      <c r="DH870" t="s">
        <v>139</v>
      </c>
      <c r="DI870">
        <v>35.9</v>
      </c>
      <c r="DJ870">
        <v>11.7</v>
      </c>
      <c r="DK870">
        <v>23.4</v>
      </c>
      <c r="DL870">
        <v>10.4</v>
      </c>
      <c r="DM870">
        <v>17.2</v>
      </c>
      <c r="DN870">
        <v>9.4</v>
      </c>
    </row>
    <row r="871" spans="1:118" x14ac:dyDescent="0.2">
      <c r="A871">
        <v>101338</v>
      </c>
      <c r="B871" t="s">
        <v>21377</v>
      </c>
      <c r="C871">
        <v>302</v>
      </c>
      <c r="D871" t="s">
        <v>6170</v>
      </c>
      <c r="E871">
        <v>3510</v>
      </c>
      <c r="F871" t="s">
        <v>6608</v>
      </c>
      <c r="G871">
        <v>2</v>
      </c>
      <c r="H871" t="s">
        <v>101</v>
      </c>
      <c r="I871">
        <v>4</v>
      </c>
      <c r="J871" t="s">
        <v>102</v>
      </c>
      <c r="K871">
        <v>1</v>
      </c>
      <c r="L871" t="s">
        <v>103</v>
      </c>
      <c r="M871">
        <v>0</v>
      </c>
      <c r="N871" t="s">
        <v>104</v>
      </c>
      <c r="P871">
        <v>0</v>
      </c>
      <c r="Q871" t="s">
        <v>104</v>
      </c>
      <c r="S871">
        <v>2</v>
      </c>
      <c r="T871" t="s">
        <v>105</v>
      </c>
      <c r="U871">
        <v>5</v>
      </c>
      <c r="V871">
        <v>11</v>
      </c>
      <c r="W871">
        <v>1</v>
      </c>
      <c r="X871" t="s">
        <v>106</v>
      </c>
      <c r="Y871" t="s">
        <v>143</v>
      </c>
      <c r="Z871">
        <v>2</v>
      </c>
      <c r="AA871" t="s">
        <v>108</v>
      </c>
      <c r="AB871">
        <v>3</v>
      </c>
      <c r="AC871" t="s">
        <v>109</v>
      </c>
      <c r="AD871">
        <v>3</v>
      </c>
      <c r="AE871" t="s">
        <v>437</v>
      </c>
      <c r="AF871" t="s">
        <v>111</v>
      </c>
      <c r="AG871" t="s">
        <v>438</v>
      </c>
      <c r="AH871" t="s">
        <v>439</v>
      </c>
      <c r="AI871">
        <v>0</v>
      </c>
      <c r="AJ871" t="s">
        <v>104</v>
      </c>
      <c r="AK871">
        <v>420</v>
      </c>
      <c r="AL871">
        <v>2</v>
      </c>
      <c r="AM871" t="s">
        <v>114</v>
      </c>
      <c r="AN871">
        <v>43846</v>
      </c>
      <c r="AO871">
        <v>394</v>
      </c>
      <c r="AP871">
        <v>205</v>
      </c>
      <c r="AQ871">
        <v>189</v>
      </c>
      <c r="AR871">
        <v>7.6</v>
      </c>
      <c r="AS871">
        <v>0</v>
      </c>
      <c r="AT871" t="s">
        <v>104</v>
      </c>
      <c r="AW871" t="s">
        <v>104</v>
      </c>
      <c r="AY871" t="s">
        <v>115</v>
      </c>
      <c r="BB871">
        <v>10071671</v>
      </c>
      <c r="BD871" t="s">
        <v>104</v>
      </c>
      <c r="BE871">
        <v>43452</v>
      </c>
      <c r="BF871">
        <v>0</v>
      </c>
      <c r="BG871" t="s">
        <v>104</v>
      </c>
      <c r="BH871">
        <v>44211</v>
      </c>
      <c r="BI871" t="s">
        <v>6609</v>
      </c>
      <c r="BJ871" t="s">
        <v>6214</v>
      </c>
      <c r="BL871" t="s">
        <v>118</v>
      </c>
      <c r="BN871" t="s">
        <v>6610</v>
      </c>
      <c r="BO871" t="s">
        <v>6611</v>
      </c>
      <c r="BP871">
        <v>2084453854</v>
      </c>
      <c r="BQ871" t="s">
        <v>152</v>
      </c>
      <c r="BR871" t="s">
        <v>1583</v>
      </c>
      <c r="BS871" t="s">
        <v>6612</v>
      </c>
      <c r="BT871" t="s">
        <v>181</v>
      </c>
      <c r="BU871" t="s">
        <v>104</v>
      </c>
      <c r="BY871" t="s">
        <v>104</v>
      </c>
      <c r="CA871" t="s">
        <v>104</v>
      </c>
      <c r="CB871" t="s">
        <v>104</v>
      </c>
      <c r="CC871" t="s">
        <v>104</v>
      </c>
      <c r="CF871" t="s">
        <v>104</v>
      </c>
      <c r="CG871" t="s">
        <v>104</v>
      </c>
      <c r="CH871" t="s">
        <v>125</v>
      </c>
      <c r="CI871" t="s">
        <v>118</v>
      </c>
      <c r="CJ871" t="s">
        <v>6179</v>
      </c>
      <c r="CK871" t="s">
        <v>6170</v>
      </c>
      <c r="CL871" t="s">
        <v>6217</v>
      </c>
      <c r="CM871" t="s">
        <v>6218</v>
      </c>
      <c r="CN871" t="s">
        <v>6181</v>
      </c>
      <c r="CO871" t="s">
        <v>6182</v>
      </c>
      <c r="CP871" t="s">
        <v>131</v>
      </c>
      <c r="CQ871" t="s">
        <v>132</v>
      </c>
      <c r="CR871" t="s">
        <v>6179</v>
      </c>
      <c r="CS871">
        <v>527228</v>
      </c>
      <c r="CT871">
        <v>193996</v>
      </c>
      <c r="CU871" t="s">
        <v>6219</v>
      </c>
      <c r="CV871" t="s">
        <v>6613</v>
      </c>
      <c r="CZ871" t="s">
        <v>220</v>
      </c>
      <c r="DA871" t="s">
        <v>136</v>
      </c>
      <c r="DC871" t="s">
        <v>137</v>
      </c>
      <c r="DD871">
        <v>150</v>
      </c>
      <c r="DE871">
        <v>870</v>
      </c>
      <c r="DF871" t="s">
        <v>138</v>
      </c>
      <c r="DG871" t="s">
        <v>138</v>
      </c>
      <c r="DH871" t="s">
        <v>138</v>
      </c>
      <c r="DI871">
        <v>25.1</v>
      </c>
      <c r="DJ871">
        <v>10.199999999999999</v>
      </c>
      <c r="DK871">
        <v>17.8</v>
      </c>
      <c r="DL871">
        <v>9.1999999999999993</v>
      </c>
      <c r="DM871">
        <v>13.9</v>
      </c>
      <c r="DN871">
        <v>8.4</v>
      </c>
    </row>
    <row r="872" spans="1:118" x14ac:dyDescent="0.2">
      <c r="A872">
        <v>101339</v>
      </c>
      <c r="B872" t="s">
        <v>21377</v>
      </c>
      <c r="C872">
        <v>302</v>
      </c>
      <c r="D872" t="s">
        <v>6170</v>
      </c>
      <c r="E872">
        <v>3511</v>
      </c>
      <c r="F872" t="s">
        <v>6614</v>
      </c>
      <c r="G872">
        <v>2</v>
      </c>
      <c r="H872" t="s">
        <v>101</v>
      </c>
      <c r="I872">
        <v>4</v>
      </c>
      <c r="J872" t="s">
        <v>102</v>
      </c>
      <c r="K872">
        <v>1</v>
      </c>
      <c r="L872" t="s">
        <v>103</v>
      </c>
      <c r="M872">
        <v>0</v>
      </c>
      <c r="N872" t="s">
        <v>104</v>
      </c>
      <c r="P872">
        <v>0</v>
      </c>
      <c r="Q872" t="s">
        <v>104</v>
      </c>
      <c r="S872">
        <v>2</v>
      </c>
      <c r="T872" t="s">
        <v>105</v>
      </c>
      <c r="U872">
        <v>3</v>
      </c>
      <c r="V872">
        <v>11</v>
      </c>
      <c r="W872">
        <v>1</v>
      </c>
      <c r="X872" t="s">
        <v>106</v>
      </c>
      <c r="Y872" t="s">
        <v>107</v>
      </c>
      <c r="Z872">
        <v>2</v>
      </c>
      <c r="AA872" t="s">
        <v>108</v>
      </c>
      <c r="AB872">
        <v>3</v>
      </c>
      <c r="AC872" t="s">
        <v>109</v>
      </c>
      <c r="AD872">
        <v>3</v>
      </c>
      <c r="AE872" t="s">
        <v>437</v>
      </c>
      <c r="AF872" t="s">
        <v>111</v>
      </c>
      <c r="AG872" t="s">
        <v>438</v>
      </c>
      <c r="AH872" t="s">
        <v>439</v>
      </c>
      <c r="AI872">
        <v>0</v>
      </c>
      <c r="AJ872" t="s">
        <v>104</v>
      </c>
      <c r="AK872">
        <v>472</v>
      </c>
      <c r="AL872">
        <v>2</v>
      </c>
      <c r="AM872" t="s">
        <v>114</v>
      </c>
      <c r="AN872">
        <v>43846</v>
      </c>
      <c r="AO872">
        <v>427</v>
      </c>
      <c r="AP872">
        <v>217</v>
      </c>
      <c r="AQ872">
        <v>210</v>
      </c>
      <c r="AR872">
        <v>18.7</v>
      </c>
      <c r="AS872">
        <v>0</v>
      </c>
      <c r="AT872" t="s">
        <v>104</v>
      </c>
      <c r="AW872" t="s">
        <v>104</v>
      </c>
      <c r="AY872" t="s">
        <v>115</v>
      </c>
      <c r="BB872">
        <v>10071670</v>
      </c>
      <c r="BD872" t="s">
        <v>104</v>
      </c>
      <c r="BE872">
        <v>43629</v>
      </c>
      <c r="BF872">
        <v>0</v>
      </c>
      <c r="BG872" t="s">
        <v>104</v>
      </c>
      <c r="BH872">
        <v>44046</v>
      </c>
      <c r="BI872" t="s">
        <v>6615</v>
      </c>
      <c r="BL872" t="s">
        <v>118</v>
      </c>
      <c r="BN872" t="s">
        <v>6616</v>
      </c>
      <c r="BO872" t="s">
        <v>6617</v>
      </c>
      <c r="BP872">
        <v>2082053790</v>
      </c>
      <c r="BQ872" t="s">
        <v>152</v>
      </c>
      <c r="BR872" t="s">
        <v>1491</v>
      </c>
      <c r="BS872" t="s">
        <v>6618</v>
      </c>
      <c r="BT872" t="s">
        <v>124</v>
      </c>
      <c r="BU872" t="s">
        <v>104</v>
      </c>
      <c r="BY872" t="s">
        <v>104</v>
      </c>
      <c r="CA872" t="s">
        <v>104</v>
      </c>
      <c r="CB872" t="s">
        <v>104</v>
      </c>
      <c r="CC872" t="s">
        <v>104</v>
      </c>
      <c r="CF872" t="s">
        <v>104</v>
      </c>
      <c r="CG872" t="s">
        <v>104</v>
      </c>
      <c r="CH872" t="s">
        <v>125</v>
      </c>
      <c r="CI872" t="s">
        <v>118</v>
      </c>
      <c r="CJ872" t="s">
        <v>6179</v>
      </c>
      <c r="CK872" t="s">
        <v>6170</v>
      </c>
      <c r="CL872" t="s">
        <v>6273</v>
      </c>
      <c r="CM872" t="s">
        <v>6270</v>
      </c>
      <c r="CN872" t="s">
        <v>6229</v>
      </c>
      <c r="CO872" t="s">
        <v>6230</v>
      </c>
      <c r="CP872" t="s">
        <v>131</v>
      </c>
      <c r="CQ872" t="s">
        <v>132</v>
      </c>
      <c r="CR872" t="s">
        <v>6179</v>
      </c>
      <c r="CS872">
        <v>521926</v>
      </c>
      <c r="CT872">
        <v>190575</v>
      </c>
      <c r="CU872" t="s">
        <v>6619</v>
      </c>
      <c r="CV872" t="s">
        <v>6620</v>
      </c>
      <c r="CZ872" t="s">
        <v>135</v>
      </c>
      <c r="DA872" t="s">
        <v>136</v>
      </c>
      <c r="DB872" t="s">
        <v>583</v>
      </c>
      <c r="DC872" t="s">
        <v>137</v>
      </c>
      <c r="DD872">
        <v>150</v>
      </c>
      <c r="DE872">
        <v>871</v>
      </c>
      <c r="DF872" t="s">
        <v>138</v>
      </c>
      <c r="DG872" t="s">
        <v>138</v>
      </c>
      <c r="DH872" t="s">
        <v>139</v>
      </c>
      <c r="DI872">
        <v>27.6</v>
      </c>
      <c r="DJ872">
        <v>10.4</v>
      </c>
      <c r="DK872">
        <v>19.2</v>
      </c>
      <c r="DL872">
        <v>9.3000000000000007</v>
      </c>
      <c r="DM872">
        <v>14.8</v>
      </c>
      <c r="DN872">
        <v>8.5</v>
      </c>
    </row>
    <row r="873" spans="1:118" x14ac:dyDescent="0.2">
      <c r="A873">
        <v>101340</v>
      </c>
      <c r="B873" t="s">
        <v>21377</v>
      </c>
      <c r="C873">
        <v>302</v>
      </c>
      <c r="D873" t="s">
        <v>6170</v>
      </c>
      <c r="E873">
        <v>3512</v>
      </c>
      <c r="F873" t="s">
        <v>6621</v>
      </c>
      <c r="G873">
        <v>2</v>
      </c>
      <c r="H873" t="s">
        <v>101</v>
      </c>
      <c r="I873">
        <v>4</v>
      </c>
      <c r="J873" t="s">
        <v>102</v>
      </c>
      <c r="K873">
        <v>1</v>
      </c>
      <c r="L873" t="s">
        <v>103</v>
      </c>
      <c r="M873">
        <v>0</v>
      </c>
      <c r="N873" t="s">
        <v>104</v>
      </c>
      <c r="P873">
        <v>0</v>
      </c>
      <c r="Q873" t="s">
        <v>104</v>
      </c>
      <c r="S873">
        <v>2</v>
      </c>
      <c r="T873" t="s">
        <v>105</v>
      </c>
      <c r="U873">
        <v>3</v>
      </c>
      <c r="V873">
        <v>11</v>
      </c>
      <c r="W873">
        <v>0</v>
      </c>
      <c r="X873" t="s">
        <v>104</v>
      </c>
      <c r="Y873" t="s">
        <v>107</v>
      </c>
      <c r="Z873">
        <v>2</v>
      </c>
      <c r="AA873" t="s">
        <v>108</v>
      </c>
      <c r="AB873">
        <v>3</v>
      </c>
      <c r="AC873" t="s">
        <v>109</v>
      </c>
      <c r="AD873">
        <v>5</v>
      </c>
      <c r="AE873" t="s">
        <v>1634</v>
      </c>
      <c r="AF873" t="s">
        <v>111</v>
      </c>
      <c r="AG873">
        <v>0</v>
      </c>
      <c r="AH873" t="s">
        <v>104</v>
      </c>
      <c r="AI873">
        <v>0</v>
      </c>
      <c r="AJ873" t="s">
        <v>104</v>
      </c>
      <c r="AK873">
        <v>480</v>
      </c>
      <c r="AL873">
        <v>0</v>
      </c>
      <c r="AM873" t="s">
        <v>104</v>
      </c>
      <c r="AN873">
        <v>43846</v>
      </c>
      <c r="AO873">
        <v>406</v>
      </c>
      <c r="AP873">
        <v>195</v>
      </c>
      <c r="AQ873">
        <v>211</v>
      </c>
      <c r="AR873">
        <v>0.7</v>
      </c>
      <c r="AS873">
        <v>0</v>
      </c>
      <c r="AT873" t="s">
        <v>104</v>
      </c>
      <c r="AW873" t="s">
        <v>104</v>
      </c>
      <c r="AY873" t="s">
        <v>115</v>
      </c>
      <c r="BB873">
        <v>10073754</v>
      </c>
      <c r="BD873" t="s">
        <v>104</v>
      </c>
      <c r="BE873">
        <v>42550</v>
      </c>
      <c r="BF873">
        <v>0</v>
      </c>
      <c r="BG873" t="s">
        <v>104</v>
      </c>
      <c r="BH873">
        <v>44208</v>
      </c>
      <c r="BI873" t="s">
        <v>6622</v>
      </c>
      <c r="BL873" t="s">
        <v>6223</v>
      </c>
      <c r="BN873" t="s">
        <v>6623</v>
      </c>
      <c r="BO873" t="s">
        <v>6624</v>
      </c>
      <c r="BP873">
        <v>2089588599</v>
      </c>
      <c r="BQ873" t="s">
        <v>121</v>
      </c>
      <c r="BR873" t="s">
        <v>6625</v>
      </c>
      <c r="BS873" t="s">
        <v>6626</v>
      </c>
      <c r="BT873" t="s">
        <v>124</v>
      </c>
      <c r="BU873" t="s">
        <v>104</v>
      </c>
      <c r="BY873" t="s">
        <v>104</v>
      </c>
      <c r="CA873" t="s">
        <v>104</v>
      </c>
      <c r="CB873" t="s">
        <v>104</v>
      </c>
      <c r="CC873" t="s">
        <v>104</v>
      </c>
      <c r="CF873" t="s">
        <v>104</v>
      </c>
      <c r="CG873" t="s">
        <v>104</v>
      </c>
      <c r="CH873" t="s">
        <v>125</v>
      </c>
      <c r="CI873" t="s">
        <v>118</v>
      </c>
      <c r="CJ873" t="s">
        <v>6179</v>
      </c>
      <c r="CK873" t="s">
        <v>6170</v>
      </c>
      <c r="CL873" t="s">
        <v>6325</v>
      </c>
      <c r="CM873" t="s">
        <v>6223</v>
      </c>
      <c r="CN873" t="s">
        <v>6229</v>
      </c>
      <c r="CO873" t="s">
        <v>6230</v>
      </c>
      <c r="CP873" t="s">
        <v>131</v>
      </c>
      <c r="CQ873" t="s">
        <v>132</v>
      </c>
      <c r="CR873" t="s">
        <v>6179</v>
      </c>
      <c r="CS873">
        <v>519803</v>
      </c>
      <c r="CT873">
        <v>193439</v>
      </c>
      <c r="CU873" t="s">
        <v>6627</v>
      </c>
      <c r="CV873" t="s">
        <v>6628</v>
      </c>
      <c r="CZ873" t="s">
        <v>220</v>
      </c>
      <c r="DA873" t="s">
        <v>136</v>
      </c>
      <c r="DC873" t="s">
        <v>137</v>
      </c>
      <c r="DD873">
        <v>150</v>
      </c>
      <c r="DE873">
        <v>872</v>
      </c>
      <c r="DF873" t="s">
        <v>138</v>
      </c>
      <c r="DG873" t="s">
        <v>138</v>
      </c>
      <c r="DH873" t="s">
        <v>138</v>
      </c>
      <c r="DI873">
        <v>23.8</v>
      </c>
      <c r="DJ873">
        <v>9.9</v>
      </c>
      <c r="DK873">
        <v>17</v>
      </c>
      <c r="DL873">
        <v>8.9</v>
      </c>
      <c r="DM873">
        <v>13.4</v>
      </c>
      <c r="DN873">
        <v>8.1</v>
      </c>
    </row>
    <row r="874" spans="1:118" x14ac:dyDescent="0.2">
      <c r="A874">
        <v>101341</v>
      </c>
      <c r="B874" t="s">
        <v>21379</v>
      </c>
      <c r="C874">
        <v>302</v>
      </c>
      <c r="D874" t="s">
        <v>6170</v>
      </c>
      <c r="E874">
        <v>3513</v>
      </c>
      <c r="F874" t="s">
        <v>6629</v>
      </c>
      <c r="G874">
        <v>2</v>
      </c>
      <c r="H874" t="s">
        <v>101</v>
      </c>
      <c r="I874">
        <v>4</v>
      </c>
      <c r="J874" t="s">
        <v>102</v>
      </c>
      <c r="K874">
        <v>1</v>
      </c>
      <c r="L874" t="s">
        <v>103</v>
      </c>
      <c r="M874">
        <v>0</v>
      </c>
      <c r="N874" t="s">
        <v>104</v>
      </c>
      <c r="P874">
        <v>0</v>
      </c>
      <c r="Q874" t="s">
        <v>104</v>
      </c>
      <c r="S874">
        <v>2</v>
      </c>
      <c r="T874" t="s">
        <v>105</v>
      </c>
      <c r="U874">
        <v>3</v>
      </c>
      <c r="V874">
        <v>11</v>
      </c>
      <c r="W874">
        <v>1</v>
      </c>
      <c r="X874" t="s">
        <v>106</v>
      </c>
      <c r="Y874" t="s">
        <v>107</v>
      </c>
      <c r="Z874">
        <v>2</v>
      </c>
      <c r="AA874" t="s">
        <v>108</v>
      </c>
      <c r="AB874">
        <v>3</v>
      </c>
      <c r="AC874" t="s">
        <v>109</v>
      </c>
      <c r="AD874">
        <v>5</v>
      </c>
      <c r="AE874" t="s">
        <v>1634</v>
      </c>
      <c r="AF874" t="s">
        <v>111</v>
      </c>
      <c r="AG874">
        <v>0</v>
      </c>
      <c r="AH874" t="s">
        <v>104</v>
      </c>
      <c r="AI874">
        <v>0</v>
      </c>
      <c r="AJ874" t="s">
        <v>104</v>
      </c>
      <c r="AK874">
        <v>367</v>
      </c>
      <c r="AL874">
        <v>2</v>
      </c>
      <c r="AM874" t="s">
        <v>114</v>
      </c>
      <c r="AN874">
        <v>43846</v>
      </c>
      <c r="AO874">
        <v>430</v>
      </c>
      <c r="AP874">
        <v>207</v>
      </c>
      <c r="AQ874">
        <v>223</v>
      </c>
      <c r="AR874">
        <v>2.2999999999999998</v>
      </c>
      <c r="AS874">
        <v>0</v>
      </c>
      <c r="AT874" t="s">
        <v>104</v>
      </c>
      <c r="AW874" t="s">
        <v>104</v>
      </c>
      <c r="AY874" t="s">
        <v>115</v>
      </c>
      <c r="BB874">
        <v>10073753</v>
      </c>
      <c r="BD874" t="s">
        <v>104</v>
      </c>
      <c r="BE874">
        <v>40969</v>
      </c>
      <c r="BF874">
        <v>0</v>
      </c>
      <c r="BG874" t="s">
        <v>104</v>
      </c>
      <c r="BH874">
        <v>44221</v>
      </c>
      <c r="BI874" t="s">
        <v>6630</v>
      </c>
      <c r="BJ874" t="s">
        <v>6631</v>
      </c>
      <c r="BK874" t="s">
        <v>6632</v>
      </c>
      <c r="BL874" t="s">
        <v>118</v>
      </c>
      <c r="BN874" t="s">
        <v>6633</v>
      </c>
      <c r="BO874" t="s">
        <v>6634</v>
      </c>
      <c r="BP874">
        <v>2084581276</v>
      </c>
      <c r="BQ874" t="s">
        <v>152</v>
      </c>
      <c r="BR874" t="s">
        <v>2615</v>
      </c>
      <c r="BS874" t="s">
        <v>6635</v>
      </c>
      <c r="BT874" t="s">
        <v>124</v>
      </c>
      <c r="BU874" t="s">
        <v>104</v>
      </c>
      <c r="BY874" t="s">
        <v>104</v>
      </c>
      <c r="CA874" t="s">
        <v>104</v>
      </c>
      <c r="CB874" t="s">
        <v>104</v>
      </c>
      <c r="CC874" t="s">
        <v>104</v>
      </c>
      <c r="CF874" t="s">
        <v>104</v>
      </c>
      <c r="CG874" t="s">
        <v>104</v>
      </c>
      <c r="CH874" t="s">
        <v>125</v>
      </c>
      <c r="CI874" t="s">
        <v>118</v>
      </c>
      <c r="CJ874" t="s">
        <v>6179</v>
      </c>
      <c r="CK874" t="s">
        <v>6170</v>
      </c>
      <c r="CL874" t="s">
        <v>6636</v>
      </c>
      <c r="CM874" t="s">
        <v>6632</v>
      </c>
      <c r="CN874" t="s">
        <v>6202</v>
      </c>
      <c r="CO874" t="s">
        <v>6203</v>
      </c>
      <c r="CP874" t="s">
        <v>131</v>
      </c>
      <c r="CQ874" t="s">
        <v>132</v>
      </c>
      <c r="CR874" t="s">
        <v>6179</v>
      </c>
      <c r="CS874">
        <v>524350</v>
      </c>
      <c r="CT874">
        <v>187703</v>
      </c>
      <c r="CU874" t="s">
        <v>6637</v>
      </c>
      <c r="CV874" t="s">
        <v>6638</v>
      </c>
      <c r="CZ874" t="s">
        <v>135</v>
      </c>
      <c r="DA874" t="s">
        <v>136</v>
      </c>
      <c r="DC874" t="s">
        <v>137</v>
      </c>
      <c r="DD874">
        <v>150</v>
      </c>
      <c r="DE874">
        <v>873</v>
      </c>
      <c r="DF874" t="s">
        <v>138</v>
      </c>
      <c r="DG874" t="s">
        <v>138</v>
      </c>
      <c r="DH874" t="s">
        <v>139</v>
      </c>
      <c r="DI874">
        <v>28.8</v>
      </c>
      <c r="DJ874">
        <v>10.9</v>
      </c>
      <c r="DK874">
        <v>20.100000000000001</v>
      </c>
      <c r="DL874">
        <v>9.8000000000000007</v>
      </c>
      <c r="DM874">
        <v>15.8</v>
      </c>
      <c r="DN874">
        <v>9</v>
      </c>
    </row>
    <row r="875" spans="1:118" x14ac:dyDescent="0.2">
      <c r="A875">
        <v>101342</v>
      </c>
      <c r="B875" t="s">
        <v>21377</v>
      </c>
      <c r="C875">
        <v>302</v>
      </c>
      <c r="D875" t="s">
        <v>6170</v>
      </c>
      <c r="E875">
        <v>3514</v>
      </c>
      <c r="F875" t="s">
        <v>6639</v>
      </c>
      <c r="G875">
        <v>2</v>
      </c>
      <c r="H875" t="s">
        <v>101</v>
      </c>
      <c r="I875">
        <v>4</v>
      </c>
      <c r="J875" t="s">
        <v>102</v>
      </c>
      <c r="K875">
        <v>1</v>
      </c>
      <c r="L875" t="s">
        <v>103</v>
      </c>
      <c r="M875">
        <v>0</v>
      </c>
      <c r="N875" t="s">
        <v>104</v>
      </c>
      <c r="P875">
        <v>0</v>
      </c>
      <c r="Q875" t="s">
        <v>104</v>
      </c>
      <c r="S875">
        <v>2</v>
      </c>
      <c r="T875" t="s">
        <v>105</v>
      </c>
      <c r="U875">
        <v>7</v>
      </c>
      <c r="V875">
        <v>11</v>
      </c>
      <c r="W875">
        <v>1</v>
      </c>
      <c r="X875" t="s">
        <v>106</v>
      </c>
      <c r="Y875" t="s">
        <v>143</v>
      </c>
      <c r="Z875">
        <v>2</v>
      </c>
      <c r="AA875" t="s">
        <v>108</v>
      </c>
      <c r="AB875">
        <v>3</v>
      </c>
      <c r="AC875" t="s">
        <v>109</v>
      </c>
      <c r="AD875">
        <v>3</v>
      </c>
      <c r="AE875" t="s">
        <v>437</v>
      </c>
      <c r="AF875" t="s">
        <v>111</v>
      </c>
      <c r="AG875" t="s">
        <v>438</v>
      </c>
      <c r="AH875" t="s">
        <v>439</v>
      </c>
      <c r="AI875">
        <v>0</v>
      </c>
      <c r="AJ875" t="s">
        <v>104</v>
      </c>
      <c r="AK875">
        <v>240</v>
      </c>
      <c r="AL875">
        <v>2</v>
      </c>
      <c r="AM875" t="s">
        <v>114</v>
      </c>
      <c r="AN875">
        <v>43846</v>
      </c>
      <c r="AO875">
        <v>206</v>
      </c>
      <c r="AP875">
        <v>98</v>
      </c>
      <c r="AQ875">
        <v>108</v>
      </c>
      <c r="AR875">
        <v>15.5</v>
      </c>
      <c r="AS875">
        <v>0</v>
      </c>
      <c r="AT875" t="s">
        <v>104</v>
      </c>
      <c r="AW875" t="s">
        <v>104</v>
      </c>
      <c r="AY875" t="s">
        <v>115</v>
      </c>
      <c r="BB875">
        <v>10071669</v>
      </c>
      <c r="BD875" t="s">
        <v>104</v>
      </c>
      <c r="BE875">
        <v>42851</v>
      </c>
      <c r="BF875">
        <v>0</v>
      </c>
      <c r="BG875" t="s">
        <v>104</v>
      </c>
      <c r="BH875">
        <v>44219</v>
      </c>
      <c r="BI875" t="s">
        <v>6640</v>
      </c>
      <c r="BJ875" t="s">
        <v>6228</v>
      </c>
      <c r="BL875" t="s">
        <v>6223</v>
      </c>
      <c r="BN875" t="s">
        <v>6641</v>
      </c>
      <c r="BO875" t="s">
        <v>6642</v>
      </c>
      <c r="BP875">
        <v>2089060723</v>
      </c>
      <c r="BQ875" t="s">
        <v>152</v>
      </c>
      <c r="BR875" t="s">
        <v>3932</v>
      </c>
      <c r="BS875" t="s">
        <v>6643</v>
      </c>
      <c r="BT875" t="s">
        <v>124</v>
      </c>
      <c r="BU875" t="s">
        <v>104</v>
      </c>
      <c r="BY875" t="s">
        <v>104</v>
      </c>
      <c r="CA875" t="s">
        <v>104</v>
      </c>
      <c r="CB875" t="s">
        <v>104</v>
      </c>
      <c r="CC875" t="s">
        <v>104</v>
      </c>
      <c r="CF875" t="s">
        <v>104</v>
      </c>
      <c r="CG875" t="s">
        <v>104</v>
      </c>
      <c r="CH875" t="s">
        <v>125</v>
      </c>
      <c r="CI875" t="s">
        <v>118</v>
      </c>
      <c r="CJ875" t="s">
        <v>6179</v>
      </c>
      <c r="CK875" t="s">
        <v>6170</v>
      </c>
      <c r="CL875" t="s">
        <v>6291</v>
      </c>
      <c r="CM875" t="s">
        <v>517</v>
      </c>
      <c r="CN875" t="s">
        <v>6229</v>
      </c>
      <c r="CO875" t="s">
        <v>6230</v>
      </c>
      <c r="CP875" t="s">
        <v>131</v>
      </c>
      <c r="CQ875" t="s">
        <v>132</v>
      </c>
      <c r="CR875" t="s">
        <v>6179</v>
      </c>
      <c r="CS875">
        <v>520712</v>
      </c>
      <c r="CT875">
        <v>191769</v>
      </c>
      <c r="CU875" t="s">
        <v>6365</v>
      </c>
      <c r="CV875" t="s">
        <v>6644</v>
      </c>
      <c r="CZ875" t="s">
        <v>220</v>
      </c>
      <c r="DA875" t="s">
        <v>136</v>
      </c>
      <c r="DC875" t="s">
        <v>137</v>
      </c>
      <c r="DD875">
        <v>150</v>
      </c>
      <c r="DE875">
        <v>874</v>
      </c>
      <c r="DF875" t="s">
        <v>138</v>
      </c>
      <c r="DG875" t="s">
        <v>138</v>
      </c>
      <c r="DH875" t="s">
        <v>138</v>
      </c>
      <c r="DI875">
        <v>25.4</v>
      </c>
      <c r="DJ875">
        <v>10.199999999999999</v>
      </c>
      <c r="DK875">
        <v>18</v>
      </c>
      <c r="DL875">
        <v>9.1999999999999993</v>
      </c>
      <c r="DM875">
        <v>14</v>
      </c>
      <c r="DN875">
        <v>8.3000000000000007</v>
      </c>
    </row>
    <row r="876" spans="1:118" x14ac:dyDescent="0.2">
      <c r="A876">
        <v>101345</v>
      </c>
      <c r="B876" t="s">
        <v>21377</v>
      </c>
      <c r="C876">
        <v>302</v>
      </c>
      <c r="D876" t="s">
        <v>6170</v>
      </c>
      <c r="E876">
        <v>4003</v>
      </c>
      <c r="F876" t="s">
        <v>6645</v>
      </c>
      <c r="G876">
        <v>1</v>
      </c>
      <c r="H876" t="s">
        <v>234</v>
      </c>
      <c r="I876">
        <v>4</v>
      </c>
      <c r="J876" t="s">
        <v>102</v>
      </c>
      <c r="K876">
        <v>1</v>
      </c>
      <c r="L876" t="s">
        <v>103</v>
      </c>
      <c r="M876">
        <v>0</v>
      </c>
      <c r="N876" t="s">
        <v>104</v>
      </c>
      <c r="P876">
        <v>0</v>
      </c>
      <c r="Q876" t="s">
        <v>104</v>
      </c>
      <c r="S876">
        <v>4</v>
      </c>
      <c r="T876" t="s">
        <v>534</v>
      </c>
      <c r="U876">
        <v>11</v>
      </c>
      <c r="V876">
        <v>16</v>
      </c>
      <c r="W876">
        <v>1</v>
      </c>
      <c r="X876" t="s">
        <v>106</v>
      </c>
      <c r="Y876" t="s">
        <v>143</v>
      </c>
      <c r="Z876">
        <v>2</v>
      </c>
      <c r="AA876" t="s">
        <v>108</v>
      </c>
      <c r="AB876">
        <v>3</v>
      </c>
      <c r="AC876" t="s">
        <v>109</v>
      </c>
      <c r="AD876">
        <v>0</v>
      </c>
      <c r="AE876" t="s">
        <v>111</v>
      </c>
      <c r="AF876" t="s">
        <v>111</v>
      </c>
      <c r="AG876">
        <v>0</v>
      </c>
      <c r="AH876" t="s">
        <v>104</v>
      </c>
      <c r="AI876">
        <v>4</v>
      </c>
      <c r="AJ876" t="s">
        <v>535</v>
      </c>
      <c r="AK876">
        <v>815</v>
      </c>
      <c r="AL876">
        <v>2</v>
      </c>
      <c r="AM876" t="s">
        <v>114</v>
      </c>
      <c r="AN876">
        <v>43846</v>
      </c>
      <c r="AO876">
        <v>787</v>
      </c>
      <c r="AP876">
        <v>387</v>
      </c>
      <c r="AQ876">
        <v>400</v>
      </c>
      <c r="AR876">
        <v>23.7</v>
      </c>
      <c r="AS876">
        <v>0</v>
      </c>
      <c r="AT876" t="s">
        <v>104</v>
      </c>
      <c r="AW876" t="s">
        <v>104</v>
      </c>
      <c r="AY876" t="s">
        <v>115</v>
      </c>
      <c r="BB876">
        <v>10015358</v>
      </c>
      <c r="BD876" t="s">
        <v>104</v>
      </c>
      <c r="BE876">
        <v>43404</v>
      </c>
      <c r="BF876">
        <v>0</v>
      </c>
      <c r="BG876" t="s">
        <v>104</v>
      </c>
      <c r="BH876">
        <v>44237</v>
      </c>
      <c r="BI876" t="s">
        <v>6646</v>
      </c>
      <c r="BJ876" t="s">
        <v>6278</v>
      </c>
      <c r="BL876" t="s">
        <v>118</v>
      </c>
      <c r="BN876" t="s">
        <v>6647</v>
      </c>
      <c r="BO876" t="s">
        <v>6648</v>
      </c>
      <c r="BP876">
        <v>2083682777</v>
      </c>
      <c r="BQ876" t="s">
        <v>168</v>
      </c>
      <c r="BR876" t="s">
        <v>169</v>
      </c>
      <c r="BS876" t="s">
        <v>6649</v>
      </c>
      <c r="BT876" t="s">
        <v>195</v>
      </c>
      <c r="BU876" t="s">
        <v>104</v>
      </c>
      <c r="BY876" t="s">
        <v>104</v>
      </c>
      <c r="CA876" t="s">
        <v>104</v>
      </c>
      <c r="CB876" t="s">
        <v>104</v>
      </c>
      <c r="CC876" t="s">
        <v>104</v>
      </c>
      <c r="CF876" t="s">
        <v>104</v>
      </c>
      <c r="CG876" t="s">
        <v>104</v>
      </c>
      <c r="CH876" t="s">
        <v>125</v>
      </c>
      <c r="CI876" t="s">
        <v>118</v>
      </c>
      <c r="CJ876" t="s">
        <v>6179</v>
      </c>
      <c r="CK876" t="s">
        <v>6170</v>
      </c>
      <c r="CL876" t="s">
        <v>6282</v>
      </c>
      <c r="CM876" t="s">
        <v>6283</v>
      </c>
      <c r="CN876" t="s">
        <v>6181</v>
      </c>
      <c r="CO876" t="s">
        <v>6182</v>
      </c>
      <c r="CP876" t="s">
        <v>131</v>
      </c>
      <c r="CQ876" t="s">
        <v>132</v>
      </c>
      <c r="CR876" t="s">
        <v>6179</v>
      </c>
      <c r="CS876">
        <v>527853</v>
      </c>
      <c r="CT876">
        <v>192405</v>
      </c>
      <c r="CU876" t="s">
        <v>6380</v>
      </c>
      <c r="CV876" t="s">
        <v>6381</v>
      </c>
      <c r="CZ876" t="s">
        <v>220</v>
      </c>
      <c r="DA876" t="s">
        <v>136</v>
      </c>
      <c r="DC876" t="s">
        <v>137</v>
      </c>
      <c r="DD876">
        <v>150</v>
      </c>
      <c r="DE876">
        <v>875</v>
      </c>
      <c r="DF876" t="s">
        <v>138</v>
      </c>
      <c r="DG876" t="s">
        <v>138</v>
      </c>
      <c r="DH876" t="s">
        <v>139</v>
      </c>
      <c r="DI876">
        <v>25.9</v>
      </c>
      <c r="DJ876">
        <v>10.3</v>
      </c>
      <c r="DK876">
        <v>18.3</v>
      </c>
      <c r="DL876">
        <v>9.1999999999999993</v>
      </c>
      <c r="DM876">
        <v>14.4</v>
      </c>
      <c r="DN876">
        <v>8.4</v>
      </c>
    </row>
    <row r="877" spans="1:118" x14ac:dyDescent="0.2">
      <c r="A877">
        <v>101356</v>
      </c>
      <c r="B877" t="s">
        <v>21377</v>
      </c>
      <c r="C877">
        <v>302</v>
      </c>
      <c r="D877" t="s">
        <v>6170</v>
      </c>
      <c r="E877">
        <v>5201</v>
      </c>
      <c r="F877" t="s">
        <v>6650</v>
      </c>
      <c r="G877">
        <v>5</v>
      </c>
      <c r="H877" t="s">
        <v>1210</v>
      </c>
      <c r="I877">
        <v>4</v>
      </c>
      <c r="J877" t="s">
        <v>102</v>
      </c>
      <c r="K877">
        <v>1</v>
      </c>
      <c r="L877" t="s">
        <v>103</v>
      </c>
      <c r="M877">
        <v>0</v>
      </c>
      <c r="N877" t="s">
        <v>104</v>
      </c>
      <c r="P877">
        <v>0</v>
      </c>
      <c r="Q877" t="s">
        <v>104</v>
      </c>
      <c r="S877">
        <v>2</v>
      </c>
      <c r="T877" t="s">
        <v>105</v>
      </c>
      <c r="U877">
        <v>4</v>
      </c>
      <c r="V877">
        <v>11</v>
      </c>
      <c r="W877">
        <v>1</v>
      </c>
      <c r="X877" t="s">
        <v>106</v>
      </c>
      <c r="Y877" t="s">
        <v>143</v>
      </c>
      <c r="Z877">
        <v>2</v>
      </c>
      <c r="AA877" t="s">
        <v>108</v>
      </c>
      <c r="AB877">
        <v>3</v>
      </c>
      <c r="AC877" t="s">
        <v>109</v>
      </c>
      <c r="AD877">
        <v>6</v>
      </c>
      <c r="AE877" t="s">
        <v>146</v>
      </c>
      <c r="AF877" t="s">
        <v>111</v>
      </c>
      <c r="AG877">
        <v>0</v>
      </c>
      <c r="AH877" t="s">
        <v>104</v>
      </c>
      <c r="AI877">
        <v>0</v>
      </c>
      <c r="AJ877" t="s">
        <v>104</v>
      </c>
      <c r="AK877">
        <v>428</v>
      </c>
      <c r="AL877">
        <v>2</v>
      </c>
      <c r="AM877" t="s">
        <v>114</v>
      </c>
      <c r="AN877">
        <v>43846</v>
      </c>
      <c r="AO877">
        <v>391</v>
      </c>
      <c r="AP877">
        <v>200</v>
      </c>
      <c r="AQ877">
        <v>191</v>
      </c>
      <c r="AR877">
        <v>14.8</v>
      </c>
      <c r="AS877">
        <v>2</v>
      </c>
      <c r="AT877" t="s">
        <v>597</v>
      </c>
      <c r="AW877" t="s">
        <v>104</v>
      </c>
      <c r="AY877" t="s">
        <v>115</v>
      </c>
      <c r="BB877">
        <v>10069592</v>
      </c>
      <c r="BD877" t="s">
        <v>104</v>
      </c>
      <c r="BE877">
        <v>43264</v>
      </c>
      <c r="BF877">
        <v>0</v>
      </c>
      <c r="BG877" t="s">
        <v>104</v>
      </c>
      <c r="BH877">
        <v>44252</v>
      </c>
      <c r="BI877" t="s">
        <v>6651</v>
      </c>
      <c r="BJ877" t="s">
        <v>6187</v>
      </c>
      <c r="BL877" t="s">
        <v>118</v>
      </c>
      <c r="BN877" t="s">
        <v>6652</v>
      </c>
      <c r="BO877" t="s">
        <v>6653</v>
      </c>
      <c r="BP877">
        <v>2088867108</v>
      </c>
      <c r="BQ877" t="s">
        <v>152</v>
      </c>
      <c r="BR877" t="s">
        <v>461</v>
      </c>
      <c r="BS877" t="s">
        <v>6654</v>
      </c>
      <c r="BT877" t="s">
        <v>195</v>
      </c>
      <c r="BU877" t="s">
        <v>104</v>
      </c>
      <c r="BY877" t="s">
        <v>104</v>
      </c>
      <c r="CA877" t="s">
        <v>104</v>
      </c>
      <c r="CB877" t="s">
        <v>104</v>
      </c>
      <c r="CC877" t="s">
        <v>104</v>
      </c>
      <c r="CF877" t="s">
        <v>104</v>
      </c>
      <c r="CG877" t="s">
        <v>104</v>
      </c>
      <c r="CH877" t="s">
        <v>125</v>
      </c>
      <c r="CI877" t="s">
        <v>118</v>
      </c>
      <c r="CJ877" t="s">
        <v>6655</v>
      </c>
      <c r="CK877" t="s">
        <v>6656</v>
      </c>
      <c r="CL877" t="s">
        <v>6657</v>
      </c>
      <c r="CM877" t="s">
        <v>6187</v>
      </c>
      <c r="CN877" t="s">
        <v>6658</v>
      </c>
      <c r="CO877" t="s">
        <v>6659</v>
      </c>
      <c r="CP877" t="s">
        <v>131</v>
      </c>
      <c r="CQ877" t="s">
        <v>132</v>
      </c>
      <c r="CR877" t="s">
        <v>6179</v>
      </c>
      <c r="CS877">
        <v>529163</v>
      </c>
      <c r="CT877">
        <v>194446</v>
      </c>
      <c r="CU877" t="s">
        <v>6660</v>
      </c>
      <c r="CV877" t="s">
        <v>6661</v>
      </c>
      <c r="CZ877" t="s">
        <v>220</v>
      </c>
      <c r="DA877" t="s">
        <v>136</v>
      </c>
      <c r="DC877" t="s">
        <v>137</v>
      </c>
      <c r="DD877">
        <v>150</v>
      </c>
      <c r="DE877">
        <v>876</v>
      </c>
      <c r="DF877" t="s">
        <v>138</v>
      </c>
      <c r="DG877" t="s">
        <v>138</v>
      </c>
      <c r="DH877" t="s">
        <v>139</v>
      </c>
      <c r="DI877">
        <v>26.5</v>
      </c>
      <c r="DJ877">
        <v>10.4</v>
      </c>
      <c r="DK877">
        <v>18.3</v>
      </c>
      <c r="DL877">
        <v>9.3000000000000007</v>
      </c>
      <c r="DM877">
        <v>14.1</v>
      </c>
      <c r="DN877">
        <v>8.5</v>
      </c>
    </row>
    <row r="878" spans="1:118" x14ac:dyDescent="0.2">
      <c r="A878">
        <v>101361</v>
      </c>
      <c r="B878" t="s">
        <v>21377</v>
      </c>
      <c r="C878">
        <v>302</v>
      </c>
      <c r="D878" t="s">
        <v>6170</v>
      </c>
      <c r="E878">
        <v>5404</v>
      </c>
      <c r="F878" t="s">
        <v>6662</v>
      </c>
      <c r="G878">
        <v>2</v>
      </c>
      <c r="H878" t="s">
        <v>101</v>
      </c>
      <c r="I878">
        <v>4</v>
      </c>
      <c r="J878" t="s">
        <v>102</v>
      </c>
      <c r="K878">
        <v>1</v>
      </c>
      <c r="L878" t="s">
        <v>103</v>
      </c>
      <c r="M878">
        <v>0</v>
      </c>
      <c r="N878" t="s">
        <v>104</v>
      </c>
      <c r="P878">
        <v>0</v>
      </c>
      <c r="Q878" t="s">
        <v>104</v>
      </c>
      <c r="S878">
        <v>4</v>
      </c>
      <c r="T878" t="s">
        <v>534</v>
      </c>
      <c r="U878">
        <v>11</v>
      </c>
      <c r="V878">
        <v>18</v>
      </c>
      <c r="W878">
        <v>1</v>
      </c>
      <c r="X878" t="s">
        <v>106</v>
      </c>
      <c r="Y878" t="s">
        <v>143</v>
      </c>
      <c r="Z878">
        <v>1</v>
      </c>
      <c r="AA878" t="s">
        <v>144</v>
      </c>
      <c r="AB878">
        <v>2</v>
      </c>
      <c r="AC878" t="s">
        <v>145</v>
      </c>
      <c r="AD878">
        <v>3</v>
      </c>
      <c r="AE878" t="s">
        <v>437</v>
      </c>
      <c r="AF878" t="s">
        <v>111</v>
      </c>
      <c r="AG878" t="s">
        <v>438</v>
      </c>
      <c r="AH878" t="s">
        <v>439</v>
      </c>
      <c r="AI878">
        <v>2</v>
      </c>
      <c r="AJ878" t="s">
        <v>605</v>
      </c>
      <c r="AK878">
        <v>824</v>
      </c>
      <c r="AL878">
        <v>2</v>
      </c>
      <c r="AM878" t="s">
        <v>114</v>
      </c>
      <c r="AN878">
        <v>43846</v>
      </c>
      <c r="AO878">
        <v>748</v>
      </c>
      <c r="AP878">
        <v>46</v>
      </c>
      <c r="AQ878">
        <v>702</v>
      </c>
      <c r="AR878">
        <v>3.7</v>
      </c>
      <c r="AS878">
        <v>0</v>
      </c>
      <c r="AT878" t="s">
        <v>104</v>
      </c>
      <c r="AW878" t="s">
        <v>104</v>
      </c>
      <c r="AY878" t="s">
        <v>115</v>
      </c>
      <c r="BB878">
        <v>10006237</v>
      </c>
      <c r="BD878" t="s">
        <v>104</v>
      </c>
      <c r="BE878">
        <v>39491</v>
      </c>
      <c r="BF878">
        <v>0</v>
      </c>
      <c r="BG878" t="s">
        <v>104</v>
      </c>
      <c r="BH878">
        <v>44224</v>
      </c>
      <c r="BI878" t="s">
        <v>6663</v>
      </c>
      <c r="BJ878" t="s">
        <v>6414</v>
      </c>
      <c r="BL878" t="s">
        <v>118</v>
      </c>
      <c r="BN878" t="s">
        <v>6664</v>
      </c>
      <c r="BO878" t="s">
        <v>6665</v>
      </c>
      <c r="BP878">
        <v>2084462256</v>
      </c>
      <c r="BQ878" t="s">
        <v>168</v>
      </c>
      <c r="BR878" t="s">
        <v>1965</v>
      </c>
      <c r="BS878" t="s">
        <v>6666</v>
      </c>
      <c r="BT878" t="s">
        <v>124</v>
      </c>
      <c r="BU878" t="s">
        <v>104</v>
      </c>
      <c r="BY878" t="s">
        <v>104</v>
      </c>
      <c r="CA878" t="s">
        <v>104</v>
      </c>
      <c r="CB878" t="s">
        <v>104</v>
      </c>
      <c r="CC878" t="s">
        <v>104</v>
      </c>
      <c r="CF878" t="s">
        <v>104</v>
      </c>
      <c r="CG878" t="s">
        <v>104</v>
      </c>
      <c r="CH878" t="s">
        <v>125</v>
      </c>
      <c r="CI878" t="s">
        <v>118</v>
      </c>
      <c r="CJ878" t="s">
        <v>6179</v>
      </c>
      <c r="CK878" t="s">
        <v>6170</v>
      </c>
      <c r="CL878" t="s">
        <v>6200</v>
      </c>
      <c r="CM878" t="s">
        <v>6201</v>
      </c>
      <c r="CN878" t="s">
        <v>6202</v>
      </c>
      <c r="CO878" t="s">
        <v>6203</v>
      </c>
      <c r="CP878" t="s">
        <v>131</v>
      </c>
      <c r="CQ878" t="s">
        <v>132</v>
      </c>
      <c r="CR878" t="s">
        <v>6179</v>
      </c>
      <c r="CS878">
        <v>526058</v>
      </c>
      <c r="CT878">
        <v>192177</v>
      </c>
      <c r="CU878" t="s">
        <v>6204</v>
      </c>
      <c r="CV878" t="s">
        <v>6667</v>
      </c>
      <c r="CZ878" t="s">
        <v>135</v>
      </c>
      <c r="DA878" t="s">
        <v>136</v>
      </c>
      <c r="DC878" t="s">
        <v>137</v>
      </c>
      <c r="DD878">
        <v>150</v>
      </c>
      <c r="DE878">
        <v>877</v>
      </c>
      <c r="DF878" t="s">
        <v>138</v>
      </c>
      <c r="DG878" t="s">
        <v>138</v>
      </c>
      <c r="DH878" t="s">
        <v>138</v>
      </c>
      <c r="DI878">
        <v>25.7</v>
      </c>
      <c r="DJ878">
        <v>10.3</v>
      </c>
      <c r="DK878">
        <v>18.2</v>
      </c>
      <c r="DL878">
        <v>9.1999999999999993</v>
      </c>
      <c r="DM878">
        <v>14.2</v>
      </c>
      <c r="DN878">
        <v>8.4</v>
      </c>
    </row>
    <row r="879" spans="1:118" x14ac:dyDescent="0.2">
      <c r="A879">
        <v>101362</v>
      </c>
      <c r="B879" t="s">
        <v>21377</v>
      </c>
      <c r="C879">
        <v>302</v>
      </c>
      <c r="D879" t="s">
        <v>6170</v>
      </c>
      <c r="E879">
        <v>5405</v>
      </c>
      <c r="F879" t="s">
        <v>6668</v>
      </c>
      <c r="G879">
        <v>2</v>
      </c>
      <c r="H879" t="s">
        <v>101</v>
      </c>
      <c r="I879">
        <v>4</v>
      </c>
      <c r="J879" t="s">
        <v>102</v>
      </c>
      <c r="K879">
        <v>1</v>
      </c>
      <c r="L879" t="s">
        <v>103</v>
      </c>
      <c r="M879">
        <v>0</v>
      </c>
      <c r="N879" t="s">
        <v>104</v>
      </c>
      <c r="P879">
        <v>0</v>
      </c>
      <c r="Q879" t="s">
        <v>104</v>
      </c>
      <c r="S879">
        <v>4</v>
      </c>
      <c r="T879" t="s">
        <v>534</v>
      </c>
      <c r="U879">
        <v>11</v>
      </c>
      <c r="V879">
        <v>18</v>
      </c>
      <c r="W879">
        <v>1</v>
      </c>
      <c r="X879" t="s">
        <v>106</v>
      </c>
      <c r="Y879" t="s">
        <v>143</v>
      </c>
      <c r="Z879">
        <v>1</v>
      </c>
      <c r="AA879" t="s">
        <v>144</v>
      </c>
      <c r="AB879">
        <v>1</v>
      </c>
      <c r="AC879" t="s">
        <v>175</v>
      </c>
      <c r="AD879">
        <v>3</v>
      </c>
      <c r="AE879" t="s">
        <v>437</v>
      </c>
      <c r="AF879" t="s">
        <v>111</v>
      </c>
      <c r="AG879" t="s">
        <v>438</v>
      </c>
      <c r="AH879" t="s">
        <v>439</v>
      </c>
      <c r="AI879">
        <v>4</v>
      </c>
      <c r="AJ879" t="s">
        <v>535</v>
      </c>
      <c r="AK879">
        <v>1200</v>
      </c>
      <c r="AL879">
        <v>2</v>
      </c>
      <c r="AM879" t="s">
        <v>114</v>
      </c>
      <c r="AN879">
        <v>43846</v>
      </c>
      <c r="AO879">
        <v>1204</v>
      </c>
      <c r="AP879">
        <v>1119</v>
      </c>
      <c r="AQ879">
        <v>85</v>
      </c>
      <c r="AR879">
        <v>6.6</v>
      </c>
      <c r="AS879">
        <v>0</v>
      </c>
      <c r="AT879" t="s">
        <v>104</v>
      </c>
      <c r="AW879" t="s">
        <v>104</v>
      </c>
      <c r="AY879" t="s">
        <v>115</v>
      </c>
      <c r="BB879">
        <v>10002458</v>
      </c>
      <c r="BD879" t="s">
        <v>104</v>
      </c>
      <c r="BE879">
        <v>43173</v>
      </c>
      <c r="BF879">
        <v>0</v>
      </c>
      <c r="BG879" t="s">
        <v>104</v>
      </c>
      <c r="BH879">
        <v>44222</v>
      </c>
      <c r="BI879" t="s">
        <v>6669</v>
      </c>
      <c r="BJ879" t="s">
        <v>6196</v>
      </c>
      <c r="BL879" t="s">
        <v>118</v>
      </c>
      <c r="BN879" t="s">
        <v>6670</v>
      </c>
      <c r="BO879" t="s">
        <v>6671</v>
      </c>
      <c r="BP879">
        <v>2084450105</v>
      </c>
      <c r="BQ879" t="s">
        <v>152</v>
      </c>
      <c r="BR879" t="s">
        <v>6672</v>
      </c>
      <c r="BS879" t="s">
        <v>6673</v>
      </c>
      <c r="BT879" t="s">
        <v>124</v>
      </c>
      <c r="BU879" t="s">
        <v>104</v>
      </c>
      <c r="BY879" t="s">
        <v>104</v>
      </c>
      <c r="CA879" t="s">
        <v>104</v>
      </c>
      <c r="CB879" t="s">
        <v>104</v>
      </c>
      <c r="CC879" t="s">
        <v>104</v>
      </c>
      <c r="CF879" t="s">
        <v>104</v>
      </c>
      <c r="CG879" t="s">
        <v>104</v>
      </c>
      <c r="CH879" t="s">
        <v>125</v>
      </c>
      <c r="CI879" t="s">
        <v>118</v>
      </c>
      <c r="CJ879" t="s">
        <v>6179</v>
      </c>
      <c r="CK879" t="s">
        <v>6170</v>
      </c>
      <c r="CL879" t="s">
        <v>6425</v>
      </c>
      <c r="CM879" t="s">
        <v>6426</v>
      </c>
      <c r="CN879" t="s">
        <v>6181</v>
      </c>
      <c r="CO879" t="s">
        <v>6182</v>
      </c>
      <c r="CP879" t="s">
        <v>131</v>
      </c>
      <c r="CQ879" t="s">
        <v>132</v>
      </c>
      <c r="CR879" t="s">
        <v>6179</v>
      </c>
      <c r="CS879">
        <v>526022</v>
      </c>
      <c r="CT879">
        <v>193124</v>
      </c>
      <c r="CU879" t="s">
        <v>6427</v>
      </c>
      <c r="CV879" t="s">
        <v>6524</v>
      </c>
      <c r="CZ879" t="s">
        <v>220</v>
      </c>
      <c r="DA879" t="s">
        <v>136</v>
      </c>
      <c r="DC879" t="s">
        <v>137</v>
      </c>
      <c r="DD879">
        <v>150</v>
      </c>
      <c r="DE879">
        <v>878</v>
      </c>
      <c r="DF879" t="s">
        <v>138</v>
      </c>
      <c r="DG879" t="s">
        <v>138</v>
      </c>
      <c r="DH879" t="s">
        <v>138</v>
      </c>
      <c r="DI879">
        <v>24.5</v>
      </c>
      <c r="DJ879">
        <v>10.1</v>
      </c>
      <c r="DK879">
        <v>17.600000000000001</v>
      </c>
      <c r="DL879">
        <v>9.1</v>
      </c>
      <c r="DM879">
        <v>13.8</v>
      </c>
      <c r="DN879">
        <v>8.3000000000000007</v>
      </c>
    </row>
    <row r="880" spans="1:118" x14ac:dyDescent="0.2">
      <c r="A880">
        <v>101364</v>
      </c>
      <c r="B880" t="s">
        <v>21377</v>
      </c>
      <c r="C880">
        <v>302</v>
      </c>
      <c r="D880" t="s">
        <v>6170</v>
      </c>
      <c r="E880">
        <v>5407</v>
      </c>
      <c r="F880" t="s">
        <v>6674</v>
      </c>
      <c r="G880">
        <v>2</v>
      </c>
      <c r="H880" t="s">
        <v>101</v>
      </c>
      <c r="I880">
        <v>4</v>
      </c>
      <c r="J880" t="s">
        <v>102</v>
      </c>
      <c r="K880">
        <v>1</v>
      </c>
      <c r="L880" t="s">
        <v>103</v>
      </c>
      <c r="M880">
        <v>0</v>
      </c>
      <c r="N880" t="s">
        <v>104</v>
      </c>
      <c r="P880">
        <v>0</v>
      </c>
      <c r="Q880" t="s">
        <v>104</v>
      </c>
      <c r="S880">
        <v>4</v>
      </c>
      <c r="T880" t="s">
        <v>534</v>
      </c>
      <c r="U880">
        <v>11</v>
      </c>
      <c r="V880">
        <v>18</v>
      </c>
      <c r="W880">
        <v>1</v>
      </c>
      <c r="X880" t="s">
        <v>106</v>
      </c>
      <c r="Y880" t="s">
        <v>143</v>
      </c>
      <c r="Z880">
        <v>1</v>
      </c>
      <c r="AA880" t="s">
        <v>144</v>
      </c>
      <c r="AB880">
        <v>3</v>
      </c>
      <c r="AC880" t="s">
        <v>109</v>
      </c>
      <c r="AD880">
        <v>3</v>
      </c>
      <c r="AE880" t="s">
        <v>437</v>
      </c>
      <c r="AF880" t="s">
        <v>111</v>
      </c>
      <c r="AG880" t="s">
        <v>438</v>
      </c>
      <c r="AH880" t="s">
        <v>439</v>
      </c>
      <c r="AI880">
        <v>4</v>
      </c>
      <c r="AJ880" t="s">
        <v>535</v>
      </c>
      <c r="AK880">
        <v>1201</v>
      </c>
      <c r="AL880">
        <v>0</v>
      </c>
      <c r="AM880" t="s">
        <v>104</v>
      </c>
      <c r="AN880">
        <v>43846</v>
      </c>
      <c r="AO880">
        <v>1151</v>
      </c>
      <c r="AP880">
        <v>581</v>
      </c>
      <c r="AQ880">
        <v>570</v>
      </c>
      <c r="AR880">
        <v>12.5</v>
      </c>
      <c r="AS880">
        <v>0</v>
      </c>
      <c r="AT880" t="s">
        <v>104</v>
      </c>
      <c r="AW880" t="s">
        <v>104</v>
      </c>
      <c r="AY880" t="s">
        <v>115</v>
      </c>
      <c r="BB880">
        <v>10006183</v>
      </c>
      <c r="BD880" t="s">
        <v>104</v>
      </c>
      <c r="BE880">
        <v>42802</v>
      </c>
      <c r="BF880">
        <v>0</v>
      </c>
      <c r="BG880" t="s">
        <v>104</v>
      </c>
      <c r="BH880">
        <v>44218</v>
      </c>
      <c r="BI880" t="s">
        <v>6615</v>
      </c>
      <c r="BJ880" t="s">
        <v>6270</v>
      </c>
      <c r="BL880" t="s">
        <v>118</v>
      </c>
      <c r="BN880" t="s">
        <v>6616</v>
      </c>
      <c r="BO880" t="s">
        <v>6675</v>
      </c>
      <c r="BP880">
        <v>2083582800</v>
      </c>
      <c r="BQ880" t="s">
        <v>152</v>
      </c>
      <c r="BR880" t="s">
        <v>1200</v>
      </c>
      <c r="BS880" t="s">
        <v>6676</v>
      </c>
      <c r="BT880" t="s">
        <v>124</v>
      </c>
      <c r="BU880" t="s">
        <v>104</v>
      </c>
      <c r="BY880" t="s">
        <v>104</v>
      </c>
      <c r="CA880" t="s">
        <v>104</v>
      </c>
      <c r="CB880" t="s">
        <v>104</v>
      </c>
      <c r="CC880" t="s">
        <v>104</v>
      </c>
      <c r="CF880" t="s">
        <v>104</v>
      </c>
      <c r="CG880" t="s">
        <v>104</v>
      </c>
      <c r="CH880" t="s">
        <v>125</v>
      </c>
      <c r="CI880" t="s">
        <v>118</v>
      </c>
      <c r="CJ880" t="s">
        <v>6179</v>
      </c>
      <c r="CK880" t="s">
        <v>6170</v>
      </c>
      <c r="CL880" t="s">
        <v>6273</v>
      </c>
      <c r="CM880" t="s">
        <v>6270</v>
      </c>
      <c r="CN880" t="s">
        <v>6229</v>
      </c>
      <c r="CO880" t="s">
        <v>6230</v>
      </c>
      <c r="CP880" t="s">
        <v>131</v>
      </c>
      <c r="CQ880" t="s">
        <v>132</v>
      </c>
      <c r="CR880" t="s">
        <v>6179</v>
      </c>
      <c r="CS880">
        <v>521928</v>
      </c>
      <c r="CT880">
        <v>190571</v>
      </c>
      <c r="CU880" t="s">
        <v>6619</v>
      </c>
      <c r="CV880" t="s">
        <v>6620</v>
      </c>
      <c r="CZ880" t="s">
        <v>220</v>
      </c>
      <c r="DA880" t="s">
        <v>136</v>
      </c>
      <c r="DC880" t="s">
        <v>137</v>
      </c>
      <c r="DD880">
        <v>150</v>
      </c>
      <c r="DE880">
        <v>879</v>
      </c>
      <c r="DF880" t="s">
        <v>138</v>
      </c>
      <c r="DG880" t="s">
        <v>138</v>
      </c>
      <c r="DH880" t="s">
        <v>139</v>
      </c>
      <c r="DI880">
        <v>27.6</v>
      </c>
      <c r="DJ880">
        <v>10.4</v>
      </c>
      <c r="DK880">
        <v>19.2</v>
      </c>
      <c r="DL880">
        <v>9.3000000000000007</v>
      </c>
      <c r="DM880">
        <v>14.8</v>
      </c>
      <c r="DN880">
        <v>8.5</v>
      </c>
    </row>
    <row r="881" spans="1:118" x14ac:dyDescent="0.2">
      <c r="A881">
        <v>101367</v>
      </c>
      <c r="B881" t="s">
        <v>21377</v>
      </c>
      <c r="C881">
        <v>302</v>
      </c>
      <c r="D881" t="s">
        <v>6170</v>
      </c>
      <c r="E881">
        <v>6000</v>
      </c>
      <c r="F881" t="s">
        <v>6677</v>
      </c>
      <c r="G881">
        <v>11</v>
      </c>
      <c r="H881" t="s">
        <v>141</v>
      </c>
      <c r="I881">
        <v>3</v>
      </c>
      <c r="J881" t="s">
        <v>142</v>
      </c>
      <c r="K881">
        <v>1</v>
      </c>
      <c r="L881" t="s">
        <v>103</v>
      </c>
      <c r="M881">
        <v>0</v>
      </c>
      <c r="N881" t="s">
        <v>104</v>
      </c>
      <c r="O881">
        <v>6941</v>
      </c>
      <c r="P881">
        <v>0</v>
      </c>
      <c r="Q881" t="s">
        <v>104</v>
      </c>
      <c r="S881">
        <v>0</v>
      </c>
      <c r="T881" t="s">
        <v>104</v>
      </c>
      <c r="U881">
        <v>3</v>
      </c>
      <c r="V881">
        <v>19</v>
      </c>
      <c r="W881">
        <v>3</v>
      </c>
      <c r="X881" t="s">
        <v>163</v>
      </c>
      <c r="Y881" t="s">
        <v>107</v>
      </c>
      <c r="Z881">
        <v>1</v>
      </c>
      <c r="AA881" t="s">
        <v>144</v>
      </c>
      <c r="AB881">
        <v>3</v>
      </c>
      <c r="AC881" t="s">
        <v>109</v>
      </c>
      <c r="AD881">
        <v>6</v>
      </c>
      <c r="AE881" t="s">
        <v>146</v>
      </c>
      <c r="AF881" t="s">
        <v>146</v>
      </c>
      <c r="AG881">
        <v>0</v>
      </c>
      <c r="AH881" t="s">
        <v>104</v>
      </c>
      <c r="AI881">
        <v>0</v>
      </c>
      <c r="AJ881" t="s">
        <v>104</v>
      </c>
      <c r="AK881">
        <v>1661</v>
      </c>
      <c r="AL881">
        <v>2</v>
      </c>
      <c r="AM881" t="s">
        <v>114</v>
      </c>
      <c r="AN881">
        <v>43846</v>
      </c>
      <c r="AO881">
        <v>1627</v>
      </c>
      <c r="AP881">
        <v>1008</v>
      </c>
      <c r="AQ881">
        <v>619</v>
      </c>
      <c r="AR881">
        <v>0</v>
      </c>
      <c r="AS881">
        <v>0</v>
      </c>
      <c r="AT881" t="s">
        <v>104</v>
      </c>
      <c r="AW881" t="s">
        <v>104</v>
      </c>
      <c r="AY881" t="s">
        <v>104</v>
      </c>
      <c r="BB881">
        <v>10008381</v>
      </c>
      <c r="BD881" t="s">
        <v>104</v>
      </c>
      <c r="BF881">
        <v>0</v>
      </c>
      <c r="BG881" t="s">
        <v>104</v>
      </c>
      <c r="BH881">
        <v>44244</v>
      </c>
      <c r="BI881" t="s">
        <v>6548</v>
      </c>
      <c r="BJ881" t="s">
        <v>6678</v>
      </c>
      <c r="BL881" t="s">
        <v>118</v>
      </c>
      <c r="BN881" t="s">
        <v>6679</v>
      </c>
      <c r="BP881">
        <v>2089591176</v>
      </c>
      <c r="BQ881" t="s">
        <v>168</v>
      </c>
      <c r="BR881" t="s">
        <v>6680</v>
      </c>
      <c r="BS881" t="s">
        <v>6681</v>
      </c>
      <c r="BT881" t="s">
        <v>181</v>
      </c>
      <c r="BU881" t="s">
        <v>104</v>
      </c>
      <c r="BY881" t="s">
        <v>104</v>
      </c>
      <c r="CA881" t="s">
        <v>104</v>
      </c>
      <c r="CB881" t="s">
        <v>104</v>
      </c>
      <c r="CC881" t="s">
        <v>104</v>
      </c>
      <c r="CF881" t="s">
        <v>104</v>
      </c>
      <c r="CG881" t="s">
        <v>155</v>
      </c>
      <c r="CH881" t="s">
        <v>125</v>
      </c>
      <c r="CI881" t="s">
        <v>118</v>
      </c>
      <c r="CJ881" t="s">
        <v>6179</v>
      </c>
      <c r="CK881" t="s">
        <v>6170</v>
      </c>
      <c r="CL881" t="s">
        <v>6317</v>
      </c>
      <c r="CM881" t="s">
        <v>6288</v>
      </c>
      <c r="CN881" t="s">
        <v>6229</v>
      </c>
      <c r="CO881" t="s">
        <v>6230</v>
      </c>
      <c r="CP881" t="s">
        <v>131</v>
      </c>
      <c r="CQ881" t="s">
        <v>132</v>
      </c>
      <c r="CR881" t="s">
        <v>6179</v>
      </c>
      <c r="CS881">
        <v>522605</v>
      </c>
      <c r="CT881">
        <v>192610</v>
      </c>
      <c r="CU881" t="s">
        <v>6318</v>
      </c>
      <c r="CV881" t="s">
        <v>6552</v>
      </c>
      <c r="CW881" t="s">
        <v>159</v>
      </c>
      <c r="CX881" t="s">
        <v>173</v>
      </c>
      <c r="CY881" t="s">
        <v>6682</v>
      </c>
      <c r="DA881" t="s">
        <v>136</v>
      </c>
      <c r="DC881" t="s">
        <v>137</v>
      </c>
      <c r="DD881">
        <v>150</v>
      </c>
      <c r="DE881">
        <v>880</v>
      </c>
      <c r="DF881" t="s">
        <v>138</v>
      </c>
      <c r="DG881" t="s">
        <v>138</v>
      </c>
      <c r="DH881" t="s">
        <v>138</v>
      </c>
      <c r="DI881">
        <v>24.9</v>
      </c>
      <c r="DJ881">
        <v>10</v>
      </c>
      <c r="DK881">
        <v>17.600000000000001</v>
      </c>
      <c r="DL881">
        <v>9</v>
      </c>
      <c r="DM881">
        <v>13.8</v>
      </c>
      <c r="DN881">
        <v>8.1999999999999993</v>
      </c>
    </row>
    <row r="882" spans="1:118" x14ac:dyDescent="0.2">
      <c r="A882">
        <v>101368</v>
      </c>
      <c r="B882" t="s">
        <v>21377</v>
      </c>
      <c r="C882">
        <v>302</v>
      </c>
      <c r="D882" t="s">
        <v>6170</v>
      </c>
      <c r="E882">
        <v>6002</v>
      </c>
      <c r="F882" t="s">
        <v>6683</v>
      </c>
      <c r="G882">
        <v>11</v>
      </c>
      <c r="H882" t="s">
        <v>141</v>
      </c>
      <c r="I882">
        <v>3</v>
      </c>
      <c r="J882" t="s">
        <v>142</v>
      </c>
      <c r="K882">
        <v>1</v>
      </c>
      <c r="L882" t="s">
        <v>103</v>
      </c>
      <c r="M882">
        <v>0</v>
      </c>
      <c r="N882" t="s">
        <v>104</v>
      </c>
      <c r="O882">
        <v>21115</v>
      </c>
      <c r="P882">
        <v>0</v>
      </c>
      <c r="Q882" t="s">
        <v>104</v>
      </c>
      <c r="S882">
        <v>0</v>
      </c>
      <c r="T882" t="s">
        <v>104</v>
      </c>
      <c r="U882">
        <v>2</v>
      </c>
      <c r="V882">
        <v>11</v>
      </c>
      <c r="W882">
        <v>1</v>
      </c>
      <c r="X882" t="s">
        <v>106</v>
      </c>
      <c r="Y882" t="s">
        <v>107</v>
      </c>
      <c r="Z882">
        <v>2</v>
      </c>
      <c r="AA882" t="s">
        <v>108</v>
      </c>
      <c r="AB882">
        <v>3</v>
      </c>
      <c r="AC882" t="s">
        <v>109</v>
      </c>
      <c r="AD882">
        <v>6</v>
      </c>
      <c r="AE882" t="s">
        <v>146</v>
      </c>
      <c r="AF882" t="s">
        <v>146</v>
      </c>
      <c r="AG882">
        <v>0</v>
      </c>
      <c r="AH882" t="s">
        <v>104</v>
      </c>
      <c r="AI882">
        <v>0</v>
      </c>
      <c r="AJ882" t="s">
        <v>104</v>
      </c>
      <c r="AK882">
        <v>200</v>
      </c>
      <c r="AL882">
        <v>2</v>
      </c>
      <c r="AM882" t="s">
        <v>114</v>
      </c>
      <c r="AN882">
        <v>43846</v>
      </c>
      <c r="AO882">
        <v>166</v>
      </c>
      <c r="AP882">
        <v>90</v>
      </c>
      <c r="AQ882">
        <v>76</v>
      </c>
      <c r="AR882">
        <v>0</v>
      </c>
      <c r="AS882">
        <v>0</v>
      </c>
      <c r="AT882" t="s">
        <v>104</v>
      </c>
      <c r="AW882" t="s">
        <v>104</v>
      </c>
      <c r="AY882" t="s">
        <v>104</v>
      </c>
      <c r="BB882">
        <v>10018628</v>
      </c>
      <c r="BD882" t="s">
        <v>104</v>
      </c>
      <c r="BF882">
        <v>0</v>
      </c>
      <c r="BG882" t="s">
        <v>104</v>
      </c>
      <c r="BH882">
        <v>44158</v>
      </c>
      <c r="BI882" t="s">
        <v>6684</v>
      </c>
      <c r="BL882" t="s">
        <v>118</v>
      </c>
      <c r="BN882" t="s">
        <v>6685</v>
      </c>
      <c r="BO882" t="s">
        <v>6686</v>
      </c>
      <c r="BP882">
        <v>2082037727</v>
      </c>
      <c r="BR882" t="s">
        <v>6687</v>
      </c>
      <c r="BS882" t="s">
        <v>6688</v>
      </c>
      <c r="BT882" t="s">
        <v>643</v>
      </c>
      <c r="BU882" t="s">
        <v>104</v>
      </c>
      <c r="BY882" t="s">
        <v>104</v>
      </c>
      <c r="CA882" t="s">
        <v>104</v>
      </c>
      <c r="CB882" t="s">
        <v>104</v>
      </c>
      <c r="CC882" t="s">
        <v>104</v>
      </c>
      <c r="CF882" t="s">
        <v>104</v>
      </c>
      <c r="CG882" t="s">
        <v>155</v>
      </c>
      <c r="CH882" t="s">
        <v>125</v>
      </c>
      <c r="CI882" t="s">
        <v>118</v>
      </c>
      <c r="CJ882" t="s">
        <v>6179</v>
      </c>
      <c r="CK882" t="s">
        <v>6170</v>
      </c>
      <c r="CL882" t="s">
        <v>6238</v>
      </c>
      <c r="CM882" t="s">
        <v>6230</v>
      </c>
      <c r="CN882" t="s">
        <v>6229</v>
      </c>
      <c r="CO882" t="s">
        <v>6230</v>
      </c>
      <c r="CP882" t="s">
        <v>131</v>
      </c>
      <c r="CQ882" t="s">
        <v>132</v>
      </c>
      <c r="CR882" t="s">
        <v>6179</v>
      </c>
      <c r="CS882">
        <v>523600</v>
      </c>
      <c r="CT882">
        <v>189531</v>
      </c>
      <c r="CU882" t="s">
        <v>6689</v>
      </c>
      <c r="CV882" t="s">
        <v>6690</v>
      </c>
      <c r="CW882" t="s">
        <v>159</v>
      </c>
      <c r="CX882" t="s">
        <v>160</v>
      </c>
      <c r="CY882" t="s">
        <v>665</v>
      </c>
      <c r="DA882" t="s">
        <v>136</v>
      </c>
      <c r="DB882" t="s">
        <v>583</v>
      </c>
      <c r="DC882" t="s">
        <v>137</v>
      </c>
      <c r="DD882">
        <v>150</v>
      </c>
      <c r="DE882">
        <v>881</v>
      </c>
      <c r="DF882" t="s">
        <v>138</v>
      </c>
      <c r="DG882" t="s">
        <v>138</v>
      </c>
      <c r="DH882" t="s">
        <v>139</v>
      </c>
      <c r="DI882">
        <v>28.7</v>
      </c>
      <c r="DJ882">
        <v>10.7</v>
      </c>
      <c r="DK882">
        <v>19.899999999999999</v>
      </c>
      <c r="DL882">
        <v>9.6</v>
      </c>
      <c r="DM882">
        <v>15.3</v>
      </c>
      <c r="DN882">
        <v>8.6999999999999993</v>
      </c>
    </row>
    <row r="883" spans="1:118" x14ac:dyDescent="0.2">
      <c r="A883">
        <v>101369</v>
      </c>
      <c r="B883" t="s">
        <v>21379</v>
      </c>
      <c r="C883">
        <v>302</v>
      </c>
      <c r="D883" t="s">
        <v>6170</v>
      </c>
      <c r="E883">
        <v>6004</v>
      </c>
      <c r="F883" t="s">
        <v>6691</v>
      </c>
      <c r="G883">
        <v>11</v>
      </c>
      <c r="H883" t="s">
        <v>141</v>
      </c>
      <c r="I883">
        <v>3</v>
      </c>
      <c r="J883" t="s">
        <v>142</v>
      </c>
      <c r="K883">
        <v>1</v>
      </c>
      <c r="L883" t="s">
        <v>103</v>
      </c>
      <c r="M883">
        <v>0</v>
      </c>
      <c r="N883" t="s">
        <v>104</v>
      </c>
      <c r="O883">
        <v>10228</v>
      </c>
      <c r="P883">
        <v>0</v>
      </c>
      <c r="Q883" t="s">
        <v>104</v>
      </c>
      <c r="S883">
        <v>0</v>
      </c>
      <c r="T883" t="s">
        <v>104</v>
      </c>
      <c r="U883">
        <v>5</v>
      </c>
      <c r="V883">
        <v>18</v>
      </c>
      <c r="W883">
        <v>1</v>
      </c>
      <c r="X883" t="s">
        <v>106</v>
      </c>
      <c r="Y883" t="s">
        <v>143</v>
      </c>
      <c r="Z883">
        <v>1</v>
      </c>
      <c r="AA883" t="s">
        <v>144</v>
      </c>
      <c r="AB883">
        <v>3</v>
      </c>
      <c r="AC883" t="s">
        <v>109</v>
      </c>
      <c r="AD883">
        <v>6</v>
      </c>
      <c r="AE883" t="s">
        <v>146</v>
      </c>
      <c r="AF883" t="s">
        <v>146</v>
      </c>
      <c r="AG883">
        <v>0</v>
      </c>
      <c r="AH883" t="s">
        <v>104</v>
      </c>
      <c r="AI883">
        <v>4</v>
      </c>
      <c r="AJ883" t="s">
        <v>535</v>
      </c>
      <c r="AK883">
        <v>690</v>
      </c>
      <c r="AL883">
        <v>2</v>
      </c>
      <c r="AM883" t="s">
        <v>114</v>
      </c>
      <c r="AN883">
        <v>43846</v>
      </c>
      <c r="AO883">
        <v>660</v>
      </c>
      <c r="AP883">
        <v>319</v>
      </c>
      <c r="AQ883">
        <v>341</v>
      </c>
      <c r="AR883">
        <v>0</v>
      </c>
      <c r="AS883">
        <v>0</v>
      </c>
      <c r="AT883" t="s">
        <v>104</v>
      </c>
      <c r="AW883" t="s">
        <v>104</v>
      </c>
      <c r="AY883" t="s">
        <v>104</v>
      </c>
      <c r="BB883">
        <v>10016205</v>
      </c>
      <c r="BD883" t="s">
        <v>104</v>
      </c>
      <c r="BF883">
        <v>0</v>
      </c>
      <c r="BG883" t="s">
        <v>104</v>
      </c>
      <c r="BH883">
        <v>44222</v>
      </c>
      <c r="BI883" t="s">
        <v>6692</v>
      </c>
      <c r="BL883" t="s">
        <v>118</v>
      </c>
      <c r="BN883" t="s">
        <v>6693</v>
      </c>
      <c r="BP883">
        <v>2084575200</v>
      </c>
      <c r="BQ883" t="s">
        <v>168</v>
      </c>
      <c r="BR883" t="s">
        <v>5383</v>
      </c>
      <c r="BS883" t="s">
        <v>6694</v>
      </c>
      <c r="BT883" t="s">
        <v>124</v>
      </c>
      <c r="BU883" t="s">
        <v>104</v>
      </c>
      <c r="BY883" t="s">
        <v>104</v>
      </c>
      <c r="CA883" t="s">
        <v>104</v>
      </c>
      <c r="CB883" t="s">
        <v>104</v>
      </c>
      <c r="CC883" t="s">
        <v>104</v>
      </c>
      <c r="CF883" t="s">
        <v>104</v>
      </c>
      <c r="CG883" t="s">
        <v>155</v>
      </c>
      <c r="CH883" t="s">
        <v>125</v>
      </c>
      <c r="CI883" t="s">
        <v>118</v>
      </c>
      <c r="CJ883" t="s">
        <v>6179</v>
      </c>
      <c r="CK883" t="s">
        <v>6170</v>
      </c>
      <c r="CL883" t="s">
        <v>6248</v>
      </c>
      <c r="CM883" t="s">
        <v>6249</v>
      </c>
      <c r="CN883" t="s">
        <v>6202</v>
      </c>
      <c r="CO883" t="s">
        <v>6203</v>
      </c>
      <c r="CP883" t="s">
        <v>131</v>
      </c>
      <c r="CQ883" t="s">
        <v>132</v>
      </c>
      <c r="CR883" t="s">
        <v>6179</v>
      </c>
      <c r="CS883">
        <v>525868</v>
      </c>
      <c r="CT883">
        <v>187188</v>
      </c>
      <c r="CU883" t="s">
        <v>6695</v>
      </c>
      <c r="CV883" t="s">
        <v>6696</v>
      </c>
      <c r="CW883" t="s">
        <v>159</v>
      </c>
      <c r="CX883" t="s">
        <v>160</v>
      </c>
      <c r="DA883" t="s">
        <v>136</v>
      </c>
      <c r="DC883" t="s">
        <v>137</v>
      </c>
      <c r="DD883">
        <v>150</v>
      </c>
      <c r="DE883">
        <v>882</v>
      </c>
      <c r="DF883" t="s">
        <v>138</v>
      </c>
      <c r="DG883" t="s">
        <v>138</v>
      </c>
      <c r="DH883" t="s">
        <v>139</v>
      </c>
      <c r="DI883">
        <v>29.6</v>
      </c>
      <c r="DJ883">
        <v>10.8</v>
      </c>
      <c r="DK883">
        <v>20.399999999999999</v>
      </c>
      <c r="DL883">
        <v>9.6999999999999993</v>
      </c>
      <c r="DM883">
        <v>16.100000000000001</v>
      </c>
      <c r="DN883">
        <v>8.8000000000000007</v>
      </c>
    </row>
    <row r="884" spans="1:118" x14ac:dyDescent="0.2">
      <c r="A884">
        <v>101370</v>
      </c>
      <c r="B884" t="s">
        <v>21377</v>
      </c>
      <c r="C884">
        <v>302</v>
      </c>
      <c r="D884" t="s">
        <v>6170</v>
      </c>
      <c r="E884">
        <v>6006</v>
      </c>
      <c r="F884" t="s">
        <v>6697</v>
      </c>
      <c r="G884">
        <v>11</v>
      </c>
      <c r="H884" t="s">
        <v>141</v>
      </c>
      <c r="I884">
        <v>3</v>
      </c>
      <c r="J884" t="s">
        <v>142</v>
      </c>
      <c r="K884">
        <v>1</v>
      </c>
      <c r="L884" t="s">
        <v>103</v>
      </c>
      <c r="M884">
        <v>0</v>
      </c>
      <c r="N884" t="s">
        <v>104</v>
      </c>
      <c r="O884">
        <v>11689</v>
      </c>
      <c r="P884">
        <v>0</v>
      </c>
      <c r="Q884" t="s">
        <v>104</v>
      </c>
      <c r="S884">
        <v>0</v>
      </c>
      <c r="T884" t="s">
        <v>104</v>
      </c>
      <c r="U884">
        <v>3</v>
      </c>
      <c r="V884">
        <v>11</v>
      </c>
      <c r="W884">
        <v>1</v>
      </c>
      <c r="X884" t="s">
        <v>106</v>
      </c>
      <c r="Y884" t="s">
        <v>107</v>
      </c>
      <c r="Z884">
        <v>2</v>
      </c>
      <c r="AA884" t="s">
        <v>108</v>
      </c>
      <c r="AB884">
        <v>3</v>
      </c>
      <c r="AC884" t="s">
        <v>109</v>
      </c>
      <c r="AD884">
        <v>6</v>
      </c>
      <c r="AE884" t="s">
        <v>146</v>
      </c>
      <c r="AF884" t="s">
        <v>164</v>
      </c>
      <c r="AG884">
        <v>0</v>
      </c>
      <c r="AH884" t="s">
        <v>104</v>
      </c>
      <c r="AI884">
        <v>4</v>
      </c>
      <c r="AJ884" t="s">
        <v>535</v>
      </c>
      <c r="AK884">
        <v>248</v>
      </c>
      <c r="AL884">
        <v>2</v>
      </c>
      <c r="AM884" t="s">
        <v>114</v>
      </c>
      <c r="AN884">
        <v>43846</v>
      </c>
      <c r="AO884">
        <v>176</v>
      </c>
      <c r="AP884">
        <v>10</v>
      </c>
      <c r="AQ884">
        <v>166</v>
      </c>
      <c r="AR884">
        <v>0</v>
      </c>
      <c r="AS884">
        <v>0</v>
      </c>
      <c r="AT884" t="s">
        <v>104</v>
      </c>
      <c r="AW884" t="s">
        <v>104</v>
      </c>
      <c r="AY884" t="s">
        <v>104</v>
      </c>
      <c r="BB884">
        <v>10077622</v>
      </c>
      <c r="BD884" t="s">
        <v>104</v>
      </c>
      <c r="BF884">
        <v>0</v>
      </c>
      <c r="BG884" t="s">
        <v>104</v>
      </c>
      <c r="BH884">
        <v>44217</v>
      </c>
      <c r="BI884" t="s">
        <v>6698</v>
      </c>
      <c r="BJ884" t="s">
        <v>6208</v>
      </c>
      <c r="BK884" t="s">
        <v>6175</v>
      </c>
      <c r="BN884" t="s">
        <v>6699</v>
      </c>
      <c r="BO884" t="s">
        <v>6700</v>
      </c>
      <c r="BP884">
        <v>2084490225</v>
      </c>
      <c r="BQ884" t="s">
        <v>152</v>
      </c>
      <c r="BR884" t="s">
        <v>338</v>
      </c>
      <c r="BS884" t="s">
        <v>6701</v>
      </c>
      <c r="BT884" t="s">
        <v>643</v>
      </c>
      <c r="BU884" t="s">
        <v>104</v>
      </c>
      <c r="BY884" t="s">
        <v>104</v>
      </c>
      <c r="CA884" t="s">
        <v>104</v>
      </c>
      <c r="CB884" t="s">
        <v>104</v>
      </c>
      <c r="CC884" t="s">
        <v>104</v>
      </c>
      <c r="CF884" t="s">
        <v>104</v>
      </c>
      <c r="CG884" t="s">
        <v>155</v>
      </c>
      <c r="CH884" t="s">
        <v>125</v>
      </c>
      <c r="CI884" t="s">
        <v>118</v>
      </c>
      <c r="CJ884" t="s">
        <v>6179</v>
      </c>
      <c r="CK884" t="s">
        <v>6170</v>
      </c>
      <c r="CL884" t="s">
        <v>6217</v>
      </c>
      <c r="CM884" t="s">
        <v>6218</v>
      </c>
      <c r="CN884" t="s">
        <v>6181</v>
      </c>
      <c r="CO884" t="s">
        <v>6182</v>
      </c>
      <c r="CP884" t="s">
        <v>131</v>
      </c>
      <c r="CQ884" t="s">
        <v>132</v>
      </c>
      <c r="CR884" t="s">
        <v>6179</v>
      </c>
      <c r="CS884">
        <v>526012</v>
      </c>
      <c r="CT884">
        <v>195759</v>
      </c>
      <c r="CU884" t="s">
        <v>6702</v>
      </c>
      <c r="CV884" t="s">
        <v>6703</v>
      </c>
      <c r="CW884" t="s">
        <v>159</v>
      </c>
      <c r="CX884" t="s">
        <v>160</v>
      </c>
      <c r="DA884" t="s">
        <v>136</v>
      </c>
      <c r="DC884" t="s">
        <v>137</v>
      </c>
      <c r="DD884">
        <v>150</v>
      </c>
      <c r="DE884">
        <v>883</v>
      </c>
      <c r="DF884" t="s">
        <v>138</v>
      </c>
      <c r="DG884" t="s">
        <v>138</v>
      </c>
      <c r="DH884" t="s">
        <v>138</v>
      </c>
      <c r="DI884">
        <v>23.7</v>
      </c>
      <c r="DJ884">
        <v>10</v>
      </c>
      <c r="DK884">
        <v>16.899999999999999</v>
      </c>
      <c r="DL884">
        <v>8.9</v>
      </c>
      <c r="DM884">
        <v>13.3</v>
      </c>
      <c r="DN884">
        <v>8.1</v>
      </c>
    </row>
    <row r="885" spans="1:118" x14ac:dyDescent="0.2">
      <c r="A885">
        <v>101374</v>
      </c>
      <c r="B885" t="s">
        <v>21377</v>
      </c>
      <c r="C885">
        <v>302</v>
      </c>
      <c r="D885" t="s">
        <v>6170</v>
      </c>
      <c r="E885">
        <v>6014</v>
      </c>
      <c r="F885" t="s">
        <v>6704</v>
      </c>
      <c r="G885">
        <v>11</v>
      </c>
      <c r="H885" t="s">
        <v>141</v>
      </c>
      <c r="I885">
        <v>3</v>
      </c>
      <c r="J885" t="s">
        <v>142</v>
      </c>
      <c r="K885">
        <v>1</v>
      </c>
      <c r="L885" t="s">
        <v>103</v>
      </c>
      <c r="M885">
        <v>0</v>
      </c>
      <c r="N885" t="s">
        <v>104</v>
      </c>
      <c r="O885">
        <v>21111</v>
      </c>
      <c r="P885">
        <v>0</v>
      </c>
      <c r="Q885" t="s">
        <v>104</v>
      </c>
      <c r="S885">
        <v>0</v>
      </c>
      <c r="T885" t="s">
        <v>104</v>
      </c>
      <c r="U885">
        <v>11</v>
      </c>
      <c r="V885">
        <v>18</v>
      </c>
      <c r="W885">
        <v>1</v>
      </c>
      <c r="X885" t="s">
        <v>106</v>
      </c>
      <c r="Y885" t="s">
        <v>143</v>
      </c>
      <c r="Z885">
        <v>1</v>
      </c>
      <c r="AA885" t="s">
        <v>144</v>
      </c>
      <c r="AB885">
        <v>3</v>
      </c>
      <c r="AC885" t="s">
        <v>109</v>
      </c>
      <c r="AD885">
        <v>6</v>
      </c>
      <c r="AE885" t="s">
        <v>146</v>
      </c>
      <c r="AF885" t="s">
        <v>146</v>
      </c>
      <c r="AG885">
        <v>0</v>
      </c>
      <c r="AH885" t="s">
        <v>104</v>
      </c>
      <c r="AI885">
        <v>2</v>
      </c>
      <c r="AJ885" t="s">
        <v>605</v>
      </c>
      <c r="AK885">
        <v>350</v>
      </c>
      <c r="AL885">
        <v>2</v>
      </c>
      <c r="AM885" t="s">
        <v>114</v>
      </c>
      <c r="AN885">
        <v>43846</v>
      </c>
      <c r="AO885">
        <v>240</v>
      </c>
      <c r="AP885">
        <v>54</v>
      </c>
      <c r="AQ885">
        <v>186</v>
      </c>
      <c r="AR885">
        <v>0</v>
      </c>
      <c r="AS885">
        <v>0</v>
      </c>
      <c r="AT885" t="s">
        <v>104</v>
      </c>
      <c r="AW885" t="s">
        <v>104</v>
      </c>
      <c r="AY885" t="s">
        <v>104</v>
      </c>
      <c r="BB885">
        <v>10016481</v>
      </c>
      <c r="BD885" t="s">
        <v>104</v>
      </c>
      <c r="BF885">
        <v>0</v>
      </c>
      <c r="BG885" t="s">
        <v>104</v>
      </c>
      <c r="BH885">
        <v>44154</v>
      </c>
      <c r="BI885" t="s">
        <v>6510</v>
      </c>
      <c r="BL885" t="s">
        <v>6705</v>
      </c>
      <c r="BM885" t="s">
        <v>6175</v>
      </c>
      <c r="BN885" t="s">
        <v>6512</v>
      </c>
      <c r="BO885" t="s">
        <v>6706</v>
      </c>
      <c r="BP885">
        <v>2084496889</v>
      </c>
      <c r="BQ885" t="s">
        <v>152</v>
      </c>
      <c r="BR885" t="s">
        <v>547</v>
      </c>
      <c r="BS885" t="s">
        <v>502</v>
      </c>
      <c r="BT885" t="s">
        <v>124</v>
      </c>
      <c r="BU885" t="s">
        <v>104</v>
      </c>
      <c r="BY885" t="s">
        <v>104</v>
      </c>
      <c r="CA885" t="s">
        <v>104</v>
      </c>
      <c r="CB885" t="s">
        <v>104</v>
      </c>
      <c r="CC885" t="s">
        <v>104</v>
      </c>
      <c r="CF885" t="s">
        <v>104</v>
      </c>
      <c r="CG885" t="s">
        <v>155</v>
      </c>
      <c r="CH885" t="s">
        <v>125</v>
      </c>
      <c r="CI885" t="s">
        <v>118</v>
      </c>
      <c r="CJ885" t="s">
        <v>6179</v>
      </c>
      <c r="CK885" t="s">
        <v>6170</v>
      </c>
      <c r="CL885" t="s">
        <v>6299</v>
      </c>
      <c r="CM885" t="s">
        <v>6300</v>
      </c>
      <c r="CN885" t="s">
        <v>6181</v>
      </c>
      <c r="CO885" t="s">
        <v>6182</v>
      </c>
      <c r="CP885" t="s">
        <v>131</v>
      </c>
      <c r="CQ885" t="s">
        <v>132</v>
      </c>
      <c r="CR885" t="s">
        <v>6179</v>
      </c>
      <c r="CS885">
        <v>525341</v>
      </c>
      <c r="CT885">
        <v>197604</v>
      </c>
      <c r="CU885" t="s">
        <v>6338</v>
      </c>
      <c r="CV885" t="s">
        <v>6515</v>
      </c>
      <c r="CW885" t="s">
        <v>159</v>
      </c>
      <c r="CX885" t="s">
        <v>160</v>
      </c>
      <c r="DA885" t="s">
        <v>136</v>
      </c>
      <c r="DC885" t="s">
        <v>137</v>
      </c>
      <c r="DD885">
        <v>150</v>
      </c>
      <c r="DE885">
        <v>884</v>
      </c>
      <c r="DF885" t="s">
        <v>138</v>
      </c>
      <c r="DG885" t="s">
        <v>138</v>
      </c>
      <c r="DH885" t="s">
        <v>138</v>
      </c>
      <c r="DI885">
        <v>22</v>
      </c>
      <c r="DJ885">
        <v>9.6</v>
      </c>
      <c r="DK885">
        <v>16.100000000000001</v>
      </c>
      <c r="DL885">
        <v>8.6</v>
      </c>
      <c r="DM885">
        <v>12.7</v>
      </c>
      <c r="DN885">
        <v>7.9</v>
      </c>
    </row>
    <row r="886" spans="1:118" x14ac:dyDescent="0.2">
      <c r="A886">
        <v>101375</v>
      </c>
      <c r="B886" t="s">
        <v>21379</v>
      </c>
      <c r="C886">
        <v>302</v>
      </c>
      <c r="D886" t="s">
        <v>6170</v>
      </c>
      <c r="E886">
        <v>6051</v>
      </c>
      <c r="F886" t="s">
        <v>6707</v>
      </c>
      <c r="G886">
        <v>11</v>
      </c>
      <c r="H886" t="s">
        <v>141</v>
      </c>
      <c r="I886">
        <v>3</v>
      </c>
      <c r="J886" t="s">
        <v>142</v>
      </c>
      <c r="K886">
        <v>1</v>
      </c>
      <c r="L886" t="s">
        <v>103</v>
      </c>
      <c r="M886">
        <v>0</v>
      </c>
      <c r="N886" t="s">
        <v>104</v>
      </c>
      <c r="O886">
        <v>21207</v>
      </c>
      <c r="P886">
        <v>0</v>
      </c>
      <c r="Q886" t="s">
        <v>104</v>
      </c>
      <c r="S886">
        <v>0</v>
      </c>
      <c r="T886" t="s">
        <v>104</v>
      </c>
      <c r="U886">
        <v>3</v>
      </c>
      <c r="V886">
        <v>7</v>
      </c>
      <c r="W886">
        <v>1</v>
      </c>
      <c r="X886" t="s">
        <v>106</v>
      </c>
      <c r="Y886" t="s">
        <v>107</v>
      </c>
      <c r="Z886">
        <v>2</v>
      </c>
      <c r="AA886" t="s">
        <v>108</v>
      </c>
      <c r="AB886">
        <v>3</v>
      </c>
      <c r="AC886" t="s">
        <v>109</v>
      </c>
      <c r="AD886">
        <v>6</v>
      </c>
      <c r="AE886" t="s">
        <v>146</v>
      </c>
      <c r="AF886" t="s">
        <v>146</v>
      </c>
      <c r="AG886">
        <v>0</v>
      </c>
      <c r="AH886" t="s">
        <v>104</v>
      </c>
      <c r="AI886">
        <v>4</v>
      </c>
      <c r="AJ886" t="s">
        <v>535</v>
      </c>
      <c r="AK886">
        <v>130</v>
      </c>
      <c r="AL886">
        <v>2</v>
      </c>
      <c r="AM886" t="s">
        <v>114</v>
      </c>
      <c r="AN886">
        <v>43846</v>
      </c>
      <c r="AO886">
        <v>75</v>
      </c>
      <c r="AP886">
        <v>45</v>
      </c>
      <c r="AQ886">
        <v>30</v>
      </c>
      <c r="AR886">
        <v>0</v>
      </c>
      <c r="AS886">
        <v>0</v>
      </c>
      <c r="AT886" t="s">
        <v>104</v>
      </c>
      <c r="AW886" t="s">
        <v>104</v>
      </c>
      <c r="AY886" t="s">
        <v>104</v>
      </c>
      <c r="BB886">
        <v>10080802</v>
      </c>
      <c r="BD886" t="s">
        <v>104</v>
      </c>
      <c r="BF886">
        <v>0</v>
      </c>
      <c r="BG886" t="s">
        <v>104</v>
      </c>
      <c r="BH886">
        <v>44202</v>
      </c>
      <c r="BI886" t="s">
        <v>6708</v>
      </c>
      <c r="BJ886" t="s">
        <v>6244</v>
      </c>
      <c r="BL886" t="s">
        <v>118</v>
      </c>
      <c r="BN886" t="s">
        <v>6709</v>
      </c>
      <c r="BO886" t="s">
        <v>6710</v>
      </c>
      <c r="BP886">
        <v>2084552132</v>
      </c>
      <c r="BQ886" t="s">
        <v>152</v>
      </c>
      <c r="BR886" t="s">
        <v>1491</v>
      </c>
      <c r="BS886" t="s">
        <v>6711</v>
      </c>
      <c r="BT886" t="s">
        <v>195</v>
      </c>
      <c r="BU886" t="s">
        <v>104</v>
      </c>
      <c r="BY886" t="s">
        <v>104</v>
      </c>
      <c r="CA886" t="s">
        <v>104</v>
      </c>
      <c r="CB886" t="s">
        <v>104</v>
      </c>
      <c r="CC886" t="s">
        <v>104</v>
      </c>
      <c r="CF886" t="s">
        <v>104</v>
      </c>
      <c r="CG886" t="s">
        <v>155</v>
      </c>
      <c r="CH886" t="s">
        <v>125</v>
      </c>
      <c r="CI886" t="s">
        <v>118</v>
      </c>
      <c r="CJ886" t="s">
        <v>6179</v>
      </c>
      <c r="CK886" t="s">
        <v>6170</v>
      </c>
      <c r="CL886" t="s">
        <v>6248</v>
      </c>
      <c r="CM886" t="s">
        <v>6249</v>
      </c>
      <c r="CN886" t="s">
        <v>6202</v>
      </c>
      <c r="CO886" t="s">
        <v>6203</v>
      </c>
      <c r="CP886" t="s">
        <v>131</v>
      </c>
      <c r="CQ886" t="s">
        <v>132</v>
      </c>
      <c r="CR886" t="s">
        <v>6179</v>
      </c>
      <c r="CS886">
        <v>526496</v>
      </c>
      <c r="CT886">
        <v>188342</v>
      </c>
      <c r="CU886" t="s">
        <v>6695</v>
      </c>
      <c r="CV886" t="s">
        <v>6696</v>
      </c>
      <c r="CW886" t="s">
        <v>159</v>
      </c>
      <c r="CX886" t="s">
        <v>160</v>
      </c>
      <c r="CY886" t="s">
        <v>6712</v>
      </c>
      <c r="DA886" t="s">
        <v>136</v>
      </c>
      <c r="DC886" t="s">
        <v>137</v>
      </c>
      <c r="DD886">
        <v>150</v>
      </c>
      <c r="DE886">
        <v>885</v>
      </c>
      <c r="DF886" t="s">
        <v>138</v>
      </c>
      <c r="DG886" t="s">
        <v>138</v>
      </c>
      <c r="DH886" t="s">
        <v>139</v>
      </c>
      <c r="DI886">
        <v>27.1</v>
      </c>
      <c r="DJ886">
        <v>10.5</v>
      </c>
      <c r="DK886">
        <v>19.399999999999999</v>
      </c>
      <c r="DL886">
        <v>9.4</v>
      </c>
      <c r="DM886">
        <v>15.3</v>
      </c>
      <c r="DN886">
        <v>8.6</v>
      </c>
    </row>
    <row r="887" spans="1:118" x14ac:dyDescent="0.2">
      <c r="A887">
        <v>101376</v>
      </c>
      <c r="B887" t="s">
        <v>21377</v>
      </c>
      <c r="C887">
        <v>302</v>
      </c>
      <c r="D887" t="s">
        <v>6170</v>
      </c>
      <c r="E887">
        <v>5948</v>
      </c>
      <c r="F887" t="s">
        <v>6713</v>
      </c>
      <c r="G887">
        <v>2</v>
      </c>
      <c r="H887" t="s">
        <v>101</v>
      </c>
      <c r="I887">
        <v>4</v>
      </c>
      <c r="J887" t="s">
        <v>102</v>
      </c>
      <c r="K887">
        <v>1</v>
      </c>
      <c r="L887" t="s">
        <v>103</v>
      </c>
      <c r="M887">
        <v>0</v>
      </c>
      <c r="N887" t="s">
        <v>104</v>
      </c>
      <c r="P887">
        <v>0</v>
      </c>
      <c r="Q887" t="s">
        <v>104</v>
      </c>
      <c r="S887">
        <v>2</v>
      </c>
      <c r="T887" t="s">
        <v>105</v>
      </c>
      <c r="U887">
        <v>3</v>
      </c>
      <c r="V887">
        <v>11</v>
      </c>
      <c r="W887">
        <v>1</v>
      </c>
      <c r="X887" t="s">
        <v>106</v>
      </c>
      <c r="Y887" t="s">
        <v>107</v>
      </c>
      <c r="Z887">
        <v>2</v>
      </c>
      <c r="AA887" t="s">
        <v>108</v>
      </c>
      <c r="AB887">
        <v>3</v>
      </c>
      <c r="AC887" t="s">
        <v>109</v>
      </c>
      <c r="AD887">
        <v>5</v>
      </c>
      <c r="AE887" t="s">
        <v>1634</v>
      </c>
      <c r="AF887" t="s">
        <v>111</v>
      </c>
      <c r="AG887">
        <v>0</v>
      </c>
      <c r="AH887" t="s">
        <v>104</v>
      </c>
      <c r="AI887">
        <v>0</v>
      </c>
      <c r="AJ887" t="s">
        <v>104</v>
      </c>
      <c r="AK887">
        <v>230</v>
      </c>
      <c r="AL887">
        <v>2</v>
      </c>
      <c r="AM887" t="s">
        <v>114</v>
      </c>
      <c r="AN887">
        <v>43846</v>
      </c>
      <c r="AO887">
        <v>230</v>
      </c>
      <c r="AP887">
        <v>105</v>
      </c>
      <c r="AQ887">
        <v>125</v>
      </c>
      <c r="AR887">
        <v>3.5</v>
      </c>
      <c r="AS887">
        <v>0</v>
      </c>
      <c r="AT887" t="s">
        <v>104</v>
      </c>
      <c r="AW887" t="s">
        <v>104</v>
      </c>
      <c r="AY887" t="s">
        <v>115</v>
      </c>
      <c r="BB887">
        <v>10073752</v>
      </c>
      <c r="BD887" t="s">
        <v>104</v>
      </c>
      <c r="BE887">
        <v>39262</v>
      </c>
      <c r="BF887">
        <v>0</v>
      </c>
      <c r="BG887" t="s">
        <v>104</v>
      </c>
      <c r="BH887">
        <v>44229</v>
      </c>
      <c r="BI887" t="s">
        <v>6714</v>
      </c>
      <c r="BJ887" t="s">
        <v>6288</v>
      </c>
      <c r="BL887" t="s">
        <v>118</v>
      </c>
      <c r="BN887" t="s">
        <v>6715</v>
      </c>
      <c r="BO887" t="s">
        <v>6716</v>
      </c>
      <c r="BP887">
        <v>2089596089</v>
      </c>
      <c r="BQ887" t="s">
        <v>152</v>
      </c>
      <c r="BR887" t="s">
        <v>6717</v>
      </c>
      <c r="BS887" t="s">
        <v>2745</v>
      </c>
      <c r="BT887" t="s">
        <v>124</v>
      </c>
      <c r="BU887" t="s">
        <v>104</v>
      </c>
      <c r="BY887" t="s">
        <v>104</v>
      </c>
      <c r="CA887" t="s">
        <v>104</v>
      </c>
      <c r="CB887" t="s">
        <v>104</v>
      </c>
      <c r="CC887" t="s">
        <v>104</v>
      </c>
      <c r="CF887" t="s">
        <v>104</v>
      </c>
      <c r="CG887" t="s">
        <v>104</v>
      </c>
      <c r="CH887" t="s">
        <v>125</v>
      </c>
      <c r="CI887" t="s">
        <v>118</v>
      </c>
      <c r="CJ887" t="s">
        <v>6179</v>
      </c>
      <c r="CK887" t="s">
        <v>6170</v>
      </c>
      <c r="CL887" t="s">
        <v>6291</v>
      </c>
      <c r="CM887" t="s">
        <v>517</v>
      </c>
      <c r="CN887" t="s">
        <v>6229</v>
      </c>
      <c r="CO887" t="s">
        <v>6230</v>
      </c>
      <c r="CP887" t="s">
        <v>131</v>
      </c>
      <c r="CQ887" t="s">
        <v>132</v>
      </c>
      <c r="CR887" t="s">
        <v>6179</v>
      </c>
      <c r="CS887">
        <v>520922</v>
      </c>
      <c r="CT887">
        <v>192197</v>
      </c>
      <c r="CU887" t="s">
        <v>6365</v>
      </c>
      <c r="CV887" t="s">
        <v>6718</v>
      </c>
      <c r="CZ887" t="s">
        <v>135</v>
      </c>
      <c r="DA887" t="s">
        <v>136</v>
      </c>
      <c r="DC887" t="s">
        <v>137</v>
      </c>
      <c r="DD887">
        <v>150</v>
      </c>
      <c r="DE887">
        <v>886</v>
      </c>
      <c r="DF887" t="s">
        <v>138</v>
      </c>
      <c r="DG887" t="s">
        <v>138</v>
      </c>
      <c r="DH887" t="s">
        <v>139</v>
      </c>
      <c r="DI887">
        <v>28</v>
      </c>
      <c r="DJ887">
        <v>10.5</v>
      </c>
      <c r="DK887">
        <v>18.899999999999999</v>
      </c>
      <c r="DL887">
        <v>9.4</v>
      </c>
      <c r="DM887">
        <v>14.5</v>
      </c>
      <c r="DN887">
        <v>8.5</v>
      </c>
    </row>
    <row r="888" spans="1:118" x14ac:dyDescent="0.2">
      <c r="A888">
        <v>101377</v>
      </c>
      <c r="B888" t="s">
        <v>21379</v>
      </c>
      <c r="C888">
        <v>302</v>
      </c>
      <c r="D888" t="s">
        <v>6170</v>
      </c>
      <c r="E888">
        <v>6063</v>
      </c>
      <c r="F888" t="s">
        <v>6719</v>
      </c>
      <c r="G888">
        <v>11</v>
      </c>
      <c r="H888" t="s">
        <v>141</v>
      </c>
      <c r="I888">
        <v>3</v>
      </c>
      <c r="J888" t="s">
        <v>142</v>
      </c>
      <c r="K888">
        <v>1</v>
      </c>
      <c r="L888" t="s">
        <v>103</v>
      </c>
      <c r="M888">
        <v>0</v>
      </c>
      <c r="N888" t="s">
        <v>104</v>
      </c>
      <c r="O888">
        <v>21095</v>
      </c>
      <c r="P888">
        <v>0</v>
      </c>
      <c r="Q888" t="s">
        <v>104</v>
      </c>
      <c r="S888">
        <v>0</v>
      </c>
      <c r="T888" t="s">
        <v>104</v>
      </c>
      <c r="U888">
        <v>2</v>
      </c>
      <c r="V888">
        <v>7</v>
      </c>
      <c r="W888">
        <v>1</v>
      </c>
      <c r="X888" t="s">
        <v>106</v>
      </c>
      <c r="Y888" t="s">
        <v>107</v>
      </c>
      <c r="Z888">
        <v>2</v>
      </c>
      <c r="AA888" t="s">
        <v>108</v>
      </c>
      <c r="AB888">
        <v>3</v>
      </c>
      <c r="AC888" t="s">
        <v>109</v>
      </c>
      <c r="AD888">
        <v>6</v>
      </c>
      <c r="AE888" t="s">
        <v>146</v>
      </c>
      <c r="AF888" t="s">
        <v>146</v>
      </c>
      <c r="AG888">
        <v>0</v>
      </c>
      <c r="AH888" t="s">
        <v>104</v>
      </c>
      <c r="AI888">
        <v>4</v>
      </c>
      <c r="AJ888" t="s">
        <v>535</v>
      </c>
      <c r="AK888">
        <v>225</v>
      </c>
      <c r="AL888">
        <v>2</v>
      </c>
      <c r="AM888" t="s">
        <v>114</v>
      </c>
      <c r="AN888">
        <v>43846</v>
      </c>
      <c r="AO888">
        <v>71</v>
      </c>
      <c r="AP888">
        <v>43</v>
      </c>
      <c r="AQ888">
        <v>28</v>
      </c>
      <c r="AR888">
        <v>0</v>
      </c>
      <c r="AS888">
        <v>0</v>
      </c>
      <c r="AT888" t="s">
        <v>104</v>
      </c>
      <c r="AW888" t="s">
        <v>104</v>
      </c>
      <c r="AY888" t="s">
        <v>104</v>
      </c>
      <c r="BB888">
        <v>10080801</v>
      </c>
      <c r="BD888" t="s">
        <v>104</v>
      </c>
      <c r="BE888">
        <v>43160</v>
      </c>
      <c r="BF888">
        <v>0</v>
      </c>
      <c r="BG888" t="s">
        <v>104</v>
      </c>
      <c r="BH888">
        <v>44225</v>
      </c>
      <c r="BI888" t="s">
        <v>6720</v>
      </c>
      <c r="BJ888" t="s">
        <v>6632</v>
      </c>
      <c r="BL888" t="s">
        <v>118</v>
      </c>
      <c r="BN888" t="s">
        <v>6721</v>
      </c>
      <c r="BO888" t="s">
        <v>6722</v>
      </c>
      <c r="BP888">
        <v>2084552589</v>
      </c>
      <c r="BQ888" t="s">
        <v>152</v>
      </c>
      <c r="BR888" t="s">
        <v>6723</v>
      </c>
      <c r="BS888" t="s">
        <v>6724</v>
      </c>
      <c r="BT888" t="s">
        <v>124</v>
      </c>
      <c r="BU888" t="s">
        <v>104</v>
      </c>
      <c r="BY888" t="s">
        <v>104</v>
      </c>
      <c r="CA888" t="s">
        <v>104</v>
      </c>
      <c r="CB888" t="s">
        <v>104</v>
      </c>
      <c r="CC888" t="s">
        <v>104</v>
      </c>
      <c r="CF888" t="s">
        <v>104</v>
      </c>
      <c r="CG888" t="s">
        <v>155</v>
      </c>
      <c r="CH888" t="s">
        <v>125</v>
      </c>
      <c r="CI888" t="s">
        <v>118</v>
      </c>
      <c r="CJ888" t="s">
        <v>6179</v>
      </c>
      <c r="CK888" t="s">
        <v>6170</v>
      </c>
      <c r="CL888" t="s">
        <v>6248</v>
      </c>
      <c r="CM888" t="s">
        <v>6249</v>
      </c>
      <c r="CN888" t="s">
        <v>6202</v>
      </c>
      <c r="CO888" t="s">
        <v>6203</v>
      </c>
      <c r="CP888" t="s">
        <v>131</v>
      </c>
      <c r="CQ888" t="s">
        <v>132</v>
      </c>
      <c r="CR888" t="s">
        <v>6179</v>
      </c>
      <c r="CS888">
        <v>525131</v>
      </c>
      <c r="CT888">
        <v>187721</v>
      </c>
      <c r="CU888" t="s">
        <v>6250</v>
      </c>
      <c r="CV888" t="s">
        <v>6725</v>
      </c>
      <c r="CW888" t="s">
        <v>693</v>
      </c>
      <c r="CX888" t="s">
        <v>160</v>
      </c>
      <c r="CY888" t="s">
        <v>6726</v>
      </c>
      <c r="CZ888" t="s">
        <v>220</v>
      </c>
      <c r="DA888" t="s">
        <v>136</v>
      </c>
      <c r="DC888" t="s">
        <v>137</v>
      </c>
      <c r="DD888">
        <v>150</v>
      </c>
      <c r="DE888">
        <v>887</v>
      </c>
      <c r="DF888" t="s">
        <v>138</v>
      </c>
      <c r="DG888" t="s">
        <v>138</v>
      </c>
      <c r="DH888" t="s">
        <v>139</v>
      </c>
      <c r="DI888">
        <v>30.7</v>
      </c>
      <c r="DJ888">
        <v>11.1</v>
      </c>
      <c r="DK888">
        <v>20.9</v>
      </c>
      <c r="DL888">
        <v>9.9</v>
      </c>
      <c r="DM888">
        <v>16.2</v>
      </c>
      <c r="DN888">
        <v>9.1</v>
      </c>
    </row>
    <row r="889" spans="1:118" x14ac:dyDescent="0.2">
      <c r="A889">
        <v>101378</v>
      </c>
      <c r="B889" t="s">
        <v>21377</v>
      </c>
      <c r="C889">
        <v>302</v>
      </c>
      <c r="D889" t="s">
        <v>6170</v>
      </c>
      <c r="E889">
        <v>6064</v>
      </c>
      <c r="F889" t="s">
        <v>6727</v>
      </c>
      <c r="G889">
        <v>11</v>
      </c>
      <c r="H889" t="s">
        <v>141</v>
      </c>
      <c r="I889">
        <v>3</v>
      </c>
      <c r="J889" t="s">
        <v>142</v>
      </c>
      <c r="K889">
        <v>1</v>
      </c>
      <c r="L889" t="s">
        <v>103</v>
      </c>
      <c r="M889">
        <v>0</v>
      </c>
      <c r="N889" t="s">
        <v>104</v>
      </c>
      <c r="O889">
        <v>21103</v>
      </c>
      <c r="P889">
        <v>0</v>
      </c>
      <c r="Q889" t="s">
        <v>104</v>
      </c>
      <c r="S889">
        <v>0</v>
      </c>
      <c r="T889" t="s">
        <v>104</v>
      </c>
      <c r="U889">
        <v>3</v>
      </c>
      <c r="V889">
        <v>11</v>
      </c>
      <c r="W889">
        <v>1</v>
      </c>
      <c r="X889" t="s">
        <v>106</v>
      </c>
      <c r="Y889" t="s">
        <v>107</v>
      </c>
      <c r="Z889">
        <v>2</v>
      </c>
      <c r="AA889" t="s">
        <v>108</v>
      </c>
      <c r="AB889">
        <v>3</v>
      </c>
      <c r="AC889" t="s">
        <v>109</v>
      </c>
      <c r="AD889">
        <v>6</v>
      </c>
      <c r="AE889" t="s">
        <v>146</v>
      </c>
      <c r="AF889" t="s">
        <v>146</v>
      </c>
      <c r="AG889">
        <v>0</v>
      </c>
      <c r="AH889" t="s">
        <v>104</v>
      </c>
      <c r="AI889">
        <v>4</v>
      </c>
      <c r="AJ889" t="s">
        <v>535</v>
      </c>
      <c r="AK889">
        <v>223</v>
      </c>
      <c r="AL889">
        <v>2</v>
      </c>
      <c r="AM889" t="s">
        <v>114</v>
      </c>
      <c r="AN889">
        <v>43846</v>
      </c>
      <c r="AO889">
        <v>193</v>
      </c>
      <c r="AP889">
        <v>105</v>
      </c>
      <c r="AQ889">
        <v>88</v>
      </c>
      <c r="AR889">
        <v>0</v>
      </c>
      <c r="AS889">
        <v>0</v>
      </c>
      <c r="AT889" t="s">
        <v>104</v>
      </c>
      <c r="AW889" t="s">
        <v>104</v>
      </c>
      <c r="AY889" t="s">
        <v>104</v>
      </c>
      <c r="BB889">
        <v>10077621</v>
      </c>
      <c r="BD889" t="s">
        <v>104</v>
      </c>
      <c r="BF889">
        <v>0</v>
      </c>
      <c r="BG889" t="s">
        <v>104</v>
      </c>
      <c r="BH889">
        <v>44251</v>
      </c>
      <c r="BI889" t="s">
        <v>6728</v>
      </c>
      <c r="BJ889" t="s">
        <v>6288</v>
      </c>
      <c r="BK889" t="s">
        <v>118</v>
      </c>
      <c r="BL889" t="s">
        <v>118</v>
      </c>
      <c r="BN889" t="s">
        <v>6729</v>
      </c>
      <c r="BO889" t="s">
        <v>6730</v>
      </c>
      <c r="BP889">
        <v>2089593756</v>
      </c>
      <c r="BQ889" t="s">
        <v>168</v>
      </c>
      <c r="BR889" t="s">
        <v>6731</v>
      </c>
      <c r="BS889" t="s">
        <v>3191</v>
      </c>
      <c r="BT889" t="s">
        <v>124</v>
      </c>
      <c r="BU889" t="s">
        <v>104</v>
      </c>
      <c r="BY889" t="s">
        <v>104</v>
      </c>
      <c r="CA889" t="s">
        <v>104</v>
      </c>
      <c r="CB889" t="s">
        <v>104</v>
      </c>
      <c r="CC889" t="s">
        <v>104</v>
      </c>
      <c r="CF889" t="s">
        <v>104</v>
      </c>
      <c r="CG889" t="s">
        <v>155</v>
      </c>
      <c r="CH889" t="s">
        <v>125</v>
      </c>
      <c r="CI889" t="s">
        <v>118</v>
      </c>
      <c r="CJ889">
        <v>9999</v>
      </c>
      <c r="CL889">
        <v>999999</v>
      </c>
      <c r="CN889">
        <v>999</v>
      </c>
      <c r="CP889">
        <v>99</v>
      </c>
      <c r="CR889" t="s">
        <v>6179</v>
      </c>
      <c r="CS889">
        <v>522178</v>
      </c>
      <c r="CT889">
        <v>192419</v>
      </c>
      <c r="CW889" t="s">
        <v>159</v>
      </c>
      <c r="CX889" t="s">
        <v>160</v>
      </c>
      <c r="CY889" t="s">
        <v>6732</v>
      </c>
      <c r="DA889" t="s">
        <v>136</v>
      </c>
      <c r="DC889" t="s">
        <v>137</v>
      </c>
      <c r="DD889">
        <v>150</v>
      </c>
      <c r="DE889">
        <v>888</v>
      </c>
      <c r="DF889" t="s">
        <v>138</v>
      </c>
      <c r="DG889" t="s">
        <v>138</v>
      </c>
      <c r="DH889" t="s">
        <v>138</v>
      </c>
      <c r="DI889">
        <v>25.6</v>
      </c>
      <c r="DJ889">
        <v>10.199999999999999</v>
      </c>
      <c r="DK889">
        <v>18</v>
      </c>
      <c r="DL889">
        <v>9.1</v>
      </c>
      <c r="DM889">
        <v>14</v>
      </c>
      <c r="DN889">
        <v>8.3000000000000007</v>
      </c>
    </row>
    <row r="890" spans="1:118" x14ac:dyDescent="0.2">
      <c r="A890">
        <v>101380</v>
      </c>
      <c r="B890" t="s">
        <v>21377</v>
      </c>
      <c r="C890">
        <v>302</v>
      </c>
      <c r="D890" t="s">
        <v>6170</v>
      </c>
      <c r="E890">
        <v>6066</v>
      </c>
      <c r="F890" t="s">
        <v>6733</v>
      </c>
      <c r="G890">
        <v>11</v>
      </c>
      <c r="H890" t="s">
        <v>141</v>
      </c>
      <c r="I890">
        <v>3</v>
      </c>
      <c r="J890" t="s">
        <v>142</v>
      </c>
      <c r="K890">
        <v>1</v>
      </c>
      <c r="L890" t="s">
        <v>103</v>
      </c>
      <c r="M890">
        <v>0</v>
      </c>
      <c r="N890" t="s">
        <v>104</v>
      </c>
      <c r="O890">
        <v>21103</v>
      </c>
      <c r="P890">
        <v>0</v>
      </c>
      <c r="Q890" t="s">
        <v>104</v>
      </c>
      <c r="S890">
        <v>0</v>
      </c>
      <c r="T890" t="s">
        <v>104</v>
      </c>
      <c r="U890">
        <v>5</v>
      </c>
      <c r="V890">
        <v>11</v>
      </c>
      <c r="W890">
        <v>1</v>
      </c>
      <c r="X890" t="s">
        <v>106</v>
      </c>
      <c r="Y890" t="s">
        <v>143</v>
      </c>
      <c r="Z890">
        <v>2</v>
      </c>
      <c r="AA890" t="s">
        <v>108</v>
      </c>
      <c r="AB890">
        <v>3</v>
      </c>
      <c r="AC890" t="s">
        <v>109</v>
      </c>
      <c r="AD890">
        <v>6</v>
      </c>
      <c r="AE890" t="s">
        <v>146</v>
      </c>
      <c r="AF890" t="s">
        <v>146</v>
      </c>
      <c r="AG890">
        <v>0</v>
      </c>
      <c r="AH890" t="s">
        <v>104</v>
      </c>
      <c r="AI890">
        <v>2</v>
      </c>
      <c r="AJ890" t="s">
        <v>605</v>
      </c>
      <c r="AK890">
        <v>148</v>
      </c>
      <c r="AL890">
        <v>2</v>
      </c>
      <c r="AM890" t="s">
        <v>114</v>
      </c>
      <c r="AN890">
        <v>43846</v>
      </c>
      <c r="AO890">
        <v>142</v>
      </c>
      <c r="AP890">
        <v>58</v>
      </c>
      <c r="AQ890">
        <v>84</v>
      </c>
      <c r="AR890">
        <v>0</v>
      </c>
      <c r="AS890">
        <v>0</v>
      </c>
      <c r="AT890" t="s">
        <v>104</v>
      </c>
      <c r="AW890" t="s">
        <v>104</v>
      </c>
      <c r="AY890" t="s">
        <v>104</v>
      </c>
      <c r="BB890">
        <v>10079897</v>
      </c>
      <c r="BD890" t="s">
        <v>104</v>
      </c>
      <c r="BF890">
        <v>0</v>
      </c>
      <c r="BG890" t="s">
        <v>104</v>
      </c>
      <c r="BH890">
        <v>44244</v>
      </c>
      <c r="BI890" t="s">
        <v>6734</v>
      </c>
      <c r="BL890" t="s">
        <v>6223</v>
      </c>
      <c r="BM890" t="s">
        <v>6549</v>
      </c>
      <c r="BN890" t="s">
        <v>6735</v>
      </c>
      <c r="BO890" t="s">
        <v>6736</v>
      </c>
      <c r="BP890">
        <v>2089586979</v>
      </c>
      <c r="BQ890" t="s">
        <v>152</v>
      </c>
      <c r="BR890" t="s">
        <v>2577</v>
      </c>
      <c r="BS890" t="s">
        <v>154</v>
      </c>
      <c r="BT890" t="s">
        <v>124</v>
      </c>
      <c r="BU890" t="s">
        <v>104</v>
      </c>
      <c r="BY890" t="s">
        <v>104</v>
      </c>
      <c r="CA890" t="s">
        <v>104</v>
      </c>
      <c r="CB890" t="s">
        <v>104</v>
      </c>
      <c r="CC890" t="s">
        <v>104</v>
      </c>
      <c r="CF890" t="s">
        <v>104</v>
      </c>
      <c r="CG890" t="s">
        <v>155</v>
      </c>
      <c r="CH890" t="s">
        <v>125</v>
      </c>
      <c r="CI890" t="s">
        <v>118</v>
      </c>
      <c r="CJ890" t="s">
        <v>6179</v>
      </c>
      <c r="CK890" t="s">
        <v>6170</v>
      </c>
      <c r="CL890" t="s">
        <v>6325</v>
      </c>
      <c r="CM890" t="s">
        <v>6223</v>
      </c>
      <c r="CN890" t="s">
        <v>6229</v>
      </c>
      <c r="CO890" t="s">
        <v>6230</v>
      </c>
      <c r="CP890" t="s">
        <v>131</v>
      </c>
      <c r="CQ890" t="s">
        <v>132</v>
      </c>
      <c r="CR890" t="s">
        <v>6179</v>
      </c>
      <c r="CS890">
        <v>519587</v>
      </c>
      <c r="CT890">
        <v>192867</v>
      </c>
      <c r="CU890" t="s">
        <v>6627</v>
      </c>
      <c r="CV890" t="s">
        <v>6737</v>
      </c>
      <c r="CW890" t="s">
        <v>159</v>
      </c>
      <c r="CX890" t="s">
        <v>160</v>
      </c>
      <c r="CY890" t="s">
        <v>6733</v>
      </c>
      <c r="DA890" t="s">
        <v>136</v>
      </c>
      <c r="DC890" t="s">
        <v>137</v>
      </c>
      <c r="DD890">
        <v>150</v>
      </c>
      <c r="DE890">
        <v>889</v>
      </c>
      <c r="DF890" t="s">
        <v>138</v>
      </c>
      <c r="DG890" t="s">
        <v>138</v>
      </c>
      <c r="DH890" t="s">
        <v>139</v>
      </c>
      <c r="DI890">
        <v>28.6</v>
      </c>
      <c r="DJ890">
        <v>10.6</v>
      </c>
      <c r="DK890">
        <v>19.3</v>
      </c>
      <c r="DL890">
        <v>9.5</v>
      </c>
      <c r="DM890">
        <v>14.5</v>
      </c>
      <c r="DN890">
        <v>8.6</v>
      </c>
    </row>
    <row r="891" spans="1:118" x14ac:dyDescent="0.2">
      <c r="A891">
        <v>101381</v>
      </c>
      <c r="B891" t="s">
        <v>21379</v>
      </c>
      <c r="C891">
        <v>302</v>
      </c>
      <c r="D891" t="s">
        <v>6170</v>
      </c>
      <c r="E891">
        <v>6068</v>
      </c>
      <c r="F891" t="s">
        <v>6738</v>
      </c>
      <c r="G891">
        <v>11</v>
      </c>
      <c r="H891" t="s">
        <v>141</v>
      </c>
      <c r="I891">
        <v>3</v>
      </c>
      <c r="J891" t="s">
        <v>142</v>
      </c>
      <c r="K891">
        <v>1</v>
      </c>
      <c r="L891" t="s">
        <v>103</v>
      </c>
      <c r="M891">
        <v>0</v>
      </c>
      <c r="N891" t="s">
        <v>104</v>
      </c>
      <c r="O891">
        <v>21103</v>
      </c>
      <c r="P891">
        <v>0</v>
      </c>
      <c r="Q891" t="s">
        <v>104</v>
      </c>
      <c r="S891">
        <v>0</v>
      </c>
      <c r="T891" t="s">
        <v>104</v>
      </c>
      <c r="U891">
        <v>3</v>
      </c>
      <c r="V891">
        <v>11</v>
      </c>
      <c r="W891">
        <v>1</v>
      </c>
      <c r="X891" t="s">
        <v>106</v>
      </c>
      <c r="Y891" t="s">
        <v>107</v>
      </c>
      <c r="Z891">
        <v>2</v>
      </c>
      <c r="AA891" t="s">
        <v>108</v>
      </c>
      <c r="AB891">
        <v>3</v>
      </c>
      <c r="AC891" t="s">
        <v>109</v>
      </c>
      <c r="AD891">
        <v>43</v>
      </c>
      <c r="AE891" t="s">
        <v>1688</v>
      </c>
      <c r="AF891" t="s">
        <v>1634</v>
      </c>
      <c r="AG891">
        <v>0</v>
      </c>
      <c r="AH891" t="s">
        <v>104</v>
      </c>
      <c r="AI891">
        <v>4</v>
      </c>
      <c r="AJ891" t="s">
        <v>535</v>
      </c>
      <c r="AK891">
        <v>296</v>
      </c>
      <c r="AL891">
        <v>2</v>
      </c>
      <c r="AM891" t="s">
        <v>114</v>
      </c>
      <c r="AN891">
        <v>43846</v>
      </c>
      <c r="AO891">
        <v>196</v>
      </c>
      <c r="AP891">
        <v>99</v>
      </c>
      <c r="AQ891">
        <v>97</v>
      </c>
      <c r="AR891">
        <v>0</v>
      </c>
      <c r="AS891">
        <v>0</v>
      </c>
      <c r="AT891" t="s">
        <v>104</v>
      </c>
      <c r="AW891" t="s">
        <v>104</v>
      </c>
      <c r="AY891" t="s">
        <v>104</v>
      </c>
      <c r="BB891">
        <v>10077620</v>
      </c>
      <c r="BD891" t="s">
        <v>104</v>
      </c>
      <c r="BF891">
        <v>0</v>
      </c>
      <c r="BG891" t="s">
        <v>104</v>
      </c>
      <c r="BH891">
        <v>44208</v>
      </c>
      <c r="BI891" t="s">
        <v>6739</v>
      </c>
      <c r="BJ891" t="s">
        <v>6244</v>
      </c>
      <c r="BL891" t="s">
        <v>118</v>
      </c>
      <c r="BN891" t="s">
        <v>6740</v>
      </c>
      <c r="BO891" t="s">
        <v>6741</v>
      </c>
      <c r="BP891">
        <v>2084550909</v>
      </c>
      <c r="BQ891" t="s">
        <v>192</v>
      </c>
      <c r="BR891" t="s">
        <v>5577</v>
      </c>
      <c r="BS891" t="s">
        <v>169</v>
      </c>
      <c r="BT891" t="s">
        <v>124</v>
      </c>
      <c r="BU891" t="s">
        <v>104</v>
      </c>
      <c r="BY891" t="s">
        <v>104</v>
      </c>
      <c r="CA891" t="s">
        <v>104</v>
      </c>
      <c r="CB891" t="s">
        <v>104</v>
      </c>
      <c r="CC891" t="s">
        <v>104</v>
      </c>
      <c r="CF891" t="s">
        <v>104</v>
      </c>
      <c r="CG891" t="s">
        <v>155</v>
      </c>
      <c r="CH891" t="s">
        <v>125</v>
      </c>
      <c r="CI891" t="s">
        <v>118</v>
      </c>
      <c r="CJ891" t="s">
        <v>6179</v>
      </c>
      <c r="CK891" t="s">
        <v>6170</v>
      </c>
      <c r="CL891" t="s">
        <v>6248</v>
      </c>
      <c r="CM891" t="s">
        <v>6249</v>
      </c>
      <c r="CN891" t="s">
        <v>6202</v>
      </c>
      <c r="CO891" t="s">
        <v>6203</v>
      </c>
      <c r="CP891" t="s">
        <v>131</v>
      </c>
      <c r="CQ891" t="s">
        <v>132</v>
      </c>
      <c r="CR891" t="s">
        <v>6179</v>
      </c>
      <c r="CS891">
        <v>526619</v>
      </c>
      <c r="CT891">
        <v>188839</v>
      </c>
      <c r="CU891" t="s">
        <v>6695</v>
      </c>
      <c r="CV891" t="s">
        <v>6742</v>
      </c>
      <c r="CW891" t="s">
        <v>159</v>
      </c>
      <c r="CX891" t="s">
        <v>160</v>
      </c>
      <c r="DA891" t="s">
        <v>136</v>
      </c>
      <c r="DC891" t="s">
        <v>137</v>
      </c>
      <c r="DD891">
        <v>150</v>
      </c>
      <c r="DE891">
        <v>890</v>
      </c>
      <c r="DF891" t="s">
        <v>138</v>
      </c>
      <c r="DG891" t="s">
        <v>138</v>
      </c>
      <c r="DH891" t="s">
        <v>139</v>
      </c>
      <c r="DI891">
        <v>30.3</v>
      </c>
      <c r="DJ891">
        <v>11</v>
      </c>
      <c r="DK891">
        <v>20.5</v>
      </c>
      <c r="DL891">
        <v>9.8000000000000007</v>
      </c>
      <c r="DM891">
        <v>15.8</v>
      </c>
      <c r="DN891">
        <v>8.9</v>
      </c>
    </row>
    <row r="892" spans="1:118" x14ac:dyDescent="0.2">
      <c r="A892">
        <v>101383</v>
      </c>
      <c r="B892" t="s">
        <v>21377</v>
      </c>
      <c r="C892">
        <v>302</v>
      </c>
      <c r="D892" t="s">
        <v>6170</v>
      </c>
      <c r="E892">
        <v>6077</v>
      </c>
      <c r="F892" t="s">
        <v>6743</v>
      </c>
      <c r="G892">
        <v>11</v>
      </c>
      <c r="H892" t="s">
        <v>141</v>
      </c>
      <c r="I892">
        <v>3</v>
      </c>
      <c r="J892" t="s">
        <v>142</v>
      </c>
      <c r="K892">
        <v>1</v>
      </c>
      <c r="L892" t="s">
        <v>103</v>
      </c>
      <c r="M892">
        <v>0</v>
      </c>
      <c r="N892" t="s">
        <v>104</v>
      </c>
      <c r="O892">
        <v>21117</v>
      </c>
      <c r="P892">
        <v>0</v>
      </c>
      <c r="Q892" t="s">
        <v>104</v>
      </c>
      <c r="S892">
        <v>0</v>
      </c>
      <c r="T892" t="s">
        <v>104</v>
      </c>
      <c r="U892">
        <v>3</v>
      </c>
      <c r="V892">
        <v>11</v>
      </c>
      <c r="W892">
        <v>1</v>
      </c>
      <c r="X892" t="s">
        <v>106</v>
      </c>
      <c r="Y892" t="s">
        <v>107</v>
      </c>
      <c r="Z892">
        <v>2</v>
      </c>
      <c r="AA892" t="s">
        <v>108</v>
      </c>
      <c r="AB892">
        <v>3</v>
      </c>
      <c r="AC892" t="s">
        <v>109</v>
      </c>
      <c r="AD892">
        <v>6</v>
      </c>
      <c r="AE892" t="s">
        <v>146</v>
      </c>
      <c r="AF892" t="s">
        <v>147</v>
      </c>
      <c r="AG892">
        <v>0</v>
      </c>
      <c r="AH892" t="s">
        <v>104</v>
      </c>
      <c r="AI892">
        <v>0</v>
      </c>
      <c r="AJ892" t="s">
        <v>104</v>
      </c>
      <c r="AK892">
        <v>120</v>
      </c>
      <c r="AL892">
        <v>2</v>
      </c>
      <c r="AM892" t="s">
        <v>114</v>
      </c>
      <c r="AN892">
        <v>43846</v>
      </c>
      <c r="AO892">
        <v>116</v>
      </c>
      <c r="AP892">
        <v>69</v>
      </c>
      <c r="AQ892">
        <v>47</v>
      </c>
      <c r="AR892">
        <v>0</v>
      </c>
      <c r="AS892">
        <v>0</v>
      </c>
      <c r="AT892" t="s">
        <v>104</v>
      </c>
      <c r="AW892" t="s">
        <v>104</v>
      </c>
      <c r="AY892" t="s">
        <v>104</v>
      </c>
      <c r="BB892">
        <v>10077619</v>
      </c>
      <c r="BD892" t="s">
        <v>104</v>
      </c>
      <c r="BE892">
        <v>43860</v>
      </c>
      <c r="BF892">
        <v>0</v>
      </c>
      <c r="BG892" t="s">
        <v>104</v>
      </c>
      <c r="BH892">
        <v>44204</v>
      </c>
      <c r="BI892" t="s">
        <v>6744</v>
      </c>
      <c r="BK892" t="s">
        <v>6288</v>
      </c>
      <c r="BL892" t="s">
        <v>118</v>
      </c>
      <c r="BN892" t="s">
        <v>6745</v>
      </c>
      <c r="BP892">
        <v>2089591965</v>
      </c>
      <c r="BR892" t="s">
        <v>3155</v>
      </c>
      <c r="BS892" t="s">
        <v>6746</v>
      </c>
      <c r="BT892" t="s">
        <v>124</v>
      </c>
      <c r="BU892" t="s">
        <v>104</v>
      </c>
      <c r="BY892" t="s">
        <v>104</v>
      </c>
      <c r="CA892" t="s">
        <v>104</v>
      </c>
      <c r="CB892" t="s">
        <v>104</v>
      </c>
      <c r="CC892" t="s">
        <v>104</v>
      </c>
      <c r="CF892" t="s">
        <v>104</v>
      </c>
      <c r="CG892" t="s">
        <v>155</v>
      </c>
      <c r="CH892" t="s">
        <v>125</v>
      </c>
      <c r="CI892" t="s">
        <v>118</v>
      </c>
      <c r="CJ892" t="s">
        <v>6179</v>
      </c>
      <c r="CK892" t="s">
        <v>6170</v>
      </c>
      <c r="CL892" t="s">
        <v>6317</v>
      </c>
      <c r="CM892" t="s">
        <v>6288</v>
      </c>
      <c r="CN892" t="s">
        <v>6229</v>
      </c>
      <c r="CO892" t="s">
        <v>6230</v>
      </c>
      <c r="CP892" t="s">
        <v>131</v>
      </c>
      <c r="CQ892" t="s">
        <v>132</v>
      </c>
      <c r="CR892" t="s">
        <v>6179</v>
      </c>
      <c r="CS892">
        <v>521427</v>
      </c>
      <c r="CT892">
        <v>192238</v>
      </c>
      <c r="CU892" t="s">
        <v>6747</v>
      </c>
      <c r="CV892" t="s">
        <v>6748</v>
      </c>
      <c r="CW892" t="s">
        <v>693</v>
      </c>
      <c r="CX892" t="s">
        <v>160</v>
      </c>
      <c r="CY892" t="s">
        <v>6749</v>
      </c>
      <c r="CZ892" t="s">
        <v>220</v>
      </c>
      <c r="DA892" t="s">
        <v>136</v>
      </c>
      <c r="DB892" t="s">
        <v>583</v>
      </c>
      <c r="DC892" t="s">
        <v>137</v>
      </c>
      <c r="DD892">
        <v>150</v>
      </c>
      <c r="DE892">
        <v>891</v>
      </c>
      <c r="DF892" t="s">
        <v>138</v>
      </c>
      <c r="DG892" t="s">
        <v>138</v>
      </c>
      <c r="DH892" t="s">
        <v>139</v>
      </c>
      <c r="DI892">
        <v>29.2</v>
      </c>
      <c r="DJ892">
        <v>10.6</v>
      </c>
      <c r="DK892">
        <v>19.5</v>
      </c>
      <c r="DL892">
        <v>9.4</v>
      </c>
      <c r="DM892">
        <v>14.7</v>
      </c>
      <c r="DN892">
        <v>8.5</v>
      </c>
    </row>
    <row r="893" spans="1:118" x14ac:dyDescent="0.2">
      <c r="A893">
        <v>101385</v>
      </c>
      <c r="B893" t="s">
        <v>21377</v>
      </c>
      <c r="C893">
        <v>302</v>
      </c>
      <c r="D893" t="s">
        <v>6170</v>
      </c>
      <c r="E893">
        <v>6084</v>
      </c>
      <c r="F893" t="s">
        <v>6750</v>
      </c>
      <c r="G893">
        <v>11</v>
      </c>
      <c r="H893" t="s">
        <v>141</v>
      </c>
      <c r="I893">
        <v>3</v>
      </c>
      <c r="J893" t="s">
        <v>142</v>
      </c>
      <c r="K893">
        <v>1</v>
      </c>
      <c r="L893" t="s">
        <v>103</v>
      </c>
      <c r="M893">
        <v>0</v>
      </c>
      <c r="N893" t="s">
        <v>104</v>
      </c>
      <c r="O893">
        <v>27901</v>
      </c>
      <c r="P893">
        <v>0</v>
      </c>
      <c r="Q893" t="s">
        <v>104</v>
      </c>
      <c r="S893">
        <v>0</v>
      </c>
      <c r="T893" t="s">
        <v>104</v>
      </c>
      <c r="U893">
        <v>10</v>
      </c>
      <c r="V893">
        <v>16</v>
      </c>
      <c r="W893">
        <v>1</v>
      </c>
      <c r="X893" t="s">
        <v>106</v>
      </c>
      <c r="Y893" t="s">
        <v>143</v>
      </c>
      <c r="Z893">
        <v>2</v>
      </c>
      <c r="AA893" t="s">
        <v>108</v>
      </c>
      <c r="AB893">
        <v>1</v>
      </c>
      <c r="AC893" t="s">
        <v>175</v>
      </c>
      <c r="AD893">
        <v>6</v>
      </c>
      <c r="AE893" t="s">
        <v>146</v>
      </c>
      <c r="AF893" t="s">
        <v>1634</v>
      </c>
      <c r="AG893">
        <v>0</v>
      </c>
      <c r="AH893" t="s">
        <v>104</v>
      </c>
      <c r="AI893">
        <v>2</v>
      </c>
      <c r="AJ893" t="s">
        <v>605</v>
      </c>
      <c r="AK893">
        <v>235</v>
      </c>
      <c r="AL893">
        <v>2</v>
      </c>
      <c r="AM893" t="s">
        <v>114</v>
      </c>
      <c r="AN893">
        <v>43846</v>
      </c>
      <c r="AO893">
        <v>263</v>
      </c>
      <c r="AP893">
        <v>263</v>
      </c>
      <c r="AQ893">
        <v>0</v>
      </c>
      <c r="AR893">
        <v>0</v>
      </c>
      <c r="AS893">
        <v>0</v>
      </c>
      <c r="AT893" t="s">
        <v>104</v>
      </c>
      <c r="AW893" t="s">
        <v>104</v>
      </c>
      <c r="AY893" t="s">
        <v>104</v>
      </c>
      <c r="BB893">
        <v>10016461</v>
      </c>
      <c r="BD893" t="s">
        <v>104</v>
      </c>
      <c r="BE893">
        <v>43139</v>
      </c>
      <c r="BF893">
        <v>0</v>
      </c>
      <c r="BG893" t="s">
        <v>104</v>
      </c>
      <c r="BH893">
        <v>44078</v>
      </c>
      <c r="BI893" t="s">
        <v>6751</v>
      </c>
      <c r="BJ893" t="s">
        <v>6196</v>
      </c>
      <c r="BL893" t="s">
        <v>118</v>
      </c>
      <c r="BN893" t="s">
        <v>6752</v>
      </c>
      <c r="BP893">
        <v>2083494222</v>
      </c>
      <c r="BQ893" t="s">
        <v>1703</v>
      </c>
      <c r="BR893" t="s">
        <v>6753</v>
      </c>
      <c r="BS893" t="s">
        <v>6754</v>
      </c>
      <c r="BT893" t="s">
        <v>124</v>
      </c>
      <c r="BU893" t="s">
        <v>104</v>
      </c>
      <c r="BY893" t="s">
        <v>104</v>
      </c>
      <c r="CA893" t="s">
        <v>104</v>
      </c>
      <c r="CB893" t="s">
        <v>104</v>
      </c>
      <c r="CC893" t="s">
        <v>104</v>
      </c>
      <c r="CF893" t="s">
        <v>104</v>
      </c>
      <c r="CG893" t="s">
        <v>155</v>
      </c>
      <c r="CH893" t="s">
        <v>125</v>
      </c>
      <c r="CI893" t="s">
        <v>118</v>
      </c>
      <c r="CJ893" t="s">
        <v>6179</v>
      </c>
      <c r="CK893" t="s">
        <v>6170</v>
      </c>
      <c r="CL893" t="s">
        <v>6455</v>
      </c>
      <c r="CM893" t="s">
        <v>6456</v>
      </c>
      <c r="CN893" t="s">
        <v>6202</v>
      </c>
      <c r="CO893" t="s">
        <v>6203</v>
      </c>
      <c r="CP893" t="s">
        <v>131</v>
      </c>
      <c r="CQ893" t="s">
        <v>132</v>
      </c>
      <c r="CR893" t="s">
        <v>6179</v>
      </c>
      <c r="CS893">
        <v>524942</v>
      </c>
      <c r="CT893">
        <v>190464</v>
      </c>
      <c r="CU893" t="s">
        <v>6457</v>
      </c>
      <c r="CV893" t="s">
        <v>6755</v>
      </c>
      <c r="CW893" t="s">
        <v>693</v>
      </c>
      <c r="CX893" t="s">
        <v>160</v>
      </c>
      <c r="CY893" t="s">
        <v>6756</v>
      </c>
      <c r="CZ893" t="s">
        <v>220</v>
      </c>
      <c r="DA893" t="s">
        <v>136</v>
      </c>
      <c r="DC893" t="s">
        <v>137</v>
      </c>
      <c r="DD893">
        <v>150</v>
      </c>
      <c r="DE893">
        <v>892</v>
      </c>
      <c r="DF893" t="s">
        <v>138</v>
      </c>
      <c r="DG893" t="s">
        <v>138</v>
      </c>
      <c r="DH893" t="s">
        <v>139</v>
      </c>
      <c r="DI893">
        <v>30.3</v>
      </c>
      <c r="DJ893">
        <v>10.9</v>
      </c>
      <c r="DK893">
        <v>20.5</v>
      </c>
      <c r="DL893">
        <v>9.6999999999999993</v>
      </c>
      <c r="DM893">
        <v>15.5</v>
      </c>
      <c r="DN893">
        <v>8.9</v>
      </c>
    </row>
    <row r="894" spans="1:118" x14ac:dyDescent="0.2">
      <c r="A894">
        <v>101387</v>
      </c>
      <c r="B894" t="s">
        <v>21377</v>
      </c>
      <c r="C894">
        <v>302</v>
      </c>
      <c r="D894" t="s">
        <v>6170</v>
      </c>
      <c r="E894">
        <v>6089</v>
      </c>
      <c r="F894" t="s">
        <v>6757</v>
      </c>
      <c r="G894">
        <v>11</v>
      </c>
      <c r="H894" t="s">
        <v>141</v>
      </c>
      <c r="I894">
        <v>3</v>
      </c>
      <c r="J894" t="s">
        <v>142</v>
      </c>
      <c r="K894">
        <v>1</v>
      </c>
      <c r="L894" t="s">
        <v>103</v>
      </c>
      <c r="M894">
        <v>0</v>
      </c>
      <c r="N894" t="s">
        <v>104</v>
      </c>
      <c r="O894">
        <v>28755</v>
      </c>
      <c r="P894">
        <v>0</v>
      </c>
      <c r="Q894" t="s">
        <v>104</v>
      </c>
      <c r="S894">
        <v>0</v>
      </c>
      <c r="T894" t="s">
        <v>104</v>
      </c>
      <c r="U894">
        <v>11</v>
      </c>
      <c r="V894">
        <v>21</v>
      </c>
      <c r="W894">
        <v>1</v>
      </c>
      <c r="X894" t="s">
        <v>106</v>
      </c>
      <c r="Y894" t="s">
        <v>143</v>
      </c>
      <c r="Z894">
        <v>1</v>
      </c>
      <c r="AA894" t="s">
        <v>144</v>
      </c>
      <c r="AB894">
        <v>1</v>
      </c>
      <c r="AC894" t="s">
        <v>175</v>
      </c>
      <c r="AD894">
        <v>5</v>
      </c>
      <c r="AE894" t="s">
        <v>1634</v>
      </c>
      <c r="AF894" t="s">
        <v>1634</v>
      </c>
      <c r="AG894">
        <v>0</v>
      </c>
      <c r="AH894" t="s">
        <v>104</v>
      </c>
      <c r="AI894">
        <v>0</v>
      </c>
      <c r="AJ894" t="s">
        <v>104</v>
      </c>
      <c r="AK894">
        <v>290</v>
      </c>
      <c r="AL894">
        <v>1</v>
      </c>
      <c r="AM894" t="s">
        <v>312</v>
      </c>
      <c r="AN894">
        <v>43846</v>
      </c>
      <c r="AO894">
        <v>320</v>
      </c>
      <c r="AP894">
        <v>320</v>
      </c>
      <c r="AQ894">
        <v>0</v>
      </c>
      <c r="AR894">
        <v>0</v>
      </c>
      <c r="AS894">
        <v>0</v>
      </c>
      <c r="AT894" t="s">
        <v>104</v>
      </c>
      <c r="AW894" t="s">
        <v>104</v>
      </c>
      <c r="AY894" t="s">
        <v>104</v>
      </c>
      <c r="BB894">
        <v>10029530</v>
      </c>
      <c r="BD894" t="s">
        <v>104</v>
      </c>
      <c r="BE894">
        <v>43895</v>
      </c>
      <c r="BF894">
        <v>0</v>
      </c>
      <c r="BG894" t="s">
        <v>104</v>
      </c>
      <c r="BH894">
        <v>44231</v>
      </c>
      <c r="BI894" t="s">
        <v>6758</v>
      </c>
      <c r="BL894" t="s">
        <v>6223</v>
      </c>
      <c r="BM894" t="s">
        <v>6549</v>
      </c>
      <c r="BN894" t="s">
        <v>6759</v>
      </c>
      <c r="BO894" t="s">
        <v>6760</v>
      </c>
      <c r="BP894">
        <v>2089069756</v>
      </c>
      <c r="BQ894" t="s">
        <v>152</v>
      </c>
      <c r="BR894" t="s">
        <v>806</v>
      </c>
      <c r="BS894" t="s">
        <v>6761</v>
      </c>
      <c r="BT894" t="s">
        <v>124</v>
      </c>
      <c r="BU894" t="s">
        <v>104</v>
      </c>
      <c r="BY894" t="s">
        <v>104</v>
      </c>
      <c r="CA894" t="s">
        <v>104</v>
      </c>
      <c r="CB894" t="s">
        <v>104</v>
      </c>
      <c r="CC894" t="s">
        <v>104</v>
      </c>
      <c r="CF894" t="s">
        <v>104</v>
      </c>
      <c r="CG894" t="s">
        <v>155</v>
      </c>
      <c r="CH894" t="s">
        <v>125</v>
      </c>
      <c r="CI894" t="s">
        <v>118</v>
      </c>
      <c r="CJ894" t="s">
        <v>6179</v>
      </c>
      <c r="CK894" t="s">
        <v>6170</v>
      </c>
      <c r="CL894" t="s">
        <v>6227</v>
      </c>
      <c r="CM894" t="s">
        <v>6228</v>
      </c>
      <c r="CN894" t="s">
        <v>6229</v>
      </c>
      <c r="CO894" t="s">
        <v>6230</v>
      </c>
      <c r="CP894" t="s">
        <v>131</v>
      </c>
      <c r="CQ894" t="s">
        <v>132</v>
      </c>
      <c r="CR894" t="s">
        <v>6179</v>
      </c>
      <c r="CS894">
        <v>520316</v>
      </c>
      <c r="CT894">
        <v>191325</v>
      </c>
      <c r="CU894" t="s">
        <v>6231</v>
      </c>
      <c r="CV894" t="s">
        <v>6762</v>
      </c>
      <c r="CW894" t="s">
        <v>693</v>
      </c>
      <c r="CX894" t="s">
        <v>160</v>
      </c>
      <c r="CY894" t="s">
        <v>6763</v>
      </c>
      <c r="CZ894" t="s">
        <v>1686</v>
      </c>
      <c r="DA894" t="s">
        <v>136</v>
      </c>
      <c r="DC894" t="s">
        <v>137</v>
      </c>
      <c r="DD894">
        <v>150</v>
      </c>
      <c r="DE894">
        <v>893</v>
      </c>
      <c r="DF894" t="s">
        <v>138</v>
      </c>
      <c r="DG894" t="s">
        <v>138</v>
      </c>
      <c r="DH894" t="s">
        <v>138</v>
      </c>
      <c r="DI894">
        <v>26.1</v>
      </c>
      <c r="DJ894">
        <v>10.3</v>
      </c>
      <c r="DK894">
        <v>18.399999999999999</v>
      </c>
      <c r="DL894">
        <v>9.3000000000000007</v>
      </c>
      <c r="DM894">
        <v>14.3</v>
      </c>
      <c r="DN894">
        <v>8.4</v>
      </c>
    </row>
    <row r="895" spans="1:118" x14ac:dyDescent="0.2">
      <c r="A895">
        <v>101388</v>
      </c>
      <c r="B895" t="s">
        <v>21377</v>
      </c>
      <c r="C895">
        <v>302</v>
      </c>
      <c r="D895" t="s">
        <v>6170</v>
      </c>
      <c r="E895">
        <v>6092</v>
      </c>
      <c r="F895" t="s">
        <v>6764</v>
      </c>
      <c r="G895">
        <v>11</v>
      </c>
      <c r="H895" t="s">
        <v>141</v>
      </c>
      <c r="I895">
        <v>3</v>
      </c>
      <c r="J895" t="s">
        <v>142</v>
      </c>
      <c r="K895">
        <v>1</v>
      </c>
      <c r="L895" t="s">
        <v>103</v>
      </c>
      <c r="M895">
        <v>0</v>
      </c>
      <c r="N895" t="s">
        <v>104</v>
      </c>
      <c r="O895">
        <v>29574</v>
      </c>
      <c r="P895">
        <v>0</v>
      </c>
      <c r="Q895" t="s">
        <v>104</v>
      </c>
      <c r="S895">
        <v>0</v>
      </c>
      <c r="T895" t="s">
        <v>104</v>
      </c>
      <c r="U895">
        <v>11</v>
      </c>
      <c r="V895">
        <v>17</v>
      </c>
      <c r="W895">
        <v>1</v>
      </c>
      <c r="X895" t="s">
        <v>106</v>
      </c>
      <c r="Y895" t="s">
        <v>143</v>
      </c>
      <c r="Z895">
        <v>1</v>
      </c>
      <c r="AA895" t="s">
        <v>144</v>
      </c>
      <c r="AB895">
        <v>2</v>
      </c>
      <c r="AC895" t="s">
        <v>145</v>
      </c>
      <c r="AD895">
        <v>6</v>
      </c>
      <c r="AE895" t="s">
        <v>146</v>
      </c>
      <c r="AF895" t="s">
        <v>1634</v>
      </c>
      <c r="AG895">
        <v>0</v>
      </c>
      <c r="AH895" t="s">
        <v>104</v>
      </c>
      <c r="AI895">
        <v>4</v>
      </c>
      <c r="AJ895" t="s">
        <v>535</v>
      </c>
      <c r="AK895">
        <v>300</v>
      </c>
      <c r="AL895">
        <v>2</v>
      </c>
      <c r="AM895" t="s">
        <v>114</v>
      </c>
      <c r="AN895">
        <v>43846</v>
      </c>
      <c r="AO895">
        <v>293</v>
      </c>
      <c r="AP895">
        <v>0</v>
      </c>
      <c r="AQ895">
        <v>293</v>
      </c>
      <c r="AR895">
        <v>0</v>
      </c>
      <c r="AS895">
        <v>0</v>
      </c>
      <c r="AT895" t="s">
        <v>104</v>
      </c>
      <c r="AW895" t="s">
        <v>104</v>
      </c>
      <c r="AY895" t="s">
        <v>104</v>
      </c>
      <c r="BB895">
        <v>10014960</v>
      </c>
      <c r="BD895" t="s">
        <v>104</v>
      </c>
      <c r="BE895">
        <v>43384</v>
      </c>
      <c r="BF895">
        <v>0</v>
      </c>
      <c r="BG895" t="s">
        <v>104</v>
      </c>
      <c r="BH895">
        <v>44223</v>
      </c>
      <c r="BI895" t="s">
        <v>6765</v>
      </c>
      <c r="BJ895" t="s">
        <v>6230</v>
      </c>
      <c r="BL895" t="s">
        <v>118</v>
      </c>
      <c r="BN895" t="s">
        <v>6766</v>
      </c>
      <c r="BP895">
        <v>2082034322</v>
      </c>
      <c r="BQ895" t="s">
        <v>1703</v>
      </c>
      <c r="BR895" t="s">
        <v>6767</v>
      </c>
      <c r="BS895" t="s">
        <v>6768</v>
      </c>
      <c r="BT895" t="s">
        <v>124</v>
      </c>
      <c r="BU895" t="s">
        <v>104</v>
      </c>
      <c r="BY895" t="s">
        <v>104</v>
      </c>
      <c r="CA895" t="s">
        <v>104</v>
      </c>
      <c r="CB895" t="s">
        <v>104</v>
      </c>
      <c r="CC895" t="s">
        <v>104</v>
      </c>
      <c r="CF895" t="s">
        <v>104</v>
      </c>
      <c r="CG895" t="s">
        <v>155</v>
      </c>
      <c r="CH895" t="s">
        <v>125</v>
      </c>
      <c r="CI895" t="s">
        <v>118</v>
      </c>
      <c r="CJ895" t="s">
        <v>6179</v>
      </c>
      <c r="CK895" t="s">
        <v>6170</v>
      </c>
      <c r="CL895" t="s">
        <v>6238</v>
      </c>
      <c r="CM895" t="s">
        <v>6230</v>
      </c>
      <c r="CN895" t="s">
        <v>6229</v>
      </c>
      <c r="CO895" t="s">
        <v>6230</v>
      </c>
      <c r="CP895" t="s">
        <v>131</v>
      </c>
      <c r="CQ895" t="s">
        <v>132</v>
      </c>
      <c r="CR895" t="s">
        <v>6179</v>
      </c>
      <c r="CS895">
        <v>523564</v>
      </c>
      <c r="CT895">
        <v>189090</v>
      </c>
      <c r="CU895" t="s">
        <v>6239</v>
      </c>
      <c r="CV895" t="s">
        <v>6240</v>
      </c>
      <c r="CW895" t="s">
        <v>693</v>
      </c>
      <c r="CX895" t="s">
        <v>160</v>
      </c>
      <c r="CY895" t="s">
        <v>6769</v>
      </c>
      <c r="CZ895" t="s">
        <v>220</v>
      </c>
      <c r="DA895" t="s">
        <v>136</v>
      </c>
      <c r="DC895" t="s">
        <v>137</v>
      </c>
      <c r="DD895">
        <v>150</v>
      </c>
      <c r="DE895">
        <v>894</v>
      </c>
      <c r="DF895" t="s">
        <v>138</v>
      </c>
      <c r="DG895" t="s">
        <v>138</v>
      </c>
      <c r="DH895" t="s">
        <v>139</v>
      </c>
      <c r="DI895">
        <v>29</v>
      </c>
      <c r="DJ895">
        <v>10.7</v>
      </c>
      <c r="DK895">
        <v>20.100000000000001</v>
      </c>
      <c r="DL895">
        <v>9.6</v>
      </c>
      <c r="DM895">
        <v>15.5</v>
      </c>
      <c r="DN895">
        <v>8.8000000000000007</v>
      </c>
    </row>
    <row r="896" spans="1:118" x14ac:dyDescent="0.2">
      <c r="A896">
        <v>101391</v>
      </c>
      <c r="B896" t="s">
        <v>21377</v>
      </c>
      <c r="C896">
        <v>302</v>
      </c>
      <c r="D896" t="s">
        <v>6170</v>
      </c>
      <c r="E896">
        <v>6098</v>
      </c>
      <c r="F896" t="s">
        <v>6770</v>
      </c>
      <c r="G896">
        <v>11</v>
      </c>
      <c r="H896" t="s">
        <v>141</v>
      </c>
      <c r="I896">
        <v>3</v>
      </c>
      <c r="J896" t="s">
        <v>142</v>
      </c>
      <c r="K896">
        <v>1</v>
      </c>
      <c r="L896" t="s">
        <v>103</v>
      </c>
      <c r="M896">
        <v>0</v>
      </c>
      <c r="N896" t="s">
        <v>104</v>
      </c>
      <c r="O896">
        <v>21118</v>
      </c>
      <c r="P896">
        <v>0</v>
      </c>
      <c r="Q896" t="s">
        <v>104</v>
      </c>
      <c r="S896">
        <v>0</v>
      </c>
      <c r="T896" t="s">
        <v>104</v>
      </c>
      <c r="U896">
        <v>2</v>
      </c>
      <c r="V896">
        <v>18</v>
      </c>
      <c r="W896">
        <v>1</v>
      </c>
      <c r="X896" t="s">
        <v>106</v>
      </c>
      <c r="Y896" t="s">
        <v>107</v>
      </c>
      <c r="Z896">
        <v>1</v>
      </c>
      <c r="AA896" t="s">
        <v>144</v>
      </c>
      <c r="AB896">
        <v>3</v>
      </c>
      <c r="AC896" t="s">
        <v>109</v>
      </c>
      <c r="AD896">
        <v>6</v>
      </c>
      <c r="AE896" t="s">
        <v>146</v>
      </c>
      <c r="AF896" t="s">
        <v>146</v>
      </c>
      <c r="AG896">
        <v>0</v>
      </c>
      <c r="AH896" t="s">
        <v>104</v>
      </c>
      <c r="AI896">
        <v>0</v>
      </c>
      <c r="AJ896" t="s">
        <v>104</v>
      </c>
      <c r="AK896">
        <v>420</v>
      </c>
      <c r="AL896">
        <v>2</v>
      </c>
      <c r="AM896" t="s">
        <v>114</v>
      </c>
      <c r="AN896">
        <v>43846</v>
      </c>
      <c r="AO896">
        <v>285</v>
      </c>
      <c r="AP896">
        <v>150</v>
      </c>
      <c r="AQ896">
        <v>135</v>
      </c>
      <c r="AR896">
        <v>0</v>
      </c>
      <c r="AS896">
        <v>0</v>
      </c>
      <c r="AT896" t="s">
        <v>104</v>
      </c>
      <c r="AW896" t="s">
        <v>104</v>
      </c>
      <c r="AY896" t="s">
        <v>104</v>
      </c>
      <c r="BB896">
        <v>10008604</v>
      </c>
      <c r="BD896" t="s">
        <v>104</v>
      </c>
      <c r="BF896">
        <v>0</v>
      </c>
      <c r="BG896" t="s">
        <v>104</v>
      </c>
      <c r="BH896">
        <v>44210</v>
      </c>
      <c r="BI896" t="s">
        <v>6771</v>
      </c>
      <c r="BL896" t="s">
        <v>118</v>
      </c>
      <c r="BN896" t="s">
        <v>6772</v>
      </c>
      <c r="BO896" t="s">
        <v>6773</v>
      </c>
      <c r="BP896">
        <v>208920600</v>
      </c>
      <c r="BQ896" t="s">
        <v>152</v>
      </c>
      <c r="BR896" t="s">
        <v>305</v>
      </c>
      <c r="BS896" t="s">
        <v>6774</v>
      </c>
      <c r="BT896" t="s">
        <v>124</v>
      </c>
      <c r="BU896" t="s">
        <v>104</v>
      </c>
      <c r="BY896" t="s">
        <v>104</v>
      </c>
      <c r="CA896" t="s">
        <v>104</v>
      </c>
      <c r="CB896" t="s">
        <v>104</v>
      </c>
      <c r="CC896" t="s">
        <v>104</v>
      </c>
      <c r="CF896" t="s">
        <v>104</v>
      </c>
      <c r="CG896" t="s">
        <v>155</v>
      </c>
      <c r="CH896" t="s">
        <v>125</v>
      </c>
      <c r="CI896" t="s">
        <v>118</v>
      </c>
      <c r="CJ896" t="s">
        <v>6179</v>
      </c>
      <c r="CK896" t="s">
        <v>6170</v>
      </c>
      <c r="CL896" t="s">
        <v>6282</v>
      </c>
      <c r="CM896" t="s">
        <v>6283</v>
      </c>
      <c r="CN896" t="s">
        <v>6181</v>
      </c>
      <c r="CO896" t="s">
        <v>6182</v>
      </c>
      <c r="CP896" t="s">
        <v>131</v>
      </c>
      <c r="CQ896" t="s">
        <v>132</v>
      </c>
      <c r="CR896" t="s">
        <v>6179</v>
      </c>
      <c r="CS896">
        <v>527536</v>
      </c>
      <c r="CT896">
        <v>192170</v>
      </c>
      <c r="CU896" t="s">
        <v>6380</v>
      </c>
      <c r="CV896" t="s">
        <v>6775</v>
      </c>
      <c r="CW896" t="s">
        <v>159</v>
      </c>
      <c r="CX896" t="s">
        <v>160</v>
      </c>
      <c r="DA896" t="s">
        <v>136</v>
      </c>
      <c r="DC896" t="s">
        <v>137</v>
      </c>
      <c r="DD896">
        <v>150</v>
      </c>
      <c r="DE896">
        <v>895</v>
      </c>
      <c r="DF896" t="s">
        <v>138</v>
      </c>
      <c r="DG896" t="s">
        <v>138</v>
      </c>
      <c r="DH896" t="s">
        <v>139</v>
      </c>
      <c r="DI896">
        <v>29.3</v>
      </c>
      <c r="DJ896">
        <v>10.8</v>
      </c>
      <c r="DK896">
        <v>19.8</v>
      </c>
      <c r="DL896">
        <v>9.6</v>
      </c>
      <c r="DM896">
        <v>15.1</v>
      </c>
      <c r="DN896">
        <v>8.8000000000000007</v>
      </c>
    </row>
    <row r="897" spans="1:118" x14ac:dyDescent="0.2">
      <c r="A897">
        <v>101393</v>
      </c>
      <c r="B897" t="s">
        <v>21377</v>
      </c>
      <c r="C897">
        <v>302</v>
      </c>
      <c r="D897" t="s">
        <v>6170</v>
      </c>
      <c r="E897">
        <v>6101</v>
      </c>
      <c r="F897" t="s">
        <v>6776</v>
      </c>
      <c r="G897">
        <v>11</v>
      </c>
      <c r="H897" t="s">
        <v>141</v>
      </c>
      <c r="I897">
        <v>3</v>
      </c>
      <c r="J897" t="s">
        <v>142</v>
      </c>
      <c r="K897">
        <v>1</v>
      </c>
      <c r="L897" t="s">
        <v>103</v>
      </c>
      <c r="M897">
        <v>0</v>
      </c>
      <c r="N897" t="s">
        <v>104</v>
      </c>
      <c r="O897">
        <v>34619</v>
      </c>
      <c r="P897">
        <v>0</v>
      </c>
      <c r="Q897" t="s">
        <v>104</v>
      </c>
      <c r="S897">
        <v>0</v>
      </c>
      <c r="T897" t="s">
        <v>104</v>
      </c>
      <c r="U897">
        <v>15</v>
      </c>
      <c r="V897">
        <v>19</v>
      </c>
      <c r="W897">
        <v>1</v>
      </c>
      <c r="X897" t="s">
        <v>106</v>
      </c>
      <c r="Y897" t="s">
        <v>143</v>
      </c>
      <c r="Z897">
        <v>1</v>
      </c>
      <c r="AA897" t="s">
        <v>144</v>
      </c>
      <c r="AB897">
        <v>3</v>
      </c>
      <c r="AC897" t="s">
        <v>109</v>
      </c>
      <c r="AD897">
        <v>6</v>
      </c>
      <c r="AE897" t="s">
        <v>146</v>
      </c>
      <c r="AF897" t="s">
        <v>146</v>
      </c>
      <c r="AG897">
        <v>0</v>
      </c>
      <c r="AH897" t="s">
        <v>104</v>
      </c>
      <c r="AI897">
        <v>0</v>
      </c>
      <c r="AJ897" t="s">
        <v>104</v>
      </c>
      <c r="AK897">
        <v>263</v>
      </c>
      <c r="AL897">
        <v>2</v>
      </c>
      <c r="AM897" t="s">
        <v>114</v>
      </c>
      <c r="AN897">
        <v>43846</v>
      </c>
      <c r="AO897">
        <v>229</v>
      </c>
      <c r="AP897">
        <v>110</v>
      </c>
      <c r="AQ897">
        <v>119</v>
      </c>
      <c r="AR897">
        <v>0</v>
      </c>
      <c r="AS897">
        <v>0</v>
      </c>
      <c r="AT897" t="s">
        <v>104</v>
      </c>
      <c r="AW897" t="s">
        <v>104</v>
      </c>
      <c r="AY897" t="s">
        <v>104</v>
      </c>
      <c r="BB897">
        <v>10008691</v>
      </c>
      <c r="BD897" t="s">
        <v>104</v>
      </c>
      <c r="BF897">
        <v>0</v>
      </c>
      <c r="BG897" t="s">
        <v>104</v>
      </c>
      <c r="BH897">
        <v>44251</v>
      </c>
      <c r="BI897" t="s">
        <v>6777</v>
      </c>
      <c r="BJ897" t="s">
        <v>6778</v>
      </c>
      <c r="BK897" t="s">
        <v>6230</v>
      </c>
      <c r="BL897" t="s">
        <v>118</v>
      </c>
      <c r="BN897" t="s">
        <v>6779</v>
      </c>
      <c r="BO897" t="s">
        <v>6780</v>
      </c>
      <c r="BP897">
        <v>2082035025</v>
      </c>
      <c r="BQ897" t="s">
        <v>168</v>
      </c>
      <c r="BR897" t="s">
        <v>1682</v>
      </c>
      <c r="BS897" t="s">
        <v>6781</v>
      </c>
      <c r="BT897" t="s">
        <v>617</v>
      </c>
      <c r="BU897" t="s">
        <v>104</v>
      </c>
      <c r="BY897" t="s">
        <v>104</v>
      </c>
      <c r="CA897" t="s">
        <v>104</v>
      </c>
      <c r="CB897" t="s">
        <v>104</v>
      </c>
      <c r="CC897" t="s">
        <v>104</v>
      </c>
      <c r="CF897" t="s">
        <v>104</v>
      </c>
      <c r="CG897" t="s">
        <v>155</v>
      </c>
      <c r="CH897" t="s">
        <v>125</v>
      </c>
      <c r="CI897" t="s">
        <v>118</v>
      </c>
      <c r="CJ897" t="s">
        <v>6179</v>
      </c>
      <c r="CK897" t="s">
        <v>6170</v>
      </c>
      <c r="CL897" t="s">
        <v>6238</v>
      </c>
      <c r="CM897" t="s">
        <v>6230</v>
      </c>
      <c r="CN897" t="s">
        <v>6229</v>
      </c>
      <c r="CO897" t="s">
        <v>6230</v>
      </c>
      <c r="CP897" t="s">
        <v>131</v>
      </c>
      <c r="CQ897" t="s">
        <v>132</v>
      </c>
      <c r="CR897" t="s">
        <v>6179</v>
      </c>
      <c r="CS897">
        <v>523260</v>
      </c>
      <c r="CT897">
        <v>189250</v>
      </c>
      <c r="CU897" t="s">
        <v>6689</v>
      </c>
      <c r="CV897" t="s">
        <v>6782</v>
      </c>
      <c r="CW897" t="s">
        <v>159</v>
      </c>
      <c r="CX897" t="s">
        <v>160</v>
      </c>
      <c r="CY897" t="s">
        <v>6783</v>
      </c>
      <c r="DA897" t="s">
        <v>136</v>
      </c>
      <c r="DC897" t="s">
        <v>137</v>
      </c>
      <c r="DD897">
        <v>150</v>
      </c>
      <c r="DE897">
        <v>896</v>
      </c>
      <c r="DF897" t="s">
        <v>138</v>
      </c>
      <c r="DG897" t="s">
        <v>138</v>
      </c>
      <c r="DH897" t="s">
        <v>139</v>
      </c>
      <c r="DI897">
        <v>31.3</v>
      </c>
      <c r="DJ897">
        <v>11</v>
      </c>
      <c r="DK897">
        <v>21.1</v>
      </c>
      <c r="DL897">
        <v>9.8000000000000007</v>
      </c>
      <c r="DM897">
        <v>15.9</v>
      </c>
      <c r="DN897">
        <v>9</v>
      </c>
    </row>
    <row r="898" spans="1:118" x14ac:dyDescent="0.2">
      <c r="A898">
        <v>101395</v>
      </c>
      <c r="B898" t="s">
        <v>21377</v>
      </c>
      <c r="C898">
        <v>302</v>
      </c>
      <c r="D898" t="s">
        <v>6170</v>
      </c>
      <c r="E898">
        <v>7005</v>
      </c>
      <c r="F898" t="s">
        <v>6784</v>
      </c>
      <c r="G898">
        <v>7</v>
      </c>
      <c r="H898" t="s">
        <v>774</v>
      </c>
      <c r="I898">
        <v>5</v>
      </c>
      <c r="J898" t="s">
        <v>596</v>
      </c>
      <c r="K898">
        <v>1</v>
      </c>
      <c r="L898" t="s">
        <v>103</v>
      </c>
      <c r="M898">
        <v>0</v>
      </c>
      <c r="N898" t="s">
        <v>104</v>
      </c>
      <c r="P898">
        <v>0</v>
      </c>
      <c r="Q898" t="s">
        <v>104</v>
      </c>
      <c r="S898">
        <v>0</v>
      </c>
      <c r="T898" t="s">
        <v>104</v>
      </c>
      <c r="U898">
        <v>4</v>
      </c>
      <c r="V898">
        <v>11</v>
      </c>
      <c r="W898">
        <v>1</v>
      </c>
      <c r="X898" t="s">
        <v>106</v>
      </c>
      <c r="Y898" t="s">
        <v>104</v>
      </c>
      <c r="Z898">
        <v>0</v>
      </c>
      <c r="AA898" t="s">
        <v>104</v>
      </c>
      <c r="AB898">
        <v>3</v>
      </c>
      <c r="AC898" t="s">
        <v>109</v>
      </c>
      <c r="AD898">
        <v>0</v>
      </c>
      <c r="AE898" t="s">
        <v>111</v>
      </c>
      <c r="AF898" t="s">
        <v>111</v>
      </c>
      <c r="AG898">
        <v>0</v>
      </c>
      <c r="AH898" t="s">
        <v>104</v>
      </c>
      <c r="AI898">
        <v>0</v>
      </c>
      <c r="AJ898" t="s">
        <v>104</v>
      </c>
      <c r="AK898">
        <v>110</v>
      </c>
      <c r="AL898">
        <v>1</v>
      </c>
      <c r="AM898" t="s">
        <v>312</v>
      </c>
      <c r="AN898">
        <v>43846</v>
      </c>
      <c r="AO898">
        <v>112</v>
      </c>
      <c r="AP898">
        <v>89</v>
      </c>
      <c r="AQ898">
        <v>23</v>
      </c>
      <c r="AR898">
        <v>33.9</v>
      </c>
      <c r="AS898">
        <v>0</v>
      </c>
      <c r="AT898" t="s">
        <v>104</v>
      </c>
      <c r="AW898" t="s">
        <v>104</v>
      </c>
      <c r="AY898" t="s">
        <v>115</v>
      </c>
      <c r="BB898">
        <v>10077045</v>
      </c>
      <c r="BD898" t="s">
        <v>104</v>
      </c>
      <c r="BE898">
        <v>43404</v>
      </c>
      <c r="BF898">
        <v>0</v>
      </c>
      <c r="BG898" t="s">
        <v>104</v>
      </c>
      <c r="BH898">
        <v>44235</v>
      </c>
      <c r="BI898" t="s">
        <v>6329</v>
      </c>
      <c r="BJ898" t="s">
        <v>6288</v>
      </c>
      <c r="BL898" t="s">
        <v>118</v>
      </c>
      <c r="BN898" t="s">
        <v>6330</v>
      </c>
      <c r="BO898" t="s">
        <v>6785</v>
      </c>
      <c r="BP898">
        <v>2083595450</v>
      </c>
      <c r="BQ898" t="s">
        <v>121</v>
      </c>
      <c r="BR898" t="s">
        <v>6786</v>
      </c>
      <c r="BS898" t="s">
        <v>6787</v>
      </c>
      <c r="BT898" t="s">
        <v>124</v>
      </c>
      <c r="BU898" t="s">
        <v>104</v>
      </c>
      <c r="BY898" t="s">
        <v>104</v>
      </c>
      <c r="CA898" t="s">
        <v>104</v>
      </c>
      <c r="CB898" t="s">
        <v>104</v>
      </c>
      <c r="CC898" t="s">
        <v>104</v>
      </c>
      <c r="CF898" t="s">
        <v>104</v>
      </c>
      <c r="CG898" t="s">
        <v>104</v>
      </c>
      <c r="CH898" t="s">
        <v>125</v>
      </c>
      <c r="CI898" t="s">
        <v>118</v>
      </c>
      <c r="CJ898" t="s">
        <v>6179</v>
      </c>
      <c r="CK898" t="s">
        <v>6170</v>
      </c>
      <c r="CL898" t="s">
        <v>6291</v>
      </c>
      <c r="CM898" t="s">
        <v>517</v>
      </c>
      <c r="CN898" t="s">
        <v>6229</v>
      </c>
      <c r="CO898" t="s">
        <v>6230</v>
      </c>
      <c r="CP898" t="s">
        <v>131</v>
      </c>
      <c r="CQ898" t="s">
        <v>132</v>
      </c>
      <c r="CR898" t="s">
        <v>6179</v>
      </c>
      <c r="CS898">
        <v>520648</v>
      </c>
      <c r="CT898">
        <v>193478</v>
      </c>
      <c r="CU898" t="s">
        <v>6292</v>
      </c>
      <c r="CV898" t="s">
        <v>6293</v>
      </c>
      <c r="CZ898" t="s">
        <v>135</v>
      </c>
      <c r="DA898" t="s">
        <v>136</v>
      </c>
      <c r="DC898" t="s">
        <v>137</v>
      </c>
      <c r="DD898">
        <v>150</v>
      </c>
      <c r="DE898">
        <v>897</v>
      </c>
      <c r="DF898" t="s">
        <v>138</v>
      </c>
      <c r="DG898" t="s">
        <v>138</v>
      </c>
      <c r="DH898" t="s">
        <v>138</v>
      </c>
      <c r="DI898">
        <v>26.2</v>
      </c>
      <c r="DJ898">
        <v>10.1</v>
      </c>
      <c r="DK898">
        <v>18</v>
      </c>
      <c r="DL898">
        <v>9</v>
      </c>
      <c r="DM898">
        <v>13.8</v>
      </c>
      <c r="DN898">
        <v>8.1999999999999993</v>
      </c>
    </row>
    <row r="899" spans="1:118" x14ac:dyDescent="0.2">
      <c r="A899">
        <v>101396</v>
      </c>
      <c r="B899" t="s">
        <v>21377</v>
      </c>
      <c r="C899">
        <v>302</v>
      </c>
      <c r="D899" t="s">
        <v>6170</v>
      </c>
      <c r="E899">
        <v>7009</v>
      </c>
      <c r="F899" t="s">
        <v>6788</v>
      </c>
      <c r="G899">
        <v>7</v>
      </c>
      <c r="H899" t="s">
        <v>774</v>
      </c>
      <c r="I899">
        <v>5</v>
      </c>
      <c r="J899" t="s">
        <v>596</v>
      </c>
      <c r="K899">
        <v>1</v>
      </c>
      <c r="L899" t="s">
        <v>103</v>
      </c>
      <c r="M899">
        <v>0</v>
      </c>
      <c r="N899" t="s">
        <v>104</v>
      </c>
      <c r="P899">
        <v>0</v>
      </c>
      <c r="Q899" t="s">
        <v>104</v>
      </c>
      <c r="S899">
        <v>0</v>
      </c>
      <c r="T899" t="s">
        <v>104</v>
      </c>
      <c r="U899">
        <v>2</v>
      </c>
      <c r="V899">
        <v>11</v>
      </c>
      <c r="W899">
        <v>1</v>
      </c>
      <c r="X899" t="s">
        <v>106</v>
      </c>
      <c r="Y899" t="s">
        <v>107</v>
      </c>
      <c r="Z899">
        <v>0</v>
      </c>
      <c r="AA899" t="s">
        <v>104</v>
      </c>
      <c r="AB899">
        <v>3</v>
      </c>
      <c r="AC899" t="s">
        <v>109</v>
      </c>
      <c r="AD899">
        <v>0</v>
      </c>
      <c r="AE899" t="s">
        <v>111</v>
      </c>
      <c r="AF899" t="s">
        <v>111</v>
      </c>
      <c r="AG899">
        <v>0</v>
      </c>
      <c r="AH899" t="s">
        <v>104</v>
      </c>
      <c r="AI899">
        <v>0</v>
      </c>
      <c r="AJ899" t="s">
        <v>104</v>
      </c>
      <c r="AK899">
        <v>0</v>
      </c>
      <c r="AL899">
        <v>1</v>
      </c>
      <c r="AM899" t="s">
        <v>312</v>
      </c>
      <c r="AN899">
        <v>43846</v>
      </c>
      <c r="AO899">
        <v>145</v>
      </c>
      <c r="AP899">
        <v>94</v>
      </c>
      <c r="AQ899">
        <v>51</v>
      </c>
      <c r="AR899">
        <v>38.200000000000003</v>
      </c>
      <c r="AS899">
        <v>0</v>
      </c>
      <c r="AT899" t="s">
        <v>104</v>
      </c>
      <c r="AW899" t="s">
        <v>104</v>
      </c>
      <c r="AY899" t="s">
        <v>115</v>
      </c>
      <c r="BB899">
        <v>10077044</v>
      </c>
      <c r="BD899" t="s">
        <v>104</v>
      </c>
      <c r="BE899">
        <v>43628</v>
      </c>
      <c r="BF899">
        <v>0</v>
      </c>
      <c r="BG899" t="s">
        <v>104</v>
      </c>
      <c r="BH899">
        <v>44210</v>
      </c>
      <c r="BI899" t="s">
        <v>6789</v>
      </c>
      <c r="BJ899" t="s">
        <v>6214</v>
      </c>
      <c r="BL899" t="s">
        <v>118</v>
      </c>
      <c r="BN899" t="s">
        <v>6790</v>
      </c>
      <c r="BP899">
        <v>2083685336</v>
      </c>
      <c r="BQ899" t="s">
        <v>152</v>
      </c>
      <c r="BR899" t="s">
        <v>6108</v>
      </c>
      <c r="BS899" t="s">
        <v>4341</v>
      </c>
      <c r="BT899" t="s">
        <v>124</v>
      </c>
      <c r="BU899" t="s">
        <v>104</v>
      </c>
      <c r="BY899" t="s">
        <v>104</v>
      </c>
      <c r="CA899" t="s">
        <v>104</v>
      </c>
      <c r="CB899" t="s">
        <v>104</v>
      </c>
      <c r="CC899" t="s">
        <v>104</v>
      </c>
      <c r="CF899" t="s">
        <v>104</v>
      </c>
      <c r="CG899" t="s">
        <v>104</v>
      </c>
      <c r="CH899" t="s">
        <v>125</v>
      </c>
      <c r="CI899" t="s">
        <v>118</v>
      </c>
      <c r="CJ899" t="s">
        <v>6179</v>
      </c>
      <c r="CK899" t="s">
        <v>6170</v>
      </c>
      <c r="CL899" t="s">
        <v>6217</v>
      </c>
      <c r="CM899" t="s">
        <v>6218</v>
      </c>
      <c r="CN899" t="s">
        <v>6181</v>
      </c>
      <c r="CO899" t="s">
        <v>6182</v>
      </c>
      <c r="CP899" t="s">
        <v>131</v>
      </c>
      <c r="CQ899" t="s">
        <v>132</v>
      </c>
      <c r="CR899" t="s">
        <v>6179</v>
      </c>
      <c r="CS899">
        <v>527540</v>
      </c>
      <c r="CT899">
        <v>193376</v>
      </c>
      <c r="CU899" t="s">
        <v>6791</v>
      </c>
      <c r="CV899" t="s">
        <v>6792</v>
      </c>
      <c r="CZ899" t="s">
        <v>135</v>
      </c>
      <c r="DA899" t="s">
        <v>136</v>
      </c>
      <c r="DC899" t="s">
        <v>137</v>
      </c>
      <c r="DD899">
        <v>150</v>
      </c>
      <c r="DE899">
        <v>898</v>
      </c>
      <c r="DF899" t="s">
        <v>138</v>
      </c>
      <c r="DG899" t="s">
        <v>138</v>
      </c>
      <c r="DH899" t="s">
        <v>139</v>
      </c>
      <c r="DI899">
        <v>27.2</v>
      </c>
      <c r="DJ899">
        <v>10.5</v>
      </c>
      <c r="DK899">
        <v>18.7</v>
      </c>
      <c r="DL899">
        <v>9.4</v>
      </c>
      <c r="DM899">
        <v>14.4</v>
      </c>
      <c r="DN899">
        <v>8.6</v>
      </c>
    </row>
    <row r="900" spans="1:118" x14ac:dyDescent="0.2">
      <c r="A900">
        <v>101397</v>
      </c>
      <c r="B900" t="s">
        <v>21379</v>
      </c>
      <c r="C900">
        <v>302</v>
      </c>
      <c r="D900" t="s">
        <v>6170</v>
      </c>
      <c r="E900">
        <v>7010</v>
      </c>
      <c r="F900" t="s">
        <v>6793</v>
      </c>
      <c r="G900">
        <v>7</v>
      </c>
      <c r="H900" t="s">
        <v>774</v>
      </c>
      <c r="I900">
        <v>5</v>
      </c>
      <c r="J900" t="s">
        <v>596</v>
      </c>
      <c r="K900">
        <v>1</v>
      </c>
      <c r="L900" t="s">
        <v>103</v>
      </c>
      <c r="M900">
        <v>0</v>
      </c>
      <c r="N900" t="s">
        <v>104</v>
      </c>
      <c r="P900">
        <v>0</v>
      </c>
      <c r="Q900" t="s">
        <v>104</v>
      </c>
      <c r="S900">
        <v>0</v>
      </c>
      <c r="T900" t="s">
        <v>104</v>
      </c>
      <c r="U900">
        <v>11</v>
      </c>
      <c r="V900">
        <v>19</v>
      </c>
      <c r="W900">
        <v>1</v>
      </c>
      <c r="X900" t="s">
        <v>106</v>
      </c>
      <c r="Y900" t="s">
        <v>104</v>
      </c>
      <c r="Z900">
        <v>1</v>
      </c>
      <c r="AA900" t="s">
        <v>144</v>
      </c>
      <c r="AB900">
        <v>3</v>
      </c>
      <c r="AC900" t="s">
        <v>109</v>
      </c>
      <c r="AD900">
        <v>0</v>
      </c>
      <c r="AE900" t="s">
        <v>111</v>
      </c>
      <c r="AF900" t="s">
        <v>111</v>
      </c>
      <c r="AG900">
        <v>0</v>
      </c>
      <c r="AH900" t="s">
        <v>104</v>
      </c>
      <c r="AI900">
        <v>0</v>
      </c>
      <c r="AJ900" t="s">
        <v>104</v>
      </c>
      <c r="AK900">
        <v>79</v>
      </c>
      <c r="AL900">
        <v>1</v>
      </c>
      <c r="AM900" t="s">
        <v>312</v>
      </c>
      <c r="AN900">
        <v>43846</v>
      </c>
      <c r="AO900">
        <v>85</v>
      </c>
      <c r="AP900">
        <v>64</v>
      </c>
      <c r="AQ900">
        <v>21</v>
      </c>
      <c r="AR900">
        <v>45.2</v>
      </c>
      <c r="AS900">
        <v>0</v>
      </c>
      <c r="AT900" t="s">
        <v>104</v>
      </c>
      <c r="AW900" t="s">
        <v>104</v>
      </c>
      <c r="AY900" t="s">
        <v>115</v>
      </c>
      <c r="BB900">
        <v>10016870</v>
      </c>
      <c r="BD900" t="s">
        <v>104</v>
      </c>
      <c r="BE900">
        <v>43291</v>
      </c>
      <c r="BF900">
        <v>0</v>
      </c>
      <c r="BG900" t="s">
        <v>104</v>
      </c>
      <c r="BH900">
        <v>44217</v>
      </c>
      <c r="BI900" t="s">
        <v>6794</v>
      </c>
      <c r="BJ900" t="s">
        <v>6585</v>
      </c>
      <c r="BL900" t="s">
        <v>118</v>
      </c>
      <c r="BN900" t="s">
        <v>6795</v>
      </c>
      <c r="BO900" t="s">
        <v>6796</v>
      </c>
      <c r="BP900">
        <v>2084554111</v>
      </c>
      <c r="BQ900" t="s">
        <v>152</v>
      </c>
      <c r="BR900" t="s">
        <v>1631</v>
      </c>
      <c r="BS900" t="s">
        <v>6797</v>
      </c>
      <c r="BT900" t="s">
        <v>124</v>
      </c>
      <c r="BU900" t="s">
        <v>104</v>
      </c>
      <c r="BY900" t="s">
        <v>104</v>
      </c>
      <c r="CA900" t="s">
        <v>104</v>
      </c>
      <c r="CB900" t="s">
        <v>104</v>
      </c>
      <c r="CC900" t="s">
        <v>104</v>
      </c>
      <c r="CF900" t="s">
        <v>104</v>
      </c>
      <c r="CG900" t="s">
        <v>104</v>
      </c>
      <c r="CH900" t="s">
        <v>125</v>
      </c>
      <c r="CI900" t="s">
        <v>118</v>
      </c>
      <c r="CJ900" t="s">
        <v>6179</v>
      </c>
      <c r="CK900" t="s">
        <v>6170</v>
      </c>
      <c r="CL900" t="s">
        <v>6636</v>
      </c>
      <c r="CM900" t="s">
        <v>6632</v>
      </c>
      <c r="CN900" t="s">
        <v>6202</v>
      </c>
      <c r="CO900" t="s">
        <v>6203</v>
      </c>
      <c r="CP900" t="s">
        <v>131</v>
      </c>
      <c r="CQ900" t="s">
        <v>132</v>
      </c>
      <c r="CR900" t="s">
        <v>6179</v>
      </c>
      <c r="CS900">
        <v>523487</v>
      </c>
      <c r="CT900">
        <v>187609</v>
      </c>
      <c r="CU900" t="s">
        <v>6798</v>
      </c>
      <c r="CV900" t="s">
        <v>6799</v>
      </c>
      <c r="CZ900" t="s">
        <v>220</v>
      </c>
      <c r="DA900" t="s">
        <v>136</v>
      </c>
      <c r="DC900" t="s">
        <v>137</v>
      </c>
      <c r="DD900">
        <v>150</v>
      </c>
      <c r="DE900">
        <v>899</v>
      </c>
      <c r="DF900" t="s">
        <v>138</v>
      </c>
      <c r="DG900" t="s">
        <v>138</v>
      </c>
      <c r="DH900" t="s">
        <v>139</v>
      </c>
      <c r="DI900">
        <v>35.299999999999997</v>
      </c>
      <c r="DJ900">
        <v>11.7</v>
      </c>
      <c r="DK900">
        <v>23.6</v>
      </c>
      <c r="DL900">
        <v>10.6</v>
      </c>
      <c r="DM900">
        <v>17.7</v>
      </c>
      <c r="DN900">
        <v>9.9</v>
      </c>
    </row>
    <row r="901" spans="1:118" x14ac:dyDescent="0.2">
      <c r="A901">
        <v>101402</v>
      </c>
      <c r="B901" t="s">
        <v>21377</v>
      </c>
      <c r="C901">
        <v>303</v>
      </c>
      <c r="D901" t="s">
        <v>6800</v>
      </c>
      <c r="E901">
        <v>2001</v>
      </c>
      <c r="F901" t="s">
        <v>6801</v>
      </c>
      <c r="G901">
        <v>1</v>
      </c>
      <c r="H901" t="s">
        <v>234</v>
      </c>
      <c r="I901">
        <v>4</v>
      </c>
      <c r="J901" t="s">
        <v>102</v>
      </c>
      <c r="K901">
        <v>1</v>
      </c>
      <c r="L901" t="s">
        <v>103</v>
      </c>
      <c r="M901">
        <v>0</v>
      </c>
      <c r="N901" t="s">
        <v>104</v>
      </c>
      <c r="P901">
        <v>0</v>
      </c>
      <c r="Q901" t="s">
        <v>104</v>
      </c>
      <c r="S901">
        <v>2</v>
      </c>
      <c r="T901" t="s">
        <v>105</v>
      </c>
      <c r="U901">
        <v>3</v>
      </c>
      <c r="V901">
        <v>11</v>
      </c>
      <c r="W901">
        <v>1</v>
      </c>
      <c r="X901" t="s">
        <v>106</v>
      </c>
      <c r="Y901" t="s">
        <v>107</v>
      </c>
      <c r="Z901">
        <v>2</v>
      </c>
      <c r="AA901" t="s">
        <v>108</v>
      </c>
      <c r="AB901">
        <v>3</v>
      </c>
      <c r="AC901" t="s">
        <v>109</v>
      </c>
      <c r="AD901">
        <v>0</v>
      </c>
      <c r="AE901" t="s">
        <v>111</v>
      </c>
      <c r="AF901" t="s">
        <v>111</v>
      </c>
      <c r="AG901">
        <v>0</v>
      </c>
      <c r="AH901" t="s">
        <v>104</v>
      </c>
      <c r="AI901">
        <v>0</v>
      </c>
      <c r="AJ901" t="s">
        <v>104</v>
      </c>
      <c r="AK901">
        <v>436</v>
      </c>
      <c r="AL901">
        <v>1</v>
      </c>
      <c r="AM901" t="s">
        <v>312</v>
      </c>
      <c r="AN901">
        <v>43846</v>
      </c>
      <c r="AO901">
        <v>429</v>
      </c>
      <c r="AP901">
        <v>211</v>
      </c>
      <c r="AQ901">
        <v>218</v>
      </c>
      <c r="AR901">
        <v>9.9</v>
      </c>
      <c r="AS901">
        <v>0</v>
      </c>
      <c r="AT901" t="s">
        <v>104</v>
      </c>
      <c r="AW901" t="s">
        <v>104</v>
      </c>
      <c r="AY901" t="s">
        <v>115</v>
      </c>
      <c r="BB901">
        <v>10072892</v>
      </c>
      <c r="BD901" t="s">
        <v>104</v>
      </c>
      <c r="BE901">
        <v>43410</v>
      </c>
      <c r="BF901">
        <v>0</v>
      </c>
      <c r="BG901" t="s">
        <v>104</v>
      </c>
      <c r="BH901">
        <v>44174</v>
      </c>
      <c r="BI901" t="s">
        <v>6802</v>
      </c>
      <c r="BL901" t="s">
        <v>6803</v>
      </c>
      <c r="BM901" t="s">
        <v>3531</v>
      </c>
      <c r="BN901" t="s">
        <v>6804</v>
      </c>
      <c r="BO901" t="s">
        <v>6805</v>
      </c>
      <c r="BP901">
        <v>2083039203</v>
      </c>
      <c r="BQ901" t="s">
        <v>152</v>
      </c>
      <c r="BR901" t="s">
        <v>3484</v>
      </c>
      <c r="BS901" t="s">
        <v>6806</v>
      </c>
      <c r="BT901" t="s">
        <v>124</v>
      </c>
      <c r="BU901" t="s">
        <v>104</v>
      </c>
      <c r="BY901" t="s">
        <v>104</v>
      </c>
      <c r="CA901" t="s">
        <v>104</v>
      </c>
      <c r="CB901" t="s">
        <v>104</v>
      </c>
      <c r="CC901" t="s">
        <v>104</v>
      </c>
      <c r="CF901" t="s">
        <v>104</v>
      </c>
      <c r="CG901" t="s">
        <v>104</v>
      </c>
      <c r="CH901" t="s">
        <v>125</v>
      </c>
      <c r="CI901" t="s">
        <v>118</v>
      </c>
      <c r="CJ901" t="s">
        <v>6807</v>
      </c>
      <c r="CK901" t="s">
        <v>6800</v>
      </c>
      <c r="CL901" t="s">
        <v>6808</v>
      </c>
      <c r="CM901" t="s">
        <v>6802</v>
      </c>
      <c r="CN901" t="s">
        <v>6809</v>
      </c>
      <c r="CO901" t="s">
        <v>6810</v>
      </c>
      <c r="CP901" t="s">
        <v>131</v>
      </c>
      <c r="CQ901" t="s">
        <v>132</v>
      </c>
      <c r="CR901" t="s">
        <v>6807</v>
      </c>
      <c r="CS901">
        <v>547838</v>
      </c>
      <c r="CT901">
        <v>175369</v>
      </c>
      <c r="CU901" t="s">
        <v>6811</v>
      </c>
      <c r="CV901" t="s">
        <v>6812</v>
      </c>
      <c r="CZ901" t="s">
        <v>220</v>
      </c>
      <c r="DA901" t="s">
        <v>815</v>
      </c>
      <c r="DC901" t="s">
        <v>137</v>
      </c>
      <c r="DD901">
        <v>150</v>
      </c>
      <c r="DE901">
        <v>900</v>
      </c>
      <c r="DF901" t="s">
        <v>138</v>
      </c>
      <c r="DG901" t="s">
        <v>138</v>
      </c>
      <c r="DH901" t="s">
        <v>138</v>
      </c>
      <c r="DI901">
        <v>25.1</v>
      </c>
      <c r="DJ901">
        <v>10.3</v>
      </c>
      <c r="DK901">
        <v>17.600000000000001</v>
      </c>
      <c r="DL901">
        <v>9.3000000000000007</v>
      </c>
      <c r="DM901">
        <v>13.6</v>
      </c>
      <c r="DN901">
        <v>8.5</v>
      </c>
    </row>
    <row r="902" spans="1:118" x14ac:dyDescent="0.2">
      <c r="A902">
        <v>101403</v>
      </c>
      <c r="B902" t="s">
        <v>21377</v>
      </c>
      <c r="C902">
        <v>303</v>
      </c>
      <c r="D902" t="s">
        <v>6800</v>
      </c>
      <c r="E902">
        <v>2002</v>
      </c>
      <c r="F902" t="s">
        <v>6813</v>
      </c>
      <c r="G902">
        <v>1</v>
      </c>
      <c r="H902" t="s">
        <v>234</v>
      </c>
      <c r="I902">
        <v>4</v>
      </c>
      <c r="J902" t="s">
        <v>102</v>
      </c>
      <c r="K902">
        <v>1</v>
      </c>
      <c r="L902" t="s">
        <v>103</v>
      </c>
      <c r="M902">
        <v>0</v>
      </c>
      <c r="N902" t="s">
        <v>104</v>
      </c>
      <c r="P902">
        <v>0</v>
      </c>
      <c r="Q902" t="s">
        <v>104</v>
      </c>
      <c r="S902">
        <v>2</v>
      </c>
      <c r="T902" t="s">
        <v>105</v>
      </c>
      <c r="U902">
        <v>3</v>
      </c>
      <c r="V902">
        <v>11</v>
      </c>
      <c r="W902">
        <v>1</v>
      </c>
      <c r="X902" t="s">
        <v>106</v>
      </c>
      <c r="Y902" t="s">
        <v>107</v>
      </c>
      <c r="Z902">
        <v>2</v>
      </c>
      <c r="AA902" t="s">
        <v>108</v>
      </c>
      <c r="AB902">
        <v>3</v>
      </c>
      <c r="AC902" t="s">
        <v>109</v>
      </c>
      <c r="AD902">
        <v>0</v>
      </c>
      <c r="AE902" t="s">
        <v>111</v>
      </c>
      <c r="AF902" t="s">
        <v>111</v>
      </c>
      <c r="AG902">
        <v>0</v>
      </c>
      <c r="AH902" t="s">
        <v>104</v>
      </c>
      <c r="AI902">
        <v>0</v>
      </c>
      <c r="AJ902" t="s">
        <v>104</v>
      </c>
      <c r="AK902">
        <v>682</v>
      </c>
      <c r="AL902">
        <v>2</v>
      </c>
      <c r="AM902" t="s">
        <v>114</v>
      </c>
      <c r="AN902">
        <v>43846</v>
      </c>
      <c r="AO902">
        <v>675</v>
      </c>
      <c r="AP902">
        <v>355</v>
      </c>
      <c r="AQ902">
        <v>320</v>
      </c>
      <c r="AR902">
        <v>6.2</v>
      </c>
      <c r="AS902">
        <v>0</v>
      </c>
      <c r="AT902" t="s">
        <v>104</v>
      </c>
      <c r="AW902" t="s">
        <v>104</v>
      </c>
      <c r="AY902" t="s">
        <v>115</v>
      </c>
      <c r="BB902">
        <v>10071290</v>
      </c>
      <c r="BD902" t="s">
        <v>104</v>
      </c>
      <c r="BE902">
        <v>43579</v>
      </c>
      <c r="BF902">
        <v>0</v>
      </c>
      <c r="BG902" t="s">
        <v>104</v>
      </c>
      <c r="BH902">
        <v>44211</v>
      </c>
      <c r="BI902" t="s">
        <v>6814</v>
      </c>
      <c r="BL902" t="s">
        <v>6815</v>
      </c>
      <c r="BM902" t="s">
        <v>3531</v>
      </c>
      <c r="BN902" t="s">
        <v>6816</v>
      </c>
      <c r="BO902" t="s">
        <v>6817</v>
      </c>
      <c r="BP902">
        <v>2083031858</v>
      </c>
      <c r="BQ902" t="s">
        <v>121</v>
      </c>
      <c r="BR902" t="s">
        <v>5262</v>
      </c>
      <c r="BS902" t="s">
        <v>6818</v>
      </c>
      <c r="BT902" t="s">
        <v>124</v>
      </c>
      <c r="BU902" t="s">
        <v>104</v>
      </c>
      <c r="BY902" t="s">
        <v>104</v>
      </c>
      <c r="CA902" t="s">
        <v>104</v>
      </c>
      <c r="CB902" t="s">
        <v>104</v>
      </c>
      <c r="CC902" t="s">
        <v>104</v>
      </c>
      <c r="CF902" t="s">
        <v>104</v>
      </c>
      <c r="CG902" t="s">
        <v>104</v>
      </c>
      <c r="CH902" t="s">
        <v>125</v>
      </c>
      <c r="CI902" t="s">
        <v>118</v>
      </c>
      <c r="CJ902" t="s">
        <v>6807</v>
      </c>
      <c r="CK902" t="s">
        <v>6800</v>
      </c>
      <c r="CL902" t="s">
        <v>6819</v>
      </c>
      <c r="CM902" t="s">
        <v>6820</v>
      </c>
      <c r="CN902" t="s">
        <v>6809</v>
      </c>
      <c r="CO902" t="s">
        <v>6810</v>
      </c>
      <c r="CP902" t="s">
        <v>131</v>
      </c>
      <c r="CQ902" t="s">
        <v>132</v>
      </c>
      <c r="CR902" t="s">
        <v>6807</v>
      </c>
      <c r="CS902">
        <v>546456</v>
      </c>
      <c r="CT902">
        <v>175254</v>
      </c>
      <c r="CU902" t="s">
        <v>6821</v>
      </c>
      <c r="CV902" t="s">
        <v>6822</v>
      </c>
      <c r="CZ902" t="s">
        <v>220</v>
      </c>
      <c r="DA902" t="s">
        <v>815</v>
      </c>
      <c r="DC902" t="s">
        <v>137</v>
      </c>
      <c r="DD902">
        <v>150</v>
      </c>
      <c r="DE902">
        <v>901</v>
      </c>
      <c r="DF902" t="s">
        <v>138</v>
      </c>
      <c r="DG902" t="s">
        <v>138</v>
      </c>
      <c r="DH902" t="s">
        <v>138</v>
      </c>
      <c r="DI902">
        <v>23.8</v>
      </c>
      <c r="DJ902">
        <v>10.199999999999999</v>
      </c>
      <c r="DK902">
        <v>17.100000000000001</v>
      </c>
      <c r="DL902">
        <v>9.1999999999999993</v>
      </c>
      <c r="DM902">
        <v>13.4</v>
      </c>
      <c r="DN902">
        <v>8.4</v>
      </c>
    </row>
    <row r="903" spans="1:118" x14ac:dyDescent="0.2">
      <c r="A903">
        <v>101413</v>
      </c>
      <c r="B903" t="s">
        <v>21377</v>
      </c>
      <c r="C903">
        <v>303</v>
      </c>
      <c r="D903" t="s">
        <v>6800</v>
      </c>
      <c r="E903">
        <v>2016</v>
      </c>
      <c r="F903" t="s">
        <v>6823</v>
      </c>
      <c r="G903">
        <v>1</v>
      </c>
      <c r="H903" t="s">
        <v>234</v>
      </c>
      <c r="I903">
        <v>4</v>
      </c>
      <c r="J903" t="s">
        <v>102</v>
      </c>
      <c r="K903">
        <v>1</v>
      </c>
      <c r="L903" t="s">
        <v>103</v>
      </c>
      <c r="M903">
        <v>0</v>
      </c>
      <c r="N903" t="s">
        <v>104</v>
      </c>
      <c r="P903">
        <v>0</v>
      </c>
      <c r="Q903" t="s">
        <v>104</v>
      </c>
      <c r="S903">
        <v>2</v>
      </c>
      <c r="T903" t="s">
        <v>105</v>
      </c>
      <c r="U903">
        <v>3</v>
      </c>
      <c r="V903">
        <v>11</v>
      </c>
      <c r="W903">
        <v>1</v>
      </c>
      <c r="X903" t="s">
        <v>106</v>
      </c>
      <c r="Y903" t="s">
        <v>107</v>
      </c>
      <c r="Z903">
        <v>2</v>
      </c>
      <c r="AA903" t="s">
        <v>108</v>
      </c>
      <c r="AB903">
        <v>3</v>
      </c>
      <c r="AC903" t="s">
        <v>109</v>
      </c>
      <c r="AD903">
        <v>0</v>
      </c>
      <c r="AE903" t="s">
        <v>111</v>
      </c>
      <c r="AF903" t="s">
        <v>111</v>
      </c>
      <c r="AG903">
        <v>0</v>
      </c>
      <c r="AH903" t="s">
        <v>104</v>
      </c>
      <c r="AI903">
        <v>0</v>
      </c>
      <c r="AJ903" t="s">
        <v>104</v>
      </c>
      <c r="AK903">
        <v>480</v>
      </c>
      <c r="AL903">
        <v>1</v>
      </c>
      <c r="AM903" t="s">
        <v>312</v>
      </c>
      <c r="AN903">
        <v>43846</v>
      </c>
      <c r="AO903">
        <v>458</v>
      </c>
      <c r="AP903">
        <v>218</v>
      </c>
      <c r="AQ903">
        <v>240</v>
      </c>
      <c r="AR903">
        <v>7.4</v>
      </c>
      <c r="AS903">
        <v>0</v>
      </c>
      <c r="AT903" t="s">
        <v>104</v>
      </c>
      <c r="AW903" t="s">
        <v>104</v>
      </c>
      <c r="AY903" t="s">
        <v>115</v>
      </c>
      <c r="BB903">
        <v>10072891</v>
      </c>
      <c r="BD903" t="s">
        <v>104</v>
      </c>
      <c r="BE903">
        <v>42921</v>
      </c>
      <c r="BF903">
        <v>0</v>
      </c>
      <c r="BG903" t="s">
        <v>104</v>
      </c>
      <c r="BH903">
        <v>44236</v>
      </c>
      <c r="BI903" t="s">
        <v>6824</v>
      </c>
      <c r="BL903" t="s">
        <v>6800</v>
      </c>
      <c r="BM903" t="s">
        <v>3531</v>
      </c>
      <c r="BN903" t="s">
        <v>6825</v>
      </c>
      <c r="BO903" t="s">
        <v>6826</v>
      </c>
      <c r="BP903">
        <v>2083037266</v>
      </c>
      <c r="BQ903" t="s">
        <v>168</v>
      </c>
      <c r="BR903" t="s">
        <v>1122</v>
      </c>
      <c r="BS903" t="s">
        <v>6827</v>
      </c>
      <c r="BT903" t="s">
        <v>124</v>
      </c>
      <c r="BU903" t="s">
        <v>104</v>
      </c>
      <c r="BY903" t="s">
        <v>104</v>
      </c>
      <c r="CA903" t="s">
        <v>104</v>
      </c>
      <c r="CB903" t="s">
        <v>104</v>
      </c>
      <c r="CC903" t="s">
        <v>104</v>
      </c>
      <c r="CF903" t="s">
        <v>104</v>
      </c>
      <c r="CG903" t="s">
        <v>104</v>
      </c>
      <c r="CH903" t="s">
        <v>125</v>
      </c>
      <c r="CI903" t="s">
        <v>118</v>
      </c>
      <c r="CJ903" t="s">
        <v>6807</v>
      </c>
      <c r="CK903" t="s">
        <v>6800</v>
      </c>
      <c r="CL903" t="s">
        <v>6828</v>
      </c>
      <c r="CM903" t="s">
        <v>6803</v>
      </c>
      <c r="CN903" t="s">
        <v>6809</v>
      </c>
      <c r="CO903" t="s">
        <v>6810</v>
      </c>
      <c r="CP903" t="s">
        <v>131</v>
      </c>
      <c r="CQ903" t="s">
        <v>132</v>
      </c>
      <c r="CR903" t="s">
        <v>6807</v>
      </c>
      <c r="CS903">
        <v>548454</v>
      </c>
      <c r="CT903">
        <v>174428</v>
      </c>
      <c r="CU903" t="s">
        <v>6811</v>
      </c>
      <c r="CV903" t="s">
        <v>6829</v>
      </c>
      <c r="CZ903" t="s">
        <v>135</v>
      </c>
      <c r="DA903" t="s">
        <v>815</v>
      </c>
      <c r="DC903" t="s">
        <v>137</v>
      </c>
      <c r="DD903">
        <v>150</v>
      </c>
      <c r="DE903">
        <v>902</v>
      </c>
      <c r="DF903" t="s">
        <v>138</v>
      </c>
      <c r="DG903" t="s">
        <v>138</v>
      </c>
      <c r="DH903" t="s">
        <v>139</v>
      </c>
      <c r="DI903">
        <v>29.4</v>
      </c>
      <c r="DJ903">
        <v>11</v>
      </c>
      <c r="DK903">
        <v>19.600000000000001</v>
      </c>
      <c r="DL903">
        <v>9.9</v>
      </c>
      <c r="DM903">
        <v>14.5</v>
      </c>
      <c r="DN903">
        <v>9.1</v>
      </c>
    </row>
    <row r="904" spans="1:118" x14ac:dyDescent="0.2">
      <c r="A904">
        <v>101426</v>
      </c>
      <c r="B904" t="s">
        <v>21377</v>
      </c>
      <c r="C904">
        <v>303</v>
      </c>
      <c r="D904" t="s">
        <v>6800</v>
      </c>
      <c r="E904">
        <v>2042</v>
      </c>
      <c r="F904" t="s">
        <v>6830</v>
      </c>
      <c r="G904">
        <v>1</v>
      </c>
      <c r="H904" t="s">
        <v>234</v>
      </c>
      <c r="I904">
        <v>4</v>
      </c>
      <c r="J904" t="s">
        <v>102</v>
      </c>
      <c r="K904">
        <v>1</v>
      </c>
      <c r="L904" t="s">
        <v>103</v>
      </c>
      <c r="M904">
        <v>0</v>
      </c>
      <c r="N904" t="s">
        <v>104</v>
      </c>
      <c r="P904">
        <v>0</v>
      </c>
      <c r="Q904" t="s">
        <v>104</v>
      </c>
      <c r="S904">
        <v>2</v>
      </c>
      <c r="T904" t="s">
        <v>105</v>
      </c>
      <c r="U904">
        <v>3</v>
      </c>
      <c r="V904">
        <v>11</v>
      </c>
      <c r="W904">
        <v>1</v>
      </c>
      <c r="X904" t="s">
        <v>106</v>
      </c>
      <c r="Y904" t="s">
        <v>107</v>
      </c>
      <c r="Z904">
        <v>2</v>
      </c>
      <c r="AA904" t="s">
        <v>108</v>
      </c>
      <c r="AB904">
        <v>3</v>
      </c>
      <c r="AC904" t="s">
        <v>109</v>
      </c>
      <c r="AD904">
        <v>0</v>
      </c>
      <c r="AE904" t="s">
        <v>111</v>
      </c>
      <c r="AF904" t="s">
        <v>111</v>
      </c>
      <c r="AG904">
        <v>0</v>
      </c>
      <c r="AH904" t="s">
        <v>104</v>
      </c>
      <c r="AI904">
        <v>0</v>
      </c>
      <c r="AJ904" t="s">
        <v>104</v>
      </c>
      <c r="AK904">
        <v>502</v>
      </c>
      <c r="AL904">
        <v>2</v>
      </c>
      <c r="AM904" t="s">
        <v>114</v>
      </c>
      <c r="AN904">
        <v>43846</v>
      </c>
      <c r="AO904">
        <v>489</v>
      </c>
      <c r="AP904">
        <v>240</v>
      </c>
      <c r="AQ904">
        <v>249</v>
      </c>
      <c r="AR904">
        <v>9.6999999999999993</v>
      </c>
      <c r="AS904">
        <v>0</v>
      </c>
      <c r="AT904" t="s">
        <v>104</v>
      </c>
      <c r="AW904" t="s">
        <v>104</v>
      </c>
      <c r="AY904" t="s">
        <v>115</v>
      </c>
      <c r="BB904">
        <v>10071288</v>
      </c>
      <c r="BD904" t="s">
        <v>104</v>
      </c>
      <c r="BE904">
        <v>43137</v>
      </c>
      <c r="BF904">
        <v>0</v>
      </c>
      <c r="BG904" t="s">
        <v>104</v>
      </c>
      <c r="BH904">
        <v>44207</v>
      </c>
      <c r="BI904" t="s">
        <v>5266</v>
      </c>
      <c r="BL904" t="s">
        <v>6831</v>
      </c>
      <c r="BM904" t="s">
        <v>3531</v>
      </c>
      <c r="BN904" t="s">
        <v>6832</v>
      </c>
      <c r="BO904" t="s">
        <v>6833</v>
      </c>
      <c r="BP904">
        <v>2083004161</v>
      </c>
      <c r="BQ904" t="s">
        <v>152</v>
      </c>
      <c r="BR904" t="s">
        <v>4246</v>
      </c>
      <c r="BS904" t="s">
        <v>6834</v>
      </c>
      <c r="BT904" t="s">
        <v>124</v>
      </c>
      <c r="BU904" t="s">
        <v>104</v>
      </c>
      <c r="BY904" t="s">
        <v>104</v>
      </c>
      <c r="CA904" t="s">
        <v>104</v>
      </c>
      <c r="CB904" t="s">
        <v>104</v>
      </c>
      <c r="CC904" t="s">
        <v>104</v>
      </c>
      <c r="CF904" t="s">
        <v>104</v>
      </c>
      <c r="CG904" t="s">
        <v>104</v>
      </c>
      <c r="CH904" t="s">
        <v>125</v>
      </c>
      <c r="CI904" t="s">
        <v>118</v>
      </c>
      <c r="CJ904" t="s">
        <v>6807</v>
      </c>
      <c r="CK904" t="s">
        <v>6800</v>
      </c>
      <c r="CL904" t="s">
        <v>6835</v>
      </c>
      <c r="CM904" t="s">
        <v>6831</v>
      </c>
      <c r="CN904" t="s">
        <v>6836</v>
      </c>
      <c r="CO904" t="s">
        <v>6837</v>
      </c>
      <c r="CP904" t="s">
        <v>131</v>
      </c>
      <c r="CQ904" t="s">
        <v>132</v>
      </c>
      <c r="CR904" t="s">
        <v>6807</v>
      </c>
      <c r="CS904">
        <v>546481</v>
      </c>
      <c r="CT904">
        <v>172429</v>
      </c>
      <c r="CU904" t="s">
        <v>6838</v>
      </c>
      <c r="CV904" t="s">
        <v>6839</v>
      </c>
      <c r="CZ904" t="s">
        <v>220</v>
      </c>
      <c r="DA904" t="s">
        <v>815</v>
      </c>
      <c r="DC904" t="s">
        <v>137</v>
      </c>
      <c r="DD904">
        <v>150</v>
      </c>
      <c r="DE904">
        <v>903</v>
      </c>
      <c r="DF904" t="s">
        <v>138</v>
      </c>
      <c r="DG904" t="s">
        <v>138</v>
      </c>
      <c r="DH904" t="s">
        <v>138</v>
      </c>
      <c r="DI904">
        <v>24</v>
      </c>
      <c r="DJ904">
        <v>10.1</v>
      </c>
      <c r="DK904">
        <v>17</v>
      </c>
      <c r="DL904">
        <v>9.1</v>
      </c>
      <c r="DM904">
        <v>13.3</v>
      </c>
      <c r="DN904">
        <v>8.3000000000000007</v>
      </c>
    </row>
    <row r="905" spans="1:118" x14ac:dyDescent="0.2">
      <c r="A905">
        <v>101429</v>
      </c>
      <c r="B905" t="s">
        <v>21377</v>
      </c>
      <c r="C905">
        <v>303</v>
      </c>
      <c r="D905" t="s">
        <v>6800</v>
      </c>
      <c r="E905">
        <v>2049</v>
      </c>
      <c r="F905" t="s">
        <v>6840</v>
      </c>
      <c r="G905">
        <v>1</v>
      </c>
      <c r="H905" t="s">
        <v>234</v>
      </c>
      <c r="I905">
        <v>4</v>
      </c>
      <c r="J905" t="s">
        <v>102</v>
      </c>
      <c r="K905">
        <v>1</v>
      </c>
      <c r="L905" t="s">
        <v>103</v>
      </c>
      <c r="M905">
        <v>0</v>
      </c>
      <c r="N905" t="s">
        <v>104</v>
      </c>
      <c r="P905">
        <v>0</v>
      </c>
      <c r="Q905" t="s">
        <v>104</v>
      </c>
      <c r="S905">
        <v>2</v>
      </c>
      <c r="T905" t="s">
        <v>105</v>
      </c>
      <c r="U905">
        <v>5</v>
      </c>
      <c r="V905">
        <v>11</v>
      </c>
      <c r="W905">
        <v>1</v>
      </c>
      <c r="X905" t="s">
        <v>106</v>
      </c>
      <c r="Y905" t="s">
        <v>143</v>
      </c>
      <c r="Z905">
        <v>2</v>
      </c>
      <c r="AA905" t="s">
        <v>108</v>
      </c>
      <c r="AB905">
        <v>3</v>
      </c>
      <c r="AC905" t="s">
        <v>109</v>
      </c>
      <c r="AD905">
        <v>0</v>
      </c>
      <c r="AE905" t="s">
        <v>111</v>
      </c>
      <c r="AF905" t="s">
        <v>111</v>
      </c>
      <c r="AG905">
        <v>0</v>
      </c>
      <c r="AH905" t="s">
        <v>104</v>
      </c>
      <c r="AI905">
        <v>0</v>
      </c>
      <c r="AJ905" t="s">
        <v>104</v>
      </c>
      <c r="AK905">
        <v>315</v>
      </c>
      <c r="AL905">
        <v>2</v>
      </c>
      <c r="AM905" t="s">
        <v>114</v>
      </c>
      <c r="AN905">
        <v>43846</v>
      </c>
      <c r="AO905">
        <v>300</v>
      </c>
      <c r="AP905">
        <v>156</v>
      </c>
      <c r="AQ905">
        <v>144</v>
      </c>
      <c r="AR905">
        <v>12</v>
      </c>
      <c r="AS905">
        <v>0</v>
      </c>
      <c r="AT905" t="s">
        <v>104</v>
      </c>
      <c r="AW905" t="s">
        <v>104</v>
      </c>
      <c r="AY905" t="s">
        <v>115</v>
      </c>
      <c r="BB905">
        <v>10070030</v>
      </c>
      <c r="BD905" t="s">
        <v>104</v>
      </c>
      <c r="BE905">
        <v>43536</v>
      </c>
      <c r="BF905">
        <v>0</v>
      </c>
      <c r="BG905" t="s">
        <v>104</v>
      </c>
      <c r="BH905">
        <v>44176</v>
      </c>
      <c r="BI905" t="s">
        <v>6841</v>
      </c>
      <c r="BL905" t="s">
        <v>6831</v>
      </c>
      <c r="BM905" t="s">
        <v>3531</v>
      </c>
      <c r="BN905" t="s">
        <v>6842</v>
      </c>
      <c r="BO905" t="s">
        <v>6843</v>
      </c>
      <c r="BP905">
        <v>2083002368</v>
      </c>
      <c r="BQ905" t="s">
        <v>121</v>
      </c>
      <c r="BR905" t="s">
        <v>4273</v>
      </c>
      <c r="BS905" t="s">
        <v>2178</v>
      </c>
      <c r="BT905" t="s">
        <v>124</v>
      </c>
      <c r="BU905" t="s">
        <v>104</v>
      </c>
      <c r="BY905" t="s">
        <v>104</v>
      </c>
      <c r="CA905" t="s">
        <v>104</v>
      </c>
      <c r="CB905" t="s">
        <v>104</v>
      </c>
      <c r="CC905" t="s">
        <v>104</v>
      </c>
      <c r="CF905" t="s">
        <v>104</v>
      </c>
      <c r="CG905" t="s">
        <v>104</v>
      </c>
      <c r="CH905" t="s">
        <v>125</v>
      </c>
      <c r="CI905" t="s">
        <v>118</v>
      </c>
      <c r="CJ905" t="s">
        <v>6807</v>
      </c>
      <c r="CK905" t="s">
        <v>6800</v>
      </c>
      <c r="CL905" t="s">
        <v>6844</v>
      </c>
      <c r="CM905" t="s">
        <v>6845</v>
      </c>
      <c r="CN905" t="s">
        <v>6836</v>
      </c>
      <c r="CO905" t="s">
        <v>6837</v>
      </c>
      <c r="CP905" t="s">
        <v>131</v>
      </c>
      <c r="CQ905" t="s">
        <v>132</v>
      </c>
      <c r="CR905" t="s">
        <v>6807</v>
      </c>
      <c r="CS905">
        <v>545413</v>
      </c>
      <c r="CT905">
        <v>172315</v>
      </c>
      <c r="CU905" t="s">
        <v>6838</v>
      </c>
      <c r="CV905" t="s">
        <v>6846</v>
      </c>
      <c r="CZ905" t="s">
        <v>220</v>
      </c>
      <c r="DA905" t="s">
        <v>815</v>
      </c>
      <c r="DC905" t="s">
        <v>137</v>
      </c>
      <c r="DD905">
        <v>150</v>
      </c>
      <c r="DE905">
        <v>904</v>
      </c>
      <c r="DF905" t="s">
        <v>138</v>
      </c>
      <c r="DG905" t="s">
        <v>138</v>
      </c>
      <c r="DH905" t="s">
        <v>138</v>
      </c>
      <c r="DI905">
        <v>23.3</v>
      </c>
      <c r="DJ905">
        <v>10.1</v>
      </c>
      <c r="DK905">
        <v>16.8</v>
      </c>
      <c r="DL905">
        <v>9</v>
      </c>
      <c r="DM905">
        <v>13.1</v>
      </c>
      <c r="DN905">
        <v>8.3000000000000007</v>
      </c>
    </row>
    <row r="906" spans="1:118" x14ac:dyDescent="0.2">
      <c r="A906">
        <v>101434</v>
      </c>
      <c r="B906" t="s">
        <v>21377</v>
      </c>
      <c r="C906">
        <v>303</v>
      </c>
      <c r="D906" t="s">
        <v>6800</v>
      </c>
      <c r="E906">
        <v>2056</v>
      </c>
      <c r="F906" t="s">
        <v>6847</v>
      </c>
      <c r="G906">
        <v>1</v>
      </c>
      <c r="H906" t="s">
        <v>234</v>
      </c>
      <c r="I906">
        <v>4</v>
      </c>
      <c r="J906" t="s">
        <v>102</v>
      </c>
      <c r="K906">
        <v>1</v>
      </c>
      <c r="L906" t="s">
        <v>103</v>
      </c>
      <c r="M906">
        <v>0</v>
      </c>
      <c r="N906" t="s">
        <v>104</v>
      </c>
      <c r="P906">
        <v>0</v>
      </c>
      <c r="Q906" t="s">
        <v>104</v>
      </c>
      <c r="S906">
        <v>2</v>
      </c>
      <c r="T906" t="s">
        <v>105</v>
      </c>
      <c r="U906">
        <v>3</v>
      </c>
      <c r="V906">
        <v>11</v>
      </c>
      <c r="W906">
        <v>1</v>
      </c>
      <c r="X906" t="s">
        <v>106</v>
      </c>
      <c r="Y906" t="s">
        <v>107</v>
      </c>
      <c r="Z906">
        <v>2</v>
      </c>
      <c r="AA906" t="s">
        <v>108</v>
      </c>
      <c r="AB906">
        <v>3</v>
      </c>
      <c r="AC906" t="s">
        <v>109</v>
      </c>
      <c r="AD906">
        <v>0</v>
      </c>
      <c r="AE906" t="s">
        <v>111</v>
      </c>
      <c r="AF906" t="s">
        <v>111</v>
      </c>
      <c r="AG906">
        <v>0</v>
      </c>
      <c r="AH906" t="s">
        <v>104</v>
      </c>
      <c r="AI906">
        <v>0</v>
      </c>
      <c r="AJ906" t="s">
        <v>104</v>
      </c>
      <c r="AK906">
        <v>446</v>
      </c>
      <c r="AL906">
        <v>2</v>
      </c>
      <c r="AM906" t="s">
        <v>114</v>
      </c>
      <c r="AN906">
        <v>43846</v>
      </c>
      <c r="AO906">
        <v>446</v>
      </c>
      <c r="AP906">
        <v>226</v>
      </c>
      <c r="AQ906">
        <v>220</v>
      </c>
      <c r="AR906">
        <v>2.4</v>
      </c>
      <c r="AS906">
        <v>0</v>
      </c>
      <c r="AT906" t="s">
        <v>104</v>
      </c>
      <c r="AW906" t="s">
        <v>104</v>
      </c>
      <c r="AY906" t="s">
        <v>115</v>
      </c>
      <c r="BB906">
        <v>10071287</v>
      </c>
      <c r="BD906" t="s">
        <v>104</v>
      </c>
      <c r="BE906">
        <v>42997</v>
      </c>
      <c r="BF906">
        <v>0</v>
      </c>
      <c r="BG906" t="s">
        <v>104</v>
      </c>
      <c r="BH906">
        <v>44200</v>
      </c>
      <c r="BI906" t="s">
        <v>6848</v>
      </c>
      <c r="BJ906" t="s">
        <v>978</v>
      </c>
      <c r="BL906" t="s">
        <v>118</v>
      </c>
      <c r="BN906" t="s">
        <v>6849</v>
      </c>
      <c r="BO906" t="s">
        <v>6850</v>
      </c>
      <c r="BP906">
        <v>2083023573</v>
      </c>
      <c r="BQ906" t="s">
        <v>152</v>
      </c>
      <c r="BR906" t="s">
        <v>3484</v>
      </c>
      <c r="BS906" t="s">
        <v>6851</v>
      </c>
      <c r="BT906" t="s">
        <v>124</v>
      </c>
      <c r="BU906" t="s">
        <v>104</v>
      </c>
      <c r="BY906" t="s">
        <v>104</v>
      </c>
      <c r="CA906" t="s">
        <v>104</v>
      </c>
      <c r="CB906" t="s">
        <v>104</v>
      </c>
      <c r="CC906" t="s">
        <v>104</v>
      </c>
      <c r="CF906" t="s">
        <v>104</v>
      </c>
      <c r="CG906" t="s">
        <v>104</v>
      </c>
      <c r="CH906" t="s">
        <v>125</v>
      </c>
      <c r="CI906" t="s">
        <v>118</v>
      </c>
      <c r="CJ906" t="s">
        <v>6807</v>
      </c>
      <c r="CK906" t="s">
        <v>6800</v>
      </c>
      <c r="CL906" t="s">
        <v>6844</v>
      </c>
      <c r="CM906" t="s">
        <v>6845</v>
      </c>
      <c r="CN906" t="s">
        <v>6836</v>
      </c>
      <c r="CO906" t="s">
        <v>6837</v>
      </c>
      <c r="CP906" t="s">
        <v>131</v>
      </c>
      <c r="CQ906" t="s">
        <v>132</v>
      </c>
      <c r="CR906" t="s">
        <v>6807</v>
      </c>
      <c r="CS906">
        <v>544704</v>
      </c>
      <c r="CT906">
        <v>172874</v>
      </c>
      <c r="CU906" t="s">
        <v>6852</v>
      </c>
      <c r="CV906" t="s">
        <v>6853</v>
      </c>
      <c r="CZ906" t="s">
        <v>220</v>
      </c>
      <c r="DA906" t="s">
        <v>815</v>
      </c>
      <c r="DC906" t="s">
        <v>137</v>
      </c>
      <c r="DD906">
        <v>150</v>
      </c>
      <c r="DE906">
        <v>905</v>
      </c>
      <c r="DF906" t="s">
        <v>138</v>
      </c>
      <c r="DG906" t="s">
        <v>138</v>
      </c>
      <c r="DH906" t="s">
        <v>138</v>
      </c>
      <c r="DI906">
        <v>23.4</v>
      </c>
      <c r="DJ906">
        <v>10.1</v>
      </c>
      <c r="DK906">
        <v>17</v>
      </c>
      <c r="DL906">
        <v>9.1</v>
      </c>
      <c r="DM906">
        <v>13.4</v>
      </c>
      <c r="DN906">
        <v>8.3000000000000007</v>
      </c>
    </row>
    <row r="907" spans="1:118" x14ac:dyDescent="0.2">
      <c r="A907">
        <v>101437</v>
      </c>
      <c r="B907" t="s">
        <v>21377</v>
      </c>
      <c r="C907">
        <v>303</v>
      </c>
      <c r="D907" t="s">
        <v>6800</v>
      </c>
      <c r="E907">
        <v>2059</v>
      </c>
      <c r="F907" t="s">
        <v>6854</v>
      </c>
      <c r="G907">
        <v>1</v>
      </c>
      <c r="H907" t="s">
        <v>234</v>
      </c>
      <c r="I907">
        <v>4</v>
      </c>
      <c r="J907" t="s">
        <v>102</v>
      </c>
      <c r="K907">
        <v>1</v>
      </c>
      <c r="L907" t="s">
        <v>103</v>
      </c>
      <c r="M907">
        <v>0</v>
      </c>
      <c r="N907" t="s">
        <v>104</v>
      </c>
      <c r="P907">
        <v>0</v>
      </c>
      <c r="Q907" t="s">
        <v>104</v>
      </c>
      <c r="S907">
        <v>2</v>
      </c>
      <c r="T907" t="s">
        <v>105</v>
      </c>
      <c r="U907">
        <v>3</v>
      </c>
      <c r="V907">
        <v>11</v>
      </c>
      <c r="W907">
        <v>1</v>
      </c>
      <c r="X907" t="s">
        <v>106</v>
      </c>
      <c r="Y907" t="s">
        <v>107</v>
      </c>
      <c r="Z907">
        <v>2</v>
      </c>
      <c r="AA907" t="s">
        <v>108</v>
      </c>
      <c r="AB907">
        <v>3</v>
      </c>
      <c r="AC907" t="s">
        <v>109</v>
      </c>
      <c r="AD907">
        <v>0</v>
      </c>
      <c r="AE907" t="s">
        <v>111</v>
      </c>
      <c r="AF907" t="s">
        <v>111</v>
      </c>
      <c r="AG907">
        <v>0</v>
      </c>
      <c r="AH907" t="s">
        <v>104</v>
      </c>
      <c r="AI907">
        <v>0</v>
      </c>
      <c r="AJ907" t="s">
        <v>104</v>
      </c>
      <c r="AK907">
        <v>276</v>
      </c>
      <c r="AL907">
        <v>1</v>
      </c>
      <c r="AM907" t="s">
        <v>312</v>
      </c>
      <c r="AN907">
        <v>43846</v>
      </c>
      <c r="AO907">
        <v>257</v>
      </c>
      <c r="AP907">
        <v>139</v>
      </c>
      <c r="AQ907">
        <v>118</v>
      </c>
      <c r="AR907">
        <v>24.7</v>
      </c>
      <c r="AS907">
        <v>0</v>
      </c>
      <c r="AT907" t="s">
        <v>104</v>
      </c>
      <c r="AW907" t="s">
        <v>104</v>
      </c>
      <c r="AY907" t="s">
        <v>115</v>
      </c>
      <c r="BB907">
        <v>10072889</v>
      </c>
      <c r="BD907" t="s">
        <v>104</v>
      </c>
      <c r="BE907">
        <v>43382</v>
      </c>
      <c r="BF907">
        <v>0</v>
      </c>
      <c r="BG907" t="s">
        <v>104</v>
      </c>
      <c r="BH907">
        <v>44217</v>
      </c>
      <c r="BI907" t="s">
        <v>6855</v>
      </c>
      <c r="BL907" t="s">
        <v>6856</v>
      </c>
      <c r="BM907" t="s">
        <v>3531</v>
      </c>
      <c r="BN907" t="s">
        <v>6857</v>
      </c>
      <c r="BO907" t="s">
        <v>6858</v>
      </c>
      <c r="BP907">
        <v>2083100176</v>
      </c>
      <c r="BQ907" t="s">
        <v>168</v>
      </c>
      <c r="BR907" t="s">
        <v>5383</v>
      </c>
      <c r="BS907" t="s">
        <v>6859</v>
      </c>
      <c r="BT907" t="s">
        <v>124</v>
      </c>
      <c r="BU907" t="s">
        <v>104</v>
      </c>
      <c r="BY907" t="s">
        <v>104</v>
      </c>
      <c r="CA907" t="s">
        <v>104</v>
      </c>
      <c r="CB907" t="s">
        <v>104</v>
      </c>
      <c r="CC907" t="s">
        <v>104</v>
      </c>
      <c r="CF907" t="s">
        <v>104</v>
      </c>
      <c r="CG907" t="s">
        <v>104</v>
      </c>
      <c r="CH907" t="s">
        <v>125</v>
      </c>
      <c r="CI907" t="s">
        <v>118</v>
      </c>
      <c r="CJ907" t="s">
        <v>6807</v>
      </c>
      <c r="CK907" t="s">
        <v>6800</v>
      </c>
      <c r="CL907" t="s">
        <v>6860</v>
      </c>
      <c r="CM907" t="s">
        <v>6861</v>
      </c>
      <c r="CN907" t="s">
        <v>833</v>
      </c>
      <c r="CO907" t="s">
        <v>834</v>
      </c>
      <c r="CP907" t="s">
        <v>131</v>
      </c>
      <c r="CQ907" t="s">
        <v>132</v>
      </c>
      <c r="CR907" t="s">
        <v>6807</v>
      </c>
      <c r="CS907">
        <v>548249</v>
      </c>
      <c r="CT907">
        <v>179254</v>
      </c>
      <c r="CU907" t="s">
        <v>6862</v>
      </c>
      <c r="CV907" t="s">
        <v>6863</v>
      </c>
      <c r="CZ907" t="s">
        <v>220</v>
      </c>
      <c r="DA907" t="s">
        <v>815</v>
      </c>
      <c r="DC907" t="s">
        <v>137</v>
      </c>
      <c r="DD907">
        <v>150</v>
      </c>
      <c r="DE907">
        <v>906</v>
      </c>
      <c r="DF907" t="s">
        <v>138</v>
      </c>
      <c r="DG907" t="s">
        <v>138</v>
      </c>
      <c r="DH907" t="s">
        <v>138</v>
      </c>
      <c r="DI907">
        <v>23.4</v>
      </c>
      <c r="DJ907">
        <v>10</v>
      </c>
      <c r="DK907">
        <v>17.3</v>
      </c>
      <c r="DL907">
        <v>9</v>
      </c>
      <c r="DM907">
        <v>13.7</v>
      </c>
      <c r="DN907">
        <v>8.3000000000000007</v>
      </c>
    </row>
    <row r="908" spans="1:118" x14ac:dyDescent="0.2">
      <c r="A908">
        <v>101451</v>
      </c>
      <c r="B908" t="s">
        <v>21377</v>
      </c>
      <c r="C908">
        <v>303</v>
      </c>
      <c r="D908" t="s">
        <v>6800</v>
      </c>
      <c r="E908">
        <v>3001</v>
      </c>
      <c r="F908" t="s">
        <v>6864</v>
      </c>
      <c r="G908">
        <v>3</v>
      </c>
      <c r="H908" t="s">
        <v>4942</v>
      </c>
      <c r="I908">
        <v>4</v>
      </c>
      <c r="J908" t="s">
        <v>102</v>
      </c>
      <c r="K908">
        <v>1</v>
      </c>
      <c r="L908" t="s">
        <v>103</v>
      </c>
      <c r="M908">
        <v>0</v>
      </c>
      <c r="N908" t="s">
        <v>104</v>
      </c>
      <c r="P908">
        <v>0</v>
      </c>
      <c r="Q908" t="s">
        <v>104</v>
      </c>
      <c r="S908">
        <v>2</v>
      </c>
      <c r="T908" t="s">
        <v>105</v>
      </c>
      <c r="U908">
        <v>3</v>
      </c>
      <c r="V908">
        <v>11</v>
      </c>
      <c r="W908">
        <v>1</v>
      </c>
      <c r="X908" t="s">
        <v>106</v>
      </c>
      <c r="Y908" t="s">
        <v>107</v>
      </c>
      <c r="Z908">
        <v>2</v>
      </c>
      <c r="AA908" t="s">
        <v>108</v>
      </c>
      <c r="AB908">
        <v>3</v>
      </c>
      <c r="AC908" t="s">
        <v>109</v>
      </c>
      <c r="AD908">
        <v>6</v>
      </c>
      <c r="AE908" t="s">
        <v>146</v>
      </c>
      <c r="AF908" t="s">
        <v>111</v>
      </c>
      <c r="AG908">
        <v>0</v>
      </c>
      <c r="AH908" t="s">
        <v>104</v>
      </c>
      <c r="AI908">
        <v>0</v>
      </c>
      <c r="AJ908" t="s">
        <v>104</v>
      </c>
      <c r="AK908">
        <v>472</v>
      </c>
      <c r="AL908">
        <v>2</v>
      </c>
      <c r="AM908" t="s">
        <v>114</v>
      </c>
      <c r="AN908">
        <v>43846</v>
      </c>
      <c r="AO908">
        <v>468</v>
      </c>
      <c r="AP908">
        <v>227</v>
      </c>
      <c r="AQ908">
        <v>241</v>
      </c>
      <c r="AR908">
        <v>10</v>
      </c>
      <c r="AS908">
        <v>0</v>
      </c>
      <c r="AT908" t="s">
        <v>104</v>
      </c>
      <c r="AW908" t="s">
        <v>104</v>
      </c>
      <c r="AY908" t="s">
        <v>115</v>
      </c>
      <c r="BB908">
        <v>10073751</v>
      </c>
      <c r="BD908" t="s">
        <v>104</v>
      </c>
      <c r="BE908">
        <v>43068</v>
      </c>
      <c r="BF908">
        <v>0</v>
      </c>
      <c r="BG908" t="s">
        <v>104</v>
      </c>
      <c r="BH908">
        <v>44236</v>
      </c>
      <c r="BI908" t="s">
        <v>6865</v>
      </c>
      <c r="BL908" t="s">
        <v>6815</v>
      </c>
      <c r="BM908" t="s">
        <v>3531</v>
      </c>
      <c r="BN908" t="s">
        <v>6866</v>
      </c>
      <c r="BO908" t="s">
        <v>6867</v>
      </c>
      <c r="BP908">
        <v>2082987336</v>
      </c>
      <c r="BQ908" t="s">
        <v>168</v>
      </c>
      <c r="BR908" t="s">
        <v>4616</v>
      </c>
      <c r="BS908" t="s">
        <v>1951</v>
      </c>
      <c r="BT908" t="s">
        <v>124</v>
      </c>
      <c r="BU908" t="s">
        <v>104</v>
      </c>
      <c r="BY908" t="s">
        <v>104</v>
      </c>
      <c r="CA908" t="s">
        <v>104</v>
      </c>
      <c r="CB908" t="s">
        <v>104</v>
      </c>
      <c r="CC908" t="s">
        <v>104</v>
      </c>
      <c r="CF908" t="s">
        <v>104</v>
      </c>
      <c r="CG908" t="s">
        <v>104</v>
      </c>
      <c r="CH908" t="s">
        <v>125</v>
      </c>
      <c r="CI908" t="s">
        <v>118</v>
      </c>
      <c r="CJ908" t="s">
        <v>6807</v>
      </c>
      <c r="CK908" t="s">
        <v>6800</v>
      </c>
      <c r="CL908" t="s">
        <v>6819</v>
      </c>
      <c r="CM908" t="s">
        <v>6820</v>
      </c>
      <c r="CN908" t="s">
        <v>6809</v>
      </c>
      <c r="CO908" t="s">
        <v>6810</v>
      </c>
      <c r="CP908" t="s">
        <v>131</v>
      </c>
      <c r="CQ908" t="s">
        <v>132</v>
      </c>
      <c r="CR908" t="s">
        <v>6807</v>
      </c>
      <c r="CS908">
        <v>547493</v>
      </c>
      <c r="CT908">
        <v>175925</v>
      </c>
      <c r="CU908" t="s">
        <v>6811</v>
      </c>
      <c r="CV908" t="s">
        <v>6868</v>
      </c>
      <c r="CZ908" t="s">
        <v>220</v>
      </c>
      <c r="DA908" t="s">
        <v>815</v>
      </c>
      <c r="DC908" t="s">
        <v>137</v>
      </c>
      <c r="DD908">
        <v>150</v>
      </c>
      <c r="DE908">
        <v>907</v>
      </c>
      <c r="DF908" t="s">
        <v>138</v>
      </c>
      <c r="DG908" t="s">
        <v>138</v>
      </c>
      <c r="DH908" t="s">
        <v>138</v>
      </c>
      <c r="DI908">
        <v>23.8</v>
      </c>
      <c r="DJ908">
        <v>10.199999999999999</v>
      </c>
      <c r="DK908">
        <v>17.100000000000001</v>
      </c>
      <c r="DL908">
        <v>9.1999999999999993</v>
      </c>
      <c r="DM908">
        <v>13.4</v>
      </c>
      <c r="DN908">
        <v>8.4</v>
      </c>
    </row>
    <row r="909" spans="1:118" x14ac:dyDescent="0.2">
      <c r="A909">
        <v>101455</v>
      </c>
      <c r="B909" t="s">
        <v>21377</v>
      </c>
      <c r="C909">
        <v>303</v>
      </c>
      <c r="D909" t="s">
        <v>6800</v>
      </c>
      <c r="E909">
        <v>3500</v>
      </c>
      <c r="F909" t="s">
        <v>6869</v>
      </c>
      <c r="G909">
        <v>2</v>
      </c>
      <c r="H909" t="s">
        <v>101</v>
      </c>
      <c r="I909">
        <v>4</v>
      </c>
      <c r="J909" t="s">
        <v>102</v>
      </c>
      <c r="K909">
        <v>1</v>
      </c>
      <c r="L909" t="s">
        <v>103</v>
      </c>
      <c r="M909">
        <v>0</v>
      </c>
      <c r="N909" t="s">
        <v>104</v>
      </c>
      <c r="P909">
        <v>0</v>
      </c>
      <c r="Q909" t="s">
        <v>104</v>
      </c>
      <c r="S909">
        <v>2</v>
      </c>
      <c r="T909" t="s">
        <v>105</v>
      </c>
      <c r="U909">
        <v>5</v>
      </c>
      <c r="V909">
        <v>11</v>
      </c>
      <c r="W909">
        <v>1</v>
      </c>
      <c r="X909" t="s">
        <v>106</v>
      </c>
      <c r="Y909" t="s">
        <v>143</v>
      </c>
      <c r="Z909">
        <v>2</v>
      </c>
      <c r="AA909" t="s">
        <v>108</v>
      </c>
      <c r="AB909">
        <v>3</v>
      </c>
      <c r="AC909" t="s">
        <v>109</v>
      </c>
      <c r="AD909">
        <v>3</v>
      </c>
      <c r="AE909" t="s">
        <v>437</v>
      </c>
      <c r="AF909" t="s">
        <v>111</v>
      </c>
      <c r="AG909" t="s">
        <v>1091</v>
      </c>
      <c r="AH909" t="s">
        <v>1092</v>
      </c>
      <c r="AI909">
        <v>0</v>
      </c>
      <c r="AJ909" t="s">
        <v>104</v>
      </c>
      <c r="AK909">
        <v>420</v>
      </c>
      <c r="AL909">
        <v>2</v>
      </c>
      <c r="AM909" t="s">
        <v>114</v>
      </c>
      <c r="AN909">
        <v>43846</v>
      </c>
      <c r="AO909">
        <v>420</v>
      </c>
      <c r="AP909">
        <v>215</v>
      </c>
      <c r="AQ909">
        <v>205</v>
      </c>
      <c r="AR909">
        <v>6</v>
      </c>
      <c r="AS909">
        <v>0</v>
      </c>
      <c r="AT909" t="s">
        <v>104</v>
      </c>
      <c r="AW909" t="s">
        <v>104</v>
      </c>
      <c r="AY909" t="s">
        <v>115</v>
      </c>
      <c r="BB909">
        <v>10071668</v>
      </c>
      <c r="BD909" t="s">
        <v>104</v>
      </c>
      <c r="BE909">
        <v>42312</v>
      </c>
      <c r="BF909">
        <v>0</v>
      </c>
      <c r="BG909" t="s">
        <v>104</v>
      </c>
      <c r="BH909">
        <v>44216</v>
      </c>
      <c r="BI909" t="s">
        <v>6870</v>
      </c>
      <c r="BL909" t="s">
        <v>6815</v>
      </c>
      <c r="BM909" t="s">
        <v>3531</v>
      </c>
      <c r="BN909" t="s">
        <v>6871</v>
      </c>
      <c r="BO909" t="s">
        <v>6872</v>
      </c>
      <c r="BP909">
        <v>2083039738</v>
      </c>
      <c r="BQ909" t="s">
        <v>192</v>
      </c>
      <c r="BR909" t="s">
        <v>901</v>
      </c>
      <c r="BS909" t="s">
        <v>6873</v>
      </c>
      <c r="BT909" t="s">
        <v>124</v>
      </c>
      <c r="BU909" t="s">
        <v>104</v>
      </c>
      <c r="BY909" t="s">
        <v>104</v>
      </c>
      <c r="CA909" t="s">
        <v>104</v>
      </c>
      <c r="CB909" t="s">
        <v>104</v>
      </c>
      <c r="CC909" t="s">
        <v>104</v>
      </c>
      <c r="CF909" t="s">
        <v>104</v>
      </c>
      <c r="CG909" t="s">
        <v>104</v>
      </c>
      <c r="CH909" t="s">
        <v>125</v>
      </c>
      <c r="CI909" t="s">
        <v>118</v>
      </c>
      <c r="CJ909" t="s">
        <v>6807</v>
      </c>
      <c r="CK909" t="s">
        <v>6800</v>
      </c>
      <c r="CL909" t="s">
        <v>6819</v>
      </c>
      <c r="CM909" t="s">
        <v>6820</v>
      </c>
      <c r="CN909" t="s">
        <v>6836</v>
      </c>
      <c r="CO909" t="s">
        <v>6837</v>
      </c>
      <c r="CP909" t="s">
        <v>131</v>
      </c>
      <c r="CQ909" t="s">
        <v>132</v>
      </c>
      <c r="CR909" t="s">
        <v>6807</v>
      </c>
      <c r="CS909">
        <v>546284</v>
      </c>
      <c r="CT909">
        <v>176040</v>
      </c>
      <c r="CU909" t="s">
        <v>6821</v>
      </c>
      <c r="CV909" t="s">
        <v>6874</v>
      </c>
      <c r="CZ909" t="s">
        <v>135</v>
      </c>
      <c r="DA909" t="s">
        <v>815</v>
      </c>
      <c r="DC909" t="s">
        <v>137</v>
      </c>
      <c r="DD909">
        <v>150</v>
      </c>
      <c r="DE909">
        <v>908</v>
      </c>
      <c r="DF909" t="s">
        <v>138</v>
      </c>
      <c r="DG909" t="s">
        <v>138</v>
      </c>
      <c r="DH909" t="s">
        <v>138</v>
      </c>
      <c r="DI909">
        <v>25</v>
      </c>
      <c r="DJ909">
        <v>10.4</v>
      </c>
      <c r="DK909">
        <v>17.600000000000001</v>
      </c>
      <c r="DL909">
        <v>9.3000000000000007</v>
      </c>
      <c r="DM909">
        <v>13.8</v>
      </c>
      <c r="DN909">
        <v>8.5</v>
      </c>
    </row>
    <row r="910" spans="1:118" x14ac:dyDescent="0.2">
      <c r="A910">
        <v>101456</v>
      </c>
      <c r="B910" t="s">
        <v>21377</v>
      </c>
      <c r="C910">
        <v>303</v>
      </c>
      <c r="D910" t="s">
        <v>6800</v>
      </c>
      <c r="E910">
        <v>3501</v>
      </c>
      <c r="F910" t="s">
        <v>6875</v>
      </c>
      <c r="G910">
        <v>2</v>
      </c>
      <c r="H910" t="s">
        <v>101</v>
      </c>
      <c r="I910">
        <v>4</v>
      </c>
      <c r="J910" t="s">
        <v>102</v>
      </c>
      <c r="K910">
        <v>1</v>
      </c>
      <c r="L910" t="s">
        <v>103</v>
      </c>
      <c r="M910">
        <v>0</v>
      </c>
      <c r="N910" t="s">
        <v>104</v>
      </c>
      <c r="P910">
        <v>0</v>
      </c>
      <c r="Q910" t="s">
        <v>104</v>
      </c>
      <c r="S910">
        <v>2</v>
      </c>
      <c r="T910" t="s">
        <v>105</v>
      </c>
      <c r="U910">
        <v>3</v>
      </c>
      <c r="V910">
        <v>11</v>
      </c>
      <c r="W910">
        <v>1</v>
      </c>
      <c r="X910" t="s">
        <v>106</v>
      </c>
      <c r="Y910" t="s">
        <v>107</v>
      </c>
      <c r="Z910">
        <v>2</v>
      </c>
      <c r="AA910" t="s">
        <v>108</v>
      </c>
      <c r="AB910">
        <v>3</v>
      </c>
      <c r="AC910" t="s">
        <v>109</v>
      </c>
      <c r="AD910">
        <v>3</v>
      </c>
      <c r="AE910" t="s">
        <v>437</v>
      </c>
      <c r="AF910" t="s">
        <v>111</v>
      </c>
      <c r="AG910" t="s">
        <v>1091</v>
      </c>
      <c r="AH910" t="s">
        <v>1092</v>
      </c>
      <c r="AI910">
        <v>0</v>
      </c>
      <c r="AJ910" t="s">
        <v>104</v>
      </c>
      <c r="AK910">
        <v>420</v>
      </c>
      <c r="AL910">
        <v>2</v>
      </c>
      <c r="AM910" t="s">
        <v>114</v>
      </c>
      <c r="AN910">
        <v>43846</v>
      </c>
      <c r="AO910">
        <v>429</v>
      </c>
      <c r="AP910">
        <v>230</v>
      </c>
      <c r="AQ910">
        <v>199</v>
      </c>
      <c r="AR910">
        <v>8.6999999999999993</v>
      </c>
      <c r="AS910">
        <v>0</v>
      </c>
      <c r="AT910" t="s">
        <v>104</v>
      </c>
      <c r="AW910" t="s">
        <v>104</v>
      </c>
      <c r="AY910" t="s">
        <v>115</v>
      </c>
      <c r="BB910">
        <v>10071667</v>
      </c>
      <c r="BD910" t="s">
        <v>104</v>
      </c>
      <c r="BE910">
        <v>43846</v>
      </c>
      <c r="BF910">
        <v>0</v>
      </c>
      <c r="BG910" t="s">
        <v>104</v>
      </c>
      <c r="BH910">
        <v>44229</v>
      </c>
      <c r="BI910" t="s">
        <v>6876</v>
      </c>
      <c r="BJ910" t="s">
        <v>6877</v>
      </c>
      <c r="BL910" t="s">
        <v>6831</v>
      </c>
      <c r="BM910" t="s">
        <v>3531</v>
      </c>
      <c r="BN910" t="s">
        <v>6878</v>
      </c>
      <c r="BO910" t="s">
        <v>6879</v>
      </c>
      <c r="BP910">
        <v>2088504470</v>
      </c>
      <c r="BQ910" t="s">
        <v>152</v>
      </c>
      <c r="BR910" t="s">
        <v>6880</v>
      </c>
      <c r="BS910" t="s">
        <v>6881</v>
      </c>
      <c r="BT910" t="s">
        <v>124</v>
      </c>
      <c r="BU910" t="s">
        <v>104</v>
      </c>
      <c r="BY910" t="s">
        <v>104</v>
      </c>
      <c r="CA910" t="s">
        <v>104</v>
      </c>
      <c r="CB910" t="s">
        <v>104</v>
      </c>
      <c r="CC910" t="s">
        <v>104</v>
      </c>
      <c r="CF910" t="s">
        <v>104</v>
      </c>
      <c r="CG910" t="s">
        <v>104</v>
      </c>
      <c r="CH910" t="s">
        <v>125</v>
      </c>
      <c r="CI910" t="s">
        <v>118</v>
      </c>
      <c r="CJ910" t="s">
        <v>6807</v>
      </c>
      <c r="CK910" t="s">
        <v>6800</v>
      </c>
      <c r="CL910" t="s">
        <v>6882</v>
      </c>
      <c r="CM910" t="s">
        <v>6883</v>
      </c>
      <c r="CN910" t="s">
        <v>6836</v>
      </c>
      <c r="CO910" t="s">
        <v>6837</v>
      </c>
      <c r="CP910" t="s">
        <v>131</v>
      </c>
      <c r="CQ910" t="s">
        <v>132</v>
      </c>
      <c r="CR910" t="s">
        <v>6807</v>
      </c>
      <c r="CS910">
        <v>545455</v>
      </c>
      <c r="CT910">
        <v>174139</v>
      </c>
      <c r="CU910" t="s">
        <v>6884</v>
      </c>
      <c r="CV910" t="s">
        <v>6885</v>
      </c>
      <c r="CZ910" t="s">
        <v>220</v>
      </c>
      <c r="DA910" t="s">
        <v>815</v>
      </c>
      <c r="DC910" t="s">
        <v>137</v>
      </c>
      <c r="DD910">
        <v>150</v>
      </c>
      <c r="DE910">
        <v>909</v>
      </c>
      <c r="DF910" t="s">
        <v>138</v>
      </c>
      <c r="DG910" t="s">
        <v>138</v>
      </c>
      <c r="DH910" t="s">
        <v>138</v>
      </c>
      <c r="DI910">
        <v>23.5</v>
      </c>
      <c r="DJ910">
        <v>10.1</v>
      </c>
      <c r="DK910">
        <v>17</v>
      </c>
      <c r="DL910">
        <v>9.1</v>
      </c>
      <c r="DM910">
        <v>13.3</v>
      </c>
      <c r="DN910">
        <v>8.3000000000000007</v>
      </c>
    </row>
    <row r="911" spans="1:118" x14ac:dyDescent="0.2">
      <c r="A911">
        <v>101457</v>
      </c>
      <c r="B911" t="s">
        <v>21377</v>
      </c>
      <c r="C911">
        <v>303</v>
      </c>
      <c r="D911" t="s">
        <v>6800</v>
      </c>
      <c r="E911">
        <v>3502</v>
      </c>
      <c r="F911" t="s">
        <v>1099</v>
      </c>
      <c r="G911">
        <v>2</v>
      </c>
      <c r="H911" t="s">
        <v>101</v>
      </c>
      <c r="I911">
        <v>4</v>
      </c>
      <c r="J911" t="s">
        <v>102</v>
      </c>
      <c r="K911">
        <v>1</v>
      </c>
      <c r="L911" t="s">
        <v>103</v>
      </c>
      <c r="M911">
        <v>0</v>
      </c>
      <c r="N911" t="s">
        <v>104</v>
      </c>
      <c r="P911">
        <v>0</v>
      </c>
      <c r="Q911" t="s">
        <v>104</v>
      </c>
      <c r="S911">
        <v>2</v>
      </c>
      <c r="T911" t="s">
        <v>105</v>
      </c>
      <c r="U911">
        <v>4</v>
      </c>
      <c r="V911">
        <v>11</v>
      </c>
      <c r="W911">
        <v>1</v>
      </c>
      <c r="X911" t="s">
        <v>106</v>
      </c>
      <c r="Y911" t="s">
        <v>143</v>
      </c>
      <c r="Z911">
        <v>2</v>
      </c>
      <c r="AA911" t="s">
        <v>108</v>
      </c>
      <c r="AB911">
        <v>3</v>
      </c>
      <c r="AC911" t="s">
        <v>109</v>
      </c>
      <c r="AD911">
        <v>3</v>
      </c>
      <c r="AE911" t="s">
        <v>437</v>
      </c>
      <c r="AF911" t="s">
        <v>111</v>
      </c>
      <c r="AG911" t="s">
        <v>1091</v>
      </c>
      <c r="AH911" t="s">
        <v>1092</v>
      </c>
      <c r="AI911">
        <v>0</v>
      </c>
      <c r="AJ911" t="s">
        <v>104</v>
      </c>
      <c r="AK911">
        <v>218</v>
      </c>
      <c r="AL911">
        <v>2</v>
      </c>
      <c r="AM911" t="s">
        <v>114</v>
      </c>
      <c r="AN911">
        <v>43846</v>
      </c>
      <c r="AO911">
        <v>209</v>
      </c>
      <c r="AP911">
        <v>100</v>
      </c>
      <c r="AQ911">
        <v>109</v>
      </c>
      <c r="AR911">
        <v>3.8</v>
      </c>
      <c r="AS911">
        <v>0</v>
      </c>
      <c r="AT911" t="s">
        <v>104</v>
      </c>
      <c r="AW911" t="s">
        <v>104</v>
      </c>
      <c r="AY911" t="s">
        <v>115</v>
      </c>
      <c r="BB911">
        <v>10071666</v>
      </c>
      <c r="BD911" t="s">
        <v>104</v>
      </c>
      <c r="BE911">
        <v>43132</v>
      </c>
      <c r="BF911">
        <v>0</v>
      </c>
      <c r="BG911" t="s">
        <v>104</v>
      </c>
      <c r="BH911">
        <v>44229</v>
      </c>
      <c r="BI911" t="s">
        <v>6886</v>
      </c>
      <c r="BJ911" t="s">
        <v>6887</v>
      </c>
      <c r="BL911" t="s">
        <v>6888</v>
      </c>
      <c r="BM911" t="s">
        <v>3531</v>
      </c>
      <c r="BN911" t="s">
        <v>6889</v>
      </c>
      <c r="BO911" t="s">
        <v>6890</v>
      </c>
      <c r="BP911">
        <v>1322524162</v>
      </c>
      <c r="BQ911" t="s">
        <v>152</v>
      </c>
      <c r="BR911" t="s">
        <v>6891</v>
      </c>
      <c r="BS911" t="s">
        <v>6892</v>
      </c>
      <c r="BT911" t="s">
        <v>124</v>
      </c>
      <c r="BU911" t="s">
        <v>104</v>
      </c>
      <c r="BY911" t="s">
        <v>104</v>
      </c>
      <c r="CA911" t="s">
        <v>104</v>
      </c>
      <c r="CB911" t="s">
        <v>104</v>
      </c>
      <c r="CC911" t="s">
        <v>104</v>
      </c>
      <c r="CF911" t="s">
        <v>104</v>
      </c>
      <c r="CG911" t="s">
        <v>104</v>
      </c>
      <c r="CH911" t="s">
        <v>125</v>
      </c>
      <c r="CI911" t="s">
        <v>118</v>
      </c>
      <c r="CJ911" t="s">
        <v>6807</v>
      </c>
      <c r="CK911" t="s">
        <v>6800</v>
      </c>
      <c r="CL911" t="s">
        <v>6893</v>
      </c>
      <c r="CM911" t="s">
        <v>6887</v>
      </c>
      <c r="CN911" t="s">
        <v>6809</v>
      </c>
      <c r="CO911" t="s">
        <v>6810</v>
      </c>
      <c r="CP911" t="s">
        <v>131</v>
      </c>
      <c r="CQ911" t="s">
        <v>132</v>
      </c>
      <c r="CR911" t="s">
        <v>6807</v>
      </c>
      <c r="CS911">
        <v>551010</v>
      </c>
      <c r="CT911">
        <v>175012</v>
      </c>
      <c r="CU911" t="s">
        <v>6894</v>
      </c>
      <c r="CV911" t="s">
        <v>6895</v>
      </c>
      <c r="CZ911" t="s">
        <v>220</v>
      </c>
      <c r="DA911" t="s">
        <v>815</v>
      </c>
      <c r="DC911" t="s">
        <v>137</v>
      </c>
      <c r="DD911">
        <v>150</v>
      </c>
      <c r="DE911">
        <v>910</v>
      </c>
      <c r="DF911" t="s">
        <v>138</v>
      </c>
      <c r="DG911" t="s">
        <v>138</v>
      </c>
      <c r="DH911" t="s">
        <v>138</v>
      </c>
      <c r="DI911">
        <v>23.1</v>
      </c>
      <c r="DJ911">
        <v>9.9</v>
      </c>
      <c r="DK911">
        <v>16.600000000000001</v>
      </c>
      <c r="DL911">
        <v>8.9</v>
      </c>
      <c r="DM911">
        <v>12.9</v>
      </c>
      <c r="DN911">
        <v>8.1</v>
      </c>
    </row>
    <row r="912" spans="1:118" x14ac:dyDescent="0.2">
      <c r="A912">
        <v>101458</v>
      </c>
      <c r="B912" t="s">
        <v>21377</v>
      </c>
      <c r="C912">
        <v>303</v>
      </c>
      <c r="D912" t="s">
        <v>6800</v>
      </c>
      <c r="E912">
        <v>3503</v>
      </c>
      <c r="F912" t="s">
        <v>6896</v>
      </c>
      <c r="G912">
        <v>2</v>
      </c>
      <c r="H912" t="s">
        <v>101</v>
      </c>
      <c r="I912">
        <v>4</v>
      </c>
      <c r="J912" t="s">
        <v>102</v>
      </c>
      <c r="K912">
        <v>1</v>
      </c>
      <c r="L912" t="s">
        <v>103</v>
      </c>
      <c r="M912">
        <v>0</v>
      </c>
      <c r="N912" t="s">
        <v>104</v>
      </c>
      <c r="P912">
        <v>0</v>
      </c>
      <c r="Q912" t="s">
        <v>104</v>
      </c>
      <c r="S912">
        <v>2</v>
      </c>
      <c r="T912" t="s">
        <v>105</v>
      </c>
      <c r="U912">
        <v>3</v>
      </c>
      <c r="V912">
        <v>11</v>
      </c>
      <c r="W912">
        <v>1</v>
      </c>
      <c r="X912" t="s">
        <v>106</v>
      </c>
      <c r="Y912" t="s">
        <v>107</v>
      </c>
      <c r="Z912">
        <v>2</v>
      </c>
      <c r="AA912" t="s">
        <v>108</v>
      </c>
      <c r="AB912">
        <v>3</v>
      </c>
      <c r="AC912" t="s">
        <v>109</v>
      </c>
      <c r="AD912">
        <v>3</v>
      </c>
      <c r="AE912" t="s">
        <v>437</v>
      </c>
      <c r="AF912" t="s">
        <v>111</v>
      </c>
      <c r="AG912" t="s">
        <v>1091</v>
      </c>
      <c r="AH912" t="s">
        <v>1092</v>
      </c>
      <c r="AI912">
        <v>0</v>
      </c>
      <c r="AJ912" t="s">
        <v>104</v>
      </c>
      <c r="AK912">
        <v>428</v>
      </c>
      <c r="AL912">
        <v>2</v>
      </c>
      <c r="AM912" t="s">
        <v>114</v>
      </c>
      <c r="AN912">
        <v>43846</v>
      </c>
      <c r="AO912">
        <v>462</v>
      </c>
      <c r="AP912">
        <v>239</v>
      </c>
      <c r="AQ912">
        <v>223</v>
      </c>
      <c r="AR912">
        <v>11.2</v>
      </c>
      <c r="AS912">
        <v>0</v>
      </c>
      <c r="AT912" t="s">
        <v>104</v>
      </c>
      <c r="AW912" t="s">
        <v>104</v>
      </c>
      <c r="AY912" t="s">
        <v>115</v>
      </c>
      <c r="BB912">
        <v>10071665</v>
      </c>
      <c r="BD912" t="s">
        <v>104</v>
      </c>
      <c r="BE912">
        <v>42767</v>
      </c>
      <c r="BF912">
        <v>0</v>
      </c>
      <c r="BG912" t="s">
        <v>104</v>
      </c>
      <c r="BH912">
        <v>44220</v>
      </c>
      <c r="BI912" t="s">
        <v>6897</v>
      </c>
      <c r="BL912" t="s">
        <v>6856</v>
      </c>
      <c r="BM912" t="s">
        <v>3531</v>
      </c>
      <c r="BN912" t="s">
        <v>6898</v>
      </c>
      <c r="BO912" t="s">
        <v>6899</v>
      </c>
      <c r="BP912">
        <v>1322337752</v>
      </c>
      <c r="BQ912" t="s">
        <v>168</v>
      </c>
      <c r="BR912" t="s">
        <v>615</v>
      </c>
      <c r="BS912" t="s">
        <v>6900</v>
      </c>
      <c r="BT912" t="s">
        <v>124</v>
      </c>
      <c r="BU912" t="s">
        <v>104</v>
      </c>
      <c r="BY912" t="s">
        <v>104</v>
      </c>
      <c r="CA912" t="s">
        <v>104</v>
      </c>
      <c r="CB912" t="s">
        <v>104</v>
      </c>
      <c r="CC912" t="s">
        <v>104</v>
      </c>
      <c r="CF912" t="s">
        <v>104</v>
      </c>
      <c r="CG912" t="s">
        <v>104</v>
      </c>
      <c r="CH912" t="s">
        <v>125</v>
      </c>
      <c r="CI912" t="s">
        <v>118</v>
      </c>
      <c r="CJ912" t="s">
        <v>6807</v>
      </c>
      <c r="CK912" t="s">
        <v>6800</v>
      </c>
      <c r="CL912" t="s">
        <v>6901</v>
      </c>
      <c r="CM912" t="s">
        <v>6902</v>
      </c>
      <c r="CN912" t="s">
        <v>833</v>
      </c>
      <c r="CO912" t="s">
        <v>834</v>
      </c>
      <c r="CP912" t="s">
        <v>131</v>
      </c>
      <c r="CQ912" t="s">
        <v>132</v>
      </c>
      <c r="CR912" t="s">
        <v>6807</v>
      </c>
      <c r="CS912">
        <v>550289</v>
      </c>
      <c r="CT912">
        <v>177625</v>
      </c>
      <c r="CU912" t="s">
        <v>6903</v>
      </c>
      <c r="CV912" t="s">
        <v>6904</v>
      </c>
      <c r="CZ912" t="s">
        <v>220</v>
      </c>
      <c r="DA912" t="s">
        <v>815</v>
      </c>
      <c r="DC912" t="s">
        <v>137</v>
      </c>
      <c r="DD912">
        <v>150</v>
      </c>
      <c r="DE912">
        <v>911</v>
      </c>
      <c r="DF912" t="s">
        <v>138</v>
      </c>
      <c r="DG912" t="s">
        <v>138</v>
      </c>
      <c r="DH912" t="s">
        <v>138</v>
      </c>
      <c r="DI912">
        <v>24.2</v>
      </c>
      <c r="DJ912">
        <v>10.199999999999999</v>
      </c>
      <c r="DK912">
        <v>17.3</v>
      </c>
      <c r="DL912">
        <v>9.1999999999999993</v>
      </c>
      <c r="DM912">
        <v>13.5</v>
      </c>
      <c r="DN912">
        <v>8.4</v>
      </c>
    </row>
    <row r="913" spans="1:118" x14ac:dyDescent="0.2">
      <c r="A913">
        <v>101459</v>
      </c>
      <c r="B913" t="s">
        <v>21377</v>
      </c>
      <c r="C913">
        <v>303</v>
      </c>
      <c r="D913" t="s">
        <v>6800</v>
      </c>
      <c r="E913">
        <v>3504</v>
      </c>
      <c r="F913" t="s">
        <v>1141</v>
      </c>
      <c r="G913">
        <v>2</v>
      </c>
      <c r="H913" t="s">
        <v>101</v>
      </c>
      <c r="I913">
        <v>4</v>
      </c>
      <c r="J913" t="s">
        <v>102</v>
      </c>
      <c r="K913">
        <v>1</v>
      </c>
      <c r="L913" t="s">
        <v>103</v>
      </c>
      <c r="M913">
        <v>0</v>
      </c>
      <c r="N913" t="s">
        <v>104</v>
      </c>
      <c r="P913">
        <v>0</v>
      </c>
      <c r="Q913" t="s">
        <v>104</v>
      </c>
      <c r="S913">
        <v>2</v>
      </c>
      <c r="T913" t="s">
        <v>105</v>
      </c>
      <c r="U913">
        <v>4</v>
      </c>
      <c r="V913">
        <v>11</v>
      </c>
      <c r="W913">
        <v>1</v>
      </c>
      <c r="X913" t="s">
        <v>106</v>
      </c>
      <c r="Y913" t="s">
        <v>143</v>
      </c>
      <c r="Z913">
        <v>2</v>
      </c>
      <c r="AA913" t="s">
        <v>108</v>
      </c>
      <c r="AB913">
        <v>3</v>
      </c>
      <c r="AC913" t="s">
        <v>109</v>
      </c>
      <c r="AD913">
        <v>3</v>
      </c>
      <c r="AE913" t="s">
        <v>437</v>
      </c>
      <c r="AF913" t="s">
        <v>111</v>
      </c>
      <c r="AG913" t="s">
        <v>1091</v>
      </c>
      <c r="AH913" t="s">
        <v>1092</v>
      </c>
      <c r="AI913">
        <v>0</v>
      </c>
      <c r="AJ913" t="s">
        <v>104</v>
      </c>
      <c r="AK913">
        <v>420</v>
      </c>
      <c r="AL913">
        <v>2</v>
      </c>
      <c r="AM913" t="s">
        <v>114</v>
      </c>
      <c r="AN913">
        <v>43846</v>
      </c>
      <c r="AO913">
        <v>419</v>
      </c>
      <c r="AP913">
        <v>193</v>
      </c>
      <c r="AQ913">
        <v>226</v>
      </c>
      <c r="AR913">
        <v>4.3</v>
      </c>
      <c r="AS913">
        <v>0</v>
      </c>
      <c r="AT913" t="s">
        <v>104</v>
      </c>
      <c r="AW913" t="s">
        <v>104</v>
      </c>
      <c r="AY913" t="s">
        <v>115</v>
      </c>
      <c r="BB913">
        <v>10071664</v>
      </c>
      <c r="BD913" t="s">
        <v>104</v>
      </c>
      <c r="BE913">
        <v>42816</v>
      </c>
      <c r="BF913">
        <v>0</v>
      </c>
      <c r="BG913" t="s">
        <v>104</v>
      </c>
      <c r="BH913">
        <v>44201</v>
      </c>
      <c r="BI913" t="s">
        <v>6905</v>
      </c>
      <c r="BL913" t="s">
        <v>6803</v>
      </c>
      <c r="BM913" t="s">
        <v>3531</v>
      </c>
      <c r="BN913" t="s">
        <v>6906</v>
      </c>
      <c r="BO913" t="s">
        <v>6907</v>
      </c>
      <c r="BP913">
        <v>2083038322</v>
      </c>
      <c r="BQ913" t="s">
        <v>152</v>
      </c>
      <c r="BR913" t="s">
        <v>840</v>
      </c>
      <c r="BS913" t="s">
        <v>1158</v>
      </c>
      <c r="BT913" t="s">
        <v>124</v>
      </c>
      <c r="BU913" t="s">
        <v>104</v>
      </c>
      <c r="BY913" t="s">
        <v>104</v>
      </c>
      <c r="CA913" t="s">
        <v>104</v>
      </c>
      <c r="CB913" t="s">
        <v>104</v>
      </c>
      <c r="CC913" t="s">
        <v>104</v>
      </c>
      <c r="CF913" t="s">
        <v>104</v>
      </c>
      <c r="CG913" t="s">
        <v>104</v>
      </c>
      <c r="CH913" t="s">
        <v>125</v>
      </c>
      <c r="CI913" t="s">
        <v>118</v>
      </c>
      <c r="CJ913" t="s">
        <v>6807</v>
      </c>
      <c r="CK913" t="s">
        <v>6800</v>
      </c>
      <c r="CL913" t="s">
        <v>6808</v>
      </c>
      <c r="CM913" t="s">
        <v>6802</v>
      </c>
      <c r="CN913" t="s">
        <v>6809</v>
      </c>
      <c r="CO913" t="s">
        <v>6810</v>
      </c>
      <c r="CP913" t="s">
        <v>131</v>
      </c>
      <c r="CQ913" t="s">
        <v>132</v>
      </c>
      <c r="CR913" t="s">
        <v>6807</v>
      </c>
      <c r="CS913">
        <v>548695</v>
      </c>
      <c r="CT913">
        <v>176372</v>
      </c>
      <c r="CU913" t="s">
        <v>6908</v>
      </c>
      <c r="CV913" t="s">
        <v>6909</v>
      </c>
      <c r="CZ913" t="s">
        <v>135</v>
      </c>
      <c r="DA913" t="s">
        <v>815</v>
      </c>
      <c r="DC913" t="s">
        <v>137</v>
      </c>
      <c r="DD913">
        <v>150</v>
      </c>
      <c r="DE913">
        <v>912</v>
      </c>
      <c r="DF913" t="s">
        <v>138</v>
      </c>
      <c r="DG913" t="s">
        <v>138</v>
      </c>
      <c r="DH913" t="s">
        <v>138</v>
      </c>
      <c r="DI913">
        <v>23.5</v>
      </c>
      <c r="DJ913">
        <v>10.199999999999999</v>
      </c>
      <c r="DK913">
        <v>17</v>
      </c>
      <c r="DL913">
        <v>9.1999999999999993</v>
      </c>
      <c r="DM913">
        <v>13.3</v>
      </c>
      <c r="DN913">
        <v>8.4</v>
      </c>
    </row>
    <row r="914" spans="1:118" x14ac:dyDescent="0.2">
      <c r="A914">
        <v>101460</v>
      </c>
      <c r="B914" t="s">
        <v>21377</v>
      </c>
      <c r="C914">
        <v>303</v>
      </c>
      <c r="D914" t="s">
        <v>6800</v>
      </c>
      <c r="E914">
        <v>3505</v>
      </c>
      <c r="F914" t="s">
        <v>6910</v>
      </c>
      <c r="G914">
        <v>2</v>
      </c>
      <c r="H914" t="s">
        <v>101</v>
      </c>
      <c r="I914">
        <v>4</v>
      </c>
      <c r="J914" t="s">
        <v>102</v>
      </c>
      <c r="K914">
        <v>1</v>
      </c>
      <c r="L914" t="s">
        <v>103</v>
      </c>
      <c r="M914">
        <v>0</v>
      </c>
      <c r="N914" t="s">
        <v>104</v>
      </c>
      <c r="P914">
        <v>0</v>
      </c>
      <c r="Q914" t="s">
        <v>104</v>
      </c>
      <c r="S914">
        <v>2</v>
      </c>
      <c r="T914" t="s">
        <v>105</v>
      </c>
      <c r="U914">
        <v>4</v>
      </c>
      <c r="V914">
        <v>11</v>
      </c>
      <c r="W914">
        <v>1</v>
      </c>
      <c r="X914" t="s">
        <v>106</v>
      </c>
      <c r="Y914" t="s">
        <v>143</v>
      </c>
      <c r="Z914">
        <v>2</v>
      </c>
      <c r="AA914" t="s">
        <v>108</v>
      </c>
      <c r="AB914">
        <v>3</v>
      </c>
      <c r="AC914" t="s">
        <v>109</v>
      </c>
      <c r="AD914">
        <v>3</v>
      </c>
      <c r="AE914" t="s">
        <v>437</v>
      </c>
      <c r="AF914" t="s">
        <v>111</v>
      </c>
      <c r="AG914" t="s">
        <v>1091</v>
      </c>
      <c r="AH914" t="s">
        <v>1092</v>
      </c>
      <c r="AI914">
        <v>0</v>
      </c>
      <c r="AJ914" t="s">
        <v>104</v>
      </c>
      <c r="AK914">
        <v>210</v>
      </c>
      <c r="AL914">
        <v>2</v>
      </c>
      <c r="AM914" t="s">
        <v>114</v>
      </c>
      <c r="AN914">
        <v>43846</v>
      </c>
      <c r="AO914">
        <v>208</v>
      </c>
      <c r="AP914">
        <v>108</v>
      </c>
      <c r="AQ914">
        <v>100</v>
      </c>
      <c r="AR914">
        <v>8.6999999999999993</v>
      </c>
      <c r="AS914">
        <v>0</v>
      </c>
      <c r="AT914" t="s">
        <v>104</v>
      </c>
      <c r="AW914" t="s">
        <v>104</v>
      </c>
      <c r="AY914" t="s">
        <v>115</v>
      </c>
      <c r="BB914">
        <v>10071663</v>
      </c>
      <c r="BD914" t="s">
        <v>104</v>
      </c>
      <c r="BE914">
        <v>43783</v>
      </c>
      <c r="BF914">
        <v>0</v>
      </c>
      <c r="BG914" t="s">
        <v>104</v>
      </c>
      <c r="BH914">
        <v>44229</v>
      </c>
      <c r="BI914" t="s">
        <v>6911</v>
      </c>
      <c r="BJ914" t="s">
        <v>1036</v>
      </c>
      <c r="BL914" t="s">
        <v>6856</v>
      </c>
      <c r="BM914" t="s">
        <v>3531</v>
      </c>
      <c r="BN914" t="s">
        <v>6912</v>
      </c>
      <c r="BO914" t="s">
        <v>6913</v>
      </c>
      <c r="BP914">
        <v>2083107311</v>
      </c>
      <c r="BQ914" t="s">
        <v>121</v>
      </c>
      <c r="BR914" t="s">
        <v>547</v>
      </c>
      <c r="BS914" t="s">
        <v>6914</v>
      </c>
      <c r="BT914" t="s">
        <v>124</v>
      </c>
      <c r="BU914" t="s">
        <v>104</v>
      </c>
      <c r="BY914" t="s">
        <v>104</v>
      </c>
      <c r="CA914" t="s">
        <v>104</v>
      </c>
      <c r="CB914" t="s">
        <v>104</v>
      </c>
      <c r="CC914" t="s">
        <v>104</v>
      </c>
      <c r="CF914" t="s">
        <v>104</v>
      </c>
      <c r="CG914" t="s">
        <v>104</v>
      </c>
      <c r="CH914" t="s">
        <v>125</v>
      </c>
      <c r="CI914" t="s">
        <v>118</v>
      </c>
      <c r="CJ914" t="s">
        <v>6807</v>
      </c>
      <c r="CK914" t="s">
        <v>6800</v>
      </c>
      <c r="CL914" t="s">
        <v>6860</v>
      </c>
      <c r="CM914" t="s">
        <v>6861</v>
      </c>
      <c r="CN914" t="s">
        <v>833</v>
      </c>
      <c r="CO914" t="s">
        <v>834</v>
      </c>
      <c r="CP914" t="s">
        <v>131</v>
      </c>
      <c r="CQ914" t="s">
        <v>132</v>
      </c>
      <c r="CR914" t="s">
        <v>6807</v>
      </c>
      <c r="CS914">
        <v>548112</v>
      </c>
      <c r="CT914">
        <v>179495</v>
      </c>
      <c r="CU914" t="s">
        <v>6862</v>
      </c>
      <c r="CV914" t="s">
        <v>6915</v>
      </c>
      <c r="CZ914" t="s">
        <v>220</v>
      </c>
      <c r="DA914" t="s">
        <v>815</v>
      </c>
      <c r="DC914" t="s">
        <v>137</v>
      </c>
      <c r="DD914">
        <v>150</v>
      </c>
      <c r="DE914">
        <v>913</v>
      </c>
      <c r="DF914" t="s">
        <v>138</v>
      </c>
      <c r="DG914" t="s">
        <v>138</v>
      </c>
      <c r="DH914" t="s">
        <v>138</v>
      </c>
      <c r="DI914">
        <v>23.8</v>
      </c>
      <c r="DJ914">
        <v>10.1</v>
      </c>
      <c r="DK914">
        <v>17.399999999999999</v>
      </c>
      <c r="DL914">
        <v>9.1</v>
      </c>
      <c r="DM914">
        <v>13.8</v>
      </c>
      <c r="DN914">
        <v>8.3000000000000007</v>
      </c>
    </row>
    <row r="915" spans="1:118" x14ac:dyDescent="0.2">
      <c r="A915">
        <v>101461</v>
      </c>
      <c r="B915" t="s">
        <v>21377</v>
      </c>
      <c r="C915">
        <v>303</v>
      </c>
      <c r="D915" t="s">
        <v>6800</v>
      </c>
      <c r="E915">
        <v>3506</v>
      </c>
      <c r="F915" t="s">
        <v>6916</v>
      </c>
      <c r="G915">
        <v>2</v>
      </c>
      <c r="H915" t="s">
        <v>101</v>
      </c>
      <c r="I915">
        <v>4</v>
      </c>
      <c r="J915" t="s">
        <v>102</v>
      </c>
      <c r="K915">
        <v>1</v>
      </c>
      <c r="L915" t="s">
        <v>103</v>
      </c>
      <c r="M915">
        <v>0</v>
      </c>
      <c r="N915" t="s">
        <v>104</v>
      </c>
      <c r="P915">
        <v>0</v>
      </c>
      <c r="Q915" t="s">
        <v>104</v>
      </c>
      <c r="S915">
        <v>2</v>
      </c>
      <c r="T915" t="s">
        <v>105</v>
      </c>
      <c r="U915">
        <v>4</v>
      </c>
      <c r="V915">
        <v>11</v>
      </c>
      <c r="W915">
        <v>1</v>
      </c>
      <c r="X915" t="s">
        <v>106</v>
      </c>
      <c r="Y915" t="s">
        <v>143</v>
      </c>
      <c r="Z915">
        <v>2</v>
      </c>
      <c r="AA915" t="s">
        <v>108</v>
      </c>
      <c r="AB915">
        <v>3</v>
      </c>
      <c r="AC915" t="s">
        <v>109</v>
      </c>
      <c r="AD915">
        <v>3</v>
      </c>
      <c r="AE915" t="s">
        <v>437</v>
      </c>
      <c r="AF915" t="s">
        <v>111</v>
      </c>
      <c r="AG915" t="s">
        <v>1091</v>
      </c>
      <c r="AH915" t="s">
        <v>1092</v>
      </c>
      <c r="AI915">
        <v>0</v>
      </c>
      <c r="AJ915" t="s">
        <v>104</v>
      </c>
      <c r="AK915">
        <v>210</v>
      </c>
      <c r="AL915">
        <v>2</v>
      </c>
      <c r="AM915" t="s">
        <v>114</v>
      </c>
      <c r="AN915">
        <v>43846</v>
      </c>
      <c r="AO915">
        <v>197</v>
      </c>
      <c r="AP915">
        <v>92</v>
      </c>
      <c r="AQ915">
        <v>105</v>
      </c>
      <c r="AR915">
        <v>15.7</v>
      </c>
      <c r="AS915">
        <v>0</v>
      </c>
      <c r="AT915" t="s">
        <v>104</v>
      </c>
      <c r="AW915" t="s">
        <v>104</v>
      </c>
      <c r="AY915" t="s">
        <v>115</v>
      </c>
      <c r="BB915">
        <v>10071662</v>
      </c>
      <c r="BD915" t="s">
        <v>104</v>
      </c>
      <c r="BE915">
        <v>43874</v>
      </c>
      <c r="BF915">
        <v>0</v>
      </c>
      <c r="BG915" t="s">
        <v>104</v>
      </c>
      <c r="BH915">
        <v>44216</v>
      </c>
      <c r="BI915" t="s">
        <v>6917</v>
      </c>
      <c r="BJ915" t="s">
        <v>6918</v>
      </c>
      <c r="BL915" t="s">
        <v>6831</v>
      </c>
      <c r="BM915" t="s">
        <v>3531</v>
      </c>
      <c r="BN915" t="s">
        <v>6919</v>
      </c>
      <c r="BO915" t="s">
        <v>6920</v>
      </c>
      <c r="BP915">
        <v>2083026029</v>
      </c>
      <c r="BQ915" t="s">
        <v>152</v>
      </c>
      <c r="BR915" t="s">
        <v>3155</v>
      </c>
      <c r="BS915" t="s">
        <v>6921</v>
      </c>
      <c r="BT915" t="s">
        <v>124</v>
      </c>
      <c r="BU915" t="s">
        <v>104</v>
      </c>
      <c r="BY915" t="s">
        <v>104</v>
      </c>
      <c r="CA915" t="s">
        <v>104</v>
      </c>
      <c r="CB915" t="s">
        <v>104</v>
      </c>
      <c r="CC915" t="s">
        <v>104</v>
      </c>
      <c r="CF915" t="s">
        <v>104</v>
      </c>
      <c r="CG915" t="s">
        <v>104</v>
      </c>
      <c r="CH915" t="s">
        <v>125</v>
      </c>
      <c r="CI915" t="s">
        <v>118</v>
      </c>
      <c r="CJ915" t="s">
        <v>6807</v>
      </c>
      <c r="CK915" t="s">
        <v>6800</v>
      </c>
      <c r="CL915" t="s">
        <v>6835</v>
      </c>
      <c r="CM915" t="s">
        <v>6831</v>
      </c>
      <c r="CN915" t="s">
        <v>6836</v>
      </c>
      <c r="CO915" t="s">
        <v>6837</v>
      </c>
      <c r="CP915" t="s">
        <v>131</v>
      </c>
      <c r="CQ915" t="s">
        <v>132</v>
      </c>
      <c r="CR915" t="s">
        <v>6807</v>
      </c>
      <c r="CS915">
        <v>547304</v>
      </c>
      <c r="CT915">
        <v>171192</v>
      </c>
      <c r="CU915" t="s">
        <v>6922</v>
      </c>
      <c r="CV915" t="s">
        <v>6923</v>
      </c>
      <c r="CZ915" t="s">
        <v>220</v>
      </c>
      <c r="DA915" t="s">
        <v>815</v>
      </c>
      <c r="DC915" t="s">
        <v>137</v>
      </c>
      <c r="DD915">
        <v>150</v>
      </c>
      <c r="DE915">
        <v>914</v>
      </c>
      <c r="DF915" t="s">
        <v>138</v>
      </c>
      <c r="DG915" t="s">
        <v>138</v>
      </c>
      <c r="DH915" t="s">
        <v>138</v>
      </c>
      <c r="DI915">
        <v>23</v>
      </c>
      <c r="DJ915">
        <v>9.9</v>
      </c>
      <c r="DK915">
        <v>16.5</v>
      </c>
      <c r="DL915">
        <v>8.9</v>
      </c>
      <c r="DM915">
        <v>12.9</v>
      </c>
      <c r="DN915">
        <v>8.1</v>
      </c>
    </row>
    <row r="916" spans="1:118" x14ac:dyDescent="0.2">
      <c r="A916">
        <v>101481</v>
      </c>
      <c r="B916" t="s">
        <v>21377</v>
      </c>
      <c r="C916">
        <v>303</v>
      </c>
      <c r="D916" t="s">
        <v>6800</v>
      </c>
      <c r="E916">
        <v>6002</v>
      </c>
      <c r="F916" t="s">
        <v>6924</v>
      </c>
      <c r="G916">
        <v>11</v>
      </c>
      <c r="H916" t="s">
        <v>141</v>
      </c>
      <c r="I916">
        <v>3</v>
      </c>
      <c r="J916" t="s">
        <v>142</v>
      </c>
      <c r="K916">
        <v>1</v>
      </c>
      <c r="L916" t="s">
        <v>103</v>
      </c>
      <c r="M916">
        <v>0</v>
      </c>
      <c r="N916" t="s">
        <v>104</v>
      </c>
      <c r="O916">
        <v>16072</v>
      </c>
      <c r="P916">
        <v>0</v>
      </c>
      <c r="Q916" t="s">
        <v>104</v>
      </c>
      <c r="S916">
        <v>0</v>
      </c>
      <c r="T916" t="s">
        <v>104</v>
      </c>
      <c r="U916">
        <v>3</v>
      </c>
      <c r="V916">
        <v>11</v>
      </c>
      <c r="W916">
        <v>1</v>
      </c>
      <c r="X916" t="s">
        <v>106</v>
      </c>
      <c r="Y916" t="s">
        <v>107</v>
      </c>
      <c r="Z916">
        <v>2</v>
      </c>
      <c r="AA916" t="s">
        <v>108</v>
      </c>
      <c r="AB916">
        <v>3</v>
      </c>
      <c r="AC916" t="s">
        <v>109</v>
      </c>
      <c r="AD916">
        <v>6</v>
      </c>
      <c r="AE916" t="s">
        <v>146</v>
      </c>
      <c r="AF916" t="s">
        <v>146</v>
      </c>
      <c r="AG916">
        <v>0</v>
      </c>
      <c r="AH916" t="s">
        <v>104</v>
      </c>
      <c r="AI916">
        <v>4</v>
      </c>
      <c r="AJ916" t="s">
        <v>535</v>
      </c>
      <c r="AK916">
        <v>176</v>
      </c>
      <c r="AL916">
        <v>2</v>
      </c>
      <c r="AM916" t="s">
        <v>114</v>
      </c>
      <c r="AN916">
        <v>43846</v>
      </c>
      <c r="AO916">
        <v>168</v>
      </c>
      <c r="AP916">
        <v>64</v>
      </c>
      <c r="AQ916">
        <v>104</v>
      </c>
      <c r="AR916">
        <v>0</v>
      </c>
      <c r="AS916">
        <v>0</v>
      </c>
      <c r="AT916" t="s">
        <v>104</v>
      </c>
      <c r="AW916" t="s">
        <v>104</v>
      </c>
      <c r="AY916" t="s">
        <v>104</v>
      </c>
      <c r="BB916">
        <v>10077618</v>
      </c>
      <c r="BD916" t="s">
        <v>104</v>
      </c>
      <c r="BF916">
        <v>0</v>
      </c>
      <c r="BG916" t="s">
        <v>104</v>
      </c>
      <c r="BH916">
        <v>44078</v>
      </c>
      <c r="BI916" t="s">
        <v>6925</v>
      </c>
      <c r="BJ916" t="s">
        <v>6831</v>
      </c>
      <c r="BK916" t="s">
        <v>3531</v>
      </c>
      <c r="BN916" t="s">
        <v>6926</v>
      </c>
      <c r="BO916" t="s">
        <v>6927</v>
      </c>
      <c r="BP916">
        <v>2083002489</v>
      </c>
      <c r="BQ916" t="s">
        <v>168</v>
      </c>
      <c r="BR916" t="s">
        <v>5383</v>
      </c>
      <c r="BS916" t="s">
        <v>2454</v>
      </c>
      <c r="BT916" t="s">
        <v>195</v>
      </c>
      <c r="BU916" t="s">
        <v>104</v>
      </c>
      <c r="BY916" t="s">
        <v>104</v>
      </c>
      <c r="CA916" t="s">
        <v>104</v>
      </c>
      <c r="CB916" t="s">
        <v>104</v>
      </c>
      <c r="CC916" t="s">
        <v>104</v>
      </c>
      <c r="CF916" t="s">
        <v>104</v>
      </c>
      <c r="CG916" t="s">
        <v>155</v>
      </c>
      <c r="CH916" t="s">
        <v>125</v>
      </c>
      <c r="CI916" t="s">
        <v>118</v>
      </c>
      <c r="CJ916" t="s">
        <v>6807</v>
      </c>
      <c r="CK916" t="s">
        <v>6800</v>
      </c>
      <c r="CL916" t="s">
        <v>6835</v>
      </c>
      <c r="CM916" t="s">
        <v>6831</v>
      </c>
      <c r="CN916" t="s">
        <v>6836</v>
      </c>
      <c r="CO916" t="s">
        <v>6837</v>
      </c>
      <c r="CP916" t="s">
        <v>131</v>
      </c>
      <c r="CQ916" t="s">
        <v>132</v>
      </c>
      <c r="CR916" t="s">
        <v>6807</v>
      </c>
      <c r="CS916">
        <v>546219</v>
      </c>
      <c r="CT916">
        <v>172111</v>
      </c>
      <c r="CU916" t="s">
        <v>6838</v>
      </c>
      <c r="CV916" t="s">
        <v>6928</v>
      </c>
      <c r="CW916" t="s">
        <v>159</v>
      </c>
      <c r="CX916" t="s">
        <v>160</v>
      </c>
      <c r="DA916" t="s">
        <v>815</v>
      </c>
      <c r="DC916" t="s">
        <v>137</v>
      </c>
      <c r="DD916">
        <v>150</v>
      </c>
      <c r="DE916">
        <v>915</v>
      </c>
      <c r="DF916" t="s">
        <v>138</v>
      </c>
      <c r="DG916" t="s">
        <v>138</v>
      </c>
      <c r="DH916" t="s">
        <v>138</v>
      </c>
      <c r="DI916">
        <v>26.3</v>
      </c>
      <c r="DJ916">
        <v>10.5</v>
      </c>
      <c r="DK916">
        <v>18</v>
      </c>
      <c r="DL916">
        <v>9.4</v>
      </c>
      <c r="DM916">
        <v>13.9</v>
      </c>
      <c r="DN916">
        <v>8.6</v>
      </c>
    </row>
    <row r="917" spans="1:118" x14ac:dyDescent="0.2">
      <c r="A917">
        <v>101482</v>
      </c>
      <c r="B917" t="s">
        <v>21377</v>
      </c>
      <c r="C917">
        <v>303</v>
      </c>
      <c r="D917" t="s">
        <v>6800</v>
      </c>
      <c r="E917">
        <v>6053</v>
      </c>
      <c r="F917" t="s">
        <v>6929</v>
      </c>
      <c r="G917">
        <v>11</v>
      </c>
      <c r="H917" t="s">
        <v>141</v>
      </c>
      <c r="I917">
        <v>3</v>
      </c>
      <c r="J917" t="s">
        <v>142</v>
      </c>
      <c r="K917">
        <v>1</v>
      </c>
      <c r="L917" t="s">
        <v>103</v>
      </c>
      <c r="M917">
        <v>0</v>
      </c>
      <c r="N917" t="s">
        <v>104</v>
      </c>
      <c r="O917">
        <v>21110</v>
      </c>
      <c r="P917">
        <v>0</v>
      </c>
      <c r="Q917" t="s">
        <v>104</v>
      </c>
      <c r="S917">
        <v>0</v>
      </c>
      <c r="T917" t="s">
        <v>104</v>
      </c>
      <c r="U917">
        <v>3</v>
      </c>
      <c r="V917">
        <v>11</v>
      </c>
      <c r="W917">
        <v>1</v>
      </c>
      <c r="X917" t="s">
        <v>106</v>
      </c>
      <c r="Y917" t="s">
        <v>107</v>
      </c>
      <c r="Z917">
        <v>2</v>
      </c>
      <c r="AA917" t="s">
        <v>108</v>
      </c>
      <c r="AB917">
        <v>3</v>
      </c>
      <c r="AC917" t="s">
        <v>109</v>
      </c>
      <c r="AD917">
        <v>2</v>
      </c>
      <c r="AE917" t="s">
        <v>110</v>
      </c>
      <c r="AF917" t="s">
        <v>110</v>
      </c>
      <c r="AG917">
        <v>0</v>
      </c>
      <c r="AH917" t="s">
        <v>104</v>
      </c>
      <c r="AI917">
        <v>4</v>
      </c>
      <c r="AJ917" t="s">
        <v>535</v>
      </c>
      <c r="AK917">
        <v>328</v>
      </c>
      <c r="AL917">
        <v>2</v>
      </c>
      <c r="AM917" t="s">
        <v>114</v>
      </c>
      <c r="AN917">
        <v>43846</v>
      </c>
      <c r="AO917">
        <v>294</v>
      </c>
      <c r="AP917">
        <v>157</v>
      </c>
      <c r="AQ917">
        <v>137</v>
      </c>
      <c r="AR917">
        <v>0</v>
      </c>
      <c r="AS917">
        <v>0</v>
      </c>
      <c r="AT917" t="s">
        <v>104</v>
      </c>
      <c r="AW917" t="s">
        <v>104</v>
      </c>
      <c r="AY917" t="s">
        <v>104</v>
      </c>
      <c r="BB917">
        <v>10077617</v>
      </c>
      <c r="BD917" t="s">
        <v>104</v>
      </c>
      <c r="BF917">
        <v>0</v>
      </c>
      <c r="BG917" t="s">
        <v>104</v>
      </c>
      <c r="BH917">
        <v>44078</v>
      </c>
      <c r="BI917" t="s">
        <v>6930</v>
      </c>
      <c r="BL917" t="s">
        <v>6831</v>
      </c>
      <c r="BM917" t="s">
        <v>3531</v>
      </c>
      <c r="BN917" t="s">
        <v>6931</v>
      </c>
      <c r="BO917" t="s">
        <v>6932</v>
      </c>
      <c r="BP917">
        <v>2083002112</v>
      </c>
      <c r="BQ917" t="s">
        <v>168</v>
      </c>
      <c r="BR917" t="s">
        <v>2948</v>
      </c>
      <c r="BS917" t="s">
        <v>6933</v>
      </c>
      <c r="BT917" t="s">
        <v>124</v>
      </c>
      <c r="BU917" t="s">
        <v>104</v>
      </c>
      <c r="BY917" t="s">
        <v>104</v>
      </c>
      <c r="CA917" t="s">
        <v>104</v>
      </c>
      <c r="CB917" t="s">
        <v>104</v>
      </c>
      <c r="CC917" t="s">
        <v>104</v>
      </c>
      <c r="CF917" t="s">
        <v>104</v>
      </c>
      <c r="CG917" t="s">
        <v>155</v>
      </c>
      <c r="CH917" t="s">
        <v>125</v>
      </c>
      <c r="CI917" t="s">
        <v>118</v>
      </c>
      <c r="CJ917" t="s">
        <v>6807</v>
      </c>
      <c r="CK917" t="s">
        <v>6800</v>
      </c>
      <c r="CL917" t="s">
        <v>6835</v>
      </c>
      <c r="CM917" t="s">
        <v>6831</v>
      </c>
      <c r="CN917" t="s">
        <v>6836</v>
      </c>
      <c r="CO917" t="s">
        <v>6837</v>
      </c>
      <c r="CP917" t="s">
        <v>131</v>
      </c>
      <c r="CQ917" t="s">
        <v>132</v>
      </c>
      <c r="CR917" t="s">
        <v>6807</v>
      </c>
      <c r="CS917">
        <v>546999</v>
      </c>
      <c r="CT917">
        <v>171526</v>
      </c>
      <c r="CU917" t="s">
        <v>6934</v>
      </c>
      <c r="CV917" t="s">
        <v>6935</v>
      </c>
      <c r="CW917" t="s">
        <v>159</v>
      </c>
      <c r="CX917" t="s">
        <v>160</v>
      </c>
      <c r="CY917" t="s">
        <v>6936</v>
      </c>
      <c r="DA917" t="s">
        <v>815</v>
      </c>
      <c r="DC917" t="s">
        <v>137</v>
      </c>
      <c r="DD917">
        <v>150</v>
      </c>
      <c r="DE917">
        <v>916</v>
      </c>
      <c r="DF917" t="s">
        <v>138</v>
      </c>
      <c r="DG917" t="s">
        <v>138</v>
      </c>
      <c r="DH917" t="s">
        <v>138</v>
      </c>
      <c r="DI917">
        <v>23.2</v>
      </c>
      <c r="DJ917">
        <v>10</v>
      </c>
      <c r="DK917">
        <v>16.8</v>
      </c>
      <c r="DL917">
        <v>9</v>
      </c>
      <c r="DM917">
        <v>13.2</v>
      </c>
      <c r="DN917">
        <v>8.1999999999999993</v>
      </c>
    </row>
    <row r="918" spans="1:118" x14ac:dyDescent="0.2">
      <c r="A918">
        <v>101484</v>
      </c>
      <c r="B918" t="s">
        <v>21377</v>
      </c>
      <c r="C918">
        <v>303</v>
      </c>
      <c r="D918" t="s">
        <v>6800</v>
      </c>
      <c r="E918">
        <v>6060</v>
      </c>
      <c r="F918" t="s">
        <v>6937</v>
      </c>
      <c r="G918">
        <v>11</v>
      </c>
      <c r="H918" t="s">
        <v>141</v>
      </c>
      <c r="I918">
        <v>3</v>
      </c>
      <c r="J918" t="s">
        <v>142</v>
      </c>
      <c r="K918">
        <v>1</v>
      </c>
      <c r="L918" t="s">
        <v>103</v>
      </c>
      <c r="M918">
        <v>0</v>
      </c>
      <c r="N918" t="s">
        <v>104</v>
      </c>
      <c r="O918">
        <v>32509</v>
      </c>
      <c r="P918">
        <v>0</v>
      </c>
      <c r="Q918" t="s">
        <v>104</v>
      </c>
      <c r="S918">
        <v>0</v>
      </c>
      <c r="T918" t="s">
        <v>104</v>
      </c>
      <c r="U918">
        <v>2</v>
      </c>
      <c r="V918">
        <v>11</v>
      </c>
      <c r="W918">
        <v>1</v>
      </c>
      <c r="X918" t="s">
        <v>106</v>
      </c>
      <c r="Y918" t="s">
        <v>107</v>
      </c>
      <c r="Z918">
        <v>2</v>
      </c>
      <c r="AA918" t="s">
        <v>108</v>
      </c>
      <c r="AB918">
        <v>3</v>
      </c>
      <c r="AC918" t="s">
        <v>109</v>
      </c>
      <c r="AD918">
        <v>6</v>
      </c>
      <c r="AE918" t="s">
        <v>146</v>
      </c>
      <c r="AF918" t="s">
        <v>146</v>
      </c>
      <c r="AG918">
        <v>0</v>
      </c>
      <c r="AH918" t="s">
        <v>104</v>
      </c>
      <c r="AI918">
        <v>4</v>
      </c>
      <c r="AJ918" t="s">
        <v>535</v>
      </c>
      <c r="AK918">
        <v>160</v>
      </c>
      <c r="AL918">
        <v>2</v>
      </c>
      <c r="AM918" t="s">
        <v>114</v>
      </c>
      <c r="AN918">
        <v>43846</v>
      </c>
      <c r="AO918">
        <v>157</v>
      </c>
      <c r="AP918">
        <v>84</v>
      </c>
      <c r="AQ918">
        <v>73</v>
      </c>
      <c r="AR918">
        <v>0</v>
      </c>
      <c r="AS918">
        <v>0</v>
      </c>
      <c r="AT918" t="s">
        <v>104</v>
      </c>
      <c r="AW918" t="s">
        <v>104</v>
      </c>
      <c r="AY918" t="s">
        <v>104</v>
      </c>
      <c r="BB918">
        <v>10079896</v>
      </c>
      <c r="BD918" t="s">
        <v>104</v>
      </c>
      <c r="BE918">
        <v>43048</v>
      </c>
      <c r="BF918">
        <v>0</v>
      </c>
      <c r="BG918" t="s">
        <v>104</v>
      </c>
      <c r="BH918">
        <v>44209</v>
      </c>
      <c r="BI918" t="s">
        <v>6938</v>
      </c>
      <c r="BL918" t="s">
        <v>6831</v>
      </c>
      <c r="BM918" t="s">
        <v>3531</v>
      </c>
      <c r="BN918" t="s">
        <v>6939</v>
      </c>
      <c r="BO918" t="s">
        <v>6940</v>
      </c>
      <c r="BP918">
        <v>2083007206</v>
      </c>
      <c r="BQ918" t="s">
        <v>168</v>
      </c>
      <c r="BR918" t="s">
        <v>2684</v>
      </c>
      <c r="BS918" t="s">
        <v>6941</v>
      </c>
      <c r="BT918" t="s">
        <v>643</v>
      </c>
      <c r="BU918" t="s">
        <v>104</v>
      </c>
      <c r="BY918" t="s">
        <v>104</v>
      </c>
      <c r="CA918" t="s">
        <v>104</v>
      </c>
      <c r="CB918" t="s">
        <v>104</v>
      </c>
      <c r="CC918" t="s">
        <v>104</v>
      </c>
      <c r="CF918" t="s">
        <v>104</v>
      </c>
      <c r="CG918" t="s">
        <v>155</v>
      </c>
      <c r="CH918" t="s">
        <v>125</v>
      </c>
      <c r="CI918" t="s">
        <v>118</v>
      </c>
      <c r="CJ918" t="s">
        <v>6807</v>
      </c>
      <c r="CK918" t="s">
        <v>6800</v>
      </c>
      <c r="CL918" t="s">
        <v>6844</v>
      </c>
      <c r="CM918" t="s">
        <v>6845</v>
      </c>
      <c r="CN918" t="s">
        <v>6836</v>
      </c>
      <c r="CO918" t="s">
        <v>6837</v>
      </c>
      <c r="CP918" t="s">
        <v>131</v>
      </c>
      <c r="CQ918" t="s">
        <v>132</v>
      </c>
      <c r="CR918" t="s">
        <v>6807</v>
      </c>
      <c r="CS918">
        <v>546039</v>
      </c>
      <c r="CT918">
        <v>172061</v>
      </c>
      <c r="CU918" t="s">
        <v>6838</v>
      </c>
      <c r="CV918" t="s">
        <v>6942</v>
      </c>
      <c r="CW918" t="s">
        <v>693</v>
      </c>
      <c r="CX918" t="s">
        <v>160</v>
      </c>
      <c r="CY918" t="s">
        <v>6943</v>
      </c>
      <c r="CZ918" t="s">
        <v>220</v>
      </c>
      <c r="DA918" t="s">
        <v>815</v>
      </c>
      <c r="DC918" t="s">
        <v>137</v>
      </c>
      <c r="DD918">
        <v>150</v>
      </c>
      <c r="DE918">
        <v>917</v>
      </c>
      <c r="DF918" t="s">
        <v>138</v>
      </c>
      <c r="DG918" t="s">
        <v>138</v>
      </c>
      <c r="DH918" t="s">
        <v>138</v>
      </c>
      <c r="DI918">
        <v>24.1</v>
      </c>
      <c r="DJ918">
        <v>10.199999999999999</v>
      </c>
      <c r="DK918">
        <v>17.100000000000001</v>
      </c>
      <c r="DL918">
        <v>9.1</v>
      </c>
      <c r="DM918">
        <v>13.4</v>
      </c>
      <c r="DN918">
        <v>8.3000000000000007</v>
      </c>
    </row>
    <row r="919" spans="1:118" x14ac:dyDescent="0.2">
      <c r="A919">
        <v>101487</v>
      </c>
      <c r="B919" t="s">
        <v>21377</v>
      </c>
      <c r="C919">
        <v>303</v>
      </c>
      <c r="D919" t="s">
        <v>6800</v>
      </c>
      <c r="E919">
        <v>7002</v>
      </c>
      <c r="F919" t="s">
        <v>6944</v>
      </c>
      <c r="G919">
        <v>7</v>
      </c>
      <c r="H919" t="s">
        <v>774</v>
      </c>
      <c r="I919">
        <v>5</v>
      </c>
      <c r="J919" t="s">
        <v>596</v>
      </c>
      <c r="K919">
        <v>1</v>
      </c>
      <c r="L919" t="s">
        <v>103</v>
      </c>
      <c r="M919">
        <v>0</v>
      </c>
      <c r="N919" t="s">
        <v>104</v>
      </c>
      <c r="O919">
        <v>1</v>
      </c>
      <c r="P919">
        <v>99</v>
      </c>
      <c r="S919">
        <v>0</v>
      </c>
      <c r="T919" t="s">
        <v>104</v>
      </c>
      <c r="U919">
        <v>11</v>
      </c>
      <c r="V919">
        <v>19</v>
      </c>
      <c r="W919">
        <v>1</v>
      </c>
      <c r="X919" t="s">
        <v>106</v>
      </c>
      <c r="Y919" t="s">
        <v>104</v>
      </c>
      <c r="Z919">
        <v>1</v>
      </c>
      <c r="AA919" t="s">
        <v>144</v>
      </c>
      <c r="AB919">
        <v>3</v>
      </c>
      <c r="AC919" t="s">
        <v>109</v>
      </c>
      <c r="AD919">
        <v>0</v>
      </c>
      <c r="AE919" t="s">
        <v>111</v>
      </c>
      <c r="AF919" t="s">
        <v>111</v>
      </c>
      <c r="AG919">
        <v>0</v>
      </c>
      <c r="AH919" t="s">
        <v>104</v>
      </c>
      <c r="AI919">
        <v>0</v>
      </c>
      <c r="AJ919" t="s">
        <v>104</v>
      </c>
      <c r="AK919">
        <v>80</v>
      </c>
      <c r="AL919">
        <v>1</v>
      </c>
      <c r="AM919" t="s">
        <v>312</v>
      </c>
      <c r="AN919">
        <v>43846</v>
      </c>
      <c r="AO919">
        <v>77</v>
      </c>
      <c r="AP919">
        <v>50</v>
      </c>
      <c r="AQ919">
        <v>27</v>
      </c>
      <c r="AR919">
        <v>41.5</v>
      </c>
      <c r="AS919">
        <v>0</v>
      </c>
      <c r="AT919" t="s">
        <v>104</v>
      </c>
      <c r="AW919" t="s">
        <v>104</v>
      </c>
      <c r="AY919" t="s">
        <v>115</v>
      </c>
      <c r="BB919">
        <v>10017876</v>
      </c>
      <c r="BD919" t="s">
        <v>104</v>
      </c>
      <c r="BE919">
        <v>43846</v>
      </c>
      <c r="BF919">
        <v>0</v>
      </c>
      <c r="BG919" t="s">
        <v>104</v>
      </c>
      <c r="BH919">
        <v>44230</v>
      </c>
      <c r="BI919" t="s">
        <v>6945</v>
      </c>
      <c r="BL919" t="s">
        <v>6831</v>
      </c>
      <c r="BM919" t="s">
        <v>3531</v>
      </c>
      <c r="BN919" t="s">
        <v>6946</v>
      </c>
      <c r="BO919" t="s">
        <v>6947</v>
      </c>
      <c r="BP919">
        <v>2083006896</v>
      </c>
      <c r="BQ919" t="s">
        <v>152</v>
      </c>
      <c r="BR919" t="s">
        <v>3299</v>
      </c>
      <c r="BS919" t="s">
        <v>1252</v>
      </c>
      <c r="BT919" t="s">
        <v>195</v>
      </c>
      <c r="BU919" t="s">
        <v>104</v>
      </c>
      <c r="BY919" t="s">
        <v>104</v>
      </c>
      <c r="CA919" t="s">
        <v>104</v>
      </c>
      <c r="CB919" t="s">
        <v>104</v>
      </c>
      <c r="CC919" t="s">
        <v>104</v>
      </c>
      <c r="CF919" t="s">
        <v>104</v>
      </c>
      <c r="CG919" t="s">
        <v>104</v>
      </c>
      <c r="CH919" t="s">
        <v>125</v>
      </c>
      <c r="CI919" t="s">
        <v>118</v>
      </c>
      <c r="CJ919" t="s">
        <v>6807</v>
      </c>
      <c r="CK919" t="s">
        <v>6800</v>
      </c>
      <c r="CL919" t="s">
        <v>6882</v>
      </c>
      <c r="CM919" t="s">
        <v>6883</v>
      </c>
      <c r="CN919" t="s">
        <v>6836</v>
      </c>
      <c r="CO919" t="s">
        <v>6837</v>
      </c>
      <c r="CP919" t="s">
        <v>131</v>
      </c>
      <c r="CQ919" t="s">
        <v>132</v>
      </c>
      <c r="CR919" t="s">
        <v>6807</v>
      </c>
      <c r="CS919">
        <v>546278</v>
      </c>
      <c r="CT919">
        <v>173491</v>
      </c>
      <c r="CU919" t="s">
        <v>6884</v>
      </c>
      <c r="CV919" t="s">
        <v>6948</v>
      </c>
      <c r="CZ919" t="s">
        <v>220</v>
      </c>
      <c r="DA919" t="s">
        <v>815</v>
      </c>
      <c r="DC919" t="s">
        <v>137</v>
      </c>
      <c r="DD919">
        <v>150</v>
      </c>
      <c r="DE919">
        <v>918</v>
      </c>
      <c r="DF919" t="s">
        <v>138</v>
      </c>
      <c r="DG919" t="s">
        <v>138</v>
      </c>
      <c r="DH919" t="s">
        <v>138</v>
      </c>
      <c r="DI919">
        <v>24</v>
      </c>
      <c r="DJ919">
        <v>10.1</v>
      </c>
      <c r="DK919">
        <v>17.2</v>
      </c>
      <c r="DL919">
        <v>9.1</v>
      </c>
      <c r="DM919">
        <v>13.3</v>
      </c>
      <c r="DN919">
        <v>8.3000000000000007</v>
      </c>
    </row>
    <row r="920" spans="1:118" x14ac:dyDescent="0.2">
      <c r="A920">
        <v>101489</v>
      </c>
      <c r="B920" t="s">
        <v>21379</v>
      </c>
      <c r="C920">
        <v>304</v>
      </c>
      <c r="D920" t="s">
        <v>6949</v>
      </c>
      <c r="E920">
        <v>1000</v>
      </c>
      <c r="F920" t="s">
        <v>6950</v>
      </c>
      <c r="G920">
        <v>15</v>
      </c>
      <c r="H920" t="s">
        <v>187</v>
      </c>
      <c r="I920">
        <v>4</v>
      </c>
      <c r="J920" t="s">
        <v>102</v>
      </c>
      <c r="K920">
        <v>1</v>
      </c>
      <c r="L920" t="s">
        <v>103</v>
      </c>
      <c r="M920">
        <v>0</v>
      </c>
      <c r="N920" t="s">
        <v>104</v>
      </c>
      <c r="P920">
        <v>0</v>
      </c>
      <c r="Q920" t="s">
        <v>104</v>
      </c>
      <c r="S920">
        <v>1</v>
      </c>
      <c r="T920" t="s">
        <v>188</v>
      </c>
      <c r="U920">
        <v>2</v>
      </c>
      <c r="V920">
        <v>4</v>
      </c>
      <c r="W920">
        <v>1</v>
      </c>
      <c r="X920" t="s">
        <v>106</v>
      </c>
      <c r="Y920" t="s">
        <v>107</v>
      </c>
      <c r="Z920">
        <v>0</v>
      </c>
      <c r="AA920" t="s">
        <v>104</v>
      </c>
      <c r="AB920">
        <v>3</v>
      </c>
      <c r="AC920" t="s">
        <v>109</v>
      </c>
      <c r="AD920">
        <v>0</v>
      </c>
      <c r="AE920" t="s">
        <v>111</v>
      </c>
      <c r="AF920" t="s">
        <v>111</v>
      </c>
      <c r="AG920">
        <v>0</v>
      </c>
      <c r="AH920" t="s">
        <v>104</v>
      </c>
      <c r="AI920">
        <v>0</v>
      </c>
      <c r="AJ920" t="s">
        <v>104</v>
      </c>
      <c r="AK920">
        <v>0</v>
      </c>
      <c r="AL920">
        <v>0</v>
      </c>
      <c r="AM920" t="s">
        <v>104</v>
      </c>
      <c r="AN920">
        <v>43846</v>
      </c>
      <c r="AO920">
        <v>140</v>
      </c>
      <c r="AP920">
        <v>78</v>
      </c>
      <c r="AQ920">
        <v>62</v>
      </c>
      <c r="AR920">
        <v>12.5</v>
      </c>
      <c r="AS920">
        <v>0</v>
      </c>
      <c r="AT920" t="s">
        <v>104</v>
      </c>
      <c r="AW920" t="s">
        <v>104</v>
      </c>
      <c r="AY920" t="s">
        <v>1070</v>
      </c>
      <c r="AZ920">
        <v>1492</v>
      </c>
      <c r="BA920" t="s">
        <v>6951</v>
      </c>
      <c r="BB920">
        <v>0</v>
      </c>
      <c r="BD920" t="s">
        <v>104</v>
      </c>
      <c r="BE920">
        <v>43888</v>
      </c>
      <c r="BF920">
        <v>0</v>
      </c>
      <c r="BG920" t="s">
        <v>104</v>
      </c>
      <c r="BH920">
        <v>44104</v>
      </c>
      <c r="BI920" t="s">
        <v>6952</v>
      </c>
      <c r="BK920" t="s">
        <v>6952</v>
      </c>
      <c r="BL920" t="s">
        <v>118</v>
      </c>
      <c r="BN920" t="s">
        <v>6953</v>
      </c>
      <c r="BO920" t="s">
        <v>6954</v>
      </c>
      <c r="BP920">
        <v>2084596813</v>
      </c>
      <c r="BQ920" t="s">
        <v>121</v>
      </c>
      <c r="BR920" t="s">
        <v>6955</v>
      </c>
      <c r="BS920" t="s">
        <v>6956</v>
      </c>
      <c r="BT920" t="s">
        <v>1401</v>
      </c>
      <c r="BU920" t="s">
        <v>104</v>
      </c>
      <c r="BY920" t="s">
        <v>104</v>
      </c>
      <c r="CA920" t="s">
        <v>104</v>
      </c>
      <c r="CB920" t="s">
        <v>104</v>
      </c>
      <c r="CC920" t="s">
        <v>104</v>
      </c>
      <c r="CF920" t="s">
        <v>104</v>
      </c>
      <c r="CG920" t="s">
        <v>104</v>
      </c>
      <c r="CH920" t="s">
        <v>125</v>
      </c>
      <c r="CI920" t="s">
        <v>118</v>
      </c>
      <c r="CJ920" t="s">
        <v>6957</v>
      </c>
      <c r="CK920" t="s">
        <v>6949</v>
      </c>
      <c r="CL920" t="s">
        <v>6958</v>
      </c>
      <c r="CM920" t="s">
        <v>6959</v>
      </c>
      <c r="CN920" t="s">
        <v>6960</v>
      </c>
      <c r="CO920" t="s">
        <v>6961</v>
      </c>
      <c r="CP920" t="s">
        <v>131</v>
      </c>
      <c r="CQ920" t="s">
        <v>132</v>
      </c>
      <c r="CR920" t="s">
        <v>6957</v>
      </c>
      <c r="CS920">
        <v>521396</v>
      </c>
      <c r="CT920">
        <v>184393</v>
      </c>
      <c r="CU920" t="s">
        <v>6962</v>
      </c>
      <c r="CV920" t="s">
        <v>6963</v>
      </c>
      <c r="CZ920" t="s">
        <v>220</v>
      </c>
      <c r="DA920" t="s">
        <v>136</v>
      </c>
      <c r="DC920" t="s">
        <v>137</v>
      </c>
      <c r="DD920">
        <v>150</v>
      </c>
      <c r="DE920">
        <v>919</v>
      </c>
      <c r="DF920" t="s">
        <v>138</v>
      </c>
      <c r="DG920" t="s">
        <v>138</v>
      </c>
      <c r="DH920" t="s">
        <v>139</v>
      </c>
      <c r="DI920">
        <v>30.7</v>
      </c>
      <c r="DJ920">
        <v>11.1</v>
      </c>
      <c r="DK920">
        <v>21.4</v>
      </c>
      <c r="DL920">
        <v>10</v>
      </c>
      <c r="DM920">
        <v>16.8</v>
      </c>
      <c r="DN920">
        <v>9.1</v>
      </c>
    </row>
    <row r="921" spans="1:118" x14ac:dyDescent="0.2">
      <c r="A921">
        <v>101490</v>
      </c>
      <c r="B921" t="s">
        <v>21379</v>
      </c>
      <c r="C921">
        <v>304</v>
      </c>
      <c r="D921" t="s">
        <v>6949</v>
      </c>
      <c r="E921">
        <v>1001</v>
      </c>
      <c r="F921" t="s">
        <v>6964</v>
      </c>
      <c r="G921">
        <v>15</v>
      </c>
      <c r="H921" t="s">
        <v>187</v>
      </c>
      <c r="I921">
        <v>4</v>
      </c>
      <c r="J921" t="s">
        <v>102</v>
      </c>
      <c r="K921">
        <v>1</v>
      </c>
      <c r="L921" t="s">
        <v>103</v>
      </c>
      <c r="M921">
        <v>0</v>
      </c>
      <c r="N921" t="s">
        <v>104</v>
      </c>
      <c r="P921">
        <v>0</v>
      </c>
      <c r="Q921" t="s">
        <v>104</v>
      </c>
      <c r="S921">
        <v>1</v>
      </c>
      <c r="T921" t="s">
        <v>188</v>
      </c>
      <c r="U921">
        <v>2</v>
      </c>
      <c r="V921">
        <v>5</v>
      </c>
      <c r="W921">
        <v>1</v>
      </c>
      <c r="X921" t="s">
        <v>106</v>
      </c>
      <c r="Y921" t="s">
        <v>107</v>
      </c>
      <c r="Z921">
        <v>0</v>
      </c>
      <c r="AA921" t="s">
        <v>104</v>
      </c>
      <c r="AB921">
        <v>3</v>
      </c>
      <c r="AC921" t="s">
        <v>109</v>
      </c>
      <c r="AD921">
        <v>0</v>
      </c>
      <c r="AE921" t="s">
        <v>111</v>
      </c>
      <c r="AF921" t="s">
        <v>111</v>
      </c>
      <c r="AG921">
        <v>0</v>
      </c>
      <c r="AH921" t="s">
        <v>104</v>
      </c>
      <c r="AI921">
        <v>0</v>
      </c>
      <c r="AJ921" t="s">
        <v>104</v>
      </c>
      <c r="AK921">
        <v>0</v>
      </c>
      <c r="AL921">
        <v>0</v>
      </c>
      <c r="AM921" t="s">
        <v>104</v>
      </c>
      <c r="AN921">
        <v>43846</v>
      </c>
      <c r="AO921">
        <v>87</v>
      </c>
      <c r="AP921">
        <v>49</v>
      </c>
      <c r="AQ921">
        <v>38</v>
      </c>
      <c r="AR921">
        <v>12</v>
      </c>
      <c r="AS921">
        <v>0</v>
      </c>
      <c r="AT921" t="s">
        <v>104</v>
      </c>
      <c r="AW921" t="s">
        <v>104</v>
      </c>
      <c r="AY921" t="s">
        <v>1070</v>
      </c>
      <c r="AZ921">
        <v>1492</v>
      </c>
      <c r="BA921" t="s">
        <v>6951</v>
      </c>
      <c r="BB921">
        <v>0</v>
      </c>
      <c r="BD921" t="s">
        <v>104</v>
      </c>
      <c r="BE921">
        <v>43733</v>
      </c>
      <c r="BF921">
        <v>0</v>
      </c>
      <c r="BG921" t="s">
        <v>104</v>
      </c>
      <c r="BH921">
        <v>44097</v>
      </c>
      <c r="BI921" t="s">
        <v>6965</v>
      </c>
      <c r="BL921" t="s">
        <v>118</v>
      </c>
      <c r="BN921" t="s">
        <v>6966</v>
      </c>
      <c r="BO921" t="s">
        <v>6967</v>
      </c>
      <c r="BP921">
        <v>2089659334</v>
      </c>
      <c r="BQ921" t="s">
        <v>121</v>
      </c>
      <c r="BR921" t="s">
        <v>6955</v>
      </c>
      <c r="BS921" t="s">
        <v>6956</v>
      </c>
      <c r="BT921" t="s">
        <v>1401</v>
      </c>
      <c r="BU921" t="s">
        <v>104</v>
      </c>
      <c r="BY921" t="s">
        <v>104</v>
      </c>
      <c r="CA921" t="s">
        <v>104</v>
      </c>
      <c r="CB921" t="s">
        <v>104</v>
      </c>
      <c r="CC921" t="s">
        <v>104</v>
      </c>
      <c r="CF921" t="s">
        <v>104</v>
      </c>
      <c r="CG921" t="s">
        <v>104</v>
      </c>
      <c r="CH921" t="s">
        <v>125</v>
      </c>
      <c r="CI921" t="s">
        <v>118</v>
      </c>
      <c r="CJ921" t="s">
        <v>6957</v>
      </c>
      <c r="CK921" t="s">
        <v>6949</v>
      </c>
      <c r="CL921" t="s">
        <v>6968</v>
      </c>
      <c r="CM921" t="s">
        <v>6969</v>
      </c>
      <c r="CN921" t="s">
        <v>6960</v>
      </c>
      <c r="CO921" t="s">
        <v>6961</v>
      </c>
      <c r="CP921" t="s">
        <v>131</v>
      </c>
      <c r="CQ921" t="s">
        <v>132</v>
      </c>
      <c r="CR921" t="s">
        <v>6957</v>
      </c>
      <c r="CS921">
        <v>520575</v>
      </c>
      <c r="CT921">
        <v>184157</v>
      </c>
      <c r="CU921" t="s">
        <v>6970</v>
      </c>
      <c r="CV921" t="s">
        <v>6971</v>
      </c>
      <c r="CZ921" t="s">
        <v>220</v>
      </c>
      <c r="DA921" t="s">
        <v>136</v>
      </c>
      <c r="DB921" t="s">
        <v>583</v>
      </c>
      <c r="DC921" t="s">
        <v>137</v>
      </c>
      <c r="DD921">
        <v>150</v>
      </c>
      <c r="DE921">
        <v>920</v>
      </c>
      <c r="DF921" t="s">
        <v>138</v>
      </c>
      <c r="DG921" t="s">
        <v>138</v>
      </c>
      <c r="DH921" t="s">
        <v>139</v>
      </c>
      <c r="DI921">
        <v>29.1</v>
      </c>
      <c r="DJ921">
        <v>10.8</v>
      </c>
      <c r="DK921">
        <v>20.8</v>
      </c>
      <c r="DL921">
        <v>9.6999999999999993</v>
      </c>
      <c r="DM921">
        <v>16.399999999999999</v>
      </c>
      <c r="DN921">
        <v>8.8000000000000007</v>
      </c>
    </row>
    <row r="922" spans="1:118" x14ac:dyDescent="0.2">
      <c r="A922">
        <v>101491</v>
      </c>
      <c r="B922" t="s">
        <v>21379</v>
      </c>
      <c r="C922">
        <v>304</v>
      </c>
      <c r="D922" t="s">
        <v>6949</v>
      </c>
      <c r="E922">
        <v>1003</v>
      </c>
      <c r="F922" t="s">
        <v>6972</v>
      </c>
      <c r="G922">
        <v>15</v>
      </c>
      <c r="H922" t="s">
        <v>187</v>
      </c>
      <c r="I922">
        <v>4</v>
      </c>
      <c r="J922" t="s">
        <v>102</v>
      </c>
      <c r="K922">
        <v>1</v>
      </c>
      <c r="L922" t="s">
        <v>103</v>
      </c>
      <c r="M922">
        <v>0</v>
      </c>
      <c r="N922" t="s">
        <v>104</v>
      </c>
      <c r="P922">
        <v>0</v>
      </c>
      <c r="Q922" t="s">
        <v>104</v>
      </c>
      <c r="S922">
        <v>1</v>
      </c>
      <c r="T922" t="s">
        <v>188</v>
      </c>
      <c r="U922">
        <v>3</v>
      </c>
      <c r="V922">
        <v>4</v>
      </c>
      <c r="W922">
        <v>1</v>
      </c>
      <c r="X922" t="s">
        <v>106</v>
      </c>
      <c r="Y922" t="s">
        <v>107</v>
      </c>
      <c r="Z922">
        <v>0</v>
      </c>
      <c r="AA922" t="s">
        <v>104</v>
      </c>
      <c r="AB922">
        <v>3</v>
      </c>
      <c r="AC922" t="s">
        <v>109</v>
      </c>
      <c r="AD922">
        <v>0</v>
      </c>
      <c r="AE922" t="s">
        <v>111</v>
      </c>
      <c r="AF922" t="s">
        <v>111</v>
      </c>
      <c r="AG922">
        <v>0</v>
      </c>
      <c r="AH922" t="s">
        <v>104</v>
      </c>
      <c r="AI922">
        <v>0</v>
      </c>
      <c r="AJ922" t="s">
        <v>104</v>
      </c>
      <c r="AK922">
        <v>0</v>
      </c>
      <c r="AL922">
        <v>0</v>
      </c>
      <c r="AM922" t="s">
        <v>104</v>
      </c>
      <c r="AN922">
        <v>43846</v>
      </c>
      <c r="AO922">
        <v>109</v>
      </c>
      <c r="AP922">
        <v>55</v>
      </c>
      <c r="AQ922">
        <v>54</v>
      </c>
      <c r="AR922">
        <v>0</v>
      </c>
      <c r="AS922">
        <v>0</v>
      </c>
      <c r="AT922" t="s">
        <v>104</v>
      </c>
      <c r="AW922" t="s">
        <v>104</v>
      </c>
      <c r="AY922" t="s">
        <v>115</v>
      </c>
      <c r="BB922">
        <v>0</v>
      </c>
      <c r="BD922" t="s">
        <v>104</v>
      </c>
      <c r="BE922">
        <v>42815</v>
      </c>
      <c r="BF922">
        <v>0</v>
      </c>
      <c r="BG922" t="s">
        <v>104</v>
      </c>
      <c r="BH922">
        <v>44173</v>
      </c>
      <c r="BI922" t="s">
        <v>6973</v>
      </c>
      <c r="BL922" t="s">
        <v>118</v>
      </c>
      <c r="BN922" t="s">
        <v>6974</v>
      </c>
      <c r="BO922" t="s">
        <v>6975</v>
      </c>
      <c r="BP922">
        <v>2089692179</v>
      </c>
      <c r="BQ922" t="s">
        <v>152</v>
      </c>
      <c r="BR922" t="s">
        <v>6345</v>
      </c>
      <c r="BS922" t="s">
        <v>6976</v>
      </c>
      <c r="BT922" t="s">
        <v>124</v>
      </c>
      <c r="BU922" t="s">
        <v>104</v>
      </c>
      <c r="BY922" t="s">
        <v>104</v>
      </c>
      <c r="CA922" t="s">
        <v>104</v>
      </c>
      <c r="CB922" t="s">
        <v>104</v>
      </c>
      <c r="CC922" t="s">
        <v>104</v>
      </c>
      <c r="CF922" t="s">
        <v>104</v>
      </c>
      <c r="CG922" t="s">
        <v>104</v>
      </c>
      <c r="CH922" t="s">
        <v>125</v>
      </c>
      <c r="CI922" t="s">
        <v>118</v>
      </c>
      <c r="CJ922" t="s">
        <v>6957</v>
      </c>
      <c r="CK922" t="s">
        <v>6949</v>
      </c>
      <c r="CL922" t="s">
        <v>6977</v>
      </c>
      <c r="CM922" t="s">
        <v>6978</v>
      </c>
      <c r="CN922" t="s">
        <v>250</v>
      </c>
      <c r="CO922" t="s">
        <v>251</v>
      </c>
      <c r="CP922" t="s">
        <v>131</v>
      </c>
      <c r="CQ922" t="s">
        <v>132</v>
      </c>
      <c r="CR922" t="s">
        <v>6957</v>
      </c>
      <c r="CS922">
        <v>523020</v>
      </c>
      <c r="CT922">
        <v>183489</v>
      </c>
      <c r="CU922" t="s">
        <v>6979</v>
      </c>
      <c r="CV922" t="s">
        <v>6980</v>
      </c>
      <c r="CZ922" t="s">
        <v>135</v>
      </c>
      <c r="DA922" t="s">
        <v>136</v>
      </c>
      <c r="DC922" t="s">
        <v>137</v>
      </c>
      <c r="DD922">
        <v>150</v>
      </c>
      <c r="DE922">
        <v>921</v>
      </c>
      <c r="DF922" t="s">
        <v>138</v>
      </c>
      <c r="DG922" t="s">
        <v>138</v>
      </c>
      <c r="DH922" t="s">
        <v>139</v>
      </c>
      <c r="DI922">
        <v>29.3</v>
      </c>
      <c r="DJ922">
        <v>10.9</v>
      </c>
      <c r="DK922">
        <v>20.9</v>
      </c>
      <c r="DL922">
        <v>9.8000000000000007</v>
      </c>
      <c r="DM922">
        <v>16.600000000000001</v>
      </c>
      <c r="DN922">
        <v>9</v>
      </c>
    </row>
    <row r="923" spans="1:118" x14ac:dyDescent="0.2">
      <c r="A923">
        <v>101492</v>
      </c>
      <c r="B923" t="s">
        <v>21379</v>
      </c>
      <c r="C923">
        <v>304</v>
      </c>
      <c r="D923" t="s">
        <v>6949</v>
      </c>
      <c r="E923">
        <v>1004</v>
      </c>
      <c r="F923" t="s">
        <v>6981</v>
      </c>
      <c r="G923">
        <v>15</v>
      </c>
      <c r="H923" t="s">
        <v>187</v>
      </c>
      <c r="I923">
        <v>4</v>
      </c>
      <c r="J923" t="s">
        <v>102</v>
      </c>
      <c r="K923">
        <v>1</v>
      </c>
      <c r="L923" t="s">
        <v>103</v>
      </c>
      <c r="M923">
        <v>0</v>
      </c>
      <c r="N923" t="s">
        <v>104</v>
      </c>
      <c r="P923">
        <v>0</v>
      </c>
      <c r="Q923" t="s">
        <v>104</v>
      </c>
      <c r="S923">
        <v>1</v>
      </c>
      <c r="T923" t="s">
        <v>188</v>
      </c>
      <c r="U923">
        <v>0</v>
      </c>
      <c r="V923">
        <v>5</v>
      </c>
      <c r="W923">
        <v>1</v>
      </c>
      <c r="X923" t="s">
        <v>106</v>
      </c>
      <c r="Y923" t="s">
        <v>107</v>
      </c>
      <c r="Z923">
        <v>0</v>
      </c>
      <c r="AA923" t="s">
        <v>104</v>
      </c>
      <c r="AB923">
        <v>3</v>
      </c>
      <c r="AC923" t="s">
        <v>109</v>
      </c>
      <c r="AD923">
        <v>0</v>
      </c>
      <c r="AE923" t="s">
        <v>111</v>
      </c>
      <c r="AF923" t="s">
        <v>111</v>
      </c>
      <c r="AG923">
        <v>0</v>
      </c>
      <c r="AH923" t="s">
        <v>104</v>
      </c>
      <c r="AI923">
        <v>0</v>
      </c>
      <c r="AJ923" t="s">
        <v>104</v>
      </c>
      <c r="AK923">
        <v>0</v>
      </c>
      <c r="AL923">
        <v>1</v>
      </c>
      <c r="AM923" t="s">
        <v>312</v>
      </c>
      <c r="AN923">
        <v>43846</v>
      </c>
      <c r="AO923">
        <v>105</v>
      </c>
      <c r="AP923">
        <v>59</v>
      </c>
      <c r="AQ923">
        <v>46</v>
      </c>
      <c r="AR923">
        <v>32.4</v>
      </c>
      <c r="AS923">
        <v>0</v>
      </c>
      <c r="AT923" t="s">
        <v>104</v>
      </c>
      <c r="AW923" t="s">
        <v>104</v>
      </c>
      <c r="AY923" t="s">
        <v>115</v>
      </c>
      <c r="BB923">
        <v>0</v>
      </c>
      <c r="BD923" t="s">
        <v>104</v>
      </c>
      <c r="BE923">
        <v>43636</v>
      </c>
      <c r="BF923">
        <v>0</v>
      </c>
      <c r="BG923" t="s">
        <v>104</v>
      </c>
      <c r="BH923">
        <v>44046</v>
      </c>
      <c r="BI923" t="s">
        <v>5307</v>
      </c>
      <c r="BL923" t="s">
        <v>118</v>
      </c>
      <c r="BN923" t="s">
        <v>6982</v>
      </c>
      <c r="BO923" t="s">
        <v>6983</v>
      </c>
      <c r="BP923">
        <v>2076044620</v>
      </c>
      <c r="BQ923" t="s">
        <v>192</v>
      </c>
      <c r="BR923" t="s">
        <v>4246</v>
      </c>
      <c r="BS923" t="s">
        <v>6984</v>
      </c>
      <c r="BT923" t="s">
        <v>124</v>
      </c>
      <c r="BU923" t="s">
        <v>104</v>
      </c>
      <c r="BY923" t="s">
        <v>104</v>
      </c>
      <c r="CA923" t="s">
        <v>104</v>
      </c>
      <c r="CB923" t="s">
        <v>104</v>
      </c>
      <c r="CC923" t="s">
        <v>104</v>
      </c>
      <c r="CF923" t="s">
        <v>104</v>
      </c>
      <c r="CG923" t="s">
        <v>104</v>
      </c>
      <c r="CH923" t="s">
        <v>125</v>
      </c>
      <c r="CI923" t="s">
        <v>118</v>
      </c>
      <c r="CJ923" t="s">
        <v>6957</v>
      </c>
      <c r="CK923" t="s">
        <v>6949</v>
      </c>
      <c r="CL923" t="s">
        <v>6985</v>
      </c>
      <c r="CM923" t="s">
        <v>482</v>
      </c>
      <c r="CN923" t="s">
        <v>250</v>
      </c>
      <c r="CO923" t="s">
        <v>251</v>
      </c>
      <c r="CP923" t="s">
        <v>131</v>
      </c>
      <c r="CQ923" t="s">
        <v>132</v>
      </c>
      <c r="CR923" t="s">
        <v>6957</v>
      </c>
      <c r="CS923">
        <v>525081</v>
      </c>
      <c r="CT923">
        <v>183081</v>
      </c>
      <c r="CU923" t="s">
        <v>6986</v>
      </c>
      <c r="CV923" t="s">
        <v>6987</v>
      </c>
      <c r="CZ923" t="s">
        <v>220</v>
      </c>
      <c r="DA923" t="s">
        <v>136</v>
      </c>
      <c r="DC923" t="s">
        <v>137</v>
      </c>
      <c r="DD923">
        <v>150</v>
      </c>
      <c r="DE923">
        <v>922</v>
      </c>
      <c r="DF923" t="s">
        <v>138</v>
      </c>
      <c r="DG923" t="s">
        <v>138</v>
      </c>
      <c r="DH923" t="s">
        <v>139</v>
      </c>
      <c r="DI923">
        <v>32</v>
      </c>
      <c r="DJ923">
        <v>11.4</v>
      </c>
      <c r="DK923">
        <v>22.6</v>
      </c>
      <c r="DL923">
        <v>10.199999999999999</v>
      </c>
      <c r="DM923">
        <v>17.899999999999999</v>
      </c>
      <c r="DN923">
        <v>9.3000000000000007</v>
      </c>
    </row>
    <row r="924" spans="1:118" x14ac:dyDescent="0.2">
      <c r="A924">
        <v>101495</v>
      </c>
      <c r="B924" t="s">
        <v>21379</v>
      </c>
      <c r="C924">
        <v>304</v>
      </c>
      <c r="D924" t="s">
        <v>6949</v>
      </c>
      <c r="E924">
        <v>2000</v>
      </c>
      <c r="F924" t="s">
        <v>6988</v>
      </c>
      <c r="G924">
        <v>1</v>
      </c>
      <c r="H924" t="s">
        <v>234</v>
      </c>
      <c r="I924">
        <v>4</v>
      </c>
      <c r="J924" t="s">
        <v>102</v>
      </c>
      <c r="K924">
        <v>1</v>
      </c>
      <c r="L924" t="s">
        <v>103</v>
      </c>
      <c r="M924">
        <v>0</v>
      </c>
      <c r="N924" t="s">
        <v>104</v>
      </c>
      <c r="P924">
        <v>0</v>
      </c>
      <c r="Q924" t="s">
        <v>104</v>
      </c>
      <c r="S924">
        <v>2</v>
      </c>
      <c r="T924" t="s">
        <v>105</v>
      </c>
      <c r="U924">
        <v>3</v>
      </c>
      <c r="V924">
        <v>11</v>
      </c>
      <c r="W924">
        <v>1</v>
      </c>
      <c r="X924" t="s">
        <v>106</v>
      </c>
      <c r="Y924" t="s">
        <v>107</v>
      </c>
      <c r="Z924">
        <v>2</v>
      </c>
      <c r="AA924" t="s">
        <v>108</v>
      </c>
      <c r="AB924">
        <v>3</v>
      </c>
      <c r="AC924" t="s">
        <v>109</v>
      </c>
      <c r="AD924">
        <v>0</v>
      </c>
      <c r="AE924" t="s">
        <v>111</v>
      </c>
      <c r="AF924" t="s">
        <v>111</v>
      </c>
      <c r="AG924">
        <v>0</v>
      </c>
      <c r="AH924" t="s">
        <v>104</v>
      </c>
      <c r="AI924">
        <v>0</v>
      </c>
      <c r="AJ924" t="s">
        <v>104</v>
      </c>
      <c r="AK924">
        <v>394</v>
      </c>
      <c r="AL924">
        <v>2</v>
      </c>
      <c r="AM924" t="s">
        <v>114</v>
      </c>
      <c r="AN924">
        <v>43846</v>
      </c>
      <c r="AO924">
        <v>385</v>
      </c>
      <c r="AP924">
        <v>187</v>
      </c>
      <c r="AQ924">
        <v>198</v>
      </c>
      <c r="AR924">
        <v>17.100000000000001</v>
      </c>
      <c r="AS924">
        <v>0</v>
      </c>
      <c r="AT924" t="s">
        <v>104</v>
      </c>
      <c r="AW924" t="s">
        <v>104</v>
      </c>
      <c r="AY924" t="s">
        <v>115</v>
      </c>
      <c r="BB924">
        <v>10071285</v>
      </c>
      <c r="BD924" t="s">
        <v>104</v>
      </c>
      <c r="BE924">
        <v>43537</v>
      </c>
      <c r="BF924">
        <v>0</v>
      </c>
      <c r="BG924" t="s">
        <v>104</v>
      </c>
      <c r="BH924">
        <v>44161</v>
      </c>
      <c r="BI924" t="s">
        <v>6989</v>
      </c>
      <c r="BL924" t="s">
        <v>118</v>
      </c>
      <c r="BN924" t="s">
        <v>6990</v>
      </c>
      <c r="BO924" t="s">
        <v>6991</v>
      </c>
      <c r="BP924">
        <v>2084528552</v>
      </c>
      <c r="BQ924" t="s">
        <v>192</v>
      </c>
      <c r="BR924" t="s">
        <v>734</v>
      </c>
      <c r="BS924" t="s">
        <v>6992</v>
      </c>
      <c r="BT924" t="s">
        <v>124</v>
      </c>
      <c r="BU924" t="s">
        <v>104</v>
      </c>
      <c r="BY924" t="s">
        <v>104</v>
      </c>
      <c r="CA924" t="s">
        <v>104</v>
      </c>
      <c r="CB924" t="s">
        <v>104</v>
      </c>
      <c r="CC924" t="s">
        <v>104</v>
      </c>
      <c r="CF924" t="s">
        <v>104</v>
      </c>
      <c r="CG924" t="s">
        <v>104</v>
      </c>
      <c r="CH924" t="s">
        <v>125</v>
      </c>
      <c r="CI924" t="s">
        <v>118</v>
      </c>
      <c r="CJ924" t="s">
        <v>6957</v>
      </c>
      <c r="CK924" t="s">
        <v>6949</v>
      </c>
      <c r="CL924" t="s">
        <v>6993</v>
      </c>
      <c r="CM924" t="s">
        <v>6994</v>
      </c>
      <c r="CN924" t="s">
        <v>6960</v>
      </c>
      <c r="CO924" t="s">
        <v>6961</v>
      </c>
      <c r="CP924" t="s">
        <v>131</v>
      </c>
      <c r="CQ924" t="s">
        <v>132</v>
      </c>
      <c r="CR924" t="s">
        <v>6957</v>
      </c>
      <c r="CS924">
        <v>523551</v>
      </c>
      <c r="CT924">
        <v>185363</v>
      </c>
      <c r="CU924" t="s">
        <v>6995</v>
      </c>
      <c r="CV924" t="s">
        <v>6996</v>
      </c>
      <c r="CZ924" t="s">
        <v>220</v>
      </c>
      <c r="DA924" t="s">
        <v>136</v>
      </c>
      <c r="DC924" t="s">
        <v>137</v>
      </c>
      <c r="DD924">
        <v>150</v>
      </c>
      <c r="DE924">
        <v>923</v>
      </c>
      <c r="DF924" t="s">
        <v>138</v>
      </c>
      <c r="DG924" t="s">
        <v>138</v>
      </c>
      <c r="DH924" t="s">
        <v>139</v>
      </c>
      <c r="DI924">
        <v>30.4</v>
      </c>
      <c r="DJ924">
        <v>11</v>
      </c>
      <c r="DK924">
        <v>21</v>
      </c>
      <c r="DL924">
        <v>9.9</v>
      </c>
      <c r="DM924">
        <v>16.5</v>
      </c>
      <c r="DN924">
        <v>9</v>
      </c>
    </row>
    <row r="925" spans="1:118" x14ac:dyDescent="0.2">
      <c r="A925">
        <v>101496</v>
      </c>
      <c r="B925" t="s">
        <v>21379</v>
      </c>
      <c r="C925">
        <v>304</v>
      </c>
      <c r="D925" t="s">
        <v>6949</v>
      </c>
      <c r="E925">
        <v>2003</v>
      </c>
      <c r="F925" t="s">
        <v>6997</v>
      </c>
      <c r="G925">
        <v>1</v>
      </c>
      <c r="H925" t="s">
        <v>234</v>
      </c>
      <c r="I925">
        <v>4</v>
      </c>
      <c r="J925" t="s">
        <v>102</v>
      </c>
      <c r="K925">
        <v>1</v>
      </c>
      <c r="L925" t="s">
        <v>103</v>
      </c>
      <c r="M925">
        <v>0</v>
      </c>
      <c r="N925" t="s">
        <v>104</v>
      </c>
      <c r="P925">
        <v>0</v>
      </c>
      <c r="Q925" t="s">
        <v>104</v>
      </c>
      <c r="S925">
        <v>2</v>
      </c>
      <c r="T925" t="s">
        <v>105</v>
      </c>
      <c r="U925">
        <v>3</v>
      </c>
      <c r="V925">
        <v>11</v>
      </c>
      <c r="W925">
        <v>1</v>
      </c>
      <c r="X925" t="s">
        <v>106</v>
      </c>
      <c r="Y925" t="s">
        <v>107</v>
      </c>
      <c r="Z925">
        <v>2</v>
      </c>
      <c r="AA925" t="s">
        <v>108</v>
      </c>
      <c r="AB925">
        <v>3</v>
      </c>
      <c r="AC925" t="s">
        <v>109</v>
      </c>
      <c r="AD925">
        <v>0</v>
      </c>
      <c r="AE925" t="s">
        <v>111</v>
      </c>
      <c r="AF925" t="s">
        <v>111</v>
      </c>
      <c r="AG925">
        <v>0</v>
      </c>
      <c r="AH925" t="s">
        <v>104</v>
      </c>
      <c r="AI925">
        <v>0</v>
      </c>
      <c r="AJ925" t="s">
        <v>104</v>
      </c>
      <c r="AK925">
        <v>630</v>
      </c>
      <c r="AL925">
        <v>2</v>
      </c>
      <c r="AM925" t="s">
        <v>114</v>
      </c>
      <c r="AN925">
        <v>43846</v>
      </c>
      <c r="AO925">
        <v>517</v>
      </c>
      <c r="AP925">
        <v>261</v>
      </c>
      <c r="AQ925">
        <v>256</v>
      </c>
      <c r="AR925">
        <v>16.5</v>
      </c>
      <c r="AS925">
        <v>0</v>
      </c>
      <c r="AT925" t="s">
        <v>104</v>
      </c>
      <c r="AW925" t="s">
        <v>104</v>
      </c>
      <c r="AY925" t="s">
        <v>115</v>
      </c>
      <c r="BB925">
        <v>10071284</v>
      </c>
      <c r="BD925" t="s">
        <v>104</v>
      </c>
      <c r="BE925">
        <v>42649</v>
      </c>
      <c r="BF925">
        <v>0</v>
      </c>
      <c r="BG925" t="s">
        <v>104</v>
      </c>
      <c r="BH925">
        <v>44188</v>
      </c>
      <c r="BI925" t="s">
        <v>6998</v>
      </c>
      <c r="BL925" t="s">
        <v>118</v>
      </c>
      <c r="BN925" t="s">
        <v>6999</v>
      </c>
      <c r="BO925" t="s">
        <v>7000</v>
      </c>
      <c r="BP925">
        <v>2089655326</v>
      </c>
      <c r="BQ925" t="s">
        <v>152</v>
      </c>
      <c r="BR925" t="s">
        <v>2744</v>
      </c>
      <c r="BS925" t="s">
        <v>7001</v>
      </c>
      <c r="BT925" t="s">
        <v>124</v>
      </c>
      <c r="BU925" t="s">
        <v>104</v>
      </c>
      <c r="BY925" t="s">
        <v>104</v>
      </c>
      <c r="CA925" t="s">
        <v>104</v>
      </c>
      <c r="CB925" t="s">
        <v>104</v>
      </c>
      <c r="CC925" t="s">
        <v>104</v>
      </c>
      <c r="CF925" t="s">
        <v>104</v>
      </c>
      <c r="CG925" t="s">
        <v>104</v>
      </c>
      <c r="CH925" t="s">
        <v>125</v>
      </c>
      <c r="CI925" t="s">
        <v>118</v>
      </c>
      <c r="CJ925" t="s">
        <v>6957</v>
      </c>
      <c r="CK925" t="s">
        <v>6949</v>
      </c>
      <c r="CL925" t="s">
        <v>6968</v>
      </c>
      <c r="CM925" t="s">
        <v>6969</v>
      </c>
      <c r="CN925" t="s">
        <v>6960</v>
      </c>
      <c r="CO925" t="s">
        <v>6961</v>
      </c>
      <c r="CP925" t="s">
        <v>131</v>
      </c>
      <c r="CQ925" t="s">
        <v>132</v>
      </c>
      <c r="CR925" t="s">
        <v>6957</v>
      </c>
      <c r="CS925">
        <v>520547</v>
      </c>
      <c r="CT925">
        <v>184530</v>
      </c>
      <c r="CU925" t="s">
        <v>7002</v>
      </c>
      <c r="CV925" t="s">
        <v>7003</v>
      </c>
      <c r="CZ925" t="s">
        <v>220</v>
      </c>
      <c r="DA925" t="s">
        <v>136</v>
      </c>
      <c r="DC925" t="s">
        <v>137</v>
      </c>
      <c r="DD925">
        <v>150</v>
      </c>
      <c r="DE925">
        <v>924</v>
      </c>
      <c r="DF925" t="s">
        <v>138</v>
      </c>
      <c r="DG925" t="s">
        <v>138</v>
      </c>
      <c r="DH925" t="s">
        <v>139</v>
      </c>
      <c r="DI925">
        <v>29.9</v>
      </c>
      <c r="DJ925">
        <v>10.9</v>
      </c>
      <c r="DK925">
        <v>21.2</v>
      </c>
      <c r="DL925">
        <v>9.8000000000000007</v>
      </c>
      <c r="DM925">
        <v>16.600000000000001</v>
      </c>
      <c r="DN925">
        <v>9</v>
      </c>
    </row>
    <row r="926" spans="1:118" x14ac:dyDescent="0.2">
      <c r="A926">
        <v>101497</v>
      </c>
      <c r="B926" t="s">
        <v>21377</v>
      </c>
      <c r="C926">
        <v>304</v>
      </c>
      <c r="D926" t="s">
        <v>6949</v>
      </c>
      <c r="E926">
        <v>2006</v>
      </c>
      <c r="F926" t="s">
        <v>7004</v>
      </c>
      <c r="G926">
        <v>1</v>
      </c>
      <c r="H926" t="s">
        <v>234</v>
      </c>
      <c r="I926">
        <v>4</v>
      </c>
      <c r="J926" t="s">
        <v>102</v>
      </c>
      <c r="K926">
        <v>1</v>
      </c>
      <c r="L926" t="s">
        <v>103</v>
      </c>
      <c r="M926">
        <v>0</v>
      </c>
      <c r="N926" t="s">
        <v>104</v>
      </c>
      <c r="P926">
        <v>0</v>
      </c>
      <c r="Q926" t="s">
        <v>104</v>
      </c>
      <c r="S926">
        <v>2</v>
      </c>
      <c r="T926" t="s">
        <v>105</v>
      </c>
      <c r="U926">
        <v>4</v>
      </c>
      <c r="V926">
        <v>11</v>
      </c>
      <c r="W926">
        <v>1</v>
      </c>
      <c r="X926" t="s">
        <v>106</v>
      </c>
      <c r="Y926" t="s">
        <v>143</v>
      </c>
      <c r="Z926">
        <v>2</v>
      </c>
      <c r="AA926" t="s">
        <v>108</v>
      </c>
      <c r="AB926">
        <v>3</v>
      </c>
      <c r="AC926" t="s">
        <v>109</v>
      </c>
      <c r="AD926">
        <v>0</v>
      </c>
      <c r="AE926" t="s">
        <v>111</v>
      </c>
      <c r="AF926" t="s">
        <v>111</v>
      </c>
      <c r="AG926">
        <v>0</v>
      </c>
      <c r="AH926" t="s">
        <v>104</v>
      </c>
      <c r="AI926">
        <v>0</v>
      </c>
      <c r="AJ926" t="s">
        <v>104</v>
      </c>
      <c r="AK926">
        <v>1050</v>
      </c>
      <c r="AL926">
        <v>2</v>
      </c>
      <c r="AM926" t="s">
        <v>114</v>
      </c>
      <c r="AN926">
        <v>43846</v>
      </c>
      <c r="AO926">
        <v>724</v>
      </c>
      <c r="AP926">
        <v>384</v>
      </c>
      <c r="AQ926">
        <v>340</v>
      </c>
      <c r="AR926">
        <v>6.5</v>
      </c>
      <c r="AS926">
        <v>0</v>
      </c>
      <c r="AT926" t="s">
        <v>104</v>
      </c>
      <c r="AW926" t="s">
        <v>104</v>
      </c>
      <c r="AY926" t="s">
        <v>115</v>
      </c>
      <c r="BB926">
        <v>10079717</v>
      </c>
      <c r="BD926" t="s">
        <v>104</v>
      </c>
      <c r="BE926">
        <v>40991</v>
      </c>
      <c r="BF926">
        <v>0</v>
      </c>
      <c r="BG926" t="s">
        <v>104</v>
      </c>
      <c r="BH926">
        <v>44208</v>
      </c>
      <c r="BI926" t="s">
        <v>7005</v>
      </c>
      <c r="BL926" t="s">
        <v>7006</v>
      </c>
      <c r="BM926" t="s">
        <v>6549</v>
      </c>
      <c r="BN926" t="s">
        <v>7007</v>
      </c>
      <c r="BO926" t="s">
        <v>7008</v>
      </c>
      <c r="BP926">
        <v>2089042785</v>
      </c>
      <c r="BQ926" t="s">
        <v>152</v>
      </c>
      <c r="BR926" t="s">
        <v>2615</v>
      </c>
      <c r="BS926" t="s">
        <v>4564</v>
      </c>
      <c r="BT926" t="s">
        <v>124</v>
      </c>
      <c r="BU926" t="s">
        <v>104</v>
      </c>
      <c r="BY926" t="s">
        <v>104</v>
      </c>
      <c r="CA926" t="s">
        <v>104</v>
      </c>
      <c r="CB926" t="s">
        <v>104</v>
      </c>
      <c r="CC926" t="s">
        <v>104</v>
      </c>
      <c r="CF926" t="s">
        <v>104</v>
      </c>
      <c r="CG926" t="s">
        <v>104</v>
      </c>
      <c r="CH926" t="s">
        <v>125</v>
      </c>
      <c r="CI926" t="s">
        <v>118</v>
      </c>
      <c r="CJ926" t="s">
        <v>6957</v>
      </c>
      <c r="CK926" t="s">
        <v>6949</v>
      </c>
      <c r="CL926" t="s">
        <v>7009</v>
      </c>
      <c r="CM926" t="s">
        <v>7010</v>
      </c>
      <c r="CN926" t="s">
        <v>7011</v>
      </c>
      <c r="CO926" t="s">
        <v>7012</v>
      </c>
      <c r="CP926" t="s">
        <v>131</v>
      </c>
      <c r="CQ926" t="s">
        <v>132</v>
      </c>
      <c r="CR926" t="s">
        <v>6957</v>
      </c>
      <c r="CS926">
        <v>517138</v>
      </c>
      <c r="CT926">
        <v>186959</v>
      </c>
      <c r="CU926" t="s">
        <v>7013</v>
      </c>
      <c r="CV926" t="s">
        <v>7014</v>
      </c>
      <c r="CZ926" t="s">
        <v>135</v>
      </c>
      <c r="DA926" t="s">
        <v>136</v>
      </c>
      <c r="DC926" t="s">
        <v>137</v>
      </c>
      <c r="DD926">
        <v>150</v>
      </c>
      <c r="DE926">
        <v>925</v>
      </c>
      <c r="DF926" t="s">
        <v>138</v>
      </c>
      <c r="DG926" t="s">
        <v>138</v>
      </c>
      <c r="DH926" t="s">
        <v>138</v>
      </c>
      <c r="DI926">
        <v>25</v>
      </c>
      <c r="DJ926">
        <v>10.199999999999999</v>
      </c>
      <c r="DK926">
        <v>18.3</v>
      </c>
      <c r="DL926">
        <v>9.1</v>
      </c>
      <c r="DM926">
        <v>14.6</v>
      </c>
      <c r="DN926">
        <v>8.3000000000000007</v>
      </c>
    </row>
    <row r="927" spans="1:118" x14ac:dyDescent="0.2">
      <c r="A927">
        <v>101498</v>
      </c>
      <c r="B927" t="s">
        <v>21379</v>
      </c>
      <c r="C927">
        <v>304</v>
      </c>
      <c r="D927" t="s">
        <v>6949</v>
      </c>
      <c r="E927">
        <v>2007</v>
      </c>
      <c r="F927" t="s">
        <v>7015</v>
      </c>
      <c r="G927">
        <v>1</v>
      </c>
      <c r="H927" t="s">
        <v>234</v>
      </c>
      <c r="I927">
        <v>4</v>
      </c>
      <c r="J927" t="s">
        <v>102</v>
      </c>
      <c r="K927">
        <v>1</v>
      </c>
      <c r="L927" t="s">
        <v>103</v>
      </c>
      <c r="M927">
        <v>0</v>
      </c>
      <c r="N927" t="s">
        <v>104</v>
      </c>
      <c r="P927">
        <v>0</v>
      </c>
      <c r="Q927" t="s">
        <v>104</v>
      </c>
      <c r="S927">
        <v>2</v>
      </c>
      <c r="T927" t="s">
        <v>105</v>
      </c>
      <c r="U927">
        <v>3</v>
      </c>
      <c r="V927">
        <v>7</v>
      </c>
      <c r="W927">
        <v>1</v>
      </c>
      <c r="X927" t="s">
        <v>106</v>
      </c>
      <c r="Y927" t="s">
        <v>107</v>
      </c>
      <c r="Z927">
        <v>2</v>
      </c>
      <c r="AA927" t="s">
        <v>108</v>
      </c>
      <c r="AB927">
        <v>3</v>
      </c>
      <c r="AC927" t="s">
        <v>109</v>
      </c>
      <c r="AD927">
        <v>0</v>
      </c>
      <c r="AE927" t="s">
        <v>111</v>
      </c>
      <c r="AF927" t="s">
        <v>111</v>
      </c>
      <c r="AG927">
        <v>0</v>
      </c>
      <c r="AH927" t="s">
        <v>104</v>
      </c>
      <c r="AI927">
        <v>0</v>
      </c>
      <c r="AJ927" t="s">
        <v>104</v>
      </c>
      <c r="AK927">
        <v>230</v>
      </c>
      <c r="AL927">
        <v>2</v>
      </c>
      <c r="AM927" t="s">
        <v>114</v>
      </c>
      <c r="AN927">
        <v>43846</v>
      </c>
      <c r="AO927">
        <v>84</v>
      </c>
      <c r="AP927">
        <v>44</v>
      </c>
      <c r="AQ927">
        <v>40</v>
      </c>
      <c r="AR927">
        <v>23.8</v>
      </c>
      <c r="AS927">
        <v>0</v>
      </c>
      <c r="AT927" t="s">
        <v>104</v>
      </c>
      <c r="AW927" t="s">
        <v>104</v>
      </c>
      <c r="AY927" t="s">
        <v>115</v>
      </c>
      <c r="BB927">
        <v>10071943</v>
      </c>
      <c r="BD927" t="s">
        <v>104</v>
      </c>
      <c r="BE927">
        <v>43158</v>
      </c>
      <c r="BF927">
        <v>0</v>
      </c>
      <c r="BG927" t="s">
        <v>104</v>
      </c>
      <c r="BH927">
        <v>44200</v>
      </c>
      <c r="BI927" t="s">
        <v>7016</v>
      </c>
      <c r="BJ927" t="s">
        <v>482</v>
      </c>
      <c r="BL927" t="s">
        <v>118</v>
      </c>
      <c r="BN927" t="s">
        <v>7017</v>
      </c>
      <c r="BO927" t="s">
        <v>7018</v>
      </c>
      <c r="BP927">
        <v>2076240348</v>
      </c>
      <c r="BQ927" t="s">
        <v>192</v>
      </c>
      <c r="BR927" t="s">
        <v>7019</v>
      </c>
      <c r="BS927" t="s">
        <v>7020</v>
      </c>
      <c r="BT927" t="s">
        <v>124</v>
      </c>
      <c r="BU927" t="s">
        <v>104</v>
      </c>
      <c r="BY927" t="s">
        <v>104</v>
      </c>
      <c r="CA927" t="s">
        <v>104</v>
      </c>
      <c r="CB927" t="s">
        <v>104</v>
      </c>
      <c r="CC927" t="s">
        <v>104</v>
      </c>
      <c r="CF927" t="s">
        <v>104</v>
      </c>
      <c r="CG927" t="s">
        <v>104</v>
      </c>
      <c r="CH927" t="s">
        <v>125</v>
      </c>
      <c r="CI927" t="s">
        <v>118</v>
      </c>
      <c r="CJ927" t="s">
        <v>6957</v>
      </c>
      <c r="CK927" t="s">
        <v>6949</v>
      </c>
      <c r="CL927" t="s">
        <v>6985</v>
      </c>
      <c r="CM927" t="s">
        <v>482</v>
      </c>
      <c r="CN927" t="s">
        <v>250</v>
      </c>
      <c r="CO927" t="s">
        <v>251</v>
      </c>
      <c r="CP927" t="s">
        <v>131</v>
      </c>
      <c r="CQ927" t="s">
        <v>132</v>
      </c>
      <c r="CR927" t="s">
        <v>6957</v>
      </c>
      <c r="CS927">
        <v>524936</v>
      </c>
      <c r="CT927">
        <v>182963</v>
      </c>
      <c r="CU927" t="s">
        <v>6986</v>
      </c>
      <c r="CV927" t="s">
        <v>7021</v>
      </c>
      <c r="CZ927" t="s">
        <v>220</v>
      </c>
      <c r="DA927" t="s">
        <v>136</v>
      </c>
      <c r="DC927" t="s">
        <v>137</v>
      </c>
      <c r="DD927">
        <v>150</v>
      </c>
      <c r="DE927">
        <v>926</v>
      </c>
      <c r="DF927" t="s">
        <v>138</v>
      </c>
      <c r="DG927" t="s">
        <v>138</v>
      </c>
      <c r="DH927" t="s">
        <v>139</v>
      </c>
      <c r="DI927">
        <v>32.200000000000003</v>
      </c>
      <c r="DJ927">
        <v>11.4</v>
      </c>
      <c r="DK927">
        <v>22.6</v>
      </c>
      <c r="DL927">
        <v>10.199999999999999</v>
      </c>
      <c r="DM927">
        <v>17.899999999999999</v>
      </c>
      <c r="DN927">
        <v>9.3000000000000007</v>
      </c>
    </row>
    <row r="928" spans="1:118" x14ac:dyDescent="0.2">
      <c r="A928">
        <v>101499</v>
      </c>
      <c r="B928" t="s">
        <v>21379</v>
      </c>
      <c r="C928">
        <v>304</v>
      </c>
      <c r="D928" t="s">
        <v>6949</v>
      </c>
      <c r="E928">
        <v>2017</v>
      </c>
      <c r="F928" t="s">
        <v>7022</v>
      </c>
      <c r="G928">
        <v>1</v>
      </c>
      <c r="H928" t="s">
        <v>234</v>
      </c>
      <c r="I928">
        <v>4</v>
      </c>
      <c r="J928" t="s">
        <v>102</v>
      </c>
      <c r="K928">
        <v>1</v>
      </c>
      <c r="L928" t="s">
        <v>103</v>
      </c>
      <c r="M928">
        <v>0</v>
      </c>
      <c r="N928" t="s">
        <v>104</v>
      </c>
      <c r="P928">
        <v>0</v>
      </c>
      <c r="Q928" t="s">
        <v>104</v>
      </c>
      <c r="S928">
        <v>2</v>
      </c>
      <c r="T928" t="s">
        <v>105</v>
      </c>
      <c r="U928">
        <v>3</v>
      </c>
      <c r="V928">
        <v>11</v>
      </c>
      <c r="W928">
        <v>1</v>
      </c>
      <c r="X928" t="s">
        <v>106</v>
      </c>
      <c r="Y928" t="s">
        <v>107</v>
      </c>
      <c r="Z928">
        <v>0</v>
      </c>
      <c r="AA928" t="s">
        <v>104</v>
      </c>
      <c r="AB928">
        <v>3</v>
      </c>
      <c r="AC928" t="s">
        <v>109</v>
      </c>
      <c r="AD928">
        <v>0</v>
      </c>
      <c r="AE928" t="s">
        <v>111</v>
      </c>
      <c r="AF928" t="s">
        <v>111</v>
      </c>
      <c r="AG928">
        <v>0</v>
      </c>
      <c r="AH928" t="s">
        <v>104</v>
      </c>
      <c r="AI928">
        <v>0</v>
      </c>
      <c r="AJ928" t="s">
        <v>104</v>
      </c>
      <c r="AK928">
        <v>630</v>
      </c>
      <c r="AL928">
        <v>2</v>
      </c>
      <c r="AM928" t="s">
        <v>114</v>
      </c>
      <c r="AN928">
        <v>43846</v>
      </c>
      <c r="AO928">
        <v>378</v>
      </c>
      <c r="AP928">
        <v>207</v>
      </c>
      <c r="AQ928">
        <v>171</v>
      </c>
      <c r="AR928">
        <v>23.2</v>
      </c>
      <c r="AS928">
        <v>0</v>
      </c>
      <c r="AT928" t="s">
        <v>104</v>
      </c>
      <c r="AW928" t="s">
        <v>104</v>
      </c>
      <c r="AY928" t="s">
        <v>115</v>
      </c>
      <c r="BB928">
        <v>10071283</v>
      </c>
      <c r="BD928" t="s">
        <v>104</v>
      </c>
      <c r="BE928">
        <v>43356</v>
      </c>
      <c r="BF928">
        <v>0</v>
      </c>
      <c r="BG928" t="s">
        <v>104</v>
      </c>
      <c r="BH928">
        <v>44235</v>
      </c>
      <c r="BI928" t="s">
        <v>7023</v>
      </c>
      <c r="BL928" t="s">
        <v>118</v>
      </c>
      <c r="BN928" t="s">
        <v>7024</v>
      </c>
      <c r="BP928">
        <v>2089657445</v>
      </c>
      <c r="BQ928" t="s">
        <v>152</v>
      </c>
      <c r="BR928" t="s">
        <v>734</v>
      </c>
      <c r="BS928" t="s">
        <v>7025</v>
      </c>
      <c r="BT928" t="s">
        <v>124</v>
      </c>
      <c r="BU928" t="s">
        <v>104</v>
      </c>
      <c r="BY928" t="s">
        <v>104</v>
      </c>
      <c r="CA928" t="s">
        <v>104</v>
      </c>
      <c r="CB928" t="s">
        <v>104</v>
      </c>
      <c r="CC928" t="s">
        <v>104</v>
      </c>
      <c r="CF928" t="s">
        <v>104</v>
      </c>
      <c r="CG928" t="s">
        <v>104</v>
      </c>
      <c r="CH928" t="s">
        <v>125</v>
      </c>
      <c r="CI928" t="s">
        <v>118</v>
      </c>
      <c r="CJ928" t="s">
        <v>6957</v>
      </c>
      <c r="CK928" t="s">
        <v>6949</v>
      </c>
      <c r="CL928" t="s">
        <v>6958</v>
      </c>
      <c r="CM928" t="s">
        <v>6959</v>
      </c>
      <c r="CN928" t="s">
        <v>6960</v>
      </c>
      <c r="CO928" t="s">
        <v>6961</v>
      </c>
      <c r="CP928" t="s">
        <v>131</v>
      </c>
      <c r="CQ928" t="s">
        <v>132</v>
      </c>
      <c r="CR928" t="s">
        <v>6957</v>
      </c>
      <c r="CS928">
        <v>521137</v>
      </c>
      <c r="CT928">
        <v>183464</v>
      </c>
      <c r="CU928" t="s">
        <v>7026</v>
      </c>
      <c r="CV928" t="s">
        <v>7027</v>
      </c>
      <c r="CZ928" t="s">
        <v>729</v>
      </c>
      <c r="DA928" t="s">
        <v>136</v>
      </c>
      <c r="DC928" t="s">
        <v>137</v>
      </c>
      <c r="DD928">
        <v>150</v>
      </c>
      <c r="DE928">
        <v>927</v>
      </c>
      <c r="DF928" t="s">
        <v>138</v>
      </c>
      <c r="DG928" t="s">
        <v>138</v>
      </c>
      <c r="DH928" t="s">
        <v>139</v>
      </c>
      <c r="DI928">
        <v>31.5</v>
      </c>
      <c r="DJ928">
        <v>11.2</v>
      </c>
      <c r="DK928">
        <v>21.9</v>
      </c>
      <c r="DL928">
        <v>10</v>
      </c>
      <c r="DM928">
        <v>17.2</v>
      </c>
      <c r="DN928">
        <v>9.1</v>
      </c>
    </row>
    <row r="929" spans="1:118" x14ac:dyDescent="0.2">
      <c r="A929">
        <v>101500</v>
      </c>
      <c r="B929" t="s">
        <v>21377</v>
      </c>
      <c r="C929">
        <v>304</v>
      </c>
      <c r="D929" t="s">
        <v>6949</v>
      </c>
      <c r="E929">
        <v>2018</v>
      </c>
      <c r="F929" t="s">
        <v>7028</v>
      </c>
      <c r="G929">
        <v>1</v>
      </c>
      <c r="H929" t="s">
        <v>234</v>
      </c>
      <c r="I929">
        <v>4</v>
      </c>
      <c r="J929" t="s">
        <v>102</v>
      </c>
      <c r="K929">
        <v>1</v>
      </c>
      <c r="L929" t="s">
        <v>103</v>
      </c>
      <c r="M929">
        <v>0</v>
      </c>
      <c r="N929" t="s">
        <v>104</v>
      </c>
      <c r="P929">
        <v>0</v>
      </c>
      <c r="Q929" t="s">
        <v>104</v>
      </c>
      <c r="S929">
        <v>2</v>
      </c>
      <c r="T929" t="s">
        <v>105</v>
      </c>
      <c r="U929">
        <v>7</v>
      </c>
      <c r="V929">
        <v>11</v>
      </c>
      <c r="W929">
        <v>1</v>
      </c>
      <c r="X929" t="s">
        <v>106</v>
      </c>
      <c r="Y929" t="s">
        <v>143</v>
      </c>
      <c r="Z929">
        <v>2</v>
      </c>
      <c r="AA929" t="s">
        <v>108</v>
      </c>
      <c r="AB929">
        <v>3</v>
      </c>
      <c r="AC929" t="s">
        <v>109</v>
      </c>
      <c r="AD929">
        <v>0</v>
      </c>
      <c r="AE929" t="s">
        <v>111</v>
      </c>
      <c r="AF929" t="s">
        <v>111</v>
      </c>
      <c r="AG929">
        <v>0</v>
      </c>
      <c r="AH929" t="s">
        <v>104</v>
      </c>
      <c r="AI929">
        <v>0</v>
      </c>
      <c r="AJ929" t="s">
        <v>104</v>
      </c>
      <c r="AK929">
        <v>360</v>
      </c>
      <c r="AL929">
        <v>2</v>
      </c>
      <c r="AM929" t="s">
        <v>114</v>
      </c>
      <c r="AN929">
        <v>43846</v>
      </c>
      <c r="AO929">
        <v>343</v>
      </c>
      <c r="AP929">
        <v>189</v>
      </c>
      <c r="AQ929">
        <v>154</v>
      </c>
      <c r="AR929">
        <v>9.3000000000000007</v>
      </c>
      <c r="AS929">
        <v>0</v>
      </c>
      <c r="AT929" t="s">
        <v>104</v>
      </c>
      <c r="AW929" t="s">
        <v>104</v>
      </c>
      <c r="AY929" t="s">
        <v>115</v>
      </c>
      <c r="BB929">
        <v>10075057</v>
      </c>
      <c r="BD929" t="s">
        <v>104</v>
      </c>
      <c r="BE929">
        <v>41193</v>
      </c>
      <c r="BF929">
        <v>0</v>
      </c>
      <c r="BG929" t="s">
        <v>104</v>
      </c>
      <c r="BH929">
        <v>44204</v>
      </c>
      <c r="BI929" t="s">
        <v>7029</v>
      </c>
      <c r="BJ929" t="s">
        <v>7030</v>
      </c>
      <c r="BL929" t="s">
        <v>7031</v>
      </c>
      <c r="BN929" t="s">
        <v>7032</v>
      </c>
      <c r="BO929" t="s">
        <v>7033</v>
      </c>
      <c r="BP929">
        <v>2089071977</v>
      </c>
      <c r="BQ929" t="s">
        <v>152</v>
      </c>
      <c r="BR929" t="s">
        <v>634</v>
      </c>
      <c r="BS929" t="s">
        <v>7034</v>
      </c>
      <c r="BT929" t="s">
        <v>314</v>
      </c>
      <c r="BU929" t="s">
        <v>104</v>
      </c>
      <c r="BY929" t="s">
        <v>104</v>
      </c>
      <c r="CA929" t="s">
        <v>104</v>
      </c>
      <c r="CB929" t="s">
        <v>104</v>
      </c>
      <c r="CC929" t="s">
        <v>104</v>
      </c>
      <c r="CF929" t="s">
        <v>104</v>
      </c>
      <c r="CG929" t="s">
        <v>104</v>
      </c>
      <c r="CH929" t="s">
        <v>125</v>
      </c>
      <c r="CI929" t="s">
        <v>118</v>
      </c>
      <c r="CJ929" t="s">
        <v>6957</v>
      </c>
      <c r="CK929" t="s">
        <v>6949</v>
      </c>
      <c r="CL929" t="s">
        <v>7035</v>
      </c>
      <c r="CM929" t="s">
        <v>7030</v>
      </c>
      <c r="CN929" t="s">
        <v>7011</v>
      </c>
      <c r="CO929" t="s">
        <v>7012</v>
      </c>
      <c r="CP929" t="s">
        <v>131</v>
      </c>
      <c r="CQ929" t="s">
        <v>132</v>
      </c>
      <c r="CR929" t="s">
        <v>6957</v>
      </c>
      <c r="CS929">
        <v>517838</v>
      </c>
      <c r="CT929">
        <v>187953</v>
      </c>
      <c r="CU929" t="s">
        <v>7036</v>
      </c>
      <c r="CV929" t="s">
        <v>7037</v>
      </c>
      <c r="CZ929" t="s">
        <v>135</v>
      </c>
      <c r="DA929" t="s">
        <v>136</v>
      </c>
      <c r="DC929" t="s">
        <v>137</v>
      </c>
      <c r="DD929">
        <v>150</v>
      </c>
      <c r="DE929">
        <v>928</v>
      </c>
      <c r="DF929" t="s">
        <v>138</v>
      </c>
      <c r="DG929" t="s">
        <v>138</v>
      </c>
      <c r="DH929" t="s">
        <v>138</v>
      </c>
      <c r="DI929">
        <v>25</v>
      </c>
      <c r="DJ929">
        <v>10.199999999999999</v>
      </c>
      <c r="DK929">
        <v>18.2</v>
      </c>
      <c r="DL929">
        <v>9.1999999999999993</v>
      </c>
      <c r="DM929">
        <v>14.5</v>
      </c>
      <c r="DN929">
        <v>8.4</v>
      </c>
    </row>
    <row r="930" spans="1:118" x14ac:dyDescent="0.2">
      <c r="A930">
        <v>101501</v>
      </c>
      <c r="B930" t="s">
        <v>21377</v>
      </c>
      <c r="C930">
        <v>304</v>
      </c>
      <c r="D930" t="s">
        <v>6949</v>
      </c>
      <c r="E930">
        <v>2019</v>
      </c>
      <c r="F930" t="s">
        <v>7038</v>
      </c>
      <c r="G930">
        <v>1</v>
      </c>
      <c r="H930" t="s">
        <v>234</v>
      </c>
      <c r="I930">
        <v>4</v>
      </c>
      <c r="J930" t="s">
        <v>102</v>
      </c>
      <c r="K930">
        <v>1</v>
      </c>
      <c r="L930" t="s">
        <v>103</v>
      </c>
      <c r="M930">
        <v>0</v>
      </c>
      <c r="N930" t="s">
        <v>104</v>
      </c>
      <c r="P930">
        <v>0</v>
      </c>
      <c r="Q930" t="s">
        <v>104</v>
      </c>
      <c r="S930">
        <v>2</v>
      </c>
      <c r="T930" t="s">
        <v>105</v>
      </c>
      <c r="U930">
        <v>4</v>
      </c>
      <c r="V930">
        <v>7</v>
      </c>
      <c r="W930">
        <v>1</v>
      </c>
      <c r="X930" t="s">
        <v>106</v>
      </c>
      <c r="Y930" t="s">
        <v>107</v>
      </c>
      <c r="Z930">
        <v>2</v>
      </c>
      <c r="AA930" t="s">
        <v>108</v>
      </c>
      <c r="AB930">
        <v>3</v>
      </c>
      <c r="AC930" t="s">
        <v>109</v>
      </c>
      <c r="AD930">
        <v>0</v>
      </c>
      <c r="AE930" t="s">
        <v>111</v>
      </c>
      <c r="AF930" t="s">
        <v>111</v>
      </c>
      <c r="AG930">
        <v>0</v>
      </c>
      <c r="AH930" t="s">
        <v>104</v>
      </c>
      <c r="AI930">
        <v>0</v>
      </c>
      <c r="AJ930" t="s">
        <v>104</v>
      </c>
      <c r="AK930">
        <v>294</v>
      </c>
      <c r="AL930">
        <v>2</v>
      </c>
      <c r="AM930" t="s">
        <v>114</v>
      </c>
      <c r="AN930">
        <v>43846</v>
      </c>
      <c r="AO930">
        <v>273</v>
      </c>
      <c r="AP930">
        <v>145</v>
      </c>
      <c r="AQ930">
        <v>128</v>
      </c>
      <c r="AR930">
        <v>1.9</v>
      </c>
      <c r="AS930">
        <v>0</v>
      </c>
      <c r="AT930" t="s">
        <v>104</v>
      </c>
      <c r="AW930" t="s">
        <v>104</v>
      </c>
      <c r="AY930" t="s">
        <v>115</v>
      </c>
      <c r="BB930">
        <v>10071942</v>
      </c>
      <c r="BD930" t="s">
        <v>104</v>
      </c>
      <c r="BE930">
        <v>43593</v>
      </c>
      <c r="BF930">
        <v>0</v>
      </c>
      <c r="BG930" t="s">
        <v>104</v>
      </c>
      <c r="BH930">
        <v>44204</v>
      </c>
      <c r="BI930" t="s">
        <v>7039</v>
      </c>
      <c r="BJ930" t="s">
        <v>7029</v>
      </c>
      <c r="BK930" t="s">
        <v>7030</v>
      </c>
      <c r="BL930" t="s">
        <v>7031</v>
      </c>
      <c r="BN930" t="s">
        <v>7032</v>
      </c>
      <c r="BO930" t="s">
        <v>7040</v>
      </c>
      <c r="BP930">
        <v>2089075113</v>
      </c>
      <c r="BQ930" t="s">
        <v>152</v>
      </c>
      <c r="BR930" t="s">
        <v>2118</v>
      </c>
      <c r="BS930" t="s">
        <v>7041</v>
      </c>
      <c r="BT930" t="s">
        <v>124</v>
      </c>
      <c r="BU930" t="s">
        <v>104</v>
      </c>
      <c r="BY930" t="s">
        <v>104</v>
      </c>
      <c r="CA930" t="s">
        <v>104</v>
      </c>
      <c r="CB930" t="s">
        <v>104</v>
      </c>
      <c r="CC930" t="s">
        <v>104</v>
      </c>
      <c r="CF930" t="s">
        <v>104</v>
      </c>
      <c r="CG930" t="s">
        <v>104</v>
      </c>
      <c r="CH930" t="s">
        <v>125</v>
      </c>
      <c r="CI930" t="s">
        <v>118</v>
      </c>
      <c r="CJ930" t="s">
        <v>6957</v>
      </c>
      <c r="CK930" t="s">
        <v>6949</v>
      </c>
      <c r="CL930" t="s">
        <v>7035</v>
      </c>
      <c r="CM930" t="s">
        <v>7030</v>
      </c>
      <c r="CN930" t="s">
        <v>7011</v>
      </c>
      <c r="CO930" t="s">
        <v>7012</v>
      </c>
      <c r="CP930" t="s">
        <v>131</v>
      </c>
      <c r="CQ930" t="s">
        <v>132</v>
      </c>
      <c r="CR930" t="s">
        <v>6957</v>
      </c>
      <c r="CS930">
        <v>517772</v>
      </c>
      <c r="CT930">
        <v>187995</v>
      </c>
      <c r="CU930" t="s">
        <v>7036</v>
      </c>
      <c r="CV930" t="s">
        <v>7037</v>
      </c>
      <c r="CZ930" t="s">
        <v>220</v>
      </c>
      <c r="DA930" t="s">
        <v>136</v>
      </c>
      <c r="DC930" t="s">
        <v>137</v>
      </c>
      <c r="DD930">
        <v>150</v>
      </c>
      <c r="DE930">
        <v>929</v>
      </c>
      <c r="DF930" t="s">
        <v>138</v>
      </c>
      <c r="DG930" t="s">
        <v>138</v>
      </c>
      <c r="DH930" t="s">
        <v>138</v>
      </c>
      <c r="DI930">
        <v>24.9</v>
      </c>
      <c r="DJ930">
        <v>10.199999999999999</v>
      </c>
      <c r="DK930">
        <v>18.100000000000001</v>
      </c>
      <c r="DL930">
        <v>9.1</v>
      </c>
      <c r="DM930">
        <v>14.4</v>
      </c>
      <c r="DN930">
        <v>8.4</v>
      </c>
    </row>
    <row r="931" spans="1:118" x14ac:dyDescent="0.2">
      <c r="A931">
        <v>101502</v>
      </c>
      <c r="B931" t="s">
        <v>21377</v>
      </c>
      <c r="C931">
        <v>304</v>
      </c>
      <c r="D931" t="s">
        <v>6949</v>
      </c>
      <c r="E931">
        <v>2020</v>
      </c>
      <c r="F931" t="s">
        <v>7042</v>
      </c>
      <c r="G931">
        <v>1</v>
      </c>
      <c r="H931" t="s">
        <v>234</v>
      </c>
      <c r="I931">
        <v>4</v>
      </c>
      <c r="J931" t="s">
        <v>102</v>
      </c>
      <c r="K931">
        <v>1</v>
      </c>
      <c r="L931" t="s">
        <v>103</v>
      </c>
      <c r="M931">
        <v>0</v>
      </c>
      <c r="N931" t="s">
        <v>104</v>
      </c>
      <c r="P931">
        <v>0</v>
      </c>
      <c r="Q931" t="s">
        <v>104</v>
      </c>
      <c r="S931">
        <v>2</v>
      </c>
      <c r="T931" t="s">
        <v>105</v>
      </c>
      <c r="U931">
        <v>3</v>
      </c>
      <c r="V931">
        <v>11</v>
      </c>
      <c r="W931">
        <v>1</v>
      </c>
      <c r="X931" t="s">
        <v>106</v>
      </c>
      <c r="Y931" t="s">
        <v>107</v>
      </c>
      <c r="Z931">
        <v>2</v>
      </c>
      <c r="AA931" t="s">
        <v>108</v>
      </c>
      <c r="AB931">
        <v>3</v>
      </c>
      <c r="AC931" t="s">
        <v>109</v>
      </c>
      <c r="AD931">
        <v>0</v>
      </c>
      <c r="AE931" t="s">
        <v>111</v>
      </c>
      <c r="AF931" t="s">
        <v>111</v>
      </c>
      <c r="AG931">
        <v>0</v>
      </c>
      <c r="AH931" t="s">
        <v>104</v>
      </c>
      <c r="AI931">
        <v>0</v>
      </c>
      <c r="AJ931" t="s">
        <v>104</v>
      </c>
      <c r="AK931">
        <v>750</v>
      </c>
      <c r="AL931">
        <v>2</v>
      </c>
      <c r="AM931" t="s">
        <v>114</v>
      </c>
      <c r="AN931">
        <v>43846</v>
      </c>
      <c r="AO931">
        <v>647</v>
      </c>
      <c r="AP931">
        <v>325</v>
      </c>
      <c r="AQ931">
        <v>322</v>
      </c>
      <c r="AR931">
        <v>8.3000000000000007</v>
      </c>
      <c r="AS931">
        <v>0</v>
      </c>
      <c r="AT931" t="s">
        <v>104</v>
      </c>
      <c r="AW931" t="s">
        <v>104</v>
      </c>
      <c r="AY931" t="s">
        <v>115</v>
      </c>
      <c r="BB931">
        <v>10071282</v>
      </c>
      <c r="BD931" t="s">
        <v>104</v>
      </c>
      <c r="BE931">
        <v>42927</v>
      </c>
      <c r="BF931">
        <v>0</v>
      </c>
      <c r="BG931" t="s">
        <v>104</v>
      </c>
      <c r="BH931">
        <v>44211</v>
      </c>
      <c r="BI931" t="s">
        <v>7043</v>
      </c>
      <c r="BJ931" t="s">
        <v>7030</v>
      </c>
      <c r="BL931" t="s">
        <v>7031</v>
      </c>
      <c r="BN931" t="s">
        <v>7044</v>
      </c>
      <c r="BO931" t="s">
        <v>7045</v>
      </c>
      <c r="BP931">
        <v>2089075019</v>
      </c>
      <c r="BQ931" t="s">
        <v>168</v>
      </c>
      <c r="BR931" t="s">
        <v>3921</v>
      </c>
      <c r="BS931" t="s">
        <v>5189</v>
      </c>
      <c r="BT931" t="s">
        <v>124</v>
      </c>
      <c r="BU931" t="s">
        <v>104</v>
      </c>
      <c r="BY931" t="s">
        <v>104</v>
      </c>
      <c r="CA931" t="s">
        <v>104</v>
      </c>
      <c r="CB931" t="s">
        <v>104</v>
      </c>
      <c r="CC931" t="s">
        <v>104</v>
      </c>
      <c r="CF931" t="s">
        <v>104</v>
      </c>
      <c r="CG931" t="s">
        <v>104</v>
      </c>
      <c r="CH931" t="s">
        <v>125</v>
      </c>
      <c r="CI931" t="s">
        <v>118</v>
      </c>
      <c r="CJ931" t="s">
        <v>6957</v>
      </c>
      <c r="CK931" t="s">
        <v>6949</v>
      </c>
      <c r="CL931" t="s">
        <v>7035</v>
      </c>
      <c r="CM931" t="s">
        <v>7030</v>
      </c>
      <c r="CN931" t="s">
        <v>7011</v>
      </c>
      <c r="CO931" t="s">
        <v>7012</v>
      </c>
      <c r="CP931" t="s">
        <v>131</v>
      </c>
      <c r="CQ931" t="s">
        <v>132</v>
      </c>
      <c r="CR931" t="s">
        <v>6957</v>
      </c>
      <c r="CS931">
        <v>518026</v>
      </c>
      <c r="CT931">
        <v>188544</v>
      </c>
      <c r="CU931" t="s">
        <v>7046</v>
      </c>
      <c r="CV931" t="s">
        <v>7047</v>
      </c>
      <c r="CZ931" t="s">
        <v>220</v>
      </c>
      <c r="DA931" t="s">
        <v>136</v>
      </c>
      <c r="DC931" t="s">
        <v>137</v>
      </c>
      <c r="DD931">
        <v>150</v>
      </c>
      <c r="DE931">
        <v>930</v>
      </c>
      <c r="DF931" t="s">
        <v>138</v>
      </c>
      <c r="DG931" t="s">
        <v>138</v>
      </c>
      <c r="DH931" t="s">
        <v>138</v>
      </c>
      <c r="DI931">
        <v>24.8</v>
      </c>
      <c r="DJ931">
        <v>10.199999999999999</v>
      </c>
      <c r="DK931">
        <v>18</v>
      </c>
      <c r="DL931">
        <v>9.1999999999999993</v>
      </c>
      <c r="DM931">
        <v>14.3</v>
      </c>
      <c r="DN931">
        <v>8.4</v>
      </c>
    </row>
    <row r="932" spans="1:118" x14ac:dyDescent="0.2">
      <c r="A932">
        <v>101503</v>
      </c>
      <c r="B932" t="s">
        <v>21377</v>
      </c>
      <c r="C932">
        <v>304</v>
      </c>
      <c r="D932" t="s">
        <v>6949</v>
      </c>
      <c r="E932">
        <v>2024</v>
      </c>
      <c r="F932" t="s">
        <v>7048</v>
      </c>
      <c r="G932">
        <v>1</v>
      </c>
      <c r="H932" t="s">
        <v>234</v>
      </c>
      <c r="I932">
        <v>4</v>
      </c>
      <c r="J932" t="s">
        <v>102</v>
      </c>
      <c r="K932">
        <v>1</v>
      </c>
      <c r="L932" t="s">
        <v>103</v>
      </c>
      <c r="M932">
        <v>0</v>
      </c>
      <c r="N932" t="s">
        <v>104</v>
      </c>
      <c r="P932">
        <v>0</v>
      </c>
      <c r="Q932" t="s">
        <v>104</v>
      </c>
      <c r="S932">
        <v>2</v>
      </c>
      <c r="T932" t="s">
        <v>105</v>
      </c>
      <c r="U932">
        <v>3</v>
      </c>
      <c r="V932">
        <v>11</v>
      </c>
      <c r="W932">
        <v>1</v>
      </c>
      <c r="X932" t="s">
        <v>106</v>
      </c>
      <c r="Y932" t="s">
        <v>107</v>
      </c>
      <c r="Z932">
        <v>2</v>
      </c>
      <c r="AA932" t="s">
        <v>108</v>
      </c>
      <c r="AB932">
        <v>3</v>
      </c>
      <c r="AC932" t="s">
        <v>109</v>
      </c>
      <c r="AD932">
        <v>0</v>
      </c>
      <c r="AE932" t="s">
        <v>111</v>
      </c>
      <c r="AF932" t="s">
        <v>111</v>
      </c>
      <c r="AG932">
        <v>0</v>
      </c>
      <c r="AH932" t="s">
        <v>104</v>
      </c>
      <c r="AI932">
        <v>0</v>
      </c>
      <c r="AJ932" t="s">
        <v>104</v>
      </c>
      <c r="AK932">
        <v>639</v>
      </c>
      <c r="AL932">
        <v>1</v>
      </c>
      <c r="AM932" t="s">
        <v>312</v>
      </c>
      <c r="AN932">
        <v>43846</v>
      </c>
      <c r="AO932">
        <v>636</v>
      </c>
      <c r="AP932">
        <v>331</v>
      </c>
      <c r="AQ932">
        <v>305</v>
      </c>
      <c r="AR932">
        <v>11.7</v>
      </c>
      <c r="AS932">
        <v>0</v>
      </c>
      <c r="AT932" t="s">
        <v>104</v>
      </c>
      <c r="AW932" t="s">
        <v>104</v>
      </c>
      <c r="AY932" t="s">
        <v>115</v>
      </c>
      <c r="BB932">
        <v>10072888</v>
      </c>
      <c r="BD932" t="s">
        <v>104</v>
      </c>
      <c r="BE932">
        <v>43446</v>
      </c>
      <c r="BF932">
        <v>0</v>
      </c>
      <c r="BG932" t="s">
        <v>104</v>
      </c>
      <c r="BH932">
        <v>44221</v>
      </c>
      <c r="BI932" t="s">
        <v>7049</v>
      </c>
      <c r="BJ932" t="s">
        <v>7050</v>
      </c>
      <c r="BL932" t="s">
        <v>118</v>
      </c>
      <c r="BN932" t="s">
        <v>7051</v>
      </c>
      <c r="BO932" t="s">
        <v>7052</v>
      </c>
      <c r="BP932">
        <v>2082046423</v>
      </c>
      <c r="BQ932" t="s">
        <v>192</v>
      </c>
      <c r="BR932" t="s">
        <v>6108</v>
      </c>
      <c r="BS932" t="s">
        <v>7053</v>
      </c>
      <c r="BT932" t="s">
        <v>124</v>
      </c>
      <c r="BU932" t="s">
        <v>104</v>
      </c>
      <c r="BY932" t="s">
        <v>104</v>
      </c>
      <c r="CA932" t="s">
        <v>104</v>
      </c>
      <c r="CB932" t="s">
        <v>104</v>
      </c>
      <c r="CC932" t="s">
        <v>104</v>
      </c>
      <c r="CF932" t="s">
        <v>104</v>
      </c>
      <c r="CG932" t="s">
        <v>104</v>
      </c>
      <c r="CH932" t="s">
        <v>125</v>
      </c>
      <c r="CI932" t="s">
        <v>118</v>
      </c>
      <c r="CJ932" t="s">
        <v>6957</v>
      </c>
      <c r="CK932" t="s">
        <v>6949</v>
      </c>
      <c r="CL932" t="s">
        <v>7054</v>
      </c>
      <c r="CM932" t="s">
        <v>7055</v>
      </c>
      <c r="CN932" t="s">
        <v>7011</v>
      </c>
      <c r="CO932" t="s">
        <v>7012</v>
      </c>
      <c r="CP932" t="s">
        <v>131</v>
      </c>
      <c r="CQ932" t="s">
        <v>132</v>
      </c>
      <c r="CR932" t="s">
        <v>6957</v>
      </c>
      <c r="CS932">
        <v>519977</v>
      </c>
      <c r="CT932">
        <v>188577</v>
      </c>
      <c r="CU932" t="s">
        <v>7046</v>
      </c>
      <c r="CV932" t="s">
        <v>7056</v>
      </c>
      <c r="CZ932" t="s">
        <v>220</v>
      </c>
      <c r="DA932" t="s">
        <v>136</v>
      </c>
      <c r="DC932" t="s">
        <v>137</v>
      </c>
      <c r="DD932">
        <v>150</v>
      </c>
      <c r="DE932">
        <v>931</v>
      </c>
      <c r="DF932" t="s">
        <v>138</v>
      </c>
      <c r="DG932" t="s">
        <v>138</v>
      </c>
      <c r="DH932" t="s">
        <v>138</v>
      </c>
      <c r="DI932">
        <v>25.6</v>
      </c>
      <c r="DJ932">
        <v>10.3</v>
      </c>
      <c r="DK932">
        <v>18.5</v>
      </c>
      <c r="DL932">
        <v>9.1999999999999993</v>
      </c>
      <c r="DM932">
        <v>14.6</v>
      </c>
      <c r="DN932">
        <v>8.4</v>
      </c>
    </row>
    <row r="933" spans="1:118" x14ac:dyDescent="0.2">
      <c r="A933">
        <v>101504</v>
      </c>
      <c r="B933" t="s">
        <v>21379</v>
      </c>
      <c r="C933">
        <v>304</v>
      </c>
      <c r="D933" t="s">
        <v>6949</v>
      </c>
      <c r="E933">
        <v>2028</v>
      </c>
      <c r="F933" t="s">
        <v>7057</v>
      </c>
      <c r="G933">
        <v>1</v>
      </c>
      <c r="H933" t="s">
        <v>234</v>
      </c>
      <c r="I933">
        <v>4</v>
      </c>
      <c r="J933" t="s">
        <v>102</v>
      </c>
      <c r="K933">
        <v>1</v>
      </c>
      <c r="L933" t="s">
        <v>103</v>
      </c>
      <c r="M933">
        <v>0</v>
      </c>
      <c r="N933" t="s">
        <v>104</v>
      </c>
      <c r="P933">
        <v>0</v>
      </c>
      <c r="Q933" t="s">
        <v>104</v>
      </c>
      <c r="S933">
        <v>2</v>
      </c>
      <c r="T933" t="s">
        <v>105</v>
      </c>
      <c r="U933">
        <v>3</v>
      </c>
      <c r="V933">
        <v>11</v>
      </c>
      <c r="W933">
        <v>1</v>
      </c>
      <c r="X933" t="s">
        <v>106</v>
      </c>
      <c r="Y933" t="s">
        <v>107</v>
      </c>
      <c r="Z933">
        <v>2</v>
      </c>
      <c r="AA933" t="s">
        <v>108</v>
      </c>
      <c r="AB933">
        <v>3</v>
      </c>
      <c r="AC933" t="s">
        <v>109</v>
      </c>
      <c r="AD933">
        <v>0</v>
      </c>
      <c r="AE933" t="s">
        <v>111</v>
      </c>
      <c r="AF933" t="s">
        <v>111</v>
      </c>
      <c r="AG933">
        <v>0</v>
      </c>
      <c r="AH933" t="s">
        <v>104</v>
      </c>
      <c r="AI933">
        <v>0</v>
      </c>
      <c r="AJ933" t="s">
        <v>104</v>
      </c>
      <c r="AK933">
        <v>900</v>
      </c>
      <c r="AL933">
        <v>2</v>
      </c>
      <c r="AM933" t="s">
        <v>114</v>
      </c>
      <c r="AN933">
        <v>43846</v>
      </c>
      <c r="AO933">
        <v>773</v>
      </c>
      <c r="AP933">
        <v>367</v>
      </c>
      <c r="AQ933">
        <v>406</v>
      </c>
      <c r="AR933">
        <v>22</v>
      </c>
      <c r="AS933">
        <v>0</v>
      </c>
      <c r="AT933" t="s">
        <v>104</v>
      </c>
      <c r="AW933" t="s">
        <v>104</v>
      </c>
      <c r="AY933" t="s">
        <v>115</v>
      </c>
      <c r="BB933">
        <v>10071281</v>
      </c>
      <c r="BD933" t="s">
        <v>104</v>
      </c>
      <c r="BE933">
        <v>42801</v>
      </c>
      <c r="BF933">
        <v>0</v>
      </c>
      <c r="BG933" t="s">
        <v>104</v>
      </c>
      <c r="BH933">
        <v>44201</v>
      </c>
      <c r="BI933" t="s">
        <v>7058</v>
      </c>
      <c r="BJ933" t="s">
        <v>7059</v>
      </c>
      <c r="BL933" t="s">
        <v>118</v>
      </c>
      <c r="BN933" t="s">
        <v>7060</v>
      </c>
      <c r="BO933" t="s">
        <v>7061</v>
      </c>
      <c r="BP933">
        <v>2084595654</v>
      </c>
      <c r="BQ933" t="s">
        <v>192</v>
      </c>
      <c r="BR933" t="s">
        <v>7062</v>
      </c>
      <c r="BS933" t="s">
        <v>7063</v>
      </c>
      <c r="BT933" t="s">
        <v>124</v>
      </c>
      <c r="BU933" t="s">
        <v>104</v>
      </c>
      <c r="BY933" t="s">
        <v>104</v>
      </c>
      <c r="CA933" t="s">
        <v>104</v>
      </c>
      <c r="CB933" t="s">
        <v>104</v>
      </c>
      <c r="CC933" t="s">
        <v>104</v>
      </c>
      <c r="CF933" t="s">
        <v>104</v>
      </c>
      <c r="CG933" t="s">
        <v>104</v>
      </c>
      <c r="CH933" t="s">
        <v>125</v>
      </c>
      <c r="CI933" t="s">
        <v>118</v>
      </c>
      <c r="CJ933" t="s">
        <v>6957</v>
      </c>
      <c r="CK933" t="s">
        <v>6949</v>
      </c>
      <c r="CL933" t="s">
        <v>6958</v>
      </c>
      <c r="CM933" t="s">
        <v>6959</v>
      </c>
      <c r="CN933" t="s">
        <v>6960</v>
      </c>
      <c r="CO933" t="s">
        <v>6961</v>
      </c>
      <c r="CP933" t="s">
        <v>131</v>
      </c>
      <c r="CQ933" t="s">
        <v>132</v>
      </c>
      <c r="CR933" t="s">
        <v>6957</v>
      </c>
      <c r="CS933">
        <v>521666</v>
      </c>
      <c r="CT933">
        <v>184295</v>
      </c>
      <c r="CU933" t="s">
        <v>6962</v>
      </c>
      <c r="CV933" t="s">
        <v>7064</v>
      </c>
      <c r="CZ933" t="s">
        <v>220</v>
      </c>
      <c r="DA933" t="s">
        <v>136</v>
      </c>
      <c r="DC933" t="s">
        <v>137</v>
      </c>
      <c r="DD933">
        <v>150</v>
      </c>
      <c r="DE933">
        <v>932</v>
      </c>
      <c r="DF933" t="s">
        <v>138</v>
      </c>
      <c r="DG933" t="s">
        <v>138</v>
      </c>
      <c r="DH933" t="s">
        <v>139</v>
      </c>
      <c r="DI933">
        <v>29.2</v>
      </c>
      <c r="DJ933">
        <v>10.8</v>
      </c>
      <c r="DK933">
        <v>20.8</v>
      </c>
      <c r="DL933">
        <v>9.6999999999999993</v>
      </c>
      <c r="DM933">
        <v>16.399999999999999</v>
      </c>
      <c r="DN933">
        <v>8.9</v>
      </c>
    </row>
    <row r="934" spans="1:118" x14ac:dyDescent="0.2">
      <c r="A934">
        <v>101506</v>
      </c>
      <c r="B934" t="s">
        <v>21377</v>
      </c>
      <c r="C934">
        <v>304</v>
      </c>
      <c r="D934" t="s">
        <v>6949</v>
      </c>
      <c r="E934">
        <v>2031</v>
      </c>
      <c r="F934" t="s">
        <v>7065</v>
      </c>
      <c r="G934">
        <v>1</v>
      </c>
      <c r="H934" t="s">
        <v>234</v>
      </c>
      <c r="I934">
        <v>4</v>
      </c>
      <c r="J934" t="s">
        <v>102</v>
      </c>
      <c r="K934">
        <v>1</v>
      </c>
      <c r="L934" t="s">
        <v>103</v>
      </c>
      <c r="M934">
        <v>0</v>
      </c>
      <c r="N934" t="s">
        <v>104</v>
      </c>
      <c r="P934">
        <v>0</v>
      </c>
      <c r="Q934" t="s">
        <v>104</v>
      </c>
      <c r="S934">
        <v>2</v>
      </c>
      <c r="T934" t="s">
        <v>105</v>
      </c>
      <c r="U934">
        <v>3</v>
      </c>
      <c r="V934">
        <v>11</v>
      </c>
      <c r="W934">
        <v>1</v>
      </c>
      <c r="X934" t="s">
        <v>106</v>
      </c>
      <c r="Y934" t="s">
        <v>107</v>
      </c>
      <c r="Z934">
        <v>2</v>
      </c>
      <c r="AA934" t="s">
        <v>108</v>
      </c>
      <c r="AB934">
        <v>3</v>
      </c>
      <c r="AC934" t="s">
        <v>109</v>
      </c>
      <c r="AD934">
        <v>0</v>
      </c>
      <c r="AE934" t="s">
        <v>111</v>
      </c>
      <c r="AF934" t="s">
        <v>111</v>
      </c>
      <c r="AG934">
        <v>0</v>
      </c>
      <c r="AH934" t="s">
        <v>104</v>
      </c>
      <c r="AI934">
        <v>0</v>
      </c>
      <c r="AJ934" t="s">
        <v>104</v>
      </c>
      <c r="AK934">
        <v>920</v>
      </c>
      <c r="AL934">
        <v>2</v>
      </c>
      <c r="AM934" t="s">
        <v>114</v>
      </c>
      <c r="AN934">
        <v>43846</v>
      </c>
      <c r="AO934">
        <v>906</v>
      </c>
      <c r="AP934">
        <v>473</v>
      </c>
      <c r="AQ934">
        <v>433</v>
      </c>
      <c r="AR934">
        <v>4.9000000000000004</v>
      </c>
      <c r="AS934">
        <v>0</v>
      </c>
      <c r="AT934" t="s">
        <v>104</v>
      </c>
      <c r="AW934" t="s">
        <v>104</v>
      </c>
      <c r="AY934" t="s">
        <v>115</v>
      </c>
      <c r="BB934">
        <v>10071280</v>
      </c>
      <c r="BD934" t="s">
        <v>104</v>
      </c>
      <c r="BE934">
        <v>43475</v>
      </c>
      <c r="BF934">
        <v>0</v>
      </c>
      <c r="BG934" t="s">
        <v>104</v>
      </c>
      <c r="BH934">
        <v>44236</v>
      </c>
      <c r="BI934" t="s">
        <v>7066</v>
      </c>
      <c r="BL934" t="s">
        <v>7006</v>
      </c>
      <c r="BN934" t="s">
        <v>7067</v>
      </c>
      <c r="BO934" t="s">
        <v>7068</v>
      </c>
      <c r="BP934">
        <v>2089025454</v>
      </c>
      <c r="BQ934" t="s">
        <v>152</v>
      </c>
      <c r="BR934" t="s">
        <v>7069</v>
      </c>
      <c r="BS934" t="s">
        <v>7070</v>
      </c>
      <c r="BT934" t="s">
        <v>124</v>
      </c>
      <c r="BU934" t="s">
        <v>104</v>
      </c>
      <c r="BY934" t="s">
        <v>104</v>
      </c>
      <c r="CA934" t="s">
        <v>104</v>
      </c>
      <c r="CB934" t="s">
        <v>104</v>
      </c>
      <c r="CC934" t="s">
        <v>104</v>
      </c>
      <c r="CF934" t="s">
        <v>104</v>
      </c>
      <c r="CG934" t="s">
        <v>104</v>
      </c>
      <c r="CH934" t="s">
        <v>125</v>
      </c>
      <c r="CI934" t="s">
        <v>118</v>
      </c>
      <c r="CJ934" t="s">
        <v>6957</v>
      </c>
      <c r="CK934" t="s">
        <v>6949</v>
      </c>
      <c r="CL934" t="s">
        <v>7071</v>
      </c>
      <c r="CM934" t="s">
        <v>7072</v>
      </c>
      <c r="CN934" t="s">
        <v>7011</v>
      </c>
      <c r="CO934" t="s">
        <v>7012</v>
      </c>
      <c r="CP934" t="s">
        <v>131</v>
      </c>
      <c r="CQ934" t="s">
        <v>132</v>
      </c>
      <c r="CR934" t="s">
        <v>6957</v>
      </c>
      <c r="CS934">
        <v>518822</v>
      </c>
      <c r="CT934">
        <v>184117</v>
      </c>
      <c r="CU934" t="s">
        <v>7073</v>
      </c>
      <c r="CV934" t="s">
        <v>7074</v>
      </c>
      <c r="CZ934" t="s">
        <v>729</v>
      </c>
      <c r="DA934" t="s">
        <v>136</v>
      </c>
      <c r="DC934" t="s">
        <v>137</v>
      </c>
      <c r="DD934">
        <v>150</v>
      </c>
      <c r="DE934">
        <v>933</v>
      </c>
      <c r="DF934" t="s">
        <v>138</v>
      </c>
      <c r="DG934" t="s">
        <v>138</v>
      </c>
      <c r="DH934" t="s">
        <v>139</v>
      </c>
      <c r="DI934">
        <v>27.7</v>
      </c>
      <c r="DJ934">
        <v>10.6</v>
      </c>
      <c r="DK934">
        <v>20</v>
      </c>
      <c r="DL934">
        <v>9.5</v>
      </c>
      <c r="DM934">
        <v>15.9</v>
      </c>
      <c r="DN934">
        <v>8.6999999999999993</v>
      </c>
    </row>
    <row r="935" spans="1:118" x14ac:dyDescent="0.2">
      <c r="A935">
        <v>101507</v>
      </c>
      <c r="B935" t="s">
        <v>21379</v>
      </c>
      <c r="C935">
        <v>304</v>
      </c>
      <c r="D935" t="s">
        <v>6949</v>
      </c>
      <c r="E935">
        <v>2033</v>
      </c>
      <c r="F935" t="s">
        <v>7075</v>
      </c>
      <c r="G935">
        <v>1</v>
      </c>
      <c r="H935" t="s">
        <v>234</v>
      </c>
      <c r="I935">
        <v>4</v>
      </c>
      <c r="J935" t="s">
        <v>102</v>
      </c>
      <c r="K935">
        <v>1</v>
      </c>
      <c r="L935" t="s">
        <v>103</v>
      </c>
      <c r="M935">
        <v>0</v>
      </c>
      <c r="N935" t="s">
        <v>104</v>
      </c>
      <c r="P935">
        <v>0</v>
      </c>
      <c r="Q935" t="s">
        <v>104</v>
      </c>
      <c r="S935">
        <v>2</v>
      </c>
      <c r="T935" t="s">
        <v>105</v>
      </c>
      <c r="U935">
        <v>3</v>
      </c>
      <c r="V935">
        <v>7</v>
      </c>
      <c r="W935">
        <v>1</v>
      </c>
      <c r="X935" t="s">
        <v>106</v>
      </c>
      <c r="Y935" t="s">
        <v>107</v>
      </c>
      <c r="Z935">
        <v>2</v>
      </c>
      <c r="AA935" t="s">
        <v>108</v>
      </c>
      <c r="AB935">
        <v>3</v>
      </c>
      <c r="AC935" t="s">
        <v>109</v>
      </c>
      <c r="AD935">
        <v>0</v>
      </c>
      <c r="AE935" t="s">
        <v>111</v>
      </c>
      <c r="AF935" t="s">
        <v>111</v>
      </c>
      <c r="AG935">
        <v>0</v>
      </c>
      <c r="AH935" t="s">
        <v>104</v>
      </c>
      <c r="AI935">
        <v>0</v>
      </c>
      <c r="AJ935" t="s">
        <v>104</v>
      </c>
      <c r="AK935">
        <v>250</v>
      </c>
      <c r="AL935">
        <v>2</v>
      </c>
      <c r="AM935" t="s">
        <v>114</v>
      </c>
      <c r="AN935">
        <v>43846</v>
      </c>
      <c r="AO935">
        <v>196</v>
      </c>
      <c r="AP935">
        <v>96</v>
      </c>
      <c r="AQ935">
        <v>100</v>
      </c>
      <c r="AR935">
        <v>14.6</v>
      </c>
      <c r="AS935">
        <v>0</v>
      </c>
      <c r="AT935" t="s">
        <v>104</v>
      </c>
      <c r="AW935" t="s">
        <v>104</v>
      </c>
      <c r="AY935" t="s">
        <v>115</v>
      </c>
      <c r="BB935">
        <v>10071941</v>
      </c>
      <c r="BD935" t="s">
        <v>104</v>
      </c>
      <c r="BE935">
        <v>43789</v>
      </c>
      <c r="BF935">
        <v>0</v>
      </c>
      <c r="BG935" t="s">
        <v>104</v>
      </c>
      <c r="BH935">
        <v>44046</v>
      </c>
      <c r="BI935" t="s">
        <v>7076</v>
      </c>
      <c r="BL935" t="s">
        <v>118</v>
      </c>
      <c r="BN935" t="s">
        <v>7077</v>
      </c>
      <c r="BO935" t="s">
        <v>7078</v>
      </c>
      <c r="BP935">
        <v>2084593038</v>
      </c>
      <c r="BQ935" t="s">
        <v>192</v>
      </c>
      <c r="BR935" t="s">
        <v>734</v>
      </c>
      <c r="BS935" t="s">
        <v>7079</v>
      </c>
      <c r="BT935" t="s">
        <v>124</v>
      </c>
      <c r="BU935" t="s">
        <v>104</v>
      </c>
      <c r="BY935" t="s">
        <v>104</v>
      </c>
      <c r="CA935" t="s">
        <v>104</v>
      </c>
      <c r="CB935" t="s">
        <v>104</v>
      </c>
      <c r="CC935" t="s">
        <v>104</v>
      </c>
      <c r="CF935" t="s">
        <v>104</v>
      </c>
      <c r="CG935" t="s">
        <v>104</v>
      </c>
      <c r="CH935" t="s">
        <v>125</v>
      </c>
      <c r="CI935" t="s">
        <v>118</v>
      </c>
      <c r="CJ935" t="s">
        <v>6957</v>
      </c>
      <c r="CK935" t="s">
        <v>6949</v>
      </c>
      <c r="CL935" t="s">
        <v>6977</v>
      </c>
      <c r="CM935" t="s">
        <v>6978</v>
      </c>
      <c r="CN935" t="s">
        <v>250</v>
      </c>
      <c r="CO935" t="s">
        <v>251</v>
      </c>
      <c r="CP935" t="s">
        <v>131</v>
      </c>
      <c r="CQ935" t="s">
        <v>132</v>
      </c>
      <c r="CR935" t="s">
        <v>6957</v>
      </c>
      <c r="CS935">
        <v>523968</v>
      </c>
      <c r="CT935">
        <v>184019</v>
      </c>
      <c r="CU935" t="s">
        <v>6979</v>
      </c>
      <c r="CV935" t="s">
        <v>7080</v>
      </c>
      <c r="CZ935" t="s">
        <v>220</v>
      </c>
      <c r="DA935" t="s">
        <v>136</v>
      </c>
      <c r="DC935" t="s">
        <v>137</v>
      </c>
      <c r="DD935">
        <v>150</v>
      </c>
      <c r="DE935">
        <v>934</v>
      </c>
      <c r="DF935" t="s">
        <v>138</v>
      </c>
      <c r="DG935" t="s">
        <v>138</v>
      </c>
      <c r="DH935" t="s">
        <v>139</v>
      </c>
      <c r="DI935">
        <v>29</v>
      </c>
      <c r="DJ935">
        <v>10.8</v>
      </c>
      <c r="DK935">
        <v>20.8</v>
      </c>
      <c r="DL935">
        <v>9.6999999999999993</v>
      </c>
      <c r="DM935">
        <v>16.600000000000001</v>
      </c>
      <c r="DN935">
        <v>8.9</v>
      </c>
    </row>
    <row r="936" spans="1:118" x14ac:dyDescent="0.2">
      <c r="A936">
        <v>101508</v>
      </c>
      <c r="B936" t="s">
        <v>21379</v>
      </c>
      <c r="C936">
        <v>304</v>
      </c>
      <c r="D936" t="s">
        <v>6949</v>
      </c>
      <c r="E936">
        <v>2034</v>
      </c>
      <c r="F936" t="s">
        <v>7081</v>
      </c>
      <c r="G936">
        <v>1</v>
      </c>
      <c r="H936" t="s">
        <v>234</v>
      </c>
      <c r="I936">
        <v>4</v>
      </c>
      <c r="J936" t="s">
        <v>102</v>
      </c>
      <c r="K936">
        <v>1</v>
      </c>
      <c r="L936" t="s">
        <v>103</v>
      </c>
      <c r="M936">
        <v>0</v>
      </c>
      <c r="N936" t="s">
        <v>104</v>
      </c>
      <c r="P936">
        <v>0</v>
      </c>
      <c r="Q936" t="s">
        <v>104</v>
      </c>
      <c r="S936">
        <v>2</v>
      </c>
      <c r="T936" t="s">
        <v>105</v>
      </c>
      <c r="U936">
        <v>3</v>
      </c>
      <c r="V936">
        <v>11</v>
      </c>
      <c r="W936">
        <v>1</v>
      </c>
      <c r="X936" t="s">
        <v>106</v>
      </c>
      <c r="Y936" t="s">
        <v>107</v>
      </c>
      <c r="Z936">
        <v>2</v>
      </c>
      <c r="AA936" t="s">
        <v>108</v>
      </c>
      <c r="AB936">
        <v>3</v>
      </c>
      <c r="AC936" t="s">
        <v>109</v>
      </c>
      <c r="AD936">
        <v>0</v>
      </c>
      <c r="AE936" t="s">
        <v>111</v>
      </c>
      <c r="AF936" t="s">
        <v>111</v>
      </c>
      <c r="AG936">
        <v>0</v>
      </c>
      <c r="AH936" t="s">
        <v>104</v>
      </c>
      <c r="AI936">
        <v>0</v>
      </c>
      <c r="AJ936" t="s">
        <v>104</v>
      </c>
      <c r="AK936">
        <v>250</v>
      </c>
      <c r="AL936">
        <v>2</v>
      </c>
      <c r="AM936" t="s">
        <v>114</v>
      </c>
      <c r="AN936">
        <v>43846</v>
      </c>
      <c r="AO936">
        <v>229</v>
      </c>
      <c r="AP936">
        <v>115</v>
      </c>
      <c r="AQ936">
        <v>114</v>
      </c>
      <c r="AR936">
        <v>22</v>
      </c>
      <c r="AS936">
        <v>0</v>
      </c>
      <c r="AT936" t="s">
        <v>104</v>
      </c>
      <c r="AW936" t="s">
        <v>104</v>
      </c>
      <c r="AY936" t="s">
        <v>115</v>
      </c>
      <c r="BB936">
        <v>10071279</v>
      </c>
      <c r="BD936" t="s">
        <v>104</v>
      </c>
      <c r="BE936">
        <v>42822</v>
      </c>
      <c r="BF936">
        <v>0</v>
      </c>
      <c r="BG936" t="s">
        <v>104</v>
      </c>
      <c r="BH936">
        <v>44216</v>
      </c>
      <c r="BI936" t="s">
        <v>7082</v>
      </c>
      <c r="BL936" t="s">
        <v>118</v>
      </c>
      <c r="BN936" t="s">
        <v>7083</v>
      </c>
      <c r="BO936" t="s">
        <v>7084</v>
      </c>
      <c r="BP936">
        <v>2084507982</v>
      </c>
      <c r="BQ936" t="s">
        <v>168</v>
      </c>
      <c r="BR936" t="s">
        <v>1049</v>
      </c>
      <c r="BS936" t="s">
        <v>7085</v>
      </c>
      <c r="BT936" t="s">
        <v>124</v>
      </c>
      <c r="BU936" t="s">
        <v>104</v>
      </c>
      <c r="BY936" t="s">
        <v>104</v>
      </c>
      <c r="CA936" t="s">
        <v>104</v>
      </c>
      <c r="CB936" t="s">
        <v>104</v>
      </c>
      <c r="CC936" t="s">
        <v>104</v>
      </c>
      <c r="CF936" t="s">
        <v>104</v>
      </c>
      <c r="CG936" t="s">
        <v>104</v>
      </c>
      <c r="CH936" t="s">
        <v>125</v>
      </c>
      <c r="CI936" t="s">
        <v>118</v>
      </c>
      <c r="CJ936" t="s">
        <v>6957</v>
      </c>
      <c r="CK936" t="s">
        <v>6949</v>
      </c>
      <c r="CL936" t="s">
        <v>7086</v>
      </c>
      <c r="CM936" t="s">
        <v>7087</v>
      </c>
      <c r="CN936" t="s">
        <v>6960</v>
      </c>
      <c r="CO936" t="s">
        <v>6961</v>
      </c>
      <c r="CP936" t="s">
        <v>131</v>
      </c>
      <c r="CQ936" t="s">
        <v>132</v>
      </c>
      <c r="CR936" t="s">
        <v>6957</v>
      </c>
      <c r="CS936">
        <v>521591</v>
      </c>
      <c r="CT936">
        <v>185552</v>
      </c>
      <c r="CU936" t="s">
        <v>7088</v>
      </c>
      <c r="CV936" t="s">
        <v>7089</v>
      </c>
      <c r="CZ936" t="s">
        <v>220</v>
      </c>
      <c r="DA936" t="s">
        <v>136</v>
      </c>
      <c r="DC936" t="s">
        <v>137</v>
      </c>
      <c r="DD936">
        <v>150</v>
      </c>
      <c r="DE936">
        <v>935</v>
      </c>
      <c r="DF936" t="s">
        <v>138</v>
      </c>
      <c r="DG936" t="s">
        <v>138</v>
      </c>
      <c r="DH936" t="s">
        <v>139</v>
      </c>
      <c r="DI936">
        <v>30.2</v>
      </c>
      <c r="DJ936">
        <v>11.3</v>
      </c>
      <c r="DK936">
        <v>21</v>
      </c>
      <c r="DL936">
        <v>10.1</v>
      </c>
      <c r="DM936">
        <v>16.399999999999999</v>
      </c>
      <c r="DN936">
        <v>9.3000000000000007</v>
      </c>
    </row>
    <row r="937" spans="1:118" x14ac:dyDescent="0.2">
      <c r="A937">
        <v>101509</v>
      </c>
      <c r="B937" t="s">
        <v>21377</v>
      </c>
      <c r="C937">
        <v>304</v>
      </c>
      <c r="D937" t="s">
        <v>6949</v>
      </c>
      <c r="E937">
        <v>2038</v>
      </c>
      <c r="F937" t="s">
        <v>7090</v>
      </c>
      <c r="G937">
        <v>1</v>
      </c>
      <c r="H937" t="s">
        <v>234</v>
      </c>
      <c r="I937">
        <v>4</v>
      </c>
      <c r="J937" t="s">
        <v>102</v>
      </c>
      <c r="K937">
        <v>1</v>
      </c>
      <c r="L937" t="s">
        <v>103</v>
      </c>
      <c r="M937">
        <v>0</v>
      </c>
      <c r="N937" t="s">
        <v>104</v>
      </c>
      <c r="P937">
        <v>0</v>
      </c>
      <c r="Q937" t="s">
        <v>104</v>
      </c>
      <c r="S937">
        <v>2</v>
      </c>
      <c r="T937" t="s">
        <v>105</v>
      </c>
      <c r="U937">
        <v>3</v>
      </c>
      <c r="V937">
        <v>11</v>
      </c>
      <c r="W937">
        <v>1</v>
      </c>
      <c r="X937" t="s">
        <v>106</v>
      </c>
      <c r="Y937" t="s">
        <v>107</v>
      </c>
      <c r="Z937">
        <v>2</v>
      </c>
      <c r="AA937" t="s">
        <v>108</v>
      </c>
      <c r="AB937">
        <v>3</v>
      </c>
      <c r="AC937" t="s">
        <v>109</v>
      </c>
      <c r="AD937">
        <v>0</v>
      </c>
      <c r="AE937" t="s">
        <v>111</v>
      </c>
      <c r="AF937" t="s">
        <v>111</v>
      </c>
      <c r="AG937">
        <v>0</v>
      </c>
      <c r="AH937" t="s">
        <v>104</v>
      </c>
      <c r="AI937">
        <v>0</v>
      </c>
      <c r="AJ937" t="s">
        <v>104</v>
      </c>
      <c r="AK937">
        <v>480</v>
      </c>
      <c r="AL937">
        <v>2</v>
      </c>
      <c r="AM937" t="s">
        <v>114</v>
      </c>
      <c r="AN937">
        <v>43846</v>
      </c>
      <c r="AO937">
        <v>460</v>
      </c>
      <c r="AP937">
        <v>249</v>
      </c>
      <c r="AQ937">
        <v>211</v>
      </c>
      <c r="AR937">
        <v>13.6</v>
      </c>
      <c r="AS937">
        <v>0</v>
      </c>
      <c r="AT937" t="s">
        <v>104</v>
      </c>
      <c r="AW937" t="s">
        <v>104</v>
      </c>
      <c r="AY937" t="s">
        <v>115</v>
      </c>
      <c r="BB937">
        <v>10071278</v>
      </c>
      <c r="BD937" t="s">
        <v>104</v>
      </c>
      <c r="BE937">
        <v>42640</v>
      </c>
      <c r="BF937">
        <v>0</v>
      </c>
      <c r="BG937" t="s">
        <v>104</v>
      </c>
      <c r="BH937">
        <v>44232</v>
      </c>
      <c r="BI937" t="s">
        <v>7091</v>
      </c>
      <c r="BL937" t="s">
        <v>7006</v>
      </c>
      <c r="BN937" t="s">
        <v>7092</v>
      </c>
      <c r="BO937" t="s">
        <v>7093</v>
      </c>
      <c r="BP937">
        <v>2089025006</v>
      </c>
      <c r="BQ937" t="s">
        <v>121</v>
      </c>
      <c r="BR937" t="s">
        <v>7094</v>
      </c>
      <c r="BS937" t="s">
        <v>2246</v>
      </c>
      <c r="BT937" t="s">
        <v>124</v>
      </c>
      <c r="BU937" t="s">
        <v>104</v>
      </c>
      <c r="BY937" t="s">
        <v>104</v>
      </c>
      <c r="CA937" t="s">
        <v>104</v>
      </c>
      <c r="CB937" t="s">
        <v>104</v>
      </c>
      <c r="CC937" t="s">
        <v>104</v>
      </c>
      <c r="CF937" t="s">
        <v>104</v>
      </c>
      <c r="CG937" t="s">
        <v>104</v>
      </c>
      <c r="CH937" t="s">
        <v>125</v>
      </c>
      <c r="CI937" t="s">
        <v>118</v>
      </c>
      <c r="CJ937" t="s">
        <v>6957</v>
      </c>
      <c r="CK937" t="s">
        <v>6949</v>
      </c>
      <c r="CL937" t="s">
        <v>7095</v>
      </c>
      <c r="CM937" t="s">
        <v>7096</v>
      </c>
      <c r="CN937" t="s">
        <v>7011</v>
      </c>
      <c r="CO937" t="s">
        <v>7012</v>
      </c>
      <c r="CP937" t="s">
        <v>131</v>
      </c>
      <c r="CQ937" t="s">
        <v>132</v>
      </c>
      <c r="CR937" t="s">
        <v>6957</v>
      </c>
      <c r="CS937">
        <v>518377</v>
      </c>
      <c r="CT937">
        <v>185485</v>
      </c>
      <c r="CU937" t="s">
        <v>7097</v>
      </c>
      <c r="CV937" t="s">
        <v>7098</v>
      </c>
      <c r="CZ937" t="s">
        <v>220</v>
      </c>
      <c r="DA937" t="s">
        <v>136</v>
      </c>
      <c r="DC937" t="s">
        <v>137</v>
      </c>
      <c r="DD937">
        <v>150</v>
      </c>
      <c r="DE937">
        <v>936</v>
      </c>
      <c r="DF937" t="s">
        <v>138</v>
      </c>
      <c r="DG937" t="s">
        <v>138</v>
      </c>
      <c r="DH937" t="s">
        <v>139</v>
      </c>
      <c r="DI937">
        <v>28.9</v>
      </c>
      <c r="DJ937">
        <v>10.9</v>
      </c>
      <c r="DK937">
        <v>20.399999999999999</v>
      </c>
      <c r="DL937">
        <v>9.8000000000000007</v>
      </c>
      <c r="DM937">
        <v>16.2</v>
      </c>
      <c r="DN937">
        <v>8.9</v>
      </c>
    </row>
    <row r="938" spans="1:118" x14ac:dyDescent="0.2">
      <c r="A938">
        <v>101510</v>
      </c>
      <c r="B938" t="s">
        <v>21377</v>
      </c>
      <c r="C938">
        <v>304</v>
      </c>
      <c r="D938" t="s">
        <v>6949</v>
      </c>
      <c r="E938">
        <v>2039</v>
      </c>
      <c r="F938" t="s">
        <v>7099</v>
      </c>
      <c r="G938">
        <v>1</v>
      </c>
      <c r="H938" t="s">
        <v>234</v>
      </c>
      <c r="I938">
        <v>4</v>
      </c>
      <c r="J938" t="s">
        <v>102</v>
      </c>
      <c r="K938">
        <v>1</v>
      </c>
      <c r="L938" t="s">
        <v>103</v>
      </c>
      <c r="M938">
        <v>0</v>
      </c>
      <c r="N938" t="s">
        <v>104</v>
      </c>
      <c r="P938">
        <v>0</v>
      </c>
      <c r="Q938" t="s">
        <v>104</v>
      </c>
      <c r="S938">
        <v>2</v>
      </c>
      <c r="T938" t="s">
        <v>105</v>
      </c>
      <c r="U938">
        <v>2</v>
      </c>
      <c r="V938">
        <v>11</v>
      </c>
      <c r="W938">
        <v>1</v>
      </c>
      <c r="X938" t="s">
        <v>106</v>
      </c>
      <c r="Y938" t="s">
        <v>107</v>
      </c>
      <c r="Z938">
        <v>2</v>
      </c>
      <c r="AA938" t="s">
        <v>108</v>
      </c>
      <c r="AB938">
        <v>3</v>
      </c>
      <c r="AC938" t="s">
        <v>109</v>
      </c>
      <c r="AD938">
        <v>0</v>
      </c>
      <c r="AE938" t="s">
        <v>111</v>
      </c>
      <c r="AF938" t="s">
        <v>111</v>
      </c>
      <c r="AG938">
        <v>0</v>
      </c>
      <c r="AH938" t="s">
        <v>104</v>
      </c>
      <c r="AI938">
        <v>0</v>
      </c>
      <c r="AJ938" t="s">
        <v>104</v>
      </c>
      <c r="AK938">
        <v>796</v>
      </c>
      <c r="AL938">
        <v>2</v>
      </c>
      <c r="AM938" t="s">
        <v>114</v>
      </c>
      <c r="AN938">
        <v>43846</v>
      </c>
      <c r="AO938">
        <v>675</v>
      </c>
      <c r="AP938">
        <v>343</v>
      </c>
      <c r="AQ938">
        <v>332</v>
      </c>
      <c r="AR938">
        <v>7.9</v>
      </c>
      <c r="AS938">
        <v>0</v>
      </c>
      <c r="AT938" t="s">
        <v>104</v>
      </c>
      <c r="AW938" t="s">
        <v>104</v>
      </c>
      <c r="AY938" t="s">
        <v>115</v>
      </c>
      <c r="BB938">
        <v>10071277</v>
      </c>
      <c r="BD938" t="s">
        <v>104</v>
      </c>
      <c r="BE938">
        <v>43270</v>
      </c>
      <c r="BF938">
        <v>0</v>
      </c>
      <c r="BG938" t="s">
        <v>104</v>
      </c>
      <c r="BH938">
        <v>44210</v>
      </c>
      <c r="BI938" t="s">
        <v>7100</v>
      </c>
      <c r="BL938" t="s">
        <v>7006</v>
      </c>
      <c r="BN938" t="s">
        <v>7101</v>
      </c>
      <c r="BO938" t="s">
        <v>7102</v>
      </c>
      <c r="BP938">
        <v>2089043602</v>
      </c>
      <c r="BQ938" t="s">
        <v>121</v>
      </c>
      <c r="BR938" t="s">
        <v>7103</v>
      </c>
      <c r="BS938" t="s">
        <v>7104</v>
      </c>
      <c r="BT938" t="s">
        <v>124</v>
      </c>
      <c r="BU938" t="s">
        <v>104</v>
      </c>
      <c r="BY938" t="s">
        <v>104</v>
      </c>
      <c r="CA938" t="s">
        <v>104</v>
      </c>
      <c r="CB938" t="s">
        <v>104</v>
      </c>
      <c r="CC938" t="s">
        <v>104</v>
      </c>
      <c r="CF938" t="s">
        <v>104</v>
      </c>
      <c r="CG938" t="s">
        <v>104</v>
      </c>
      <c r="CH938" t="s">
        <v>125</v>
      </c>
      <c r="CI938" t="s">
        <v>118</v>
      </c>
      <c r="CJ938" t="s">
        <v>6957</v>
      </c>
      <c r="CK938" t="s">
        <v>6949</v>
      </c>
      <c r="CL938" t="s">
        <v>7105</v>
      </c>
      <c r="CM938" t="s">
        <v>7106</v>
      </c>
      <c r="CN938" t="s">
        <v>7011</v>
      </c>
      <c r="CO938" t="s">
        <v>7012</v>
      </c>
      <c r="CP938" t="s">
        <v>131</v>
      </c>
      <c r="CQ938" t="s">
        <v>132</v>
      </c>
      <c r="CR938" t="s">
        <v>6957</v>
      </c>
      <c r="CS938">
        <v>517958</v>
      </c>
      <c r="CT938">
        <v>187213</v>
      </c>
      <c r="CU938" t="s">
        <v>7107</v>
      </c>
      <c r="CV938" t="s">
        <v>7108</v>
      </c>
      <c r="CZ938" t="s">
        <v>220</v>
      </c>
      <c r="DA938" t="s">
        <v>136</v>
      </c>
      <c r="DC938" t="s">
        <v>137</v>
      </c>
      <c r="DD938">
        <v>150</v>
      </c>
      <c r="DE938">
        <v>937</v>
      </c>
      <c r="DF938" t="s">
        <v>138</v>
      </c>
      <c r="DG938" t="s">
        <v>138</v>
      </c>
      <c r="DH938" t="s">
        <v>138</v>
      </c>
      <c r="DI938">
        <v>25.4</v>
      </c>
      <c r="DJ938">
        <v>10.3</v>
      </c>
      <c r="DK938">
        <v>18.5</v>
      </c>
      <c r="DL938">
        <v>9.1999999999999993</v>
      </c>
      <c r="DM938">
        <v>14.7</v>
      </c>
      <c r="DN938">
        <v>8.4</v>
      </c>
    </row>
    <row r="939" spans="1:118" x14ac:dyDescent="0.2">
      <c r="A939">
        <v>101511</v>
      </c>
      <c r="B939" t="s">
        <v>21377</v>
      </c>
      <c r="C939">
        <v>304</v>
      </c>
      <c r="D939" t="s">
        <v>6949</v>
      </c>
      <c r="E939">
        <v>2041</v>
      </c>
      <c r="F939" t="s">
        <v>7109</v>
      </c>
      <c r="G939">
        <v>1</v>
      </c>
      <c r="H939" t="s">
        <v>234</v>
      </c>
      <c r="I939">
        <v>4</v>
      </c>
      <c r="J939" t="s">
        <v>102</v>
      </c>
      <c r="K939">
        <v>1</v>
      </c>
      <c r="L939" t="s">
        <v>103</v>
      </c>
      <c r="M939">
        <v>0</v>
      </c>
      <c r="N939" t="s">
        <v>104</v>
      </c>
      <c r="P939">
        <v>0</v>
      </c>
      <c r="Q939" t="s">
        <v>104</v>
      </c>
      <c r="S939">
        <v>2</v>
      </c>
      <c r="T939" t="s">
        <v>105</v>
      </c>
      <c r="U939">
        <v>7</v>
      </c>
      <c r="V939">
        <v>11</v>
      </c>
      <c r="W939">
        <v>1</v>
      </c>
      <c r="X939" t="s">
        <v>106</v>
      </c>
      <c r="Y939" t="s">
        <v>143</v>
      </c>
      <c r="Z939">
        <v>2</v>
      </c>
      <c r="AA939" t="s">
        <v>108</v>
      </c>
      <c r="AB939">
        <v>3</v>
      </c>
      <c r="AC939" t="s">
        <v>109</v>
      </c>
      <c r="AD939">
        <v>0</v>
      </c>
      <c r="AE939" t="s">
        <v>111</v>
      </c>
      <c r="AF939" t="s">
        <v>111</v>
      </c>
      <c r="AG939">
        <v>0</v>
      </c>
      <c r="AH939" t="s">
        <v>104</v>
      </c>
      <c r="AI939">
        <v>0</v>
      </c>
      <c r="AJ939" t="s">
        <v>104</v>
      </c>
      <c r="AK939">
        <v>480</v>
      </c>
      <c r="AL939">
        <v>2</v>
      </c>
      <c r="AM939" t="s">
        <v>114</v>
      </c>
      <c r="AN939">
        <v>43846</v>
      </c>
      <c r="AO939">
        <v>477</v>
      </c>
      <c r="AP939">
        <v>249</v>
      </c>
      <c r="AQ939">
        <v>228</v>
      </c>
      <c r="AR939">
        <v>8.1999999999999993</v>
      </c>
      <c r="AS939">
        <v>0</v>
      </c>
      <c r="AT939" t="s">
        <v>104</v>
      </c>
      <c r="AW939" t="s">
        <v>104</v>
      </c>
      <c r="AY939" t="s">
        <v>115</v>
      </c>
      <c r="BB939">
        <v>10075056</v>
      </c>
      <c r="BD939" t="s">
        <v>104</v>
      </c>
      <c r="BE939">
        <v>42766</v>
      </c>
      <c r="BF939">
        <v>0</v>
      </c>
      <c r="BG939" t="s">
        <v>104</v>
      </c>
      <c r="BH939">
        <v>44215</v>
      </c>
      <c r="BI939" t="s">
        <v>7110</v>
      </c>
      <c r="BJ939" t="s">
        <v>7050</v>
      </c>
      <c r="BL939" t="s">
        <v>118</v>
      </c>
      <c r="BN939" t="s">
        <v>7111</v>
      </c>
      <c r="BO939" t="s">
        <v>7112</v>
      </c>
      <c r="BP939">
        <v>2082045221</v>
      </c>
      <c r="BQ939" t="s">
        <v>192</v>
      </c>
      <c r="BR939" t="s">
        <v>7113</v>
      </c>
      <c r="BS939" t="s">
        <v>7114</v>
      </c>
      <c r="BT939" t="s">
        <v>124</v>
      </c>
      <c r="BU939" t="s">
        <v>104</v>
      </c>
      <c r="BY939" t="s">
        <v>104</v>
      </c>
      <c r="CA939" t="s">
        <v>104</v>
      </c>
      <c r="CB939" t="s">
        <v>104</v>
      </c>
      <c r="CC939" t="s">
        <v>104</v>
      </c>
      <c r="CF939" t="s">
        <v>104</v>
      </c>
      <c r="CG939" t="s">
        <v>104</v>
      </c>
      <c r="CH939" t="s">
        <v>125</v>
      </c>
      <c r="CI939" t="s">
        <v>118</v>
      </c>
      <c r="CJ939" t="s">
        <v>6957</v>
      </c>
      <c r="CK939" t="s">
        <v>6949</v>
      </c>
      <c r="CL939" t="s">
        <v>7115</v>
      </c>
      <c r="CM939" t="s">
        <v>7116</v>
      </c>
      <c r="CN939" t="s">
        <v>7011</v>
      </c>
      <c r="CO939" t="s">
        <v>7012</v>
      </c>
      <c r="CP939" t="s">
        <v>131</v>
      </c>
      <c r="CQ939" t="s">
        <v>132</v>
      </c>
      <c r="CR939" t="s">
        <v>6957</v>
      </c>
      <c r="CS939">
        <v>519786</v>
      </c>
      <c r="CT939">
        <v>189328</v>
      </c>
      <c r="CU939" t="s">
        <v>7117</v>
      </c>
      <c r="CV939" t="s">
        <v>7118</v>
      </c>
      <c r="CZ939" t="s">
        <v>220</v>
      </c>
      <c r="DA939" t="s">
        <v>136</v>
      </c>
      <c r="DC939" t="s">
        <v>137</v>
      </c>
      <c r="DD939">
        <v>150</v>
      </c>
      <c r="DE939">
        <v>938</v>
      </c>
      <c r="DF939" t="s">
        <v>138</v>
      </c>
      <c r="DG939" t="s">
        <v>138</v>
      </c>
      <c r="DH939" t="s">
        <v>138</v>
      </c>
      <c r="DI939">
        <v>25.3</v>
      </c>
      <c r="DJ939">
        <v>10.3</v>
      </c>
      <c r="DK939">
        <v>18.2</v>
      </c>
      <c r="DL939">
        <v>9.1999999999999993</v>
      </c>
      <c r="DM939">
        <v>14.4</v>
      </c>
      <c r="DN939">
        <v>8.4</v>
      </c>
    </row>
    <row r="940" spans="1:118" x14ac:dyDescent="0.2">
      <c r="A940">
        <v>101512</v>
      </c>
      <c r="B940" t="s">
        <v>21377</v>
      </c>
      <c r="C940">
        <v>304</v>
      </c>
      <c r="D940" t="s">
        <v>6949</v>
      </c>
      <c r="E940">
        <v>2042</v>
      </c>
      <c r="F940" t="s">
        <v>7119</v>
      </c>
      <c r="G940">
        <v>1</v>
      </c>
      <c r="H940" t="s">
        <v>234</v>
      </c>
      <c r="I940">
        <v>4</v>
      </c>
      <c r="J940" t="s">
        <v>102</v>
      </c>
      <c r="K940">
        <v>1</v>
      </c>
      <c r="L940" t="s">
        <v>103</v>
      </c>
      <c r="M940">
        <v>0</v>
      </c>
      <c r="N940" t="s">
        <v>104</v>
      </c>
      <c r="P940">
        <v>0</v>
      </c>
      <c r="Q940" t="s">
        <v>104</v>
      </c>
      <c r="S940">
        <v>2</v>
      </c>
      <c r="T940" t="s">
        <v>105</v>
      </c>
      <c r="U940">
        <v>3</v>
      </c>
      <c r="V940">
        <v>11</v>
      </c>
      <c r="W940">
        <v>1</v>
      </c>
      <c r="X940" t="s">
        <v>106</v>
      </c>
      <c r="Y940" t="s">
        <v>107</v>
      </c>
      <c r="Z940">
        <v>2</v>
      </c>
      <c r="AA940" t="s">
        <v>108</v>
      </c>
      <c r="AB940">
        <v>3</v>
      </c>
      <c r="AC940" t="s">
        <v>109</v>
      </c>
      <c r="AD940">
        <v>0</v>
      </c>
      <c r="AE940" t="s">
        <v>111</v>
      </c>
      <c r="AF940" t="s">
        <v>111</v>
      </c>
      <c r="AG940">
        <v>0</v>
      </c>
      <c r="AH940" t="s">
        <v>104</v>
      </c>
      <c r="AI940">
        <v>0</v>
      </c>
      <c r="AJ940" t="s">
        <v>104</v>
      </c>
      <c r="AK940">
        <v>650</v>
      </c>
      <c r="AL940">
        <v>2</v>
      </c>
      <c r="AM940" t="s">
        <v>114</v>
      </c>
      <c r="AN940">
        <v>43846</v>
      </c>
      <c r="AO940">
        <v>565</v>
      </c>
      <c r="AP940">
        <v>298</v>
      </c>
      <c r="AQ940">
        <v>267</v>
      </c>
      <c r="AR940">
        <v>5.5</v>
      </c>
      <c r="AS940">
        <v>0</v>
      </c>
      <c r="AT940" t="s">
        <v>104</v>
      </c>
      <c r="AW940" t="s">
        <v>104</v>
      </c>
      <c r="AY940" t="s">
        <v>115</v>
      </c>
      <c r="BB940">
        <v>10071276</v>
      </c>
      <c r="BD940" t="s">
        <v>104</v>
      </c>
      <c r="BE940">
        <v>43012</v>
      </c>
      <c r="BF940">
        <v>0</v>
      </c>
      <c r="BG940" t="s">
        <v>104</v>
      </c>
      <c r="BH940">
        <v>44229</v>
      </c>
      <c r="BI940" t="s">
        <v>7110</v>
      </c>
      <c r="BJ940" t="s">
        <v>7050</v>
      </c>
      <c r="BL940" t="s">
        <v>118</v>
      </c>
      <c r="BN940" t="s">
        <v>7111</v>
      </c>
      <c r="BO940" t="s">
        <v>7120</v>
      </c>
      <c r="BP940">
        <v>2082043531</v>
      </c>
      <c r="BQ940" t="s">
        <v>152</v>
      </c>
      <c r="BR940" t="s">
        <v>1433</v>
      </c>
      <c r="BS940" t="s">
        <v>7121</v>
      </c>
      <c r="BT940" t="s">
        <v>124</v>
      </c>
      <c r="BU940" t="s">
        <v>104</v>
      </c>
      <c r="BY940" t="s">
        <v>104</v>
      </c>
      <c r="CA940" t="s">
        <v>104</v>
      </c>
      <c r="CB940" t="s">
        <v>104</v>
      </c>
      <c r="CC940" t="s">
        <v>104</v>
      </c>
      <c r="CF940" t="s">
        <v>104</v>
      </c>
      <c r="CG940" t="s">
        <v>104</v>
      </c>
      <c r="CH940" t="s">
        <v>125</v>
      </c>
      <c r="CI940" t="s">
        <v>118</v>
      </c>
      <c r="CJ940" t="s">
        <v>6957</v>
      </c>
      <c r="CK940" t="s">
        <v>6949</v>
      </c>
      <c r="CL940" t="s">
        <v>7115</v>
      </c>
      <c r="CM940" t="s">
        <v>7116</v>
      </c>
      <c r="CN940" t="s">
        <v>7011</v>
      </c>
      <c r="CO940" t="s">
        <v>7012</v>
      </c>
      <c r="CP940" t="s">
        <v>131</v>
      </c>
      <c r="CQ940" t="s">
        <v>132</v>
      </c>
      <c r="CR940" t="s">
        <v>6957</v>
      </c>
      <c r="CS940">
        <v>519786</v>
      </c>
      <c r="CT940">
        <v>189328</v>
      </c>
      <c r="CU940" t="s">
        <v>7117</v>
      </c>
      <c r="CV940" t="s">
        <v>7118</v>
      </c>
      <c r="CZ940" t="s">
        <v>220</v>
      </c>
      <c r="DA940" t="s">
        <v>136</v>
      </c>
      <c r="DC940" t="s">
        <v>137</v>
      </c>
      <c r="DD940">
        <v>150</v>
      </c>
      <c r="DE940">
        <v>939</v>
      </c>
      <c r="DF940" t="s">
        <v>138</v>
      </c>
      <c r="DG940" t="s">
        <v>138</v>
      </c>
      <c r="DH940" t="s">
        <v>138</v>
      </c>
      <c r="DI940">
        <v>25.3</v>
      </c>
      <c r="DJ940">
        <v>10.3</v>
      </c>
      <c r="DK940">
        <v>18.2</v>
      </c>
      <c r="DL940">
        <v>9.1999999999999993</v>
      </c>
      <c r="DM940">
        <v>14.4</v>
      </c>
      <c r="DN940">
        <v>8.4</v>
      </c>
    </row>
    <row r="941" spans="1:118" x14ac:dyDescent="0.2">
      <c r="A941">
        <v>101515</v>
      </c>
      <c r="B941" t="s">
        <v>21377</v>
      </c>
      <c r="C941">
        <v>304</v>
      </c>
      <c r="D941" t="s">
        <v>6949</v>
      </c>
      <c r="E941">
        <v>2049</v>
      </c>
      <c r="F941" t="s">
        <v>7122</v>
      </c>
      <c r="G941">
        <v>1</v>
      </c>
      <c r="H941" t="s">
        <v>234</v>
      </c>
      <c r="I941">
        <v>4</v>
      </c>
      <c r="J941" t="s">
        <v>102</v>
      </c>
      <c r="K941">
        <v>1</v>
      </c>
      <c r="L941" t="s">
        <v>103</v>
      </c>
      <c r="M941">
        <v>0</v>
      </c>
      <c r="N941" t="s">
        <v>104</v>
      </c>
      <c r="P941">
        <v>0</v>
      </c>
      <c r="Q941" t="s">
        <v>104</v>
      </c>
      <c r="S941">
        <v>2</v>
      </c>
      <c r="T941" t="s">
        <v>105</v>
      </c>
      <c r="U941">
        <v>3</v>
      </c>
      <c r="V941">
        <v>11</v>
      </c>
      <c r="W941">
        <v>1</v>
      </c>
      <c r="X941" t="s">
        <v>106</v>
      </c>
      <c r="Y941" t="s">
        <v>107</v>
      </c>
      <c r="Z941">
        <v>2</v>
      </c>
      <c r="AA941" t="s">
        <v>108</v>
      </c>
      <c r="AB941">
        <v>3</v>
      </c>
      <c r="AC941" t="s">
        <v>109</v>
      </c>
      <c r="AD941">
        <v>0</v>
      </c>
      <c r="AE941" t="s">
        <v>111</v>
      </c>
      <c r="AF941" t="s">
        <v>111</v>
      </c>
      <c r="AG941">
        <v>0</v>
      </c>
      <c r="AH941" t="s">
        <v>104</v>
      </c>
      <c r="AI941">
        <v>0</v>
      </c>
      <c r="AJ941" t="s">
        <v>104</v>
      </c>
      <c r="AK941">
        <v>930</v>
      </c>
      <c r="AL941">
        <v>2</v>
      </c>
      <c r="AM941" t="s">
        <v>114</v>
      </c>
      <c r="AN941">
        <v>43846</v>
      </c>
      <c r="AO941">
        <v>933</v>
      </c>
      <c r="AP941">
        <v>497</v>
      </c>
      <c r="AQ941">
        <v>436</v>
      </c>
      <c r="AR941">
        <v>3.9</v>
      </c>
      <c r="AS941">
        <v>0</v>
      </c>
      <c r="AT941" t="s">
        <v>104</v>
      </c>
      <c r="AW941" t="s">
        <v>104</v>
      </c>
      <c r="AY941" t="s">
        <v>115</v>
      </c>
      <c r="BB941">
        <v>10072887</v>
      </c>
      <c r="BD941" t="s">
        <v>104</v>
      </c>
      <c r="BE941">
        <v>43796</v>
      </c>
      <c r="BF941">
        <v>0</v>
      </c>
      <c r="BG941" t="s">
        <v>104</v>
      </c>
      <c r="BH941">
        <v>44214</v>
      </c>
      <c r="BI941" t="s">
        <v>7123</v>
      </c>
      <c r="BL941" t="s">
        <v>7006</v>
      </c>
      <c r="BN941" t="s">
        <v>7124</v>
      </c>
      <c r="BO941" t="s">
        <v>7125</v>
      </c>
      <c r="BP941">
        <v>2089023706</v>
      </c>
      <c r="BQ941" t="s">
        <v>192</v>
      </c>
      <c r="BR941" t="s">
        <v>1958</v>
      </c>
      <c r="BS941" t="s">
        <v>7126</v>
      </c>
      <c r="BT941" t="s">
        <v>124</v>
      </c>
      <c r="BU941" t="s">
        <v>104</v>
      </c>
      <c r="BY941" t="s">
        <v>104</v>
      </c>
      <c r="CA941" t="s">
        <v>104</v>
      </c>
      <c r="CB941" t="s">
        <v>104</v>
      </c>
      <c r="CC941" t="s">
        <v>104</v>
      </c>
      <c r="CF941" t="s">
        <v>104</v>
      </c>
      <c r="CG941" t="s">
        <v>104</v>
      </c>
      <c r="CH941" t="s">
        <v>125</v>
      </c>
      <c r="CI941" t="s">
        <v>118</v>
      </c>
      <c r="CJ941" t="s">
        <v>6957</v>
      </c>
      <c r="CK941" t="s">
        <v>6949</v>
      </c>
      <c r="CL941" t="s">
        <v>7095</v>
      </c>
      <c r="CM941" t="s">
        <v>7096</v>
      </c>
      <c r="CN941" t="s">
        <v>7011</v>
      </c>
      <c r="CO941" t="s">
        <v>7012</v>
      </c>
      <c r="CP941" t="s">
        <v>131</v>
      </c>
      <c r="CQ941" t="s">
        <v>132</v>
      </c>
      <c r="CR941" t="s">
        <v>6957</v>
      </c>
      <c r="CS941">
        <v>517505</v>
      </c>
      <c r="CT941">
        <v>184641</v>
      </c>
      <c r="CU941" t="s">
        <v>7127</v>
      </c>
      <c r="CV941" t="s">
        <v>7128</v>
      </c>
      <c r="CZ941" t="s">
        <v>220</v>
      </c>
      <c r="DA941" t="s">
        <v>136</v>
      </c>
      <c r="DC941" t="s">
        <v>137</v>
      </c>
      <c r="DD941">
        <v>150</v>
      </c>
      <c r="DE941">
        <v>940</v>
      </c>
      <c r="DF941" t="s">
        <v>138</v>
      </c>
      <c r="DG941" t="s">
        <v>138</v>
      </c>
      <c r="DH941" t="s">
        <v>139</v>
      </c>
      <c r="DI941">
        <v>26.4</v>
      </c>
      <c r="DJ941">
        <v>10.4</v>
      </c>
      <c r="DK941">
        <v>19.2</v>
      </c>
      <c r="DL941">
        <v>9.3000000000000007</v>
      </c>
      <c r="DM941">
        <v>15.2</v>
      </c>
      <c r="DN941">
        <v>8.5</v>
      </c>
    </row>
    <row r="942" spans="1:118" x14ac:dyDescent="0.2">
      <c r="A942">
        <v>101518</v>
      </c>
      <c r="B942" t="s">
        <v>21377</v>
      </c>
      <c r="C942">
        <v>304</v>
      </c>
      <c r="D942" t="s">
        <v>6949</v>
      </c>
      <c r="E942">
        <v>2053</v>
      </c>
      <c r="F942" t="s">
        <v>7129</v>
      </c>
      <c r="G942">
        <v>1</v>
      </c>
      <c r="H942" t="s">
        <v>234</v>
      </c>
      <c r="I942">
        <v>4</v>
      </c>
      <c r="J942" t="s">
        <v>102</v>
      </c>
      <c r="K942">
        <v>1</v>
      </c>
      <c r="L942" t="s">
        <v>103</v>
      </c>
      <c r="M942">
        <v>0</v>
      </c>
      <c r="N942" t="s">
        <v>104</v>
      </c>
      <c r="P942">
        <v>0</v>
      </c>
      <c r="Q942" t="s">
        <v>104</v>
      </c>
      <c r="S942">
        <v>2</v>
      </c>
      <c r="T942" t="s">
        <v>105</v>
      </c>
      <c r="U942">
        <v>3</v>
      </c>
      <c r="V942">
        <v>11</v>
      </c>
      <c r="W942">
        <v>1</v>
      </c>
      <c r="X942" t="s">
        <v>106</v>
      </c>
      <c r="Y942" t="s">
        <v>107</v>
      </c>
      <c r="Z942">
        <v>2</v>
      </c>
      <c r="AA942" t="s">
        <v>108</v>
      </c>
      <c r="AB942">
        <v>3</v>
      </c>
      <c r="AC942" t="s">
        <v>109</v>
      </c>
      <c r="AD942">
        <v>0</v>
      </c>
      <c r="AE942" t="s">
        <v>111</v>
      </c>
      <c r="AF942" t="s">
        <v>111</v>
      </c>
      <c r="AG942">
        <v>0</v>
      </c>
      <c r="AH942" t="s">
        <v>104</v>
      </c>
      <c r="AI942">
        <v>0</v>
      </c>
      <c r="AJ942" t="s">
        <v>104</v>
      </c>
      <c r="AK942">
        <v>480</v>
      </c>
      <c r="AL942">
        <v>2</v>
      </c>
      <c r="AM942" t="s">
        <v>114</v>
      </c>
      <c r="AN942">
        <v>43846</v>
      </c>
      <c r="AO942">
        <v>513</v>
      </c>
      <c r="AP942">
        <v>280</v>
      </c>
      <c r="AQ942">
        <v>233</v>
      </c>
      <c r="AR942">
        <v>18.7</v>
      </c>
      <c r="AS942">
        <v>0</v>
      </c>
      <c r="AT942" t="s">
        <v>104</v>
      </c>
      <c r="AW942" t="s">
        <v>104</v>
      </c>
      <c r="AY942" t="s">
        <v>115</v>
      </c>
      <c r="BB942">
        <v>10072886</v>
      </c>
      <c r="BD942" t="s">
        <v>104</v>
      </c>
      <c r="BE942">
        <v>42088</v>
      </c>
      <c r="BF942">
        <v>0</v>
      </c>
      <c r="BG942" t="s">
        <v>104</v>
      </c>
      <c r="BH942">
        <v>44236</v>
      </c>
      <c r="BI942" t="s">
        <v>7130</v>
      </c>
      <c r="BL942" t="s">
        <v>118</v>
      </c>
      <c r="BN942" t="s">
        <v>7131</v>
      </c>
      <c r="BO942" t="s">
        <v>7132</v>
      </c>
      <c r="BP942">
        <v>2084508425</v>
      </c>
      <c r="BQ942" t="s">
        <v>168</v>
      </c>
      <c r="BR942" t="s">
        <v>7133</v>
      </c>
      <c r="BS942" t="s">
        <v>7134</v>
      </c>
      <c r="BT942" t="s">
        <v>124</v>
      </c>
      <c r="BU942" t="s">
        <v>104</v>
      </c>
      <c r="BY942" t="s">
        <v>104</v>
      </c>
      <c r="CA942" t="s">
        <v>104</v>
      </c>
      <c r="CB942" t="s">
        <v>104</v>
      </c>
      <c r="CC942" t="s">
        <v>104</v>
      </c>
      <c r="CF942" t="s">
        <v>104</v>
      </c>
      <c r="CG942" t="s">
        <v>104</v>
      </c>
      <c r="CH942" t="s">
        <v>125</v>
      </c>
      <c r="CI942" t="s">
        <v>118</v>
      </c>
      <c r="CJ942" t="s">
        <v>6957</v>
      </c>
      <c r="CK942" t="s">
        <v>6949</v>
      </c>
      <c r="CL942" t="s">
        <v>7135</v>
      </c>
      <c r="CM942" t="s">
        <v>7136</v>
      </c>
      <c r="CN942" t="s">
        <v>6960</v>
      </c>
      <c r="CO942" t="s">
        <v>6961</v>
      </c>
      <c r="CP942" t="s">
        <v>131</v>
      </c>
      <c r="CQ942" t="s">
        <v>132</v>
      </c>
      <c r="CR942" t="s">
        <v>6957</v>
      </c>
      <c r="CS942">
        <v>521071</v>
      </c>
      <c r="CT942">
        <v>186327</v>
      </c>
      <c r="CU942" t="s">
        <v>7088</v>
      </c>
      <c r="CV942" t="s">
        <v>7137</v>
      </c>
      <c r="CZ942" t="s">
        <v>135</v>
      </c>
      <c r="DA942" t="s">
        <v>136</v>
      </c>
      <c r="DC942" t="s">
        <v>137</v>
      </c>
      <c r="DD942">
        <v>150</v>
      </c>
      <c r="DE942">
        <v>941</v>
      </c>
      <c r="DF942" t="s">
        <v>138</v>
      </c>
      <c r="DG942" t="s">
        <v>138</v>
      </c>
      <c r="DH942" t="s">
        <v>139</v>
      </c>
      <c r="DI942">
        <v>30.9</v>
      </c>
      <c r="DJ942">
        <v>11.2</v>
      </c>
      <c r="DK942">
        <v>21.3</v>
      </c>
      <c r="DL942">
        <v>10</v>
      </c>
      <c r="DM942">
        <v>16.399999999999999</v>
      </c>
      <c r="DN942">
        <v>9.1</v>
      </c>
    </row>
    <row r="943" spans="1:118" x14ac:dyDescent="0.2">
      <c r="A943">
        <v>101519</v>
      </c>
      <c r="B943" t="s">
        <v>21377</v>
      </c>
      <c r="C943">
        <v>304</v>
      </c>
      <c r="D943" t="s">
        <v>6949</v>
      </c>
      <c r="E943">
        <v>2055</v>
      </c>
      <c r="F943" t="s">
        <v>7138</v>
      </c>
      <c r="G943">
        <v>1</v>
      </c>
      <c r="H943" t="s">
        <v>234</v>
      </c>
      <c r="I943">
        <v>4</v>
      </c>
      <c r="J943" t="s">
        <v>102</v>
      </c>
      <c r="K943">
        <v>1</v>
      </c>
      <c r="L943" t="s">
        <v>103</v>
      </c>
      <c r="M943">
        <v>0</v>
      </c>
      <c r="N943" t="s">
        <v>104</v>
      </c>
      <c r="P943">
        <v>0</v>
      </c>
      <c r="Q943" t="s">
        <v>104</v>
      </c>
      <c r="S943">
        <v>2</v>
      </c>
      <c r="T943" t="s">
        <v>105</v>
      </c>
      <c r="U943">
        <v>3</v>
      </c>
      <c r="V943">
        <v>11</v>
      </c>
      <c r="W943">
        <v>1</v>
      </c>
      <c r="X943" t="s">
        <v>106</v>
      </c>
      <c r="Y943" t="s">
        <v>107</v>
      </c>
      <c r="Z943">
        <v>2</v>
      </c>
      <c r="AA943" t="s">
        <v>108</v>
      </c>
      <c r="AB943">
        <v>3</v>
      </c>
      <c r="AC943" t="s">
        <v>109</v>
      </c>
      <c r="AD943">
        <v>0</v>
      </c>
      <c r="AE943" t="s">
        <v>111</v>
      </c>
      <c r="AF943" t="s">
        <v>111</v>
      </c>
      <c r="AG943">
        <v>0</v>
      </c>
      <c r="AH943" t="s">
        <v>104</v>
      </c>
      <c r="AI943">
        <v>0</v>
      </c>
      <c r="AJ943" t="s">
        <v>104</v>
      </c>
      <c r="AK943">
        <v>720</v>
      </c>
      <c r="AL943">
        <v>2</v>
      </c>
      <c r="AM943" t="s">
        <v>114</v>
      </c>
      <c r="AN943">
        <v>43846</v>
      </c>
      <c r="AO943">
        <v>649</v>
      </c>
      <c r="AP943">
        <v>323</v>
      </c>
      <c r="AQ943">
        <v>326</v>
      </c>
      <c r="AR943">
        <v>11.2</v>
      </c>
      <c r="AS943">
        <v>0</v>
      </c>
      <c r="AT943" t="s">
        <v>104</v>
      </c>
      <c r="AW943" t="s">
        <v>104</v>
      </c>
      <c r="AY943" t="s">
        <v>115</v>
      </c>
      <c r="BB943">
        <v>10071275</v>
      </c>
      <c r="BD943" t="s">
        <v>104</v>
      </c>
      <c r="BE943">
        <v>42752</v>
      </c>
      <c r="BF943">
        <v>0</v>
      </c>
      <c r="BG943" t="s">
        <v>104</v>
      </c>
      <c r="BH943">
        <v>44237</v>
      </c>
      <c r="BI943" t="s">
        <v>7139</v>
      </c>
      <c r="BL943" t="s">
        <v>7006</v>
      </c>
      <c r="BN943" t="s">
        <v>7140</v>
      </c>
      <c r="BO943" t="s">
        <v>7141</v>
      </c>
      <c r="BP943">
        <v>2089028003</v>
      </c>
      <c r="BQ943" t="s">
        <v>168</v>
      </c>
      <c r="BR943" t="s">
        <v>7142</v>
      </c>
      <c r="BS943" t="s">
        <v>2270</v>
      </c>
      <c r="BT943" t="s">
        <v>124</v>
      </c>
      <c r="BU943" t="s">
        <v>104</v>
      </c>
      <c r="BY943" t="s">
        <v>104</v>
      </c>
      <c r="CA943" t="s">
        <v>104</v>
      </c>
      <c r="CB943" t="s">
        <v>104</v>
      </c>
      <c r="CC943" t="s">
        <v>104</v>
      </c>
      <c r="CF943" t="s">
        <v>104</v>
      </c>
      <c r="CG943" t="s">
        <v>104</v>
      </c>
      <c r="CH943" t="s">
        <v>125</v>
      </c>
      <c r="CI943" t="s">
        <v>118</v>
      </c>
      <c r="CJ943" t="s">
        <v>6957</v>
      </c>
      <c r="CK943" t="s">
        <v>6949</v>
      </c>
      <c r="CL943" t="s">
        <v>7095</v>
      </c>
      <c r="CM943" t="s">
        <v>7096</v>
      </c>
      <c r="CN943" t="s">
        <v>7011</v>
      </c>
      <c r="CO943" t="s">
        <v>7012</v>
      </c>
      <c r="CP943" t="s">
        <v>131</v>
      </c>
      <c r="CQ943" t="s">
        <v>132</v>
      </c>
      <c r="CR943" t="s">
        <v>6957</v>
      </c>
      <c r="CS943">
        <v>518881</v>
      </c>
      <c r="CT943">
        <v>184714</v>
      </c>
      <c r="CU943" t="s">
        <v>7073</v>
      </c>
      <c r="CV943" t="s">
        <v>7143</v>
      </c>
      <c r="CZ943" t="s">
        <v>220</v>
      </c>
      <c r="DA943" t="s">
        <v>136</v>
      </c>
      <c r="DC943" t="s">
        <v>137</v>
      </c>
      <c r="DD943">
        <v>150</v>
      </c>
      <c r="DE943">
        <v>942</v>
      </c>
      <c r="DF943" t="s">
        <v>138</v>
      </c>
      <c r="DG943" t="s">
        <v>138</v>
      </c>
      <c r="DH943" t="s">
        <v>139</v>
      </c>
      <c r="DI943">
        <v>27.1</v>
      </c>
      <c r="DJ943">
        <v>10.6</v>
      </c>
      <c r="DK943">
        <v>19.8</v>
      </c>
      <c r="DL943">
        <v>9.5</v>
      </c>
      <c r="DM943">
        <v>15.8</v>
      </c>
      <c r="DN943">
        <v>8.6999999999999993</v>
      </c>
    </row>
    <row r="944" spans="1:118" x14ac:dyDescent="0.2">
      <c r="A944">
        <v>101520</v>
      </c>
      <c r="B944" t="s">
        <v>21379</v>
      </c>
      <c r="C944">
        <v>304</v>
      </c>
      <c r="D944" t="s">
        <v>6949</v>
      </c>
      <c r="E944">
        <v>2056</v>
      </c>
      <c r="F944" t="s">
        <v>7144</v>
      </c>
      <c r="G944">
        <v>1</v>
      </c>
      <c r="H944" t="s">
        <v>234</v>
      </c>
      <c r="I944">
        <v>4</v>
      </c>
      <c r="J944" t="s">
        <v>102</v>
      </c>
      <c r="K944">
        <v>1</v>
      </c>
      <c r="L944" t="s">
        <v>103</v>
      </c>
      <c r="M944">
        <v>0</v>
      </c>
      <c r="N944" t="s">
        <v>104</v>
      </c>
      <c r="P944">
        <v>0</v>
      </c>
      <c r="Q944" t="s">
        <v>104</v>
      </c>
      <c r="S944">
        <v>2</v>
      </c>
      <c r="T944" t="s">
        <v>105</v>
      </c>
      <c r="U944">
        <v>3</v>
      </c>
      <c r="V944">
        <v>11</v>
      </c>
      <c r="W944">
        <v>1</v>
      </c>
      <c r="X944" t="s">
        <v>106</v>
      </c>
      <c r="Y944" t="s">
        <v>107</v>
      </c>
      <c r="Z944">
        <v>2</v>
      </c>
      <c r="AA944" t="s">
        <v>108</v>
      </c>
      <c r="AB944">
        <v>3</v>
      </c>
      <c r="AC944" t="s">
        <v>109</v>
      </c>
      <c r="AD944">
        <v>0</v>
      </c>
      <c r="AE944" t="s">
        <v>111</v>
      </c>
      <c r="AF944" t="s">
        <v>111</v>
      </c>
      <c r="AG944">
        <v>0</v>
      </c>
      <c r="AH944" t="s">
        <v>104</v>
      </c>
      <c r="AI944">
        <v>0</v>
      </c>
      <c r="AJ944" t="s">
        <v>104</v>
      </c>
      <c r="AK944">
        <v>210</v>
      </c>
      <c r="AL944">
        <v>2</v>
      </c>
      <c r="AM944" t="s">
        <v>114</v>
      </c>
      <c r="AN944">
        <v>43846</v>
      </c>
      <c r="AO944">
        <v>224</v>
      </c>
      <c r="AP944">
        <v>116</v>
      </c>
      <c r="AQ944">
        <v>108</v>
      </c>
      <c r="AR944">
        <v>23</v>
      </c>
      <c r="AS944">
        <v>0</v>
      </c>
      <c r="AT944" t="s">
        <v>104</v>
      </c>
      <c r="AW944" t="s">
        <v>104</v>
      </c>
      <c r="AY944" t="s">
        <v>115</v>
      </c>
      <c r="BB944">
        <v>10071274</v>
      </c>
      <c r="BD944" t="s">
        <v>104</v>
      </c>
      <c r="BE944">
        <v>43074</v>
      </c>
      <c r="BF944">
        <v>0</v>
      </c>
      <c r="BG944" t="s">
        <v>104</v>
      </c>
      <c r="BH944">
        <v>44231</v>
      </c>
      <c r="BI944" t="s">
        <v>7145</v>
      </c>
      <c r="BL944" t="s">
        <v>118</v>
      </c>
      <c r="BN944" t="s">
        <v>7146</v>
      </c>
      <c r="BO944" t="s">
        <v>7147</v>
      </c>
      <c r="BP944">
        <v>2084510761</v>
      </c>
      <c r="BQ944" t="s">
        <v>192</v>
      </c>
      <c r="BR944" t="s">
        <v>7148</v>
      </c>
      <c r="BS944" t="s">
        <v>821</v>
      </c>
      <c r="BT944" t="s">
        <v>124</v>
      </c>
      <c r="BU944" t="s">
        <v>104</v>
      </c>
      <c r="BY944" t="s">
        <v>104</v>
      </c>
      <c r="CA944" t="s">
        <v>104</v>
      </c>
      <c r="CB944" t="s">
        <v>104</v>
      </c>
      <c r="CC944" t="s">
        <v>104</v>
      </c>
      <c r="CF944" t="s">
        <v>104</v>
      </c>
      <c r="CG944" t="s">
        <v>104</v>
      </c>
      <c r="CH944" t="s">
        <v>125</v>
      </c>
      <c r="CI944" t="s">
        <v>118</v>
      </c>
      <c r="CJ944" t="s">
        <v>6957</v>
      </c>
      <c r="CK944" t="s">
        <v>6949</v>
      </c>
      <c r="CL944" t="s">
        <v>7149</v>
      </c>
      <c r="CM944" t="s">
        <v>7150</v>
      </c>
      <c r="CN944" t="s">
        <v>6960</v>
      </c>
      <c r="CO944" t="s">
        <v>6961</v>
      </c>
      <c r="CP944" t="s">
        <v>131</v>
      </c>
      <c r="CQ944" t="s">
        <v>132</v>
      </c>
      <c r="CR944" t="s">
        <v>6957</v>
      </c>
      <c r="CS944">
        <v>522602</v>
      </c>
      <c r="CT944">
        <v>184026</v>
      </c>
      <c r="CU944" t="s">
        <v>7151</v>
      </c>
      <c r="CV944" t="s">
        <v>7152</v>
      </c>
      <c r="CZ944" t="s">
        <v>220</v>
      </c>
      <c r="DA944" t="s">
        <v>136</v>
      </c>
      <c r="DC944" t="s">
        <v>137</v>
      </c>
      <c r="DD944">
        <v>150</v>
      </c>
      <c r="DE944">
        <v>943</v>
      </c>
      <c r="DF944" t="s">
        <v>138</v>
      </c>
      <c r="DG944" t="s">
        <v>138</v>
      </c>
      <c r="DH944" t="s">
        <v>139</v>
      </c>
      <c r="DI944">
        <v>28.4</v>
      </c>
      <c r="DJ944">
        <v>10.7</v>
      </c>
      <c r="DK944">
        <v>20.5</v>
      </c>
      <c r="DL944">
        <v>9.6</v>
      </c>
      <c r="DM944">
        <v>16.3</v>
      </c>
      <c r="DN944">
        <v>8.8000000000000007</v>
      </c>
    </row>
    <row r="945" spans="1:118" x14ac:dyDescent="0.2">
      <c r="A945">
        <v>101521</v>
      </c>
      <c r="B945" t="s">
        <v>21379</v>
      </c>
      <c r="C945">
        <v>304</v>
      </c>
      <c r="D945" t="s">
        <v>6949</v>
      </c>
      <c r="E945">
        <v>2057</v>
      </c>
      <c r="F945" t="s">
        <v>7153</v>
      </c>
      <c r="G945">
        <v>1</v>
      </c>
      <c r="H945" t="s">
        <v>234</v>
      </c>
      <c r="I945">
        <v>4</v>
      </c>
      <c r="J945" t="s">
        <v>102</v>
      </c>
      <c r="K945">
        <v>1</v>
      </c>
      <c r="L945" t="s">
        <v>103</v>
      </c>
      <c r="M945">
        <v>0</v>
      </c>
      <c r="N945" t="s">
        <v>104</v>
      </c>
      <c r="P945">
        <v>0</v>
      </c>
      <c r="Q945" t="s">
        <v>104</v>
      </c>
      <c r="S945">
        <v>2</v>
      </c>
      <c r="T945" t="s">
        <v>105</v>
      </c>
      <c r="U945">
        <v>3</v>
      </c>
      <c r="V945">
        <v>11</v>
      </c>
      <c r="W945">
        <v>1</v>
      </c>
      <c r="X945" t="s">
        <v>106</v>
      </c>
      <c r="Y945" t="s">
        <v>107</v>
      </c>
      <c r="Z945">
        <v>2</v>
      </c>
      <c r="AA945" t="s">
        <v>108</v>
      </c>
      <c r="AB945">
        <v>3</v>
      </c>
      <c r="AC945" t="s">
        <v>109</v>
      </c>
      <c r="AD945">
        <v>0</v>
      </c>
      <c r="AE945" t="s">
        <v>111</v>
      </c>
      <c r="AF945" t="s">
        <v>111</v>
      </c>
      <c r="AG945">
        <v>0</v>
      </c>
      <c r="AH945" t="s">
        <v>104</v>
      </c>
      <c r="AI945">
        <v>0</v>
      </c>
      <c r="AJ945" t="s">
        <v>104</v>
      </c>
      <c r="AK945">
        <v>660</v>
      </c>
      <c r="AL945">
        <v>2</v>
      </c>
      <c r="AM945" t="s">
        <v>114</v>
      </c>
      <c r="AN945">
        <v>43846</v>
      </c>
      <c r="AO945">
        <v>383</v>
      </c>
      <c r="AP945">
        <v>195</v>
      </c>
      <c r="AQ945">
        <v>188</v>
      </c>
      <c r="AR945">
        <v>27.3</v>
      </c>
      <c r="AS945">
        <v>0</v>
      </c>
      <c r="AT945" t="s">
        <v>104</v>
      </c>
      <c r="AW945" t="s">
        <v>104</v>
      </c>
      <c r="AY945" t="s">
        <v>115</v>
      </c>
      <c r="BB945">
        <v>10071273</v>
      </c>
      <c r="BD945" t="s">
        <v>104</v>
      </c>
      <c r="BE945">
        <v>42892</v>
      </c>
      <c r="BF945">
        <v>0</v>
      </c>
      <c r="BG945" t="s">
        <v>104</v>
      </c>
      <c r="BH945">
        <v>44195</v>
      </c>
      <c r="BI945" t="s">
        <v>7154</v>
      </c>
      <c r="BL945" t="s">
        <v>118</v>
      </c>
      <c r="BN945" t="s">
        <v>7155</v>
      </c>
      <c r="BO945" t="s">
        <v>7156</v>
      </c>
      <c r="BP945">
        <v>2089656965</v>
      </c>
      <c r="BQ945" t="s">
        <v>192</v>
      </c>
      <c r="BR945" t="s">
        <v>443</v>
      </c>
      <c r="BS945" t="s">
        <v>7157</v>
      </c>
      <c r="BT945" t="s">
        <v>124</v>
      </c>
      <c r="BU945" t="s">
        <v>104</v>
      </c>
      <c r="BY945" t="s">
        <v>104</v>
      </c>
      <c r="CA945" t="s">
        <v>104</v>
      </c>
      <c r="CB945" t="s">
        <v>104</v>
      </c>
      <c r="CC945" t="s">
        <v>104</v>
      </c>
      <c r="CF945" t="s">
        <v>104</v>
      </c>
      <c r="CG945" t="s">
        <v>104</v>
      </c>
      <c r="CH945" t="s">
        <v>125</v>
      </c>
      <c r="CI945" t="s">
        <v>118</v>
      </c>
      <c r="CJ945" t="s">
        <v>6957</v>
      </c>
      <c r="CK945" t="s">
        <v>6949</v>
      </c>
      <c r="CL945" t="s">
        <v>6968</v>
      </c>
      <c r="CM945" t="s">
        <v>6969</v>
      </c>
      <c r="CN945" t="s">
        <v>6960</v>
      </c>
      <c r="CO945" t="s">
        <v>6961</v>
      </c>
      <c r="CP945" t="s">
        <v>131</v>
      </c>
      <c r="CQ945" t="s">
        <v>132</v>
      </c>
      <c r="CR945" t="s">
        <v>6957</v>
      </c>
      <c r="CS945">
        <v>520512</v>
      </c>
      <c r="CT945">
        <v>183840</v>
      </c>
      <c r="CU945" t="s">
        <v>6970</v>
      </c>
      <c r="CV945" t="s">
        <v>7158</v>
      </c>
      <c r="CZ945" t="s">
        <v>220</v>
      </c>
      <c r="DA945" t="s">
        <v>136</v>
      </c>
      <c r="DC945" t="s">
        <v>137</v>
      </c>
      <c r="DD945">
        <v>150</v>
      </c>
      <c r="DE945">
        <v>944</v>
      </c>
      <c r="DF945" t="s">
        <v>138</v>
      </c>
      <c r="DG945" t="s">
        <v>138</v>
      </c>
      <c r="DH945" t="s">
        <v>139</v>
      </c>
      <c r="DI945">
        <v>30.1</v>
      </c>
      <c r="DJ945">
        <v>10.9</v>
      </c>
      <c r="DK945">
        <v>21.5</v>
      </c>
      <c r="DL945">
        <v>9.8000000000000007</v>
      </c>
      <c r="DM945">
        <v>16.8</v>
      </c>
      <c r="DN945">
        <v>8.9</v>
      </c>
    </row>
    <row r="946" spans="1:118" x14ac:dyDescent="0.2">
      <c r="A946">
        <v>101522</v>
      </c>
      <c r="B946" t="s">
        <v>21379</v>
      </c>
      <c r="C946">
        <v>304</v>
      </c>
      <c r="D946" t="s">
        <v>6949</v>
      </c>
      <c r="E946">
        <v>2064</v>
      </c>
      <c r="F946" t="s">
        <v>7159</v>
      </c>
      <c r="G946">
        <v>1</v>
      </c>
      <c r="H946" t="s">
        <v>234</v>
      </c>
      <c r="I946">
        <v>4</v>
      </c>
      <c r="J946" t="s">
        <v>102</v>
      </c>
      <c r="K946">
        <v>1</v>
      </c>
      <c r="L946" t="s">
        <v>103</v>
      </c>
      <c r="M946">
        <v>0</v>
      </c>
      <c r="N946" t="s">
        <v>104</v>
      </c>
      <c r="P946">
        <v>0</v>
      </c>
      <c r="Q946" t="s">
        <v>104</v>
      </c>
      <c r="S946">
        <v>2</v>
      </c>
      <c r="T946" t="s">
        <v>105</v>
      </c>
      <c r="U946">
        <v>3</v>
      </c>
      <c r="V946">
        <v>11</v>
      </c>
      <c r="W946">
        <v>1</v>
      </c>
      <c r="X946" t="s">
        <v>106</v>
      </c>
      <c r="Y946" t="s">
        <v>107</v>
      </c>
      <c r="Z946">
        <v>2</v>
      </c>
      <c r="AA946" t="s">
        <v>108</v>
      </c>
      <c r="AB946">
        <v>3</v>
      </c>
      <c r="AC946" t="s">
        <v>109</v>
      </c>
      <c r="AD946">
        <v>0</v>
      </c>
      <c r="AE946" t="s">
        <v>111</v>
      </c>
      <c r="AF946" t="s">
        <v>111</v>
      </c>
      <c r="AG946">
        <v>0</v>
      </c>
      <c r="AH946" t="s">
        <v>104</v>
      </c>
      <c r="AI946">
        <v>0</v>
      </c>
      <c r="AJ946" t="s">
        <v>104</v>
      </c>
      <c r="AK946">
        <v>460</v>
      </c>
      <c r="AL946">
        <v>2</v>
      </c>
      <c r="AM946" t="s">
        <v>114</v>
      </c>
      <c r="AN946">
        <v>43846</v>
      </c>
      <c r="AO946">
        <v>298</v>
      </c>
      <c r="AP946">
        <v>157</v>
      </c>
      <c r="AQ946">
        <v>141</v>
      </c>
      <c r="AR946">
        <v>19.399999999999999</v>
      </c>
      <c r="AS946">
        <v>0</v>
      </c>
      <c r="AT946" t="s">
        <v>104</v>
      </c>
      <c r="AW946" t="s">
        <v>104</v>
      </c>
      <c r="AY946" t="s">
        <v>115</v>
      </c>
      <c r="BB946">
        <v>10071272</v>
      </c>
      <c r="BD946" t="s">
        <v>104</v>
      </c>
      <c r="BE946">
        <v>43628</v>
      </c>
      <c r="BF946">
        <v>0</v>
      </c>
      <c r="BG946" t="s">
        <v>104</v>
      </c>
      <c r="BH946">
        <v>44251</v>
      </c>
      <c r="BI946" t="s">
        <v>7160</v>
      </c>
      <c r="BJ946" t="s">
        <v>7059</v>
      </c>
      <c r="BL946" t="s">
        <v>118</v>
      </c>
      <c r="BN946" t="s">
        <v>7161</v>
      </c>
      <c r="BO946" t="s">
        <v>7162</v>
      </c>
      <c r="BP946">
        <v>2089611566</v>
      </c>
      <c r="BQ946" t="s">
        <v>192</v>
      </c>
      <c r="BR946" t="s">
        <v>547</v>
      </c>
      <c r="BS946" t="s">
        <v>7163</v>
      </c>
      <c r="BT946" t="s">
        <v>124</v>
      </c>
      <c r="BU946" t="s">
        <v>104</v>
      </c>
      <c r="BY946" t="s">
        <v>104</v>
      </c>
      <c r="CA946" t="s">
        <v>104</v>
      </c>
      <c r="CB946" t="s">
        <v>104</v>
      </c>
      <c r="CC946" t="s">
        <v>104</v>
      </c>
      <c r="CF946" t="s">
        <v>104</v>
      </c>
      <c r="CG946" t="s">
        <v>104</v>
      </c>
      <c r="CH946" t="s">
        <v>125</v>
      </c>
      <c r="CI946" t="s">
        <v>118</v>
      </c>
      <c r="CJ946" t="s">
        <v>6957</v>
      </c>
      <c r="CK946" t="s">
        <v>6949</v>
      </c>
      <c r="CL946" t="s">
        <v>6958</v>
      </c>
      <c r="CM946" t="s">
        <v>6959</v>
      </c>
      <c r="CN946" t="s">
        <v>6960</v>
      </c>
      <c r="CO946" t="s">
        <v>6961</v>
      </c>
      <c r="CP946" t="s">
        <v>131</v>
      </c>
      <c r="CQ946" t="s">
        <v>132</v>
      </c>
      <c r="CR946" t="s">
        <v>6957</v>
      </c>
      <c r="CS946">
        <v>521873</v>
      </c>
      <c r="CT946">
        <v>184023</v>
      </c>
      <c r="CU946" t="s">
        <v>6962</v>
      </c>
      <c r="CV946" t="s">
        <v>7164</v>
      </c>
      <c r="CZ946" t="s">
        <v>220</v>
      </c>
      <c r="DA946" t="s">
        <v>136</v>
      </c>
      <c r="DC946" t="s">
        <v>137</v>
      </c>
      <c r="DD946">
        <v>150</v>
      </c>
      <c r="DE946">
        <v>945</v>
      </c>
      <c r="DF946" t="s">
        <v>138</v>
      </c>
      <c r="DG946" t="s">
        <v>138</v>
      </c>
      <c r="DH946" t="s">
        <v>139</v>
      </c>
      <c r="DI946">
        <v>28.8</v>
      </c>
      <c r="DJ946">
        <v>10.8</v>
      </c>
      <c r="DK946">
        <v>20.7</v>
      </c>
      <c r="DL946">
        <v>9.6999999999999993</v>
      </c>
      <c r="DM946">
        <v>16.399999999999999</v>
      </c>
      <c r="DN946">
        <v>8.9</v>
      </c>
    </row>
    <row r="947" spans="1:118" x14ac:dyDescent="0.2">
      <c r="A947">
        <v>101524</v>
      </c>
      <c r="B947" t="s">
        <v>21379</v>
      </c>
      <c r="C947">
        <v>304</v>
      </c>
      <c r="D947" t="s">
        <v>6949</v>
      </c>
      <c r="E947">
        <v>2066</v>
      </c>
      <c r="F947" t="s">
        <v>7165</v>
      </c>
      <c r="G947">
        <v>1</v>
      </c>
      <c r="H947" t="s">
        <v>234</v>
      </c>
      <c r="I947">
        <v>4</v>
      </c>
      <c r="J947" t="s">
        <v>102</v>
      </c>
      <c r="K947">
        <v>1</v>
      </c>
      <c r="L947" t="s">
        <v>103</v>
      </c>
      <c r="M947">
        <v>0</v>
      </c>
      <c r="N947" t="s">
        <v>104</v>
      </c>
      <c r="P947">
        <v>0</v>
      </c>
      <c r="Q947" t="s">
        <v>104</v>
      </c>
      <c r="S947">
        <v>2</v>
      </c>
      <c r="T947" t="s">
        <v>105</v>
      </c>
      <c r="U947">
        <v>3</v>
      </c>
      <c r="V947">
        <v>11</v>
      </c>
      <c r="W947">
        <v>1</v>
      </c>
      <c r="X947" t="s">
        <v>106</v>
      </c>
      <c r="Y947" t="s">
        <v>107</v>
      </c>
      <c r="Z947">
        <v>2</v>
      </c>
      <c r="AA947" t="s">
        <v>108</v>
      </c>
      <c r="AB947">
        <v>3</v>
      </c>
      <c r="AC947" t="s">
        <v>109</v>
      </c>
      <c r="AD947">
        <v>0</v>
      </c>
      <c r="AE947" t="s">
        <v>111</v>
      </c>
      <c r="AF947" t="s">
        <v>111</v>
      </c>
      <c r="AG947">
        <v>0</v>
      </c>
      <c r="AH947" t="s">
        <v>104</v>
      </c>
      <c r="AI947">
        <v>0</v>
      </c>
      <c r="AJ947" t="s">
        <v>104</v>
      </c>
      <c r="AK947">
        <v>690</v>
      </c>
      <c r="AL947">
        <v>2</v>
      </c>
      <c r="AM947" t="s">
        <v>114</v>
      </c>
      <c r="AN947">
        <v>43846</v>
      </c>
      <c r="AO947">
        <v>639</v>
      </c>
      <c r="AP947">
        <v>330</v>
      </c>
      <c r="AQ947">
        <v>309</v>
      </c>
      <c r="AR947">
        <v>16.5</v>
      </c>
      <c r="AS947">
        <v>0</v>
      </c>
      <c r="AT947" t="s">
        <v>104</v>
      </c>
      <c r="AW947" t="s">
        <v>104</v>
      </c>
      <c r="AY947" t="s">
        <v>115</v>
      </c>
      <c r="BB947">
        <v>10071271</v>
      </c>
      <c r="BD947" t="s">
        <v>104</v>
      </c>
      <c r="BE947">
        <v>42312</v>
      </c>
      <c r="BF947">
        <v>0</v>
      </c>
      <c r="BG947" t="s">
        <v>104</v>
      </c>
      <c r="BH947">
        <v>44238</v>
      </c>
      <c r="BI947" t="s">
        <v>7166</v>
      </c>
      <c r="BL947" t="s">
        <v>118</v>
      </c>
      <c r="BN947" t="s">
        <v>7167</v>
      </c>
      <c r="BO947" t="s">
        <v>7168</v>
      </c>
      <c r="BP947">
        <v>2084591392</v>
      </c>
      <c r="BQ947" t="s">
        <v>192</v>
      </c>
      <c r="BR947" t="s">
        <v>5221</v>
      </c>
      <c r="BS947" t="s">
        <v>7169</v>
      </c>
      <c r="BT947" t="s">
        <v>124</v>
      </c>
      <c r="BU947" t="s">
        <v>104</v>
      </c>
      <c r="BY947" t="s">
        <v>104</v>
      </c>
      <c r="CA947" t="s">
        <v>104</v>
      </c>
      <c r="CB947" t="s">
        <v>104</v>
      </c>
      <c r="CC947" t="s">
        <v>104</v>
      </c>
      <c r="CF947" t="s">
        <v>104</v>
      </c>
      <c r="CG947" t="s">
        <v>104</v>
      </c>
      <c r="CH947" t="s">
        <v>125</v>
      </c>
      <c r="CI947" t="s">
        <v>118</v>
      </c>
      <c r="CJ947" t="s">
        <v>6957</v>
      </c>
      <c r="CK947" t="s">
        <v>6949</v>
      </c>
      <c r="CL947" t="s">
        <v>6968</v>
      </c>
      <c r="CM947" t="s">
        <v>6969</v>
      </c>
      <c r="CN947" t="s">
        <v>6960</v>
      </c>
      <c r="CO947" t="s">
        <v>6961</v>
      </c>
      <c r="CP947" t="s">
        <v>131</v>
      </c>
      <c r="CQ947" t="s">
        <v>132</v>
      </c>
      <c r="CR947" t="s">
        <v>6957</v>
      </c>
      <c r="CS947">
        <v>521012</v>
      </c>
      <c r="CT947">
        <v>184771</v>
      </c>
      <c r="CU947" t="s">
        <v>7002</v>
      </c>
      <c r="CV947" t="s">
        <v>7170</v>
      </c>
      <c r="CZ947" t="s">
        <v>135</v>
      </c>
      <c r="DA947" t="s">
        <v>136</v>
      </c>
      <c r="DC947" t="s">
        <v>137</v>
      </c>
      <c r="DD947">
        <v>150</v>
      </c>
      <c r="DE947">
        <v>946</v>
      </c>
      <c r="DF947" t="s">
        <v>138</v>
      </c>
      <c r="DG947" t="s">
        <v>138</v>
      </c>
      <c r="DH947" t="s">
        <v>139</v>
      </c>
      <c r="DI947">
        <v>28.6</v>
      </c>
      <c r="DJ947">
        <v>10.8</v>
      </c>
      <c r="DK947">
        <v>20.6</v>
      </c>
      <c r="DL947">
        <v>9.6999999999999993</v>
      </c>
      <c r="DM947">
        <v>16.3</v>
      </c>
      <c r="DN947">
        <v>8.9</v>
      </c>
    </row>
    <row r="948" spans="1:118" x14ac:dyDescent="0.2">
      <c r="A948">
        <v>101526</v>
      </c>
      <c r="B948" t="s">
        <v>21377</v>
      </c>
      <c r="C948">
        <v>304</v>
      </c>
      <c r="D948" t="s">
        <v>6949</v>
      </c>
      <c r="E948">
        <v>2068</v>
      </c>
      <c r="F948" t="s">
        <v>7171</v>
      </c>
      <c r="G948">
        <v>1</v>
      </c>
      <c r="H948" t="s">
        <v>234</v>
      </c>
      <c r="I948">
        <v>4</v>
      </c>
      <c r="J948" t="s">
        <v>102</v>
      </c>
      <c r="K948">
        <v>1</v>
      </c>
      <c r="L948" t="s">
        <v>103</v>
      </c>
      <c r="M948">
        <v>0</v>
      </c>
      <c r="N948" t="s">
        <v>104</v>
      </c>
      <c r="P948">
        <v>0</v>
      </c>
      <c r="Q948" t="s">
        <v>104</v>
      </c>
      <c r="S948">
        <v>2</v>
      </c>
      <c r="T948" t="s">
        <v>105</v>
      </c>
      <c r="U948">
        <v>3</v>
      </c>
      <c r="V948">
        <v>11</v>
      </c>
      <c r="W948">
        <v>1</v>
      </c>
      <c r="X948" t="s">
        <v>106</v>
      </c>
      <c r="Y948" t="s">
        <v>107</v>
      </c>
      <c r="Z948">
        <v>2</v>
      </c>
      <c r="AA948" t="s">
        <v>108</v>
      </c>
      <c r="AB948">
        <v>3</v>
      </c>
      <c r="AC948" t="s">
        <v>109</v>
      </c>
      <c r="AD948">
        <v>0</v>
      </c>
      <c r="AE948" t="s">
        <v>111</v>
      </c>
      <c r="AF948" t="s">
        <v>111</v>
      </c>
      <c r="AG948">
        <v>0</v>
      </c>
      <c r="AH948" t="s">
        <v>104</v>
      </c>
      <c r="AI948">
        <v>0</v>
      </c>
      <c r="AJ948" t="s">
        <v>104</v>
      </c>
      <c r="AK948">
        <v>510</v>
      </c>
      <c r="AL948">
        <v>2</v>
      </c>
      <c r="AM948" t="s">
        <v>114</v>
      </c>
      <c r="AN948">
        <v>43846</v>
      </c>
      <c r="AO948">
        <v>458</v>
      </c>
      <c r="AP948">
        <v>236</v>
      </c>
      <c r="AQ948">
        <v>222</v>
      </c>
      <c r="AR948">
        <v>15.8</v>
      </c>
      <c r="AS948">
        <v>0</v>
      </c>
      <c r="AT948" t="s">
        <v>104</v>
      </c>
      <c r="AW948" t="s">
        <v>104</v>
      </c>
      <c r="AY948" t="s">
        <v>115</v>
      </c>
      <c r="BB948">
        <v>10071270</v>
      </c>
      <c r="BD948" t="s">
        <v>104</v>
      </c>
      <c r="BE948">
        <v>43873</v>
      </c>
      <c r="BF948">
        <v>0</v>
      </c>
      <c r="BG948" t="s">
        <v>104</v>
      </c>
      <c r="BH948">
        <v>44200</v>
      </c>
      <c r="BI948" t="s">
        <v>7172</v>
      </c>
      <c r="BL948" t="s">
        <v>7006</v>
      </c>
      <c r="BN948" t="s">
        <v>7173</v>
      </c>
      <c r="BO948" t="s">
        <v>7174</v>
      </c>
      <c r="BP948">
        <v>2089044508</v>
      </c>
      <c r="BQ948" t="s">
        <v>192</v>
      </c>
      <c r="BR948" t="s">
        <v>7062</v>
      </c>
      <c r="BS948" t="s">
        <v>7063</v>
      </c>
      <c r="BT948" t="s">
        <v>124</v>
      </c>
      <c r="BU948" t="s">
        <v>104</v>
      </c>
      <c r="BY948" t="s">
        <v>104</v>
      </c>
      <c r="CA948" t="s">
        <v>104</v>
      </c>
      <c r="CB948" t="s">
        <v>104</v>
      </c>
      <c r="CC948" t="s">
        <v>104</v>
      </c>
      <c r="CF948" t="s">
        <v>104</v>
      </c>
      <c r="CG948" t="s">
        <v>104</v>
      </c>
      <c r="CH948" t="s">
        <v>125</v>
      </c>
      <c r="CI948" t="s">
        <v>118</v>
      </c>
      <c r="CJ948" t="s">
        <v>6957</v>
      </c>
      <c r="CK948" t="s">
        <v>6949</v>
      </c>
      <c r="CL948" t="s">
        <v>7175</v>
      </c>
      <c r="CM948" t="s">
        <v>7176</v>
      </c>
      <c r="CN948" t="s">
        <v>7011</v>
      </c>
      <c r="CO948" t="s">
        <v>7012</v>
      </c>
      <c r="CP948" t="s">
        <v>131</v>
      </c>
      <c r="CQ948" t="s">
        <v>132</v>
      </c>
      <c r="CR948" t="s">
        <v>6957</v>
      </c>
      <c r="CS948">
        <v>519973</v>
      </c>
      <c r="CT948">
        <v>186213</v>
      </c>
      <c r="CU948" t="s">
        <v>7177</v>
      </c>
      <c r="CV948" t="s">
        <v>7178</v>
      </c>
      <c r="CZ948" t="s">
        <v>220</v>
      </c>
      <c r="DA948" t="s">
        <v>136</v>
      </c>
      <c r="DC948" t="s">
        <v>137</v>
      </c>
      <c r="DD948">
        <v>150</v>
      </c>
      <c r="DE948">
        <v>947</v>
      </c>
      <c r="DF948" t="s">
        <v>138</v>
      </c>
      <c r="DG948" t="s">
        <v>138</v>
      </c>
      <c r="DH948" t="s">
        <v>139</v>
      </c>
      <c r="DI948">
        <v>27</v>
      </c>
      <c r="DJ948">
        <v>10.7</v>
      </c>
      <c r="DK948">
        <v>19.600000000000001</v>
      </c>
      <c r="DL948">
        <v>9.6</v>
      </c>
      <c r="DM948">
        <v>15.6</v>
      </c>
      <c r="DN948">
        <v>8.8000000000000007</v>
      </c>
    </row>
    <row r="949" spans="1:118" x14ac:dyDescent="0.2">
      <c r="A949">
        <v>101527</v>
      </c>
      <c r="B949" t="s">
        <v>21379</v>
      </c>
      <c r="C949">
        <v>304</v>
      </c>
      <c r="D949" t="s">
        <v>6949</v>
      </c>
      <c r="E949">
        <v>2070</v>
      </c>
      <c r="F949" t="s">
        <v>7179</v>
      </c>
      <c r="G949">
        <v>1</v>
      </c>
      <c r="H949" t="s">
        <v>234</v>
      </c>
      <c r="I949">
        <v>4</v>
      </c>
      <c r="J949" t="s">
        <v>102</v>
      </c>
      <c r="K949">
        <v>1</v>
      </c>
      <c r="L949" t="s">
        <v>103</v>
      </c>
      <c r="M949">
        <v>6</v>
      </c>
      <c r="N949" t="s">
        <v>6058</v>
      </c>
      <c r="O949">
        <v>1</v>
      </c>
      <c r="P949">
        <v>0</v>
      </c>
      <c r="Q949" t="s">
        <v>104</v>
      </c>
      <c r="S949">
        <v>2</v>
      </c>
      <c r="T949" t="s">
        <v>105</v>
      </c>
      <c r="U949">
        <v>3</v>
      </c>
      <c r="V949">
        <v>11</v>
      </c>
      <c r="W949">
        <v>1</v>
      </c>
      <c r="X949" t="s">
        <v>106</v>
      </c>
      <c r="Y949" t="s">
        <v>107</v>
      </c>
      <c r="Z949">
        <v>2</v>
      </c>
      <c r="AA949" t="s">
        <v>108</v>
      </c>
      <c r="AB949">
        <v>3</v>
      </c>
      <c r="AC949" t="s">
        <v>109</v>
      </c>
      <c r="AD949">
        <v>0</v>
      </c>
      <c r="AE949" t="s">
        <v>111</v>
      </c>
      <c r="AF949" t="s">
        <v>111</v>
      </c>
      <c r="AG949">
        <v>0</v>
      </c>
      <c r="AH949" t="s">
        <v>104</v>
      </c>
      <c r="AI949">
        <v>0</v>
      </c>
      <c r="AJ949" t="s">
        <v>104</v>
      </c>
      <c r="AK949">
        <v>680</v>
      </c>
      <c r="AL949">
        <v>2</v>
      </c>
      <c r="AM949" t="s">
        <v>114</v>
      </c>
      <c r="AN949">
        <v>43846</v>
      </c>
      <c r="AO949">
        <v>641</v>
      </c>
      <c r="AP949">
        <v>312</v>
      </c>
      <c r="AQ949">
        <v>329</v>
      </c>
      <c r="AR949">
        <v>14.1</v>
      </c>
      <c r="AS949">
        <v>0</v>
      </c>
      <c r="AT949" t="s">
        <v>104</v>
      </c>
      <c r="AW949" t="s">
        <v>104</v>
      </c>
      <c r="AY949" t="s">
        <v>115</v>
      </c>
      <c r="BB949">
        <v>10041605</v>
      </c>
      <c r="BD949" t="s">
        <v>104</v>
      </c>
      <c r="BE949">
        <v>43720</v>
      </c>
      <c r="BF949">
        <v>0</v>
      </c>
      <c r="BG949" t="s">
        <v>104</v>
      </c>
      <c r="BH949">
        <v>44207</v>
      </c>
      <c r="BI949" t="s">
        <v>7180</v>
      </c>
      <c r="BJ949" t="s">
        <v>482</v>
      </c>
      <c r="BL949" t="s">
        <v>118</v>
      </c>
      <c r="BN949" t="s">
        <v>7181</v>
      </c>
      <c r="BO949" t="s">
        <v>7182</v>
      </c>
      <c r="BP949">
        <v>2076240311</v>
      </c>
      <c r="BQ949" t="s">
        <v>152</v>
      </c>
      <c r="BR949" t="s">
        <v>2238</v>
      </c>
      <c r="BS949" t="s">
        <v>7183</v>
      </c>
      <c r="BT949" t="s">
        <v>124</v>
      </c>
      <c r="BU949" t="s">
        <v>104</v>
      </c>
      <c r="BY949" t="s">
        <v>104</v>
      </c>
      <c r="CA949" t="s">
        <v>104</v>
      </c>
      <c r="CB949" t="s">
        <v>104</v>
      </c>
      <c r="CC949" t="s">
        <v>104</v>
      </c>
      <c r="CF949" t="s">
        <v>104</v>
      </c>
      <c r="CG949" t="s">
        <v>104</v>
      </c>
      <c r="CH949" t="s">
        <v>125</v>
      </c>
      <c r="CI949" t="s">
        <v>118</v>
      </c>
      <c r="CJ949" t="s">
        <v>6957</v>
      </c>
      <c r="CK949" t="s">
        <v>6949</v>
      </c>
      <c r="CL949" t="s">
        <v>7184</v>
      </c>
      <c r="CM949" t="s">
        <v>7185</v>
      </c>
      <c r="CN949" t="s">
        <v>250</v>
      </c>
      <c r="CO949" t="s">
        <v>251</v>
      </c>
      <c r="CP949" t="s">
        <v>131</v>
      </c>
      <c r="CQ949" t="s">
        <v>132</v>
      </c>
      <c r="CR949" t="s">
        <v>6957</v>
      </c>
      <c r="CS949">
        <v>524562</v>
      </c>
      <c r="CT949">
        <v>183530</v>
      </c>
      <c r="CU949" t="s">
        <v>7186</v>
      </c>
      <c r="CV949" t="s">
        <v>7187</v>
      </c>
      <c r="CZ949" t="s">
        <v>220</v>
      </c>
      <c r="DA949" t="s">
        <v>136</v>
      </c>
      <c r="DC949" t="s">
        <v>137</v>
      </c>
      <c r="DD949">
        <v>150</v>
      </c>
      <c r="DE949">
        <v>948</v>
      </c>
      <c r="DF949" t="s">
        <v>138</v>
      </c>
      <c r="DG949" t="s">
        <v>138</v>
      </c>
      <c r="DH949" t="s">
        <v>139</v>
      </c>
      <c r="DI949">
        <v>30.7</v>
      </c>
      <c r="DJ949">
        <v>11.1</v>
      </c>
      <c r="DK949">
        <v>21.7</v>
      </c>
      <c r="DL949">
        <v>10</v>
      </c>
      <c r="DM949">
        <v>17.2</v>
      </c>
      <c r="DN949">
        <v>9.1</v>
      </c>
    </row>
    <row r="950" spans="1:118" x14ac:dyDescent="0.2">
      <c r="A950">
        <v>101528</v>
      </c>
      <c r="B950" t="s">
        <v>21377</v>
      </c>
      <c r="C950">
        <v>304</v>
      </c>
      <c r="D950" t="s">
        <v>6949</v>
      </c>
      <c r="E950">
        <v>2071</v>
      </c>
      <c r="F950" t="s">
        <v>4242</v>
      </c>
      <c r="G950">
        <v>1</v>
      </c>
      <c r="H950" t="s">
        <v>234</v>
      </c>
      <c r="I950">
        <v>4</v>
      </c>
      <c r="J950" t="s">
        <v>102</v>
      </c>
      <c r="K950">
        <v>1</v>
      </c>
      <c r="L950" t="s">
        <v>103</v>
      </c>
      <c r="M950">
        <v>0</v>
      </c>
      <c r="N950" t="s">
        <v>104</v>
      </c>
      <c r="P950">
        <v>0</v>
      </c>
      <c r="Q950" t="s">
        <v>104</v>
      </c>
      <c r="S950">
        <v>2</v>
      </c>
      <c r="T950" t="s">
        <v>105</v>
      </c>
      <c r="U950">
        <v>3</v>
      </c>
      <c r="V950">
        <v>11</v>
      </c>
      <c r="W950">
        <v>1</v>
      </c>
      <c r="X950" t="s">
        <v>106</v>
      </c>
      <c r="Y950" t="s">
        <v>107</v>
      </c>
      <c r="Z950">
        <v>2</v>
      </c>
      <c r="AA950" t="s">
        <v>108</v>
      </c>
      <c r="AB950">
        <v>3</v>
      </c>
      <c r="AC950" t="s">
        <v>109</v>
      </c>
      <c r="AD950">
        <v>0</v>
      </c>
      <c r="AE950" t="s">
        <v>111</v>
      </c>
      <c r="AF950" t="s">
        <v>111</v>
      </c>
      <c r="AG950">
        <v>0</v>
      </c>
      <c r="AH950" t="s">
        <v>104</v>
      </c>
      <c r="AI950">
        <v>0</v>
      </c>
      <c r="AJ950" t="s">
        <v>104</v>
      </c>
      <c r="AK950">
        <v>371</v>
      </c>
      <c r="AL950">
        <v>2</v>
      </c>
      <c r="AM950" t="s">
        <v>114</v>
      </c>
      <c r="AN950">
        <v>43846</v>
      </c>
      <c r="AO950">
        <v>455</v>
      </c>
      <c r="AP950">
        <v>220</v>
      </c>
      <c r="AQ950">
        <v>235</v>
      </c>
      <c r="AR950">
        <v>8.6999999999999993</v>
      </c>
      <c r="AS950">
        <v>0</v>
      </c>
      <c r="AT950" t="s">
        <v>104</v>
      </c>
      <c r="AW950" t="s">
        <v>104</v>
      </c>
      <c r="AY950" t="s">
        <v>115</v>
      </c>
      <c r="BB950">
        <v>10072885</v>
      </c>
      <c r="BD950" t="s">
        <v>104</v>
      </c>
      <c r="BE950">
        <v>43270</v>
      </c>
      <c r="BF950">
        <v>0</v>
      </c>
      <c r="BG950" t="s">
        <v>104</v>
      </c>
      <c r="BH950">
        <v>44221</v>
      </c>
      <c r="BI950" t="s">
        <v>7188</v>
      </c>
      <c r="BJ950" t="s">
        <v>7050</v>
      </c>
      <c r="BL950" t="s">
        <v>118</v>
      </c>
      <c r="BN950" t="s">
        <v>7189</v>
      </c>
      <c r="BO950" t="s">
        <v>7190</v>
      </c>
      <c r="BP950">
        <v>2082056038</v>
      </c>
      <c r="BQ950" t="s">
        <v>168</v>
      </c>
      <c r="BR950" t="s">
        <v>540</v>
      </c>
      <c r="BS950" t="s">
        <v>7191</v>
      </c>
      <c r="BT950" t="s">
        <v>124</v>
      </c>
      <c r="BU950" t="s">
        <v>104</v>
      </c>
      <c r="BY950" t="s">
        <v>104</v>
      </c>
      <c r="CA950" t="s">
        <v>104</v>
      </c>
      <c r="CB950" t="s">
        <v>104</v>
      </c>
      <c r="CC950" t="s">
        <v>104</v>
      </c>
      <c r="CF950" t="s">
        <v>104</v>
      </c>
      <c r="CG950" t="s">
        <v>104</v>
      </c>
      <c r="CH950" t="s">
        <v>125</v>
      </c>
      <c r="CI950" t="s">
        <v>118</v>
      </c>
      <c r="CJ950" t="s">
        <v>6957</v>
      </c>
      <c r="CK950" t="s">
        <v>6949</v>
      </c>
      <c r="CL950" t="s">
        <v>7054</v>
      </c>
      <c r="CM950" t="s">
        <v>7055</v>
      </c>
      <c r="CN950" t="s">
        <v>7011</v>
      </c>
      <c r="CO950" t="s">
        <v>7012</v>
      </c>
      <c r="CP950" t="s">
        <v>131</v>
      </c>
      <c r="CQ950" t="s">
        <v>132</v>
      </c>
      <c r="CR950" t="s">
        <v>6957</v>
      </c>
      <c r="CS950">
        <v>520811</v>
      </c>
      <c r="CT950">
        <v>188560</v>
      </c>
      <c r="CU950" t="s">
        <v>7192</v>
      </c>
      <c r="CV950" t="s">
        <v>7193</v>
      </c>
      <c r="CZ950" t="s">
        <v>220</v>
      </c>
      <c r="DA950" t="s">
        <v>136</v>
      </c>
      <c r="DC950" t="s">
        <v>137</v>
      </c>
      <c r="DD950">
        <v>150</v>
      </c>
      <c r="DE950">
        <v>949</v>
      </c>
      <c r="DF950" t="s">
        <v>138</v>
      </c>
      <c r="DG950" t="s">
        <v>138</v>
      </c>
      <c r="DH950" t="s">
        <v>139</v>
      </c>
      <c r="DI950">
        <v>28.1</v>
      </c>
      <c r="DJ950">
        <v>10.6</v>
      </c>
      <c r="DK950">
        <v>19.600000000000001</v>
      </c>
      <c r="DL950">
        <v>9.5</v>
      </c>
      <c r="DM950">
        <v>15.2</v>
      </c>
      <c r="DN950">
        <v>8.6999999999999993</v>
      </c>
    </row>
    <row r="951" spans="1:118" x14ac:dyDescent="0.2">
      <c r="A951">
        <v>101530</v>
      </c>
      <c r="B951" t="s">
        <v>21379</v>
      </c>
      <c r="C951">
        <v>304</v>
      </c>
      <c r="D951" t="s">
        <v>6949</v>
      </c>
      <c r="E951">
        <v>2073</v>
      </c>
      <c r="F951" t="s">
        <v>7194</v>
      </c>
      <c r="G951">
        <v>1</v>
      </c>
      <c r="H951" t="s">
        <v>234</v>
      </c>
      <c r="I951">
        <v>4</v>
      </c>
      <c r="J951" t="s">
        <v>102</v>
      </c>
      <c r="K951">
        <v>1</v>
      </c>
      <c r="L951" t="s">
        <v>103</v>
      </c>
      <c r="M951">
        <v>0</v>
      </c>
      <c r="N951" t="s">
        <v>104</v>
      </c>
      <c r="P951">
        <v>0</v>
      </c>
      <c r="Q951" t="s">
        <v>104</v>
      </c>
      <c r="S951">
        <v>2</v>
      </c>
      <c r="T951" t="s">
        <v>105</v>
      </c>
      <c r="U951">
        <v>5</v>
      </c>
      <c r="V951">
        <v>11</v>
      </c>
      <c r="W951">
        <v>1</v>
      </c>
      <c r="X951" t="s">
        <v>106</v>
      </c>
      <c r="Y951" t="s">
        <v>107</v>
      </c>
      <c r="Z951">
        <v>2</v>
      </c>
      <c r="AA951" t="s">
        <v>108</v>
      </c>
      <c r="AB951">
        <v>3</v>
      </c>
      <c r="AC951" t="s">
        <v>109</v>
      </c>
      <c r="AD951">
        <v>0</v>
      </c>
      <c r="AE951" t="s">
        <v>111</v>
      </c>
      <c r="AF951" t="s">
        <v>111</v>
      </c>
      <c r="AG951">
        <v>0</v>
      </c>
      <c r="AH951" t="s">
        <v>104</v>
      </c>
      <c r="AI951">
        <v>0</v>
      </c>
      <c r="AJ951" t="s">
        <v>104</v>
      </c>
      <c r="AK951">
        <v>420</v>
      </c>
      <c r="AL951">
        <v>2</v>
      </c>
      <c r="AM951" t="s">
        <v>114</v>
      </c>
      <c r="AN951">
        <v>43846</v>
      </c>
      <c r="AO951">
        <v>435</v>
      </c>
      <c r="AP951">
        <v>226</v>
      </c>
      <c r="AQ951">
        <v>209</v>
      </c>
      <c r="AR951">
        <v>14.2</v>
      </c>
      <c r="AS951">
        <v>0</v>
      </c>
      <c r="AT951" t="s">
        <v>104</v>
      </c>
      <c r="AW951" t="s">
        <v>104</v>
      </c>
      <c r="AY951" t="s">
        <v>115</v>
      </c>
      <c r="BB951">
        <v>10070029</v>
      </c>
      <c r="BD951" t="s">
        <v>104</v>
      </c>
      <c r="BE951">
        <v>43544</v>
      </c>
      <c r="BF951">
        <v>0</v>
      </c>
      <c r="BG951" t="s">
        <v>104</v>
      </c>
      <c r="BH951">
        <v>44238</v>
      </c>
      <c r="BI951" t="s">
        <v>7195</v>
      </c>
      <c r="BJ951" t="s">
        <v>6585</v>
      </c>
      <c r="BL951" t="s">
        <v>118</v>
      </c>
      <c r="BN951" t="s">
        <v>7196</v>
      </c>
      <c r="BO951" t="s">
        <v>7197</v>
      </c>
      <c r="BP951">
        <v>2084522634</v>
      </c>
      <c r="BQ951" t="s">
        <v>192</v>
      </c>
      <c r="BR951" t="s">
        <v>7198</v>
      </c>
      <c r="BS951" t="s">
        <v>7199</v>
      </c>
      <c r="BT951" t="s">
        <v>124</v>
      </c>
      <c r="BU951" t="s">
        <v>104</v>
      </c>
      <c r="BY951" t="s">
        <v>104</v>
      </c>
      <c r="CA951" t="s">
        <v>104</v>
      </c>
      <c r="CB951" t="s">
        <v>104</v>
      </c>
      <c r="CC951" t="s">
        <v>104</v>
      </c>
      <c r="CF951" t="s">
        <v>104</v>
      </c>
      <c r="CG951" t="s">
        <v>104</v>
      </c>
      <c r="CH951" t="s">
        <v>125</v>
      </c>
      <c r="CI951" t="s">
        <v>118</v>
      </c>
      <c r="CJ951" t="s">
        <v>6957</v>
      </c>
      <c r="CK951" t="s">
        <v>6949</v>
      </c>
      <c r="CL951" t="s">
        <v>6993</v>
      </c>
      <c r="CM951" t="s">
        <v>6994</v>
      </c>
      <c r="CN951" t="s">
        <v>6960</v>
      </c>
      <c r="CO951" t="s">
        <v>6961</v>
      </c>
      <c r="CP951" t="s">
        <v>131</v>
      </c>
      <c r="CQ951" t="s">
        <v>132</v>
      </c>
      <c r="CR951" t="s">
        <v>6957</v>
      </c>
      <c r="CS951">
        <v>523143</v>
      </c>
      <c r="CT951">
        <v>185937</v>
      </c>
      <c r="CU951" t="s">
        <v>6995</v>
      </c>
      <c r="CV951" t="s">
        <v>7200</v>
      </c>
      <c r="CZ951" t="s">
        <v>220</v>
      </c>
      <c r="DA951" t="s">
        <v>136</v>
      </c>
      <c r="DC951" t="s">
        <v>137</v>
      </c>
      <c r="DD951">
        <v>150</v>
      </c>
      <c r="DE951">
        <v>950</v>
      </c>
      <c r="DF951" t="s">
        <v>138</v>
      </c>
      <c r="DG951" t="s">
        <v>138</v>
      </c>
      <c r="DH951" t="s">
        <v>139</v>
      </c>
      <c r="DI951">
        <v>28.2</v>
      </c>
      <c r="DJ951">
        <v>10.7</v>
      </c>
      <c r="DK951">
        <v>20.2</v>
      </c>
      <c r="DL951">
        <v>9.6</v>
      </c>
      <c r="DM951">
        <v>16</v>
      </c>
      <c r="DN951">
        <v>8.8000000000000007</v>
      </c>
    </row>
    <row r="952" spans="1:118" x14ac:dyDescent="0.2">
      <c r="A952">
        <v>101531</v>
      </c>
      <c r="B952" t="s">
        <v>21377</v>
      </c>
      <c r="C952">
        <v>304</v>
      </c>
      <c r="D952" t="s">
        <v>6949</v>
      </c>
      <c r="E952">
        <v>2074</v>
      </c>
      <c r="F952" t="s">
        <v>7201</v>
      </c>
      <c r="G952">
        <v>1</v>
      </c>
      <c r="H952" t="s">
        <v>234</v>
      </c>
      <c r="I952">
        <v>4</v>
      </c>
      <c r="J952" t="s">
        <v>102</v>
      </c>
      <c r="K952">
        <v>1</v>
      </c>
      <c r="L952" t="s">
        <v>103</v>
      </c>
      <c r="M952">
        <v>0</v>
      </c>
      <c r="N952" t="s">
        <v>104</v>
      </c>
      <c r="P952">
        <v>0</v>
      </c>
      <c r="Q952" t="s">
        <v>104</v>
      </c>
      <c r="S952">
        <v>2</v>
      </c>
      <c r="T952" t="s">
        <v>105</v>
      </c>
      <c r="U952">
        <v>3</v>
      </c>
      <c r="V952">
        <v>11</v>
      </c>
      <c r="W952">
        <v>1</v>
      </c>
      <c r="X952" t="s">
        <v>106</v>
      </c>
      <c r="Y952" t="s">
        <v>107</v>
      </c>
      <c r="Z952">
        <v>2</v>
      </c>
      <c r="AA952" t="s">
        <v>108</v>
      </c>
      <c r="AB952">
        <v>3</v>
      </c>
      <c r="AC952" t="s">
        <v>109</v>
      </c>
      <c r="AD952">
        <v>0</v>
      </c>
      <c r="AE952" t="s">
        <v>111</v>
      </c>
      <c r="AF952" t="s">
        <v>111</v>
      </c>
      <c r="AG952">
        <v>0</v>
      </c>
      <c r="AH952" t="s">
        <v>104</v>
      </c>
      <c r="AI952">
        <v>0</v>
      </c>
      <c r="AJ952" t="s">
        <v>104</v>
      </c>
      <c r="AK952">
        <v>750</v>
      </c>
      <c r="AL952">
        <v>1</v>
      </c>
      <c r="AM952" t="s">
        <v>312</v>
      </c>
      <c r="AN952">
        <v>43846</v>
      </c>
      <c r="AO952">
        <v>741</v>
      </c>
      <c r="AP952">
        <v>391</v>
      </c>
      <c r="AQ952">
        <v>350</v>
      </c>
      <c r="AR952">
        <v>11.5</v>
      </c>
      <c r="AS952">
        <v>0</v>
      </c>
      <c r="AT952" t="s">
        <v>104</v>
      </c>
      <c r="AW952" t="s">
        <v>104</v>
      </c>
      <c r="AY952" t="s">
        <v>115</v>
      </c>
      <c r="BB952">
        <v>10072884</v>
      </c>
      <c r="BD952" t="s">
        <v>104</v>
      </c>
      <c r="BE952">
        <v>43509</v>
      </c>
      <c r="BF952">
        <v>0</v>
      </c>
      <c r="BG952" t="s">
        <v>104</v>
      </c>
      <c r="BH952">
        <v>44084</v>
      </c>
      <c r="BI952" t="s">
        <v>7202</v>
      </c>
      <c r="BJ952" t="s">
        <v>7050</v>
      </c>
      <c r="BL952" t="s">
        <v>118</v>
      </c>
      <c r="BN952" t="s">
        <v>7203</v>
      </c>
      <c r="BO952" t="s">
        <v>7204</v>
      </c>
      <c r="BP952">
        <v>2082054047</v>
      </c>
      <c r="BQ952" t="s">
        <v>168</v>
      </c>
      <c r="BR952" t="s">
        <v>246</v>
      </c>
      <c r="BS952" t="s">
        <v>2062</v>
      </c>
      <c r="BT952" t="s">
        <v>195</v>
      </c>
      <c r="BU952" t="s">
        <v>104</v>
      </c>
      <c r="BY952" t="s">
        <v>104</v>
      </c>
      <c r="CA952" t="s">
        <v>104</v>
      </c>
      <c r="CB952" t="s">
        <v>104</v>
      </c>
      <c r="CC952" t="s">
        <v>104</v>
      </c>
      <c r="CF952" t="s">
        <v>104</v>
      </c>
      <c r="CG952" t="s">
        <v>104</v>
      </c>
      <c r="CH952" t="s">
        <v>125</v>
      </c>
      <c r="CI952" t="s">
        <v>118</v>
      </c>
      <c r="CJ952" t="s">
        <v>6957</v>
      </c>
      <c r="CK952" t="s">
        <v>6949</v>
      </c>
      <c r="CL952" t="s">
        <v>7054</v>
      </c>
      <c r="CM952" t="s">
        <v>7055</v>
      </c>
      <c r="CN952" t="s">
        <v>7011</v>
      </c>
      <c r="CO952" t="s">
        <v>7012</v>
      </c>
      <c r="CP952" t="s">
        <v>131</v>
      </c>
      <c r="CQ952" t="s">
        <v>132</v>
      </c>
      <c r="CR952" t="s">
        <v>6957</v>
      </c>
      <c r="CS952">
        <v>520390</v>
      </c>
      <c r="CT952">
        <v>187901</v>
      </c>
      <c r="CU952" t="s">
        <v>7205</v>
      </c>
      <c r="CV952" t="s">
        <v>7206</v>
      </c>
      <c r="CZ952" t="s">
        <v>220</v>
      </c>
      <c r="DA952" t="s">
        <v>136</v>
      </c>
      <c r="DC952" t="s">
        <v>137</v>
      </c>
      <c r="DD952">
        <v>150</v>
      </c>
      <c r="DE952">
        <v>951</v>
      </c>
      <c r="DF952" t="s">
        <v>138</v>
      </c>
      <c r="DG952" t="s">
        <v>138</v>
      </c>
      <c r="DH952" t="s">
        <v>139</v>
      </c>
      <c r="DI952">
        <v>27.3</v>
      </c>
      <c r="DJ952">
        <v>10.6</v>
      </c>
      <c r="DK952">
        <v>19.399999999999999</v>
      </c>
      <c r="DL952">
        <v>9.5</v>
      </c>
      <c r="DM952">
        <v>15.2</v>
      </c>
      <c r="DN952">
        <v>8.6</v>
      </c>
    </row>
    <row r="953" spans="1:118" x14ac:dyDescent="0.2">
      <c r="A953">
        <v>101533</v>
      </c>
      <c r="B953" t="s">
        <v>21379</v>
      </c>
      <c r="C953">
        <v>304</v>
      </c>
      <c r="D953" t="s">
        <v>6949</v>
      </c>
      <c r="E953">
        <v>3301</v>
      </c>
      <c r="F953" t="s">
        <v>2593</v>
      </c>
      <c r="G953">
        <v>2</v>
      </c>
      <c r="H953" t="s">
        <v>101</v>
      </c>
      <c r="I953">
        <v>4</v>
      </c>
      <c r="J953" t="s">
        <v>102</v>
      </c>
      <c r="K953">
        <v>1</v>
      </c>
      <c r="L953" t="s">
        <v>103</v>
      </c>
      <c r="M953">
        <v>0</v>
      </c>
      <c r="N953" t="s">
        <v>104</v>
      </c>
      <c r="P953">
        <v>0</v>
      </c>
      <c r="Q953" t="s">
        <v>104</v>
      </c>
      <c r="S953">
        <v>2</v>
      </c>
      <c r="T953" t="s">
        <v>105</v>
      </c>
      <c r="U953">
        <v>3</v>
      </c>
      <c r="V953">
        <v>11</v>
      </c>
      <c r="W953">
        <v>1</v>
      </c>
      <c r="X953" t="s">
        <v>106</v>
      </c>
      <c r="Y953" t="s">
        <v>107</v>
      </c>
      <c r="Z953">
        <v>2</v>
      </c>
      <c r="AA953" t="s">
        <v>108</v>
      </c>
      <c r="AB953">
        <v>3</v>
      </c>
      <c r="AC953" t="s">
        <v>109</v>
      </c>
      <c r="AD953">
        <v>2</v>
      </c>
      <c r="AE953" t="s">
        <v>110</v>
      </c>
      <c r="AF953" t="s">
        <v>111</v>
      </c>
      <c r="AG953" t="s">
        <v>112</v>
      </c>
      <c r="AH953" t="s">
        <v>113</v>
      </c>
      <c r="AI953">
        <v>0</v>
      </c>
      <c r="AJ953" t="s">
        <v>104</v>
      </c>
      <c r="AK953">
        <v>236</v>
      </c>
      <c r="AL953">
        <v>2</v>
      </c>
      <c r="AM953" t="s">
        <v>114</v>
      </c>
      <c r="AN953">
        <v>43846</v>
      </c>
      <c r="AO953">
        <v>209</v>
      </c>
      <c r="AP953">
        <v>114</v>
      </c>
      <c r="AQ953">
        <v>95</v>
      </c>
      <c r="AR953">
        <v>27.9</v>
      </c>
      <c r="AS953">
        <v>0</v>
      </c>
      <c r="AT953" t="s">
        <v>104</v>
      </c>
      <c r="AW953" t="s">
        <v>104</v>
      </c>
      <c r="AY953" t="s">
        <v>115</v>
      </c>
      <c r="BB953">
        <v>10073986</v>
      </c>
      <c r="BD953" t="s">
        <v>104</v>
      </c>
      <c r="BE953">
        <v>43376</v>
      </c>
      <c r="BF953">
        <v>0</v>
      </c>
      <c r="BG953" t="s">
        <v>104</v>
      </c>
      <c r="BH953">
        <v>44203</v>
      </c>
      <c r="BI953" t="s">
        <v>7207</v>
      </c>
      <c r="BJ953" t="s">
        <v>482</v>
      </c>
      <c r="BK953" t="s">
        <v>7208</v>
      </c>
      <c r="BL953" t="s">
        <v>7209</v>
      </c>
      <c r="BN953" t="s">
        <v>7210</v>
      </c>
      <c r="BO953" t="s">
        <v>7211</v>
      </c>
      <c r="BP953">
        <v>2076244967</v>
      </c>
      <c r="BQ953" t="s">
        <v>168</v>
      </c>
      <c r="BR953" t="s">
        <v>540</v>
      </c>
      <c r="BS953" t="s">
        <v>852</v>
      </c>
      <c r="BT953" t="s">
        <v>195</v>
      </c>
      <c r="BU953" t="s">
        <v>104</v>
      </c>
      <c r="BY953" t="s">
        <v>104</v>
      </c>
      <c r="CA953" t="s">
        <v>104</v>
      </c>
      <c r="CB953" t="s">
        <v>104</v>
      </c>
      <c r="CC953" t="s">
        <v>104</v>
      </c>
      <c r="CF953" t="s">
        <v>104</v>
      </c>
      <c r="CG953" t="s">
        <v>104</v>
      </c>
      <c r="CH953" t="s">
        <v>125</v>
      </c>
      <c r="CI953" t="s">
        <v>118</v>
      </c>
      <c r="CJ953" t="s">
        <v>6957</v>
      </c>
      <c r="CK953" t="s">
        <v>6949</v>
      </c>
      <c r="CL953" t="s">
        <v>6985</v>
      </c>
      <c r="CM953" t="s">
        <v>482</v>
      </c>
      <c r="CN953" t="s">
        <v>250</v>
      </c>
      <c r="CO953" t="s">
        <v>251</v>
      </c>
      <c r="CP953" t="s">
        <v>131</v>
      </c>
      <c r="CQ953" t="s">
        <v>132</v>
      </c>
      <c r="CR953" t="s">
        <v>6957</v>
      </c>
      <c r="CS953">
        <v>524603</v>
      </c>
      <c r="CT953">
        <v>184020</v>
      </c>
      <c r="CU953" t="s">
        <v>7212</v>
      </c>
      <c r="CV953" t="s">
        <v>7213</v>
      </c>
      <c r="CZ953" t="s">
        <v>220</v>
      </c>
      <c r="DA953" t="s">
        <v>136</v>
      </c>
      <c r="DC953" t="s">
        <v>137</v>
      </c>
      <c r="DD953">
        <v>150</v>
      </c>
      <c r="DE953">
        <v>952</v>
      </c>
      <c r="DF953" t="s">
        <v>138</v>
      </c>
      <c r="DG953" t="s">
        <v>138</v>
      </c>
      <c r="DH953" t="s">
        <v>139</v>
      </c>
      <c r="DI953">
        <v>31.2</v>
      </c>
      <c r="DJ953">
        <v>11.2</v>
      </c>
      <c r="DK953">
        <v>21.8</v>
      </c>
      <c r="DL953">
        <v>10</v>
      </c>
      <c r="DM953">
        <v>17.2</v>
      </c>
      <c r="DN953">
        <v>9.1999999999999993</v>
      </c>
    </row>
    <row r="954" spans="1:118" x14ac:dyDescent="0.2">
      <c r="A954">
        <v>101534</v>
      </c>
      <c r="B954" t="s">
        <v>21379</v>
      </c>
      <c r="C954">
        <v>304</v>
      </c>
      <c r="D954" t="s">
        <v>6949</v>
      </c>
      <c r="E954">
        <v>3302</v>
      </c>
      <c r="F954" t="s">
        <v>7214</v>
      </c>
      <c r="G954">
        <v>2</v>
      </c>
      <c r="H954" t="s">
        <v>101</v>
      </c>
      <c r="I954">
        <v>4</v>
      </c>
      <c r="J954" t="s">
        <v>102</v>
      </c>
      <c r="K954">
        <v>1</v>
      </c>
      <c r="L954" t="s">
        <v>103</v>
      </c>
      <c r="M954">
        <v>0</v>
      </c>
      <c r="N954" t="s">
        <v>104</v>
      </c>
      <c r="P954">
        <v>0</v>
      </c>
      <c r="Q954" t="s">
        <v>104</v>
      </c>
      <c r="S954">
        <v>2</v>
      </c>
      <c r="T954" t="s">
        <v>105</v>
      </c>
      <c r="U954">
        <v>3</v>
      </c>
      <c r="V954">
        <v>11</v>
      </c>
      <c r="W954">
        <v>1</v>
      </c>
      <c r="X954" t="s">
        <v>106</v>
      </c>
      <c r="Y954" t="s">
        <v>107</v>
      </c>
      <c r="Z954">
        <v>2</v>
      </c>
      <c r="AA954" t="s">
        <v>108</v>
      </c>
      <c r="AB954">
        <v>3</v>
      </c>
      <c r="AC954" t="s">
        <v>109</v>
      </c>
      <c r="AD954">
        <v>2</v>
      </c>
      <c r="AE954" t="s">
        <v>110</v>
      </c>
      <c r="AF954" t="s">
        <v>111</v>
      </c>
      <c r="AG954" t="s">
        <v>112</v>
      </c>
      <c r="AH954" t="s">
        <v>113</v>
      </c>
      <c r="AI954">
        <v>0</v>
      </c>
      <c r="AJ954" t="s">
        <v>104</v>
      </c>
      <c r="AK954">
        <v>450</v>
      </c>
      <c r="AL954">
        <v>2</v>
      </c>
      <c r="AM954" t="s">
        <v>114</v>
      </c>
      <c r="AN954">
        <v>43846</v>
      </c>
      <c r="AO954">
        <v>397</v>
      </c>
      <c r="AP954">
        <v>202</v>
      </c>
      <c r="AQ954">
        <v>195</v>
      </c>
      <c r="AR954">
        <v>17.600000000000001</v>
      </c>
      <c r="AS954">
        <v>0</v>
      </c>
      <c r="AT954" t="s">
        <v>104</v>
      </c>
      <c r="AW954" t="s">
        <v>104</v>
      </c>
      <c r="AY954" t="s">
        <v>115</v>
      </c>
      <c r="BB954">
        <v>10073985</v>
      </c>
      <c r="BD954" t="s">
        <v>104</v>
      </c>
      <c r="BE954">
        <v>43172</v>
      </c>
      <c r="BF954">
        <v>0</v>
      </c>
      <c r="BG954" t="s">
        <v>104</v>
      </c>
      <c r="BH954">
        <v>44229</v>
      </c>
      <c r="BI954" t="s">
        <v>7215</v>
      </c>
      <c r="BL954" t="s">
        <v>118</v>
      </c>
      <c r="BN954" t="s">
        <v>7216</v>
      </c>
      <c r="BO954" t="s">
        <v>7217</v>
      </c>
      <c r="BP954">
        <v>2089655072</v>
      </c>
      <c r="BQ954" t="s">
        <v>152</v>
      </c>
      <c r="BR954" t="s">
        <v>1583</v>
      </c>
      <c r="BS954" t="s">
        <v>7218</v>
      </c>
      <c r="BT954" t="s">
        <v>124</v>
      </c>
      <c r="BU954" t="s">
        <v>104</v>
      </c>
      <c r="BY954" t="s">
        <v>104</v>
      </c>
      <c r="CA954" t="s">
        <v>104</v>
      </c>
      <c r="CB954" t="s">
        <v>104</v>
      </c>
      <c r="CC954" t="s">
        <v>104</v>
      </c>
      <c r="CF954" t="s">
        <v>104</v>
      </c>
      <c r="CG954" t="s">
        <v>104</v>
      </c>
      <c r="CH954" t="s">
        <v>125</v>
      </c>
      <c r="CI954" t="s">
        <v>118</v>
      </c>
      <c r="CJ954" t="s">
        <v>6957</v>
      </c>
      <c r="CK954" t="s">
        <v>6949</v>
      </c>
      <c r="CL954" t="s">
        <v>7219</v>
      </c>
      <c r="CM954" t="s">
        <v>7220</v>
      </c>
      <c r="CN954" t="s">
        <v>6960</v>
      </c>
      <c r="CO954" t="s">
        <v>6961</v>
      </c>
      <c r="CP954" t="s">
        <v>131</v>
      </c>
      <c r="CQ954" t="s">
        <v>132</v>
      </c>
      <c r="CR954" t="s">
        <v>6957</v>
      </c>
      <c r="CS954">
        <v>521673</v>
      </c>
      <c r="CT954">
        <v>183577</v>
      </c>
      <c r="CU954" t="s">
        <v>7026</v>
      </c>
      <c r="CV954" t="s">
        <v>7221</v>
      </c>
      <c r="CZ954" t="s">
        <v>220</v>
      </c>
      <c r="DA954" t="s">
        <v>136</v>
      </c>
      <c r="DC954" t="s">
        <v>137</v>
      </c>
      <c r="DD954">
        <v>150</v>
      </c>
      <c r="DE954">
        <v>953</v>
      </c>
      <c r="DF954" t="s">
        <v>138</v>
      </c>
      <c r="DG954" t="s">
        <v>138</v>
      </c>
      <c r="DH954" t="s">
        <v>139</v>
      </c>
      <c r="DI954">
        <v>31.3</v>
      </c>
      <c r="DJ954">
        <v>11.2</v>
      </c>
      <c r="DK954">
        <v>21.8</v>
      </c>
      <c r="DL954">
        <v>10</v>
      </c>
      <c r="DM954">
        <v>17</v>
      </c>
      <c r="DN954">
        <v>9.1999999999999993</v>
      </c>
    </row>
    <row r="955" spans="1:118" x14ac:dyDescent="0.2">
      <c r="A955">
        <v>101535</v>
      </c>
      <c r="B955" t="s">
        <v>21379</v>
      </c>
      <c r="C955">
        <v>304</v>
      </c>
      <c r="D955" t="s">
        <v>6949</v>
      </c>
      <c r="E955">
        <v>3303</v>
      </c>
      <c r="F955" t="s">
        <v>7222</v>
      </c>
      <c r="G955">
        <v>2</v>
      </c>
      <c r="H955" t="s">
        <v>101</v>
      </c>
      <c r="I955">
        <v>4</v>
      </c>
      <c r="J955" t="s">
        <v>102</v>
      </c>
      <c r="K955">
        <v>1</v>
      </c>
      <c r="L955" t="s">
        <v>103</v>
      </c>
      <c r="M955">
        <v>0</v>
      </c>
      <c r="N955" t="s">
        <v>104</v>
      </c>
      <c r="P955">
        <v>0</v>
      </c>
      <c r="Q955" t="s">
        <v>104</v>
      </c>
      <c r="S955">
        <v>2</v>
      </c>
      <c r="T955" t="s">
        <v>105</v>
      </c>
      <c r="U955">
        <v>3</v>
      </c>
      <c r="V955">
        <v>11</v>
      </c>
      <c r="W955">
        <v>1</v>
      </c>
      <c r="X955" t="s">
        <v>106</v>
      </c>
      <c r="Y955" t="s">
        <v>107</v>
      </c>
      <c r="Z955">
        <v>2</v>
      </c>
      <c r="AA955" t="s">
        <v>108</v>
      </c>
      <c r="AB955">
        <v>3</v>
      </c>
      <c r="AC955" t="s">
        <v>109</v>
      </c>
      <c r="AD955">
        <v>2</v>
      </c>
      <c r="AE955" t="s">
        <v>110</v>
      </c>
      <c r="AF955" t="s">
        <v>111</v>
      </c>
      <c r="AG955" t="s">
        <v>112</v>
      </c>
      <c r="AH955" t="s">
        <v>113</v>
      </c>
      <c r="AI955">
        <v>0</v>
      </c>
      <c r="AJ955" t="s">
        <v>104</v>
      </c>
      <c r="AK955">
        <v>450</v>
      </c>
      <c r="AL955">
        <v>2</v>
      </c>
      <c r="AM955" t="s">
        <v>114</v>
      </c>
      <c r="AN955">
        <v>43846</v>
      </c>
      <c r="AO955">
        <v>421</v>
      </c>
      <c r="AP955">
        <v>210</v>
      </c>
      <c r="AQ955">
        <v>211</v>
      </c>
      <c r="AR955">
        <v>4.4000000000000004</v>
      </c>
      <c r="AS955">
        <v>0</v>
      </c>
      <c r="AT955" t="s">
        <v>104</v>
      </c>
      <c r="AW955" t="s">
        <v>104</v>
      </c>
      <c r="AY955" t="s">
        <v>115</v>
      </c>
      <c r="BB955">
        <v>10073984</v>
      </c>
      <c r="BD955" t="s">
        <v>104</v>
      </c>
      <c r="BE955">
        <v>42759</v>
      </c>
      <c r="BF955">
        <v>0</v>
      </c>
      <c r="BG955" t="s">
        <v>104</v>
      </c>
      <c r="BH955">
        <v>44236</v>
      </c>
      <c r="BI955" t="s">
        <v>7100</v>
      </c>
      <c r="BL955" t="s">
        <v>118</v>
      </c>
      <c r="BN955" t="s">
        <v>7223</v>
      </c>
      <c r="BO955" t="s">
        <v>7224</v>
      </c>
      <c r="BP955">
        <v>2089697756</v>
      </c>
      <c r="BQ955" t="s">
        <v>168</v>
      </c>
      <c r="BR955" t="s">
        <v>2297</v>
      </c>
      <c r="BS955" t="s">
        <v>5158</v>
      </c>
      <c r="BT955" t="s">
        <v>124</v>
      </c>
      <c r="BU955" t="s">
        <v>104</v>
      </c>
      <c r="BY955" t="s">
        <v>104</v>
      </c>
      <c r="CA955" t="s">
        <v>104</v>
      </c>
      <c r="CB955" t="s">
        <v>104</v>
      </c>
      <c r="CC955" t="s">
        <v>104</v>
      </c>
      <c r="CF955" t="s">
        <v>104</v>
      </c>
      <c r="CG955" t="s">
        <v>104</v>
      </c>
      <c r="CH955" t="s">
        <v>125</v>
      </c>
      <c r="CI955" t="s">
        <v>118</v>
      </c>
      <c r="CJ955" t="s">
        <v>6957</v>
      </c>
      <c r="CK955" t="s">
        <v>6949</v>
      </c>
      <c r="CL955" t="s">
        <v>7184</v>
      </c>
      <c r="CM955" t="s">
        <v>7185</v>
      </c>
      <c r="CN955" t="s">
        <v>250</v>
      </c>
      <c r="CO955" t="s">
        <v>251</v>
      </c>
      <c r="CP955" t="s">
        <v>131</v>
      </c>
      <c r="CQ955" t="s">
        <v>132</v>
      </c>
      <c r="CR955" t="s">
        <v>6957</v>
      </c>
      <c r="CS955">
        <v>523191</v>
      </c>
      <c r="CT955">
        <v>183060</v>
      </c>
      <c r="CU955" t="s">
        <v>7225</v>
      </c>
      <c r="CV955" t="s">
        <v>7226</v>
      </c>
      <c r="CZ955" t="s">
        <v>220</v>
      </c>
      <c r="DA955" t="s">
        <v>136</v>
      </c>
      <c r="DC955" t="s">
        <v>137</v>
      </c>
      <c r="DD955">
        <v>150</v>
      </c>
      <c r="DE955">
        <v>954</v>
      </c>
      <c r="DF955" t="s">
        <v>138</v>
      </c>
      <c r="DG955" t="s">
        <v>138</v>
      </c>
      <c r="DH955" t="s">
        <v>139</v>
      </c>
      <c r="DI955">
        <v>30.5</v>
      </c>
      <c r="DJ955">
        <v>11</v>
      </c>
      <c r="DK955">
        <v>21.8</v>
      </c>
      <c r="DL955">
        <v>9.9</v>
      </c>
      <c r="DM955">
        <v>17.399999999999999</v>
      </c>
      <c r="DN955">
        <v>9.1</v>
      </c>
    </row>
    <row r="956" spans="1:118" x14ac:dyDescent="0.2">
      <c r="A956">
        <v>101537</v>
      </c>
      <c r="B956" t="s">
        <v>21379</v>
      </c>
      <c r="C956">
        <v>304</v>
      </c>
      <c r="D956" t="s">
        <v>6949</v>
      </c>
      <c r="E956">
        <v>3308</v>
      </c>
      <c r="F956" t="s">
        <v>2357</v>
      </c>
      <c r="G956">
        <v>2</v>
      </c>
      <c r="H956" t="s">
        <v>101</v>
      </c>
      <c r="I956">
        <v>4</v>
      </c>
      <c r="J956" t="s">
        <v>102</v>
      </c>
      <c r="K956">
        <v>1</v>
      </c>
      <c r="L956" t="s">
        <v>103</v>
      </c>
      <c r="M956">
        <v>0</v>
      </c>
      <c r="N956" t="s">
        <v>104</v>
      </c>
      <c r="P956">
        <v>0</v>
      </c>
      <c r="Q956" t="s">
        <v>104</v>
      </c>
      <c r="S956">
        <v>2</v>
      </c>
      <c r="T956" t="s">
        <v>105</v>
      </c>
      <c r="U956">
        <v>3</v>
      </c>
      <c r="V956">
        <v>11</v>
      </c>
      <c r="W956">
        <v>1</v>
      </c>
      <c r="X956" t="s">
        <v>106</v>
      </c>
      <c r="Y956" t="s">
        <v>107</v>
      </c>
      <c r="Z956">
        <v>2</v>
      </c>
      <c r="AA956" t="s">
        <v>108</v>
      </c>
      <c r="AB956">
        <v>3</v>
      </c>
      <c r="AC956" t="s">
        <v>109</v>
      </c>
      <c r="AD956">
        <v>2</v>
      </c>
      <c r="AE956" t="s">
        <v>110</v>
      </c>
      <c r="AF956" t="s">
        <v>111</v>
      </c>
      <c r="AG956" t="s">
        <v>112</v>
      </c>
      <c r="AH956" t="s">
        <v>113</v>
      </c>
      <c r="AI956">
        <v>0</v>
      </c>
      <c r="AJ956" t="s">
        <v>104</v>
      </c>
      <c r="AK956">
        <v>355</v>
      </c>
      <c r="AL956">
        <v>2</v>
      </c>
      <c r="AM956" t="s">
        <v>114</v>
      </c>
      <c r="AN956">
        <v>43846</v>
      </c>
      <c r="AO956">
        <v>252</v>
      </c>
      <c r="AP956">
        <v>125</v>
      </c>
      <c r="AQ956">
        <v>127</v>
      </c>
      <c r="AR956">
        <v>22.2</v>
      </c>
      <c r="AS956">
        <v>0</v>
      </c>
      <c r="AT956" t="s">
        <v>104</v>
      </c>
      <c r="AW956" t="s">
        <v>104</v>
      </c>
      <c r="AY956" t="s">
        <v>115</v>
      </c>
      <c r="BB956">
        <v>10073983</v>
      </c>
      <c r="BD956" t="s">
        <v>104</v>
      </c>
      <c r="BE956">
        <v>42893</v>
      </c>
      <c r="BF956">
        <v>0</v>
      </c>
      <c r="BG956" t="s">
        <v>104</v>
      </c>
      <c r="BH956">
        <v>44207</v>
      </c>
      <c r="BI956" t="s">
        <v>7227</v>
      </c>
      <c r="BL956" t="s">
        <v>118</v>
      </c>
      <c r="BN956" t="s">
        <v>7228</v>
      </c>
      <c r="BO956" t="s">
        <v>7229</v>
      </c>
      <c r="BP956">
        <v>2084510363</v>
      </c>
      <c r="BQ956" t="s">
        <v>192</v>
      </c>
      <c r="BR956" t="s">
        <v>901</v>
      </c>
      <c r="BS956" t="s">
        <v>7230</v>
      </c>
      <c r="BT956" t="s">
        <v>124</v>
      </c>
      <c r="BU956" t="s">
        <v>104</v>
      </c>
      <c r="BY956" t="s">
        <v>104</v>
      </c>
      <c r="CA956" t="s">
        <v>104</v>
      </c>
      <c r="CB956" t="s">
        <v>104</v>
      </c>
      <c r="CC956" t="s">
        <v>104</v>
      </c>
      <c r="CF956" t="s">
        <v>104</v>
      </c>
      <c r="CG956" t="s">
        <v>104</v>
      </c>
      <c r="CH956" t="s">
        <v>125</v>
      </c>
      <c r="CI956" t="s">
        <v>118</v>
      </c>
      <c r="CJ956" t="s">
        <v>6957</v>
      </c>
      <c r="CK956" t="s">
        <v>6949</v>
      </c>
      <c r="CL956" t="s">
        <v>6958</v>
      </c>
      <c r="CM956" t="s">
        <v>6959</v>
      </c>
      <c r="CN956" t="s">
        <v>6960</v>
      </c>
      <c r="CO956" t="s">
        <v>6961</v>
      </c>
      <c r="CP956" t="s">
        <v>131</v>
      </c>
      <c r="CQ956" t="s">
        <v>132</v>
      </c>
      <c r="CR956" t="s">
        <v>6957</v>
      </c>
      <c r="CS956">
        <v>521289</v>
      </c>
      <c r="CT956">
        <v>184721</v>
      </c>
      <c r="CU956" t="s">
        <v>6962</v>
      </c>
      <c r="CV956" t="s">
        <v>7231</v>
      </c>
      <c r="CZ956" t="s">
        <v>220</v>
      </c>
      <c r="DA956" t="s">
        <v>136</v>
      </c>
      <c r="DC956" t="s">
        <v>137</v>
      </c>
      <c r="DD956">
        <v>150</v>
      </c>
      <c r="DE956">
        <v>955</v>
      </c>
      <c r="DF956" t="s">
        <v>138</v>
      </c>
      <c r="DG956" t="s">
        <v>138</v>
      </c>
      <c r="DH956" t="s">
        <v>139</v>
      </c>
      <c r="DI956">
        <v>29.2</v>
      </c>
      <c r="DJ956">
        <v>10.9</v>
      </c>
      <c r="DK956">
        <v>20.8</v>
      </c>
      <c r="DL956">
        <v>9.8000000000000007</v>
      </c>
      <c r="DM956">
        <v>16.5</v>
      </c>
      <c r="DN956">
        <v>8.9</v>
      </c>
    </row>
    <row r="957" spans="1:118" x14ac:dyDescent="0.2">
      <c r="A957">
        <v>101539</v>
      </c>
      <c r="B957" t="s">
        <v>21377</v>
      </c>
      <c r="C957">
        <v>304</v>
      </c>
      <c r="D957" t="s">
        <v>6949</v>
      </c>
      <c r="E957">
        <v>3501</v>
      </c>
      <c r="F957" t="s">
        <v>7232</v>
      </c>
      <c r="G957">
        <v>2</v>
      </c>
      <c r="H957" t="s">
        <v>101</v>
      </c>
      <c r="I957">
        <v>4</v>
      </c>
      <c r="J957" t="s">
        <v>102</v>
      </c>
      <c r="K957">
        <v>1</v>
      </c>
      <c r="L957" t="s">
        <v>103</v>
      </c>
      <c r="M957">
        <v>0</v>
      </c>
      <c r="N957" t="s">
        <v>104</v>
      </c>
      <c r="O957">
        <v>1</v>
      </c>
      <c r="P957">
        <v>99</v>
      </c>
      <c r="S957">
        <v>2</v>
      </c>
      <c r="T957" t="s">
        <v>105</v>
      </c>
      <c r="U957">
        <v>7</v>
      </c>
      <c r="V957">
        <v>11</v>
      </c>
      <c r="W957">
        <v>1</v>
      </c>
      <c r="X957" t="s">
        <v>106</v>
      </c>
      <c r="Y957" t="s">
        <v>143</v>
      </c>
      <c r="Z957">
        <v>2</v>
      </c>
      <c r="AA957" t="s">
        <v>108</v>
      </c>
      <c r="AB957">
        <v>3</v>
      </c>
      <c r="AC957" t="s">
        <v>109</v>
      </c>
      <c r="AD957">
        <v>3</v>
      </c>
      <c r="AE957" t="s">
        <v>437</v>
      </c>
      <c r="AF957" t="s">
        <v>111</v>
      </c>
      <c r="AG957" t="s">
        <v>438</v>
      </c>
      <c r="AH957" t="s">
        <v>439</v>
      </c>
      <c r="AI957">
        <v>0</v>
      </c>
      <c r="AJ957" t="s">
        <v>104</v>
      </c>
      <c r="AK957">
        <v>280</v>
      </c>
      <c r="AL957">
        <v>2</v>
      </c>
      <c r="AM957" t="s">
        <v>114</v>
      </c>
      <c r="AN957">
        <v>43846</v>
      </c>
      <c r="AO957">
        <v>279</v>
      </c>
      <c r="AP957">
        <v>139</v>
      </c>
      <c r="AQ957">
        <v>140</v>
      </c>
      <c r="AR957">
        <v>4.7</v>
      </c>
      <c r="AS957">
        <v>0</v>
      </c>
      <c r="AT957" t="s">
        <v>104</v>
      </c>
      <c r="AW957" t="s">
        <v>104</v>
      </c>
      <c r="AY957" t="s">
        <v>115</v>
      </c>
      <c r="BB957">
        <v>10071661</v>
      </c>
      <c r="BD957" t="s">
        <v>104</v>
      </c>
      <c r="BE957">
        <v>40876</v>
      </c>
      <c r="BF957">
        <v>0</v>
      </c>
      <c r="BG957" t="s">
        <v>104</v>
      </c>
      <c r="BH957">
        <v>44252</v>
      </c>
      <c r="BI957" t="s">
        <v>7233</v>
      </c>
      <c r="BL957" t="s">
        <v>7006</v>
      </c>
      <c r="BM957" t="s">
        <v>6549</v>
      </c>
      <c r="BN957" t="s">
        <v>7234</v>
      </c>
      <c r="BO957" t="s">
        <v>7235</v>
      </c>
      <c r="BP957">
        <v>2089023438</v>
      </c>
      <c r="BQ957" t="s">
        <v>152</v>
      </c>
      <c r="BR957" t="s">
        <v>968</v>
      </c>
      <c r="BS957" t="s">
        <v>7236</v>
      </c>
      <c r="BT957" t="s">
        <v>124</v>
      </c>
      <c r="BU957" t="s">
        <v>104</v>
      </c>
      <c r="BY957" t="s">
        <v>104</v>
      </c>
      <c r="CA957" t="s">
        <v>104</v>
      </c>
      <c r="CB957" t="s">
        <v>104</v>
      </c>
      <c r="CC957" t="s">
        <v>104</v>
      </c>
      <c r="CF957" t="s">
        <v>104</v>
      </c>
      <c r="CG957" t="s">
        <v>104</v>
      </c>
      <c r="CH957" t="s">
        <v>125</v>
      </c>
      <c r="CI957" t="s">
        <v>118</v>
      </c>
      <c r="CJ957" t="s">
        <v>6957</v>
      </c>
      <c r="CK957" t="s">
        <v>6949</v>
      </c>
      <c r="CL957" t="s">
        <v>7095</v>
      </c>
      <c r="CM957" t="s">
        <v>7096</v>
      </c>
      <c r="CN957" t="s">
        <v>7011</v>
      </c>
      <c r="CO957" t="s">
        <v>7012</v>
      </c>
      <c r="CP957" t="s">
        <v>131</v>
      </c>
      <c r="CQ957" t="s">
        <v>132</v>
      </c>
      <c r="CR957" t="s">
        <v>6957</v>
      </c>
      <c r="CS957">
        <v>518800</v>
      </c>
      <c r="CT957">
        <v>185082</v>
      </c>
      <c r="CU957" t="s">
        <v>7097</v>
      </c>
      <c r="CV957" t="s">
        <v>7237</v>
      </c>
      <c r="CZ957" t="s">
        <v>135</v>
      </c>
      <c r="DA957" t="s">
        <v>136</v>
      </c>
      <c r="DC957" t="s">
        <v>137</v>
      </c>
      <c r="DD957">
        <v>150</v>
      </c>
      <c r="DE957">
        <v>956</v>
      </c>
      <c r="DF957" t="s">
        <v>138</v>
      </c>
      <c r="DG957" t="s">
        <v>138</v>
      </c>
      <c r="DH957" t="s">
        <v>139</v>
      </c>
      <c r="DI957">
        <v>27.9</v>
      </c>
      <c r="DJ957">
        <v>10.8</v>
      </c>
      <c r="DK957">
        <v>20.100000000000001</v>
      </c>
      <c r="DL957">
        <v>9.6999999999999993</v>
      </c>
      <c r="DM957">
        <v>15.9</v>
      </c>
      <c r="DN957">
        <v>8.9</v>
      </c>
    </row>
    <row r="958" spans="1:118" x14ac:dyDescent="0.2">
      <c r="A958">
        <v>101542</v>
      </c>
      <c r="B958" t="s">
        <v>21379</v>
      </c>
      <c r="C958">
        <v>304</v>
      </c>
      <c r="D958" t="s">
        <v>6949</v>
      </c>
      <c r="E958">
        <v>3505</v>
      </c>
      <c r="F958" t="s">
        <v>7238</v>
      </c>
      <c r="G958">
        <v>2</v>
      </c>
      <c r="H958" t="s">
        <v>101</v>
      </c>
      <c r="I958">
        <v>4</v>
      </c>
      <c r="J958" t="s">
        <v>102</v>
      </c>
      <c r="K958">
        <v>1</v>
      </c>
      <c r="L958" t="s">
        <v>103</v>
      </c>
      <c r="M958">
        <v>0</v>
      </c>
      <c r="N958" t="s">
        <v>104</v>
      </c>
      <c r="P958">
        <v>0</v>
      </c>
      <c r="Q958" t="s">
        <v>104</v>
      </c>
      <c r="S958">
        <v>2</v>
      </c>
      <c r="T958" t="s">
        <v>105</v>
      </c>
      <c r="U958">
        <v>7</v>
      </c>
      <c r="V958">
        <v>11</v>
      </c>
      <c r="W958">
        <v>1</v>
      </c>
      <c r="X958" t="s">
        <v>106</v>
      </c>
      <c r="Y958" t="s">
        <v>143</v>
      </c>
      <c r="Z958">
        <v>2</v>
      </c>
      <c r="AA958" t="s">
        <v>108</v>
      </c>
      <c r="AB958">
        <v>3</v>
      </c>
      <c r="AC958" t="s">
        <v>109</v>
      </c>
      <c r="AD958">
        <v>3</v>
      </c>
      <c r="AE958" t="s">
        <v>437</v>
      </c>
      <c r="AF958" t="s">
        <v>111</v>
      </c>
      <c r="AG958" t="s">
        <v>438</v>
      </c>
      <c r="AH958" t="s">
        <v>439</v>
      </c>
      <c r="AI958">
        <v>0</v>
      </c>
      <c r="AJ958" t="s">
        <v>104</v>
      </c>
      <c r="AK958">
        <v>360</v>
      </c>
      <c r="AL958">
        <v>2</v>
      </c>
      <c r="AM958" t="s">
        <v>114</v>
      </c>
      <c r="AN958">
        <v>43846</v>
      </c>
      <c r="AO958">
        <v>339</v>
      </c>
      <c r="AP958">
        <v>162</v>
      </c>
      <c r="AQ958">
        <v>177</v>
      </c>
      <c r="AR958">
        <v>8.6</v>
      </c>
      <c r="AS958">
        <v>0</v>
      </c>
      <c r="AT958" t="s">
        <v>104</v>
      </c>
      <c r="AW958" t="s">
        <v>104</v>
      </c>
      <c r="AY958" t="s">
        <v>115</v>
      </c>
      <c r="BB958">
        <v>10071660</v>
      </c>
      <c r="BD958" t="s">
        <v>104</v>
      </c>
      <c r="BE958">
        <v>43256</v>
      </c>
      <c r="BF958">
        <v>0</v>
      </c>
      <c r="BG958" t="s">
        <v>104</v>
      </c>
      <c r="BH958">
        <v>44211</v>
      </c>
      <c r="BI958" t="s">
        <v>7239</v>
      </c>
      <c r="BJ958" t="s">
        <v>7150</v>
      </c>
      <c r="BL958" t="s">
        <v>118</v>
      </c>
      <c r="BN958" t="s">
        <v>7240</v>
      </c>
      <c r="BO958" t="s">
        <v>7241</v>
      </c>
      <c r="BP958">
        <v>2084593159</v>
      </c>
      <c r="BQ958" t="s">
        <v>121</v>
      </c>
      <c r="BR958" t="s">
        <v>7242</v>
      </c>
      <c r="BS958" t="s">
        <v>7243</v>
      </c>
      <c r="BT958" t="s">
        <v>124</v>
      </c>
      <c r="BU958" t="s">
        <v>104</v>
      </c>
      <c r="BY958" t="s">
        <v>104</v>
      </c>
      <c r="CA958" t="s">
        <v>104</v>
      </c>
      <c r="CB958" t="s">
        <v>104</v>
      </c>
      <c r="CC958" t="s">
        <v>104</v>
      </c>
      <c r="CF958" t="s">
        <v>104</v>
      </c>
      <c r="CG958" t="s">
        <v>104</v>
      </c>
      <c r="CH958" t="s">
        <v>125</v>
      </c>
      <c r="CI958" t="s">
        <v>118</v>
      </c>
      <c r="CJ958" t="s">
        <v>6957</v>
      </c>
      <c r="CK958" t="s">
        <v>6949</v>
      </c>
      <c r="CL958" t="s">
        <v>7149</v>
      </c>
      <c r="CM958" t="s">
        <v>7150</v>
      </c>
      <c r="CN958" t="s">
        <v>6960</v>
      </c>
      <c r="CO958" t="s">
        <v>6961</v>
      </c>
      <c r="CP958" t="s">
        <v>131</v>
      </c>
      <c r="CQ958" t="s">
        <v>132</v>
      </c>
      <c r="CR958" t="s">
        <v>6957</v>
      </c>
      <c r="CS958">
        <v>522931</v>
      </c>
      <c r="CT958">
        <v>184693</v>
      </c>
      <c r="CU958" t="s">
        <v>7244</v>
      </c>
      <c r="CV958" t="s">
        <v>7245</v>
      </c>
      <c r="CZ958" t="s">
        <v>220</v>
      </c>
      <c r="DA958" t="s">
        <v>136</v>
      </c>
      <c r="DC958" t="s">
        <v>137</v>
      </c>
      <c r="DD958">
        <v>150</v>
      </c>
      <c r="DE958">
        <v>957</v>
      </c>
      <c r="DF958" t="s">
        <v>138</v>
      </c>
      <c r="DG958" t="s">
        <v>138</v>
      </c>
      <c r="DH958" t="s">
        <v>139</v>
      </c>
      <c r="DI958">
        <v>30.7</v>
      </c>
      <c r="DJ958">
        <v>11</v>
      </c>
      <c r="DK958">
        <v>21.3</v>
      </c>
      <c r="DL958">
        <v>9.9</v>
      </c>
      <c r="DM958">
        <v>16.7</v>
      </c>
      <c r="DN958">
        <v>9</v>
      </c>
    </row>
    <row r="959" spans="1:118" x14ac:dyDescent="0.2">
      <c r="A959">
        <v>101544</v>
      </c>
      <c r="B959" t="s">
        <v>21379</v>
      </c>
      <c r="C959">
        <v>304</v>
      </c>
      <c r="D959" t="s">
        <v>6949</v>
      </c>
      <c r="E959">
        <v>3507</v>
      </c>
      <c r="F959" t="s">
        <v>7246</v>
      </c>
      <c r="G959">
        <v>2</v>
      </c>
      <c r="H959" t="s">
        <v>101</v>
      </c>
      <c r="I959">
        <v>4</v>
      </c>
      <c r="J959" t="s">
        <v>102</v>
      </c>
      <c r="K959">
        <v>1</v>
      </c>
      <c r="L959" t="s">
        <v>103</v>
      </c>
      <c r="M959">
        <v>0</v>
      </c>
      <c r="N959" t="s">
        <v>104</v>
      </c>
      <c r="P959">
        <v>0</v>
      </c>
      <c r="Q959" t="s">
        <v>104</v>
      </c>
      <c r="S959">
        <v>2</v>
      </c>
      <c r="T959" t="s">
        <v>105</v>
      </c>
      <c r="U959">
        <v>3</v>
      </c>
      <c r="V959">
        <v>7</v>
      </c>
      <c r="W959">
        <v>1</v>
      </c>
      <c r="X959" t="s">
        <v>106</v>
      </c>
      <c r="Y959" t="s">
        <v>107</v>
      </c>
      <c r="Z959">
        <v>2</v>
      </c>
      <c r="AA959" t="s">
        <v>108</v>
      </c>
      <c r="AB959">
        <v>3</v>
      </c>
      <c r="AC959" t="s">
        <v>109</v>
      </c>
      <c r="AD959">
        <v>3</v>
      </c>
      <c r="AE959" t="s">
        <v>437</v>
      </c>
      <c r="AF959" t="s">
        <v>111</v>
      </c>
      <c r="AG959" t="s">
        <v>438</v>
      </c>
      <c r="AH959" t="s">
        <v>439</v>
      </c>
      <c r="AI959">
        <v>0</v>
      </c>
      <c r="AJ959" t="s">
        <v>104</v>
      </c>
      <c r="AK959">
        <v>270</v>
      </c>
      <c r="AL959">
        <v>2</v>
      </c>
      <c r="AM959" t="s">
        <v>114</v>
      </c>
      <c r="AN959">
        <v>43846</v>
      </c>
      <c r="AO959">
        <v>292</v>
      </c>
      <c r="AP959">
        <v>153</v>
      </c>
      <c r="AQ959">
        <v>139</v>
      </c>
      <c r="AR959">
        <v>14.2</v>
      </c>
      <c r="AS959">
        <v>0</v>
      </c>
      <c r="AT959" t="s">
        <v>104</v>
      </c>
      <c r="AW959" t="s">
        <v>104</v>
      </c>
      <c r="AY959" t="s">
        <v>115</v>
      </c>
      <c r="BB959">
        <v>10079609</v>
      </c>
      <c r="BD959" t="s">
        <v>104</v>
      </c>
      <c r="BE959">
        <v>40450</v>
      </c>
      <c r="BF959">
        <v>0</v>
      </c>
      <c r="BG959" t="s">
        <v>104</v>
      </c>
      <c r="BH959">
        <v>44181</v>
      </c>
      <c r="BI959" t="s">
        <v>7247</v>
      </c>
      <c r="BL959" t="s">
        <v>118</v>
      </c>
      <c r="BN959" t="s">
        <v>7248</v>
      </c>
      <c r="BO959" t="s">
        <v>7249</v>
      </c>
      <c r="BP959">
        <v>2084595890</v>
      </c>
      <c r="BQ959" t="s">
        <v>121</v>
      </c>
      <c r="BR959" t="s">
        <v>7242</v>
      </c>
      <c r="BS959" t="s">
        <v>7243</v>
      </c>
      <c r="BT959" t="s">
        <v>124</v>
      </c>
      <c r="BU959" t="s">
        <v>104</v>
      </c>
      <c r="BY959" t="s">
        <v>104</v>
      </c>
      <c r="CA959" t="s">
        <v>104</v>
      </c>
      <c r="CB959" t="s">
        <v>104</v>
      </c>
      <c r="CC959" t="s">
        <v>104</v>
      </c>
      <c r="CF959" t="s">
        <v>104</v>
      </c>
      <c r="CG959" t="s">
        <v>104</v>
      </c>
      <c r="CH959" t="s">
        <v>125</v>
      </c>
      <c r="CI959" t="s">
        <v>118</v>
      </c>
      <c r="CJ959" t="s">
        <v>6957</v>
      </c>
      <c r="CK959" t="s">
        <v>6949</v>
      </c>
      <c r="CL959" t="s">
        <v>7149</v>
      </c>
      <c r="CM959" t="s">
        <v>7150</v>
      </c>
      <c r="CN959" t="s">
        <v>6960</v>
      </c>
      <c r="CO959" t="s">
        <v>6961</v>
      </c>
      <c r="CP959" t="s">
        <v>131</v>
      </c>
      <c r="CQ959" t="s">
        <v>132</v>
      </c>
      <c r="CR959" t="s">
        <v>6957</v>
      </c>
      <c r="CS959">
        <v>523022</v>
      </c>
      <c r="CT959">
        <v>184716</v>
      </c>
      <c r="CU959" t="s">
        <v>7244</v>
      </c>
      <c r="CV959" t="s">
        <v>7245</v>
      </c>
      <c r="CZ959" t="s">
        <v>135</v>
      </c>
      <c r="DA959" t="s">
        <v>136</v>
      </c>
      <c r="DC959" t="s">
        <v>137</v>
      </c>
      <c r="DD959">
        <v>150</v>
      </c>
      <c r="DE959">
        <v>958</v>
      </c>
      <c r="DF959" t="s">
        <v>138</v>
      </c>
      <c r="DG959" t="s">
        <v>138</v>
      </c>
      <c r="DH959" t="s">
        <v>139</v>
      </c>
      <c r="DI959">
        <v>30.6</v>
      </c>
      <c r="DJ959">
        <v>11</v>
      </c>
      <c r="DK959">
        <v>21.3</v>
      </c>
      <c r="DL959">
        <v>9.9</v>
      </c>
      <c r="DM959">
        <v>16.7</v>
      </c>
      <c r="DN959">
        <v>9</v>
      </c>
    </row>
    <row r="960" spans="1:118" x14ac:dyDescent="0.2">
      <c r="A960">
        <v>101545</v>
      </c>
      <c r="B960" t="s">
        <v>21379</v>
      </c>
      <c r="C960">
        <v>304</v>
      </c>
      <c r="D960" t="s">
        <v>6949</v>
      </c>
      <c r="E960">
        <v>3508</v>
      </c>
      <c r="F960" t="s">
        <v>7250</v>
      </c>
      <c r="G960">
        <v>2</v>
      </c>
      <c r="H960" t="s">
        <v>101</v>
      </c>
      <c r="I960">
        <v>4</v>
      </c>
      <c r="J960" t="s">
        <v>102</v>
      </c>
      <c r="K960">
        <v>1</v>
      </c>
      <c r="L960" t="s">
        <v>103</v>
      </c>
      <c r="M960">
        <v>0</v>
      </c>
      <c r="N960" t="s">
        <v>104</v>
      </c>
      <c r="P960">
        <v>0</v>
      </c>
      <c r="Q960" t="s">
        <v>104</v>
      </c>
      <c r="S960">
        <v>2</v>
      </c>
      <c r="T960" t="s">
        <v>105</v>
      </c>
      <c r="U960">
        <v>3</v>
      </c>
      <c r="V960">
        <v>11</v>
      </c>
      <c r="W960">
        <v>1</v>
      </c>
      <c r="X960" t="s">
        <v>106</v>
      </c>
      <c r="Y960" t="s">
        <v>107</v>
      </c>
      <c r="Z960">
        <v>2</v>
      </c>
      <c r="AA960" t="s">
        <v>108</v>
      </c>
      <c r="AB960">
        <v>3</v>
      </c>
      <c r="AC960" t="s">
        <v>109</v>
      </c>
      <c r="AD960">
        <v>3</v>
      </c>
      <c r="AE960" t="s">
        <v>437</v>
      </c>
      <c r="AF960" t="s">
        <v>111</v>
      </c>
      <c r="AG960" t="s">
        <v>438</v>
      </c>
      <c r="AH960" t="s">
        <v>439</v>
      </c>
      <c r="AI960">
        <v>0</v>
      </c>
      <c r="AJ960" t="s">
        <v>104</v>
      </c>
      <c r="AK960">
        <v>240</v>
      </c>
      <c r="AL960">
        <v>2</v>
      </c>
      <c r="AM960" t="s">
        <v>114</v>
      </c>
      <c r="AN960">
        <v>43846</v>
      </c>
      <c r="AO960">
        <v>213</v>
      </c>
      <c r="AP960">
        <v>104</v>
      </c>
      <c r="AQ960">
        <v>109</v>
      </c>
      <c r="AR960">
        <v>14.7</v>
      </c>
      <c r="AS960">
        <v>0</v>
      </c>
      <c r="AT960" t="s">
        <v>104</v>
      </c>
      <c r="AW960" t="s">
        <v>104</v>
      </c>
      <c r="AY960" t="s">
        <v>115</v>
      </c>
      <c r="BB960">
        <v>10071659</v>
      </c>
      <c r="BD960" t="s">
        <v>104</v>
      </c>
      <c r="BE960">
        <v>43846</v>
      </c>
      <c r="BF960">
        <v>0</v>
      </c>
      <c r="BG960" t="s">
        <v>104</v>
      </c>
      <c r="BH960">
        <v>44201</v>
      </c>
      <c r="BI960" t="s">
        <v>7251</v>
      </c>
      <c r="BJ960" t="s">
        <v>6959</v>
      </c>
      <c r="BL960" t="s">
        <v>118</v>
      </c>
      <c r="BN960" t="s">
        <v>7252</v>
      </c>
      <c r="BO960" t="s">
        <v>7253</v>
      </c>
      <c r="BP960">
        <v>2089615037</v>
      </c>
      <c r="BQ960" t="s">
        <v>152</v>
      </c>
      <c r="BR960" t="s">
        <v>7254</v>
      </c>
      <c r="BS960" t="s">
        <v>7255</v>
      </c>
      <c r="BT960" t="s">
        <v>124</v>
      </c>
      <c r="BU960" t="s">
        <v>104</v>
      </c>
      <c r="BY960" t="s">
        <v>104</v>
      </c>
      <c r="CA960" t="s">
        <v>104</v>
      </c>
      <c r="CB960" t="s">
        <v>104</v>
      </c>
      <c r="CC960" t="s">
        <v>104</v>
      </c>
      <c r="CF960" t="s">
        <v>104</v>
      </c>
      <c r="CG960" t="s">
        <v>104</v>
      </c>
      <c r="CH960" t="s">
        <v>125</v>
      </c>
      <c r="CI960" t="s">
        <v>118</v>
      </c>
      <c r="CJ960" t="s">
        <v>6957</v>
      </c>
      <c r="CK960" t="s">
        <v>6949</v>
      </c>
      <c r="CL960" t="s">
        <v>6968</v>
      </c>
      <c r="CM960" t="s">
        <v>6969</v>
      </c>
      <c r="CN960" t="s">
        <v>6960</v>
      </c>
      <c r="CO960" t="s">
        <v>6961</v>
      </c>
      <c r="CP960" t="s">
        <v>131</v>
      </c>
      <c r="CQ960" t="s">
        <v>132</v>
      </c>
      <c r="CR960" t="s">
        <v>6957</v>
      </c>
      <c r="CS960">
        <v>520418</v>
      </c>
      <c r="CT960">
        <v>183856</v>
      </c>
      <c r="CU960" t="s">
        <v>6970</v>
      </c>
      <c r="CV960" t="s">
        <v>7158</v>
      </c>
      <c r="CZ960" t="s">
        <v>220</v>
      </c>
      <c r="DA960" t="s">
        <v>136</v>
      </c>
      <c r="DC960" t="s">
        <v>137</v>
      </c>
      <c r="DD960">
        <v>150</v>
      </c>
      <c r="DE960">
        <v>959</v>
      </c>
      <c r="DF960" t="s">
        <v>138</v>
      </c>
      <c r="DG960" t="s">
        <v>138</v>
      </c>
      <c r="DH960" t="s">
        <v>139</v>
      </c>
      <c r="DI960">
        <v>29.7</v>
      </c>
      <c r="DJ960">
        <v>10.9</v>
      </c>
      <c r="DK960">
        <v>21.2</v>
      </c>
      <c r="DL960">
        <v>9.6999999999999993</v>
      </c>
      <c r="DM960">
        <v>16.7</v>
      </c>
      <c r="DN960">
        <v>8.9</v>
      </c>
    </row>
    <row r="961" spans="1:118" x14ac:dyDescent="0.2">
      <c r="A961">
        <v>101546</v>
      </c>
      <c r="B961" t="s">
        <v>21377</v>
      </c>
      <c r="C961">
        <v>304</v>
      </c>
      <c r="D961" t="s">
        <v>6949</v>
      </c>
      <c r="E961">
        <v>3509</v>
      </c>
      <c r="F961" t="s">
        <v>7256</v>
      </c>
      <c r="G961">
        <v>2</v>
      </c>
      <c r="H961" t="s">
        <v>101</v>
      </c>
      <c r="I961">
        <v>4</v>
      </c>
      <c r="J961" t="s">
        <v>102</v>
      </c>
      <c r="K961">
        <v>1</v>
      </c>
      <c r="L961" t="s">
        <v>103</v>
      </c>
      <c r="M961">
        <v>0</v>
      </c>
      <c r="N961" t="s">
        <v>104</v>
      </c>
      <c r="O961">
        <v>1</v>
      </c>
      <c r="P961">
        <v>99</v>
      </c>
      <c r="S961">
        <v>2</v>
      </c>
      <c r="T961" t="s">
        <v>105</v>
      </c>
      <c r="U961">
        <v>3</v>
      </c>
      <c r="V961">
        <v>7</v>
      </c>
      <c r="W961">
        <v>1</v>
      </c>
      <c r="X961" t="s">
        <v>106</v>
      </c>
      <c r="Y961" t="s">
        <v>107</v>
      </c>
      <c r="Z961">
        <v>2</v>
      </c>
      <c r="AA961" t="s">
        <v>108</v>
      </c>
      <c r="AB961">
        <v>3</v>
      </c>
      <c r="AC961" t="s">
        <v>109</v>
      </c>
      <c r="AD961">
        <v>3</v>
      </c>
      <c r="AE961" t="s">
        <v>437</v>
      </c>
      <c r="AF961" t="s">
        <v>111</v>
      </c>
      <c r="AG961" t="s">
        <v>438</v>
      </c>
      <c r="AH961" t="s">
        <v>439</v>
      </c>
      <c r="AI961">
        <v>0</v>
      </c>
      <c r="AJ961" t="s">
        <v>104</v>
      </c>
      <c r="AK961">
        <v>270</v>
      </c>
      <c r="AL961">
        <v>2</v>
      </c>
      <c r="AM961" t="s">
        <v>114</v>
      </c>
      <c r="AN961">
        <v>43846</v>
      </c>
      <c r="AO961">
        <v>260</v>
      </c>
      <c r="AP961">
        <v>134</v>
      </c>
      <c r="AQ961">
        <v>126</v>
      </c>
      <c r="AR961">
        <v>6.7</v>
      </c>
      <c r="AS961">
        <v>0</v>
      </c>
      <c r="AT961" t="s">
        <v>104</v>
      </c>
      <c r="AW961" t="s">
        <v>104</v>
      </c>
      <c r="AY961" t="s">
        <v>115</v>
      </c>
      <c r="BB961">
        <v>10081244</v>
      </c>
      <c r="BD961" t="s">
        <v>104</v>
      </c>
      <c r="BE961">
        <v>40079</v>
      </c>
      <c r="BF961">
        <v>0</v>
      </c>
      <c r="BG961" t="s">
        <v>104</v>
      </c>
      <c r="BH961">
        <v>44189</v>
      </c>
      <c r="BI961" t="s">
        <v>7257</v>
      </c>
      <c r="BL961" t="s">
        <v>7006</v>
      </c>
      <c r="BN961" t="s">
        <v>7258</v>
      </c>
      <c r="BO961" t="s">
        <v>7259</v>
      </c>
      <c r="BP961">
        <v>2089036032</v>
      </c>
      <c r="BQ961" t="s">
        <v>152</v>
      </c>
      <c r="BR961" t="s">
        <v>305</v>
      </c>
      <c r="BS961" t="s">
        <v>7236</v>
      </c>
      <c r="BT961" t="s">
        <v>124</v>
      </c>
      <c r="BU961" t="s">
        <v>104</v>
      </c>
      <c r="BY961" t="s">
        <v>104</v>
      </c>
      <c r="CA961" t="s">
        <v>104</v>
      </c>
      <c r="CB961" t="s">
        <v>104</v>
      </c>
      <c r="CC961" t="s">
        <v>104</v>
      </c>
      <c r="CF961" t="s">
        <v>104</v>
      </c>
      <c r="CG961" t="s">
        <v>104</v>
      </c>
      <c r="CH961" t="s">
        <v>125</v>
      </c>
      <c r="CI961" t="s">
        <v>118</v>
      </c>
      <c r="CJ961" t="s">
        <v>6957</v>
      </c>
      <c r="CK961" t="s">
        <v>6949</v>
      </c>
      <c r="CL961" t="s">
        <v>7095</v>
      </c>
      <c r="CM961" t="s">
        <v>7096</v>
      </c>
      <c r="CN961" t="s">
        <v>7011</v>
      </c>
      <c r="CO961" t="s">
        <v>7012</v>
      </c>
      <c r="CP961" t="s">
        <v>131</v>
      </c>
      <c r="CQ961" t="s">
        <v>132</v>
      </c>
      <c r="CR961" t="s">
        <v>6957</v>
      </c>
      <c r="CS961">
        <v>518816</v>
      </c>
      <c r="CT961">
        <v>185048</v>
      </c>
      <c r="CU961" t="s">
        <v>7097</v>
      </c>
      <c r="CV961" t="s">
        <v>7237</v>
      </c>
      <c r="CZ961" t="s">
        <v>135</v>
      </c>
      <c r="DA961" t="s">
        <v>136</v>
      </c>
      <c r="DC961" t="s">
        <v>137</v>
      </c>
      <c r="DD961">
        <v>150</v>
      </c>
      <c r="DE961">
        <v>960</v>
      </c>
      <c r="DF961" t="s">
        <v>138</v>
      </c>
      <c r="DG961" t="s">
        <v>138</v>
      </c>
      <c r="DH961" t="s">
        <v>139</v>
      </c>
      <c r="DI961">
        <v>27.5</v>
      </c>
      <c r="DJ961">
        <v>10.8</v>
      </c>
      <c r="DK961">
        <v>19.899999999999999</v>
      </c>
      <c r="DL961">
        <v>9.6999999999999993</v>
      </c>
      <c r="DM961">
        <v>15.8</v>
      </c>
      <c r="DN961">
        <v>8.8000000000000007</v>
      </c>
    </row>
    <row r="962" spans="1:118" x14ac:dyDescent="0.2">
      <c r="A962">
        <v>101549</v>
      </c>
      <c r="B962" t="s">
        <v>21377</v>
      </c>
      <c r="C962">
        <v>304</v>
      </c>
      <c r="D962" t="s">
        <v>6949</v>
      </c>
      <c r="E962">
        <v>3601</v>
      </c>
      <c r="F962" t="s">
        <v>7260</v>
      </c>
      <c r="G962">
        <v>2</v>
      </c>
      <c r="H962" t="s">
        <v>101</v>
      </c>
      <c r="I962">
        <v>4</v>
      </c>
      <c r="J962" t="s">
        <v>102</v>
      </c>
      <c r="K962">
        <v>1</v>
      </c>
      <c r="L962" t="s">
        <v>103</v>
      </c>
      <c r="M962">
        <v>0</v>
      </c>
      <c r="N962" t="s">
        <v>104</v>
      </c>
      <c r="P962">
        <v>0</v>
      </c>
      <c r="Q962" t="s">
        <v>104</v>
      </c>
      <c r="S962">
        <v>2</v>
      </c>
      <c r="T962" t="s">
        <v>105</v>
      </c>
      <c r="U962">
        <v>3</v>
      </c>
      <c r="V962">
        <v>11</v>
      </c>
      <c r="W962">
        <v>1</v>
      </c>
      <c r="X962" t="s">
        <v>106</v>
      </c>
      <c r="Y962" t="s">
        <v>107</v>
      </c>
      <c r="Z962">
        <v>2</v>
      </c>
      <c r="AA962" t="s">
        <v>108</v>
      </c>
      <c r="AB962">
        <v>3</v>
      </c>
      <c r="AC962" t="s">
        <v>109</v>
      </c>
      <c r="AD962">
        <v>5</v>
      </c>
      <c r="AE962" t="s">
        <v>1634</v>
      </c>
      <c r="AF962" t="s">
        <v>111</v>
      </c>
      <c r="AG962">
        <v>0</v>
      </c>
      <c r="AH962" t="s">
        <v>104</v>
      </c>
      <c r="AI962">
        <v>0</v>
      </c>
      <c r="AJ962" t="s">
        <v>104</v>
      </c>
      <c r="AK962">
        <v>690</v>
      </c>
      <c r="AL962">
        <v>2</v>
      </c>
      <c r="AM962" t="s">
        <v>114</v>
      </c>
      <c r="AN962">
        <v>43846</v>
      </c>
      <c r="AO962">
        <v>635</v>
      </c>
      <c r="AP962">
        <v>321</v>
      </c>
      <c r="AQ962">
        <v>314</v>
      </c>
      <c r="AR962">
        <v>2.4</v>
      </c>
      <c r="AS962">
        <v>0</v>
      </c>
      <c r="AT962" t="s">
        <v>104</v>
      </c>
      <c r="AW962" t="s">
        <v>104</v>
      </c>
      <c r="AY962" t="s">
        <v>115</v>
      </c>
      <c r="BB962">
        <v>10073750</v>
      </c>
      <c r="BD962" t="s">
        <v>104</v>
      </c>
      <c r="BE962">
        <v>43488</v>
      </c>
      <c r="BF962">
        <v>0</v>
      </c>
      <c r="BG962" t="s">
        <v>104</v>
      </c>
      <c r="BH962">
        <v>44214</v>
      </c>
      <c r="BI962" t="s">
        <v>7261</v>
      </c>
      <c r="BJ962" t="s">
        <v>7030</v>
      </c>
      <c r="BL962" t="s">
        <v>7031</v>
      </c>
      <c r="BM962" t="s">
        <v>6549</v>
      </c>
      <c r="BN962" t="s">
        <v>7262</v>
      </c>
      <c r="BO962" t="s">
        <v>7263</v>
      </c>
      <c r="BP962">
        <v>2082041550</v>
      </c>
      <c r="BQ962" t="s">
        <v>152</v>
      </c>
      <c r="BR962" t="s">
        <v>526</v>
      </c>
      <c r="BS962" t="s">
        <v>7264</v>
      </c>
      <c r="BT962" t="s">
        <v>1501</v>
      </c>
      <c r="BU962" t="s">
        <v>104</v>
      </c>
      <c r="BY962" t="s">
        <v>104</v>
      </c>
      <c r="CA962" t="s">
        <v>104</v>
      </c>
      <c r="CB962" t="s">
        <v>104</v>
      </c>
      <c r="CC962" t="s">
        <v>104</v>
      </c>
      <c r="CF962" t="s">
        <v>104</v>
      </c>
      <c r="CG962" t="s">
        <v>104</v>
      </c>
      <c r="CH962" t="s">
        <v>125</v>
      </c>
      <c r="CI962" t="s">
        <v>118</v>
      </c>
      <c r="CJ962" t="s">
        <v>6957</v>
      </c>
      <c r="CK962" t="s">
        <v>6949</v>
      </c>
      <c r="CL962" t="s">
        <v>7175</v>
      </c>
      <c r="CM962" t="s">
        <v>7176</v>
      </c>
      <c r="CN962" t="s">
        <v>7011</v>
      </c>
      <c r="CO962" t="s">
        <v>7012</v>
      </c>
      <c r="CP962" t="s">
        <v>131</v>
      </c>
      <c r="CQ962" t="s">
        <v>132</v>
      </c>
      <c r="CR962" t="s">
        <v>6957</v>
      </c>
      <c r="CS962">
        <v>519138</v>
      </c>
      <c r="CT962">
        <v>188145</v>
      </c>
      <c r="CU962" t="s">
        <v>7265</v>
      </c>
      <c r="CV962" t="s">
        <v>7266</v>
      </c>
      <c r="CZ962" t="s">
        <v>220</v>
      </c>
      <c r="DA962" t="s">
        <v>136</v>
      </c>
      <c r="DC962" t="s">
        <v>137</v>
      </c>
      <c r="DD962">
        <v>150</v>
      </c>
      <c r="DE962">
        <v>961</v>
      </c>
      <c r="DF962" t="s">
        <v>138</v>
      </c>
      <c r="DG962" t="s">
        <v>138</v>
      </c>
      <c r="DH962" t="s">
        <v>138</v>
      </c>
      <c r="DI962">
        <v>25.3</v>
      </c>
      <c r="DJ962">
        <v>10.3</v>
      </c>
      <c r="DK962">
        <v>18.399999999999999</v>
      </c>
      <c r="DL962">
        <v>9.1999999999999993</v>
      </c>
      <c r="DM962">
        <v>14.6</v>
      </c>
      <c r="DN962">
        <v>8.4</v>
      </c>
    </row>
    <row r="963" spans="1:118" x14ac:dyDescent="0.2">
      <c r="A963">
        <v>101554</v>
      </c>
      <c r="B963" t="s">
        <v>21379</v>
      </c>
      <c r="C963">
        <v>304</v>
      </c>
      <c r="D963" t="s">
        <v>6949</v>
      </c>
      <c r="E963">
        <v>5202</v>
      </c>
      <c r="F963" t="s">
        <v>7267</v>
      </c>
      <c r="G963">
        <v>5</v>
      </c>
      <c r="H963" t="s">
        <v>1210</v>
      </c>
      <c r="I963">
        <v>4</v>
      </c>
      <c r="J963" t="s">
        <v>102</v>
      </c>
      <c r="K963">
        <v>1</v>
      </c>
      <c r="L963" t="s">
        <v>103</v>
      </c>
      <c r="M963">
        <v>0</v>
      </c>
      <c r="N963" t="s">
        <v>104</v>
      </c>
      <c r="P963">
        <v>0</v>
      </c>
      <c r="Q963" t="s">
        <v>104</v>
      </c>
      <c r="S963">
        <v>2</v>
      </c>
      <c r="T963" t="s">
        <v>105</v>
      </c>
      <c r="U963">
        <v>7</v>
      </c>
      <c r="V963">
        <v>11</v>
      </c>
      <c r="W963">
        <v>1</v>
      </c>
      <c r="X963" t="s">
        <v>106</v>
      </c>
      <c r="Y963" t="s">
        <v>143</v>
      </c>
      <c r="Z963">
        <v>2</v>
      </c>
      <c r="AA963" t="s">
        <v>108</v>
      </c>
      <c r="AB963">
        <v>3</v>
      </c>
      <c r="AC963" t="s">
        <v>109</v>
      </c>
      <c r="AD963">
        <v>6</v>
      </c>
      <c r="AE963" t="s">
        <v>146</v>
      </c>
      <c r="AF963" t="s">
        <v>111</v>
      </c>
      <c r="AG963">
        <v>0</v>
      </c>
      <c r="AH963" t="s">
        <v>104</v>
      </c>
      <c r="AI963">
        <v>0</v>
      </c>
      <c r="AJ963" t="s">
        <v>104</v>
      </c>
      <c r="AK963">
        <v>270</v>
      </c>
      <c r="AL963">
        <v>2</v>
      </c>
      <c r="AM963" t="s">
        <v>114</v>
      </c>
      <c r="AN963">
        <v>43846</v>
      </c>
      <c r="AO963">
        <v>253</v>
      </c>
      <c r="AP963">
        <v>132</v>
      </c>
      <c r="AQ963">
        <v>121</v>
      </c>
      <c r="AR963">
        <v>14.6</v>
      </c>
      <c r="AS963">
        <v>2</v>
      </c>
      <c r="AT963" t="s">
        <v>597</v>
      </c>
      <c r="AW963" t="s">
        <v>104</v>
      </c>
      <c r="AY963" t="s">
        <v>115</v>
      </c>
      <c r="BB963">
        <v>10069591</v>
      </c>
      <c r="BD963" t="s">
        <v>104</v>
      </c>
      <c r="BE963">
        <v>42866</v>
      </c>
      <c r="BF963">
        <v>0</v>
      </c>
      <c r="BG963" t="s">
        <v>104</v>
      </c>
      <c r="BH963">
        <v>44141</v>
      </c>
      <c r="BI963" t="s">
        <v>7076</v>
      </c>
      <c r="BJ963" t="s">
        <v>6978</v>
      </c>
      <c r="BL963" t="s">
        <v>118</v>
      </c>
      <c r="BN963" t="s">
        <v>7077</v>
      </c>
      <c r="BO963" t="s">
        <v>7268</v>
      </c>
      <c r="BP963">
        <v>2084595452</v>
      </c>
      <c r="BQ963" t="s">
        <v>192</v>
      </c>
      <c r="BR963" t="s">
        <v>4587</v>
      </c>
      <c r="BS963" t="s">
        <v>7079</v>
      </c>
      <c r="BT963" t="s">
        <v>314</v>
      </c>
      <c r="BU963" t="s">
        <v>104</v>
      </c>
      <c r="BY963" t="s">
        <v>104</v>
      </c>
      <c r="CA963" t="s">
        <v>104</v>
      </c>
      <c r="CB963" t="s">
        <v>104</v>
      </c>
      <c r="CC963" t="s">
        <v>104</v>
      </c>
      <c r="CF963" t="s">
        <v>104</v>
      </c>
      <c r="CG963" t="s">
        <v>104</v>
      </c>
      <c r="CH963" t="s">
        <v>125</v>
      </c>
      <c r="CI963" t="s">
        <v>118</v>
      </c>
      <c r="CJ963" t="s">
        <v>6957</v>
      </c>
      <c r="CK963" t="s">
        <v>6949</v>
      </c>
      <c r="CL963" t="s">
        <v>6977</v>
      </c>
      <c r="CM963" t="s">
        <v>6978</v>
      </c>
      <c r="CN963" t="s">
        <v>250</v>
      </c>
      <c r="CO963" t="s">
        <v>251</v>
      </c>
      <c r="CP963" t="s">
        <v>131</v>
      </c>
      <c r="CQ963" t="s">
        <v>132</v>
      </c>
      <c r="CR963" t="s">
        <v>6957</v>
      </c>
      <c r="CS963">
        <v>523903</v>
      </c>
      <c r="CT963">
        <v>184046</v>
      </c>
      <c r="CU963" t="s">
        <v>6979</v>
      </c>
      <c r="CV963" t="s">
        <v>7080</v>
      </c>
      <c r="CZ963" t="s">
        <v>220</v>
      </c>
      <c r="DA963" t="s">
        <v>136</v>
      </c>
      <c r="DC963" t="s">
        <v>137</v>
      </c>
      <c r="DD963">
        <v>150</v>
      </c>
      <c r="DE963">
        <v>962</v>
      </c>
      <c r="DF963" t="s">
        <v>138</v>
      </c>
      <c r="DG963" t="s">
        <v>138</v>
      </c>
      <c r="DH963" t="s">
        <v>139</v>
      </c>
      <c r="DI963">
        <v>28.8</v>
      </c>
      <c r="DJ963">
        <v>10.8</v>
      </c>
      <c r="DK963">
        <v>20.7</v>
      </c>
      <c r="DL963">
        <v>9.6999999999999993</v>
      </c>
      <c r="DM963">
        <v>16.5</v>
      </c>
      <c r="DN963">
        <v>8.9</v>
      </c>
    </row>
    <row r="964" spans="1:118" x14ac:dyDescent="0.2">
      <c r="A964">
        <v>101555</v>
      </c>
      <c r="B964" t="s">
        <v>21379</v>
      </c>
      <c r="C964">
        <v>304</v>
      </c>
      <c r="D964" t="s">
        <v>6949</v>
      </c>
      <c r="E964">
        <v>5203</v>
      </c>
      <c r="F964" t="s">
        <v>4308</v>
      </c>
      <c r="G964">
        <v>2</v>
      </c>
      <c r="H964" t="s">
        <v>101</v>
      </c>
      <c r="I964">
        <v>4</v>
      </c>
      <c r="J964" t="s">
        <v>102</v>
      </c>
      <c r="K964">
        <v>1</v>
      </c>
      <c r="L964" t="s">
        <v>103</v>
      </c>
      <c r="M964">
        <v>0</v>
      </c>
      <c r="N964" t="s">
        <v>104</v>
      </c>
      <c r="P964">
        <v>0</v>
      </c>
      <c r="Q964" t="s">
        <v>104</v>
      </c>
      <c r="S964">
        <v>2</v>
      </c>
      <c r="T964" t="s">
        <v>105</v>
      </c>
      <c r="U964">
        <v>3</v>
      </c>
      <c r="V964">
        <v>11</v>
      </c>
      <c r="W964">
        <v>1</v>
      </c>
      <c r="X964" t="s">
        <v>106</v>
      </c>
      <c r="Y964" t="s">
        <v>107</v>
      </c>
      <c r="Z964">
        <v>2</v>
      </c>
      <c r="AA964" t="s">
        <v>108</v>
      </c>
      <c r="AB964">
        <v>3</v>
      </c>
      <c r="AC964" t="s">
        <v>109</v>
      </c>
      <c r="AD964">
        <v>3</v>
      </c>
      <c r="AE964" t="s">
        <v>437</v>
      </c>
      <c r="AF964" t="s">
        <v>111</v>
      </c>
      <c r="AG964" t="s">
        <v>438</v>
      </c>
      <c r="AH964" t="s">
        <v>439</v>
      </c>
      <c r="AI964">
        <v>0</v>
      </c>
      <c r="AJ964" t="s">
        <v>104</v>
      </c>
      <c r="AK964">
        <v>510</v>
      </c>
      <c r="AL964">
        <v>2</v>
      </c>
      <c r="AM964" t="s">
        <v>114</v>
      </c>
      <c r="AN964">
        <v>43846</v>
      </c>
      <c r="AO964">
        <v>505</v>
      </c>
      <c r="AP964">
        <v>228</v>
      </c>
      <c r="AQ964">
        <v>277</v>
      </c>
      <c r="AR964">
        <v>15.1</v>
      </c>
      <c r="AS964">
        <v>0</v>
      </c>
      <c r="AT964" t="s">
        <v>104</v>
      </c>
      <c r="AW964" t="s">
        <v>104</v>
      </c>
      <c r="AY964" t="s">
        <v>115</v>
      </c>
      <c r="BB964">
        <v>10071658</v>
      </c>
      <c r="BD964" t="s">
        <v>104</v>
      </c>
      <c r="BE964">
        <v>41291</v>
      </c>
      <c r="BF964">
        <v>0</v>
      </c>
      <c r="BG964" t="s">
        <v>104</v>
      </c>
      <c r="BH964">
        <v>44236</v>
      </c>
      <c r="BI964" t="s">
        <v>7269</v>
      </c>
      <c r="BJ964" t="s">
        <v>7059</v>
      </c>
      <c r="BL964" t="s">
        <v>118</v>
      </c>
      <c r="BN964" t="s">
        <v>7270</v>
      </c>
      <c r="BO964" t="s">
        <v>7271</v>
      </c>
      <c r="BP964">
        <v>2089655651</v>
      </c>
      <c r="BQ964" t="s">
        <v>152</v>
      </c>
      <c r="BR964" t="s">
        <v>2948</v>
      </c>
      <c r="BS964" t="s">
        <v>7272</v>
      </c>
      <c r="BT964" t="s">
        <v>124</v>
      </c>
      <c r="BU964" t="s">
        <v>104</v>
      </c>
      <c r="BY964" t="s">
        <v>104</v>
      </c>
      <c r="CA964" t="s">
        <v>104</v>
      </c>
      <c r="CB964" t="s">
        <v>104</v>
      </c>
      <c r="CC964" t="s">
        <v>104</v>
      </c>
      <c r="CF964" t="s">
        <v>104</v>
      </c>
      <c r="CG964" t="s">
        <v>104</v>
      </c>
      <c r="CH964" t="s">
        <v>125</v>
      </c>
      <c r="CI964" t="s">
        <v>118</v>
      </c>
      <c r="CJ964" t="s">
        <v>6957</v>
      </c>
      <c r="CK964" t="s">
        <v>6949</v>
      </c>
      <c r="CL964" t="s">
        <v>6958</v>
      </c>
      <c r="CM964" t="s">
        <v>6959</v>
      </c>
      <c r="CN964" t="s">
        <v>6960</v>
      </c>
      <c r="CO964" t="s">
        <v>6961</v>
      </c>
      <c r="CP964" t="s">
        <v>131</v>
      </c>
      <c r="CQ964" t="s">
        <v>132</v>
      </c>
      <c r="CR964" t="s">
        <v>6957</v>
      </c>
      <c r="CS964">
        <v>521386</v>
      </c>
      <c r="CT964">
        <v>184266</v>
      </c>
      <c r="CU964" t="s">
        <v>6962</v>
      </c>
      <c r="CV964" t="s">
        <v>7064</v>
      </c>
      <c r="CZ964" t="s">
        <v>135</v>
      </c>
      <c r="DA964" t="s">
        <v>136</v>
      </c>
      <c r="DC964" t="s">
        <v>137</v>
      </c>
      <c r="DD964">
        <v>150</v>
      </c>
      <c r="DE964">
        <v>963</v>
      </c>
      <c r="DF964" t="s">
        <v>138</v>
      </c>
      <c r="DG964" t="s">
        <v>138</v>
      </c>
      <c r="DH964" t="s">
        <v>139</v>
      </c>
      <c r="DI964">
        <v>30</v>
      </c>
      <c r="DJ964">
        <v>11</v>
      </c>
      <c r="DK964">
        <v>21.2</v>
      </c>
      <c r="DL964">
        <v>9.9</v>
      </c>
      <c r="DM964">
        <v>16.600000000000001</v>
      </c>
      <c r="DN964">
        <v>9</v>
      </c>
    </row>
    <row r="965" spans="1:118" x14ac:dyDescent="0.2">
      <c r="A965">
        <v>101556</v>
      </c>
      <c r="B965" t="s">
        <v>21379</v>
      </c>
      <c r="C965">
        <v>304</v>
      </c>
      <c r="D965" t="s">
        <v>6949</v>
      </c>
      <c r="E965">
        <v>5204</v>
      </c>
      <c r="F965" t="s">
        <v>7273</v>
      </c>
      <c r="G965">
        <v>5</v>
      </c>
      <c r="H965" t="s">
        <v>1210</v>
      </c>
      <c r="I965">
        <v>4</v>
      </c>
      <c r="J965" t="s">
        <v>102</v>
      </c>
      <c r="K965">
        <v>1</v>
      </c>
      <c r="L965" t="s">
        <v>103</v>
      </c>
      <c r="M965">
        <v>0</v>
      </c>
      <c r="N965" t="s">
        <v>104</v>
      </c>
      <c r="P965">
        <v>0</v>
      </c>
      <c r="Q965" t="s">
        <v>104</v>
      </c>
      <c r="S965">
        <v>2</v>
      </c>
      <c r="T965" t="s">
        <v>105</v>
      </c>
      <c r="U965">
        <v>7</v>
      </c>
      <c r="V965">
        <v>11</v>
      </c>
      <c r="W965">
        <v>1</v>
      </c>
      <c r="X965" t="s">
        <v>106</v>
      </c>
      <c r="Y965" t="s">
        <v>143</v>
      </c>
      <c r="Z965">
        <v>2</v>
      </c>
      <c r="AA965" t="s">
        <v>108</v>
      </c>
      <c r="AB965">
        <v>3</v>
      </c>
      <c r="AC965" t="s">
        <v>109</v>
      </c>
      <c r="AD965">
        <v>6</v>
      </c>
      <c r="AE965" t="s">
        <v>146</v>
      </c>
      <c r="AF965" t="s">
        <v>111</v>
      </c>
      <c r="AG965">
        <v>0</v>
      </c>
      <c r="AH965" t="s">
        <v>104</v>
      </c>
      <c r="AI965">
        <v>0</v>
      </c>
      <c r="AJ965" t="s">
        <v>104</v>
      </c>
      <c r="AK965">
        <v>240</v>
      </c>
      <c r="AL965">
        <v>2</v>
      </c>
      <c r="AM965" t="s">
        <v>114</v>
      </c>
      <c r="AN965">
        <v>43846</v>
      </c>
      <c r="AO965">
        <v>153</v>
      </c>
      <c r="AP965">
        <v>88</v>
      </c>
      <c r="AQ965">
        <v>65</v>
      </c>
      <c r="AR965">
        <v>40.5</v>
      </c>
      <c r="AS965">
        <v>2</v>
      </c>
      <c r="AT965" t="s">
        <v>597</v>
      </c>
      <c r="AW965" t="s">
        <v>104</v>
      </c>
      <c r="AY965" t="s">
        <v>115</v>
      </c>
      <c r="BB965">
        <v>10069590</v>
      </c>
      <c r="BD965" t="s">
        <v>104</v>
      </c>
      <c r="BE965">
        <v>43749</v>
      </c>
      <c r="BF965">
        <v>0</v>
      </c>
      <c r="BG965" t="s">
        <v>104</v>
      </c>
      <c r="BH965">
        <v>44228</v>
      </c>
      <c r="BI965" t="s">
        <v>7274</v>
      </c>
      <c r="BL965" t="s">
        <v>118</v>
      </c>
      <c r="BM965" t="s">
        <v>6549</v>
      </c>
      <c r="BN965" t="s">
        <v>7275</v>
      </c>
      <c r="BO965" t="s">
        <v>7276</v>
      </c>
      <c r="BP965">
        <v>2076247603</v>
      </c>
      <c r="BQ965" t="s">
        <v>152</v>
      </c>
      <c r="BR965" t="s">
        <v>5762</v>
      </c>
      <c r="BS965" t="s">
        <v>7053</v>
      </c>
      <c r="BT965" t="s">
        <v>124</v>
      </c>
      <c r="BU965" t="s">
        <v>104</v>
      </c>
      <c r="BY965" t="s">
        <v>104</v>
      </c>
      <c r="CA965" t="s">
        <v>104</v>
      </c>
      <c r="CB965" t="s">
        <v>104</v>
      </c>
      <c r="CC965" t="s">
        <v>104</v>
      </c>
      <c r="CF965" t="s">
        <v>104</v>
      </c>
      <c r="CG965" t="s">
        <v>104</v>
      </c>
      <c r="CH965" t="s">
        <v>125</v>
      </c>
      <c r="CI965" t="s">
        <v>118</v>
      </c>
      <c r="CJ965" t="s">
        <v>6957</v>
      </c>
      <c r="CK965" t="s">
        <v>6949</v>
      </c>
      <c r="CL965" t="s">
        <v>6985</v>
      </c>
      <c r="CM965" t="s">
        <v>482</v>
      </c>
      <c r="CN965" t="s">
        <v>250</v>
      </c>
      <c r="CO965" t="s">
        <v>251</v>
      </c>
      <c r="CP965" t="s">
        <v>131</v>
      </c>
      <c r="CQ965" t="s">
        <v>132</v>
      </c>
      <c r="CR965" t="s">
        <v>6957</v>
      </c>
      <c r="CS965">
        <v>524976</v>
      </c>
      <c r="CT965">
        <v>183008</v>
      </c>
      <c r="CU965" t="s">
        <v>6986</v>
      </c>
      <c r="CV965" t="s">
        <v>7021</v>
      </c>
      <c r="CZ965" t="s">
        <v>220</v>
      </c>
      <c r="DA965" t="s">
        <v>136</v>
      </c>
      <c r="DC965" t="s">
        <v>137</v>
      </c>
      <c r="DD965">
        <v>150</v>
      </c>
      <c r="DE965">
        <v>964</v>
      </c>
      <c r="DF965" t="s">
        <v>138</v>
      </c>
      <c r="DG965" t="s">
        <v>138</v>
      </c>
      <c r="DH965" t="s">
        <v>139</v>
      </c>
      <c r="DI965">
        <v>32.200000000000003</v>
      </c>
      <c r="DJ965">
        <v>11.4</v>
      </c>
      <c r="DK965">
        <v>22.6</v>
      </c>
      <c r="DL965">
        <v>10.199999999999999</v>
      </c>
      <c r="DM965">
        <v>17.899999999999999</v>
      </c>
      <c r="DN965">
        <v>9.3000000000000007</v>
      </c>
    </row>
    <row r="966" spans="1:118" x14ac:dyDescent="0.2">
      <c r="A966">
        <v>101568</v>
      </c>
      <c r="B966" t="s">
        <v>21377</v>
      </c>
      <c r="C966">
        <v>310</v>
      </c>
      <c r="D966" t="s">
        <v>7031</v>
      </c>
      <c r="E966">
        <v>6079</v>
      </c>
      <c r="F966" t="s">
        <v>7277</v>
      </c>
      <c r="G966">
        <v>11</v>
      </c>
      <c r="H966" t="s">
        <v>141</v>
      </c>
      <c r="I966">
        <v>3</v>
      </c>
      <c r="J966" t="s">
        <v>142</v>
      </c>
      <c r="K966">
        <v>1</v>
      </c>
      <c r="L966" t="s">
        <v>103</v>
      </c>
      <c r="M966">
        <v>0</v>
      </c>
      <c r="N966" t="s">
        <v>104</v>
      </c>
      <c r="O966">
        <v>22567</v>
      </c>
      <c r="P966">
        <v>0</v>
      </c>
      <c r="Q966" t="s">
        <v>104</v>
      </c>
      <c r="S966">
        <v>0</v>
      </c>
      <c r="T966" t="s">
        <v>104</v>
      </c>
      <c r="U966">
        <v>2</v>
      </c>
      <c r="V966">
        <v>11</v>
      </c>
      <c r="W966">
        <v>1</v>
      </c>
      <c r="X966" t="s">
        <v>106</v>
      </c>
      <c r="Y966" t="s">
        <v>107</v>
      </c>
      <c r="Z966">
        <v>2</v>
      </c>
      <c r="AA966" t="s">
        <v>108</v>
      </c>
      <c r="AB966">
        <v>1</v>
      </c>
      <c r="AC966" t="s">
        <v>175</v>
      </c>
      <c r="AD966">
        <v>6</v>
      </c>
      <c r="AE966" t="s">
        <v>146</v>
      </c>
      <c r="AF966" t="s">
        <v>147</v>
      </c>
      <c r="AG966">
        <v>0</v>
      </c>
      <c r="AH966" t="s">
        <v>104</v>
      </c>
      <c r="AI966">
        <v>2</v>
      </c>
      <c r="AJ966" t="s">
        <v>605</v>
      </c>
      <c r="AK966">
        <v>140</v>
      </c>
      <c r="AL966">
        <v>2</v>
      </c>
      <c r="AM966" t="s">
        <v>114</v>
      </c>
      <c r="AN966">
        <v>43846</v>
      </c>
      <c r="AO966">
        <v>133</v>
      </c>
      <c r="AP966">
        <v>128</v>
      </c>
      <c r="AQ966">
        <v>5</v>
      </c>
      <c r="AR966">
        <v>0</v>
      </c>
      <c r="AS966">
        <v>0</v>
      </c>
      <c r="AT966" t="s">
        <v>104</v>
      </c>
      <c r="AW966" t="s">
        <v>104</v>
      </c>
      <c r="AY966" t="s">
        <v>104</v>
      </c>
      <c r="BB966">
        <v>10075159</v>
      </c>
      <c r="BD966" t="s">
        <v>104</v>
      </c>
      <c r="BF966">
        <v>0</v>
      </c>
      <c r="BG966" t="s">
        <v>104</v>
      </c>
      <c r="BH966">
        <v>44202</v>
      </c>
      <c r="BI966" t="s">
        <v>7278</v>
      </c>
      <c r="BL966" t="s">
        <v>7279</v>
      </c>
      <c r="BN966" t="s">
        <v>7280</v>
      </c>
      <c r="BO966" t="s">
        <v>7281</v>
      </c>
      <c r="BP966">
        <v>2088662737</v>
      </c>
      <c r="BQ966" t="s">
        <v>152</v>
      </c>
      <c r="BR966" t="s">
        <v>547</v>
      </c>
      <c r="BS966" t="s">
        <v>7282</v>
      </c>
      <c r="BT966" t="s">
        <v>124</v>
      </c>
      <c r="BU966" t="s">
        <v>104</v>
      </c>
      <c r="BY966" t="s">
        <v>104</v>
      </c>
      <c r="CA966" t="s">
        <v>104</v>
      </c>
      <c r="CB966" t="s">
        <v>104</v>
      </c>
      <c r="CC966" t="s">
        <v>104</v>
      </c>
      <c r="CF966" t="s">
        <v>104</v>
      </c>
      <c r="CG966" t="s">
        <v>155</v>
      </c>
      <c r="CH966" t="s">
        <v>125</v>
      </c>
      <c r="CI966" t="s">
        <v>118</v>
      </c>
      <c r="CJ966" t="s">
        <v>7283</v>
      </c>
      <c r="CK966" t="s">
        <v>7031</v>
      </c>
      <c r="CL966" t="s">
        <v>7284</v>
      </c>
      <c r="CM966" t="s">
        <v>7285</v>
      </c>
      <c r="CN966" t="s">
        <v>7286</v>
      </c>
      <c r="CO966" t="s">
        <v>7287</v>
      </c>
      <c r="CP966" t="s">
        <v>131</v>
      </c>
      <c r="CQ966" t="s">
        <v>132</v>
      </c>
      <c r="CR966" t="s">
        <v>7283</v>
      </c>
      <c r="CS966">
        <v>512955</v>
      </c>
      <c r="CT966">
        <v>187969</v>
      </c>
      <c r="CU966" t="s">
        <v>7288</v>
      </c>
      <c r="CV966" t="s">
        <v>7289</v>
      </c>
      <c r="CW966" t="s">
        <v>159</v>
      </c>
      <c r="CX966" t="s">
        <v>160</v>
      </c>
      <c r="DA966" t="s">
        <v>136</v>
      </c>
      <c r="DC966" t="s">
        <v>137</v>
      </c>
      <c r="DD966">
        <v>150</v>
      </c>
      <c r="DE966">
        <v>965</v>
      </c>
      <c r="DF966" t="s">
        <v>138</v>
      </c>
      <c r="DG966" t="s">
        <v>138</v>
      </c>
      <c r="DH966" t="s">
        <v>138</v>
      </c>
      <c r="DI966">
        <v>24.2</v>
      </c>
      <c r="DJ966">
        <v>10.199999999999999</v>
      </c>
      <c r="DK966">
        <v>17.600000000000001</v>
      </c>
      <c r="DL966">
        <v>9.1</v>
      </c>
      <c r="DM966">
        <v>13.9</v>
      </c>
      <c r="DN966">
        <v>8.3000000000000007</v>
      </c>
    </row>
    <row r="967" spans="1:118" x14ac:dyDescent="0.2">
      <c r="A967">
        <v>101569</v>
      </c>
      <c r="B967" t="s">
        <v>21377</v>
      </c>
      <c r="C967">
        <v>304</v>
      </c>
      <c r="D967" t="s">
        <v>6949</v>
      </c>
      <c r="E967">
        <v>6051</v>
      </c>
      <c r="F967" t="s">
        <v>7290</v>
      </c>
      <c r="G967">
        <v>11</v>
      </c>
      <c r="H967" t="s">
        <v>141</v>
      </c>
      <c r="I967">
        <v>3</v>
      </c>
      <c r="J967" t="s">
        <v>142</v>
      </c>
      <c r="K967">
        <v>1</v>
      </c>
      <c r="L967" t="s">
        <v>103</v>
      </c>
      <c r="M967">
        <v>0</v>
      </c>
      <c r="N967" t="s">
        <v>104</v>
      </c>
      <c r="O967">
        <v>21104</v>
      </c>
      <c r="P967">
        <v>0</v>
      </c>
      <c r="Q967" t="s">
        <v>104</v>
      </c>
      <c r="S967">
        <v>0</v>
      </c>
      <c r="T967" t="s">
        <v>104</v>
      </c>
      <c r="U967">
        <v>2</v>
      </c>
      <c r="V967">
        <v>11</v>
      </c>
      <c r="W967">
        <v>1</v>
      </c>
      <c r="X967" t="s">
        <v>106</v>
      </c>
      <c r="Y967" t="s">
        <v>107</v>
      </c>
      <c r="Z967">
        <v>2</v>
      </c>
      <c r="AA967" t="s">
        <v>108</v>
      </c>
      <c r="AB967">
        <v>3</v>
      </c>
      <c r="AC967" t="s">
        <v>109</v>
      </c>
      <c r="AD967">
        <v>6</v>
      </c>
      <c r="AE967" t="s">
        <v>146</v>
      </c>
      <c r="AF967" t="s">
        <v>146</v>
      </c>
      <c r="AG967">
        <v>0</v>
      </c>
      <c r="AH967" t="s">
        <v>104</v>
      </c>
      <c r="AI967">
        <v>4</v>
      </c>
      <c r="AJ967" t="s">
        <v>535</v>
      </c>
      <c r="AK967">
        <v>140</v>
      </c>
      <c r="AL967">
        <v>2</v>
      </c>
      <c r="AM967" t="s">
        <v>114</v>
      </c>
      <c r="AN967">
        <v>43846</v>
      </c>
      <c r="AO967">
        <v>82</v>
      </c>
      <c r="AP967">
        <v>42</v>
      </c>
      <c r="AQ967">
        <v>40</v>
      </c>
      <c r="AR967">
        <v>0</v>
      </c>
      <c r="AS967">
        <v>0</v>
      </c>
      <c r="AT967" t="s">
        <v>104</v>
      </c>
      <c r="AW967" t="s">
        <v>104</v>
      </c>
      <c r="AY967" t="s">
        <v>104</v>
      </c>
      <c r="BB967">
        <v>10079895</v>
      </c>
      <c r="BD967" t="s">
        <v>104</v>
      </c>
      <c r="BF967">
        <v>0</v>
      </c>
      <c r="BG967" t="s">
        <v>104</v>
      </c>
      <c r="BH967">
        <v>44235</v>
      </c>
      <c r="BI967" t="s">
        <v>7291</v>
      </c>
      <c r="BL967" t="s">
        <v>7006</v>
      </c>
      <c r="BN967" t="s">
        <v>7292</v>
      </c>
      <c r="BO967" t="s">
        <v>7293</v>
      </c>
      <c r="BP967">
        <v>2089043615</v>
      </c>
      <c r="BQ967" t="s">
        <v>168</v>
      </c>
      <c r="BR967" t="s">
        <v>5557</v>
      </c>
      <c r="BS967" t="s">
        <v>4217</v>
      </c>
      <c r="BT967" t="s">
        <v>181</v>
      </c>
      <c r="BU967" t="s">
        <v>104</v>
      </c>
      <c r="BY967" t="s">
        <v>104</v>
      </c>
      <c r="CA967" t="s">
        <v>104</v>
      </c>
      <c r="CB967" t="s">
        <v>104</v>
      </c>
      <c r="CC967" t="s">
        <v>104</v>
      </c>
      <c r="CF967" t="s">
        <v>104</v>
      </c>
      <c r="CG967" t="s">
        <v>155</v>
      </c>
      <c r="CH967" t="s">
        <v>125</v>
      </c>
      <c r="CI967" t="s">
        <v>118</v>
      </c>
      <c r="CJ967" t="s">
        <v>6957</v>
      </c>
      <c r="CK967" t="s">
        <v>6949</v>
      </c>
      <c r="CL967" t="s">
        <v>7105</v>
      </c>
      <c r="CM967" t="s">
        <v>7106</v>
      </c>
      <c r="CN967" t="s">
        <v>7011</v>
      </c>
      <c r="CO967" t="s">
        <v>7012</v>
      </c>
      <c r="CP967" t="s">
        <v>131</v>
      </c>
      <c r="CQ967" t="s">
        <v>132</v>
      </c>
      <c r="CR967" t="s">
        <v>6957</v>
      </c>
      <c r="CS967">
        <v>518199</v>
      </c>
      <c r="CT967">
        <v>186137</v>
      </c>
      <c r="CU967" t="s">
        <v>7294</v>
      </c>
      <c r="CV967" t="s">
        <v>7295</v>
      </c>
      <c r="CW967" t="s">
        <v>159</v>
      </c>
      <c r="CX967" t="s">
        <v>160</v>
      </c>
      <c r="CY967" t="s">
        <v>7296</v>
      </c>
      <c r="DA967" t="s">
        <v>136</v>
      </c>
      <c r="DC967" t="s">
        <v>137</v>
      </c>
      <c r="DD967">
        <v>150</v>
      </c>
      <c r="DE967">
        <v>966</v>
      </c>
      <c r="DF967" t="s">
        <v>138</v>
      </c>
      <c r="DG967" t="s">
        <v>138</v>
      </c>
      <c r="DH967" t="s">
        <v>139</v>
      </c>
      <c r="DI967">
        <v>27.7</v>
      </c>
      <c r="DJ967">
        <v>10.7</v>
      </c>
      <c r="DK967">
        <v>19.8</v>
      </c>
      <c r="DL967">
        <v>9.6</v>
      </c>
      <c r="DM967">
        <v>15.5</v>
      </c>
      <c r="DN967">
        <v>8.6999999999999993</v>
      </c>
    </row>
    <row r="968" spans="1:118" x14ac:dyDescent="0.2">
      <c r="A968">
        <v>101571</v>
      </c>
      <c r="B968" t="s">
        <v>21377</v>
      </c>
      <c r="C968">
        <v>304</v>
      </c>
      <c r="D968" t="s">
        <v>6949</v>
      </c>
      <c r="E968">
        <v>6057</v>
      </c>
      <c r="F968" t="s">
        <v>7297</v>
      </c>
      <c r="G968">
        <v>11</v>
      </c>
      <c r="H968" t="s">
        <v>141</v>
      </c>
      <c r="I968">
        <v>3</v>
      </c>
      <c r="J968" t="s">
        <v>142</v>
      </c>
      <c r="K968">
        <v>1</v>
      </c>
      <c r="L968" t="s">
        <v>103</v>
      </c>
      <c r="M968">
        <v>0</v>
      </c>
      <c r="N968" t="s">
        <v>104</v>
      </c>
      <c r="O968">
        <v>21237</v>
      </c>
      <c r="P968">
        <v>0</v>
      </c>
      <c r="Q968" t="s">
        <v>104</v>
      </c>
      <c r="S968">
        <v>0</v>
      </c>
      <c r="T968" t="s">
        <v>104</v>
      </c>
      <c r="U968">
        <v>2</v>
      </c>
      <c r="V968">
        <v>11</v>
      </c>
      <c r="W968">
        <v>1</v>
      </c>
      <c r="X968" t="s">
        <v>106</v>
      </c>
      <c r="Y968" t="s">
        <v>107</v>
      </c>
      <c r="Z968">
        <v>2</v>
      </c>
      <c r="AA968" t="s">
        <v>108</v>
      </c>
      <c r="AB968">
        <v>3</v>
      </c>
      <c r="AC968" t="s">
        <v>109</v>
      </c>
      <c r="AD968">
        <v>6</v>
      </c>
      <c r="AE968" t="s">
        <v>146</v>
      </c>
      <c r="AF968" t="s">
        <v>164</v>
      </c>
      <c r="AG968">
        <v>0</v>
      </c>
      <c r="AH968" t="s">
        <v>104</v>
      </c>
      <c r="AI968">
        <v>4</v>
      </c>
      <c r="AJ968" t="s">
        <v>535</v>
      </c>
      <c r="AK968">
        <v>135</v>
      </c>
      <c r="AL968">
        <v>2</v>
      </c>
      <c r="AM968" t="s">
        <v>114</v>
      </c>
      <c r="AN968">
        <v>43846</v>
      </c>
      <c r="AO968">
        <v>101</v>
      </c>
      <c r="AP968">
        <v>44</v>
      </c>
      <c r="AQ968">
        <v>57</v>
      </c>
      <c r="AR968">
        <v>0</v>
      </c>
      <c r="AS968">
        <v>0</v>
      </c>
      <c r="AT968" t="s">
        <v>104</v>
      </c>
      <c r="AW968" t="s">
        <v>104</v>
      </c>
      <c r="AY968" t="s">
        <v>104</v>
      </c>
      <c r="BB968">
        <v>10078275</v>
      </c>
      <c r="BD968" t="s">
        <v>104</v>
      </c>
      <c r="BF968">
        <v>0</v>
      </c>
      <c r="BG968" t="s">
        <v>104</v>
      </c>
      <c r="BH968">
        <v>44229</v>
      </c>
      <c r="BI968" t="s">
        <v>7298</v>
      </c>
      <c r="BL968" t="s">
        <v>7006</v>
      </c>
      <c r="BM968" t="s">
        <v>6549</v>
      </c>
      <c r="BN968" t="s">
        <v>7299</v>
      </c>
      <c r="BO968" t="s">
        <v>7300</v>
      </c>
      <c r="BP968">
        <v>2089025069</v>
      </c>
      <c r="BQ968" t="s">
        <v>121</v>
      </c>
      <c r="BR968" t="s">
        <v>6891</v>
      </c>
      <c r="BS968" t="s">
        <v>3191</v>
      </c>
      <c r="BT968" t="s">
        <v>2752</v>
      </c>
      <c r="BU968" t="s">
        <v>104</v>
      </c>
      <c r="BY968" t="s">
        <v>104</v>
      </c>
      <c r="CA968" t="s">
        <v>104</v>
      </c>
      <c r="CB968" t="s">
        <v>104</v>
      </c>
      <c r="CC968" t="s">
        <v>104</v>
      </c>
      <c r="CF968" t="s">
        <v>104</v>
      </c>
      <c r="CG968" t="s">
        <v>155</v>
      </c>
      <c r="CH968" t="s">
        <v>125</v>
      </c>
      <c r="CI968" t="s">
        <v>118</v>
      </c>
      <c r="CJ968" t="s">
        <v>6957</v>
      </c>
      <c r="CK968" t="s">
        <v>6949</v>
      </c>
      <c r="CL968" t="s">
        <v>7105</v>
      </c>
      <c r="CM968" t="s">
        <v>7106</v>
      </c>
      <c r="CN968" t="s">
        <v>7011</v>
      </c>
      <c r="CO968" t="s">
        <v>7012</v>
      </c>
      <c r="CP968" t="s">
        <v>131</v>
      </c>
      <c r="CQ968" t="s">
        <v>132</v>
      </c>
      <c r="CR968" t="s">
        <v>6957</v>
      </c>
      <c r="CS968">
        <v>518914</v>
      </c>
      <c r="CT968">
        <v>186169</v>
      </c>
      <c r="CU968" t="s">
        <v>7294</v>
      </c>
      <c r="CV968" t="s">
        <v>7301</v>
      </c>
      <c r="CW968" t="s">
        <v>159</v>
      </c>
      <c r="CX968" t="s">
        <v>160</v>
      </c>
      <c r="CY968" t="s">
        <v>7296</v>
      </c>
      <c r="DA968" t="s">
        <v>136</v>
      </c>
      <c r="DC968" t="s">
        <v>137</v>
      </c>
      <c r="DD968">
        <v>150</v>
      </c>
      <c r="DE968">
        <v>967</v>
      </c>
      <c r="DF968" t="s">
        <v>138</v>
      </c>
      <c r="DG968" t="s">
        <v>138</v>
      </c>
      <c r="DH968" t="s">
        <v>139</v>
      </c>
      <c r="DI968">
        <v>27.4</v>
      </c>
      <c r="DJ968">
        <v>10.7</v>
      </c>
      <c r="DK968">
        <v>19.600000000000001</v>
      </c>
      <c r="DL968">
        <v>9.6</v>
      </c>
      <c r="DM968">
        <v>15.5</v>
      </c>
      <c r="DN968">
        <v>8.8000000000000007</v>
      </c>
    </row>
    <row r="969" spans="1:118" x14ac:dyDescent="0.2">
      <c r="A969">
        <v>101572</v>
      </c>
      <c r="B969" t="s">
        <v>21377</v>
      </c>
      <c r="C969">
        <v>304</v>
      </c>
      <c r="D969" t="s">
        <v>6949</v>
      </c>
      <c r="E969">
        <v>6059</v>
      </c>
      <c r="F969" t="s">
        <v>7302</v>
      </c>
      <c r="G969">
        <v>11</v>
      </c>
      <c r="H969" t="s">
        <v>141</v>
      </c>
      <c r="I969">
        <v>3</v>
      </c>
      <c r="J969" t="s">
        <v>142</v>
      </c>
      <c r="K969">
        <v>1</v>
      </c>
      <c r="L969" t="s">
        <v>103</v>
      </c>
      <c r="M969">
        <v>0</v>
      </c>
      <c r="N969" t="s">
        <v>104</v>
      </c>
      <c r="O969">
        <v>21096</v>
      </c>
      <c r="P969">
        <v>0</v>
      </c>
      <c r="Q969" t="s">
        <v>104</v>
      </c>
      <c r="S969">
        <v>0</v>
      </c>
      <c r="T969" t="s">
        <v>104</v>
      </c>
      <c r="U969">
        <v>0</v>
      </c>
      <c r="V969">
        <v>11</v>
      </c>
      <c r="W969">
        <v>1</v>
      </c>
      <c r="X969" t="s">
        <v>106</v>
      </c>
      <c r="Y969" t="s">
        <v>107</v>
      </c>
      <c r="Z969">
        <v>2</v>
      </c>
      <c r="AA969" t="s">
        <v>108</v>
      </c>
      <c r="AB969">
        <v>3</v>
      </c>
      <c r="AC969" t="s">
        <v>109</v>
      </c>
      <c r="AD969">
        <v>6</v>
      </c>
      <c r="AE969" t="s">
        <v>146</v>
      </c>
      <c r="AF969" t="s">
        <v>147</v>
      </c>
      <c r="AG969">
        <v>0</v>
      </c>
      <c r="AH969" t="s">
        <v>104</v>
      </c>
      <c r="AI969">
        <v>4</v>
      </c>
      <c r="AJ969" t="s">
        <v>535</v>
      </c>
      <c r="AK969">
        <v>80</v>
      </c>
      <c r="AL969">
        <v>2</v>
      </c>
      <c r="AM969" t="s">
        <v>114</v>
      </c>
      <c r="AN969">
        <v>43846</v>
      </c>
      <c r="AO969">
        <v>84</v>
      </c>
      <c r="AP969">
        <v>43</v>
      </c>
      <c r="AQ969">
        <v>41</v>
      </c>
      <c r="AR969">
        <v>0</v>
      </c>
      <c r="AS969">
        <v>0</v>
      </c>
      <c r="AT969" t="s">
        <v>104</v>
      </c>
      <c r="AW969" t="s">
        <v>104</v>
      </c>
      <c r="AY969" t="s">
        <v>104</v>
      </c>
      <c r="BB969">
        <v>10078274</v>
      </c>
      <c r="BD969" t="s">
        <v>104</v>
      </c>
      <c r="BF969">
        <v>0</v>
      </c>
      <c r="BG969" t="s">
        <v>104</v>
      </c>
      <c r="BH969">
        <v>44208</v>
      </c>
      <c r="BI969" t="s">
        <v>7303</v>
      </c>
      <c r="BJ969" t="s">
        <v>7050</v>
      </c>
      <c r="BL969" t="s">
        <v>118</v>
      </c>
      <c r="BN969" t="s">
        <v>7304</v>
      </c>
      <c r="BO969" t="s">
        <v>7305</v>
      </c>
      <c r="BP969">
        <v>2082057153</v>
      </c>
      <c r="BQ969" t="s">
        <v>168</v>
      </c>
      <c r="BR969" t="s">
        <v>561</v>
      </c>
      <c r="BS969" t="s">
        <v>7306</v>
      </c>
      <c r="BT969" t="s">
        <v>469</v>
      </c>
      <c r="BU969" t="s">
        <v>104</v>
      </c>
      <c r="BY969" t="s">
        <v>104</v>
      </c>
      <c r="CA969" t="s">
        <v>104</v>
      </c>
      <c r="CB969" t="s">
        <v>104</v>
      </c>
      <c r="CC969" t="s">
        <v>104</v>
      </c>
      <c r="CF969" t="s">
        <v>104</v>
      </c>
      <c r="CG969" t="s">
        <v>155</v>
      </c>
      <c r="CH969" t="s">
        <v>125</v>
      </c>
      <c r="CI969" t="s">
        <v>118</v>
      </c>
      <c r="CJ969" t="s">
        <v>6957</v>
      </c>
      <c r="CK969" t="s">
        <v>6949</v>
      </c>
      <c r="CL969" t="s">
        <v>7135</v>
      </c>
      <c r="CM969" t="s">
        <v>7136</v>
      </c>
      <c r="CN969" t="s">
        <v>6960</v>
      </c>
      <c r="CO969" t="s">
        <v>6961</v>
      </c>
      <c r="CP969" t="s">
        <v>131</v>
      </c>
      <c r="CQ969" t="s">
        <v>132</v>
      </c>
      <c r="CR969" t="s">
        <v>6957</v>
      </c>
      <c r="CS969">
        <v>520260</v>
      </c>
      <c r="CT969">
        <v>186843</v>
      </c>
      <c r="CU969" t="s">
        <v>7177</v>
      </c>
      <c r="CV969" t="s">
        <v>7307</v>
      </c>
      <c r="CW969" t="s">
        <v>159</v>
      </c>
      <c r="CX969" t="s">
        <v>160</v>
      </c>
      <c r="CY969" t="s">
        <v>7296</v>
      </c>
      <c r="DA969" t="s">
        <v>136</v>
      </c>
      <c r="DC969" t="s">
        <v>137</v>
      </c>
      <c r="DD969">
        <v>150</v>
      </c>
      <c r="DE969">
        <v>968</v>
      </c>
      <c r="DF969" t="s">
        <v>138</v>
      </c>
      <c r="DG969" t="s">
        <v>138</v>
      </c>
      <c r="DH969" t="s">
        <v>139</v>
      </c>
      <c r="DI969">
        <v>29.3</v>
      </c>
      <c r="DJ969">
        <v>10.9</v>
      </c>
      <c r="DK969">
        <v>20.5</v>
      </c>
      <c r="DL969">
        <v>9.8000000000000007</v>
      </c>
      <c r="DM969">
        <v>15.9</v>
      </c>
      <c r="DN969">
        <v>8.9</v>
      </c>
    </row>
    <row r="970" spans="1:118" x14ac:dyDescent="0.2">
      <c r="A970">
        <v>101573</v>
      </c>
      <c r="B970" t="s">
        <v>21377</v>
      </c>
      <c r="C970">
        <v>307</v>
      </c>
      <c r="D970" t="s">
        <v>7308</v>
      </c>
      <c r="E970">
        <v>6007</v>
      </c>
      <c r="F970" t="s">
        <v>7309</v>
      </c>
      <c r="G970">
        <v>11</v>
      </c>
      <c r="H970" t="s">
        <v>141</v>
      </c>
      <c r="I970">
        <v>3</v>
      </c>
      <c r="J970" t="s">
        <v>142</v>
      </c>
      <c r="K970">
        <v>1</v>
      </c>
      <c r="L970" t="s">
        <v>103</v>
      </c>
      <c r="M970">
        <v>0</v>
      </c>
      <c r="N970" t="s">
        <v>104</v>
      </c>
      <c r="O970">
        <v>22557</v>
      </c>
      <c r="P970">
        <v>0</v>
      </c>
      <c r="Q970" t="s">
        <v>104</v>
      </c>
      <c r="S970">
        <v>0</v>
      </c>
      <c r="T970" t="s">
        <v>104</v>
      </c>
      <c r="U970">
        <v>3</v>
      </c>
      <c r="V970">
        <v>11</v>
      </c>
      <c r="W970">
        <v>1</v>
      </c>
      <c r="X970" t="s">
        <v>106</v>
      </c>
      <c r="Y970" t="s">
        <v>107</v>
      </c>
      <c r="Z970">
        <v>2</v>
      </c>
      <c r="AA970" t="s">
        <v>108</v>
      </c>
      <c r="AB970">
        <v>3</v>
      </c>
      <c r="AC970" t="s">
        <v>109</v>
      </c>
      <c r="AD970">
        <v>6</v>
      </c>
      <c r="AE970" t="s">
        <v>146</v>
      </c>
      <c r="AF970" t="s">
        <v>146</v>
      </c>
      <c r="AG970">
        <v>0</v>
      </c>
      <c r="AH970" t="s">
        <v>104</v>
      </c>
      <c r="AI970">
        <v>0</v>
      </c>
      <c r="AJ970" t="s">
        <v>104</v>
      </c>
      <c r="AK970">
        <v>40</v>
      </c>
      <c r="AL970">
        <v>2</v>
      </c>
      <c r="AM970" t="s">
        <v>114</v>
      </c>
      <c r="AN970">
        <v>43846</v>
      </c>
      <c r="AO970">
        <v>33</v>
      </c>
      <c r="AP970">
        <v>18</v>
      </c>
      <c r="AQ970">
        <v>15</v>
      </c>
      <c r="AR970">
        <v>0</v>
      </c>
      <c r="AS970">
        <v>0</v>
      </c>
      <c r="AT970" t="s">
        <v>104</v>
      </c>
      <c r="AW970" t="s">
        <v>104</v>
      </c>
      <c r="AY970" t="s">
        <v>104</v>
      </c>
      <c r="BB970">
        <v>10077616</v>
      </c>
      <c r="BD970" t="s">
        <v>104</v>
      </c>
      <c r="BE970">
        <v>43363</v>
      </c>
      <c r="BF970">
        <v>0</v>
      </c>
      <c r="BG970" t="s">
        <v>104</v>
      </c>
      <c r="BH970">
        <v>44216</v>
      </c>
      <c r="BI970" t="s">
        <v>7310</v>
      </c>
      <c r="BJ970" t="s">
        <v>7311</v>
      </c>
      <c r="BK970" t="s">
        <v>7312</v>
      </c>
      <c r="BL970" t="s">
        <v>118</v>
      </c>
      <c r="BN970" t="s">
        <v>7313</v>
      </c>
      <c r="BO970" t="s">
        <v>7314</v>
      </c>
      <c r="BP970">
        <v>2085750237</v>
      </c>
      <c r="BQ970" t="s">
        <v>152</v>
      </c>
      <c r="BR970" t="s">
        <v>806</v>
      </c>
      <c r="BS970" t="s">
        <v>1319</v>
      </c>
      <c r="BT970" t="s">
        <v>7315</v>
      </c>
      <c r="BU970" t="s">
        <v>104</v>
      </c>
      <c r="BY970" t="s">
        <v>104</v>
      </c>
      <c r="CA970" t="s">
        <v>104</v>
      </c>
      <c r="CB970" t="s">
        <v>104</v>
      </c>
      <c r="CC970" t="s">
        <v>104</v>
      </c>
      <c r="CF970" t="s">
        <v>104</v>
      </c>
      <c r="CG970" t="s">
        <v>155</v>
      </c>
      <c r="CH970" t="s">
        <v>125</v>
      </c>
      <c r="CI970" t="s">
        <v>118</v>
      </c>
      <c r="CJ970" t="s">
        <v>7316</v>
      </c>
      <c r="CK970" t="s">
        <v>7308</v>
      </c>
      <c r="CL970" t="s">
        <v>7317</v>
      </c>
      <c r="CM970" t="s">
        <v>7318</v>
      </c>
      <c r="CN970" t="s">
        <v>7319</v>
      </c>
      <c r="CO970" t="s">
        <v>7320</v>
      </c>
      <c r="CP970" t="s">
        <v>131</v>
      </c>
      <c r="CQ970" t="s">
        <v>132</v>
      </c>
      <c r="CR970" t="s">
        <v>7316</v>
      </c>
      <c r="CS970">
        <v>515572</v>
      </c>
      <c r="CT970">
        <v>181555</v>
      </c>
      <c r="CU970" t="s">
        <v>7321</v>
      </c>
      <c r="CV970" t="s">
        <v>7322</v>
      </c>
      <c r="CW970" t="s">
        <v>693</v>
      </c>
      <c r="CX970" t="s">
        <v>160</v>
      </c>
      <c r="CZ970" t="s">
        <v>220</v>
      </c>
      <c r="DA970" t="s">
        <v>136</v>
      </c>
      <c r="DC970" t="s">
        <v>137</v>
      </c>
      <c r="DD970">
        <v>150</v>
      </c>
      <c r="DE970">
        <v>969</v>
      </c>
      <c r="DF970" t="s">
        <v>138</v>
      </c>
      <c r="DG970" t="s">
        <v>138</v>
      </c>
      <c r="DH970" t="s">
        <v>139</v>
      </c>
      <c r="DI970">
        <v>26.3</v>
      </c>
      <c r="DJ970">
        <v>10.3</v>
      </c>
      <c r="DK970">
        <v>19.3</v>
      </c>
      <c r="DL970">
        <v>9.3000000000000007</v>
      </c>
      <c r="DM970">
        <v>15.4</v>
      </c>
      <c r="DN970">
        <v>8.4</v>
      </c>
    </row>
    <row r="971" spans="1:118" x14ac:dyDescent="0.2">
      <c r="A971">
        <v>101574</v>
      </c>
      <c r="B971" t="s">
        <v>21379</v>
      </c>
      <c r="C971">
        <v>304</v>
      </c>
      <c r="D971" t="s">
        <v>6949</v>
      </c>
      <c r="E971">
        <v>5949</v>
      </c>
      <c r="F971" t="s">
        <v>7323</v>
      </c>
      <c r="G971">
        <v>2</v>
      </c>
      <c r="H971" t="s">
        <v>101</v>
      </c>
      <c r="I971">
        <v>4</v>
      </c>
      <c r="J971" t="s">
        <v>102</v>
      </c>
      <c r="K971">
        <v>1</v>
      </c>
      <c r="L971" t="s">
        <v>103</v>
      </c>
      <c r="M971">
        <v>0</v>
      </c>
      <c r="N971" t="s">
        <v>104</v>
      </c>
      <c r="P971">
        <v>0</v>
      </c>
      <c r="Q971" t="s">
        <v>104</v>
      </c>
      <c r="S971">
        <v>2</v>
      </c>
      <c r="T971" t="s">
        <v>105</v>
      </c>
      <c r="U971">
        <v>4</v>
      </c>
      <c r="V971">
        <v>11</v>
      </c>
      <c r="W971">
        <v>1</v>
      </c>
      <c r="X971" t="s">
        <v>106</v>
      </c>
      <c r="Y971" t="s">
        <v>143</v>
      </c>
      <c r="Z971">
        <v>2</v>
      </c>
      <c r="AA971" t="s">
        <v>108</v>
      </c>
      <c r="AB971">
        <v>3</v>
      </c>
      <c r="AC971" t="s">
        <v>109</v>
      </c>
      <c r="AD971">
        <v>7</v>
      </c>
      <c r="AE971" t="s">
        <v>1731</v>
      </c>
      <c r="AF971" t="s">
        <v>111</v>
      </c>
      <c r="AG971">
        <v>0</v>
      </c>
      <c r="AH971" t="s">
        <v>104</v>
      </c>
      <c r="AI971">
        <v>0</v>
      </c>
      <c r="AJ971" t="s">
        <v>104</v>
      </c>
      <c r="AK971">
        <v>422</v>
      </c>
      <c r="AL971">
        <v>2</v>
      </c>
      <c r="AM971" t="s">
        <v>114</v>
      </c>
      <c r="AN971">
        <v>43846</v>
      </c>
      <c r="AO971">
        <v>420</v>
      </c>
      <c r="AP971">
        <v>209</v>
      </c>
      <c r="AQ971">
        <v>211</v>
      </c>
      <c r="AR971">
        <v>20.7</v>
      </c>
      <c r="AS971">
        <v>0</v>
      </c>
      <c r="AT971" t="s">
        <v>104</v>
      </c>
      <c r="AW971" t="s">
        <v>104</v>
      </c>
      <c r="AY971" t="s">
        <v>115</v>
      </c>
      <c r="BB971">
        <v>10073749</v>
      </c>
      <c r="BD971" t="s">
        <v>104</v>
      </c>
      <c r="BE971">
        <v>42703</v>
      </c>
      <c r="BF971">
        <v>0</v>
      </c>
      <c r="BG971" t="s">
        <v>104</v>
      </c>
      <c r="BH971">
        <v>44250</v>
      </c>
      <c r="BI971" t="s">
        <v>7324</v>
      </c>
      <c r="BL971" t="s">
        <v>118</v>
      </c>
      <c r="BN971" t="s">
        <v>7325</v>
      </c>
      <c r="BO971" t="s">
        <v>7326</v>
      </c>
      <c r="BP971">
        <v>2073722532</v>
      </c>
      <c r="BQ971" t="s">
        <v>168</v>
      </c>
      <c r="BR971" t="s">
        <v>7327</v>
      </c>
      <c r="BS971" t="s">
        <v>1760</v>
      </c>
      <c r="BT971" t="s">
        <v>124</v>
      </c>
      <c r="BU971" t="s">
        <v>104</v>
      </c>
      <c r="BY971" t="s">
        <v>104</v>
      </c>
      <c r="CA971" t="s">
        <v>104</v>
      </c>
      <c r="CB971" t="s">
        <v>104</v>
      </c>
      <c r="CC971" t="s">
        <v>104</v>
      </c>
      <c r="CF971" t="s">
        <v>104</v>
      </c>
      <c r="CG971" t="s">
        <v>104</v>
      </c>
      <c r="CH971" t="s">
        <v>125</v>
      </c>
      <c r="CI971" t="s">
        <v>118</v>
      </c>
      <c r="CJ971" t="s">
        <v>6957</v>
      </c>
      <c r="CK971" t="s">
        <v>6949</v>
      </c>
      <c r="CL971" t="s">
        <v>7184</v>
      </c>
      <c r="CM971" t="s">
        <v>7185</v>
      </c>
      <c r="CN971" t="s">
        <v>250</v>
      </c>
      <c r="CO971" t="s">
        <v>251</v>
      </c>
      <c r="CP971" t="s">
        <v>131</v>
      </c>
      <c r="CQ971" t="s">
        <v>132</v>
      </c>
      <c r="CR971" t="s">
        <v>6957</v>
      </c>
      <c r="CS971">
        <v>524372</v>
      </c>
      <c r="CT971">
        <v>183812</v>
      </c>
      <c r="CU971" t="s">
        <v>7186</v>
      </c>
      <c r="CV971" t="s">
        <v>7187</v>
      </c>
      <c r="CZ971" t="s">
        <v>220</v>
      </c>
      <c r="DA971" t="s">
        <v>136</v>
      </c>
      <c r="DC971" t="s">
        <v>137</v>
      </c>
      <c r="DD971">
        <v>150</v>
      </c>
      <c r="DE971">
        <v>970</v>
      </c>
      <c r="DF971" t="s">
        <v>138</v>
      </c>
      <c r="DG971" t="s">
        <v>138</v>
      </c>
      <c r="DH971" t="s">
        <v>139</v>
      </c>
      <c r="DI971">
        <v>30.4</v>
      </c>
      <c r="DJ971">
        <v>11.1</v>
      </c>
      <c r="DK971">
        <v>21.5</v>
      </c>
      <c r="DL971">
        <v>9.9</v>
      </c>
      <c r="DM971">
        <v>17</v>
      </c>
      <c r="DN971">
        <v>9.1</v>
      </c>
    </row>
    <row r="972" spans="1:118" x14ac:dyDescent="0.2">
      <c r="A972">
        <v>101575</v>
      </c>
      <c r="B972" t="s">
        <v>21379</v>
      </c>
      <c r="C972">
        <v>304</v>
      </c>
      <c r="D972" t="s">
        <v>6949</v>
      </c>
      <c r="E972">
        <v>6069</v>
      </c>
      <c r="F972" t="s">
        <v>7328</v>
      </c>
      <c r="G972">
        <v>11</v>
      </c>
      <c r="H972" t="s">
        <v>141</v>
      </c>
      <c r="I972">
        <v>3</v>
      </c>
      <c r="J972" t="s">
        <v>142</v>
      </c>
      <c r="K972">
        <v>1</v>
      </c>
      <c r="L972" t="s">
        <v>103</v>
      </c>
      <c r="M972">
        <v>0</v>
      </c>
      <c r="N972" t="s">
        <v>104</v>
      </c>
      <c r="O972">
        <v>32793</v>
      </c>
      <c r="P972">
        <v>0</v>
      </c>
      <c r="Q972" t="s">
        <v>104</v>
      </c>
      <c r="S972">
        <v>0</v>
      </c>
      <c r="T972" t="s">
        <v>104</v>
      </c>
      <c r="U972">
        <v>11</v>
      </c>
      <c r="V972">
        <v>16</v>
      </c>
      <c r="W972">
        <v>1</v>
      </c>
      <c r="X972" t="s">
        <v>106</v>
      </c>
      <c r="Y972" t="s">
        <v>143</v>
      </c>
      <c r="Z972">
        <v>2</v>
      </c>
      <c r="AA972" t="s">
        <v>108</v>
      </c>
      <c r="AB972">
        <v>2</v>
      </c>
      <c r="AC972" t="s">
        <v>145</v>
      </c>
      <c r="AD972">
        <v>42</v>
      </c>
      <c r="AE972" t="s">
        <v>2017</v>
      </c>
      <c r="AF972" t="s">
        <v>1731</v>
      </c>
      <c r="AG972">
        <v>0</v>
      </c>
      <c r="AH972" t="s">
        <v>104</v>
      </c>
      <c r="AI972">
        <v>0</v>
      </c>
      <c r="AJ972" t="s">
        <v>104</v>
      </c>
      <c r="AK972">
        <v>180</v>
      </c>
      <c r="AL972">
        <v>2</v>
      </c>
      <c r="AM972" t="s">
        <v>114</v>
      </c>
      <c r="AN972">
        <v>43846</v>
      </c>
      <c r="AO972">
        <v>128</v>
      </c>
      <c r="AP972">
        <v>0</v>
      </c>
      <c r="AQ972">
        <v>128</v>
      </c>
      <c r="AR972">
        <v>0</v>
      </c>
      <c r="AS972">
        <v>0</v>
      </c>
      <c r="AT972" t="s">
        <v>104</v>
      </c>
      <c r="AW972" t="s">
        <v>104</v>
      </c>
      <c r="AY972" t="s">
        <v>104</v>
      </c>
      <c r="BB972">
        <v>10016084</v>
      </c>
      <c r="BD972" t="s">
        <v>104</v>
      </c>
      <c r="BE972">
        <v>42789</v>
      </c>
      <c r="BF972">
        <v>0</v>
      </c>
      <c r="BG972" t="s">
        <v>104</v>
      </c>
      <c r="BH972">
        <v>44221</v>
      </c>
      <c r="BI972" t="s">
        <v>7324</v>
      </c>
      <c r="BL972" t="s">
        <v>118</v>
      </c>
      <c r="BN972" t="s">
        <v>7325</v>
      </c>
      <c r="BP972">
        <v>2073723472</v>
      </c>
      <c r="BQ972" t="s">
        <v>168</v>
      </c>
      <c r="BR972" t="s">
        <v>7329</v>
      </c>
      <c r="BS972" t="s">
        <v>7330</v>
      </c>
      <c r="BT972" t="s">
        <v>124</v>
      </c>
      <c r="BU972" t="s">
        <v>104</v>
      </c>
      <c r="BY972" t="s">
        <v>104</v>
      </c>
      <c r="CA972" t="s">
        <v>104</v>
      </c>
      <c r="CB972" t="s">
        <v>104</v>
      </c>
      <c r="CC972" t="s">
        <v>104</v>
      </c>
      <c r="CF972" t="s">
        <v>104</v>
      </c>
      <c r="CG972" t="s">
        <v>155</v>
      </c>
      <c r="CH972" t="s">
        <v>125</v>
      </c>
      <c r="CI972" t="s">
        <v>118</v>
      </c>
      <c r="CJ972" t="s">
        <v>6957</v>
      </c>
      <c r="CK972" t="s">
        <v>6949</v>
      </c>
      <c r="CL972" t="s">
        <v>7184</v>
      </c>
      <c r="CM972" t="s">
        <v>7185</v>
      </c>
      <c r="CN972" t="s">
        <v>250</v>
      </c>
      <c r="CO972" t="s">
        <v>251</v>
      </c>
      <c r="CP972" t="s">
        <v>131</v>
      </c>
      <c r="CQ972" t="s">
        <v>132</v>
      </c>
      <c r="CR972" t="s">
        <v>6957</v>
      </c>
      <c r="CS972">
        <v>524372</v>
      </c>
      <c r="CT972">
        <v>183812</v>
      </c>
      <c r="CU972" t="s">
        <v>7186</v>
      </c>
      <c r="CV972" t="s">
        <v>7187</v>
      </c>
      <c r="CW972" t="s">
        <v>693</v>
      </c>
      <c r="CX972" t="s">
        <v>160</v>
      </c>
      <c r="CZ972" t="s">
        <v>135</v>
      </c>
      <c r="DA972" t="s">
        <v>136</v>
      </c>
      <c r="DC972" t="s">
        <v>137</v>
      </c>
      <c r="DD972">
        <v>150</v>
      </c>
      <c r="DE972">
        <v>971</v>
      </c>
      <c r="DF972" t="s">
        <v>138</v>
      </c>
      <c r="DG972" t="s">
        <v>138</v>
      </c>
      <c r="DH972" t="s">
        <v>139</v>
      </c>
      <c r="DI972">
        <v>30.4</v>
      </c>
      <c r="DJ972">
        <v>11.1</v>
      </c>
      <c r="DK972">
        <v>21.5</v>
      </c>
      <c r="DL972">
        <v>9.9</v>
      </c>
      <c r="DM972">
        <v>17</v>
      </c>
      <c r="DN972">
        <v>9.1</v>
      </c>
    </row>
    <row r="973" spans="1:118" x14ac:dyDescent="0.2">
      <c r="A973">
        <v>101576</v>
      </c>
      <c r="B973" t="s">
        <v>21379</v>
      </c>
      <c r="C973">
        <v>304</v>
      </c>
      <c r="D973" t="s">
        <v>6949</v>
      </c>
      <c r="E973">
        <v>6072</v>
      </c>
      <c r="F973" t="s">
        <v>7331</v>
      </c>
      <c r="G973">
        <v>11</v>
      </c>
      <c r="H973" t="s">
        <v>141</v>
      </c>
      <c r="I973">
        <v>3</v>
      </c>
      <c r="J973" t="s">
        <v>142</v>
      </c>
      <c r="K973">
        <v>1</v>
      </c>
      <c r="L973" t="s">
        <v>103</v>
      </c>
      <c r="M973">
        <v>0</v>
      </c>
      <c r="N973" t="s">
        <v>104</v>
      </c>
      <c r="O973">
        <v>33606</v>
      </c>
      <c r="P973">
        <v>0</v>
      </c>
      <c r="Q973" t="s">
        <v>104</v>
      </c>
      <c r="S973">
        <v>0</v>
      </c>
      <c r="T973" t="s">
        <v>104</v>
      </c>
      <c r="U973">
        <v>3</v>
      </c>
      <c r="V973">
        <v>16</v>
      </c>
      <c r="W973">
        <v>1</v>
      </c>
      <c r="X973" t="s">
        <v>106</v>
      </c>
      <c r="Y973" t="s">
        <v>107</v>
      </c>
      <c r="Z973">
        <v>2</v>
      </c>
      <c r="AA973" t="s">
        <v>108</v>
      </c>
      <c r="AB973">
        <v>3</v>
      </c>
      <c r="AC973" t="s">
        <v>109</v>
      </c>
      <c r="AD973">
        <v>6</v>
      </c>
      <c r="AE973" t="s">
        <v>146</v>
      </c>
      <c r="AF973" t="s">
        <v>1731</v>
      </c>
      <c r="AG973">
        <v>0</v>
      </c>
      <c r="AH973" t="s">
        <v>104</v>
      </c>
      <c r="AI973">
        <v>4</v>
      </c>
      <c r="AJ973" t="s">
        <v>535</v>
      </c>
      <c r="AK973">
        <v>350</v>
      </c>
      <c r="AL973">
        <v>2</v>
      </c>
      <c r="AM973" t="s">
        <v>114</v>
      </c>
      <c r="AN973">
        <v>43846</v>
      </c>
      <c r="AO973">
        <v>227</v>
      </c>
      <c r="AP973">
        <v>150</v>
      </c>
      <c r="AQ973">
        <v>77</v>
      </c>
      <c r="AR973">
        <v>0</v>
      </c>
      <c r="AS973">
        <v>0</v>
      </c>
      <c r="AT973" t="s">
        <v>104</v>
      </c>
      <c r="AW973" t="s">
        <v>104</v>
      </c>
      <c r="AY973" t="s">
        <v>104</v>
      </c>
      <c r="BB973">
        <v>10014872</v>
      </c>
      <c r="BD973" t="s">
        <v>104</v>
      </c>
      <c r="BE973">
        <v>43370</v>
      </c>
      <c r="BF973">
        <v>0</v>
      </c>
      <c r="BG973" t="s">
        <v>104</v>
      </c>
      <c r="BH973">
        <v>44228</v>
      </c>
      <c r="BI973" t="s">
        <v>7332</v>
      </c>
      <c r="BL973" t="s">
        <v>118</v>
      </c>
      <c r="BN973" t="s">
        <v>7333</v>
      </c>
      <c r="BP973">
        <v>2073726760</v>
      </c>
      <c r="BQ973" t="s">
        <v>168</v>
      </c>
      <c r="BR973" t="s">
        <v>7334</v>
      </c>
      <c r="BS973" t="s">
        <v>7335</v>
      </c>
      <c r="BT973" t="s">
        <v>124</v>
      </c>
      <c r="BU973" t="s">
        <v>104</v>
      </c>
      <c r="BY973" t="s">
        <v>104</v>
      </c>
      <c r="CA973" t="s">
        <v>104</v>
      </c>
      <c r="CB973" t="s">
        <v>104</v>
      </c>
      <c r="CC973" t="s">
        <v>104</v>
      </c>
      <c r="CF973" t="s">
        <v>104</v>
      </c>
      <c r="CG973" t="s">
        <v>155</v>
      </c>
      <c r="CH973" t="s">
        <v>125</v>
      </c>
      <c r="CI973" t="s">
        <v>118</v>
      </c>
      <c r="CJ973" t="s">
        <v>6957</v>
      </c>
      <c r="CK973" t="s">
        <v>6949</v>
      </c>
      <c r="CL973" t="s">
        <v>7184</v>
      </c>
      <c r="CM973" t="s">
        <v>7185</v>
      </c>
      <c r="CN973" t="s">
        <v>250</v>
      </c>
      <c r="CO973" t="s">
        <v>251</v>
      </c>
      <c r="CP973" t="s">
        <v>131</v>
      </c>
      <c r="CQ973" t="s">
        <v>132</v>
      </c>
      <c r="CR973" t="s">
        <v>6957</v>
      </c>
      <c r="CS973">
        <v>524244</v>
      </c>
      <c r="CT973">
        <v>183801</v>
      </c>
      <c r="CU973" t="s">
        <v>7186</v>
      </c>
      <c r="CV973" t="s">
        <v>7187</v>
      </c>
      <c r="CW973" t="s">
        <v>693</v>
      </c>
      <c r="CX973" t="s">
        <v>160</v>
      </c>
      <c r="CY973" t="s">
        <v>7336</v>
      </c>
      <c r="CZ973" t="s">
        <v>729</v>
      </c>
      <c r="DA973" t="s">
        <v>136</v>
      </c>
      <c r="DB973" t="s">
        <v>583</v>
      </c>
      <c r="DC973" t="s">
        <v>137</v>
      </c>
      <c r="DD973">
        <v>150</v>
      </c>
      <c r="DE973">
        <v>972</v>
      </c>
      <c r="DF973" t="s">
        <v>138</v>
      </c>
      <c r="DG973" t="s">
        <v>138</v>
      </c>
      <c r="DH973" t="s">
        <v>139</v>
      </c>
      <c r="DI973">
        <v>30.6</v>
      </c>
      <c r="DJ973">
        <v>11.1</v>
      </c>
      <c r="DK973">
        <v>21.7</v>
      </c>
      <c r="DL973">
        <v>9.9</v>
      </c>
      <c r="DM973">
        <v>17.3</v>
      </c>
      <c r="DN973">
        <v>9.1</v>
      </c>
    </row>
    <row r="974" spans="1:118" x14ac:dyDescent="0.2">
      <c r="A974">
        <v>101578</v>
      </c>
      <c r="B974" t="s">
        <v>21379</v>
      </c>
      <c r="C974">
        <v>304</v>
      </c>
      <c r="D974" t="s">
        <v>6949</v>
      </c>
      <c r="E974">
        <v>6074</v>
      </c>
      <c r="F974" t="s">
        <v>7337</v>
      </c>
      <c r="G974">
        <v>11</v>
      </c>
      <c r="H974" t="s">
        <v>141</v>
      </c>
      <c r="I974">
        <v>3</v>
      </c>
      <c r="J974" t="s">
        <v>142</v>
      </c>
      <c r="K974">
        <v>1</v>
      </c>
      <c r="L974" t="s">
        <v>103</v>
      </c>
      <c r="M974">
        <v>0</v>
      </c>
      <c r="N974" t="s">
        <v>104</v>
      </c>
      <c r="O974">
        <v>33878</v>
      </c>
      <c r="P974">
        <v>0</v>
      </c>
      <c r="Q974" t="s">
        <v>104</v>
      </c>
      <c r="S974">
        <v>0</v>
      </c>
      <c r="T974" t="s">
        <v>104</v>
      </c>
      <c r="U974">
        <v>5</v>
      </c>
      <c r="V974">
        <v>18</v>
      </c>
      <c r="W974">
        <v>1</v>
      </c>
      <c r="X974" t="s">
        <v>106</v>
      </c>
      <c r="Y974" t="s">
        <v>143</v>
      </c>
      <c r="Z974">
        <v>1</v>
      </c>
      <c r="AA974" t="s">
        <v>144</v>
      </c>
      <c r="AB974">
        <v>3</v>
      </c>
      <c r="AC974" t="s">
        <v>109</v>
      </c>
      <c r="AD974">
        <v>25</v>
      </c>
      <c r="AE974" t="s">
        <v>7338</v>
      </c>
      <c r="AF974" t="s">
        <v>7338</v>
      </c>
      <c r="AG974">
        <v>0</v>
      </c>
      <c r="AH974" t="s">
        <v>104</v>
      </c>
      <c r="AI974">
        <v>4</v>
      </c>
      <c r="AJ974" t="s">
        <v>535</v>
      </c>
      <c r="AK974">
        <v>706</v>
      </c>
      <c r="AL974">
        <v>2</v>
      </c>
      <c r="AM974" t="s">
        <v>114</v>
      </c>
      <c r="AN974">
        <v>43846</v>
      </c>
      <c r="AO974">
        <v>95</v>
      </c>
      <c r="AP974">
        <v>55</v>
      </c>
      <c r="AQ974">
        <v>40</v>
      </c>
      <c r="AR974">
        <v>0</v>
      </c>
      <c r="AS974">
        <v>0</v>
      </c>
      <c r="AT974" t="s">
        <v>104</v>
      </c>
      <c r="AW974" t="s">
        <v>104</v>
      </c>
      <c r="AY974" t="s">
        <v>104</v>
      </c>
      <c r="BB974">
        <v>10013271</v>
      </c>
      <c r="BD974" t="s">
        <v>104</v>
      </c>
      <c r="BF974">
        <v>0</v>
      </c>
      <c r="BG974" t="s">
        <v>104</v>
      </c>
      <c r="BH974">
        <v>44102</v>
      </c>
      <c r="BI974" t="s">
        <v>7339</v>
      </c>
      <c r="BJ974" t="s">
        <v>7340</v>
      </c>
      <c r="BL974" t="s">
        <v>118</v>
      </c>
      <c r="BN974" t="s">
        <v>7341</v>
      </c>
      <c r="BO974" t="s">
        <v>7342</v>
      </c>
      <c r="BP974">
        <v>2089658381</v>
      </c>
      <c r="BQ974" t="s">
        <v>168</v>
      </c>
      <c r="BR974" t="s">
        <v>7343</v>
      </c>
      <c r="BS974" t="s">
        <v>7344</v>
      </c>
      <c r="BT974" t="s">
        <v>124</v>
      </c>
      <c r="BU974" t="s">
        <v>104</v>
      </c>
      <c r="BY974" t="s">
        <v>104</v>
      </c>
      <c r="CA974" t="s">
        <v>104</v>
      </c>
      <c r="CB974" t="s">
        <v>104</v>
      </c>
      <c r="CC974" t="s">
        <v>104</v>
      </c>
      <c r="CF974" t="s">
        <v>104</v>
      </c>
      <c r="CG974" t="s">
        <v>155</v>
      </c>
      <c r="CH974" t="s">
        <v>125</v>
      </c>
      <c r="CI974" t="s">
        <v>118</v>
      </c>
      <c r="CJ974" t="s">
        <v>6957</v>
      </c>
      <c r="CK974" t="s">
        <v>6949</v>
      </c>
      <c r="CL974" t="s">
        <v>6968</v>
      </c>
      <c r="CM974" t="s">
        <v>6969</v>
      </c>
      <c r="CN974" t="s">
        <v>6960</v>
      </c>
      <c r="CO974" t="s">
        <v>6961</v>
      </c>
      <c r="CP974" t="s">
        <v>131</v>
      </c>
      <c r="CQ974" t="s">
        <v>132</v>
      </c>
      <c r="CR974" t="s">
        <v>6957</v>
      </c>
      <c r="CS974">
        <v>520760</v>
      </c>
      <c r="CT974">
        <v>184703</v>
      </c>
      <c r="CU974" t="s">
        <v>7002</v>
      </c>
      <c r="CV974" t="s">
        <v>7003</v>
      </c>
      <c r="CW974" t="s">
        <v>159</v>
      </c>
      <c r="CX974" t="s">
        <v>160</v>
      </c>
      <c r="DA974" t="s">
        <v>136</v>
      </c>
      <c r="DC974" t="s">
        <v>137</v>
      </c>
      <c r="DD974">
        <v>150</v>
      </c>
      <c r="DE974">
        <v>973</v>
      </c>
      <c r="DF974" t="s">
        <v>138</v>
      </c>
      <c r="DG974" t="s">
        <v>138</v>
      </c>
      <c r="DH974" t="s">
        <v>139</v>
      </c>
      <c r="DI974">
        <v>30</v>
      </c>
      <c r="DJ974">
        <v>10.9</v>
      </c>
      <c r="DK974">
        <v>21.1</v>
      </c>
      <c r="DL974">
        <v>9.8000000000000007</v>
      </c>
      <c r="DM974">
        <v>16.5</v>
      </c>
      <c r="DN974">
        <v>9</v>
      </c>
    </row>
    <row r="975" spans="1:118" x14ac:dyDescent="0.2">
      <c r="A975">
        <v>101581</v>
      </c>
      <c r="B975" t="s">
        <v>21377</v>
      </c>
      <c r="C975">
        <v>304</v>
      </c>
      <c r="D975" t="s">
        <v>6949</v>
      </c>
      <c r="E975">
        <v>7005</v>
      </c>
      <c r="F975" t="s">
        <v>7345</v>
      </c>
      <c r="G975">
        <v>7</v>
      </c>
      <c r="H975" t="s">
        <v>774</v>
      </c>
      <c r="I975">
        <v>5</v>
      </c>
      <c r="J975" t="s">
        <v>596</v>
      </c>
      <c r="K975">
        <v>1</v>
      </c>
      <c r="L975" t="s">
        <v>103</v>
      </c>
      <c r="M975">
        <v>0</v>
      </c>
      <c r="N975" t="s">
        <v>104</v>
      </c>
      <c r="P975">
        <v>0</v>
      </c>
      <c r="Q975" t="s">
        <v>104</v>
      </c>
      <c r="S975">
        <v>0</v>
      </c>
      <c r="T975" t="s">
        <v>104</v>
      </c>
      <c r="U975">
        <v>4</v>
      </c>
      <c r="V975">
        <v>11</v>
      </c>
      <c r="W975">
        <v>1</v>
      </c>
      <c r="X975" t="s">
        <v>106</v>
      </c>
      <c r="Y975" t="s">
        <v>143</v>
      </c>
      <c r="Z975">
        <v>0</v>
      </c>
      <c r="AA975" t="s">
        <v>104</v>
      </c>
      <c r="AB975">
        <v>3</v>
      </c>
      <c r="AC975" t="s">
        <v>109</v>
      </c>
      <c r="AD975">
        <v>0</v>
      </c>
      <c r="AE975" t="s">
        <v>111</v>
      </c>
      <c r="AF975" t="s">
        <v>111</v>
      </c>
      <c r="AG975">
        <v>0</v>
      </c>
      <c r="AH975" t="s">
        <v>104</v>
      </c>
      <c r="AI975">
        <v>0</v>
      </c>
      <c r="AJ975" t="s">
        <v>104</v>
      </c>
      <c r="AK975">
        <v>56</v>
      </c>
      <c r="AL975">
        <v>1</v>
      </c>
      <c r="AM975" t="s">
        <v>312</v>
      </c>
      <c r="AN975">
        <v>43846</v>
      </c>
      <c r="AO975">
        <v>51</v>
      </c>
      <c r="AP975">
        <v>44</v>
      </c>
      <c r="AQ975">
        <v>7</v>
      </c>
      <c r="AR975">
        <v>49</v>
      </c>
      <c r="AS975">
        <v>0</v>
      </c>
      <c r="AT975" t="s">
        <v>104</v>
      </c>
      <c r="AW975" t="s">
        <v>104</v>
      </c>
      <c r="AY975" t="s">
        <v>115</v>
      </c>
      <c r="BB975">
        <v>10077043</v>
      </c>
      <c r="BD975" t="s">
        <v>104</v>
      </c>
      <c r="BE975">
        <v>43417</v>
      </c>
      <c r="BF975">
        <v>0</v>
      </c>
      <c r="BG975" t="s">
        <v>104</v>
      </c>
      <c r="BH975">
        <v>44238</v>
      </c>
      <c r="BI975" t="s">
        <v>7346</v>
      </c>
      <c r="BL975" t="s">
        <v>118</v>
      </c>
      <c r="BN975" t="s">
        <v>7347</v>
      </c>
      <c r="BO975" t="s">
        <v>7348</v>
      </c>
      <c r="BP975">
        <v>2084516961</v>
      </c>
      <c r="BQ975" t="s">
        <v>192</v>
      </c>
      <c r="BR975" t="s">
        <v>4642</v>
      </c>
      <c r="BS975" t="s">
        <v>7349</v>
      </c>
      <c r="BT975" t="s">
        <v>124</v>
      </c>
      <c r="BU975" t="s">
        <v>104</v>
      </c>
      <c r="BY975" t="s">
        <v>104</v>
      </c>
      <c r="CA975" t="s">
        <v>104</v>
      </c>
      <c r="CB975" t="s">
        <v>104</v>
      </c>
      <c r="CC975" t="s">
        <v>104</v>
      </c>
      <c r="CF975" t="s">
        <v>104</v>
      </c>
      <c r="CG975" t="s">
        <v>104</v>
      </c>
      <c r="CH975" t="s">
        <v>125</v>
      </c>
      <c r="CI975" t="s">
        <v>118</v>
      </c>
      <c r="CJ975" t="s">
        <v>6957</v>
      </c>
      <c r="CK975" t="s">
        <v>6949</v>
      </c>
      <c r="CL975" t="s">
        <v>6968</v>
      </c>
      <c r="CM975" t="s">
        <v>6969</v>
      </c>
      <c r="CN975" t="s">
        <v>6960</v>
      </c>
      <c r="CO975" t="s">
        <v>6961</v>
      </c>
      <c r="CP975" t="s">
        <v>131</v>
      </c>
      <c r="CQ975" t="s">
        <v>132</v>
      </c>
      <c r="CR975" t="s">
        <v>6957</v>
      </c>
      <c r="CS975">
        <v>520536</v>
      </c>
      <c r="CT975">
        <v>185282</v>
      </c>
      <c r="CU975" t="s">
        <v>7002</v>
      </c>
      <c r="CV975" t="s">
        <v>7170</v>
      </c>
      <c r="CZ975" t="s">
        <v>220</v>
      </c>
      <c r="DA975" t="s">
        <v>136</v>
      </c>
      <c r="DC975" t="s">
        <v>137</v>
      </c>
      <c r="DD975">
        <v>150</v>
      </c>
      <c r="DE975">
        <v>974</v>
      </c>
      <c r="DF975" t="s">
        <v>138</v>
      </c>
      <c r="DG975" t="s">
        <v>138</v>
      </c>
      <c r="DH975" t="s">
        <v>139</v>
      </c>
      <c r="DI975">
        <v>29.6</v>
      </c>
      <c r="DJ975">
        <v>11</v>
      </c>
      <c r="DK975">
        <v>21.1</v>
      </c>
      <c r="DL975">
        <v>9.9</v>
      </c>
      <c r="DM975">
        <v>16.5</v>
      </c>
      <c r="DN975">
        <v>9.1</v>
      </c>
    </row>
    <row r="976" spans="1:118" x14ac:dyDescent="0.2">
      <c r="A976">
        <v>101601</v>
      </c>
      <c r="B976" t="s">
        <v>21377</v>
      </c>
      <c r="C976">
        <v>305</v>
      </c>
      <c r="D976" t="s">
        <v>3530</v>
      </c>
      <c r="E976">
        <v>2022</v>
      </c>
      <c r="F976" t="s">
        <v>7350</v>
      </c>
      <c r="G976">
        <v>5</v>
      </c>
      <c r="H976" t="s">
        <v>1210</v>
      </c>
      <c r="I976">
        <v>4</v>
      </c>
      <c r="J976" t="s">
        <v>102</v>
      </c>
      <c r="K976">
        <v>1</v>
      </c>
      <c r="L976" t="s">
        <v>103</v>
      </c>
      <c r="M976">
        <v>0</v>
      </c>
      <c r="N976" t="s">
        <v>104</v>
      </c>
      <c r="P976">
        <v>0</v>
      </c>
      <c r="Q976" t="s">
        <v>104</v>
      </c>
      <c r="S976">
        <v>2</v>
      </c>
      <c r="T976" t="s">
        <v>105</v>
      </c>
      <c r="U976">
        <v>5</v>
      </c>
      <c r="V976">
        <v>11</v>
      </c>
      <c r="W976">
        <v>1</v>
      </c>
      <c r="X976" t="s">
        <v>106</v>
      </c>
      <c r="Y976" t="s">
        <v>143</v>
      </c>
      <c r="Z976">
        <v>2</v>
      </c>
      <c r="AA976" t="s">
        <v>108</v>
      </c>
      <c r="AB976">
        <v>3</v>
      </c>
      <c r="AC976" t="s">
        <v>109</v>
      </c>
      <c r="AD976">
        <v>0</v>
      </c>
      <c r="AE976" t="s">
        <v>111</v>
      </c>
      <c r="AF976" t="s">
        <v>111</v>
      </c>
      <c r="AG976">
        <v>0</v>
      </c>
      <c r="AH976" t="s">
        <v>104</v>
      </c>
      <c r="AI976">
        <v>0</v>
      </c>
      <c r="AJ976" t="s">
        <v>104</v>
      </c>
      <c r="AK976">
        <v>420</v>
      </c>
      <c r="AL976">
        <v>2</v>
      </c>
      <c r="AM976" t="s">
        <v>114</v>
      </c>
      <c r="AN976">
        <v>43846</v>
      </c>
      <c r="AO976">
        <v>406</v>
      </c>
      <c r="AP976">
        <v>227</v>
      </c>
      <c r="AQ976">
        <v>179</v>
      </c>
      <c r="AR976">
        <v>17.2</v>
      </c>
      <c r="AS976">
        <v>1</v>
      </c>
      <c r="AT976" t="s">
        <v>3943</v>
      </c>
      <c r="AU976">
        <v>17121</v>
      </c>
      <c r="AV976" t="s">
        <v>7351</v>
      </c>
      <c r="AW976" t="s">
        <v>104</v>
      </c>
      <c r="AY976" t="s">
        <v>115</v>
      </c>
      <c r="BB976">
        <v>10070028</v>
      </c>
      <c r="BD976" t="s">
        <v>104</v>
      </c>
      <c r="BE976">
        <v>43874</v>
      </c>
      <c r="BF976">
        <v>0</v>
      </c>
      <c r="BG976" t="s">
        <v>104</v>
      </c>
      <c r="BH976">
        <v>44225</v>
      </c>
      <c r="BI976" t="s">
        <v>7352</v>
      </c>
      <c r="BL976" t="s">
        <v>3530</v>
      </c>
      <c r="BM976" t="s">
        <v>3531</v>
      </c>
      <c r="BN976" t="s">
        <v>7353</v>
      </c>
      <c r="BO976" t="s">
        <v>7354</v>
      </c>
      <c r="BP976">
        <v>2084672343</v>
      </c>
      <c r="BQ976" t="s">
        <v>168</v>
      </c>
      <c r="BR976" t="s">
        <v>7355</v>
      </c>
      <c r="BS976" t="s">
        <v>7356</v>
      </c>
      <c r="BT976" t="s">
        <v>124</v>
      </c>
      <c r="BU976" t="s">
        <v>104</v>
      </c>
      <c r="BY976" t="s">
        <v>104</v>
      </c>
      <c r="CA976" t="s">
        <v>104</v>
      </c>
      <c r="CB976" t="s">
        <v>104</v>
      </c>
      <c r="CC976" t="s">
        <v>104</v>
      </c>
      <c r="CF976" t="s">
        <v>104</v>
      </c>
      <c r="CG976" t="s">
        <v>104</v>
      </c>
      <c r="CH976" t="s">
        <v>125</v>
      </c>
      <c r="CI976" t="s">
        <v>118</v>
      </c>
      <c r="CJ976" t="s">
        <v>7357</v>
      </c>
      <c r="CK976" t="s">
        <v>3530</v>
      </c>
      <c r="CL976" t="s">
        <v>7358</v>
      </c>
      <c r="CM976" t="s">
        <v>7359</v>
      </c>
      <c r="CN976" t="s">
        <v>7360</v>
      </c>
      <c r="CO976" t="s">
        <v>7361</v>
      </c>
      <c r="CP976" t="s">
        <v>131</v>
      </c>
      <c r="CQ976" t="s">
        <v>132</v>
      </c>
      <c r="CR976" t="s">
        <v>7357</v>
      </c>
      <c r="CS976">
        <v>543289</v>
      </c>
      <c r="CT976">
        <v>167542</v>
      </c>
      <c r="CU976" t="s">
        <v>7362</v>
      </c>
      <c r="CV976" t="s">
        <v>7363</v>
      </c>
      <c r="CZ976" t="s">
        <v>220</v>
      </c>
      <c r="DA976" t="s">
        <v>815</v>
      </c>
      <c r="DC976" t="s">
        <v>137</v>
      </c>
      <c r="DD976">
        <v>150</v>
      </c>
      <c r="DE976">
        <v>975</v>
      </c>
      <c r="DF976" t="s">
        <v>138</v>
      </c>
      <c r="DG976" t="s">
        <v>138</v>
      </c>
      <c r="DH976" t="s">
        <v>138</v>
      </c>
      <c r="DI976">
        <v>22.4</v>
      </c>
      <c r="DJ976">
        <v>9.9</v>
      </c>
      <c r="DK976">
        <v>15.9</v>
      </c>
      <c r="DL976">
        <v>8.9</v>
      </c>
      <c r="DM976">
        <v>12.3</v>
      </c>
      <c r="DN976">
        <v>8.1</v>
      </c>
    </row>
    <row r="977" spans="1:118" x14ac:dyDescent="0.2">
      <c r="A977">
        <v>101614</v>
      </c>
      <c r="B977" t="s">
        <v>21377</v>
      </c>
      <c r="C977">
        <v>305</v>
      </c>
      <c r="D977" t="s">
        <v>3530</v>
      </c>
      <c r="E977">
        <v>2041</v>
      </c>
      <c r="F977" t="s">
        <v>7364</v>
      </c>
      <c r="G977">
        <v>5</v>
      </c>
      <c r="H977" t="s">
        <v>1210</v>
      </c>
      <c r="I977">
        <v>4</v>
      </c>
      <c r="J977" t="s">
        <v>102</v>
      </c>
      <c r="K977">
        <v>1</v>
      </c>
      <c r="L977" t="s">
        <v>103</v>
      </c>
      <c r="M977">
        <v>0</v>
      </c>
      <c r="N977" t="s">
        <v>104</v>
      </c>
      <c r="P977">
        <v>0</v>
      </c>
      <c r="Q977" t="s">
        <v>104</v>
      </c>
      <c r="S977">
        <v>2</v>
      </c>
      <c r="T977" t="s">
        <v>105</v>
      </c>
      <c r="U977">
        <v>5</v>
      </c>
      <c r="V977">
        <v>11</v>
      </c>
      <c r="W977">
        <v>1</v>
      </c>
      <c r="X977" t="s">
        <v>106</v>
      </c>
      <c r="Y977" t="s">
        <v>143</v>
      </c>
      <c r="Z977">
        <v>2</v>
      </c>
      <c r="AA977" t="s">
        <v>108</v>
      </c>
      <c r="AB977">
        <v>3</v>
      </c>
      <c r="AC977" t="s">
        <v>109</v>
      </c>
      <c r="AD977">
        <v>0</v>
      </c>
      <c r="AE977" t="s">
        <v>111</v>
      </c>
      <c r="AF977" t="s">
        <v>111</v>
      </c>
      <c r="AG977">
        <v>0</v>
      </c>
      <c r="AH977" t="s">
        <v>104</v>
      </c>
      <c r="AI977">
        <v>0</v>
      </c>
      <c r="AJ977" t="s">
        <v>104</v>
      </c>
      <c r="AK977">
        <v>100</v>
      </c>
      <c r="AL977">
        <v>2</v>
      </c>
      <c r="AM977" t="s">
        <v>114</v>
      </c>
      <c r="AN977">
        <v>43846</v>
      </c>
      <c r="AO977">
        <v>80</v>
      </c>
      <c r="AP977">
        <v>54</v>
      </c>
      <c r="AQ977">
        <v>26</v>
      </c>
      <c r="AR977">
        <v>12.5</v>
      </c>
      <c r="AS977">
        <v>1</v>
      </c>
      <c r="AT977" t="s">
        <v>3943</v>
      </c>
      <c r="AU977">
        <v>17121</v>
      </c>
      <c r="AV977" t="s">
        <v>7351</v>
      </c>
      <c r="AW977" t="s">
        <v>104</v>
      </c>
      <c r="AY977" t="s">
        <v>115</v>
      </c>
      <c r="BB977">
        <v>10070027</v>
      </c>
      <c r="BD977" t="s">
        <v>104</v>
      </c>
      <c r="BE977">
        <v>42815</v>
      </c>
      <c r="BF977">
        <v>0</v>
      </c>
      <c r="BG977" t="s">
        <v>104</v>
      </c>
      <c r="BH977">
        <v>44228</v>
      </c>
      <c r="BI977" t="s">
        <v>7365</v>
      </c>
      <c r="BJ977" t="s">
        <v>7366</v>
      </c>
      <c r="BL977" t="s">
        <v>7367</v>
      </c>
      <c r="BM977" t="s">
        <v>3531</v>
      </c>
      <c r="BN977" t="s">
        <v>7368</v>
      </c>
      <c r="BO977" t="s">
        <v>7369</v>
      </c>
      <c r="BP977">
        <v>1689853916</v>
      </c>
      <c r="BQ977" t="s">
        <v>152</v>
      </c>
      <c r="BR977" t="s">
        <v>1631</v>
      </c>
      <c r="BS977" t="s">
        <v>7370</v>
      </c>
      <c r="BT977" t="s">
        <v>124</v>
      </c>
      <c r="BU977" t="s">
        <v>104</v>
      </c>
      <c r="BY977" t="s">
        <v>104</v>
      </c>
      <c r="CA977" t="s">
        <v>104</v>
      </c>
      <c r="CB977" t="s">
        <v>104</v>
      </c>
      <c r="CC977" t="s">
        <v>104</v>
      </c>
      <c r="CF977" t="s">
        <v>104</v>
      </c>
      <c r="CG977" t="s">
        <v>104</v>
      </c>
      <c r="CH977" t="s">
        <v>125</v>
      </c>
      <c r="CI977" t="s">
        <v>118</v>
      </c>
      <c r="CJ977" t="s">
        <v>7357</v>
      </c>
      <c r="CK977" t="s">
        <v>3530</v>
      </c>
      <c r="CL977" t="s">
        <v>7371</v>
      </c>
      <c r="CM977" t="s">
        <v>7372</v>
      </c>
      <c r="CN977" t="s">
        <v>7373</v>
      </c>
      <c r="CO977" t="s">
        <v>7367</v>
      </c>
      <c r="CP977" t="s">
        <v>7374</v>
      </c>
      <c r="CQ977" t="s">
        <v>7375</v>
      </c>
      <c r="CR977" t="s">
        <v>7357</v>
      </c>
      <c r="CS977">
        <v>543350</v>
      </c>
      <c r="CT977">
        <v>161795</v>
      </c>
      <c r="CU977" t="s">
        <v>7376</v>
      </c>
      <c r="CV977" t="s">
        <v>7377</v>
      </c>
      <c r="CZ977" t="s">
        <v>220</v>
      </c>
      <c r="DA977" t="s">
        <v>815</v>
      </c>
      <c r="DC977" t="s">
        <v>137</v>
      </c>
      <c r="DD977">
        <v>150</v>
      </c>
      <c r="DE977">
        <v>976</v>
      </c>
      <c r="DF977" t="s">
        <v>138</v>
      </c>
      <c r="DG977" t="s">
        <v>138</v>
      </c>
      <c r="DH977" t="s">
        <v>138</v>
      </c>
      <c r="DI977">
        <v>18.3</v>
      </c>
      <c r="DJ977">
        <v>9.1999999999999993</v>
      </c>
      <c r="DK977">
        <v>13.7</v>
      </c>
      <c r="DL977">
        <v>8.3000000000000007</v>
      </c>
      <c r="DM977">
        <v>10.9</v>
      </c>
      <c r="DN977">
        <v>7.6</v>
      </c>
    </row>
    <row r="978" spans="1:118" x14ac:dyDescent="0.2">
      <c r="A978">
        <v>101635</v>
      </c>
      <c r="B978" t="s">
        <v>21377</v>
      </c>
      <c r="C978">
        <v>305</v>
      </c>
      <c r="D978" t="s">
        <v>3530</v>
      </c>
      <c r="E978">
        <v>2069</v>
      </c>
      <c r="F978" t="s">
        <v>7378</v>
      </c>
      <c r="G978">
        <v>5</v>
      </c>
      <c r="H978" t="s">
        <v>1210</v>
      </c>
      <c r="I978">
        <v>4</v>
      </c>
      <c r="J978" t="s">
        <v>102</v>
      </c>
      <c r="K978">
        <v>1</v>
      </c>
      <c r="L978" t="s">
        <v>103</v>
      </c>
      <c r="M978">
        <v>0</v>
      </c>
      <c r="N978" t="s">
        <v>104</v>
      </c>
      <c r="P978">
        <v>0</v>
      </c>
      <c r="Q978" t="s">
        <v>104</v>
      </c>
      <c r="S978">
        <v>2</v>
      </c>
      <c r="T978" t="s">
        <v>105</v>
      </c>
      <c r="U978">
        <v>4</v>
      </c>
      <c r="V978">
        <v>11</v>
      </c>
      <c r="W978">
        <v>1</v>
      </c>
      <c r="X978" t="s">
        <v>106</v>
      </c>
      <c r="Y978" t="s">
        <v>143</v>
      </c>
      <c r="Z978">
        <v>2</v>
      </c>
      <c r="AA978" t="s">
        <v>108</v>
      </c>
      <c r="AB978">
        <v>3</v>
      </c>
      <c r="AC978" t="s">
        <v>109</v>
      </c>
      <c r="AD978">
        <v>0</v>
      </c>
      <c r="AE978" t="s">
        <v>111</v>
      </c>
      <c r="AF978" t="s">
        <v>111</v>
      </c>
      <c r="AG978">
        <v>0</v>
      </c>
      <c r="AH978" t="s">
        <v>104</v>
      </c>
      <c r="AI978">
        <v>0</v>
      </c>
      <c r="AJ978" t="s">
        <v>104</v>
      </c>
      <c r="AK978">
        <v>372</v>
      </c>
      <c r="AL978">
        <v>2</v>
      </c>
      <c r="AM978" t="s">
        <v>114</v>
      </c>
      <c r="AN978">
        <v>43846</v>
      </c>
      <c r="AO978">
        <v>330</v>
      </c>
      <c r="AP978">
        <v>163</v>
      </c>
      <c r="AQ978">
        <v>167</v>
      </c>
      <c r="AR978">
        <v>6.7</v>
      </c>
      <c r="AS978">
        <v>1</v>
      </c>
      <c r="AT978" t="s">
        <v>3943</v>
      </c>
      <c r="AU978">
        <v>17121</v>
      </c>
      <c r="AV978" t="s">
        <v>7351</v>
      </c>
      <c r="AW978" t="s">
        <v>104</v>
      </c>
      <c r="AY978" t="s">
        <v>115</v>
      </c>
      <c r="BB978">
        <v>10079716</v>
      </c>
      <c r="BD978" t="s">
        <v>104</v>
      </c>
      <c r="BE978">
        <v>43256</v>
      </c>
      <c r="BF978">
        <v>0</v>
      </c>
      <c r="BG978" t="s">
        <v>104</v>
      </c>
      <c r="BH978">
        <v>44236</v>
      </c>
      <c r="BI978" t="s">
        <v>7379</v>
      </c>
      <c r="BL978" t="s">
        <v>7380</v>
      </c>
      <c r="BM978" t="s">
        <v>3531</v>
      </c>
      <c r="BN978" t="s">
        <v>7381</v>
      </c>
      <c r="BO978" t="s">
        <v>7382</v>
      </c>
      <c r="BP978">
        <v>2084674199</v>
      </c>
      <c r="BQ978" t="s">
        <v>152</v>
      </c>
      <c r="BR978" t="s">
        <v>2615</v>
      </c>
      <c r="BS978" t="s">
        <v>7383</v>
      </c>
      <c r="BT978" t="s">
        <v>124</v>
      </c>
      <c r="BU978" t="s">
        <v>104</v>
      </c>
      <c r="BY978" t="s">
        <v>104</v>
      </c>
      <c r="CA978" t="s">
        <v>104</v>
      </c>
      <c r="CB978" t="s">
        <v>104</v>
      </c>
      <c r="CC978" t="s">
        <v>104</v>
      </c>
      <c r="CF978" t="s">
        <v>104</v>
      </c>
      <c r="CG978" t="s">
        <v>104</v>
      </c>
      <c r="CH978" t="s">
        <v>125</v>
      </c>
      <c r="CI978" t="s">
        <v>118</v>
      </c>
      <c r="CJ978" t="s">
        <v>7357</v>
      </c>
      <c r="CK978" t="s">
        <v>3530</v>
      </c>
      <c r="CL978" t="s">
        <v>7384</v>
      </c>
      <c r="CM978" t="s">
        <v>7380</v>
      </c>
      <c r="CN978" t="s">
        <v>7385</v>
      </c>
      <c r="CO978" t="s">
        <v>7386</v>
      </c>
      <c r="CP978" t="s">
        <v>131</v>
      </c>
      <c r="CQ978" t="s">
        <v>132</v>
      </c>
      <c r="CR978" t="s">
        <v>7357</v>
      </c>
      <c r="CS978">
        <v>544161</v>
      </c>
      <c r="CT978">
        <v>171654</v>
      </c>
      <c r="CU978" t="s">
        <v>7387</v>
      </c>
      <c r="CV978" t="s">
        <v>7388</v>
      </c>
      <c r="CZ978" t="s">
        <v>220</v>
      </c>
      <c r="DA978" t="s">
        <v>815</v>
      </c>
      <c r="DC978" t="s">
        <v>137</v>
      </c>
      <c r="DD978">
        <v>150</v>
      </c>
      <c r="DE978">
        <v>977</v>
      </c>
      <c r="DF978" t="s">
        <v>138</v>
      </c>
      <c r="DG978" t="s">
        <v>138</v>
      </c>
      <c r="DH978" t="s">
        <v>138</v>
      </c>
      <c r="DI978">
        <v>22.6</v>
      </c>
      <c r="DJ978">
        <v>9.9</v>
      </c>
      <c r="DK978">
        <v>16.399999999999999</v>
      </c>
      <c r="DL978">
        <v>8.9</v>
      </c>
      <c r="DM978">
        <v>12.9</v>
      </c>
      <c r="DN978">
        <v>8.1</v>
      </c>
    </row>
    <row r="979" spans="1:118" x14ac:dyDescent="0.2">
      <c r="A979">
        <v>101641</v>
      </c>
      <c r="B979" t="s">
        <v>21377</v>
      </c>
      <c r="C979">
        <v>305</v>
      </c>
      <c r="D979" t="s">
        <v>3530</v>
      </c>
      <c r="E979">
        <v>2080</v>
      </c>
      <c r="F979" t="s">
        <v>7389</v>
      </c>
      <c r="G979">
        <v>5</v>
      </c>
      <c r="H979" t="s">
        <v>1210</v>
      </c>
      <c r="I979">
        <v>4</v>
      </c>
      <c r="J979" t="s">
        <v>102</v>
      </c>
      <c r="K979">
        <v>1</v>
      </c>
      <c r="L979" t="s">
        <v>103</v>
      </c>
      <c r="M979">
        <v>0</v>
      </c>
      <c r="N979" t="s">
        <v>104</v>
      </c>
      <c r="P979">
        <v>0</v>
      </c>
      <c r="Q979" t="s">
        <v>104</v>
      </c>
      <c r="S979">
        <v>2</v>
      </c>
      <c r="T979" t="s">
        <v>105</v>
      </c>
      <c r="U979">
        <v>4</v>
      </c>
      <c r="V979">
        <v>11</v>
      </c>
      <c r="W979">
        <v>1</v>
      </c>
      <c r="X979" t="s">
        <v>106</v>
      </c>
      <c r="Y979" t="s">
        <v>143</v>
      </c>
      <c r="Z979">
        <v>2</v>
      </c>
      <c r="AA979" t="s">
        <v>108</v>
      </c>
      <c r="AB979">
        <v>3</v>
      </c>
      <c r="AC979" t="s">
        <v>109</v>
      </c>
      <c r="AD979">
        <v>0</v>
      </c>
      <c r="AE979" t="s">
        <v>111</v>
      </c>
      <c r="AF979" t="s">
        <v>111</v>
      </c>
      <c r="AG979">
        <v>0</v>
      </c>
      <c r="AH979" t="s">
        <v>104</v>
      </c>
      <c r="AI979">
        <v>0</v>
      </c>
      <c r="AJ979" t="s">
        <v>104</v>
      </c>
      <c r="AK979">
        <v>440</v>
      </c>
      <c r="AL979">
        <v>1</v>
      </c>
      <c r="AM979" t="s">
        <v>312</v>
      </c>
      <c r="AN979">
        <v>43846</v>
      </c>
      <c r="AO979">
        <v>400</v>
      </c>
      <c r="AP979">
        <v>209</v>
      </c>
      <c r="AQ979">
        <v>191</v>
      </c>
      <c r="AR979">
        <v>20.3</v>
      </c>
      <c r="AS979">
        <v>1</v>
      </c>
      <c r="AT979" t="s">
        <v>3943</v>
      </c>
      <c r="AU979">
        <v>17121</v>
      </c>
      <c r="AV979" t="s">
        <v>7351</v>
      </c>
      <c r="AW979" t="s">
        <v>104</v>
      </c>
      <c r="AY979" t="s">
        <v>115</v>
      </c>
      <c r="BB979">
        <v>10069167</v>
      </c>
      <c r="BD979" t="s">
        <v>104</v>
      </c>
      <c r="BE979">
        <v>43361</v>
      </c>
      <c r="BF979">
        <v>0</v>
      </c>
      <c r="BG979" t="s">
        <v>104</v>
      </c>
      <c r="BH979">
        <v>44209</v>
      </c>
      <c r="BI979" t="s">
        <v>7390</v>
      </c>
      <c r="BJ979" t="s">
        <v>7391</v>
      </c>
      <c r="BL979" t="s">
        <v>7367</v>
      </c>
      <c r="BM979" t="s">
        <v>3531</v>
      </c>
      <c r="BN979" t="s">
        <v>7392</v>
      </c>
      <c r="BO979" t="s">
        <v>7393</v>
      </c>
      <c r="BP979">
        <v>1689816060</v>
      </c>
      <c r="BQ979" t="s">
        <v>152</v>
      </c>
      <c r="BR979" t="s">
        <v>2118</v>
      </c>
      <c r="BS979" t="s">
        <v>7394</v>
      </c>
      <c r="BT979" t="s">
        <v>124</v>
      </c>
      <c r="BU979" t="s">
        <v>104</v>
      </c>
      <c r="BY979" t="s">
        <v>104</v>
      </c>
      <c r="CA979" t="s">
        <v>104</v>
      </c>
      <c r="CB979" t="s">
        <v>104</v>
      </c>
      <c r="CC979" t="s">
        <v>104</v>
      </c>
      <c r="CF979" t="s">
        <v>104</v>
      </c>
      <c r="CG979" t="s">
        <v>104</v>
      </c>
      <c r="CH979" t="s">
        <v>125</v>
      </c>
      <c r="CI979" t="s">
        <v>118</v>
      </c>
      <c r="CJ979" t="s">
        <v>7357</v>
      </c>
      <c r="CK979" t="s">
        <v>3530</v>
      </c>
      <c r="CL979" t="s">
        <v>7395</v>
      </c>
      <c r="CM979" t="s">
        <v>7396</v>
      </c>
      <c r="CN979" t="s">
        <v>7385</v>
      </c>
      <c r="CO979" t="s">
        <v>7386</v>
      </c>
      <c r="CP979" t="s">
        <v>131</v>
      </c>
      <c r="CQ979" t="s">
        <v>132</v>
      </c>
      <c r="CR979" t="s">
        <v>7357</v>
      </c>
      <c r="CS979">
        <v>546288</v>
      </c>
      <c r="CT979">
        <v>167923</v>
      </c>
      <c r="CU979" t="s">
        <v>7397</v>
      </c>
      <c r="CV979" t="s">
        <v>7398</v>
      </c>
      <c r="CZ979" t="s">
        <v>220</v>
      </c>
      <c r="DA979" t="s">
        <v>815</v>
      </c>
      <c r="DC979" t="s">
        <v>137</v>
      </c>
      <c r="DD979">
        <v>150</v>
      </c>
      <c r="DE979">
        <v>978</v>
      </c>
      <c r="DF979" t="s">
        <v>138</v>
      </c>
      <c r="DG979" t="s">
        <v>138</v>
      </c>
      <c r="DH979" t="s">
        <v>138</v>
      </c>
      <c r="DI979">
        <v>21.1</v>
      </c>
      <c r="DJ979">
        <v>9.6999999999999993</v>
      </c>
      <c r="DK979">
        <v>15.3</v>
      </c>
      <c r="DL979">
        <v>8.8000000000000007</v>
      </c>
      <c r="DM979">
        <v>12</v>
      </c>
      <c r="DN979">
        <v>8</v>
      </c>
    </row>
    <row r="980" spans="1:118" x14ac:dyDescent="0.2">
      <c r="A980">
        <v>101676</v>
      </c>
      <c r="B980" t="s">
        <v>21377</v>
      </c>
      <c r="C980">
        <v>305</v>
      </c>
      <c r="D980" t="s">
        <v>3530</v>
      </c>
      <c r="E980">
        <v>5410</v>
      </c>
      <c r="F980" t="s">
        <v>7399</v>
      </c>
      <c r="G980">
        <v>2</v>
      </c>
      <c r="H980" t="s">
        <v>101</v>
      </c>
      <c r="I980">
        <v>4</v>
      </c>
      <c r="J980" t="s">
        <v>102</v>
      </c>
      <c r="K980">
        <v>1</v>
      </c>
      <c r="L980" t="s">
        <v>103</v>
      </c>
      <c r="M980">
        <v>0</v>
      </c>
      <c r="N980" t="s">
        <v>104</v>
      </c>
      <c r="P980">
        <v>0</v>
      </c>
      <c r="Q980" t="s">
        <v>104</v>
      </c>
      <c r="S980">
        <v>4</v>
      </c>
      <c r="T980" t="s">
        <v>534</v>
      </c>
      <c r="U980">
        <v>11</v>
      </c>
      <c r="V980">
        <v>18</v>
      </c>
      <c r="W980">
        <v>1</v>
      </c>
      <c r="X980" t="s">
        <v>106</v>
      </c>
      <c r="Y980" t="s">
        <v>143</v>
      </c>
      <c r="Z980">
        <v>1</v>
      </c>
      <c r="AA980" t="s">
        <v>144</v>
      </c>
      <c r="AB980">
        <v>1</v>
      </c>
      <c r="AC980" t="s">
        <v>175</v>
      </c>
      <c r="AD980">
        <v>2</v>
      </c>
      <c r="AE980" t="s">
        <v>110</v>
      </c>
      <c r="AF980" t="s">
        <v>111</v>
      </c>
      <c r="AG980" t="s">
        <v>7400</v>
      </c>
      <c r="AH980" t="s">
        <v>7401</v>
      </c>
      <c r="AI980">
        <v>2</v>
      </c>
      <c r="AJ980" t="s">
        <v>605</v>
      </c>
      <c r="AK980">
        <v>838</v>
      </c>
      <c r="AL980">
        <v>2</v>
      </c>
      <c r="AM980" t="s">
        <v>114</v>
      </c>
      <c r="AN980">
        <v>43846</v>
      </c>
      <c r="AO980">
        <v>1081</v>
      </c>
      <c r="AP980">
        <v>911</v>
      </c>
      <c r="AQ980">
        <v>170</v>
      </c>
      <c r="AR980">
        <v>1.6</v>
      </c>
      <c r="AS980">
        <v>0</v>
      </c>
      <c r="AT980" t="s">
        <v>104</v>
      </c>
      <c r="AW980" t="s">
        <v>104</v>
      </c>
      <c r="AY980" t="s">
        <v>115</v>
      </c>
      <c r="BB980">
        <v>10006241</v>
      </c>
      <c r="BD980" t="s">
        <v>104</v>
      </c>
      <c r="BE980">
        <v>41705</v>
      </c>
      <c r="BF980">
        <v>0</v>
      </c>
      <c r="BG980" t="s">
        <v>104</v>
      </c>
      <c r="BH980">
        <v>44207</v>
      </c>
      <c r="BI980" t="s">
        <v>7402</v>
      </c>
      <c r="BL980" t="s">
        <v>7367</v>
      </c>
      <c r="BM980" t="s">
        <v>3531</v>
      </c>
      <c r="BN980" t="s">
        <v>7403</v>
      </c>
      <c r="BO980" t="s">
        <v>7404</v>
      </c>
      <c r="BP980">
        <v>1689820101</v>
      </c>
      <c r="BQ980" t="s">
        <v>168</v>
      </c>
      <c r="BR980" t="s">
        <v>2684</v>
      </c>
      <c r="BS980" t="s">
        <v>5431</v>
      </c>
      <c r="BT980" t="s">
        <v>195</v>
      </c>
      <c r="BU980" t="s">
        <v>104</v>
      </c>
      <c r="BY980" t="s">
        <v>104</v>
      </c>
      <c r="CA980" t="s">
        <v>104</v>
      </c>
      <c r="CB980" t="s">
        <v>104</v>
      </c>
      <c r="CC980" t="s">
        <v>104</v>
      </c>
      <c r="CF980" t="s">
        <v>104</v>
      </c>
      <c r="CG980" t="s">
        <v>104</v>
      </c>
      <c r="CH980" t="s">
        <v>125</v>
      </c>
      <c r="CI980" t="s">
        <v>118</v>
      </c>
      <c r="CJ980" t="s">
        <v>7357</v>
      </c>
      <c r="CK980" t="s">
        <v>3530</v>
      </c>
      <c r="CL980" t="s">
        <v>7405</v>
      </c>
      <c r="CM980" t="s">
        <v>7367</v>
      </c>
      <c r="CN980" t="s">
        <v>7373</v>
      </c>
      <c r="CO980" t="s">
        <v>7367</v>
      </c>
      <c r="CP980" t="s">
        <v>131</v>
      </c>
      <c r="CQ980" t="s">
        <v>132</v>
      </c>
      <c r="CR980" t="s">
        <v>7357</v>
      </c>
      <c r="CS980">
        <v>546558</v>
      </c>
      <c r="CT980">
        <v>165140</v>
      </c>
      <c r="CU980" t="s">
        <v>7406</v>
      </c>
      <c r="CV980" t="s">
        <v>7407</v>
      </c>
      <c r="CZ980" t="s">
        <v>135</v>
      </c>
      <c r="DA980" t="s">
        <v>815</v>
      </c>
      <c r="DC980" t="s">
        <v>137</v>
      </c>
      <c r="DD980">
        <v>150</v>
      </c>
      <c r="DE980">
        <v>979</v>
      </c>
      <c r="DF980" t="s">
        <v>138</v>
      </c>
      <c r="DG980" t="s">
        <v>138</v>
      </c>
      <c r="DH980" t="s">
        <v>138</v>
      </c>
      <c r="DI980">
        <v>19.600000000000001</v>
      </c>
      <c r="DJ980">
        <v>9.5</v>
      </c>
      <c r="DK980">
        <v>14.5</v>
      </c>
      <c r="DL980">
        <v>8.5</v>
      </c>
      <c r="DM980">
        <v>11.4</v>
      </c>
      <c r="DN980">
        <v>7.8</v>
      </c>
    </row>
    <row r="981" spans="1:118" x14ac:dyDescent="0.2">
      <c r="A981">
        <v>101680</v>
      </c>
      <c r="B981" t="s">
        <v>21377</v>
      </c>
      <c r="C981">
        <v>305</v>
      </c>
      <c r="D981" t="s">
        <v>3530</v>
      </c>
      <c r="E981">
        <v>6000</v>
      </c>
      <c r="F981" t="s">
        <v>7408</v>
      </c>
      <c r="G981">
        <v>11</v>
      </c>
      <c r="H981" t="s">
        <v>141</v>
      </c>
      <c r="I981">
        <v>3</v>
      </c>
      <c r="J981" t="s">
        <v>142</v>
      </c>
      <c r="K981">
        <v>1</v>
      </c>
      <c r="L981" t="s">
        <v>103</v>
      </c>
      <c r="M981">
        <v>0</v>
      </c>
      <c r="N981" t="s">
        <v>104</v>
      </c>
      <c r="O981">
        <v>24108</v>
      </c>
      <c r="P981">
        <v>0</v>
      </c>
      <c r="Q981" t="s">
        <v>104</v>
      </c>
      <c r="S981">
        <v>0</v>
      </c>
      <c r="T981" t="s">
        <v>104</v>
      </c>
      <c r="U981">
        <v>3</v>
      </c>
      <c r="V981">
        <v>18</v>
      </c>
      <c r="W981">
        <v>1</v>
      </c>
      <c r="X981" t="s">
        <v>106</v>
      </c>
      <c r="Y981" t="s">
        <v>107</v>
      </c>
      <c r="Z981">
        <v>1</v>
      </c>
      <c r="AA981" t="s">
        <v>144</v>
      </c>
      <c r="AB981">
        <v>3</v>
      </c>
      <c r="AC981" t="s">
        <v>109</v>
      </c>
      <c r="AD981">
        <v>6</v>
      </c>
      <c r="AE981" t="s">
        <v>146</v>
      </c>
      <c r="AF981" t="s">
        <v>146</v>
      </c>
      <c r="AG981">
        <v>0</v>
      </c>
      <c r="AH981" t="s">
        <v>104</v>
      </c>
      <c r="AI981">
        <v>2</v>
      </c>
      <c r="AJ981" t="s">
        <v>605</v>
      </c>
      <c r="AK981">
        <v>460</v>
      </c>
      <c r="AL981">
        <v>2</v>
      </c>
      <c r="AM981" t="s">
        <v>114</v>
      </c>
      <c r="AN981">
        <v>43846</v>
      </c>
      <c r="AO981">
        <v>418</v>
      </c>
      <c r="AP981">
        <v>132</v>
      </c>
      <c r="AQ981">
        <v>286</v>
      </c>
      <c r="AR981">
        <v>0</v>
      </c>
      <c r="AS981">
        <v>0</v>
      </c>
      <c r="AT981" t="s">
        <v>104</v>
      </c>
      <c r="AW981" t="s">
        <v>104</v>
      </c>
      <c r="AY981" t="s">
        <v>104</v>
      </c>
      <c r="BB981">
        <v>10014848</v>
      </c>
      <c r="BD981" t="s">
        <v>104</v>
      </c>
      <c r="BF981">
        <v>0</v>
      </c>
      <c r="BG981" t="s">
        <v>104</v>
      </c>
      <c r="BH981">
        <v>44202</v>
      </c>
      <c r="BI981" t="s">
        <v>7409</v>
      </c>
      <c r="BL981" t="s">
        <v>7380</v>
      </c>
      <c r="BM981" t="s">
        <v>3531</v>
      </c>
      <c r="BN981" t="s">
        <v>7410</v>
      </c>
      <c r="BO981" t="s">
        <v>7411</v>
      </c>
      <c r="BP981">
        <v>2084675537</v>
      </c>
      <c r="BQ981" t="s">
        <v>168</v>
      </c>
      <c r="BR981" t="s">
        <v>2404</v>
      </c>
      <c r="BS981" t="s">
        <v>7412</v>
      </c>
      <c r="BT981" t="s">
        <v>643</v>
      </c>
      <c r="BU981" t="s">
        <v>104</v>
      </c>
      <c r="BY981" t="s">
        <v>104</v>
      </c>
      <c r="CA981" t="s">
        <v>104</v>
      </c>
      <c r="CB981" t="s">
        <v>104</v>
      </c>
      <c r="CC981" t="s">
        <v>104</v>
      </c>
      <c r="CF981" t="s">
        <v>104</v>
      </c>
      <c r="CG981" t="s">
        <v>155</v>
      </c>
      <c r="CH981" t="s">
        <v>125</v>
      </c>
      <c r="CI981" t="s">
        <v>118</v>
      </c>
      <c r="CJ981" t="s">
        <v>7357</v>
      </c>
      <c r="CK981" t="s">
        <v>3530</v>
      </c>
      <c r="CL981" t="s">
        <v>7384</v>
      </c>
      <c r="CM981" t="s">
        <v>7380</v>
      </c>
      <c r="CN981" t="s">
        <v>7385</v>
      </c>
      <c r="CO981" t="s">
        <v>7386</v>
      </c>
      <c r="CP981" t="s">
        <v>131</v>
      </c>
      <c r="CQ981" t="s">
        <v>132</v>
      </c>
      <c r="CR981" t="s">
        <v>7357</v>
      </c>
      <c r="CS981">
        <v>542607</v>
      </c>
      <c r="CT981">
        <v>170812</v>
      </c>
      <c r="CU981" t="s">
        <v>7413</v>
      </c>
      <c r="CV981" t="s">
        <v>7414</v>
      </c>
      <c r="CW981" t="s">
        <v>159</v>
      </c>
      <c r="CX981" t="s">
        <v>160</v>
      </c>
      <c r="CY981" t="s">
        <v>7415</v>
      </c>
      <c r="DA981" t="s">
        <v>815</v>
      </c>
      <c r="DC981" t="s">
        <v>137</v>
      </c>
      <c r="DD981">
        <v>150</v>
      </c>
      <c r="DE981">
        <v>980</v>
      </c>
      <c r="DF981" t="s">
        <v>138</v>
      </c>
      <c r="DG981" t="s">
        <v>138</v>
      </c>
      <c r="DH981" t="s">
        <v>138</v>
      </c>
      <c r="DI981">
        <v>22.9</v>
      </c>
      <c r="DJ981">
        <v>10</v>
      </c>
      <c r="DK981">
        <v>16.5</v>
      </c>
      <c r="DL981">
        <v>9</v>
      </c>
      <c r="DM981">
        <v>12.9</v>
      </c>
      <c r="DN981">
        <v>8.1999999999999993</v>
      </c>
    </row>
    <row r="982" spans="1:118" x14ac:dyDescent="0.2">
      <c r="A982">
        <v>101682</v>
      </c>
      <c r="B982" t="s">
        <v>21377</v>
      </c>
      <c r="C982">
        <v>305</v>
      </c>
      <c r="D982" t="s">
        <v>3530</v>
      </c>
      <c r="E982">
        <v>6002</v>
      </c>
      <c r="F982" t="s">
        <v>7416</v>
      </c>
      <c r="G982">
        <v>11</v>
      </c>
      <c r="H982" t="s">
        <v>141</v>
      </c>
      <c r="I982">
        <v>3</v>
      </c>
      <c r="J982" t="s">
        <v>142</v>
      </c>
      <c r="K982">
        <v>1</v>
      </c>
      <c r="L982" t="s">
        <v>103</v>
      </c>
      <c r="M982">
        <v>0</v>
      </c>
      <c r="N982" t="s">
        <v>104</v>
      </c>
      <c r="O982">
        <v>18629</v>
      </c>
      <c r="P982">
        <v>0</v>
      </c>
      <c r="Q982" t="s">
        <v>104</v>
      </c>
      <c r="S982">
        <v>0</v>
      </c>
      <c r="T982" t="s">
        <v>104</v>
      </c>
      <c r="U982">
        <v>2</v>
      </c>
      <c r="V982">
        <v>13</v>
      </c>
      <c r="W982">
        <v>1</v>
      </c>
      <c r="X982" t="s">
        <v>106</v>
      </c>
      <c r="Y982" t="s">
        <v>107</v>
      </c>
      <c r="Z982">
        <v>2</v>
      </c>
      <c r="AA982" t="s">
        <v>108</v>
      </c>
      <c r="AB982">
        <v>1</v>
      </c>
      <c r="AC982" t="s">
        <v>175</v>
      </c>
      <c r="AD982">
        <v>6</v>
      </c>
      <c r="AE982" t="s">
        <v>146</v>
      </c>
      <c r="AF982" t="s">
        <v>7417</v>
      </c>
      <c r="AG982">
        <v>0</v>
      </c>
      <c r="AH982" t="s">
        <v>104</v>
      </c>
      <c r="AI982">
        <v>0</v>
      </c>
      <c r="AJ982" t="s">
        <v>104</v>
      </c>
      <c r="AK982">
        <v>425</v>
      </c>
      <c r="AL982">
        <v>2</v>
      </c>
      <c r="AM982" t="s">
        <v>114</v>
      </c>
      <c r="AN982">
        <v>43846</v>
      </c>
      <c r="AO982">
        <v>398</v>
      </c>
      <c r="AP982">
        <v>340</v>
      </c>
      <c r="AQ982">
        <v>58</v>
      </c>
      <c r="AR982">
        <v>0</v>
      </c>
      <c r="AS982">
        <v>0</v>
      </c>
      <c r="AT982" t="s">
        <v>104</v>
      </c>
      <c r="AW982" t="s">
        <v>104</v>
      </c>
      <c r="AY982" t="s">
        <v>104</v>
      </c>
      <c r="BB982">
        <v>10018400</v>
      </c>
      <c r="BD982" t="s">
        <v>104</v>
      </c>
      <c r="BF982">
        <v>0</v>
      </c>
      <c r="BG982" t="s">
        <v>104</v>
      </c>
      <c r="BH982">
        <v>44247</v>
      </c>
      <c r="BI982" t="s">
        <v>7418</v>
      </c>
      <c r="BJ982" t="s">
        <v>7419</v>
      </c>
      <c r="BK982" t="s">
        <v>3530</v>
      </c>
      <c r="BL982" t="s">
        <v>3531</v>
      </c>
      <c r="BN982" t="s">
        <v>7420</v>
      </c>
      <c r="BO982" t="s">
        <v>7421</v>
      </c>
      <c r="BP982">
        <v>2084672195</v>
      </c>
      <c r="BQ982" t="s">
        <v>168</v>
      </c>
      <c r="BR982" t="s">
        <v>7355</v>
      </c>
      <c r="BS982" t="s">
        <v>7422</v>
      </c>
      <c r="BT982" t="s">
        <v>124</v>
      </c>
      <c r="BU982" t="s">
        <v>104</v>
      </c>
      <c r="BY982" t="s">
        <v>104</v>
      </c>
      <c r="CA982" t="s">
        <v>104</v>
      </c>
      <c r="CB982" t="s">
        <v>104</v>
      </c>
      <c r="CC982" t="s">
        <v>104</v>
      </c>
      <c r="CF982" t="s">
        <v>104</v>
      </c>
      <c r="CG982" t="s">
        <v>155</v>
      </c>
      <c r="CH982" t="s">
        <v>125</v>
      </c>
      <c r="CI982" t="s">
        <v>118</v>
      </c>
      <c r="CJ982" t="s">
        <v>7357</v>
      </c>
      <c r="CK982" t="s">
        <v>3530</v>
      </c>
      <c r="CL982" t="s">
        <v>7423</v>
      </c>
      <c r="CM982" t="s">
        <v>7419</v>
      </c>
      <c r="CN982" t="s">
        <v>7385</v>
      </c>
      <c r="CO982" t="s">
        <v>7386</v>
      </c>
      <c r="CP982" t="s">
        <v>131</v>
      </c>
      <c r="CQ982" t="s">
        <v>132</v>
      </c>
      <c r="CR982" t="s">
        <v>7357</v>
      </c>
      <c r="CS982">
        <v>542275</v>
      </c>
      <c r="CT982">
        <v>168896</v>
      </c>
      <c r="CU982" t="s">
        <v>7424</v>
      </c>
      <c r="CV982" t="s">
        <v>7425</v>
      </c>
      <c r="CW982" t="s">
        <v>159</v>
      </c>
      <c r="CX982" t="s">
        <v>160</v>
      </c>
      <c r="CY982" t="s">
        <v>7426</v>
      </c>
      <c r="DA982" t="s">
        <v>815</v>
      </c>
      <c r="DC982" t="s">
        <v>137</v>
      </c>
      <c r="DD982">
        <v>150</v>
      </c>
      <c r="DE982">
        <v>981</v>
      </c>
      <c r="DF982" t="s">
        <v>138</v>
      </c>
      <c r="DG982" t="s">
        <v>138</v>
      </c>
      <c r="DH982" t="s">
        <v>138</v>
      </c>
      <c r="DI982">
        <v>26.3</v>
      </c>
      <c r="DJ982">
        <v>10.4</v>
      </c>
      <c r="DK982">
        <v>18</v>
      </c>
      <c r="DL982">
        <v>9.3000000000000007</v>
      </c>
      <c r="DM982">
        <v>13.5</v>
      </c>
      <c r="DN982">
        <v>8.5</v>
      </c>
    </row>
    <row r="983" spans="1:118" x14ac:dyDescent="0.2">
      <c r="A983">
        <v>101683</v>
      </c>
      <c r="B983" t="s">
        <v>21377</v>
      </c>
      <c r="C983">
        <v>305</v>
      </c>
      <c r="D983" t="s">
        <v>3530</v>
      </c>
      <c r="E983">
        <v>6003</v>
      </c>
      <c r="F983" t="s">
        <v>7427</v>
      </c>
      <c r="G983">
        <v>11</v>
      </c>
      <c r="H983" t="s">
        <v>141</v>
      </c>
      <c r="I983">
        <v>3</v>
      </c>
      <c r="J983" t="s">
        <v>142</v>
      </c>
      <c r="K983">
        <v>1</v>
      </c>
      <c r="L983" t="s">
        <v>103</v>
      </c>
      <c r="M983">
        <v>0</v>
      </c>
      <c r="N983" t="s">
        <v>104</v>
      </c>
      <c r="O983">
        <v>20455</v>
      </c>
      <c r="P983">
        <v>0</v>
      </c>
      <c r="Q983" t="s">
        <v>104</v>
      </c>
      <c r="S983">
        <v>0</v>
      </c>
      <c r="T983" t="s">
        <v>104</v>
      </c>
      <c r="U983">
        <v>3</v>
      </c>
      <c r="V983">
        <v>18</v>
      </c>
      <c r="W983">
        <v>1</v>
      </c>
      <c r="X983" t="s">
        <v>106</v>
      </c>
      <c r="Y983" t="s">
        <v>107</v>
      </c>
      <c r="Z983">
        <v>1</v>
      </c>
      <c r="AA983" t="s">
        <v>144</v>
      </c>
      <c r="AB983">
        <v>3</v>
      </c>
      <c r="AC983" t="s">
        <v>109</v>
      </c>
      <c r="AD983">
        <v>3</v>
      </c>
      <c r="AE983" t="s">
        <v>437</v>
      </c>
      <c r="AF983" t="s">
        <v>437</v>
      </c>
      <c r="AG983">
        <v>0</v>
      </c>
      <c r="AH983" t="s">
        <v>104</v>
      </c>
      <c r="AI983">
        <v>2</v>
      </c>
      <c r="AJ983" t="s">
        <v>605</v>
      </c>
      <c r="AK983">
        <v>450</v>
      </c>
      <c r="AL983">
        <v>2</v>
      </c>
      <c r="AM983" t="s">
        <v>114</v>
      </c>
      <c r="AN983">
        <v>43846</v>
      </c>
      <c r="AO983">
        <v>344</v>
      </c>
      <c r="AP983">
        <v>187</v>
      </c>
      <c r="AQ983">
        <v>157</v>
      </c>
      <c r="AR983">
        <v>0</v>
      </c>
      <c r="AS983">
        <v>0</v>
      </c>
      <c r="AT983" t="s">
        <v>104</v>
      </c>
      <c r="AW983" t="s">
        <v>104</v>
      </c>
      <c r="AY983" t="s">
        <v>104</v>
      </c>
      <c r="BB983">
        <v>10008106</v>
      </c>
      <c r="BD983" t="s">
        <v>104</v>
      </c>
      <c r="BF983">
        <v>0</v>
      </c>
      <c r="BG983" t="s">
        <v>104</v>
      </c>
      <c r="BH983">
        <v>44210</v>
      </c>
      <c r="BI983" t="s">
        <v>7428</v>
      </c>
      <c r="BJ983" t="s">
        <v>7429</v>
      </c>
      <c r="BL983" t="s">
        <v>3530</v>
      </c>
      <c r="BM983" t="s">
        <v>3531</v>
      </c>
      <c r="BN983" t="s">
        <v>7430</v>
      </c>
      <c r="BO983" t="s">
        <v>7431</v>
      </c>
      <c r="BP983">
        <v>2084603546</v>
      </c>
      <c r="BQ983" t="s">
        <v>152</v>
      </c>
      <c r="BR983" t="s">
        <v>395</v>
      </c>
      <c r="BS983" t="s">
        <v>5298</v>
      </c>
      <c r="BU983" t="s">
        <v>104</v>
      </c>
      <c r="BY983" t="s">
        <v>104</v>
      </c>
      <c r="CA983" t="s">
        <v>104</v>
      </c>
      <c r="CB983" t="s">
        <v>104</v>
      </c>
      <c r="CC983" t="s">
        <v>104</v>
      </c>
      <c r="CF983" t="s">
        <v>104</v>
      </c>
      <c r="CG983" t="s">
        <v>155</v>
      </c>
      <c r="CH983" t="s">
        <v>125</v>
      </c>
      <c r="CI983" t="s">
        <v>118</v>
      </c>
      <c r="CJ983" t="s">
        <v>7357</v>
      </c>
      <c r="CK983" t="s">
        <v>3530</v>
      </c>
      <c r="CL983" t="s">
        <v>7432</v>
      </c>
      <c r="CM983" t="s">
        <v>7433</v>
      </c>
      <c r="CN983" t="s">
        <v>7360</v>
      </c>
      <c r="CO983" t="s">
        <v>7361</v>
      </c>
      <c r="CP983" t="s">
        <v>131</v>
      </c>
      <c r="CQ983" t="s">
        <v>132</v>
      </c>
      <c r="CR983" t="s">
        <v>7357</v>
      </c>
      <c r="CS983">
        <v>538945</v>
      </c>
      <c r="CT983">
        <v>169431</v>
      </c>
      <c r="CU983" t="s">
        <v>7434</v>
      </c>
      <c r="CV983" t="s">
        <v>7435</v>
      </c>
      <c r="CW983" t="s">
        <v>159</v>
      </c>
      <c r="CX983" t="s">
        <v>160</v>
      </c>
      <c r="DA983" t="s">
        <v>815</v>
      </c>
      <c r="DC983" t="s">
        <v>137</v>
      </c>
      <c r="DD983">
        <v>150</v>
      </c>
      <c r="DE983">
        <v>982</v>
      </c>
      <c r="DF983" t="s">
        <v>138</v>
      </c>
      <c r="DG983" t="s">
        <v>138</v>
      </c>
      <c r="DH983" t="s">
        <v>138</v>
      </c>
      <c r="DI983">
        <v>26.1</v>
      </c>
      <c r="DJ983">
        <v>10.5</v>
      </c>
      <c r="DK983">
        <v>17.899999999999999</v>
      </c>
      <c r="DL983">
        <v>9.4</v>
      </c>
      <c r="DM983">
        <v>13.7</v>
      </c>
      <c r="DN983">
        <v>8.5</v>
      </c>
    </row>
    <row r="984" spans="1:118" x14ac:dyDescent="0.2">
      <c r="A984">
        <v>101684</v>
      </c>
      <c r="B984" t="s">
        <v>21377</v>
      </c>
      <c r="C984">
        <v>305</v>
      </c>
      <c r="D984" t="s">
        <v>3530</v>
      </c>
      <c r="E984">
        <v>6004</v>
      </c>
      <c r="F984" t="s">
        <v>7436</v>
      </c>
      <c r="G984">
        <v>11</v>
      </c>
      <c r="H984" t="s">
        <v>141</v>
      </c>
      <c r="I984">
        <v>3</v>
      </c>
      <c r="J984" t="s">
        <v>142</v>
      </c>
      <c r="K984">
        <v>1</v>
      </c>
      <c r="L984" t="s">
        <v>103</v>
      </c>
      <c r="M984">
        <v>0</v>
      </c>
      <c r="N984" t="s">
        <v>104</v>
      </c>
      <c r="O984">
        <v>20455</v>
      </c>
      <c r="P984">
        <v>0</v>
      </c>
      <c r="Q984" t="s">
        <v>104</v>
      </c>
      <c r="S984">
        <v>0</v>
      </c>
      <c r="T984" t="s">
        <v>104</v>
      </c>
      <c r="U984">
        <v>2</v>
      </c>
      <c r="V984">
        <v>11</v>
      </c>
      <c r="W984">
        <v>1</v>
      </c>
      <c r="X984" t="s">
        <v>106</v>
      </c>
      <c r="Y984" t="s">
        <v>107</v>
      </c>
      <c r="Z984">
        <v>2</v>
      </c>
      <c r="AA984" t="s">
        <v>108</v>
      </c>
      <c r="AB984">
        <v>3</v>
      </c>
      <c r="AC984" t="s">
        <v>109</v>
      </c>
      <c r="AD984">
        <v>6</v>
      </c>
      <c r="AE984" t="s">
        <v>146</v>
      </c>
      <c r="AF984" t="s">
        <v>146</v>
      </c>
      <c r="AG984">
        <v>0</v>
      </c>
      <c r="AH984" t="s">
        <v>104</v>
      </c>
      <c r="AI984">
        <v>4</v>
      </c>
      <c r="AJ984" t="s">
        <v>535</v>
      </c>
      <c r="AK984">
        <v>378</v>
      </c>
      <c r="AL984">
        <v>2</v>
      </c>
      <c r="AM984" t="s">
        <v>114</v>
      </c>
      <c r="AN984">
        <v>43846</v>
      </c>
      <c r="AO984">
        <v>375</v>
      </c>
      <c r="AP984">
        <v>179</v>
      </c>
      <c r="AQ984">
        <v>196</v>
      </c>
      <c r="AR984">
        <v>0</v>
      </c>
      <c r="AS984">
        <v>0</v>
      </c>
      <c r="AT984" t="s">
        <v>104</v>
      </c>
      <c r="AW984" t="s">
        <v>104</v>
      </c>
      <c r="AY984" t="s">
        <v>104</v>
      </c>
      <c r="BB984">
        <v>10078273</v>
      </c>
      <c r="BD984" t="s">
        <v>104</v>
      </c>
      <c r="BF984">
        <v>0</v>
      </c>
      <c r="BG984" t="s">
        <v>104</v>
      </c>
      <c r="BH984">
        <v>44209</v>
      </c>
      <c r="BI984" t="s">
        <v>7437</v>
      </c>
      <c r="BL984" t="s">
        <v>3530</v>
      </c>
      <c r="BM984" t="s">
        <v>3531</v>
      </c>
      <c r="BN984" t="s">
        <v>7438</v>
      </c>
      <c r="BO984" t="s">
        <v>7439</v>
      </c>
      <c r="BP984">
        <v>2084600916</v>
      </c>
      <c r="BQ984" t="s">
        <v>152</v>
      </c>
      <c r="BR984" t="s">
        <v>1958</v>
      </c>
      <c r="BS984" t="s">
        <v>6008</v>
      </c>
      <c r="BT984" t="s">
        <v>124</v>
      </c>
      <c r="BU984" t="s">
        <v>104</v>
      </c>
      <c r="BY984" t="s">
        <v>104</v>
      </c>
      <c r="CA984" t="s">
        <v>104</v>
      </c>
      <c r="CB984" t="s">
        <v>104</v>
      </c>
      <c r="CC984" t="s">
        <v>104</v>
      </c>
      <c r="CF984" t="s">
        <v>104</v>
      </c>
      <c r="CG984" t="s">
        <v>155</v>
      </c>
      <c r="CH984" t="s">
        <v>125</v>
      </c>
      <c r="CI984" t="s">
        <v>118</v>
      </c>
      <c r="CJ984" t="s">
        <v>7357</v>
      </c>
      <c r="CK984" t="s">
        <v>3530</v>
      </c>
      <c r="CL984" t="s">
        <v>7423</v>
      </c>
      <c r="CM984" t="s">
        <v>7419</v>
      </c>
      <c r="CN984" t="s">
        <v>7385</v>
      </c>
      <c r="CO984" t="s">
        <v>7386</v>
      </c>
      <c r="CP984" t="s">
        <v>131</v>
      </c>
      <c r="CQ984" t="s">
        <v>132</v>
      </c>
      <c r="CR984" t="s">
        <v>7357</v>
      </c>
      <c r="CS984">
        <v>541581</v>
      </c>
      <c r="CT984">
        <v>169851</v>
      </c>
      <c r="CU984" t="s">
        <v>7424</v>
      </c>
      <c r="CV984" t="s">
        <v>7440</v>
      </c>
      <c r="CW984" t="s">
        <v>159</v>
      </c>
      <c r="CX984" t="s">
        <v>160</v>
      </c>
      <c r="CY984" t="s">
        <v>665</v>
      </c>
      <c r="DA984" t="s">
        <v>815</v>
      </c>
      <c r="DC984" t="s">
        <v>137</v>
      </c>
      <c r="DD984">
        <v>150</v>
      </c>
      <c r="DE984">
        <v>983</v>
      </c>
      <c r="DF984" t="s">
        <v>138</v>
      </c>
      <c r="DG984" t="s">
        <v>138</v>
      </c>
      <c r="DH984" t="s">
        <v>138</v>
      </c>
      <c r="DI984">
        <v>24.6</v>
      </c>
      <c r="DJ984">
        <v>10.199999999999999</v>
      </c>
      <c r="DK984">
        <v>17.3</v>
      </c>
      <c r="DL984">
        <v>9.1</v>
      </c>
      <c r="DM984">
        <v>13.2</v>
      </c>
      <c r="DN984">
        <v>8.3000000000000007</v>
      </c>
    </row>
    <row r="985" spans="1:118" x14ac:dyDescent="0.2">
      <c r="A985">
        <v>101685</v>
      </c>
      <c r="B985" t="s">
        <v>21377</v>
      </c>
      <c r="C985">
        <v>305</v>
      </c>
      <c r="D985" t="s">
        <v>3530</v>
      </c>
      <c r="E985">
        <v>6007</v>
      </c>
      <c r="F985" t="s">
        <v>7441</v>
      </c>
      <c r="G985">
        <v>11</v>
      </c>
      <c r="H985" t="s">
        <v>141</v>
      </c>
      <c r="I985">
        <v>3</v>
      </c>
      <c r="J985" t="s">
        <v>142</v>
      </c>
      <c r="K985">
        <v>1</v>
      </c>
      <c r="L985" t="s">
        <v>103</v>
      </c>
      <c r="M985">
        <v>0</v>
      </c>
      <c r="N985" t="s">
        <v>104</v>
      </c>
      <c r="O985">
        <v>8037</v>
      </c>
      <c r="P985">
        <v>0</v>
      </c>
      <c r="Q985" t="s">
        <v>104</v>
      </c>
      <c r="S985">
        <v>0</v>
      </c>
      <c r="T985" t="s">
        <v>104</v>
      </c>
      <c r="U985">
        <v>3</v>
      </c>
      <c r="V985">
        <v>19</v>
      </c>
      <c r="W985">
        <v>3</v>
      </c>
      <c r="X985" t="s">
        <v>163</v>
      </c>
      <c r="Y985" t="s">
        <v>107</v>
      </c>
      <c r="Z985">
        <v>1</v>
      </c>
      <c r="AA985" t="s">
        <v>144</v>
      </c>
      <c r="AB985">
        <v>3</v>
      </c>
      <c r="AC985" t="s">
        <v>109</v>
      </c>
      <c r="AD985">
        <v>4</v>
      </c>
      <c r="AE985" t="s">
        <v>7442</v>
      </c>
      <c r="AF985" t="s">
        <v>7442</v>
      </c>
      <c r="AG985">
        <v>0</v>
      </c>
      <c r="AH985" t="s">
        <v>104</v>
      </c>
      <c r="AI985">
        <v>2</v>
      </c>
      <c r="AJ985" t="s">
        <v>605</v>
      </c>
      <c r="AK985">
        <v>732</v>
      </c>
      <c r="AL985">
        <v>2</v>
      </c>
      <c r="AM985" t="s">
        <v>114</v>
      </c>
      <c r="AN985">
        <v>43846</v>
      </c>
      <c r="AO985">
        <v>695</v>
      </c>
      <c r="AP985">
        <v>373</v>
      </c>
      <c r="AQ985">
        <v>322</v>
      </c>
      <c r="AR985">
        <v>0</v>
      </c>
      <c r="AS985">
        <v>0</v>
      </c>
      <c r="AT985" t="s">
        <v>104</v>
      </c>
      <c r="AW985" t="s">
        <v>104</v>
      </c>
      <c r="AY985" t="s">
        <v>104</v>
      </c>
      <c r="BB985">
        <v>10013341</v>
      </c>
      <c r="BD985" t="s">
        <v>104</v>
      </c>
      <c r="BF985">
        <v>0</v>
      </c>
      <c r="BG985" t="s">
        <v>104</v>
      </c>
      <c r="BH985">
        <v>44232</v>
      </c>
      <c r="BI985" t="s">
        <v>7443</v>
      </c>
      <c r="BL985" t="s">
        <v>7380</v>
      </c>
      <c r="BM985" t="s">
        <v>3531</v>
      </c>
      <c r="BN985" t="s">
        <v>7444</v>
      </c>
      <c r="BO985" t="s">
        <v>7445</v>
      </c>
      <c r="BP985">
        <v>2084670256</v>
      </c>
      <c r="BQ985" t="s">
        <v>168</v>
      </c>
      <c r="BR985" t="s">
        <v>1049</v>
      </c>
      <c r="BS985" t="s">
        <v>527</v>
      </c>
      <c r="BT985" t="s">
        <v>181</v>
      </c>
      <c r="BU985" t="s">
        <v>104</v>
      </c>
      <c r="BY985" t="s">
        <v>104</v>
      </c>
      <c r="CA985" t="s">
        <v>104</v>
      </c>
      <c r="CB985" t="s">
        <v>104</v>
      </c>
      <c r="CC985" t="s">
        <v>104</v>
      </c>
      <c r="CE985" t="s">
        <v>104</v>
      </c>
      <c r="CF985" t="s">
        <v>104</v>
      </c>
      <c r="CG985" t="s">
        <v>155</v>
      </c>
      <c r="CH985" t="s">
        <v>125</v>
      </c>
      <c r="CI985" t="s">
        <v>118</v>
      </c>
      <c r="CJ985" t="s">
        <v>7357</v>
      </c>
      <c r="CK985" t="s">
        <v>3530</v>
      </c>
      <c r="CL985" t="s">
        <v>7384</v>
      </c>
      <c r="CM985" t="s">
        <v>7380</v>
      </c>
      <c r="CN985" t="s">
        <v>7385</v>
      </c>
      <c r="CO985" t="s">
        <v>7386</v>
      </c>
      <c r="CP985" t="s">
        <v>131</v>
      </c>
      <c r="CQ985" t="s">
        <v>132</v>
      </c>
      <c r="CR985" t="s">
        <v>7357</v>
      </c>
      <c r="CS985">
        <v>544956</v>
      </c>
      <c r="CT985">
        <v>170418</v>
      </c>
      <c r="CU985" t="s">
        <v>7446</v>
      </c>
      <c r="CV985" t="s">
        <v>7447</v>
      </c>
      <c r="CW985" t="s">
        <v>159</v>
      </c>
      <c r="CX985" t="s">
        <v>173</v>
      </c>
      <c r="CY985" t="s">
        <v>7448</v>
      </c>
      <c r="DA985" t="s">
        <v>815</v>
      </c>
      <c r="DC985" t="s">
        <v>137</v>
      </c>
      <c r="DD985">
        <v>150</v>
      </c>
      <c r="DE985">
        <v>984</v>
      </c>
      <c r="DF985" t="s">
        <v>138</v>
      </c>
      <c r="DG985" t="s">
        <v>138</v>
      </c>
      <c r="DH985" t="s">
        <v>138</v>
      </c>
      <c r="DI985">
        <v>24.3</v>
      </c>
      <c r="DJ985">
        <v>10.1</v>
      </c>
      <c r="DK985">
        <v>17</v>
      </c>
      <c r="DL985">
        <v>9.1</v>
      </c>
      <c r="DM985">
        <v>13</v>
      </c>
      <c r="DN985">
        <v>8.3000000000000007</v>
      </c>
    </row>
    <row r="986" spans="1:118" x14ac:dyDescent="0.2">
      <c r="A986">
        <v>101687</v>
      </c>
      <c r="B986" t="s">
        <v>21377</v>
      </c>
      <c r="C986">
        <v>305</v>
      </c>
      <c r="D986" t="s">
        <v>3530</v>
      </c>
      <c r="E986">
        <v>6010</v>
      </c>
      <c r="F986" t="s">
        <v>7449</v>
      </c>
      <c r="G986">
        <v>11</v>
      </c>
      <c r="H986" t="s">
        <v>141</v>
      </c>
      <c r="I986">
        <v>3</v>
      </c>
      <c r="J986" t="s">
        <v>142</v>
      </c>
      <c r="K986">
        <v>1</v>
      </c>
      <c r="L986" t="s">
        <v>103</v>
      </c>
      <c r="M986">
        <v>0</v>
      </c>
      <c r="N986" t="s">
        <v>104</v>
      </c>
      <c r="O986">
        <v>18629</v>
      </c>
      <c r="P986">
        <v>0</v>
      </c>
      <c r="Q986" t="s">
        <v>104</v>
      </c>
      <c r="S986">
        <v>0</v>
      </c>
      <c r="T986" t="s">
        <v>104</v>
      </c>
      <c r="U986">
        <v>2</v>
      </c>
      <c r="V986">
        <v>11</v>
      </c>
      <c r="W986">
        <v>1</v>
      </c>
      <c r="X986" t="s">
        <v>106</v>
      </c>
      <c r="Y986" t="s">
        <v>107</v>
      </c>
      <c r="Z986">
        <v>2</v>
      </c>
      <c r="AA986" t="s">
        <v>108</v>
      </c>
      <c r="AB986">
        <v>3</v>
      </c>
      <c r="AC986" t="s">
        <v>109</v>
      </c>
      <c r="AD986">
        <v>6</v>
      </c>
      <c r="AE986" t="s">
        <v>146</v>
      </c>
      <c r="AF986" t="s">
        <v>147</v>
      </c>
      <c r="AG986">
        <v>0</v>
      </c>
      <c r="AH986" t="s">
        <v>104</v>
      </c>
      <c r="AI986">
        <v>4</v>
      </c>
      <c r="AJ986" t="s">
        <v>535</v>
      </c>
      <c r="AK986">
        <v>312</v>
      </c>
      <c r="AL986">
        <v>2</v>
      </c>
      <c r="AM986" t="s">
        <v>114</v>
      </c>
      <c r="AN986">
        <v>43846</v>
      </c>
      <c r="AO986">
        <v>278</v>
      </c>
      <c r="AP986">
        <v>133</v>
      </c>
      <c r="AQ986">
        <v>145</v>
      </c>
      <c r="AR986">
        <v>0</v>
      </c>
      <c r="AS986">
        <v>0</v>
      </c>
      <c r="AT986" t="s">
        <v>104</v>
      </c>
      <c r="AW986" t="s">
        <v>104</v>
      </c>
      <c r="AY986" t="s">
        <v>104</v>
      </c>
      <c r="BB986">
        <v>10078272</v>
      </c>
      <c r="BD986" t="s">
        <v>104</v>
      </c>
      <c r="BF986">
        <v>0</v>
      </c>
      <c r="BG986" t="s">
        <v>104</v>
      </c>
      <c r="BH986">
        <v>44078</v>
      </c>
      <c r="BI986" t="s">
        <v>7450</v>
      </c>
      <c r="BL986" t="s">
        <v>7361</v>
      </c>
      <c r="BM986" t="s">
        <v>3531</v>
      </c>
      <c r="BN986" t="s">
        <v>7451</v>
      </c>
      <c r="BP986">
        <v>2086502200</v>
      </c>
      <c r="BQ986" t="s">
        <v>168</v>
      </c>
      <c r="BR986" t="s">
        <v>2684</v>
      </c>
      <c r="BS986" t="s">
        <v>7452</v>
      </c>
      <c r="BT986" t="s">
        <v>124</v>
      </c>
      <c r="BU986" t="s">
        <v>104</v>
      </c>
      <c r="BY986" t="s">
        <v>104</v>
      </c>
      <c r="CA986" t="s">
        <v>104</v>
      </c>
      <c r="CB986" t="s">
        <v>104</v>
      </c>
      <c r="CC986" t="s">
        <v>104</v>
      </c>
      <c r="CF986" t="s">
        <v>104</v>
      </c>
      <c r="CG986" t="s">
        <v>155</v>
      </c>
      <c r="CH986" t="s">
        <v>125</v>
      </c>
      <c r="CI986" t="s">
        <v>118</v>
      </c>
      <c r="CJ986" t="s">
        <v>7357</v>
      </c>
      <c r="CK986" t="s">
        <v>3530</v>
      </c>
      <c r="CL986" t="s">
        <v>7432</v>
      </c>
      <c r="CM986" t="s">
        <v>7433</v>
      </c>
      <c r="CN986" t="s">
        <v>7360</v>
      </c>
      <c r="CO986" t="s">
        <v>7361</v>
      </c>
      <c r="CP986" t="s">
        <v>131</v>
      </c>
      <c r="CQ986" t="s">
        <v>132</v>
      </c>
      <c r="CR986" t="s">
        <v>7357</v>
      </c>
      <c r="CS986">
        <v>538284</v>
      </c>
      <c r="CT986">
        <v>169385</v>
      </c>
      <c r="CU986" t="s">
        <v>7434</v>
      </c>
      <c r="CV986" t="s">
        <v>7453</v>
      </c>
      <c r="CW986" t="s">
        <v>159</v>
      </c>
      <c r="CX986" t="s">
        <v>160</v>
      </c>
      <c r="DA986" t="s">
        <v>815</v>
      </c>
      <c r="DC986" t="s">
        <v>137</v>
      </c>
      <c r="DD986">
        <v>150</v>
      </c>
      <c r="DE986">
        <v>985</v>
      </c>
      <c r="DF986" t="s">
        <v>138</v>
      </c>
      <c r="DG986" t="s">
        <v>138</v>
      </c>
      <c r="DH986" t="s">
        <v>138</v>
      </c>
      <c r="DI986">
        <v>25.5</v>
      </c>
      <c r="DJ986">
        <v>10.4</v>
      </c>
      <c r="DK986">
        <v>17.7</v>
      </c>
      <c r="DL986">
        <v>9.3000000000000007</v>
      </c>
      <c r="DM986">
        <v>13.7</v>
      </c>
      <c r="DN986">
        <v>8.5</v>
      </c>
    </row>
    <row r="987" spans="1:118" x14ac:dyDescent="0.2">
      <c r="A987">
        <v>101690</v>
      </c>
      <c r="B987" t="s">
        <v>21377</v>
      </c>
      <c r="C987">
        <v>305</v>
      </c>
      <c r="D987" t="s">
        <v>3530</v>
      </c>
      <c r="E987">
        <v>6066</v>
      </c>
      <c r="F987" t="s">
        <v>7454</v>
      </c>
      <c r="G987">
        <v>11</v>
      </c>
      <c r="H987" t="s">
        <v>141</v>
      </c>
      <c r="I987">
        <v>3</v>
      </c>
      <c r="J987" t="s">
        <v>142</v>
      </c>
      <c r="K987">
        <v>1</v>
      </c>
      <c r="L987" t="s">
        <v>103</v>
      </c>
      <c r="M987">
        <v>0</v>
      </c>
      <c r="N987" t="s">
        <v>104</v>
      </c>
      <c r="O987">
        <v>21163</v>
      </c>
      <c r="P987">
        <v>0</v>
      </c>
      <c r="Q987" t="s">
        <v>104</v>
      </c>
      <c r="S987">
        <v>0</v>
      </c>
      <c r="T987" t="s">
        <v>104</v>
      </c>
      <c r="U987">
        <v>3</v>
      </c>
      <c r="V987">
        <v>11</v>
      </c>
      <c r="W987">
        <v>1</v>
      </c>
      <c r="X987" t="s">
        <v>106</v>
      </c>
      <c r="Y987" t="s">
        <v>107</v>
      </c>
      <c r="Z987">
        <v>2</v>
      </c>
      <c r="AA987" t="s">
        <v>108</v>
      </c>
      <c r="AB987">
        <v>3</v>
      </c>
      <c r="AC987" t="s">
        <v>109</v>
      </c>
      <c r="AD987">
        <v>6</v>
      </c>
      <c r="AE987" t="s">
        <v>146</v>
      </c>
      <c r="AF987" t="s">
        <v>147</v>
      </c>
      <c r="AG987">
        <v>0</v>
      </c>
      <c r="AH987" t="s">
        <v>104</v>
      </c>
      <c r="AI987">
        <v>2</v>
      </c>
      <c r="AJ987" t="s">
        <v>605</v>
      </c>
      <c r="AK987">
        <v>168</v>
      </c>
      <c r="AL987">
        <v>2</v>
      </c>
      <c r="AM987" t="s">
        <v>114</v>
      </c>
      <c r="AN987">
        <v>43846</v>
      </c>
      <c r="AO987">
        <v>167</v>
      </c>
      <c r="AP987">
        <v>74</v>
      </c>
      <c r="AQ987">
        <v>93</v>
      </c>
      <c r="AR987">
        <v>0</v>
      </c>
      <c r="AS987">
        <v>0</v>
      </c>
      <c r="AT987" t="s">
        <v>104</v>
      </c>
      <c r="AW987" t="s">
        <v>104</v>
      </c>
      <c r="AY987" t="s">
        <v>104</v>
      </c>
      <c r="BB987">
        <v>10077615</v>
      </c>
      <c r="BD987" t="s">
        <v>104</v>
      </c>
      <c r="BF987">
        <v>0</v>
      </c>
      <c r="BG987" t="s">
        <v>104</v>
      </c>
      <c r="BH987">
        <v>44078</v>
      </c>
      <c r="BI987" t="s">
        <v>7455</v>
      </c>
      <c r="BJ987" t="s">
        <v>7456</v>
      </c>
      <c r="BL987" t="s">
        <v>7457</v>
      </c>
      <c r="BM987" t="s">
        <v>3531</v>
      </c>
      <c r="BN987" t="s">
        <v>7458</v>
      </c>
      <c r="BO987" t="s">
        <v>7459</v>
      </c>
      <c r="BP987">
        <v>2087775852</v>
      </c>
      <c r="BQ987" t="s">
        <v>152</v>
      </c>
      <c r="BR987" t="s">
        <v>4680</v>
      </c>
      <c r="BS987" t="s">
        <v>7460</v>
      </c>
      <c r="BT987" t="s">
        <v>124</v>
      </c>
      <c r="BU987" t="s">
        <v>104</v>
      </c>
      <c r="BY987" t="s">
        <v>104</v>
      </c>
      <c r="CA987" t="s">
        <v>104</v>
      </c>
      <c r="CB987" t="s">
        <v>104</v>
      </c>
      <c r="CC987" t="s">
        <v>104</v>
      </c>
      <c r="CF987" t="s">
        <v>104</v>
      </c>
      <c r="CG987" t="s">
        <v>155</v>
      </c>
      <c r="CH987" t="s">
        <v>125</v>
      </c>
      <c r="CI987" t="s">
        <v>118</v>
      </c>
      <c r="CJ987" t="s">
        <v>7357</v>
      </c>
      <c r="CK987" t="s">
        <v>3530</v>
      </c>
      <c r="CL987" t="s">
        <v>7461</v>
      </c>
      <c r="CM987" t="s">
        <v>7457</v>
      </c>
      <c r="CN987" t="s">
        <v>7360</v>
      </c>
      <c r="CO987" t="s">
        <v>7361</v>
      </c>
      <c r="CP987" t="s">
        <v>131</v>
      </c>
      <c r="CQ987" t="s">
        <v>132</v>
      </c>
      <c r="CR987" t="s">
        <v>7357</v>
      </c>
      <c r="CS987">
        <v>537909</v>
      </c>
      <c r="CT987">
        <v>166748</v>
      </c>
      <c r="CU987" t="s">
        <v>7462</v>
      </c>
      <c r="CV987" t="s">
        <v>7463</v>
      </c>
      <c r="CW987" t="s">
        <v>159</v>
      </c>
      <c r="CX987" t="s">
        <v>160</v>
      </c>
      <c r="DA987" t="s">
        <v>815</v>
      </c>
      <c r="DC987" t="s">
        <v>137</v>
      </c>
      <c r="DD987">
        <v>150</v>
      </c>
      <c r="DE987">
        <v>986</v>
      </c>
      <c r="DF987" t="s">
        <v>138</v>
      </c>
      <c r="DG987" t="s">
        <v>138</v>
      </c>
      <c r="DH987" t="s">
        <v>138</v>
      </c>
      <c r="DI987">
        <v>24.1</v>
      </c>
      <c r="DJ987">
        <v>10.199999999999999</v>
      </c>
      <c r="DK987">
        <v>16.899999999999999</v>
      </c>
      <c r="DL987">
        <v>9.1</v>
      </c>
      <c r="DM987">
        <v>13</v>
      </c>
      <c r="DN987">
        <v>8.3000000000000007</v>
      </c>
    </row>
    <row r="988" spans="1:118" x14ac:dyDescent="0.2">
      <c r="A988">
        <v>101692</v>
      </c>
      <c r="B988" t="s">
        <v>21377</v>
      </c>
      <c r="C988">
        <v>305</v>
      </c>
      <c r="D988" t="s">
        <v>3530</v>
      </c>
      <c r="E988">
        <v>6073</v>
      </c>
      <c r="F988" t="s">
        <v>7464</v>
      </c>
      <c r="G988">
        <v>11</v>
      </c>
      <c r="H988" t="s">
        <v>141</v>
      </c>
      <c r="I988">
        <v>3</v>
      </c>
      <c r="J988" t="s">
        <v>142</v>
      </c>
      <c r="K988">
        <v>1</v>
      </c>
      <c r="L988" t="s">
        <v>103</v>
      </c>
      <c r="M988">
        <v>0</v>
      </c>
      <c r="N988" t="s">
        <v>104</v>
      </c>
      <c r="O988">
        <v>29494</v>
      </c>
      <c r="P988">
        <v>0</v>
      </c>
      <c r="Q988" t="s">
        <v>104</v>
      </c>
      <c r="S988">
        <v>0</v>
      </c>
      <c r="T988" t="s">
        <v>104</v>
      </c>
      <c r="U988">
        <v>4</v>
      </c>
      <c r="V988">
        <v>18</v>
      </c>
      <c r="W988">
        <v>1</v>
      </c>
      <c r="X988" t="s">
        <v>106</v>
      </c>
      <c r="Y988" t="s">
        <v>143</v>
      </c>
      <c r="Z988">
        <v>1</v>
      </c>
      <c r="AA988" t="s">
        <v>144</v>
      </c>
      <c r="AB988">
        <v>2</v>
      </c>
      <c r="AC988" t="s">
        <v>145</v>
      </c>
      <c r="AD988">
        <v>6</v>
      </c>
      <c r="AE988" t="s">
        <v>146</v>
      </c>
      <c r="AF988" t="s">
        <v>146</v>
      </c>
      <c r="AG988">
        <v>0</v>
      </c>
      <c r="AH988" t="s">
        <v>104</v>
      </c>
      <c r="AI988">
        <v>0</v>
      </c>
      <c r="AJ988" t="s">
        <v>104</v>
      </c>
      <c r="AK988">
        <v>962</v>
      </c>
      <c r="AL988">
        <v>2</v>
      </c>
      <c r="AM988" t="s">
        <v>114</v>
      </c>
      <c r="AN988">
        <v>43846</v>
      </c>
      <c r="AO988">
        <v>867</v>
      </c>
      <c r="AP988">
        <v>0</v>
      </c>
      <c r="AQ988">
        <v>867</v>
      </c>
      <c r="AR988">
        <v>0</v>
      </c>
      <c r="AS988">
        <v>0</v>
      </c>
      <c r="AT988" t="s">
        <v>104</v>
      </c>
      <c r="AW988" t="s">
        <v>104</v>
      </c>
      <c r="AY988" t="s">
        <v>104</v>
      </c>
      <c r="BB988">
        <v>10008128</v>
      </c>
      <c r="BD988" t="s">
        <v>104</v>
      </c>
      <c r="BF988">
        <v>0</v>
      </c>
      <c r="BG988" t="s">
        <v>104</v>
      </c>
      <c r="BH988">
        <v>44201</v>
      </c>
      <c r="BI988" t="s">
        <v>7465</v>
      </c>
      <c r="BJ988" t="s">
        <v>7419</v>
      </c>
      <c r="BL988" t="s">
        <v>3530</v>
      </c>
      <c r="BM988" t="s">
        <v>3531</v>
      </c>
      <c r="BN988" t="s">
        <v>7466</v>
      </c>
      <c r="BO988" t="s">
        <v>7467</v>
      </c>
      <c r="BP988">
        <v>2087817000</v>
      </c>
      <c r="BQ988" t="s">
        <v>152</v>
      </c>
      <c r="BR988" t="s">
        <v>784</v>
      </c>
      <c r="BS988" t="s">
        <v>1569</v>
      </c>
      <c r="BT988" t="s">
        <v>711</v>
      </c>
      <c r="BU988" t="s">
        <v>104</v>
      </c>
      <c r="BY988" t="s">
        <v>104</v>
      </c>
      <c r="CA988" t="s">
        <v>104</v>
      </c>
      <c r="CB988" t="s">
        <v>104</v>
      </c>
      <c r="CC988" t="s">
        <v>104</v>
      </c>
      <c r="CF988" t="s">
        <v>104</v>
      </c>
      <c r="CG988" t="s">
        <v>155</v>
      </c>
      <c r="CH988" t="s">
        <v>125</v>
      </c>
      <c r="CI988" t="s">
        <v>118</v>
      </c>
      <c r="CJ988" t="s">
        <v>7357</v>
      </c>
      <c r="CK988" t="s">
        <v>3530</v>
      </c>
      <c r="CL988" t="s">
        <v>7423</v>
      </c>
      <c r="CM988" t="s">
        <v>7419</v>
      </c>
      <c r="CN988" t="s">
        <v>7385</v>
      </c>
      <c r="CO988" t="s">
        <v>7386</v>
      </c>
      <c r="CP988" t="s">
        <v>131</v>
      </c>
      <c r="CQ988" t="s">
        <v>132</v>
      </c>
      <c r="CR988" t="s">
        <v>7357</v>
      </c>
      <c r="CS988">
        <v>543210</v>
      </c>
      <c r="CT988">
        <v>168259</v>
      </c>
      <c r="CU988" t="s">
        <v>7468</v>
      </c>
      <c r="CV988" t="s">
        <v>7469</v>
      </c>
      <c r="CW988" t="s">
        <v>159</v>
      </c>
      <c r="CX988" t="s">
        <v>160</v>
      </c>
      <c r="DA988" t="s">
        <v>815</v>
      </c>
      <c r="DC988" t="s">
        <v>137</v>
      </c>
      <c r="DD988">
        <v>150</v>
      </c>
      <c r="DE988">
        <v>987</v>
      </c>
      <c r="DF988" t="s">
        <v>138</v>
      </c>
      <c r="DG988" t="s">
        <v>138</v>
      </c>
      <c r="DH988" t="s">
        <v>138</v>
      </c>
      <c r="DI988">
        <v>22.1</v>
      </c>
      <c r="DJ988">
        <v>9.8000000000000007</v>
      </c>
      <c r="DK988">
        <v>15.8</v>
      </c>
      <c r="DL988">
        <v>8.8000000000000007</v>
      </c>
      <c r="DM988">
        <v>12.4</v>
      </c>
      <c r="DN988">
        <v>8</v>
      </c>
    </row>
    <row r="989" spans="1:118" x14ac:dyDescent="0.2">
      <c r="A989">
        <v>101693</v>
      </c>
      <c r="B989" t="s">
        <v>21377</v>
      </c>
      <c r="C989">
        <v>305</v>
      </c>
      <c r="D989" t="s">
        <v>3530</v>
      </c>
      <c r="E989">
        <v>6074</v>
      </c>
      <c r="F989" t="s">
        <v>7470</v>
      </c>
      <c r="G989">
        <v>11</v>
      </c>
      <c r="H989" t="s">
        <v>141</v>
      </c>
      <c r="I989">
        <v>3</v>
      </c>
      <c r="J989" t="s">
        <v>142</v>
      </c>
      <c r="K989">
        <v>1</v>
      </c>
      <c r="L989" t="s">
        <v>103</v>
      </c>
      <c r="M989">
        <v>0</v>
      </c>
      <c r="N989" t="s">
        <v>104</v>
      </c>
      <c r="O989">
        <v>29494</v>
      </c>
      <c r="P989">
        <v>0</v>
      </c>
      <c r="Q989" t="s">
        <v>104</v>
      </c>
      <c r="S989">
        <v>0</v>
      </c>
      <c r="T989" t="s">
        <v>104</v>
      </c>
      <c r="U989">
        <v>7</v>
      </c>
      <c r="V989">
        <v>19</v>
      </c>
      <c r="W989">
        <v>1</v>
      </c>
      <c r="X989" t="s">
        <v>106</v>
      </c>
      <c r="Y989" t="s">
        <v>143</v>
      </c>
      <c r="Z989">
        <v>1</v>
      </c>
      <c r="AA989" t="s">
        <v>144</v>
      </c>
      <c r="AB989">
        <v>3</v>
      </c>
      <c r="AC989" t="s">
        <v>109</v>
      </c>
      <c r="AD989">
        <v>18</v>
      </c>
      <c r="AE989" t="s">
        <v>7471</v>
      </c>
      <c r="AF989" t="s">
        <v>164</v>
      </c>
      <c r="AG989">
        <v>0</v>
      </c>
      <c r="AH989" t="s">
        <v>104</v>
      </c>
      <c r="AI989">
        <v>2</v>
      </c>
      <c r="AJ989" t="s">
        <v>605</v>
      </c>
      <c r="AK989">
        <v>950</v>
      </c>
      <c r="AL989">
        <v>2</v>
      </c>
      <c r="AM989" t="s">
        <v>114</v>
      </c>
      <c r="AN989">
        <v>43846</v>
      </c>
      <c r="AO989">
        <v>910</v>
      </c>
      <c r="AP989">
        <v>870</v>
      </c>
      <c r="AQ989">
        <v>40</v>
      </c>
      <c r="AR989">
        <v>0</v>
      </c>
      <c r="AS989">
        <v>0</v>
      </c>
      <c r="AT989" t="s">
        <v>104</v>
      </c>
      <c r="AW989" t="s">
        <v>104</v>
      </c>
      <c r="AY989" t="s">
        <v>104</v>
      </c>
      <c r="BB989">
        <v>10002228</v>
      </c>
      <c r="BD989" t="s">
        <v>104</v>
      </c>
      <c r="BF989">
        <v>0</v>
      </c>
      <c r="BG989" t="s">
        <v>104</v>
      </c>
      <c r="BH989">
        <v>44250</v>
      </c>
      <c r="BI989" t="s">
        <v>7472</v>
      </c>
      <c r="BJ989" t="s">
        <v>7473</v>
      </c>
      <c r="BL989" t="s">
        <v>118</v>
      </c>
      <c r="BN989" t="s">
        <v>7474</v>
      </c>
      <c r="BO989" t="s">
        <v>7475</v>
      </c>
      <c r="BP989">
        <v>2088571455</v>
      </c>
      <c r="BQ989" t="s">
        <v>168</v>
      </c>
      <c r="BR989" t="s">
        <v>7476</v>
      </c>
      <c r="BS989" t="s">
        <v>7477</v>
      </c>
      <c r="BT989" t="s">
        <v>124</v>
      </c>
      <c r="BU989" t="s">
        <v>104</v>
      </c>
      <c r="BY989" t="s">
        <v>104</v>
      </c>
      <c r="CA989" t="s">
        <v>104</v>
      </c>
      <c r="CB989" t="s">
        <v>104</v>
      </c>
      <c r="CC989" t="s">
        <v>104</v>
      </c>
      <c r="CE989" t="s">
        <v>104</v>
      </c>
      <c r="CF989" t="s">
        <v>104</v>
      </c>
      <c r="CG989" t="s">
        <v>155</v>
      </c>
      <c r="CH989" t="s">
        <v>125</v>
      </c>
      <c r="CI989" t="s">
        <v>118</v>
      </c>
      <c r="CJ989" t="s">
        <v>7357</v>
      </c>
      <c r="CK989" t="s">
        <v>3530</v>
      </c>
      <c r="CL989" t="s">
        <v>7478</v>
      </c>
      <c r="CM989" t="s">
        <v>7479</v>
      </c>
      <c r="CN989" t="s">
        <v>7385</v>
      </c>
      <c r="CO989" t="s">
        <v>7386</v>
      </c>
      <c r="CP989" t="s">
        <v>131</v>
      </c>
      <c r="CQ989" t="s">
        <v>132</v>
      </c>
      <c r="CR989" t="s">
        <v>7357</v>
      </c>
      <c r="CS989">
        <v>541794</v>
      </c>
      <c r="CT989">
        <v>172968</v>
      </c>
      <c r="CU989" t="s">
        <v>7480</v>
      </c>
      <c r="CV989" t="s">
        <v>7481</v>
      </c>
      <c r="CW989" t="s">
        <v>159</v>
      </c>
      <c r="CX989" t="s">
        <v>160</v>
      </c>
      <c r="DA989" t="s">
        <v>815</v>
      </c>
      <c r="DC989" t="s">
        <v>137</v>
      </c>
      <c r="DD989">
        <v>150</v>
      </c>
      <c r="DE989">
        <v>988</v>
      </c>
      <c r="DF989" t="s">
        <v>138</v>
      </c>
      <c r="DG989" t="s">
        <v>138</v>
      </c>
      <c r="DH989" t="s">
        <v>138</v>
      </c>
      <c r="DI989">
        <v>25.2</v>
      </c>
      <c r="DJ989">
        <v>10.3</v>
      </c>
      <c r="DK989">
        <v>17.8</v>
      </c>
      <c r="DL989">
        <v>9.3000000000000007</v>
      </c>
      <c r="DM989">
        <v>13.7</v>
      </c>
      <c r="DN989">
        <v>8.5</v>
      </c>
    </row>
    <row r="990" spans="1:118" x14ac:dyDescent="0.2">
      <c r="A990">
        <v>101694</v>
      </c>
      <c r="B990" t="s">
        <v>21377</v>
      </c>
      <c r="C990">
        <v>305</v>
      </c>
      <c r="D990" t="s">
        <v>3530</v>
      </c>
      <c r="E990">
        <v>6075</v>
      </c>
      <c r="F990" t="s">
        <v>7482</v>
      </c>
      <c r="G990">
        <v>11</v>
      </c>
      <c r="H990" t="s">
        <v>141</v>
      </c>
      <c r="I990">
        <v>3</v>
      </c>
      <c r="J990" t="s">
        <v>142</v>
      </c>
      <c r="K990">
        <v>1</v>
      </c>
      <c r="L990" t="s">
        <v>103</v>
      </c>
      <c r="M990">
        <v>0</v>
      </c>
      <c r="N990" t="s">
        <v>104</v>
      </c>
      <c r="O990">
        <v>31701</v>
      </c>
      <c r="P990">
        <v>0</v>
      </c>
      <c r="Q990" t="s">
        <v>104</v>
      </c>
      <c r="S990">
        <v>0</v>
      </c>
      <c r="T990" t="s">
        <v>104</v>
      </c>
      <c r="U990">
        <v>3</v>
      </c>
      <c r="V990">
        <v>11</v>
      </c>
      <c r="W990">
        <v>1</v>
      </c>
      <c r="X990" t="s">
        <v>106</v>
      </c>
      <c r="Y990" t="s">
        <v>107</v>
      </c>
      <c r="Z990">
        <v>2</v>
      </c>
      <c r="AA990" t="s">
        <v>108</v>
      </c>
      <c r="AB990">
        <v>3</v>
      </c>
      <c r="AC990" t="s">
        <v>109</v>
      </c>
      <c r="AD990">
        <v>6</v>
      </c>
      <c r="AE990" t="s">
        <v>146</v>
      </c>
      <c r="AF990" t="s">
        <v>146</v>
      </c>
      <c r="AG990">
        <v>0</v>
      </c>
      <c r="AH990" t="s">
        <v>104</v>
      </c>
      <c r="AI990">
        <v>4</v>
      </c>
      <c r="AJ990" t="s">
        <v>535</v>
      </c>
      <c r="AK990">
        <v>105</v>
      </c>
      <c r="AL990">
        <v>2</v>
      </c>
      <c r="AM990" t="s">
        <v>114</v>
      </c>
      <c r="AN990">
        <v>43846</v>
      </c>
      <c r="AO990">
        <v>91</v>
      </c>
      <c r="AP990">
        <v>36</v>
      </c>
      <c r="AQ990">
        <v>55</v>
      </c>
      <c r="AR990">
        <v>0</v>
      </c>
      <c r="AS990">
        <v>0</v>
      </c>
      <c r="AT990" t="s">
        <v>104</v>
      </c>
      <c r="AW990" t="s">
        <v>104</v>
      </c>
      <c r="AY990" t="s">
        <v>104</v>
      </c>
      <c r="BB990">
        <v>10077614</v>
      </c>
      <c r="BD990" t="s">
        <v>104</v>
      </c>
      <c r="BE990">
        <v>43125</v>
      </c>
      <c r="BF990">
        <v>0</v>
      </c>
      <c r="BG990" t="s">
        <v>104</v>
      </c>
      <c r="BH990">
        <v>44208</v>
      </c>
      <c r="BI990" t="s">
        <v>7483</v>
      </c>
      <c r="BL990" t="s">
        <v>3530</v>
      </c>
      <c r="BM990" t="s">
        <v>3531</v>
      </c>
      <c r="BN990" t="s">
        <v>7484</v>
      </c>
      <c r="BO990" t="s">
        <v>7485</v>
      </c>
      <c r="BP990">
        <v>2084604143</v>
      </c>
      <c r="BQ990" t="s">
        <v>2000</v>
      </c>
      <c r="BR990" t="s">
        <v>2723</v>
      </c>
      <c r="BS990" t="s">
        <v>7486</v>
      </c>
      <c r="BT990" t="s">
        <v>124</v>
      </c>
      <c r="BU990" t="s">
        <v>104</v>
      </c>
      <c r="BY990" t="s">
        <v>104</v>
      </c>
      <c r="CA990" t="s">
        <v>104</v>
      </c>
      <c r="CB990" t="s">
        <v>104</v>
      </c>
      <c r="CC990" t="s">
        <v>104</v>
      </c>
      <c r="CF990" t="s">
        <v>104</v>
      </c>
      <c r="CG990" t="s">
        <v>155</v>
      </c>
      <c r="CH990" t="s">
        <v>125</v>
      </c>
      <c r="CI990" t="s">
        <v>118</v>
      </c>
      <c r="CJ990" t="s">
        <v>7357</v>
      </c>
      <c r="CK990" t="s">
        <v>3530</v>
      </c>
      <c r="CL990" t="s">
        <v>7423</v>
      </c>
      <c r="CM990" t="s">
        <v>7419</v>
      </c>
      <c r="CN990" t="s">
        <v>7385</v>
      </c>
      <c r="CO990" t="s">
        <v>7386</v>
      </c>
      <c r="CP990" t="s">
        <v>131</v>
      </c>
      <c r="CQ990" t="s">
        <v>132</v>
      </c>
      <c r="CR990" t="s">
        <v>7357</v>
      </c>
      <c r="CS990">
        <v>540963</v>
      </c>
      <c r="CT990">
        <v>169466</v>
      </c>
      <c r="CU990" t="s">
        <v>7424</v>
      </c>
      <c r="CV990" t="s">
        <v>7487</v>
      </c>
      <c r="CW990" t="s">
        <v>693</v>
      </c>
      <c r="CX990" t="s">
        <v>160</v>
      </c>
      <c r="CZ990" t="s">
        <v>729</v>
      </c>
      <c r="DA990" t="s">
        <v>815</v>
      </c>
      <c r="DC990" t="s">
        <v>137</v>
      </c>
      <c r="DD990">
        <v>150</v>
      </c>
      <c r="DE990">
        <v>989</v>
      </c>
      <c r="DF990" t="s">
        <v>138</v>
      </c>
      <c r="DG990" t="s">
        <v>138</v>
      </c>
      <c r="DH990" t="s">
        <v>138</v>
      </c>
      <c r="DI990">
        <v>25</v>
      </c>
      <c r="DJ990">
        <v>10.4</v>
      </c>
      <c r="DK990">
        <v>17.399999999999999</v>
      </c>
      <c r="DL990">
        <v>9.4</v>
      </c>
      <c r="DM990">
        <v>13.4</v>
      </c>
      <c r="DN990">
        <v>8.6</v>
      </c>
    </row>
    <row r="991" spans="1:118" x14ac:dyDescent="0.2">
      <c r="A991">
        <v>101695</v>
      </c>
      <c r="B991" t="s">
        <v>21377</v>
      </c>
      <c r="C991">
        <v>305</v>
      </c>
      <c r="D991" t="s">
        <v>3530</v>
      </c>
      <c r="E991">
        <v>6077</v>
      </c>
      <c r="F991" t="s">
        <v>7488</v>
      </c>
      <c r="G991">
        <v>11</v>
      </c>
      <c r="H991" t="s">
        <v>141</v>
      </c>
      <c r="I991">
        <v>3</v>
      </c>
      <c r="J991" t="s">
        <v>142</v>
      </c>
      <c r="K991">
        <v>1</v>
      </c>
      <c r="L991" t="s">
        <v>103</v>
      </c>
      <c r="M991">
        <v>0</v>
      </c>
      <c r="N991" t="s">
        <v>104</v>
      </c>
      <c r="O991">
        <v>33897</v>
      </c>
      <c r="P991">
        <v>0</v>
      </c>
      <c r="Q991" t="s">
        <v>104</v>
      </c>
      <c r="S991">
        <v>0</v>
      </c>
      <c r="T991" t="s">
        <v>104</v>
      </c>
      <c r="U991">
        <v>11</v>
      </c>
      <c r="V991">
        <v>19</v>
      </c>
      <c r="W991">
        <v>3</v>
      </c>
      <c r="X991" t="s">
        <v>163</v>
      </c>
      <c r="Y991" t="s">
        <v>143</v>
      </c>
      <c r="Z991">
        <v>1</v>
      </c>
      <c r="AA991" t="s">
        <v>144</v>
      </c>
      <c r="AB991">
        <v>1</v>
      </c>
      <c r="AC991" t="s">
        <v>175</v>
      </c>
      <c r="AD991">
        <v>6</v>
      </c>
      <c r="AE991" t="s">
        <v>146</v>
      </c>
      <c r="AF991" t="s">
        <v>1731</v>
      </c>
      <c r="AG991">
        <v>0</v>
      </c>
      <c r="AH991" t="s">
        <v>104</v>
      </c>
      <c r="AI991">
        <v>2</v>
      </c>
      <c r="AJ991" t="s">
        <v>605</v>
      </c>
      <c r="AK991">
        <v>155</v>
      </c>
      <c r="AL991">
        <v>2</v>
      </c>
      <c r="AM991" t="s">
        <v>114</v>
      </c>
      <c r="AN991">
        <v>43846</v>
      </c>
      <c r="AO991">
        <v>132</v>
      </c>
      <c r="AP991">
        <v>132</v>
      </c>
      <c r="AQ991">
        <v>0</v>
      </c>
      <c r="AR991">
        <v>0</v>
      </c>
      <c r="AS991">
        <v>0</v>
      </c>
      <c r="AT991" t="s">
        <v>104</v>
      </c>
      <c r="AW991" t="s">
        <v>104</v>
      </c>
      <c r="AY991" t="s">
        <v>104</v>
      </c>
      <c r="BB991">
        <v>10015421</v>
      </c>
      <c r="BD991" t="s">
        <v>104</v>
      </c>
      <c r="BE991">
        <v>43636</v>
      </c>
      <c r="BF991">
        <v>0</v>
      </c>
      <c r="BG991" t="s">
        <v>104</v>
      </c>
      <c r="BH991">
        <v>44209</v>
      </c>
      <c r="BI991" t="s">
        <v>7489</v>
      </c>
      <c r="BJ991" t="s">
        <v>7380</v>
      </c>
      <c r="BN991" t="s">
        <v>7490</v>
      </c>
      <c r="BO991" t="s">
        <v>7491</v>
      </c>
      <c r="BP991">
        <v>2082950637</v>
      </c>
      <c r="BQ991" t="s">
        <v>7492</v>
      </c>
      <c r="BR991" t="s">
        <v>7493</v>
      </c>
      <c r="BS991" t="s">
        <v>7494</v>
      </c>
      <c r="BT991" t="s">
        <v>124</v>
      </c>
      <c r="BU991" t="s">
        <v>104</v>
      </c>
      <c r="BY991" t="s">
        <v>104</v>
      </c>
      <c r="CA991" t="s">
        <v>104</v>
      </c>
      <c r="CB991" t="s">
        <v>104</v>
      </c>
      <c r="CC991" t="s">
        <v>104</v>
      </c>
      <c r="CF991" t="s">
        <v>104</v>
      </c>
      <c r="CG991" t="s">
        <v>155</v>
      </c>
      <c r="CH991" t="s">
        <v>125</v>
      </c>
      <c r="CI991" t="s">
        <v>118</v>
      </c>
      <c r="CJ991" t="s">
        <v>7357</v>
      </c>
      <c r="CK991" t="s">
        <v>3530</v>
      </c>
      <c r="CL991" t="s">
        <v>7384</v>
      </c>
      <c r="CM991" t="s">
        <v>7380</v>
      </c>
      <c r="CN991" t="s">
        <v>7385</v>
      </c>
      <c r="CO991" t="s">
        <v>7386</v>
      </c>
      <c r="CP991" t="s">
        <v>131</v>
      </c>
      <c r="CQ991" t="s">
        <v>132</v>
      </c>
      <c r="CR991" t="s">
        <v>7357</v>
      </c>
      <c r="CS991">
        <v>545057</v>
      </c>
      <c r="CT991">
        <v>170728</v>
      </c>
      <c r="CU991" t="s">
        <v>7387</v>
      </c>
      <c r="CV991" t="s">
        <v>7495</v>
      </c>
      <c r="CW991" t="s">
        <v>693</v>
      </c>
      <c r="CX991" t="s">
        <v>173</v>
      </c>
      <c r="CZ991" t="s">
        <v>729</v>
      </c>
      <c r="DA991" t="s">
        <v>815</v>
      </c>
      <c r="DC991" t="s">
        <v>137</v>
      </c>
      <c r="DD991">
        <v>150</v>
      </c>
      <c r="DE991">
        <v>990</v>
      </c>
      <c r="DF991" t="s">
        <v>138</v>
      </c>
      <c r="DG991" t="s">
        <v>138</v>
      </c>
      <c r="DH991" t="s">
        <v>138</v>
      </c>
      <c r="DI991">
        <v>23.6</v>
      </c>
      <c r="DJ991">
        <v>10</v>
      </c>
      <c r="DK991">
        <v>16.7</v>
      </c>
      <c r="DL991">
        <v>9</v>
      </c>
      <c r="DM991">
        <v>12.9</v>
      </c>
      <c r="DN991">
        <v>8.1999999999999993</v>
      </c>
    </row>
    <row r="992" spans="1:118" x14ac:dyDescent="0.2">
      <c r="A992">
        <v>101697</v>
      </c>
      <c r="B992" t="s">
        <v>21377</v>
      </c>
      <c r="C992">
        <v>305</v>
      </c>
      <c r="D992" t="s">
        <v>3530</v>
      </c>
      <c r="E992">
        <v>7005</v>
      </c>
      <c r="F992" t="s">
        <v>7496</v>
      </c>
      <c r="G992">
        <v>12</v>
      </c>
      <c r="H992" t="s">
        <v>595</v>
      </c>
      <c r="I992">
        <v>5</v>
      </c>
      <c r="J992" t="s">
        <v>596</v>
      </c>
      <c r="K992">
        <v>1</v>
      </c>
      <c r="L992" t="s">
        <v>103</v>
      </c>
      <c r="M992">
        <v>0</v>
      </c>
      <c r="N992" t="s">
        <v>104</v>
      </c>
      <c r="P992">
        <v>0</v>
      </c>
      <c r="Q992" t="s">
        <v>104</v>
      </c>
      <c r="S992">
        <v>0</v>
      </c>
      <c r="T992" t="s">
        <v>104</v>
      </c>
      <c r="U992">
        <v>3</v>
      </c>
      <c r="V992">
        <v>18</v>
      </c>
      <c r="W992">
        <v>1</v>
      </c>
      <c r="X992" t="s">
        <v>106</v>
      </c>
      <c r="Y992" t="s">
        <v>143</v>
      </c>
      <c r="Z992">
        <v>1</v>
      </c>
      <c r="AA992" t="s">
        <v>144</v>
      </c>
      <c r="AB992">
        <v>3</v>
      </c>
      <c r="AC992" t="s">
        <v>109</v>
      </c>
      <c r="AD992">
        <v>0</v>
      </c>
      <c r="AE992" t="s">
        <v>111</v>
      </c>
      <c r="AF992" t="s">
        <v>111</v>
      </c>
      <c r="AG992">
        <v>0</v>
      </c>
      <c r="AH992" t="s">
        <v>104</v>
      </c>
      <c r="AI992">
        <v>0</v>
      </c>
      <c r="AJ992" t="s">
        <v>104</v>
      </c>
      <c r="AK992">
        <v>100</v>
      </c>
      <c r="AL992">
        <v>1</v>
      </c>
      <c r="AM992" t="s">
        <v>312</v>
      </c>
      <c r="AN992">
        <v>43846</v>
      </c>
      <c r="AO992">
        <v>99</v>
      </c>
      <c r="AP992">
        <v>50</v>
      </c>
      <c r="AQ992">
        <v>49</v>
      </c>
      <c r="AR992">
        <v>27.6</v>
      </c>
      <c r="AS992">
        <v>2</v>
      </c>
      <c r="AT992" t="s">
        <v>597</v>
      </c>
      <c r="AW992" t="s">
        <v>104</v>
      </c>
      <c r="AY992" t="s">
        <v>115</v>
      </c>
      <c r="BB992">
        <v>10016883</v>
      </c>
      <c r="BD992" t="s">
        <v>104</v>
      </c>
      <c r="BE992">
        <v>43130</v>
      </c>
      <c r="BF992">
        <v>0</v>
      </c>
      <c r="BG992" t="s">
        <v>104</v>
      </c>
      <c r="BH992">
        <v>44217</v>
      </c>
      <c r="BI992" t="s">
        <v>7497</v>
      </c>
      <c r="BL992" t="s">
        <v>7380</v>
      </c>
      <c r="BM992" t="s">
        <v>3531</v>
      </c>
      <c r="BN992" t="s">
        <v>7498</v>
      </c>
      <c r="BO992" t="s">
        <v>7499</v>
      </c>
      <c r="BP992">
        <v>2084670174</v>
      </c>
      <c r="BQ992" t="s">
        <v>152</v>
      </c>
      <c r="BR992" t="s">
        <v>451</v>
      </c>
      <c r="BS992" t="s">
        <v>7500</v>
      </c>
      <c r="BT992" t="s">
        <v>124</v>
      </c>
      <c r="BU992" t="s">
        <v>104</v>
      </c>
      <c r="BY992" t="s">
        <v>104</v>
      </c>
      <c r="CA992" t="s">
        <v>104</v>
      </c>
      <c r="CB992" t="s">
        <v>104</v>
      </c>
      <c r="CC992" t="s">
        <v>104</v>
      </c>
      <c r="CF992" t="s">
        <v>104</v>
      </c>
      <c r="CG992" t="s">
        <v>104</v>
      </c>
      <c r="CH992" t="s">
        <v>125</v>
      </c>
      <c r="CI992" t="s">
        <v>118</v>
      </c>
      <c r="CJ992" t="s">
        <v>7357</v>
      </c>
      <c r="CK992" t="s">
        <v>3530</v>
      </c>
      <c r="CL992" t="s">
        <v>7384</v>
      </c>
      <c r="CM992" t="s">
        <v>7380</v>
      </c>
      <c r="CN992" t="s">
        <v>7385</v>
      </c>
      <c r="CO992" t="s">
        <v>7386</v>
      </c>
      <c r="CP992" t="s">
        <v>131</v>
      </c>
      <c r="CQ992" t="s">
        <v>132</v>
      </c>
      <c r="CR992" t="s">
        <v>7357</v>
      </c>
      <c r="CS992">
        <v>544300</v>
      </c>
      <c r="CT992">
        <v>169551</v>
      </c>
      <c r="CU992" t="s">
        <v>7413</v>
      </c>
      <c r="CV992" t="s">
        <v>7501</v>
      </c>
      <c r="CZ992" t="s">
        <v>135</v>
      </c>
      <c r="DA992" t="s">
        <v>815</v>
      </c>
      <c r="DC992" t="s">
        <v>137</v>
      </c>
      <c r="DD992">
        <v>150</v>
      </c>
      <c r="DE992">
        <v>991</v>
      </c>
      <c r="DF992" t="s">
        <v>138</v>
      </c>
      <c r="DG992" t="s">
        <v>138</v>
      </c>
      <c r="DH992" t="s">
        <v>138</v>
      </c>
      <c r="DI992">
        <v>21.5</v>
      </c>
      <c r="DJ992">
        <v>9.6999999999999993</v>
      </c>
      <c r="DK992">
        <v>15.6</v>
      </c>
      <c r="DL992">
        <v>8.6999999999999993</v>
      </c>
      <c r="DM992">
        <v>12.3</v>
      </c>
      <c r="DN992">
        <v>8</v>
      </c>
    </row>
    <row r="993" spans="1:118" x14ac:dyDescent="0.2">
      <c r="A993">
        <v>101702</v>
      </c>
      <c r="B993" t="s">
        <v>21377</v>
      </c>
      <c r="C993">
        <v>306</v>
      </c>
      <c r="D993" t="s">
        <v>7502</v>
      </c>
      <c r="E993">
        <v>1000</v>
      </c>
      <c r="F993" t="s">
        <v>7503</v>
      </c>
      <c r="G993">
        <v>15</v>
      </c>
      <c r="H993" t="s">
        <v>187</v>
      </c>
      <c r="I993">
        <v>4</v>
      </c>
      <c r="J993" t="s">
        <v>102</v>
      </c>
      <c r="K993">
        <v>1</v>
      </c>
      <c r="L993" t="s">
        <v>103</v>
      </c>
      <c r="M993">
        <v>0</v>
      </c>
      <c r="N993" t="s">
        <v>104</v>
      </c>
      <c r="P993">
        <v>0</v>
      </c>
      <c r="Q993" t="s">
        <v>104</v>
      </c>
      <c r="S993">
        <v>1</v>
      </c>
      <c r="T993" t="s">
        <v>188</v>
      </c>
      <c r="U993">
        <v>2</v>
      </c>
      <c r="V993">
        <v>5</v>
      </c>
      <c r="W993">
        <v>1</v>
      </c>
      <c r="X993" t="s">
        <v>106</v>
      </c>
      <c r="Y993" t="s">
        <v>107</v>
      </c>
      <c r="Z993">
        <v>0</v>
      </c>
      <c r="AA993" t="s">
        <v>104</v>
      </c>
      <c r="AB993">
        <v>3</v>
      </c>
      <c r="AC993" t="s">
        <v>109</v>
      </c>
      <c r="AD993">
        <v>0</v>
      </c>
      <c r="AE993" t="s">
        <v>111</v>
      </c>
      <c r="AF993" t="s">
        <v>111</v>
      </c>
      <c r="AG993">
        <v>0</v>
      </c>
      <c r="AH993" t="s">
        <v>104</v>
      </c>
      <c r="AI993">
        <v>0</v>
      </c>
      <c r="AJ993" t="s">
        <v>104</v>
      </c>
      <c r="AK993">
        <v>0</v>
      </c>
      <c r="AL993">
        <v>1</v>
      </c>
      <c r="AM993" t="s">
        <v>312</v>
      </c>
      <c r="AN993">
        <v>43846</v>
      </c>
      <c r="AO993">
        <v>121</v>
      </c>
      <c r="AP993">
        <v>64</v>
      </c>
      <c r="AQ993">
        <v>57</v>
      </c>
      <c r="AR993">
        <v>0</v>
      </c>
      <c r="AS993">
        <v>0</v>
      </c>
      <c r="AT993" t="s">
        <v>104</v>
      </c>
      <c r="AW993" t="s">
        <v>104</v>
      </c>
      <c r="AY993" t="s">
        <v>1070</v>
      </c>
      <c r="AZ993">
        <v>16337</v>
      </c>
      <c r="BA993" t="s">
        <v>7504</v>
      </c>
      <c r="BB993">
        <v>0</v>
      </c>
      <c r="BD993" t="s">
        <v>104</v>
      </c>
      <c r="BE993">
        <v>43452</v>
      </c>
      <c r="BF993">
        <v>0</v>
      </c>
      <c r="BG993" t="s">
        <v>104</v>
      </c>
      <c r="BH993">
        <v>44232</v>
      </c>
      <c r="BI993" t="s">
        <v>7505</v>
      </c>
      <c r="BJ993" t="s">
        <v>7506</v>
      </c>
      <c r="BL993" t="s">
        <v>118</v>
      </c>
      <c r="BN993" t="s">
        <v>7507</v>
      </c>
      <c r="BP993">
        <v>2086547566</v>
      </c>
      <c r="BQ993" t="s">
        <v>152</v>
      </c>
      <c r="BR993" t="s">
        <v>7508</v>
      </c>
      <c r="BS993" t="s">
        <v>7509</v>
      </c>
      <c r="BT993" t="s">
        <v>7510</v>
      </c>
      <c r="BU993" t="s">
        <v>104</v>
      </c>
      <c r="BY993" t="s">
        <v>104</v>
      </c>
      <c r="CA993" t="s">
        <v>104</v>
      </c>
      <c r="CB993" t="s">
        <v>104</v>
      </c>
      <c r="CC993" t="s">
        <v>104</v>
      </c>
      <c r="CF993" t="s">
        <v>104</v>
      </c>
      <c r="CG993" t="s">
        <v>104</v>
      </c>
      <c r="CH993" t="s">
        <v>125</v>
      </c>
      <c r="CI993" t="s">
        <v>118</v>
      </c>
      <c r="CJ993" t="s">
        <v>7511</v>
      </c>
      <c r="CK993" t="s">
        <v>7502</v>
      </c>
      <c r="CL993" t="s">
        <v>7512</v>
      </c>
      <c r="CM993" t="s">
        <v>7513</v>
      </c>
      <c r="CN993" t="s">
        <v>7514</v>
      </c>
      <c r="CO993" t="s">
        <v>7515</v>
      </c>
      <c r="CP993" t="s">
        <v>131</v>
      </c>
      <c r="CQ993" t="s">
        <v>132</v>
      </c>
      <c r="CR993" t="s">
        <v>7511</v>
      </c>
      <c r="CS993">
        <v>534285</v>
      </c>
      <c r="CT993">
        <v>167830</v>
      </c>
      <c r="CU993" t="s">
        <v>7516</v>
      </c>
      <c r="CV993" t="s">
        <v>7517</v>
      </c>
      <c r="CZ993" t="s">
        <v>220</v>
      </c>
      <c r="DA993" t="s">
        <v>815</v>
      </c>
      <c r="DC993" t="s">
        <v>137</v>
      </c>
      <c r="DD993">
        <v>150</v>
      </c>
      <c r="DE993">
        <v>992</v>
      </c>
      <c r="DF993" t="s">
        <v>138</v>
      </c>
      <c r="DG993" t="s">
        <v>138</v>
      </c>
      <c r="DH993" t="s">
        <v>138</v>
      </c>
      <c r="DI993">
        <v>24.9</v>
      </c>
      <c r="DJ993">
        <v>10.3</v>
      </c>
      <c r="DK993">
        <v>17.8</v>
      </c>
      <c r="DL993">
        <v>9.3000000000000007</v>
      </c>
      <c r="DM993">
        <v>13.9</v>
      </c>
      <c r="DN993">
        <v>8.5</v>
      </c>
    </row>
    <row r="994" spans="1:118" x14ac:dyDescent="0.2">
      <c r="A994">
        <v>101704</v>
      </c>
      <c r="B994" t="s">
        <v>21377</v>
      </c>
      <c r="C994">
        <v>306</v>
      </c>
      <c r="D994" t="s">
        <v>7502</v>
      </c>
      <c r="E994">
        <v>1002</v>
      </c>
      <c r="F994" t="s">
        <v>7518</v>
      </c>
      <c r="G994">
        <v>15</v>
      </c>
      <c r="H994" t="s">
        <v>187</v>
      </c>
      <c r="I994">
        <v>4</v>
      </c>
      <c r="J994" t="s">
        <v>102</v>
      </c>
      <c r="K994">
        <v>1</v>
      </c>
      <c r="L994" t="s">
        <v>103</v>
      </c>
      <c r="M994">
        <v>0</v>
      </c>
      <c r="N994" t="s">
        <v>104</v>
      </c>
      <c r="P994">
        <v>0</v>
      </c>
      <c r="Q994" t="s">
        <v>104</v>
      </c>
      <c r="S994">
        <v>1</v>
      </c>
      <c r="T994" t="s">
        <v>188</v>
      </c>
      <c r="U994">
        <v>2</v>
      </c>
      <c r="V994">
        <v>5</v>
      </c>
      <c r="W994">
        <v>1</v>
      </c>
      <c r="X994" t="s">
        <v>106</v>
      </c>
      <c r="Y994" t="s">
        <v>107</v>
      </c>
      <c r="Z994">
        <v>0</v>
      </c>
      <c r="AA994" t="s">
        <v>104</v>
      </c>
      <c r="AB994">
        <v>3</v>
      </c>
      <c r="AC994" t="s">
        <v>109</v>
      </c>
      <c r="AD994">
        <v>0</v>
      </c>
      <c r="AE994" t="s">
        <v>111</v>
      </c>
      <c r="AF994" t="s">
        <v>111</v>
      </c>
      <c r="AG994">
        <v>0</v>
      </c>
      <c r="AH994" t="s">
        <v>104</v>
      </c>
      <c r="AI994">
        <v>0</v>
      </c>
      <c r="AJ994" t="s">
        <v>104</v>
      </c>
      <c r="AK994">
        <v>0</v>
      </c>
      <c r="AL994">
        <v>0</v>
      </c>
      <c r="AM994" t="s">
        <v>104</v>
      </c>
      <c r="AN994">
        <v>43846</v>
      </c>
      <c r="AO994">
        <v>92</v>
      </c>
      <c r="AP994">
        <v>49</v>
      </c>
      <c r="AQ994">
        <v>43</v>
      </c>
      <c r="AR994">
        <v>0</v>
      </c>
      <c r="AS994">
        <v>0</v>
      </c>
      <c r="AT994" t="s">
        <v>104</v>
      </c>
      <c r="AW994" t="s">
        <v>104</v>
      </c>
      <c r="AY994" t="s">
        <v>1070</v>
      </c>
      <c r="AZ994" t="s">
        <v>7519</v>
      </c>
      <c r="BA994" t="s">
        <v>7520</v>
      </c>
      <c r="BB994">
        <v>0</v>
      </c>
      <c r="BD994" t="s">
        <v>104</v>
      </c>
      <c r="BE994">
        <v>43165</v>
      </c>
      <c r="BF994">
        <v>0</v>
      </c>
      <c r="BG994" t="s">
        <v>104</v>
      </c>
      <c r="BH994">
        <v>44203</v>
      </c>
      <c r="BI994" t="s">
        <v>7521</v>
      </c>
      <c r="BL994" t="s">
        <v>7522</v>
      </c>
      <c r="BM994" t="s">
        <v>2811</v>
      </c>
      <c r="BN994" t="s">
        <v>7523</v>
      </c>
      <c r="BO994" t="s">
        <v>7524</v>
      </c>
      <c r="BP994">
        <v>2086605639</v>
      </c>
      <c r="BQ994" t="s">
        <v>121</v>
      </c>
      <c r="BR994" t="s">
        <v>7198</v>
      </c>
      <c r="BS994" t="s">
        <v>588</v>
      </c>
      <c r="BT994" t="s">
        <v>469</v>
      </c>
      <c r="BU994" t="s">
        <v>104</v>
      </c>
      <c r="BY994" t="s">
        <v>104</v>
      </c>
      <c r="CA994" t="s">
        <v>104</v>
      </c>
      <c r="CB994" t="s">
        <v>104</v>
      </c>
      <c r="CC994" t="s">
        <v>104</v>
      </c>
      <c r="CF994" t="s">
        <v>104</v>
      </c>
      <c r="CG994" t="s">
        <v>104</v>
      </c>
      <c r="CH994" t="s">
        <v>125</v>
      </c>
      <c r="CI994" t="s">
        <v>118</v>
      </c>
      <c r="CJ994" t="s">
        <v>7511</v>
      </c>
      <c r="CK994" t="s">
        <v>7502</v>
      </c>
      <c r="CL994" t="s">
        <v>7525</v>
      </c>
      <c r="CM994" t="s">
        <v>7526</v>
      </c>
      <c r="CN994" t="s">
        <v>7527</v>
      </c>
      <c r="CO994" t="s">
        <v>7528</v>
      </c>
      <c r="CP994" t="s">
        <v>131</v>
      </c>
      <c r="CQ994" t="s">
        <v>132</v>
      </c>
      <c r="CR994" t="s">
        <v>7511</v>
      </c>
      <c r="CS994">
        <v>531478</v>
      </c>
      <c r="CT994">
        <v>161952</v>
      </c>
      <c r="CU994" t="s">
        <v>7529</v>
      </c>
      <c r="CV994" t="s">
        <v>7530</v>
      </c>
      <c r="CZ994" t="s">
        <v>135</v>
      </c>
      <c r="DA994" t="s">
        <v>815</v>
      </c>
      <c r="DC994" t="s">
        <v>137</v>
      </c>
      <c r="DD994">
        <v>150</v>
      </c>
      <c r="DE994">
        <v>993</v>
      </c>
      <c r="DF994" t="s">
        <v>138</v>
      </c>
      <c r="DG994" t="s">
        <v>138</v>
      </c>
      <c r="DH994" t="s">
        <v>138</v>
      </c>
      <c r="DI994">
        <v>26.2</v>
      </c>
      <c r="DJ994">
        <v>10.5</v>
      </c>
      <c r="DK994">
        <v>17.8</v>
      </c>
      <c r="DL994">
        <v>9.3000000000000007</v>
      </c>
      <c r="DM994">
        <v>13.5</v>
      </c>
      <c r="DN994">
        <v>8.5</v>
      </c>
    </row>
    <row r="995" spans="1:118" x14ac:dyDescent="0.2">
      <c r="A995">
        <v>101705</v>
      </c>
      <c r="B995" t="s">
        <v>21377</v>
      </c>
      <c r="C995">
        <v>306</v>
      </c>
      <c r="D995" t="s">
        <v>7502</v>
      </c>
      <c r="E995">
        <v>1003</v>
      </c>
      <c r="F995" t="s">
        <v>7531</v>
      </c>
      <c r="G995">
        <v>15</v>
      </c>
      <c r="H995" t="s">
        <v>187</v>
      </c>
      <c r="I995">
        <v>4</v>
      </c>
      <c r="J995" t="s">
        <v>102</v>
      </c>
      <c r="K995">
        <v>1</v>
      </c>
      <c r="L995" t="s">
        <v>103</v>
      </c>
      <c r="M995">
        <v>0</v>
      </c>
      <c r="N995" t="s">
        <v>104</v>
      </c>
      <c r="P995">
        <v>0</v>
      </c>
      <c r="Q995" t="s">
        <v>104</v>
      </c>
      <c r="S995">
        <v>1</v>
      </c>
      <c r="T995" t="s">
        <v>188</v>
      </c>
      <c r="U995">
        <v>2</v>
      </c>
      <c r="V995">
        <v>5</v>
      </c>
      <c r="W995">
        <v>1</v>
      </c>
      <c r="X995" t="s">
        <v>106</v>
      </c>
      <c r="Y995" t="s">
        <v>107</v>
      </c>
      <c r="Z995">
        <v>0</v>
      </c>
      <c r="AA995" t="s">
        <v>104</v>
      </c>
      <c r="AB995">
        <v>3</v>
      </c>
      <c r="AC995" t="s">
        <v>109</v>
      </c>
      <c r="AD995">
        <v>0</v>
      </c>
      <c r="AE995" t="s">
        <v>111</v>
      </c>
      <c r="AF995" t="s">
        <v>111</v>
      </c>
      <c r="AG995">
        <v>0</v>
      </c>
      <c r="AH995" t="s">
        <v>104</v>
      </c>
      <c r="AI995">
        <v>0</v>
      </c>
      <c r="AJ995" t="s">
        <v>104</v>
      </c>
      <c r="AK995">
        <v>0</v>
      </c>
      <c r="AL995">
        <v>0</v>
      </c>
      <c r="AM995" t="s">
        <v>104</v>
      </c>
      <c r="AN995">
        <v>43846</v>
      </c>
      <c r="AO995">
        <v>116</v>
      </c>
      <c r="AP995">
        <v>65</v>
      </c>
      <c r="AQ995">
        <v>51</v>
      </c>
      <c r="AR995">
        <v>0</v>
      </c>
      <c r="AS995">
        <v>0</v>
      </c>
      <c r="AT995" t="s">
        <v>104</v>
      </c>
      <c r="AW995" t="s">
        <v>104</v>
      </c>
      <c r="AY995" t="s">
        <v>115</v>
      </c>
      <c r="BB995">
        <v>0</v>
      </c>
      <c r="BD995" t="s">
        <v>104</v>
      </c>
      <c r="BE995">
        <v>43788</v>
      </c>
      <c r="BF995">
        <v>0</v>
      </c>
      <c r="BG995" t="s">
        <v>104</v>
      </c>
      <c r="BH995">
        <v>44120</v>
      </c>
      <c r="BI995" t="s">
        <v>7532</v>
      </c>
      <c r="BL995" t="s">
        <v>7502</v>
      </c>
      <c r="BM995" t="s">
        <v>2811</v>
      </c>
      <c r="BN995" t="s">
        <v>7533</v>
      </c>
      <c r="BO995" t="s">
        <v>7534</v>
      </c>
      <c r="BP995">
        <v>2086540371</v>
      </c>
      <c r="BQ995" t="s">
        <v>192</v>
      </c>
      <c r="BR995" t="s">
        <v>1375</v>
      </c>
      <c r="BS995" t="s">
        <v>7535</v>
      </c>
      <c r="BT995" t="s">
        <v>314</v>
      </c>
      <c r="BU995" t="s">
        <v>104</v>
      </c>
      <c r="BY995" t="s">
        <v>104</v>
      </c>
      <c r="CA995" t="s">
        <v>104</v>
      </c>
      <c r="CB995" t="s">
        <v>104</v>
      </c>
      <c r="CC995" t="s">
        <v>104</v>
      </c>
      <c r="CF995" t="s">
        <v>104</v>
      </c>
      <c r="CG995" t="s">
        <v>104</v>
      </c>
      <c r="CH995" t="s">
        <v>125</v>
      </c>
      <c r="CI995" t="s">
        <v>118</v>
      </c>
      <c r="CJ995" t="s">
        <v>7511</v>
      </c>
      <c r="CK995" t="s">
        <v>7502</v>
      </c>
      <c r="CL995" t="s">
        <v>7536</v>
      </c>
      <c r="CM995" t="s">
        <v>7537</v>
      </c>
      <c r="CN995" t="s">
        <v>7514</v>
      </c>
      <c r="CO995" t="s">
        <v>7515</v>
      </c>
      <c r="CP995" t="s">
        <v>131</v>
      </c>
      <c r="CQ995" t="s">
        <v>132</v>
      </c>
      <c r="CR995" t="s">
        <v>7511</v>
      </c>
      <c r="CS995">
        <v>533445</v>
      </c>
      <c r="CT995">
        <v>166142</v>
      </c>
      <c r="CU995" t="s">
        <v>7538</v>
      </c>
      <c r="CV995" t="s">
        <v>7539</v>
      </c>
      <c r="CZ995" t="s">
        <v>135</v>
      </c>
      <c r="DA995" t="s">
        <v>815</v>
      </c>
      <c r="DC995" t="s">
        <v>137</v>
      </c>
      <c r="DD995">
        <v>150</v>
      </c>
      <c r="DE995">
        <v>994</v>
      </c>
      <c r="DF995" t="s">
        <v>138</v>
      </c>
      <c r="DG995" t="s">
        <v>138</v>
      </c>
      <c r="DH995" t="s">
        <v>138</v>
      </c>
      <c r="DI995">
        <v>26</v>
      </c>
      <c r="DJ995">
        <v>10.5</v>
      </c>
      <c r="DK995">
        <v>18.3</v>
      </c>
      <c r="DL995">
        <v>9.4</v>
      </c>
      <c r="DM995">
        <v>14.1</v>
      </c>
      <c r="DN995">
        <v>8.6</v>
      </c>
    </row>
    <row r="996" spans="1:118" x14ac:dyDescent="0.2">
      <c r="A996">
        <v>101706</v>
      </c>
      <c r="B996" t="s">
        <v>21377</v>
      </c>
      <c r="C996">
        <v>306</v>
      </c>
      <c r="D996" t="s">
        <v>7502</v>
      </c>
      <c r="E996">
        <v>1100</v>
      </c>
      <c r="F996" t="s">
        <v>7540</v>
      </c>
      <c r="G996">
        <v>14</v>
      </c>
      <c r="H996" t="s">
        <v>204</v>
      </c>
      <c r="I996">
        <v>4</v>
      </c>
      <c r="J996" t="s">
        <v>102</v>
      </c>
      <c r="K996">
        <v>1</v>
      </c>
      <c r="L996" t="s">
        <v>103</v>
      </c>
      <c r="M996">
        <v>0</v>
      </c>
      <c r="N996" t="s">
        <v>104</v>
      </c>
      <c r="P996">
        <v>99</v>
      </c>
      <c r="S996">
        <v>0</v>
      </c>
      <c r="T996" t="s">
        <v>104</v>
      </c>
      <c r="U996">
        <v>4</v>
      </c>
      <c r="V996">
        <v>16</v>
      </c>
      <c r="W996">
        <v>1</v>
      </c>
      <c r="X996" t="s">
        <v>106</v>
      </c>
      <c r="Y996" t="s">
        <v>104</v>
      </c>
      <c r="Z996">
        <v>0</v>
      </c>
      <c r="AA996" t="s">
        <v>104</v>
      </c>
      <c r="AB996">
        <v>3</v>
      </c>
      <c r="AC996" t="s">
        <v>109</v>
      </c>
      <c r="AD996">
        <v>0</v>
      </c>
      <c r="AE996" t="s">
        <v>111</v>
      </c>
      <c r="AF996" t="s">
        <v>111</v>
      </c>
      <c r="AG996">
        <v>0</v>
      </c>
      <c r="AH996" t="s">
        <v>104</v>
      </c>
      <c r="AI996">
        <v>0</v>
      </c>
      <c r="AJ996" t="s">
        <v>104</v>
      </c>
      <c r="AK996">
        <v>0</v>
      </c>
      <c r="AL996">
        <v>0</v>
      </c>
      <c r="AM996" t="s">
        <v>104</v>
      </c>
      <c r="AN996">
        <v>43846</v>
      </c>
      <c r="AO996">
        <v>166</v>
      </c>
      <c r="AP996">
        <v>100</v>
      </c>
      <c r="AQ996">
        <v>66</v>
      </c>
      <c r="AR996">
        <v>42.2</v>
      </c>
      <c r="AS996">
        <v>0</v>
      </c>
      <c r="AT996" t="s">
        <v>104</v>
      </c>
      <c r="AW996" t="s">
        <v>104</v>
      </c>
      <c r="AY996" t="s">
        <v>104</v>
      </c>
      <c r="BB996">
        <v>10017076</v>
      </c>
      <c r="BD996" t="s">
        <v>104</v>
      </c>
      <c r="BE996">
        <v>43551</v>
      </c>
      <c r="BF996">
        <v>0</v>
      </c>
      <c r="BG996" t="s">
        <v>104</v>
      </c>
      <c r="BH996">
        <v>44222</v>
      </c>
      <c r="BI996" t="s">
        <v>7541</v>
      </c>
      <c r="BL996" t="s">
        <v>7502</v>
      </c>
      <c r="BM996" t="s">
        <v>2811</v>
      </c>
      <c r="BN996" t="s">
        <v>7542</v>
      </c>
      <c r="BO996" t="s">
        <v>7543</v>
      </c>
      <c r="BP996">
        <v>2086800949</v>
      </c>
      <c r="BQ996" t="s">
        <v>152</v>
      </c>
      <c r="BR996" t="s">
        <v>461</v>
      </c>
      <c r="BS996" t="s">
        <v>7544</v>
      </c>
      <c r="BT996" t="s">
        <v>124</v>
      </c>
      <c r="BU996" t="s">
        <v>104</v>
      </c>
      <c r="BY996" t="s">
        <v>4548</v>
      </c>
      <c r="BZ996">
        <v>20</v>
      </c>
      <c r="CA996" t="s">
        <v>104</v>
      </c>
      <c r="CB996" t="s">
        <v>212</v>
      </c>
      <c r="CC996" t="s">
        <v>213</v>
      </c>
      <c r="CE996" t="s">
        <v>214</v>
      </c>
      <c r="CF996" t="s">
        <v>854</v>
      </c>
      <c r="CG996" t="s">
        <v>104</v>
      </c>
      <c r="CH996" t="s">
        <v>125</v>
      </c>
      <c r="CI996" t="s">
        <v>118</v>
      </c>
      <c r="CJ996" t="s">
        <v>7511</v>
      </c>
      <c r="CK996" t="s">
        <v>7502</v>
      </c>
      <c r="CL996" t="s">
        <v>7545</v>
      </c>
      <c r="CM996" t="s">
        <v>5042</v>
      </c>
      <c r="CN996" t="s">
        <v>7514</v>
      </c>
      <c r="CO996" t="s">
        <v>7515</v>
      </c>
      <c r="CP996" t="s">
        <v>131</v>
      </c>
      <c r="CQ996" t="s">
        <v>132</v>
      </c>
      <c r="CR996" t="s">
        <v>7511</v>
      </c>
      <c r="CS996">
        <v>532429</v>
      </c>
      <c r="CT996">
        <v>164957</v>
      </c>
      <c r="CU996" t="s">
        <v>7546</v>
      </c>
      <c r="CV996" t="s">
        <v>7547</v>
      </c>
      <c r="CZ996" t="s">
        <v>220</v>
      </c>
      <c r="DA996" t="s">
        <v>815</v>
      </c>
      <c r="DC996" t="s">
        <v>137</v>
      </c>
      <c r="DD996">
        <v>150</v>
      </c>
      <c r="DE996">
        <v>995</v>
      </c>
      <c r="DF996" t="s">
        <v>138</v>
      </c>
      <c r="DG996" t="s">
        <v>138</v>
      </c>
      <c r="DH996" t="s">
        <v>139</v>
      </c>
      <c r="DI996">
        <v>28.5</v>
      </c>
      <c r="DJ996">
        <v>11</v>
      </c>
      <c r="DK996">
        <v>19.399999999999999</v>
      </c>
      <c r="DL996">
        <v>9.8000000000000007</v>
      </c>
      <c r="DM996">
        <v>14.7</v>
      </c>
      <c r="DN996">
        <v>8.9</v>
      </c>
    </row>
    <row r="997" spans="1:118" x14ac:dyDescent="0.2">
      <c r="A997">
        <v>101712</v>
      </c>
      <c r="B997" t="s">
        <v>21377</v>
      </c>
      <c r="C997">
        <v>306</v>
      </c>
      <c r="D997" t="s">
        <v>7502</v>
      </c>
      <c r="E997">
        <v>2003</v>
      </c>
      <c r="F997" t="s">
        <v>7548</v>
      </c>
      <c r="G997">
        <v>1</v>
      </c>
      <c r="H997" t="s">
        <v>234</v>
      </c>
      <c r="I997">
        <v>4</v>
      </c>
      <c r="J997" t="s">
        <v>102</v>
      </c>
      <c r="K997">
        <v>1</v>
      </c>
      <c r="L997" t="s">
        <v>103</v>
      </c>
      <c r="M997">
        <v>0</v>
      </c>
      <c r="N997" t="s">
        <v>104</v>
      </c>
      <c r="P997">
        <v>0</v>
      </c>
      <c r="Q997" t="s">
        <v>104</v>
      </c>
      <c r="S997">
        <v>2</v>
      </c>
      <c r="T997" t="s">
        <v>105</v>
      </c>
      <c r="U997">
        <v>7</v>
      </c>
      <c r="V997">
        <v>11</v>
      </c>
      <c r="W997">
        <v>1</v>
      </c>
      <c r="X997" t="s">
        <v>106</v>
      </c>
      <c r="Y997" t="s">
        <v>143</v>
      </c>
      <c r="Z997">
        <v>2</v>
      </c>
      <c r="AA997" t="s">
        <v>108</v>
      </c>
      <c r="AB997">
        <v>3</v>
      </c>
      <c r="AC997" t="s">
        <v>109</v>
      </c>
      <c r="AD997">
        <v>0</v>
      </c>
      <c r="AE997" t="s">
        <v>111</v>
      </c>
      <c r="AF997" t="s">
        <v>111</v>
      </c>
      <c r="AG997">
        <v>0</v>
      </c>
      <c r="AH997" t="s">
        <v>104</v>
      </c>
      <c r="AI997">
        <v>0</v>
      </c>
      <c r="AJ997" t="s">
        <v>104</v>
      </c>
      <c r="AK997">
        <v>360</v>
      </c>
      <c r="AL997">
        <v>2</v>
      </c>
      <c r="AM997" t="s">
        <v>114</v>
      </c>
      <c r="AN997">
        <v>43846</v>
      </c>
      <c r="AO997">
        <v>304</v>
      </c>
      <c r="AP997">
        <v>154</v>
      </c>
      <c r="AQ997">
        <v>150</v>
      </c>
      <c r="AR997">
        <v>35.200000000000003</v>
      </c>
      <c r="AS997">
        <v>0</v>
      </c>
      <c r="AT997" t="s">
        <v>104</v>
      </c>
      <c r="AW997" t="s">
        <v>104</v>
      </c>
      <c r="AY997" t="s">
        <v>115</v>
      </c>
      <c r="BB997">
        <v>10075055</v>
      </c>
      <c r="BD997" t="s">
        <v>104</v>
      </c>
      <c r="BE997">
        <v>43376</v>
      </c>
      <c r="BF997">
        <v>0</v>
      </c>
      <c r="BG997" t="s">
        <v>104</v>
      </c>
      <c r="BH997">
        <v>44145</v>
      </c>
      <c r="BI997" t="s">
        <v>7549</v>
      </c>
      <c r="BL997" t="s">
        <v>7550</v>
      </c>
      <c r="BM997" t="s">
        <v>2811</v>
      </c>
      <c r="BN997" t="s">
        <v>7551</v>
      </c>
      <c r="BO997" t="s">
        <v>7552</v>
      </c>
      <c r="BP997">
        <v>2086534921</v>
      </c>
      <c r="BQ997" t="s">
        <v>152</v>
      </c>
      <c r="BR997" t="s">
        <v>7553</v>
      </c>
      <c r="BS997" t="s">
        <v>7554</v>
      </c>
      <c r="BT997" t="s">
        <v>124</v>
      </c>
      <c r="BU997" t="s">
        <v>104</v>
      </c>
      <c r="BY997" t="s">
        <v>104</v>
      </c>
      <c r="CA997" t="s">
        <v>104</v>
      </c>
      <c r="CB997" t="s">
        <v>104</v>
      </c>
      <c r="CC997" t="s">
        <v>104</v>
      </c>
      <c r="CF997" t="s">
        <v>104</v>
      </c>
      <c r="CG997" t="s">
        <v>104</v>
      </c>
      <c r="CH997" t="s">
        <v>125</v>
      </c>
      <c r="CI997" t="s">
        <v>118</v>
      </c>
      <c r="CJ997" t="s">
        <v>7511</v>
      </c>
      <c r="CK997" t="s">
        <v>7502</v>
      </c>
      <c r="CL997" t="s">
        <v>7555</v>
      </c>
      <c r="CM997" t="s">
        <v>7550</v>
      </c>
      <c r="CN997" t="s">
        <v>7556</v>
      </c>
      <c r="CO997" t="s">
        <v>7557</v>
      </c>
      <c r="CP997" t="s">
        <v>131</v>
      </c>
      <c r="CQ997" t="s">
        <v>132</v>
      </c>
      <c r="CR997" t="s">
        <v>7511</v>
      </c>
      <c r="CS997">
        <v>532319</v>
      </c>
      <c r="CT997">
        <v>168968</v>
      </c>
      <c r="CU997" t="s">
        <v>7558</v>
      </c>
      <c r="CV997" t="s">
        <v>7559</v>
      </c>
      <c r="CZ997" t="s">
        <v>220</v>
      </c>
      <c r="DA997" t="s">
        <v>815</v>
      </c>
      <c r="DC997" t="s">
        <v>137</v>
      </c>
      <c r="DD997">
        <v>150</v>
      </c>
      <c r="DE997">
        <v>996</v>
      </c>
      <c r="DF997" t="s">
        <v>138</v>
      </c>
      <c r="DG997" t="s">
        <v>138</v>
      </c>
      <c r="DH997" t="s">
        <v>138</v>
      </c>
      <c r="DI997">
        <v>25.4</v>
      </c>
      <c r="DJ997">
        <v>10.4</v>
      </c>
      <c r="DK997">
        <v>18.2</v>
      </c>
      <c r="DL997">
        <v>9.4</v>
      </c>
      <c r="DM997">
        <v>14.3</v>
      </c>
      <c r="DN997">
        <v>8.6</v>
      </c>
    </row>
    <row r="998" spans="1:118" x14ac:dyDescent="0.2">
      <c r="A998">
        <v>101720</v>
      </c>
      <c r="B998" t="s">
        <v>21377</v>
      </c>
      <c r="C998">
        <v>306</v>
      </c>
      <c r="D998" t="s">
        <v>7502</v>
      </c>
      <c r="E998">
        <v>2012</v>
      </c>
      <c r="F998" t="s">
        <v>7560</v>
      </c>
      <c r="G998">
        <v>1</v>
      </c>
      <c r="H998" t="s">
        <v>234</v>
      </c>
      <c r="I998">
        <v>4</v>
      </c>
      <c r="J998" t="s">
        <v>102</v>
      </c>
      <c r="K998">
        <v>1</v>
      </c>
      <c r="L998" t="s">
        <v>103</v>
      </c>
      <c r="M998">
        <v>0</v>
      </c>
      <c r="N998" t="s">
        <v>104</v>
      </c>
      <c r="P998">
        <v>0</v>
      </c>
      <c r="Q998" t="s">
        <v>104</v>
      </c>
      <c r="S998">
        <v>2</v>
      </c>
      <c r="T998" t="s">
        <v>105</v>
      </c>
      <c r="U998">
        <v>7</v>
      </c>
      <c r="V998">
        <v>11</v>
      </c>
      <c r="W998">
        <v>1</v>
      </c>
      <c r="X998" t="s">
        <v>106</v>
      </c>
      <c r="Y998" t="s">
        <v>143</v>
      </c>
      <c r="Z998">
        <v>2</v>
      </c>
      <c r="AA998" t="s">
        <v>108</v>
      </c>
      <c r="AB998">
        <v>3</v>
      </c>
      <c r="AC998" t="s">
        <v>109</v>
      </c>
      <c r="AD998">
        <v>0</v>
      </c>
      <c r="AE998" t="s">
        <v>111</v>
      </c>
      <c r="AF998" t="s">
        <v>111</v>
      </c>
      <c r="AG998">
        <v>0</v>
      </c>
      <c r="AH998" t="s">
        <v>104</v>
      </c>
      <c r="AI998">
        <v>0</v>
      </c>
      <c r="AJ998" t="s">
        <v>104</v>
      </c>
      <c r="AK998">
        <v>480</v>
      </c>
      <c r="AL998">
        <v>2</v>
      </c>
      <c r="AM998" t="s">
        <v>114</v>
      </c>
      <c r="AN998">
        <v>43846</v>
      </c>
      <c r="AO998">
        <v>477</v>
      </c>
      <c r="AP998">
        <v>220</v>
      </c>
      <c r="AQ998">
        <v>257</v>
      </c>
      <c r="AR998">
        <v>29.8</v>
      </c>
      <c r="AS998">
        <v>0</v>
      </c>
      <c r="AT998" t="s">
        <v>104</v>
      </c>
      <c r="AW998" t="s">
        <v>104</v>
      </c>
      <c r="AY998" t="s">
        <v>115</v>
      </c>
      <c r="BB998">
        <v>10075054</v>
      </c>
      <c r="BD998" t="s">
        <v>104</v>
      </c>
      <c r="BE998">
        <v>42794</v>
      </c>
      <c r="BF998">
        <v>0</v>
      </c>
      <c r="BG998" t="s">
        <v>104</v>
      </c>
      <c r="BH998">
        <v>44237</v>
      </c>
      <c r="BI998" t="s">
        <v>6778</v>
      </c>
      <c r="BL998" t="s">
        <v>7502</v>
      </c>
      <c r="BM998" t="s">
        <v>2811</v>
      </c>
      <c r="BN998" t="s">
        <v>7561</v>
      </c>
      <c r="BO998" t="s">
        <v>7562</v>
      </c>
      <c r="BP998">
        <v>2086844007</v>
      </c>
      <c r="BQ998" t="s">
        <v>152</v>
      </c>
      <c r="BR998" t="s">
        <v>2222</v>
      </c>
      <c r="BS998" t="s">
        <v>2333</v>
      </c>
      <c r="BT998" t="s">
        <v>124</v>
      </c>
      <c r="BU998" t="s">
        <v>104</v>
      </c>
      <c r="BY998" t="s">
        <v>104</v>
      </c>
      <c r="CA998" t="s">
        <v>104</v>
      </c>
      <c r="CB998" t="s">
        <v>104</v>
      </c>
      <c r="CC998" t="s">
        <v>104</v>
      </c>
      <c r="CF998" t="s">
        <v>104</v>
      </c>
      <c r="CG998" t="s">
        <v>104</v>
      </c>
      <c r="CH998" t="s">
        <v>125</v>
      </c>
      <c r="CI998" t="s">
        <v>118</v>
      </c>
      <c r="CJ998" t="s">
        <v>7511</v>
      </c>
      <c r="CK998" t="s">
        <v>7502</v>
      </c>
      <c r="CL998" t="s">
        <v>7563</v>
      </c>
      <c r="CM998" t="s">
        <v>7564</v>
      </c>
      <c r="CN998" t="s">
        <v>7556</v>
      </c>
      <c r="CO998" t="s">
        <v>7557</v>
      </c>
      <c r="CP998" t="s">
        <v>131</v>
      </c>
      <c r="CQ998" t="s">
        <v>132</v>
      </c>
      <c r="CR998" t="s">
        <v>7511</v>
      </c>
      <c r="CS998">
        <v>531899</v>
      </c>
      <c r="CT998">
        <v>166938</v>
      </c>
      <c r="CU998" t="s">
        <v>7565</v>
      </c>
      <c r="CV998" t="s">
        <v>7566</v>
      </c>
      <c r="CZ998" t="s">
        <v>220</v>
      </c>
      <c r="DA998" t="s">
        <v>815</v>
      </c>
      <c r="DC998" t="s">
        <v>137</v>
      </c>
      <c r="DD998">
        <v>150</v>
      </c>
      <c r="DE998">
        <v>997</v>
      </c>
      <c r="DF998" t="s">
        <v>138</v>
      </c>
      <c r="DG998" t="s">
        <v>138</v>
      </c>
      <c r="DH998" t="s">
        <v>138</v>
      </c>
      <c r="DI998">
        <v>25.8</v>
      </c>
      <c r="DJ998">
        <v>10.5</v>
      </c>
      <c r="DK998">
        <v>18.3</v>
      </c>
      <c r="DL998">
        <v>9.5</v>
      </c>
      <c r="DM998">
        <v>14.4</v>
      </c>
      <c r="DN998">
        <v>8.6999999999999993</v>
      </c>
    </row>
    <row r="999" spans="1:118" x14ac:dyDescent="0.2">
      <c r="A999">
        <v>101721</v>
      </c>
      <c r="B999" t="s">
        <v>21377</v>
      </c>
      <c r="C999">
        <v>306</v>
      </c>
      <c r="D999" t="s">
        <v>7502</v>
      </c>
      <c r="E999">
        <v>2014</v>
      </c>
      <c r="F999" t="s">
        <v>7567</v>
      </c>
      <c r="G999">
        <v>1</v>
      </c>
      <c r="H999" t="s">
        <v>234</v>
      </c>
      <c r="I999">
        <v>4</v>
      </c>
      <c r="J999" t="s">
        <v>102</v>
      </c>
      <c r="K999">
        <v>1</v>
      </c>
      <c r="L999" t="s">
        <v>103</v>
      </c>
      <c r="M999">
        <v>0</v>
      </c>
      <c r="N999" t="s">
        <v>104</v>
      </c>
      <c r="P999">
        <v>0</v>
      </c>
      <c r="Q999" t="s">
        <v>104</v>
      </c>
      <c r="S999">
        <v>2</v>
      </c>
      <c r="T999" t="s">
        <v>105</v>
      </c>
      <c r="U999">
        <v>3</v>
      </c>
      <c r="V999">
        <v>7</v>
      </c>
      <c r="W999">
        <v>1</v>
      </c>
      <c r="X999" t="s">
        <v>106</v>
      </c>
      <c r="Y999" t="s">
        <v>107</v>
      </c>
      <c r="Z999">
        <v>2</v>
      </c>
      <c r="AA999" t="s">
        <v>108</v>
      </c>
      <c r="AB999">
        <v>3</v>
      </c>
      <c r="AC999" t="s">
        <v>109</v>
      </c>
      <c r="AD999">
        <v>0</v>
      </c>
      <c r="AE999" t="s">
        <v>111</v>
      </c>
      <c r="AF999" t="s">
        <v>111</v>
      </c>
      <c r="AG999">
        <v>0</v>
      </c>
      <c r="AH999" t="s">
        <v>104</v>
      </c>
      <c r="AI999">
        <v>0</v>
      </c>
      <c r="AJ999" t="s">
        <v>104</v>
      </c>
      <c r="AK999">
        <v>412</v>
      </c>
      <c r="AL999">
        <v>2</v>
      </c>
      <c r="AM999" t="s">
        <v>114</v>
      </c>
      <c r="AN999">
        <v>43846</v>
      </c>
      <c r="AO999">
        <v>404</v>
      </c>
      <c r="AP999">
        <v>200</v>
      </c>
      <c r="AQ999">
        <v>204</v>
      </c>
      <c r="AR999">
        <v>25.1</v>
      </c>
      <c r="AS999">
        <v>0</v>
      </c>
      <c r="AT999" t="s">
        <v>104</v>
      </c>
      <c r="AW999" t="s">
        <v>104</v>
      </c>
      <c r="AY999" t="s">
        <v>115</v>
      </c>
      <c r="BB999">
        <v>10071940</v>
      </c>
      <c r="BD999" t="s">
        <v>104</v>
      </c>
      <c r="BE999">
        <v>43291</v>
      </c>
      <c r="BF999">
        <v>0</v>
      </c>
      <c r="BG999" t="s">
        <v>104</v>
      </c>
      <c r="BH999">
        <v>44208</v>
      </c>
      <c r="BI999" t="s">
        <v>6778</v>
      </c>
      <c r="BL999" t="s">
        <v>7502</v>
      </c>
      <c r="BM999" t="s">
        <v>2811</v>
      </c>
      <c r="BN999" t="s">
        <v>7561</v>
      </c>
      <c r="BO999" t="s">
        <v>7568</v>
      </c>
      <c r="BP999">
        <v>2086897681</v>
      </c>
      <c r="BQ999" t="s">
        <v>121</v>
      </c>
      <c r="BR999" t="s">
        <v>740</v>
      </c>
      <c r="BS999" t="s">
        <v>468</v>
      </c>
      <c r="BT999" t="s">
        <v>124</v>
      </c>
      <c r="BU999" t="s">
        <v>104</v>
      </c>
      <c r="BY999" t="s">
        <v>104</v>
      </c>
      <c r="CA999" t="s">
        <v>104</v>
      </c>
      <c r="CB999" t="s">
        <v>104</v>
      </c>
      <c r="CC999" t="s">
        <v>104</v>
      </c>
      <c r="CF999" t="s">
        <v>104</v>
      </c>
      <c r="CG999" t="s">
        <v>104</v>
      </c>
      <c r="CH999" t="s">
        <v>125</v>
      </c>
      <c r="CI999" t="s">
        <v>118</v>
      </c>
      <c r="CJ999" t="s">
        <v>7511</v>
      </c>
      <c r="CK999" t="s">
        <v>7502</v>
      </c>
      <c r="CL999" t="s">
        <v>7563</v>
      </c>
      <c r="CM999" t="s">
        <v>7564</v>
      </c>
      <c r="CN999" t="s">
        <v>7556</v>
      </c>
      <c r="CO999" t="s">
        <v>7557</v>
      </c>
      <c r="CP999" t="s">
        <v>131</v>
      </c>
      <c r="CQ999" t="s">
        <v>132</v>
      </c>
      <c r="CR999" t="s">
        <v>7511</v>
      </c>
      <c r="CS999">
        <v>531899</v>
      </c>
      <c r="CT999">
        <v>166938</v>
      </c>
      <c r="CU999" t="s">
        <v>7565</v>
      </c>
      <c r="CV999" t="s">
        <v>7566</v>
      </c>
      <c r="CZ999" t="s">
        <v>220</v>
      </c>
      <c r="DA999" t="s">
        <v>815</v>
      </c>
      <c r="DC999" t="s">
        <v>137</v>
      </c>
      <c r="DD999">
        <v>150</v>
      </c>
      <c r="DE999">
        <v>998</v>
      </c>
      <c r="DF999" t="s">
        <v>138</v>
      </c>
      <c r="DG999" t="s">
        <v>138</v>
      </c>
      <c r="DH999" t="s">
        <v>138</v>
      </c>
      <c r="DI999">
        <v>25.8</v>
      </c>
      <c r="DJ999">
        <v>10.5</v>
      </c>
      <c r="DK999">
        <v>18.3</v>
      </c>
      <c r="DL999">
        <v>9.5</v>
      </c>
      <c r="DM999">
        <v>14.4</v>
      </c>
      <c r="DN999">
        <v>8.6999999999999993</v>
      </c>
    </row>
    <row r="1000" spans="1:118" x14ac:dyDescent="0.2">
      <c r="A1000">
        <v>101725</v>
      </c>
      <c r="B1000" t="s">
        <v>21377</v>
      </c>
      <c r="C1000">
        <v>306</v>
      </c>
      <c r="D1000" t="s">
        <v>7502</v>
      </c>
      <c r="E1000">
        <v>2020</v>
      </c>
      <c r="F1000" t="s">
        <v>7569</v>
      </c>
      <c r="G1000">
        <v>1</v>
      </c>
      <c r="H1000" t="s">
        <v>234</v>
      </c>
      <c r="I1000">
        <v>4</v>
      </c>
      <c r="J1000" t="s">
        <v>102</v>
      </c>
      <c r="K1000">
        <v>1</v>
      </c>
      <c r="L1000" t="s">
        <v>103</v>
      </c>
      <c r="M1000">
        <v>0</v>
      </c>
      <c r="N1000" t="s">
        <v>104</v>
      </c>
      <c r="P1000">
        <v>0</v>
      </c>
      <c r="Q1000" t="s">
        <v>104</v>
      </c>
      <c r="S1000">
        <v>2</v>
      </c>
      <c r="T1000" t="s">
        <v>105</v>
      </c>
      <c r="U1000">
        <v>4</v>
      </c>
      <c r="V1000">
        <v>11</v>
      </c>
      <c r="W1000">
        <v>1</v>
      </c>
      <c r="X1000" t="s">
        <v>106</v>
      </c>
      <c r="Y1000" t="s">
        <v>143</v>
      </c>
      <c r="Z1000">
        <v>2</v>
      </c>
      <c r="AA1000" t="s">
        <v>108</v>
      </c>
      <c r="AB1000">
        <v>3</v>
      </c>
      <c r="AC1000" t="s">
        <v>109</v>
      </c>
      <c r="AD1000">
        <v>0</v>
      </c>
      <c r="AE1000" t="s">
        <v>111</v>
      </c>
      <c r="AF1000" t="s">
        <v>111</v>
      </c>
      <c r="AG1000">
        <v>0</v>
      </c>
      <c r="AH1000" t="s">
        <v>104</v>
      </c>
      <c r="AI1000">
        <v>0</v>
      </c>
      <c r="AJ1000" t="s">
        <v>104</v>
      </c>
      <c r="AK1000">
        <v>420</v>
      </c>
      <c r="AL1000">
        <v>2</v>
      </c>
      <c r="AM1000" t="s">
        <v>114</v>
      </c>
      <c r="AN1000">
        <v>43846</v>
      </c>
      <c r="AO1000">
        <v>409</v>
      </c>
      <c r="AP1000">
        <v>211</v>
      </c>
      <c r="AQ1000">
        <v>198</v>
      </c>
      <c r="AR1000">
        <v>24</v>
      </c>
      <c r="AS1000">
        <v>0</v>
      </c>
      <c r="AT1000" t="s">
        <v>104</v>
      </c>
      <c r="AW1000" t="s">
        <v>104</v>
      </c>
      <c r="AY1000" t="s">
        <v>115</v>
      </c>
      <c r="BB1000">
        <v>10079715</v>
      </c>
      <c r="BD1000" t="s">
        <v>104</v>
      </c>
      <c r="BE1000">
        <v>42718</v>
      </c>
      <c r="BF1000">
        <v>0</v>
      </c>
      <c r="BG1000" t="s">
        <v>104</v>
      </c>
      <c r="BH1000">
        <v>44103</v>
      </c>
      <c r="BI1000" t="s">
        <v>7570</v>
      </c>
      <c r="BL1000" t="s">
        <v>7502</v>
      </c>
      <c r="BM1000" t="s">
        <v>2811</v>
      </c>
      <c r="BN1000" t="s">
        <v>7571</v>
      </c>
      <c r="BO1000" t="s">
        <v>7572</v>
      </c>
      <c r="BP1000">
        <v>2086884216</v>
      </c>
      <c r="BQ1000" t="s">
        <v>121</v>
      </c>
      <c r="BR1000" t="s">
        <v>2615</v>
      </c>
      <c r="BS1000" t="s">
        <v>7573</v>
      </c>
      <c r="BT1000" t="s">
        <v>124</v>
      </c>
      <c r="BU1000" t="s">
        <v>104</v>
      </c>
      <c r="BY1000" t="s">
        <v>104</v>
      </c>
      <c r="CA1000" t="s">
        <v>104</v>
      </c>
      <c r="CB1000" t="s">
        <v>104</v>
      </c>
      <c r="CC1000" t="s">
        <v>104</v>
      </c>
      <c r="CF1000" t="s">
        <v>104</v>
      </c>
      <c r="CG1000" t="s">
        <v>104</v>
      </c>
      <c r="CH1000" t="s">
        <v>125</v>
      </c>
      <c r="CI1000" t="s">
        <v>118</v>
      </c>
      <c r="CJ1000" t="s">
        <v>7511</v>
      </c>
      <c r="CK1000" t="s">
        <v>7502</v>
      </c>
      <c r="CL1000" t="s">
        <v>7574</v>
      </c>
      <c r="CM1000" t="s">
        <v>7575</v>
      </c>
      <c r="CN1000" t="s">
        <v>7527</v>
      </c>
      <c r="CO1000" t="s">
        <v>7528</v>
      </c>
      <c r="CP1000" t="s">
        <v>131</v>
      </c>
      <c r="CQ1000" t="s">
        <v>132</v>
      </c>
      <c r="CR1000" t="s">
        <v>7511</v>
      </c>
      <c r="CS1000">
        <v>532255</v>
      </c>
      <c r="CT1000">
        <v>164547</v>
      </c>
      <c r="CU1000" t="s">
        <v>7546</v>
      </c>
      <c r="CV1000" t="s">
        <v>7576</v>
      </c>
      <c r="CZ1000" t="s">
        <v>220</v>
      </c>
      <c r="DA1000" t="s">
        <v>815</v>
      </c>
      <c r="DC1000" t="s">
        <v>137</v>
      </c>
      <c r="DD1000">
        <v>150</v>
      </c>
      <c r="DE1000">
        <v>999</v>
      </c>
      <c r="DF1000" t="s">
        <v>138</v>
      </c>
      <c r="DG1000" t="s">
        <v>138</v>
      </c>
      <c r="DH1000" t="s">
        <v>138</v>
      </c>
      <c r="DI1000">
        <v>25.8</v>
      </c>
      <c r="DJ1000">
        <v>10.5</v>
      </c>
      <c r="DK1000">
        <v>18.100000000000001</v>
      </c>
      <c r="DL1000">
        <v>9.4</v>
      </c>
      <c r="DM1000">
        <v>13.9</v>
      </c>
      <c r="DN1000">
        <v>8.5</v>
      </c>
    </row>
    <row r="1001" spans="1:118" x14ac:dyDescent="0.2">
      <c r="A1001">
        <v>101733</v>
      </c>
      <c r="B1001" t="s">
        <v>21377</v>
      </c>
      <c r="C1001">
        <v>306</v>
      </c>
      <c r="D1001" t="s">
        <v>7502</v>
      </c>
      <c r="E1001">
        <v>2033</v>
      </c>
      <c r="F1001" t="s">
        <v>7577</v>
      </c>
      <c r="G1001">
        <v>1</v>
      </c>
      <c r="H1001" t="s">
        <v>234</v>
      </c>
      <c r="I1001">
        <v>4</v>
      </c>
      <c r="J1001" t="s">
        <v>102</v>
      </c>
      <c r="K1001">
        <v>1</v>
      </c>
      <c r="L1001" t="s">
        <v>103</v>
      </c>
      <c r="M1001">
        <v>0</v>
      </c>
      <c r="N1001" t="s">
        <v>104</v>
      </c>
      <c r="P1001">
        <v>0</v>
      </c>
      <c r="Q1001" t="s">
        <v>104</v>
      </c>
      <c r="S1001">
        <v>2</v>
      </c>
      <c r="T1001" t="s">
        <v>105</v>
      </c>
      <c r="U1001">
        <v>3</v>
      </c>
      <c r="V1001">
        <v>11</v>
      </c>
      <c r="W1001">
        <v>1</v>
      </c>
      <c r="X1001" t="s">
        <v>106</v>
      </c>
      <c r="Y1001" t="s">
        <v>107</v>
      </c>
      <c r="Z1001">
        <v>2</v>
      </c>
      <c r="AA1001" t="s">
        <v>108</v>
      </c>
      <c r="AB1001">
        <v>3</v>
      </c>
      <c r="AC1001" t="s">
        <v>109</v>
      </c>
      <c r="AD1001">
        <v>0</v>
      </c>
      <c r="AE1001" t="s">
        <v>111</v>
      </c>
      <c r="AF1001" t="s">
        <v>111</v>
      </c>
      <c r="AG1001">
        <v>0</v>
      </c>
      <c r="AH1001" t="s">
        <v>104</v>
      </c>
      <c r="AI1001">
        <v>0</v>
      </c>
      <c r="AJ1001" t="s">
        <v>104</v>
      </c>
      <c r="AK1001">
        <v>660</v>
      </c>
      <c r="AL1001">
        <v>2</v>
      </c>
      <c r="AM1001" t="s">
        <v>114</v>
      </c>
      <c r="AN1001">
        <v>43846</v>
      </c>
      <c r="AO1001">
        <v>650</v>
      </c>
      <c r="AP1001">
        <v>352</v>
      </c>
      <c r="AQ1001">
        <v>298</v>
      </c>
      <c r="AR1001">
        <v>30</v>
      </c>
      <c r="AS1001">
        <v>0</v>
      </c>
      <c r="AT1001" t="s">
        <v>104</v>
      </c>
      <c r="AW1001" t="s">
        <v>104</v>
      </c>
      <c r="AY1001" t="s">
        <v>115</v>
      </c>
      <c r="BB1001">
        <v>10071269</v>
      </c>
      <c r="BD1001" t="s">
        <v>104</v>
      </c>
      <c r="BE1001">
        <v>43727</v>
      </c>
      <c r="BF1001">
        <v>0</v>
      </c>
      <c r="BG1001" t="s">
        <v>104</v>
      </c>
      <c r="BH1001">
        <v>44217</v>
      </c>
      <c r="BI1001" t="s">
        <v>7578</v>
      </c>
      <c r="BL1001" t="s">
        <v>7579</v>
      </c>
      <c r="BM1001" t="s">
        <v>2811</v>
      </c>
      <c r="BN1001" t="s">
        <v>7580</v>
      </c>
      <c r="BO1001" t="s">
        <v>7581</v>
      </c>
      <c r="BP1001">
        <v>2086884268</v>
      </c>
      <c r="BQ1001" t="s">
        <v>168</v>
      </c>
      <c r="BR1001" t="s">
        <v>675</v>
      </c>
      <c r="BS1001" t="s">
        <v>6914</v>
      </c>
      <c r="BT1001" t="s">
        <v>124</v>
      </c>
      <c r="BU1001" t="s">
        <v>104</v>
      </c>
      <c r="BY1001" t="s">
        <v>104</v>
      </c>
      <c r="CA1001" t="s">
        <v>104</v>
      </c>
      <c r="CB1001" t="s">
        <v>104</v>
      </c>
      <c r="CC1001" t="s">
        <v>104</v>
      </c>
      <c r="CF1001" t="s">
        <v>104</v>
      </c>
      <c r="CG1001" t="s">
        <v>104</v>
      </c>
      <c r="CH1001" t="s">
        <v>125</v>
      </c>
      <c r="CI1001" t="s">
        <v>118</v>
      </c>
      <c r="CJ1001" t="s">
        <v>7511</v>
      </c>
      <c r="CK1001" t="s">
        <v>7502</v>
      </c>
      <c r="CL1001" t="s">
        <v>7582</v>
      </c>
      <c r="CM1001" t="s">
        <v>7579</v>
      </c>
      <c r="CN1001" t="s">
        <v>7527</v>
      </c>
      <c r="CO1001" t="s">
        <v>7528</v>
      </c>
      <c r="CP1001" t="s">
        <v>131</v>
      </c>
      <c r="CQ1001" t="s">
        <v>132</v>
      </c>
      <c r="CR1001" t="s">
        <v>7511</v>
      </c>
      <c r="CS1001">
        <v>532675</v>
      </c>
      <c r="CT1001">
        <v>163281</v>
      </c>
      <c r="CU1001" t="s">
        <v>7583</v>
      </c>
      <c r="CV1001" t="s">
        <v>7584</v>
      </c>
      <c r="CZ1001" t="s">
        <v>220</v>
      </c>
      <c r="DA1001" t="s">
        <v>815</v>
      </c>
      <c r="DC1001" t="s">
        <v>137</v>
      </c>
      <c r="DD1001">
        <v>150</v>
      </c>
      <c r="DE1001">
        <v>1000</v>
      </c>
      <c r="DF1001" t="s">
        <v>138</v>
      </c>
      <c r="DG1001" t="s">
        <v>138</v>
      </c>
      <c r="DH1001" t="s">
        <v>138</v>
      </c>
      <c r="DI1001">
        <v>25.3</v>
      </c>
      <c r="DJ1001">
        <v>10.4</v>
      </c>
      <c r="DK1001">
        <v>17.600000000000001</v>
      </c>
      <c r="DL1001">
        <v>9.3000000000000007</v>
      </c>
      <c r="DM1001">
        <v>13.6</v>
      </c>
      <c r="DN1001">
        <v>8.5</v>
      </c>
    </row>
    <row r="1002" spans="1:118" x14ac:dyDescent="0.2">
      <c r="A1002">
        <v>101745</v>
      </c>
      <c r="B1002" t="s">
        <v>21377</v>
      </c>
      <c r="C1002">
        <v>306</v>
      </c>
      <c r="D1002" t="s">
        <v>7502</v>
      </c>
      <c r="E1002">
        <v>2050</v>
      </c>
      <c r="F1002" t="s">
        <v>7585</v>
      </c>
      <c r="G1002">
        <v>1</v>
      </c>
      <c r="H1002" t="s">
        <v>234</v>
      </c>
      <c r="I1002">
        <v>4</v>
      </c>
      <c r="J1002" t="s">
        <v>102</v>
      </c>
      <c r="K1002">
        <v>1</v>
      </c>
      <c r="L1002" t="s">
        <v>103</v>
      </c>
      <c r="M1002">
        <v>0</v>
      </c>
      <c r="N1002" t="s">
        <v>104</v>
      </c>
      <c r="P1002">
        <v>0</v>
      </c>
      <c r="Q1002" t="s">
        <v>104</v>
      </c>
      <c r="S1002">
        <v>2</v>
      </c>
      <c r="T1002" t="s">
        <v>105</v>
      </c>
      <c r="U1002">
        <v>7</v>
      </c>
      <c r="V1002">
        <v>11</v>
      </c>
      <c r="W1002">
        <v>1</v>
      </c>
      <c r="X1002" t="s">
        <v>106</v>
      </c>
      <c r="Y1002" t="s">
        <v>143</v>
      </c>
      <c r="Z1002">
        <v>2</v>
      </c>
      <c r="AA1002" t="s">
        <v>108</v>
      </c>
      <c r="AB1002">
        <v>2</v>
      </c>
      <c r="AC1002" t="s">
        <v>145</v>
      </c>
      <c r="AD1002">
        <v>0</v>
      </c>
      <c r="AE1002" t="s">
        <v>111</v>
      </c>
      <c r="AF1002" t="s">
        <v>111</v>
      </c>
      <c r="AG1002">
        <v>0</v>
      </c>
      <c r="AH1002" t="s">
        <v>104</v>
      </c>
      <c r="AI1002">
        <v>0</v>
      </c>
      <c r="AJ1002" t="s">
        <v>104</v>
      </c>
      <c r="AK1002">
        <v>328</v>
      </c>
      <c r="AL1002">
        <v>2</v>
      </c>
      <c r="AM1002" t="s">
        <v>114</v>
      </c>
      <c r="AN1002">
        <v>43846</v>
      </c>
      <c r="AO1002">
        <v>283</v>
      </c>
      <c r="AP1002">
        <v>0</v>
      </c>
      <c r="AQ1002">
        <v>283</v>
      </c>
      <c r="AR1002">
        <v>29</v>
      </c>
      <c r="AS1002">
        <v>0</v>
      </c>
      <c r="AT1002" t="s">
        <v>104</v>
      </c>
      <c r="AW1002" t="s">
        <v>104</v>
      </c>
      <c r="AY1002" t="s">
        <v>115</v>
      </c>
      <c r="BB1002">
        <v>10078285</v>
      </c>
      <c r="BD1002" t="s">
        <v>104</v>
      </c>
      <c r="BE1002">
        <v>43041</v>
      </c>
      <c r="BF1002">
        <v>0</v>
      </c>
      <c r="BG1002" t="s">
        <v>104</v>
      </c>
      <c r="BH1002">
        <v>44230</v>
      </c>
      <c r="BI1002" t="s">
        <v>7586</v>
      </c>
      <c r="BL1002" t="s">
        <v>7550</v>
      </c>
      <c r="BM1002" t="s">
        <v>2811</v>
      </c>
      <c r="BN1002" t="s">
        <v>7587</v>
      </c>
      <c r="BO1002" t="s">
        <v>7588</v>
      </c>
      <c r="BP1002">
        <v>2086843532</v>
      </c>
      <c r="BQ1002" t="s">
        <v>152</v>
      </c>
      <c r="BR1002" t="s">
        <v>1171</v>
      </c>
      <c r="BS1002" t="s">
        <v>7589</v>
      </c>
      <c r="BT1002" t="s">
        <v>124</v>
      </c>
      <c r="BU1002" t="s">
        <v>104</v>
      </c>
      <c r="BY1002" t="s">
        <v>104</v>
      </c>
      <c r="CA1002" t="s">
        <v>104</v>
      </c>
      <c r="CB1002" t="s">
        <v>104</v>
      </c>
      <c r="CC1002" t="s">
        <v>104</v>
      </c>
      <c r="CF1002" t="s">
        <v>104</v>
      </c>
      <c r="CG1002" t="s">
        <v>104</v>
      </c>
      <c r="CH1002" t="s">
        <v>125</v>
      </c>
      <c r="CI1002" t="s">
        <v>118</v>
      </c>
      <c r="CJ1002" t="s">
        <v>7511</v>
      </c>
      <c r="CK1002" t="s">
        <v>7502</v>
      </c>
      <c r="CL1002" t="s">
        <v>7590</v>
      </c>
      <c r="CM1002" t="s">
        <v>7591</v>
      </c>
      <c r="CN1002" t="s">
        <v>7556</v>
      </c>
      <c r="CO1002" t="s">
        <v>7557</v>
      </c>
      <c r="CP1002" t="s">
        <v>131</v>
      </c>
      <c r="CQ1002" t="s">
        <v>132</v>
      </c>
      <c r="CR1002" t="s">
        <v>7511</v>
      </c>
      <c r="CS1002">
        <v>531246</v>
      </c>
      <c r="CT1002">
        <v>168384</v>
      </c>
      <c r="CU1002" t="s">
        <v>7592</v>
      </c>
      <c r="CV1002" t="s">
        <v>7593</v>
      </c>
      <c r="CZ1002" t="s">
        <v>220</v>
      </c>
      <c r="DA1002" t="s">
        <v>815</v>
      </c>
      <c r="DC1002" t="s">
        <v>137</v>
      </c>
      <c r="DD1002">
        <v>150</v>
      </c>
      <c r="DE1002">
        <v>1001</v>
      </c>
      <c r="DF1002" t="s">
        <v>138</v>
      </c>
      <c r="DG1002" t="s">
        <v>138</v>
      </c>
      <c r="DH1002" t="s">
        <v>139</v>
      </c>
      <c r="DI1002">
        <v>26.2</v>
      </c>
      <c r="DJ1002">
        <v>10.6</v>
      </c>
      <c r="DK1002">
        <v>18.600000000000001</v>
      </c>
      <c r="DL1002">
        <v>9.5</v>
      </c>
      <c r="DM1002">
        <v>14.5</v>
      </c>
      <c r="DN1002">
        <v>8.6</v>
      </c>
    </row>
    <row r="1003" spans="1:118" x14ac:dyDescent="0.2">
      <c r="A1003">
        <v>101746</v>
      </c>
      <c r="B1003" t="s">
        <v>21377</v>
      </c>
      <c r="C1003">
        <v>306</v>
      </c>
      <c r="D1003" t="s">
        <v>7502</v>
      </c>
      <c r="E1003">
        <v>2051</v>
      </c>
      <c r="F1003" t="s">
        <v>7594</v>
      </c>
      <c r="G1003">
        <v>1</v>
      </c>
      <c r="H1003" t="s">
        <v>234</v>
      </c>
      <c r="I1003">
        <v>4</v>
      </c>
      <c r="J1003" t="s">
        <v>102</v>
      </c>
      <c r="K1003">
        <v>1</v>
      </c>
      <c r="L1003" t="s">
        <v>103</v>
      </c>
      <c r="M1003">
        <v>0</v>
      </c>
      <c r="N1003" t="s">
        <v>104</v>
      </c>
      <c r="P1003">
        <v>0</v>
      </c>
      <c r="Q1003" t="s">
        <v>104</v>
      </c>
      <c r="S1003">
        <v>2</v>
      </c>
      <c r="T1003" t="s">
        <v>105</v>
      </c>
      <c r="U1003">
        <v>3</v>
      </c>
      <c r="V1003">
        <v>7</v>
      </c>
      <c r="W1003">
        <v>1</v>
      </c>
      <c r="X1003" t="s">
        <v>106</v>
      </c>
      <c r="Y1003" t="s">
        <v>107</v>
      </c>
      <c r="Z1003">
        <v>2</v>
      </c>
      <c r="AA1003" t="s">
        <v>108</v>
      </c>
      <c r="AB1003">
        <v>3</v>
      </c>
      <c r="AC1003" t="s">
        <v>109</v>
      </c>
      <c r="AD1003">
        <v>0</v>
      </c>
      <c r="AE1003" t="s">
        <v>111</v>
      </c>
      <c r="AF1003" t="s">
        <v>111</v>
      </c>
      <c r="AG1003">
        <v>0</v>
      </c>
      <c r="AH1003" t="s">
        <v>104</v>
      </c>
      <c r="AI1003">
        <v>0</v>
      </c>
      <c r="AJ1003" t="s">
        <v>104</v>
      </c>
      <c r="AK1003">
        <v>536</v>
      </c>
      <c r="AL1003">
        <v>1</v>
      </c>
      <c r="AM1003" t="s">
        <v>312</v>
      </c>
      <c r="AN1003">
        <v>43846</v>
      </c>
      <c r="AO1003">
        <v>381</v>
      </c>
      <c r="AP1003">
        <v>193</v>
      </c>
      <c r="AQ1003">
        <v>188</v>
      </c>
      <c r="AR1003">
        <v>14.6</v>
      </c>
      <c r="AS1003">
        <v>0</v>
      </c>
      <c r="AT1003" t="s">
        <v>104</v>
      </c>
      <c r="AW1003" t="s">
        <v>104</v>
      </c>
      <c r="AY1003" t="s">
        <v>115</v>
      </c>
      <c r="BB1003">
        <v>10071939</v>
      </c>
      <c r="BD1003" t="s">
        <v>104</v>
      </c>
      <c r="BE1003">
        <v>43811</v>
      </c>
      <c r="BF1003">
        <v>0</v>
      </c>
      <c r="BG1003" t="s">
        <v>104</v>
      </c>
      <c r="BH1003">
        <v>44211</v>
      </c>
      <c r="BI1003" t="s">
        <v>7586</v>
      </c>
      <c r="BL1003" t="s">
        <v>7550</v>
      </c>
      <c r="BM1003" t="s">
        <v>2811</v>
      </c>
      <c r="BN1003" t="s">
        <v>7587</v>
      </c>
      <c r="BO1003" t="s">
        <v>7595</v>
      </c>
      <c r="BP1003">
        <v>2086897684</v>
      </c>
      <c r="BQ1003" t="s">
        <v>168</v>
      </c>
      <c r="BR1003" t="s">
        <v>5383</v>
      </c>
      <c r="BS1003" t="s">
        <v>7596</v>
      </c>
      <c r="BT1003" t="s">
        <v>124</v>
      </c>
      <c r="BU1003" t="s">
        <v>104</v>
      </c>
      <c r="BY1003" t="s">
        <v>104</v>
      </c>
      <c r="CA1003" t="s">
        <v>104</v>
      </c>
      <c r="CB1003" t="s">
        <v>104</v>
      </c>
      <c r="CC1003" t="s">
        <v>104</v>
      </c>
      <c r="CF1003" t="s">
        <v>104</v>
      </c>
      <c r="CG1003" t="s">
        <v>104</v>
      </c>
      <c r="CH1003" t="s">
        <v>125</v>
      </c>
      <c r="CI1003" t="s">
        <v>118</v>
      </c>
      <c r="CJ1003" t="s">
        <v>7511</v>
      </c>
      <c r="CK1003" t="s">
        <v>7502</v>
      </c>
      <c r="CL1003" t="s">
        <v>7590</v>
      </c>
      <c r="CM1003" t="s">
        <v>7591</v>
      </c>
      <c r="CN1003" t="s">
        <v>7556</v>
      </c>
      <c r="CO1003" t="s">
        <v>7557</v>
      </c>
      <c r="CP1003" t="s">
        <v>131</v>
      </c>
      <c r="CQ1003" t="s">
        <v>132</v>
      </c>
      <c r="CR1003" t="s">
        <v>7511</v>
      </c>
      <c r="CS1003">
        <v>531246</v>
      </c>
      <c r="CT1003">
        <v>168384</v>
      </c>
      <c r="CU1003" t="s">
        <v>7592</v>
      </c>
      <c r="CV1003" t="s">
        <v>7593</v>
      </c>
      <c r="CZ1003" t="s">
        <v>729</v>
      </c>
      <c r="DA1003" t="s">
        <v>815</v>
      </c>
      <c r="DC1003" t="s">
        <v>137</v>
      </c>
      <c r="DD1003">
        <v>150</v>
      </c>
      <c r="DE1003">
        <v>1002</v>
      </c>
      <c r="DF1003" t="s">
        <v>138</v>
      </c>
      <c r="DG1003" t="s">
        <v>138</v>
      </c>
      <c r="DH1003" t="s">
        <v>139</v>
      </c>
      <c r="DI1003">
        <v>26.2</v>
      </c>
      <c r="DJ1003">
        <v>10.6</v>
      </c>
      <c r="DK1003">
        <v>18.600000000000001</v>
      </c>
      <c r="DL1003">
        <v>9.5</v>
      </c>
      <c r="DM1003">
        <v>14.5</v>
      </c>
      <c r="DN1003">
        <v>8.6</v>
      </c>
    </row>
    <row r="1004" spans="1:118" x14ac:dyDescent="0.2">
      <c r="A1004">
        <v>101753</v>
      </c>
      <c r="B1004" t="s">
        <v>21377</v>
      </c>
      <c r="C1004">
        <v>306</v>
      </c>
      <c r="D1004" t="s">
        <v>7502</v>
      </c>
      <c r="E1004">
        <v>2058</v>
      </c>
      <c r="F1004" t="s">
        <v>7597</v>
      </c>
      <c r="G1004">
        <v>1</v>
      </c>
      <c r="H1004" t="s">
        <v>234</v>
      </c>
      <c r="I1004">
        <v>4</v>
      </c>
      <c r="J1004" t="s">
        <v>102</v>
      </c>
      <c r="K1004">
        <v>1</v>
      </c>
      <c r="L1004" t="s">
        <v>103</v>
      </c>
      <c r="M1004">
        <v>0</v>
      </c>
      <c r="N1004" t="s">
        <v>104</v>
      </c>
      <c r="P1004">
        <v>0</v>
      </c>
      <c r="Q1004" t="s">
        <v>104</v>
      </c>
      <c r="S1004">
        <v>2</v>
      </c>
      <c r="T1004" t="s">
        <v>105</v>
      </c>
      <c r="U1004">
        <v>4</v>
      </c>
      <c r="V1004">
        <v>11</v>
      </c>
      <c r="W1004">
        <v>1</v>
      </c>
      <c r="X1004" t="s">
        <v>106</v>
      </c>
      <c r="Y1004" t="s">
        <v>143</v>
      </c>
      <c r="Z1004">
        <v>2</v>
      </c>
      <c r="AA1004" t="s">
        <v>108</v>
      </c>
      <c r="AB1004">
        <v>3</v>
      </c>
      <c r="AC1004" t="s">
        <v>109</v>
      </c>
      <c r="AD1004">
        <v>0</v>
      </c>
      <c r="AE1004" t="s">
        <v>111</v>
      </c>
      <c r="AF1004" t="s">
        <v>111</v>
      </c>
      <c r="AG1004">
        <v>0</v>
      </c>
      <c r="AH1004" t="s">
        <v>104</v>
      </c>
      <c r="AI1004">
        <v>0</v>
      </c>
      <c r="AJ1004" t="s">
        <v>104</v>
      </c>
      <c r="AK1004">
        <v>210</v>
      </c>
      <c r="AL1004">
        <v>2</v>
      </c>
      <c r="AM1004" t="s">
        <v>114</v>
      </c>
      <c r="AN1004">
        <v>43846</v>
      </c>
      <c r="AO1004">
        <v>188</v>
      </c>
      <c r="AP1004">
        <v>99</v>
      </c>
      <c r="AQ1004">
        <v>89</v>
      </c>
      <c r="AR1004">
        <v>24.5</v>
      </c>
      <c r="AS1004">
        <v>0</v>
      </c>
      <c r="AT1004" t="s">
        <v>104</v>
      </c>
      <c r="AW1004" t="s">
        <v>104</v>
      </c>
      <c r="AY1004" t="s">
        <v>115</v>
      </c>
      <c r="BB1004">
        <v>10079714</v>
      </c>
      <c r="BD1004" t="s">
        <v>104</v>
      </c>
      <c r="BE1004">
        <v>43165</v>
      </c>
      <c r="BF1004">
        <v>0</v>
      </c>
      <c r="BG1004" t="s">
        <v>104</v>
      </c>
      <c r="BH1004">
        <v>44231</v>
      </c>
      <c r="BI1004" t="s">
        <v>7598</v>
      </c>
      <c r="BL1004" t="s">
        <v>7599</v>
      </c>
      <c r="BM1004" t="s">
        <v>2811</v>
      </c>
      <c r="BN1004" t="s">
        <v>7600</v>
      </c>
      <c r="BO1004" t="s">
        <v>7601</v>
      </c>
      <c r="BP1004">
        <v>2086607501</v>
      </c>
      <c r="BQ1004" t="s">
        <v>152</v>
      </c>
      <c r="BR1004" t="s">
        <v>2253</v>
      </c>
      <c r="BS1004" t="s">
        <v>7602</v>
      </c>
      <c r="BT1004" t="s">
        <v>124</v>
      </c>
      <c r="BU1004" t="s">
        <v>104</v>
      </c>
      <c r="BY1004" t="s">
        <v>104</v>
      </c>
      <c r="CA1004" t="s">
        <v>104</v>
      </c>
      <c r="CB1004" t="s">
        <v>104</v>
      </c>
      <c r="CC1004" t="s">
        <v>104</v>
      </c>
      <c r="CF1004" t="s">
        <v>104</v>
      </c>
      <c r="CG1004" t="s">
        <v>104</v>
      </c>
      <c r="CH1004" t="s">
        <v>125</v>
      </c>
      <c r="CI1004" t="s">
        <v>118</v>
      </c>
      <c r="CJ1004" t="s">
        <v>7511</v>
      </c>
      <c r="CK1004" t="s">
        <v>7502</v>
      </c>
      <c r="CL1004" t="s">
        <v>7603</v>
      </c>
      <c r="CM1004" t="s">
        <v>7604</v>
      </c>
      <c r="CN1004" t="s">
        <v>7527</v>
      </c>
      <c r="CO1004" t="s">
        <v>7528</v>
      </c>
      <c r="CP1004" t="s">
        <v>131</v>
      </c>
      <c r="CQ1004" t="s">
        <v>132</v>
      </c>
      <c r="CR1004" t="s">
        <v>7511</v>
      </c>
      <c r="CS1004">
        <v>533477</v>
      </c>
      <c r="CT1004">
        <v>159145</v>
      </c>
      <c r="CU1004" t="s">
        <v>7605</v>
      </c>
      <c r="CV1004" t="s">
        <v>7606</v>
      </c>
      <c r="CZ1004" t="s">
        <v>220</v>
      </c>
      <c r="DA1004" t="s">
        <v>815</v>
      </c>
      <c r="DC1004" t="s">
        <v>137</v>
      </c>
      <c r="DD1004">
        <v>150</v>
      </c>
      <c r="DE1004">
        <v>1003</v>
      </c>
      <c r="DF1004" t="s">
        <v>138</v>
      </c>
      <c r="DG1004" t="s">
        <v>138</v>
      </c>
      <c r="DH1004" t="s">
        <v>138</v>
      </c>
      <c r="DI1004">
        <v>20</v>
      </c>
      <c r="DJ1004">
        <v>9.5</v>
      </c>
      <c r="DK1004">
        <v>14.8</v>
      </c>
      <c r="DL1004">
        <v>8.5</v>
      </c>
      <c r="DM1004">
        <v>11.7</v>
      </c>
      <c r="DN1004">
        <v>7.8</v>
      </c>
    </row>
    <row r="1005" spans="1:118" x14ac:dyDescent="0.2">
      <c r="A1005">
        <v>101756</v>
      </c>
      <c r="B1005" t="s">
        <v>21377</v>
      </c>
      <c r="C1005">
        <v>306</v>
      </c>
      <c r="D1005" t="s">
        <v>7502</v>
      </c>
      <c r="E1005">
        <v>2062</v>
      </c>
      <c r="F1005" t="s">
        <v>7607</v>
      </c>
      <c r="G1005">
        <v>1</v>
      </c>
      <c r="H1005" t="s">
        <v>234</v>
      </c>
      <c r="I1005">
        <v>4</v>
      </c>
      <c r="J1005" t="s">
        <v>102</v>
      </c>
      <c r="K1005">
        <v>1</v>
      </c>
      <c r="L1005" t="s">
        <v>103</v>
      </c>
      <c r="M1005">
        <v>0</v>
      </c>
      <c r="N1005" t="s">
        <v>104</v>
      </c>
      <c r="P1005">
        <v>0</v>
      </c>
      <c r="Q1005" t="s">
        <v>104</v>
      </c>
      <c r="S1005">
        <v>2</v>
      </c>
      <c r="T1005" t="s">
        <v>105</v>
      </c>
      <c r="U1005">
        <v>4</v>
      </c>
      <c r="V1005">
        <v>11</v>
      </c>
      <c r="W1005">
        <v>1</v>
      </c>
      <c r="X1005" t="s">
        <v>106</v>
      </c>
      <c r="Y1005" t="s">
        <v>143</v>
      </c>
      <c r="Z1005">
        <v>2</v>
      </c>
      <c r="AA1005" t="s">
        <v>108</v>
      </c>
      <c r="AB1005">
        <v>3</v>
      </c>
      <c r="AC1005" t="s">
        <v>109</v>
      </c>
      <c r="AD1005">
        <v>0</v>
      </c>
      <c r="AE1005" t="s">
        <v>111</v>
      </c>
      <c r="AF1005" t="s">
        <v>111</v>
      </c>
      <c r="AG1005">
        <v>0</v>
      </c>
      <c r="AH1005" t="s">
        <v>104</v>
      </c>
      <c r="AI1005">
        <v>0</v>
      </c>
      <c r="AJ1005" t="s">
        <v>104</v>
      </c>
      <c r="AK1005">
        <v>219</v>
      </c>
      <c r="AL1005">
        <v>2</v>
      </c>
      <c r="AM1005" t="s">
        <v>114</v>
      </c>
      <c r="AN1005">
        <v>43846</v>
      </c>
      <c r="AO1005">
        <v>211</v>
      </c>
      <c r="AP1005">
        <v>115</v>
      </c>
      <c r="AQ1005">
        <v>96</v>
      </c>
      <c r="AR1005">
        <v>10.4</v>
      </c>
      <c r="AS1005">
        <v>0</v>
      </c>
      <c r="AT1005" t="s">
        <v>104</v>
      </c>
      <c r="AW1005" t="s">
        <v>104</v>
      </c>
      <c r="AY1005" t="s">
        <v>115</v>
      </c>
      <c r="BB1005">
        <v>10079713</v>
      </c>
      <c r="BD1005" t="s">
        <v>104</v>
      </c>
      <c r="BE1005">
        <v>43075</v>
      </c>
      <c r="BF1005">
        <v>0</v>
      </c>
      <c r="BG1005" t="s">
        <v>104</v>
      </c>
      <c r="BH1005">
        <v>44238</v>
      </c>
      <c r="BI1005" t="s">
        <v>7608</v>
      </c>
      <c r="BL1005" t="s">
        <v>7522</v>
      </c>
      <c r="BM1005" t="s">
        <v>2811</v>
      </c>
      <c r="BN1005" t="s">
        <v>7609</v>
      </c>
      <c r="BO1005" t="s">
        <v>7610</v>
      </c>
      <c r="BP1005">
        <v>2086607707</v>
      </c>
      <c r="BQ1005" t="s">
        <v>152</v>
      </c>
      <c r="BR1005" t="s">
        <v>3542</v>
      </c>
      <c r="BS1005" t="s">
        <v>7611</v>
      </c>
      <c r="BT1005" t="s">
        <v>124</v>
      </c>
      <c r="BU1005" t="s">
        <v>104</v>
      </c>
      <c r="BY1005" t="s">
        <v>104</v>
      </c>
      <c r="CA1005" t="s">
        <v>104</v>
      </c>
      <c r="CB1005" t="s">
        <v>104</v>
      </c>
      <c r="CC1005" t="s">
        <v>104</v>
      </c>
      <c r="CF1005" t="s">
        <v>104</v>
      </c>
      <c r="CG1005" t="s">
        <v>104</v>
      </c>
      <c r="CH1005" t="s">
        <v>125</v>
      </c>
      <c r="CI1005" t="s">
        <v>118</v>
      </c>
      <c r="CJ1005" t="s">
        <v>7511</v>
      </c>
      <c r="CK1005" t="s">
        <v>7502</v>
      </c>
      <c r="CL1005" t="s">
        <v>7603</v>
      </c>
      <c r="CM1005" t="s">
        <v>7604</v>
      </c>
      <c r="CN1005" t="s">
        <v>7527</v>
      </c>
      <c r="CO1005" t="s">
        <v>7528</v>
      </c>
      <c r="CP1005" t="s">
        <v>131</v>
      </c>
      <c r="CQ1005" t="s">
        <v>132</v>
      </c>
      <c r="CR1005" t="s">
        <v>7511</v>
      </c>
      <c r="CS1005">
        <v>531004</v>
      </c>
      <c r="CT1005">
        <v>160459</v>
      </c>
      <c r="CU1005" t="s">
        <v>7612</v>
      </c>
      <c r="CV1005" t="s">
        <v>7613</v>
      </c>
      <c r="CZ1005" t="s">
        <v>135</v>
      </c>
      <c r="DA1005" t="s">
        <v>815</v>
      </c>
      <c r="DC1005" t="s">
        <v>137</v>
      </c>
      <c r="DD1005">
        <v>150</v>
      </c>
      <c r="DE1005">
        <v>1004</v>
      </c>
      <c r="DF1005" t="s">
        <v>138</v>
      </c>
      <c r="DG1005" t="s">
        <v>138</v>
      </c>
      <c r="DH1005" t="s">
        <v>138</v>
      </c>
      <c r="DI1005">
        <v>21.4</v>
      </c>
      <c r="DJ1005">
        <v>9.6999999999999993</v>
      </c>
      <c r="DK1005">
        <v>15.6</v>
      </c>
      <c r="DL1005">
        <v>8.6999999999999993</v>
      </c>
      <c r="DM1005">
        <v>12.3</v>
      </c>
      <c r="DN1005">
        <v>7.9</v>
      </c>
    </row>
    <row r="1006" spans="1:118" x14ac:dyDescent="0.2">
      <c r="A1006">
        <v>101758</v>
      </c>
      <c r="B1006" t="s">
        <v>21377</v>
      </c>
      <c r="C1006">
        <v>306</v>
      </c>
      <c r="D1006" t="s">
        <v>7502</v>
      </c>
      <c r="E1006">
        <v>2065</v>
      </c>
      <c r="F1006" t="s">
        <v>7614</v>
      </c>
      <c r="G1006">
        <v>1</v>
      </c>
      <c r="H1006" t="s">
        <v>234</v>
      </c>
      <c r="I1006">
        <v>4</v>
      </c>
      <c r="J1006" t="s">
        <v>102</v>
      </c>
      <c r="K1006">
        <v>1</v>
      </c>
      <c r="L1006" t="s">
        <v>103</v>
      </c>
      <c r="M1006">
        <v>0</v>
      </c>
      <c r="N1006" t="s">
        <v>104</v>
      </c>
      <c r="P1006">
        <v>0</v>
      </c>
      <c r="Q1006" t="s">
        <v>104</v>
      </c>
      <c r="S1006">
        <v>2</v>
      </c>
      <c r="T1006" t="s">
        <v>105</v>
      </c>
      <c r="U1006">
        <v>4</v>
      </c>
      <c r="V1006">
        <v>11</v>
      </c>
      <c r="W1006">
        <v>1</v>
      </c>
      <c r="X1006" t="s">
        <v>106</v>
      </c>
      <c r="Y1006" t="s">
        <v>143</v>
      </c>
      <c r="Z1006">
        <v>2</v>
      </c>
      <c r="AA1006" t="s">
        <v>108</v>
      </c>
      <c r="AB1006">
        <v>3</v>
      </c>
      <c r="AC1006" t="s">
        <v>109</v>
      </c>
      <c r="AD1006">
        <v>0</v>
      </c>
      <c r="AE1006" t="s">
        <v>111</v>
      </c>
      <c r="AF1006" t="s">
        <v>111</v>
      </c>
      <c r="AG1006">
        <v>0</v>
      </c>
      <c r="AH1006" t="s">
        <v>104</v>
      </c>
      <c r="AI1006">
        <v>0</v>
      </c>
      <c r="AJ1006" t="s">
        <v>104</v>
      </c>
      <c r="AK1006">
        <v>250</v>
      </c>
      <c r="AL1006">
        <v>2</v>
      </c>
      <c r="AM1006" t="s">
        <v>114</v>
      </c>
      <c r="AN1006">
        <v>43846</v>
      </c>
      <c r="AO1006">
        <v>241</v>
      </c>
      <c r="AP1006">
        <v>119</v>
      </c>
      <c r="AQ1006">
        <v>122</v>
      </c>
      <c r="AR1006">
        <v>7.5</v>
      </c>
      <c r="AS1006">
        <v>0</v>
      </c>
      <c r="AT1006" t="s">
        <v>104</v>
      </c>
      <c r="AW1006" t="s">
        <v>104</v>
      </c>
      <c r="AY1006" t="s">
        <v>115</v>
      </c>
      <c r="BB1006">
        <v>10079712</v>
      </c>
      <c r="BD1006" t="s">
        <v>104</v>
      </c>
      <c r="BE1006">
        <v>43214</v>
      </c>
      <c r="BF1006">
        <v>0</v>
      </c>
      <c r="BG1006" t="s">
        <v>104</v>
      </c>
      <c r="BH1006">
        <v>44196</v>
      </c>
      <c r="BI1006" t="s">
        <v>7615</v>
      </c>
      <c r="BJ1006" t="s">
        <v>7616</v>
      </c>
      <c r="BL1006" t="s">
        <v>7579</v>
      </c>
      <c r="BM1006" t="s">
        <v>2811</v>
      </c>
      <c r="BN1006" t="s">
        <v>7617</v>
      </c>
      <c r="BP1006">
        <v>2086571807</v>
      </c>
      <c r="BQ1006" t="s">
        <v>192</v>
      </c>
      <c r="BR1006" t="s">
        <v>1958</v>
      </c>
      <c r="BS1006" t="s">
        <v>7618</v>
      </c>
      <c r="BT1006" t="s">
        <v>124</v>
      </c>
      <c r="BU1006" t="s">
        <v>104</v>
      </c>
      <c r="BY1006" t="s">
        <v>104</v>
      </c>
      <c r="CA1006" t="s">
        <v>104</v>
      </c>
      <c r="CB1006" t="s">
        <v>104</v>
      </c>
      <c r="CC1006" t="s">
        <v>104</v>
      </c>
      <c r="CF1006" t="s">
        <v>104</v>
      </c>
      <c r="CG1006" t="s">
        <v>104</v>
      </c>
      <c r="CH1006" t="s">
        <v>125</v>
      </c>
      <c r="CI1006" t="s">
        <v>118</v>
      </c>
      <c r="CJ1006" t="s">
        <v>7511</v>
      </c>
      <c r="CK1006" t="s">
        <v>7502</v>
      </c>
      <c r="CL1006" t="s">
        <v>7619</v>
      </c>
      <c r="CM1006" t="s">
        <v>7616</v>
      </c>
      <c r="CN1006" t="s">
        <v>7527</v>
      </c>
      <c r="CO1006" t="s">
        <v>7528</v>
      </c>
      <c r="CP1006" t="s">
        <v>131</v>
      </c>
      <c r="CQ1006" t="s">
        <v>132</v>
      </c>
      <c r="CR1006" t="s">
        <v>7511</v>
      </c>
      <c r="CS1006">
        <v>534004</v>
      </c>
      <c r="CT1006">
        <v>161153</v>
      </c>
      <c r="CU1006" t="s">
        <v>7620</v>
      </c>
      <c r="CV1006" t="s">
        <v>7621</v>
      </c>
      <c r="CZ1006" t="s">
        <v>220</v>
      </c>
      <c r="DA1006" t="s">
        <v>815</v>
      </c>
      <c r="DC1006" t="s">
        <v>137</v>
      </c>
      <c r="DD1006">
        <v>150</v>
      </c>
      <c r="DE1006">
        <v>1005</v>
      </c>
      <c r="DF1006" t="s">
        <v>138</v>
      </c>
      <c r="DG1006" t="s">
        <v>138</v>
      </c>
      <c r="DH1006" t="s">
        <v>138</v>
      </c>
      <c r="DI1006">
        <v>22.7</v>
      </c>
      <c r="DJ1006">
        <v>9.9</v>
      </c>
      <c r="DK1006">
        <v>16</v>
      </c>
      <c r="DL1006">
        <v>8.8000000000000007</v>
      </c>
      <c r="DM1006">
        <v>12.4</v>
      </c>
      <c r="DN1006">
        <v>8</v>
      </c>
    </row>
    <row r="1007" spans="1:118" x14ac:dyDescent="0.2">
      <c r="A1007">
        <v>101759</v>
      </c>
      <c r="B1007" t="s">
        <v>21377</v>
      </c>
      <c r="C1007">
        <v>306</v>
      </c>
      <c r="D1007" t="s">
        <v>7502</v>
      </c>
      <c r="E1007">
        <v>2067</v>
      </c>
      <c r="F1007" t="s">
        <v>7622</v>
      </c>
      <c r="G1007">
        <v>1</v>
      </c>
      <c r="H1007" t="s">
        <v>234</v>
      </c>
      <c r="I1007">
        <v>4</v>
      </c>
      <c r="J1007" t="s">
        <v>102</v>
      </c>
      <c r="K1007">
        <v>1</v>
      </c>
      <c r="L1007" t="s">
        <v>103</v>
      </c>
      <c r="M1007">
        <v>0</v>
      </c>
      <c r="N1007" t="s">
        <v>104</v>
      </c>
      <c r="P1007">
        <v>0</v>
      </c>
      <c r="Q1007" t="s">
        <v>104</v>
      </c>
      <c r="S1007">
        <v>2</v>
      </c>
      <c r="T1007" t="s">
        <v>105</v>
      </c>
      <c r="U1007">
        <v>3</v>
      </c>
      <c r="V1007">
        <v>11</v>
      </c>
      <c r="W1007">
        <v>1</v>
      </c>
      <c r="X1007" t="s">
        <v>106</v>
      </c>
      <c r="Y1007" t="s">
        <v>107</v>
      </c>
      <c r="Z1007">
        <v>2</v>
      </c>
      <c r="AA1007" t="s">
        <v>108</v>
      </c>
      <c r="AB1007">
        <v>3</v>
      </c>
      <c r="AC1007" t="s">
        <v>109</v>
      </c>
      <c r="AD1007">
        <v>0</v>
      </c>
      <c r="AE1007" t="s">
        <v>111</v>
      </c>
      <c r="AF1007" t="s">
        <v>111</v>
      </c>
      <c r="AG1007">
        <v>0</v>
      </c>
      <c r="AH1007" t="s">
        <v>104</v>
      </c>
      <c r="AI1007">
        <v>0</v>
      </c>
      <c r="AJ1007" t="s">
        <v>104</v>
      </c>
      <c r="AK1007">
        <v>536</v>
      </c>
      <c r="AL1007">
        <v>2</v>
      </c>
      <c r="AM1007" t="s">
        <v>114</v>
      </c>
      <c r="AN1007">
        <v>43846</v>
      </c>
      <c r="AO1007">
        <v>518</v>
      </c>
      <c r="AP1007">
        <v>248</v>
      </c>
      <c r="AQ1007">
        <v>270</v>
      </c>
      <c r="AR1007">
        <v>16.8</v>
      </c>
      <c r="AS1007">
        <v>0</v>
      </c>
      <c r="AT1007" t="s">
        <v>104</v>
      </c>
      <c r="AW1007" t="s">
        <v>104</v>
      </c>
      <c r="AY1007" t="s">
        <v>115</v>
      </c>
      <c r="BB1007">
        <v>10071268</v>
      </c>
      <c r="BD1007" t="s">
        <v>104</v>
      </c>
      <c r="BE1007">
        <v>42817</v>
      </c>
      <c r="BF1007">
        <v>0</v>
      </c>
      <c r="BG1007" t="s">
        <v>104</v>
      </c>
      <c r="BH1007">
        <v>44231</v>
      </c>
      <c r="BI1007" t="s">
        <v>7623</v>
      </c>
      <c r="BL1007" t="s">
        <v>7624</v>
      </c>
      <c r="BM1007" t="s">
        <v>2811</v>
      </c>
      <c r="BN1007" t="s">
        <v>7625</v>
      </c>
      <c r="BO1007" t="s">
        <v>7626</v>
      </c>
      <c r="BP1007">
        <v>2086604399</v>
      </c>
      <c r="BQ1007" t="s">
        <v>152</v>
      </c>
      <c r="BR1007" t="s">
        <v>547</v>
      </c>
      <c r="BS1007" t="s">
        <v>7627</v>
      </c>
      <c r="BT1007" t="s">
        <v>124</v>
      </c>
      <c r="BU1007" t="s">
        <v>104</v>
      </c>
      <c r="BY1007" t="s">
        <v>104</v>
      </c>
      <c r="CA1007" t="s">
        <v>104</v>
      </c>
      <c r="CB1007" t="s">
        <v>104</v>
      </c>
      <c r="CC1007" t="s">
        <v>104</v>
      </c>
      <c r="CF1007" t="s">
        <v>104</v>
      </c>
      <c r="CG1007" t="s">
        <v>104</v>
      </c>
      <c r="CH1007" t="s">
        <v>125</v>
      </c>
      <c r="CI1007" t="s">
        <v>118</v>
      </c>
      <c r="CJ1007" t="s">
        <v>7511</v>
      </c>
      <c r="CK1007" t="s">
        <v>7502</v>
      </c>
      <c r="CL1007" t="s">
        <v>7628</v>
      </c>
      <c r="CM1007" t="s">
        <v>7629</v>
      </c>
      <c r="CN1007" t="s">
        <v>7527</v>
      </c>
      <c r="CO1007" t="s">
        <v>7528</v>
      </c>
      <c r="CP1007" t="s">
        <v>131</v>
      </c>
      <c r="CQ1007" t="s">
        <v>132</v>
      </c>
      <c r="CR1007" t="s">
        <v>7511</v>
      </c>
      <c r="CS1007">
        <v>529438</v>
      </c>
      <c r="CT1007">
        <v>159363</v>
      </c>
      <c r="CU1007" t="s">
        <v>7630</v>
      </c>
      <c r="CV1007" t="s">
        <v>7631</v>
      </c>
      <c r="CZ1007" t="s">
        <v>220</v>
      </c>
      <c r="DA1007" t="s">
        <v>815</v>
      </c>
      <c r="DC1007" t="s">
        <v>137</v>
      </c>
      <c r="DD1007">
        <v>150</v>
      </c>
      <c r="DE1007">
        <v>1006</v>
      </c>
      <c r="DF1007" t="s">
        <v>138</v>
      </c>
      <c r="DG1007" t="s">
        <v>138</v>
      </c>
      <c r="DH1007" t="s">
        <v>138</v>
      </c>
      <c r="DI1007">
        <v>21.5</v>
      </c>
      <c r="DJ1007">
        <v>9.8000000000000007</v>
      </c>
      <c r="DK1007">
        <v>15.5</v>
      </c>
      <c r="DL1007">
        <v>8.6999999999999993</v>
      </c>
      <c r="DM1007">
        <v>12.2</v>
      </c>
      <c r="DN1007">
        <v>7.9</v>
      </c>
    </row>
    <row r="1008" spans="1:118" x14ac:dyDescent="0.2">
      <c r="A1008">
        <v>101760</v>
      </c>
      <c r="B1008" t="s">
        <v>21377</v>
      </c>
      <c r="C1008">
        <v>306</v>
      </c>
      <c r="D1008" t="s">
        <v>7502</v>
      </c>
      <c r="E1008">
        <v>2068</v>
      </c>
      <c r="F1008" t="s">
        <v>7632</v>
      </c>
      <c r="G1008">
        <v>1</v>
      </c>
      <c r="H1008" t="s">
        <v>234</v>
      </c>
      <c r="I1008">
        <v>4</v>
      </c>
      <c r="J1008" t="s">
        <v>102</v>
      </c>
      <c r="K1008">
        <v>1</v>
      </c>
      <c r="L1008" t="s">
        <v>103</v>
      </c>
      <c r="M1008">
        <v>0</v>
      </c>
      <c r="N1008" t="s">
        <v>104</v>
      </c>
      <c r="P1008">
        <v>0</v>
      </c>
      <c r="Q1008" t="s">
        <v>104</v>
      </c>
      <c r="S1008">
        <v>2</v>
      </c>
      <c r="T1008" t="s">
        <v>105</v>
      </c>
      <c r="U1008">
        <v>4</v>
      </c>
      <c r="V1008">
        <v>11</v>
      </c>
      <c r="W1008">
        <v>1</v>
      </c>
      <c r="X1008" t="s">
        <v>106</v>
      </c>
      <c r="Y1008" t="s">
        <v>143</v>
      </c>
      <c r="Z1008">
        <v>2</v>
      </c>
      <c r="AA1008" t="s">
        <v>108</v>
      </c>
      <c r="AB1008">
        <v>3</v>
      </c>
      <c r="AC1008" t="s">
        <v>109</v>
      </c>
      <c r="AD1008">
        <v>0</v>
      </c>
      <c r="AE1008" t="s">
        <v>111</v>
      </c>
      <c r="AF1008" t="s">
        <v>111</v>
      </c>
      <c r="AG1008">
        <v>0</v>
      </c>
      <c r="AH1008" t="s">
        <v>104</v>
      </c>
      <c r="AI1008">
        <v>0</v>
      </c>
      <c r="AJ1008" t="s">
        <v>104</v>
      </c>
      <c r="AK1008">
        <v>420</v>
      </c>
      <c r="AL1008">
        <v>2</v>
      </c>
      <c r="AM1008" t="s">
        <v>114</v>
      </c>
      <c r="AN1008">
        <v>43846</v>
      </c>
      <c r="AO1008">
        <v>412</v>
      </c>
      <c r="AP1008">
        <v>226</v>
      </c>
      <c r="AQ1008">
        <v>186</v>
      </c>
      <c r="AR1008">
        <v>8.6999999999999993</v>
      </c>
      <c r="AS1008">
        <v>0</v>
      </c>
      <c r="AT1008" t="s">
        <v>104</v>
      </c>
      <c r="AW1008" t="s">
        <v>104</v>
      </c>
      <c r="AY1008" t="s">
        <v>115</v>
      </c>
      <c r="BB1008">
        <v>10079711</v>
      </c>
      <c r="BD1008" t="s">
        <v>104</v>
      </c>
      <c r="BE1008">
        <v>43116</v>
      </c>
      <c r="BF1008">
        <v>0</v>
      </c>
      <c r="BG1008" t="s">
        <v>104</v>
      </c>
      <c r="BH1008">
        <v>44209</v>
      </c>
      <c r="BI1008" t="s">
        <v>7633</v>
      </c>
      <c r="BL1008" t="s">
        <v>7604</v>
      </c>
      <c r="BM1008" t="s">
        <v>2811</v>
      </c>
      <c r="BN1008" t="s">
        <v>7634</v>
      </c>
      <c r="BO1008" t="s">
        <v>7635</v>
      </c>
      <c r="BP1008">
        <v>2086604863</v>
      </c>
      <c r="BQ1008" t="s">
        <v>121</v>
      </c>
      <c r="BR1008" t="s">
        <v>402</v>
      </c>
      <c r="BS1008" t="s">
        <v>959</v>
      </c>
      <c r="BU1008" t="s">
        <v>104</v>
      </c>
      <c r="BY1008" t="s">
        <v>104</v>
      </c>
      <c r="CA1008" t="s">
        <v>104</v>
      </c>
      <c r="CB1008" t="s">
        <v>104</v>
      </c>
      <c r="CC1008" t="s">
        <v>104</v>
      </c>
      <c r="CF1008" t="s">
        <v>104</v>
      </c>
      <c r="CG1008" t="s">
        <v>104</v>
      </c>
      <c r="CH1008" t="s">
        <v>125</v>
      </c>
      <c r="CI1008" t="s">
        <v>118</v>
      </c>
      <c r="CJ1008" t="s">
        <v>7511</v>
      </c>
      <c r="CK1008" t="s">
        <v>7502</v>
      </c>
      <c r="CL1008" t="s">
        <v>7603</v>
      </c>
      <c r="CM1008" t="s">
        <v>7604</v>
      </c>
      <c r="CN1008" t="s">
        <v>7527</v>
      </c>
      <c r="CO1008" t="s">
        <v>7528</v>
      </c>
      <c r="CP1008" t="s">
        <v>131</v>
      </c>
      <c r="CQ1008" t="s">
        <v>132</v>
      </c>
      <c r="CR1008" t="s">
        <v>7511</v>
      </c>
      <c r="CS1008">
        <v>531884</v>
      </c>
      <c r="CT1008">
        <v>159210</v>
      </c>
      <c r="CU1008" t="s">
        <v>7636</v>
      </c>
      <c r="CV1008" t="s">
        <v>7637</v>
      </c>
      <c r="CZ1008" t="s">
        <v>220</v>
      </c>
      <c r="DA1008" t="s">
        <v>815</v>
      </c>
      <c r="DC1008" t="s">
        <v>137</v>
      </c>
      <c r="DD1008">
        <v>150</v>
      </c>
      <c r="DE1008">
        <v>1007</v>
      </c>
      <c r="DF1008" t="s">
        <v>138</v>
      </c>
      <c r="DG1008" t="s">
        <v>138</v>
      </c>
      <c r="DH1008" t="s">
        <v>138</v>
      </c>
      <c r="DI1008">
        <v>20.100000000000001</v>
      </c>
      <c r="DJ1008">
        <v>9.5</v>
      </c>
      <c r="DK1008">
        <v>14.9</v>
      </c>
      <c r="DL1008">
        <v>8.5</v>
      </c>
      <c r="DM1008">
        <v>11.8</v>
      </c>
      <c r="DN1008">
        <v>7.8</v>
      </c>
    </row>
    <row r="1009" spans="1:118" x14ac:dyDescent="0.2">
      <c r="A1009">
        <v>101772</v>
      </c>
      <c r="B1009" t="s">
        <v>21377</v>
      </c>
      <c r="C1009">
        <v>306</v>
      </c>
      <c r="D1009" t="s">
        <v>7502</v>
      </c>
      <c r="E1009">
        <v>2083</v>
      </c>
      <c r="F1009" t="s">
        <v>7638</v>
      </c>
      <c r="G1009">
        <v>1</v>
      </c>
      <c r="H1009" t="s">
        <v>234</v>
      </c>
      <c r="I1009">
        <v>4</v>
      </c>
      <c r="J1009" t="s">
        <v>102</v>
      </c>
      <c r="K1009">
        <v>1</v>
      </c>
      <c r="L1009" t="s">
        <v>103</v>
      </c>
      <c r="M1009">
        <v>0</v>
      </c>
      <c r="N1009" t="s">
        <v>104</v>
      </c>
      <c r="P1009">
        <v>0</v>
      </c>
      <c r="Q1009" t="s">
        <v>104</v>
      </c>
      <c r="S1009">
        <v>2</v>
      </c>
      <c r="T1009" t="s">
        <v>105</v>
      </c>
      <c r="U1009">
        <v>4</v>
      </c>
      <c r="V1009">
        <v>11</v>
      </c>
      <c r="W1009">
        <v>1</v>
      </c>
      <c r="X1009" t="s">
        <v>106</v>
      </c>
      <c r="Y1009" t="s">
        <v>143</v>
      </c>
      <c r="Z1009">
        <v>2</v>
      </c>
      <c r="AA1009" t="s">
        <v>108</v>
      </c>
      <c r="AB1009">
        <v>3</v>
      </c>
      <c r="AC1009" t="s">
        <v>109</v>
      </c>
      <c r="AD1009">
        <v>0</v>
      </c>
      <c r="AE1009" t="s">
        <v>111</v>
      </c>
      <c r="AF1009" t="s">
        <v>111</v>
      </c>
      <c r="AG1009">
        <v>0</v>
      </c>
      <c r="AH1009" t="s">
        <v>104</v>
      </c>
      <c r="AI1009">
        <v>0</v>
      </c>
      <c r="AJ1009" t="s">
        <v>104</v>
      </c>
      <c r="AK1009">
        <v>210</v>
      </c>
      <c r="AL1009">
        <v>2</v>
      </c>
      <c r="AM1009" t="s">
        <v>114</v>
      </c>
      <c r="AN1009">
        <v>43846</v>
      </c>
      <c r="AO1009">
        <v>201</v>
      </c>
      <c r="AP1009">
        <v>105</v>
      </c>
      <c r="AQ1009">
        <v>96</v>
      </c>
      <c r="AR1009">
        <v>13.9</v>
      </c>
      <c r="AS1009">
        <v>0</v>
      </c>
      <c r="AT1009" t="s">
        <v>104</v>
      </c>
      <c r="AW1009" t="s">
        <v>104</v>
      </c>
      <c r="AY1009" t="s">
        <v>115</v>
      </c>
      <c r="BB1009">
        <v>10069166</v>
      </c>
      <c r="BD1009" t="s">
        <v>104</v>
      </c>
      <c r="BE1009">
        <v>43270</v>
      </c>
      <c r="BF1009">
        <v>0</v>
      </c>
      <c r="BG1009" t="s">
        <v>104</v>
      </c>
      <c r="BH1009">
        <v>44249</v>
      </c>
      <c r="BI1009" t="s">
        <v>7639</v>
      </c>
      <c r="BJ1009" t="s">
        <v>771</v>
      </c>
      <c r="BL1009" t="s">
        <v>7502</v>
      </c>
      <c r="BM1009" t="s">
        <v>2811</v>
      </c>
      <c r="BN1009" t="s">
        <v>7640</v>
      </c>
      <c r="BO1009" t="s">
        <v>7641</v>
      </c>
      <c r="BP1009">
        <v>2087776111</v>
      </c>
      <c r="BQ1009" t="s">
        <v>152</v>
      </c>
      <c r="BR1009" t="s">
        <v>7642</v>
      </c>
      <c r="BS1009" t="s">
        <v>692</v>
      </c>
      <c r="BT1009" t="s">
        <v>124</v>
      </c>
      <c r="BU1009" t="s">
        <v>104</v>
      </c>
      <c r="BY1009" t="s">
        <v>104</v>
      </c>
      <c r="CA1009" t="s">
        <v>104</v>
      </c>
      <c r="CB1009" t="s">
        <v>104</v>
      </c>
      <c r="CC1009" t="s">
        <v>104</v>
      </c>
      <c r="CF1009" t="s">
        <v>104</v>
      </c>
      <c r="CG1009" t="s">
        <v>104</v>
      </c>
      <c r="CH1009" t="s">
        <v>125</v>
      </c>
      <c r="CI1009" t="s">
        <v>118</v>
      </c>
      <c r="CJ1009" t="s">
        <v>7511</v>
      </c>
      <c r="CK1009" t="s">
        <v>7502</v>
      </c>
      <c r="CL1009" t="s">
        <v>7643</v>
      </c>
      <c r="CM1009" t="s">
        <v>7644</v>
      </c>
      <c r="CN1009" t="s">
        <v>7514</v>
      </c>
      <c r="CO1009" t="s">
        <v>7515</v>
      </c>
      <c r="CP1009" t="s">
        <v>131</v>
      </c>
      <c r="CQ1009" t="s">
        <v>132</v>
      </c>
      <c r="CR1009" t="s">
        <v>7511</v>
      </c>
      <c r="CS1009">
        <v>536450</v>
      </c>
      <c r="CT1009">
        <v>166733</v>
      </c>
      <c r="CU1009" t="s">
        <v>7645</v>
      </c>
      <c r="CV1009" t="s">
        <v>7646</v>
      </c>
      <c r="CZ1009" t="s">
        <v>220</v>
      </c>
      <c r="DA1009" t="s">
        <v>815</v>
      </c>
      <c r="DC1009" t="s">
        <v>137</v>
      </c>
      <c r="DD1009">
        <v>150</v>
      </c>
      <c r="DE1009">
        <v>1008</v>
      </c>
      <c r="DF1009" t="s">
        <v>138</v>
      </c>
      <c r="DG1009" t="s">
        <v>138</v>
      </c>
      <c r="DH1009" t="s">
        <v>138</v>
      </c>
      <c r="DI1009">
        <v>23.2</v>
      </c>
      <c r="DJ1009">
        <v>10</v>
      </c>
      <c r="DK1009">
        <v>16.600000000000001</v>
      </c>
      <c r="DL1009">
        <v>9</v>
      </c>
      <c r="DM1009">
        <v>13</v>
      </c>
      <c r="DN1009">
        <v>8.1999999999999993</v>
      </c>
    </row>
    <row r="1010" spans="1:118" x14ac:dyDescent="0.2">
      <c r="A1010">
        <v>101773</v>
      </c>
      <c r="B1010" t="s">
        <v>21377</v>
      </c>
      <c r="C1010">
        <v>306</v>
      </c>
      <c r="D1010" t="s">
        <v>7502</v>
      </c>
      <c r="E1010">
        <v>2084</v>
      </c>
      <c r="F1010" t="s">
        <v>7647</v>
      </c>
      <c r="G1010">
        <v>1</v>
      </c>
      <c r="H1010" t="s">
        <v>234</v>
      </c>
      <c r="I1010">
        <v>4</v>
      </c>
      <c r="J1010" t="s">
        <v>102</v>
      </c>
      <c r="K1010">
        <v>1</v>
      </c>
      <c r="L1010" t="s">
        <v>103</v>
      </c>
      <c r="M1010">
        <v>0</v>
      </c>
      <c r="N1010" t="s">
        <v>104</v>
      </c>
      <c r="P1010">
        <v>0</v>
      </c>
      <c r="Q1010" t="s">
        <v>104</v>
      </c>
      <c r="S1010">
        <v>2</v>
      </c>
      <c r="T1010" t="s">
        <v>105</v>
      </c>
      <c r="U1010">
        <v>4</v>
      </c>
      <c r="V1010">
        <v>11</v>
      </c>
      <c r="W1010">
        <v>1</v>
      </c>
      <c r="X1010" t="s">
        <v>106</v>
      </c>
      <c r="Y1010" t="s">
        <v>143</v>
      </c>
      <c r="Z1010">
        <v>2</v>
      </c>
      <c r="AA1010" t="s">
        <v>108</v>
      </c>
      <c r="AB1010">
        <v>3</v>
      </c>
      <c r="AC1010" t="s">
        <v>109</v>
      </c>
      <c r="AD1010">
        <v>0</v>
      </c>
      <c r="AE1010" t="s">
        <v>111</v>
      </c>
      <c r="AF1010" t="s">
        <v>111</v>
      </c>
      <c r="AG1010">
        <v>0</v>
      </c>
      <c r="AH1010" t="s">
        <v>104</v>
      </c>
      <c r="AI1010">
        <v>0</v>
      </c>
      <c r="AJ1010" t="s">
        <v>104</v>
      </c>
      <c r="AK1010">
        <v>420</v>
      </c>
      <c r="AL1010">
        <v>2</v>
      </c>
      <c r="AM1010" t="s">
        <v>114</v>
      </c>
      <c r="AN1010">
        <v>43846</v>
      </c>
      <c r="AO1010">
        <v>402</v>
      </c>
      <c r="AP1010">
        <v>199</v>
      </c>
      <c r="AQ1010">
        <v>203</v>
      </c>
      <c r="AR1010">
        <v>13.2</v>
      </c>
      <c r="AS1010">
        <v>0</v>
      </c>
      <c r="AT1010" t="s">
        <v>104</v>
      </c>
      <c r="AW1010" t="s">
        <v>104</v>
      </c>
      <c r="AY1010" t="s">
        <v>115</v>
      </c>
      <c r="BB1010">
        <v>10079710</v>
      </c>
      <c r="BD1010" t="s">
        <v>104</v>
      </c>
      <c r="BE1010">
        <v>42752</v>
      </c>
      <c r="BF1010">
        <v>0</v>
      </c>
      <c r="BG1010" t="s">
        <v>104</v>
      </c>
      <c r="BH1010">
        <v>44203</v>
      </c>
      <c r="BI1010" t="s">
        <v>7648</v>
      </c>
      <c r="BL1010" t="s">
        <v>7502</v>
      </c>
      <c r="BM1010" t="s">
        <v>2811</v>
      </c>
      <c r="BN1010" t="s">
        <v>7649</v>
      </c>
      <c r="BO1010" t="s">
        <v>7650</v>
      </c>
      <c r="BP1010">
        <v>2086570924</v>
      </c>
      <c r="BQ1010" t="s">
        <v>192</v>
      </c>
      <c r="BR1010" t="s">
        <v>7553</v>
      </c>
      <c r="BS1010" t="s">
        <v>7651</v>
      </c>
      <c r="BT1010" t="s">
        <v>124</v>
      </c>
      <c r="BU1010" t="s">
        <v>104</v>
      </c>
      <c r="BY1010" t="s">
        <v>104</v>
      </c>
      <c r="CA1010" t="s">
        <v>104</v>
      </c>
      <c r="CB1010" t="s">
        <v>104</v>
      </c>
      <c r="CC1010" t="s">
        <v>104</v>
      </c>
      <c r="CF1010" t="s">
        <v>104</v>
      </c>
      <c r="CG1010" t="s">
        <v>104</v>
      </c>
      <c r="CH1010" t="s">
        <v>125</v>
      </c>
      <c r="CI1010" t="s">
        <v>118</v>
      </c>
      <c r="CJ1010" t="s">
        <v>7511</v>
      </c>
      <c r="CK1010" t="s">
        <v>7502</v>
      </c>
      <c r="CL1010" t="s">
        <v>7652</v>
      </c>
      <c r="CM1010" t="s">
        <v>7653</v>
      </c>
      <c r="CN1010" t="s">
        <v>7514</v>
      </c>
      <c r="CO1010" t="s">
        <v>7515</v>
      </c>
      <c r="CP1010" t="s">
        <v>131</v>
      </c>
      <c r="CQ1010" t="s">
        <v>132</v>
      </c>
      <c r="CR1010" t="s">
        <v>7511</v>
      </c>
      <c r="CS1010">
        <v>536631</v>
      </c>
      <c r="CT1010">
        <v>162965</v>
      </c>
      <c r="CU1010" t="s">
        <v>7654</v>
      </c>
      <c r="CV1010" t="s">
        <v>7655</v>
      </c>
      <c r="CZ1010" t="s">
        <v>220</v>
      </c>
      <c r="DA1010" t="s">
        <v>815</v>
      </c>
      <c r="DC1010" t="s">
        <v>137</v>
      </c>
      <c r="DD1010">
        <v>150</v>
      </c>
      <c r="DE1010">
        <v>1009</v>
      </c>
      <c r="DF1010" t="s">
        <v>138</v>
      </c>
      <c r="DG1010" t="s">
        <v>138</v>
      </c>
      <c r="DH1010" t="s">
        <v>138</v>
      </c>
      <c r="DI1010">
        <v>21.5</v>
      </c>
      <c r="DJ1010">
        <v>9.6999999999999993</v>
      </c>
      <c r="DK1010">
        <v>15.5</v>
      </c>
      <c r="DL1010">
        <v>8.6999999999999993</v>
      </c>
      <c r="DM1010">
        <v>12.2</v>
      </c>
      <c r="DN1010">
        <v>8</v>
      </c>
    </row>
    <row r="1011" spans="1:118" x14ac:dyDescent="0.2">
      <c r="A1011">
        <v>101776</v>
      </c>
      <c r="B1011" t="s">
        <v>21377</v>
      </c>
      <c r="C1011">
        <v>306</v>
      </c>
      <c r="D1011" t="s">
        <v>7502</v>
      </c>
      <c r="E1011">
        <v>2090</v>
      </c>
      <c r="F1011" t="s">
        <v>7656</v>
      </c>
      <c r="G1011">
        <v>1</v>
      </c>
      <c r="H1011" t="s">
        <v>234</v>
      </c>
      <c r="I1011">
        <v>4</v>
      </c>
      <c r="J1011" t="s">
        <v>102</v>
      </c>
      <c r="K1011">
        <v>1</v>
      </c>
      <c r="L1011" t="s">
        <v>103</v>
      </c>
      <c r="M1011">
        <v>0</v>
      </c>
      <c r="N1011" t="s">
        <v>104</v>
      </c>
      <c r="P1011">
        <v>0</v>
      </c>
      <c r="Q1011" t="s">
        <v>104</v>
      </c>
      <c r="S1011">
        <v>2</v>
      </c>
      <c r="T1011" t="s">
        <v>105</v>
      </c>
      <c r="U1011">
        <v>3</v>
      </c>
      <c r="V1011">
        <v>11</v>
      </c>
      <c r="W1011">
        <v>1</v>
      </c>
      <c r="X1011" t="s">
        <v>106</v>
      </c>
      <c r="Y1011" t="s">
        <v>107</v>
      </c>
      <c r="Z1011">
        <v>2</v>
      </c>
      <c r="AA1011" t="s">
        <v>108</v>
      </c>
      <c r="AB1011">
        <v>3</v>
      </c>
      <c r="AC1011" t="s">
        <v>109</v>
      </c>
      <c r="AD1011">
        <v>0</v>
      </c>
      <c r="AE1011" t="s">
        <v>111</v>
      </c>
      <c r="AF1011" t="s">
        <v>111</v>
      </c>
      <c r="AG1011">
        <v>0</v>
      </c>
      <c r="AH1011" t="s">
        <v>104</v>
      </c>
      <c r="AI1011">
        <v>0</v>
      </c>
      <c r="AJ1011" t="s">
        <v>104</v>
      </c>
      <c r="AK1011">
        <v>862</v>
      </c>
      <c r="AL1011">
        <v>2</v>
      </c>
      <c r="AM1011" t="s">
        <v>114</v>
      </c>
      <c r="AN1011">
        <v>43846</v>
      </c>
      <c r="AO1011">
        <v>671</v>
      </c>
      <c r="AP1011">
        <v>320</v>
      </c>
      <c r="AQ1011">
        <v>351</v>
      </c>
      <c r="AR1011">
        <v>27.3</v>
      </c>
      <c r="AS1011">
        <v>0</v>
      </c>
      <c r="AT1011" t="s">
        <v>104</v>
      </c>
      <c r="AW1011" t="s">
        <v>104</v>
      </c>
      <c r="AY1011" t="s">
        <v>1070</v>
      </c>
      <c r="AZ1011">
        <v>5682</v>
      </c>
      <c r="BA1011" t="s">
        <v>7657</v>
      </c>
      <c r="BB1011">
        <v>10071267</v>
      </c>
      <c r="BD1011" t="s">
        <v>104</v>
      </c>
      <c r="BE1011">
        <v>42684</v>
      </c>
      <c r="BF1011">
        <v>0</v>
      </c>
      <c r="BG1011" t="s">
        <v>104</v>
      </c>
      <c r="BH1011">
        <v>44174</v>
      </c>
      <c r="BI1011" t="s">
        <v>7658</v>
      </c>
      <c r="BJ1011" t="s">
        <v>7506</v>
      </c>
      <c r="BL1011" t="s">
        <v>118</v>
      </c>
      <c r="BN1011" t="s">
        <v>7659</v>
      </c>
      <c r="BO1011" t="s">
        <v>7660</v>
      </c>
      <c r="BP1011">
        <v>2086535434</v>
      </c>
      <c r="BQ1011" t="s">
        <v>192</v>
      </c>
      <c r="BR1011" t="s">
        <v>901</v>
      </c>
      <c r="BS1011" t="s">
        <v>7661</v>
      </c>
      <c r="BT1011" t="s">
        <v>124</v>
      </c>
      <c r="BU1011" t="s">
        <v>104</v>
      </c>
      <c r="BY1011" t="s">
        <v>104</v>
      </c>
      <c r="CA1011" t="s">
        <v>104</v>
      </c>
      <c r="CB1011" t="s">
        <v>104</v>
      </c>
      <c r="CC1011" t="s">
        <v>104</v>
      </c>
      <c r="CF1011" t="s">
        <v>104</v>
      </c>
      <c r="CG1011" t="s">
        <v>104</v>
      </c>
      <c r="CH1011" t="s">
        <v>125</v>
      </c>
      <c r="CI1011" t="s">
        <v>118</v>
      </c>
      <c r="CJ1011" t="s">
        <v>7511</v>
      </c>
      <c r="CK1011" t="s">
        <v>7502</v>
      </c>
      <c r="CL1011" t="s">
        <v>7662</v>
      </c>
      <c r="CM1011" t="s">
        <v>7506</v>
      </c>
      <c r="CN1011" t="s">
        <v>7556</v>
      </c>
      <c r="CO1011" t="s">
        <v>7557</v>
      </c>
      <c r="CP1011" t="s">
        <v>131</v>
      </c>
      <c r="CQ1011" t="s">
        <v>132</v>
      </c>
      <c r="CR1011" t="s">
        <v>7511</v>
      </c>
      <c r="CS1011">
        <v>533582</v>
      </c>
      <c r="CT1011">
        <v>167776</v>
      </c>
      <c r="CU1011" t="s">
        <v>7663</v>
      </c>
      <c r="CV1011" t="s">
        <v>7664</v>
      </c>
      <c r="CZ1011" t="s">
        <v>220</v>
      </c>
      <c r="DA1011" t="s">
        <v>815</v>
      </c>
      <c r="DC1011" t="s">
        <v>137</v>
      </c>
      <c r="DD1011">
        <v>150</v>
      </c>
      <c r="DE1011">
        <v>1010</v>
      </c>
      <c r="DF1011" t="s">
        <v>138</v>
      </c>
      <c r="DG1011" t="s">
        <v>138</v>
      </c>
      <c r="DH1011" t="s">
        <v>138</v>
      </c>
      <c r="DI1011">
        <v>24.8</v>
      </c>
      <c r="DJ1011">
        <v>10.3</v>
      </c>
      <c r="DK1011">
        <v>17.8</v>
      </c>
      <c r="DL1011">
        <v>9.1999999999999993</v>
      </c>
      <c r="DM1011">
        <v>14</v>
      </c>
      <c r="DN1011">
        <v>8.4</v>
      </c>
    </row>
    <row r="1012" spans="1:118" x14ac:dyDescent="0.2">
      <c r="A1012">
        <v>101778</v>
      </c>
      <c r="B1012" t="s">
        <v>21377</v>
      </c>
      <c r="C1012">
        <v>306</v>
      </c>
      <c r="D1012" t="s">
        <v>7502</v>
      </c>
      <c r="E1012">
        <v>2093</v>
      </c>
      <c r="F1012" t="s">
        <v>7665</v>
      </c>
      <c r="G1012">
        <v>1</v>
      </c>
      <c r="H1012" t="s">
        <v>234</v>
      </c>
      <c r="I1012">
        <v>4</v>
      </c>
      <c r="J1012" t="s">
        <v>102</v>
      </c>
      <c r="K1012">
        <v>1</v>
      </c>
      <c r="L1012" t="s">
        <v>103</v>
      </c>
      <c r="M1012">
        <v>0</v>
      </c>
      <c r="N1012" t="s">
        <v>104</v>
      </c>
      <c r="P1012">
        <v>0</v>
      </c>
      <c r="Q1012" t="s">
        <v>104</v>
      </c>
      <c r="S1012">
        <v>2</v>
      </c>
      <c r="T1012" t="s">
        <v>105</v>
      </c>
      <c r="U1012">
        <v>3</v>
      </c>
      <c r="V1012">
        <v>11</v>
      </c>
      <c r="W1012">
        <v>1</v>
      </c>
      <c r="X1012" t="s">
        <v>106</v>
      </c>
      <c r="Y1012" t="s">
        <v>107</v>
      </c>
      <c r="Z1012">
        <v>2</v>
      </c>
      <c r="AA1012" t="s">
        <v>108</v>
      </c>
      <c r="AB1012">
        <v>3</v>
      </c>
      <c r="AC1012" t="s">
        <v>109</v>
      </c>
      <c r="AD1012">
        <v>0</v>
      </c>
      <c r="AE1012" t="s">
        <v>111</v>
      </c>
      <c r="AF1012" t="s">
        <v>111</v>
      </c>
      <c r="AG1012">
        <v>0</v>
      </c>
      <c r="AH1012" t="s">
        <v>104</v>
      </c>
      <c r="AI1012">
        <v>0</v>
      </c>
      <c r="AJ1012" t="s">
        <v>104</v>
      </c>
      <c r="AK1012">
        <v>630</v>
      </c>
      <c r="AL1012">
        <v>2</v>
      </c>
      <c r="AM1012" t="s">
        <v>114</v>
      </c>
      <c r="AN1012">
        <v>43846</v>
      </c>
      <c r="AO1012">
        <v>641</v>
      </c>
      <c r="AP1012">
        <v>299</v>
      </c>
      <c r="AQ1012">
        <v>342</v>
      </c>
      <c r="AR1012">
        <v>14.3</v>
      </c>
      <c r="AS1012">
        <v>0</v>
      </c>
      <c r="AT1012" t="s">
        <v>104</v>
      </c>
      <c r="AW1012" t="s">
        <v>104</v>
      </c>
      <c r="AY1012" t="s">
        <v>115</v>
      </c>
      <c r="BB1012">
        <v>10071266</v>
      </c>
      <c r="BD1012" t="s">
        <v>104</v>
      </c>
      <c r="BE1012">
        <v>43480</v>
      </c>
      <c r="BF1012">
        <v>0</v>
      </c>
      <c r="BG1012" t="s">
        <v>104</v>
      </c>
      <c r="BH1012">
        <v>44245</v>
      </c>
      <c r="BI1012" t="s">
        <v>7666</v>
      </c>
      <c r="BJ1012" t="s">
        <v>7667</v>
      </c>
      <c r="BL1012" t="s">
        <v>118</v>
      </c>
      <c r="BN1012" t="s">
        <v>7668</v>
      </c>
      <c r="BO1012" t="s">
        <v>7669</v>
      </c>
      <c r="BP1012">
        <v>2087644611</v>
      </c>
      <c r="BQ1012" t="s">
        <v>192</v>
      </c>
      <c r="BR1012" t="s">
        <v>7670</v>
      </c>
      <c r="BS1012" t="s">
        <v>7671</v>
      </c>
      <c r="BT1012" t="s">
        <v>124</v>
      </c>
      <c r="BU1012" t="s">
        <v>104</v>
      </c>
      <c r="BY1012" t="s">
        <v>104</v>
      </c>
      <c r="CA1012" t="s">
        <v>104</v>
      </c>
      <c r="CB1012" t="s">
        <v>104</v>
      </c>
      <c r="CC1012" t="s">
        <v>104</v>
      </c>
      <c r="CF1012" t="s">
        <v>104</v>
      </c>
      <c r="CG1012" t="s">
        <v>104</v>
      </c>
      <c r="CH1012" t="s">
        <v>125</v>
      </c>
      <c r="CI1012" t="s">
        <v>118</v>
      </c>
      <c r="CJ1012" t="s">
        <v>7511</v>
      </c>
      <c r="CK1012" t="s">
        <v>7502</v>
      </c>
      <c r="CL1012" t="s">
        <v>7672</v>
      </c>
      <c r="CM1012" t="s">
        <v>7673</v>
      </c>
      <c r="CN1012" t="s">
        <v>7556</v>
      </c>
      <c r="CO1012" t="s">
        <v>7557</v>
      </c>
      <c r="CP1012" t="s">
        <v>131</v>
      </c>
      <c r="CQ1012" t="s">
        <v>132</v>
      </c>
      <c r="CR1012" t="s">
        <v>7511</v>
      </c>
      <c r="CS1012">
        <v>532089</v>
      </c>
      <c r="CT1012">
        <v>170181</v>
      </c>
      <c r="CU1012" t="s">
        <v>7674</v>
      </c>
      <c r="CV1012" t="s">
        <v>7675</v>
      </c>
      <c r="CZ1012" t="s">
        <v>220</v>
      </c>
      <c r="DA1012" t="s">
        <v>815</v>
      </c>
      <c r="DC1012" t="s">
        <v>137</v>
      </c>
      <c r="DD1012">
        <v>150</v>
      </c>
      <c r="DE1012">
        <v>1011</v>
      </c>
      <c r="DF1012" t="s">
        <v>138</v>
      </c>
      <c r="DG1012" t="s">
        <v>138</v>
      </c>
      <c r="DH1012" t="s">
        <v>138</v>
      </c>
      <c r="DI1012">
        <v>25.5</v>
      </c>
      <c r="DJ1012">
        <v>10.4</v>
      </c>
      <c r="DK1012">
        <v>18.3</v>
      </c>
      <c r="DL1012">
        <v>9.3000000000000007</v>
      </c>
      <c r="DM1012">
        <v>14.4</v>
      </c>
      <c r="DN1012">
        <v>8.5</v>
      </c>
    </row>
    <row r="1013" spans="1:118" x14ac:dyDescent="0.2">
      <c r="A1013">
        <v>101779</v>
      </c>
      <c r="B1013" t="s">
        <v>21377</v>
      </c>
      <c r="C1013">
        <v>306</v>
      </c>
      <c r="D1013" t="s">
        <v>7502</v>
      </c>
      <c r="E1013">
        <v>2094</v>
      </c>
      <c r="F1013" t="s">
        <v>7676</v>
      </c>
      <c r="G1013">
        <v>1</v>
      </c>
      <c r="H1013" t="s">
        <v>234</v>
      </c>
      <c r="I1013">
        <v>4</v>
      </c>
      <c r="J1013" t="s">
        <v>102</v>
      </c>
      <c r="K1013">
        <v>1</v>
      </c>
      <c r="L1013" t="s">
        <v>103</v>
      </c>
      <c r="M1013">
        <v>0</v>
      </c>
      <c r="N1013" t="s">
        <v>104</v>
      </c>
      <c r="P1013">
        <v>0</v>
      </c>
      <c r="Q1013" t="s">
        <v>104</v>
      </c>
      <c r="S1013">
        <v>2</v>
      </c>
      <c r="T1013" t="s">
        <v>105</v>
      </c>
      <c r="U1013">
        <v>5</v>
      </c>
      <c r="V1013">
        <v>7</v>
      </c>
      <c r="W1013">
        <v>1</v>
      </c>
      <c r="X1013" t="s">
        <v>106</v>
      </c>
      <c r="Y1013" t="s">
        <v>143</v>
      </c>
      <c r="Z1013">
        <v>2</v>
      </c>
      <c r="AA1013" t="s">
        <v>108</v>
      </c>
      <c r="AB1013">
        <v>3</v>
      </c>
      <c r="AC1013" t="s">
        <v>109</v>
      </c>
      <c r="AD1013">
        <v>0</v>
      </c>
      <c r="AE1013" t="s">
        <v>111</v>
      </c>
      <c r="AF1013" t="s">
        <v>111</v>
      </c>
      <c r="AG1013">
        <v>0</v>
      </c>
      <c r="AH1013" t="s">
        <v>104</v>
      </c>
      <c r="AI1013">
        <v>0</v>
      </c>
      <c r="AJ1013" t="s">
        <v>104</v>
      </c>
      <c r="AK1013">
        <v>270</v>
      </c>
      <c r="AL1013">
        <v>2</v>
      </c>
      <c r="AM1013" t="s">
        <v>114</v>
      </c>
      <c r="AN1013">
        <v>43846</v>
      </c>
      <c r="AO1013">
        <v>264</v>
      </c>
      <c r="AP1013">
        <v>128</v>
      </c>
      <c r="AQ1013">
        <v>136</v>
      </c>
      <c r="AR1013">
        <v>15.1</v>
      </c>
      <c r="AS1013">
        <v>0</v>
      </c>
      <c r="AT1013" t="s">
        <v>104</v>
      </c>
      <c r="AW1013" t="s">
        <v>104</v>
      </c>
      <c r="AY1013" t="s">
        <v>115</v>
      </c>
      <c r="BB1013">
        <v>10071938</v>
      </c>
      <c r="BD1013" t="s">
        <v>104</v>
      </c>
      <c r="BE1013">
        <v>40311</v>
      </c>
      <c r="BF1013">
        <v>0</v>
      </c>
      <c r="BG1013" t="s">
        <v>104</v>
      </c>
      <c r="BH1013">
        <v>44250</v>
      </c>
      <c r="BI1013" t="s">
        <v>7677</v>
      </c>
      <c r="BL1013" t="s">
        <v>7502</v>
      </c>
      <c r="BM1013" t="s">
        <v>2811</v>
      </c>
      <c r="BN1013" t="s">
        <v>7678</v>
      </c>
      <c r="BO1013" t="s">
        <v>7679</v>
      </c>
      <c r="BP1013">
        <v>2086800747</v>
      </c>
      <c r="BQ1013" t="s">
        <v>192</v>
      </c>
      <c r="BR1013" t="s">
        <v>1375</v>
      </c>
      <c r="BS1013" t="s">
        <v>7535</v>
      </c>
      <c r="BT1013" t="s">
        <v>124</v>
      </c>
      <c r="BU1013" t="s">
        <v>104</v>
      </c>
      <c r="BY1013" t="s">
        <v>104</v>
      </c>
      <c r="CA1013" t="s">
        <v>104</v>
      </c>
      <c r="CB1013" t="s">
        <v>104</v>
      </c>
      <c r="CC1013" t="s">
        <v>104</v>
      </c>
      <c r="CF1013" t="s">
        <v>104</v>
      </c>
      <c r="CG1013" t="s">
        <v>104</v>
      </c>
      <c r="CH1013" t="s">
        <v>125</v>
      </c>
      <c r="CI1013" t="s">
        <v>118</v>
      </c>
      <c r="CJ1013" t="s">
        <v>7511</v>
      </c>
      <c r="CK1013" t="s">
        <v>7502</v>
      </c>
      <c r="CL1013" t="s">
        <v>7680</v>
      </c>
      <c r="CM1013" t="s">
        <v>7681</v>
      </c>
      <c r="CN1013" t="s">
        <v>7514</v>
      </c>
      <c r="CO1013" t="s">
        <v>7515</v>
      </c>
      <c r="CP1013" t="s">
        <v>131</v>
      </c>
      <c r="CQ1013" t="s">
        <v>132</v>
      </c>
      <c r="CR1013" t="s">
        <v>7511</v>
      </c>
      <c r="CS1013">
        <v>533103</v>
      </c>
      <c r="CT1013">
        <v>165267</v>
      </c>
      <c r="CU1013" t="s">
        <v>7682</v>
      </c>
      <c r="CV1013" t="s">
        <v>7683</v>
      </c>
      <c r="CZ1013" t="s">
        <v>135</v>
      </c>
      <c r="DA1013" t="s">
        <v>815</v>
      </c>
      <c r="DC1013" t="s">
        <v>137</v>
      </c>
      <c r="DD1013">
        <v>150</v>
      </c>
      <c r="DE1013">
        <v>1012</v>
      </c>
      <c r="DF1013" t="s">
        <v>138</v>
      </c>
      <c r="DG1013" t="s">
        <v>138</v>
      </c>
      <c r="DH1013" t="s">
        <v>138</v>
      </c>
      <c r="DI1013">
        <v>25.3</v>
      </c>
      <c r="DJ1013">
        <v>10.5</v>
      </c>
      <c r="DK1013">
        <v>18</v>
      </c>
      <c r="DL1013">
        <v>9.4</v>
      </c>
      <c r="DM1013">
        <v>13.9</v>
      </c>
      <c r="DN1013">
        <v>8.5</v>
      </c>
    </row>
    <row r="1014" spans="1:118" x14ac:dyDescent="0.2">
      <c r="A1014">
        <v>101781</v>
      </c>
      <c r="B1014" t="s">
        <v>21377</v>
      </c>
      <c r="C1014">
        <v>306</v>
      </c>
      <c r="D1014" t="s">
        <v>7502</v>
      </c>
      <c r="E1014">
        <v>2098</v>
      </c>
      <c r="F1014" t="s">
        <v>7684</v>
      </c>
      <c r="G1014">
        <v>1</v>
      </c>
      <c r="H1014" t="s">
        <v>234</v>
      </c>
      <c r="I1014">
        <v>4</v>
      </c>
      <c r="J1014" t="s">
        <v>102</v>
      </c>
      <c r="K1014">
        <v>1</v>
      </c>
      <c r="L1014" t="s">
        <v>103</v>
      </c>
      <c r="M1014">
        <v>0</v>
      </c>
      <c r="N1014" t="s">
        <v>104</v>
      </c>
      <c r="P1014">
        <v>0</v>
      </c>
      <c r="Q1014" t="s">
        <v>104</v>
      </c>
      <c r="S1014">
        <v>2</v>
      </c>
      <c r="T1014" t="s">
        <v>105</v>
      </c>
      <c r="U1014">
        <v>4</v>
      </c>
      <c r="V1014">
        <v>11</v>
      </c>
      <c r="W1014">
        <v>1</v>
      </c>
      <c r="X1014" t="s">
        <v>106</v>
      </c>
      <c r="Y1014" t="s">
        <v>143</v>
      </c>
      <c r="Z1014">
        <v>2</v>
      </c>
      <c r="AA1014" t="s">
        <v>108</v>
      </c>
      <c r="AB1014">
        <v>3</v>
      </c>
      <c r="AC1014" t="s">
        <v>109</v>
      </c>
      <c r="AD1014">
        <v>0</v>
      </c>
      <c r="AE1014" t="s">
        <v>111</v>
      </c>
      <c r="AF1014" t="s">
        <v>111</v>
      </c>
      <c r="AG1014">
        <v>0</v>
      </c>
      <c r="AH1014" t="s">
        <v>104</v>
      </c>
      <c r="AI1014">
        <v>0</v>
      </c>
      <c r="AJ1014" t="s">
        <v>104</v>
      </c>
      <c r="AK1014">
        <v>218</v>
      </c>
      <c r="AL1014">
        <v>2</v>
      </c>
      <c r="AM1014" t="s">
        <v>114</v>
      </c>
      <c r="AN1014">
        <v>43846</v>
      </c>
      <c r="AO1014">
        <v>218</v>
      </c>
      <c r="AP1014">
        <v>126</v>
      </c>
      <c r="AQ1014">
        <v>92</v>
      </c>
      <c r="AR1014">
        <v>3.2</v>
      </c>
      <c r="AS1014">
        <v>0</v>
      </c>
      <c r="AT1014" t="s">
        <v>104</v>
      </c>
      <c r="AW1014" t="s">
        <v>104</v>
      </c>
      <c r="AY1014" t="s">
        <v>115</v>
      </c>
      <c r="BB1014">
        <v>10079709</v>
      </c>
      <c r="BD1014" t="s">
        <v>104</v>
      </c>
      <c r="BE1014">
        <v>42844</v>
      </c>
      <c r="BF1014">
        <v>0</v>
      </c>
      <c r="BG1014" t="s">
        <v>104</v>
      </c>
      <c r="BH1014">
        <v>44246</v>
      </c>
      <c r="BI1014" t="s">
        <v>7685</v>
      </c>
      <c r="BJ1014" t="s">
        <v>7686</v>
      </c>
      <c r="BL1014" t="s">
        <v>7579</v>
      </c>
      <c r="BM1014" t="s">
        <v>2811</v>
      </c>
      <c r="BN1014" t="s">
        <v>7687</v>
      </c>
      <c r="BO1014" t="s">
        <v>7688</v>
      </c>
      <c r="BP1014">
        <v>2086512833</v>
      </c>
      <c r="BQ1014" t="s">
        <v>168</v>
      </c>
      <c r="BR1014" t="s">
        <v>2788</v>
      </c>
      <c r="BS1014" t="s">
        <v>7689</v>
      </c>
      <c r="BT1014" t="s">
        <v>124</v>
      </c>
      <c r="BU1014" t="s">
        <v>104</v>
      </c>
      <c r="BY1014" t="s">
        <v>104</v>
      </c>
      <c r="CA1014" t="s">
        <v>104</v>
      </c>
      <c r="CB1014" t="s">
        <v>104</v>
      </c>
      <c r="CC1014" t="s">
        <v>104</v>
      </c>
      <c r="CF1014" t="s">
        <v>104</v>
      </c>
      <c r="CG1014" t="s">
        <v>104</v>
      </c>
      <c r="CH1014" t="s">
        <v>125</v>
      </c>
      <c r="CI1014" t="s">
        <v>118</v>
      </c>
      <c r="CJ1014" t="s">
        <v>7511</v>
      </c>
      <c r="CK1014" t="s">
        <v>7502</v>
      </c>
      <c r="CL1014" t="s">
        <v>7652</v>
      </c>
      <c r="CM1014" t="s">
        <v>7653</v>
      </c>
      <c r="CN1014" t="s">
        <v>7527</v>
      </c>
      <c r="CO1014" t="s">
        <v>7528</v>
      </c>
      <c r="CP1014" t="s">
        <v>131</v>
      </c>
      <c r="CQ1014" t="s">
        <v>132</v>
      </c>
      <c r="CR1014" t="s">
        <v>7511</v>
      </c>
      <c r="CS1014">
        <v>535795</v>
      </c>
      <c r="CT1014">
        <v>161822</v>
      </c>
      <c r="CU1014" t="s">
        <v>7654</v>
      </c>
      <c r="CV1014" t="s">
        <v>7690</v>
      </c>
      <c r="CZ1014" t="s">
        <v>220</v>
      </c>
      <c r="DA1014" t="s">
        <v>815</v>
      </c>
      <c r="DC1014" t="s">
        <v>137</v>
      </c>
      <c r="DD1014">
        <v>150</v>
      </c>
      <c r="DE1014">
        <v>1013</v>
      </c>
      <c r="DF1014" t="s">
        <v>138</v>
      </c>
      <c r="DG1014" t="s">
        <v>138</v>
      </c>
      <c r="DH1014" t="s">
        <v>138</v>
      </c>
      <c r="DI1014">
        <v>20.6</v>
      </c>
      <c r="DJ1014">
        <v>9.5</v>
      </c>
      <c r="DK1014">
        <v>15.1</v>
      </c>
      <c r="DL1014">
        <v>8.6</v>
      </c>
      <c r="DM1014">
        <v>11.9</v>
      </c>
      <c r="DN1014">
        <v>7.8</v>
      </c>
    </row>
    <row r="1015" spans="1:118" x14ac:dyDescent="0.2">
      <c r="A1015">
        <v>101783</v>
      </c>
      <c r="B1015" t="s">
        <v>21377</v>
      </c>
      <c r="C1015">
        <v>306</v>
      </c>
      <c r="D1015" t="s">
        <v>7502</v>
      </c>
      <c r="E1015">
        <v>2102</v>
      </c>
      <c r="F1015" t="s">
        <v>7691</v>
      </c>
      <c r="G1015">
        <v>1</v>
      </c>
      <c r="H1015" t="s">
        <v>234</v>
      </c>
      <c r="I1015">
        <v>4</v>
      </c>
      <c r="J1015" t="s">
        <v>102</v>
      </c>
      <c r="K1015">
        <v>1</v>
      </c>
      <c r="L1015" t="s">
        <v>103</v>
      </c>
      <c r="M1015">
        <v>0</v>
      </c>
      <c r="N1015" t="s">
        <v>104</v>
      </c>
      <c r="P1015">
        <v>0</v>
      </c>
      <c r="Q1015" t="s">
        <v>104</v>
      </c>
      <c r="S1015">
        <v>2</v>
      </c>
      <c r="T1015" t="s">
        <v>105</v>
      </c>
      <c r="U1015">
        <v>3</v>
      </c>
      <c r="V1015">
        <v>11</v>
      </c>
      <c r="W1015">
        <v>1</v>
      </c>
      <c r="X1015" t="s">
        <v>106</v>
      </c>
      <c r="Y1015" t="s">
        <v>107</v>
      </c>
      <c r="Z1015">
        <v>2</v>
      </c>
      <c r="AA1015" t="s">
        <v>108</v>
      </c>
      <c r="AB1015">
        <v>3</v>
      </c>
      <c r="AC1015" t="s">
        <v>109</v>
      </c>
      <c r="AD1015">
        <v>0</v>
      </c>
      <c r="AE1015" t="s">
        <v>111</v>
      </c>
      <c r="AF1015" t="s">
        <v>111</v>
      </c>
      <c r="AG1015">
        <v>0</v>
      </c>
      <c r="AH1015" t="s">
        <v>104</v>
      </c>
      <c r="AI1015">
        <v>0</v>
      </c>
      <c r="AJ1015" t="s">
        <v>104</v>
      </c>
      <c r="AK1015">
        <v>500</v>
      </c>
      <c r="AL1015">
        <v>2</v>
      </c>
      <c r="AM1015" t="s">
        <v>114</v>
      </c>
      <c r="AN1015">
        <v>43846</v>
      </c>
      <c r="AO1015">
        <v>487</v>
      </c>
      <c r="AP1015">
        <v>255</v>
      </c>
      <c r="AQ1015">
        <v>232</v>
      </c>
      <c r="AR1015">
        <v>15.1</v>
      </c>
      <c r="AS1015">
        <v>0</v>
      </c>
      <c r="AT1015" t="s">
        <v>104</v>
      </c>
      <c r="AW1015" t="s">
        <v>104</v>
      </c>
      <c r="AY1015" t="s">
        <v>115</v>
      </c>
      <c r="BB1015">
        <v>10071265</v>
      </c>
      <c r="BD1015" t="s">
        <v>104</v>
      </c>
      <c r="BE1015">
        <v>42145</v>
      </c>
      <c r="BF1015">
        <v>0</v>
      </c>
      <c r="BG1015" t="s">
        <v>104</v>
      </c>
      <c r="BH1015">
        <v>44046</v>
      </c>
      <c r="BI1015" t="s">
        <v>7692</v>
      </c>
      <c r="BJ1015" t="s">
        <v>7667</v>
      </c>
      <c r="BL1015" t="s">
        <v>118</v>
      </c>
      <c r="BN1015" t="s">
        <v>7693</v>
      </c>
      <c r="BO1015" t="s">
        <v>7694</v>
      </c>
      <c r="BP1015">
        <v>2086532619</v>
      </c>
      <c r="BQ1015" t="s">
        <v>1115</v>
      </c>
      <c r="BR1015" t="s">
        <v>7695</v>
      </c>
      <c r="BS1015" t="s">
        <v>7696</v>
      </c>
      <c r="BT1015" t="s">
        <v>124</v>
      </c>
      <c r="BU1015" t="s">
        <v>104</v>
      </c>
      <c r="BY1015" t="s">
        <v>104</v>
      </c>
      <c r="CA1015" t="s">
        <v>104</v>
      </c>
      <c r="CB1015" t="s">
        <v>104</v>
      </c>
      <c r="CC1015" t="s">
        <v>104</v>
      </c>
      <c r="CF1015" t="s">
        <v>104</v>
      </c>
      <c r="CG1015" t="s">
        <v>104</v>
      </c>
      <c r="CH1015" t="s">
        <v>125</v>
      </c>
      <c r="CI1015" t="s">
        <v>118</v>
      </c>
      <c r="CJ1015" t="s">
        <v>7511</v>
      </c>
      <c r="CK1015" t="s">
        <v>7502</v>
      </c>
      <c r="CL1015" t="s">
        <v>7697</v>
      </c>
      <c r="CM1015" t="s">
        <v>7698</v>
      </c>
      <c r="CN1015" t="s">
        <v>7556</v>
      </c>
      <c r="CO1015" t="s">
        <v>7557</v>
      </c>
      <c r="CP1015" t="s">
        <v>131</v>
      </c>
      <c r="CQ1015" t="s">
        <v>132</v>
      </c>
      <c r="CR1015" t="s">
        <v>7511</v>
      </c>
      <c r="CS1015">
        <v>532922</v>
      </c>
      <c r="CT1015">
        <v>170668</v>
      </c>
      <c r="CU1015" t="s">
        <v>7699</v>
      </c>
      <c r="CV1015" t="s">
        <v>7700</v>
      </c>
      <c r="CZ1015" t="s">
        <v>135</v>
      </c>
      <c r="DA1015" t="s">
        <v>815</v>
      </c>
      <c r="DC1015" t="s">
        <v>137</v>
      </c>
      <c r="DD1015">
        <v>150</v>
      </c>
      <c r="DE1015">
        <v>1014</v>
      </c>
      <c r="DF1015" t="s">
        <v>138</v>
      </c>
      <c r="DG1015" t="s">
        <v>138</v>
      </c>
      <c r="DH1015" t="s">
        <v>139</v>
      </c>
      <c r="DI1015">
        <v>26.2</v>
      </c>
      <c r="DJ1015">
        <v>10.5</v>
      </c>
      <c r="DK1015">
        <v>18.600000000000001</v>
      </c>
      <c r="DL1015">
        <v>9.4</v>
      </c>
      <c r="DM1015">
        <v>14.6</v>
      </c>
      <c r="DN1015">
        <v>8.6</v>
      </c>
    </row>
    <row r="1016" spans="1:118" x14ac:dyDescent="0.2">
      <c r="A1016">
        <v>101785</v>
      </c>
      <c r="B1016" t="s">
        <v>21377</v>
      </c>
      <c r="C1016">
        <v>306</v>
      </c>
      <c r="D1016" t="s">
        <v>7502</v>
      </c>
      <c r="E1016">
        <v>2105</v>
      </c>
      <c r="F1016" t="s">
        <v>7701</v>
      </c>
      <c r="G1016">
        <v>1</v>
      </c>
      <c r="H1016" t="s">
        <v>234</v>
      </c>
      <c r="I1016">
        <v>4</v>
      </c>
      <c r="J1016" t="s">
        <v>102</v>
      </c>
      <c r="K1016">
        <v>1</v>
      </c>
      <c r="L1016" t="s">
        <v>103</v>
      </c>
      <c r="M1016">
        <v>0</v>
      </c>
      <c r="N1016" t="s">
        <v>104</v>
      </c>
      <c r="P1016">
        <v>0</v>
      </c>
      <c r="Q1016" t="s">
        <v>104</v>
      </c>
      <c r="S1016">
        <v>2</v>
      </c>
      <c r="T1016" t="s">
        <v>105</v>
      </c>
      <c r="U1016">
        <v>3</v>
      </c>
      <c r="V1016">
        <v>11</v>
      </c>
      <c r="W1016">
        <v>1</v>
      </c>
      <c r="X1016" t="s">
        <v>106</v>
      </c>
      <c r="Y1016" t="s">
        <v>107</v>
      </c>
      <c r="Z1016">
        <v>2</v>
      </c>
      <c r="AA1016" t="s">
        <v>108</v>
      </c>
      <c r="AB1016">
        <v>3</v>
      </c>
      <c r="AC1016" t="s">
        <v>109</v>
      </c>
      <c r="AD1016">
        <v>0</v>
      </c>
      <c r="AE1016" t="s">
        <v>111</v>
      </c>
      <c r="AF1016" t="s">
        <v>111</v>
      </c>
      <c r="AG1016">
        <v>0</v>
      </c>
      <c r="AH1016" t="s">
        <v>104</v>
      </c>
      <c r="AI1016">
        <v>0</v>
      </c>
      <c r="AJ1016" t="s">
        <v>104</v>
      </c>
      <c r="AK1016">
        <v>630</v>
      </c>
      <c r="AL1016">
        <v>2</v>
      </c>
      <c r="AM1016" t="s">
        <v>114</v>
      </c>
      <c r="AN1016">
        <v>43846</v>
      </c>
      <c r="AO1016">
        <v>417</v>
      </c>
      <c r="AP1016">
        <v>200</v>
      </c>
      <c r="AQ1016">
        <v>217</v>
      </c>
      <c r="AR1016">
        <v>26.9</v>
      </c>
      <c r="AS1016">
        <v>0</v>
      </c>
      <c r="AT1016" t="s">
        <v>104</v>
      </c>
      <c r="AW1016" t="s">
        <v>104</v>
      </c>
      <c r="AY1016" t="s">
        <v>115</v>
      </c>
      <c r="BB1016">
        <v>10071264</v>
      </c>
      <c r="BD1016" t="s">
        <v>104</v>
      </c>
      <c r="BE1016">
        <v>43028</v>
      </c>
      <c r="BF1016">
        <v>0</v>
      </c>
      <c r="BG1016" t="s">
        <v>104</v>
      </c>
      <c r="BH1016">
        <v>44125</v>
      </c>
      <c r="BI1016" t="s">
        <v>7702</v>
      </c>
      <c r="BJ1016" t="s">
        <v>7703</v>
      </c>
      <c r="BL1016" t="s">
        <v>118</v>
      </c>
      <c r="BN1016" t="s">
        <v>7704</v>
      </c>
      <c r="BO1016" t="s">
        <v>7705</v>
      </c>
      <c r="BP1016">
        <v>2086793835</v>
      </c>
      <c r="BQ1016" t="s">
        <v>152</v>
      </c>
      <c r="BR1016" t="s">
        <v>7706</v>
      </c>
      <c r="BS1016" t="s">
        <v>7707</v>
      </c>
      <c r="BT1016" t="s">
        <v>124</v>
      </c>
      <c r="BU1016" t="s">
        <v>104</v>
      </c>
      <c r="BY1016" t="s">
        <v>104</v>
      </c>
      <c r="CA1016" t="s">
        <v>104</v>
      </c>
      <c r="CB1016" t="s">
        <v>104</v>
      </c>
      <c r="CC1016" t="s">
        <v>104</v>
      </c>
      <c r="CF1016" t="s">
        <v>104</v>
      </c>
      <c r="CG1016" t="s">
        <v>104</v>
      </c>
      <c r="CH1016" t="s">
        <v>125</v>
      </c>
      <c r="CI1016" t="s">
        <v>118</v>
      </c>
      <c r="CJ1016" t="s">
        <v>7511</v>
      </c>
      <c r="CK1016" t="s">
        <v>7502</v>
      </c>
      <c r="CL1016" t="s">
        <v>7708</v>
      </c>
      <c r="CM1016" t="s">
        <v>7709</v>
      </c>
      <c r="CN1016" t="s">
        <v>7556</v>
      </c>
      <c r="CO1016" t="s">
        <v>7557</v>
      </c>
      <c r="CP1016" t="s">
        <v>131</v>
      </c>
      <c r="CQ1016" t="s">
        <v>132</v>
      </c>
      <c r="CR1016" t="s">
        <v>7511</v>
      </c>
      <c r="CS1016">
        <v>530283</v>
      </c>
      <c r="CT1016">
        <v>169557</v>
      </c>
      <c r="CU1016" t="s">
        <v>7710</v>
      </c>
      <c r="CV1016" t="s">
        <v>7711</v>
      </c>
      <c r="CZ1016" t="s">
        <v>220</v>
      </c>
      <c r="DA1016" t="s">
        <v>815</v>
      </c>
      <c r="DC1016" t="s">
        <v>137</v>
      </c>
      <c r="DD1016">
        <v>150</v>
      </c>
      <c r="DE1016">
        <v>1015</v>
      </c>
      <c r="DF1016" t="s">
        <v>138</v>
      </c>
      <c r="DG1016" t="s">
        <v>138</v>
      </c>
      <c r="DH1016" t="s">
        <v>138</v>
      </c>
      <c r="DI1016">
        <v>25.5</v>
      </c>
      <c r="DJ1016">
        <v>10.4</v>
      </c>
      <c r="DK1016">
        <v>18.3</v>
      </c>
      <c r="DL1016">
        <v>9.4</v>
      </c>
      <c r="DM1016">
        <v>14.4</v>
      </c>
      <c r="DN1016">
        <v>8.6</v>
      </c>
    </row>
    <row r="1017" spans="1:118" x14ac:dyDescent="0.2">
      <c r="A1017">
        <v>101787</v>
      </c>
      <c r="B1017" t="s">
        <v>21377</v>
      </c>
      <c r="C1017">
        <v>306</v>
      </c>
      <c r="D1017" t="s">
        <v>7502</v>
      </c>
      <c r="E1017">
        <v>3000</v>
      </c>
      <c r="F1017" t="s">
        <v>1899</v>
      </c>
      <c r="G1017">
        <v>2</v>
      </c>
      <c r="H1017" t="s">
        <v>101</v>
      </c>
      <c r="I1017">
        <v>4</v>
      </c>
      <c r="J1017" t="s">
        <v>102</v>
      </c>
      <c r="K1017">
        <v>1</v>
      </c>
      <c r="L1017" t="s">
        <v>103</v>
      </c>
      <c r="M1017">
        <v>0</v>
      </c>
      <c r="N1017" t="s">
        <v>104</v>
      </c>
      <c r="P1017">
        <v>0</v>
      </c>
      <c r="Q1017" t="s">
        <v>104</v>
      </c>
      <c r="S1017">
        <v>2</v>
      </c>
      <c r="T1017" t="s">
        <v>105</v>
      </c>
      <c r="U1017">
        <v>3</v>
      </c>
      <c r="V1017">
        <v>11</v>
      </c>
      <c r="W1017">
        <v>1</v>
      </c>
      <c r="X1017" t="s">
        <v>106</v>
      </c>
      <c r="Y1017" t="s">
        <v>107</v>
      </c>
      <c r="Z1017">
        <v>2</v>
      </c>
      <c r="AA1017" t="s">
        <v>108</v>
      </c>
      <c r="AB1017">
        <v>3</v>
      </c>
      <c r="AC1017" t="s">
        <v>109</v>
      </c>
      <c r="AD1017">
        <v>2</v>
      </c>
      <c r="AE1017" t="s">
        <v>110</v>
      </c>
      <c r="AF1017" t="s">
        <v>111</v>
      </c>
      <c r="AG1017" t="s">
        <v>1068</v>
      </c>
      <c r="AH1017" t="s">
        <v>1069</v>
      </c>
      <c r="AI1017">
        <v>0</v>
      </c>
      <c r="AJ1017" t="s">
        <v>104</v>
      </c>
      <c r="AK1017">
        <v>420</v>
      </c>
      <c r="AL1017">
        <v>2</v>
      </c>
      <c r="AM1017" t="s">
        <v>114</v>
      </c>
      <c r="AN1017">
        <v>43846</v>
      </c>
      <c r="AO1017">
        <v>315</v>
      </c>
      <c r="AP1017">
        <v>148</v>
      </c>
      <c r="AQ1017">
        <v>167</v>
      </c>
      <c r="AR1017">
        <v>37.4</v>
      </c>
      <c r="AS1017">
        <v>0</v>
      </c>
      <c r="AT1017" t="s">
        <v>104</v>
      </c>
      <c r="AW1017" t="s">
        <v>104</v>
      </c>
      <c r="AY1017" t="s">
        <v>115</v>
      </c>
      <c r="BB1017">
        <v>10073982</v>
      </c>
      <c r="BD1017" t="s">
        <v>104</v>
      </c>
      <c r="BE1017">
        <v>43495</v>
      </c>
      <c r="BF1017">
        <v>0</v>
      </c>
      <c r="BG1017" t="s">
        <v>104</v>
      </c>
      <c r="BH1017">
        <v>44251</v>
      </c>
      <c r="BI1017" t="s">
        <v>7712</v>
      </c>
      <c r="BJ1017" t="s">
        <v>7667</v>
      </c>
      <c r="BL1017" t="s">
        <v>118</v>
      </c>
      <c r="BN1017" t="s">
        <v>7713</v>
      </c>
      <c r="BO1017" t="s">
        <v>7714</v>
      </c>
      <c r="BP1017">
        <v>2087719388</v>
      </c>
      <c r="BQ1017" t="s">
        <v>152</v>
      </c>
      <c r="BR1017" t="s">
        <v>7715</v>
      </c>
      <c r="BS1017" t="s">
        <v>7716</v>
      </c>
      <c r="BT1017" t="s">
        <v>124</v>
      </c>
      <c r="BU1017" t="s">
        <v>104</v>
      </c>
      <c r="BY1017" t="s">
        <v>104</v>
      </c>
      <c r="CA1017" t="s">
        <v>104</v>
      </c>
      <c r="CB1017" t="s">
        <v>104</v>
      </c>
      <c r="CC1017" t="s">
        <v>104</v>
      </c>
      <c r="CF1017" t="s">
        <v>104</v>
      </c>
      <c r="CG1017" t="s">
        <v>104</v>
      </c>
      <c r="CH1017" t="s">
        <v>125</v>
      </c>
      <c r="CI1017" t="s">
        <v>118</v>
      </c>
      <c r="CJ1017" t="s">
        <v>7511</v>
      </c>
      <c r="CK1017" t="s">
        <v>7502</v>
      </c>
      <c r="CL1017" t="s">
        <v>7697</v>
      </c>
      <c r="CM1017" t="s">
        <v>7698</v>
      </c>
      <c r="CN1017" t="s">
        <v>7556</v>
      </c>
      <c r="CO1017" t="s">
        <v>7557</v>
      </c>
      <c r="CP1017" t="s">
        <v>131</v>
      </c>
      <c r="CQ1017" t="s">
        <v>132</v>
      </c>
      <c r="CR1017" t="s">
        <v>7511</v>
      </c>
      <c r="CS1017">
        <v>533166</v>
      </c>
      <c r="CT1017">
        <v>169871</v>
      </c>
      <c r="CU1017" t="s">
        <v>7699</v>
      </c>
      <c r="CV1017" t="s">
        <v>7717</v>
      </c>
      <c r="CZ1017" t="s">
        <v>220</v>
      </c>
      <c r="DA1017" t="s">
        <v>815</v>
      </c>
      <c r="DC1017" t="s">
        <v>137</v>
      </c>
      <c r="DD1017">
        <v>150</v>
      </c>
      <c r="DE1017">
        <v>1016</v>
      </c>
      <c r="DF1017" t="s">
        <v>138</v>
      </c>
      <c r="DG1017" t="s">
        <v>138</v>
      </c>
      <c r="DH1017" t="s">
        <v>139</v>
      </c>
      <c r="DI1017">
        <v>29.1</v>
      </c>
      <c r="DJ1017">
        <v>10.9</v>
      </c>
      <c r="DK1017">
        <v>19.8</v>
      </c>
      <c r="DL1017">
        <v>9.8000000000000007</v>
      </c>
      <c r="DM1017">
        <v>15.1</v>
      </c>
      <c r="DN1017">
        <v>8.9</v>
      </c>
    </row>
    <row r="1018" spans="1:118" x14ac:dyDescent="0.2">
      <c r="A1018">
        <v>101788</v>
      </c>
      <c r="B1018" t="s">
        <v>21377</v>
      </c>
      <c r="C1018">
        <v>306</v>
      </c>
      <c r="D1018" t="s">
        <v>7502</v>
      </c>
      <c r="E1018">
        <v>3003</v>
      </c>
      <c r="F1018" t="s">
        <v>6520</v>
      </c>
      <c r="G1018">
        <v>2</v>
      </c>
      <c r="H1018" t="s">
        <v>101</v>
      </c>
      <c r="I1018">
        <v>4</v>
      </c>
      <c r="J1018" t="s">
        <v>102</v>
      </c>
      <c r="K1018">
        <v>1</v>
      </c>
      <c r="L1018" t="s">
        <v>103</v>
      </c>
      <c r="M1018">
        <v>0</v>
      </c>
      <c r="N1018" t="s">
        <v>104</v>
      </c>
      <c r="P1018">
        <v>0</v>
      </c>
      <c r="Q1018" t="s">
        <v>104</v>
      </c>
      <c r="S1018">
        <v>2</v>
      </c>
      <c r="T1018" t="s">
        <v>105</v>
      </c>
      <c r="U1018">
        <v>4</v>
      </c>
      <c r="V1018">
        <v>11</v>
      </c>
      <c r="W1018">
        <v>1</v>
      </c>
      <c r="X1018" t="s">
        <v>106</v>
      </c>
      <c r="Y1018" t="s">
        <v>143</v>
      </c>
      <c r="Z1018">
        <v>2</v>
      </c>
      <c r="AA1018" t="s">
        <v>108</v>
      </c>
      <c r="AB1018">
        <v>3</v>
      </c>
      <c r="AC1018" t="s">
        <v>109</v>
      </c>
      <c r="AD1018">
        <v>2</v>
      </c>
      <c r="AE1018" t="s">
        <v>110</v>
      </c>
      <c r="AF1018" t="s">
        <v>111</v>
      </c>
      <c r="AG1018" t="s">
        <v>1068</v>
      </c>
      <c r="AH1018" t="s">
        <v>1069</v>
      </c>
      <c r="AI1018">
        <v>0</v>
      </c>
      <c r="AJ1018" t="s">
        <v>104</v>
      </c>
      <c r="AK1018">
        <v>360</v>
      </c>
      <c r="AL1018">
        <v>2</v>
      </c>
      <c r="AM1018" t="s">
        <v>114</v>
      </c>
      <c r="AN1018">
        <v>43846</v>
      </c>
      <c r="AO1018">
        <v>330</v>
      </c>
      <c r="AP1018">
        <v>177</v>
      </c>
      <c r="AQ1018">
        <v>153</v>
      </c>
      <c r="AR1018">
        <v>8.5</v>
      </c>
      <c r="AS1018">
        <v>0</v>
      </c>
      <c r="AT1018" t="s">
        <v>104</v>
      </c>
      <c r="AW1018" t="s">
        <v>104</v>
      </c>
      <c r="AY1018" t="s">
        <v>115</v>
      </c>
      <c r="BB1018">
        <v>10074711</v>
      </c>
      <c r="BD1018" t="s">
        <v>104</v>
      </c>
      <c r="BE1018">
        <v>42383</v>
      </c>
      <c r="BF1018">
        <v>0</v>
      </c>
      <c r="BG1018" t="s">
        <v>104</v>
      </c>
      <c r="BH1018">
        <v>44144</v>
      </c>
      <c r="BI1018" t="s">
        <v>7718</v>
      </c>
      <c r="BJ1018" t="s">
        <v>771</v>
      </c>
      <c r="BL1018" t="s">
        <v>7502</v>
      </c>
      <c r="BM1018" t="s">
        <v>2811</v>
      </c>
      <c r="BN1018" t="s">
        <v>7719</v>
      </c>
      <c r="BO1018" t="s">
        <v>7720</v>
      </c>
      <c r="BP1018">
        <v>2086542260</v>
      </c>
      <c r="BQ1018" t="s">
        <v>152</v>
      </c>
      <c r="BR1018" t="s">
        <v>7721</v>
      </c>
      <c r="BS1018" t="s">
        <v>1929</v>
      </c>
      <c r="BT1018" t="s">
        <v>124</v>
      </c>
      <c r="BU1018" t="s">
        <v>104</v>
      </c>
      <c r="BY1018" t="s">
        <v>104</v>
      </c>
      <c r="CA1018" t="s">
        <v>104</v>
      </c>
      <c r="CB1018" t="s">
        <v>104</v>
      </c>
      <c r="CC1018" t="s">
        <v>104</v>
      </c>
      <c r="CF1018" t="s">
        <v>104</v>
      </c>
      <c r="CG1018" t="s">
        <v>104</v>
      </c>
      <c r="CH1018" t="s">
        <v>125</v>
      </c>
      <c r="CI1018" t="s">
        <v>118</v>
      </c>
      <c r="CJ1018" t="s">
        <v>7511</v>
      </c>
      <c r="CK1018" t="s">
        <v>7502</v>
      </c>
      <c r="CL1018" t="s">
        <v>7643</v>
      </c>
      <c r="CM1018" t="s">
        <v>7644</v>
      </c>
      <c r="CN1018" t="s">
        <v>7514</v>
      </c>
      <c r="CO1018" t="s">
        <v>7515</v>
      </c>
      <c r="CP1018" t="s">
        <v>131</v>
      </c>
      <c r="CQ1018" t="s">
        <v>132</v>
      </c>
      <c r="CR1018" t="s">
        <v>7511</v>
      </c>
      <c r="CS1018">
        <v>535847</v>
      </c>
      <c r="CT1018">
        <v>165564</v>
      </c>
      <c r="CU1018" t="s">
        <v>7722</v>
      </c>
      <c r="CV1018" t="s">
        <v>7723</v>
      </c>
      <c r="CZ1018" t="s">
        <v>135</v>
      </c>
      <c r="DA1018" t="s">
        <v>815</v>
      </c>
      <c r="DC1018" t="s">
        <v>137</v>
      </c>
      <c r="DD1018">
        <v>150</v>
      </c>
      <c r="DE1018">
        <v>1017</v>
      </c>
      <c r="DF1018" t="s">
        <v>138</v>
      </c>
      <c r="DG1018" t="s">
        <v>138</v>
      </c>
      <c r="DH1018" t="s">
        <v>138</v>
      </c>
      <c r="DI1018">
        <v>23.2</v>
      </c>
      <c r="DJ1018">
        <v>10</v>
      </c>
      <c r="DK1018">
        <v>16.600000000000001</v>
      </c>
      <c r="DL1018">
        <v>9</v>
      </c>
      <c r="DM1018">
        <v>13</v>
      </c>
      <c r="DN1018">
        <v>8.1999999999999993</v>
      </c>
    </row>
    <row r="1019" spans="1:118" x14ac:dyDescent="0.2">
      <c r="A1019">
        <v>101790</v>
      </c>
      <c r="B1019" t="s">
        <v>21377</v>
      </c>
      <c r="C1019">
        <v>306</v>
      </c>
      <c r="D1019" t="s">
        <v>7502</v>
      </c>
      <c r="E1019">
        <v>3006</v>
      </c>
      <c r="F1019" t="s">
        <v>7724</v>
      </c>
      <c r="G1019">
        <v>2</v>
      </c>
      <c r="H1019" t="s">
        <v>101</v>
      </c>
      <c r="I1019">
        <v>4</v>
      </c>
      <c r="J1019" t="s">
        <v>102</v>
      </c>
      <c r="K1019">
        <v>1</v>
      </c>
      <c r="L1019" t="s">
        <v>103</v>
      </c>
      <c r="M1019">
        <v>0</v>
      </c>
      <c r="N1019" t="s">
        <v>104</v>
      </c>
      <c r="P1019">
        <v>0</v>
      </c>
      <c r="Q1019" t="s">
        <v>104</v>
      </c>
      <c r="S1019">
        <v>2</v>
      </c>
      <c r="T1019" t="s">
        <v>105</v>
      </c>
      <c r="U1019">
        <v>7</v>
      </c>
      <c r="V1019">
        <v>11</v>
      </c>
      <c r="W1019">
        <v>1</v>
      </c>
      <c r="X1019" t="s">
        <v>106</v>
      </c>
      <c r="Y1019" t="s">
        <v>143</v>
      </c>
      <c r="Z1019">
        <v>2</v>
      </c>
      <c r="AA1019" t="s">
        <v>108</v>
      </c>
      <c r="AB1019">
        <v>3</v>
      </c>
      <c r="AC1019" t="s">
        <v>109</v>
      </c>
      <c r="AD1019">
        <v>2</v>
      </c>
      <c r="AE1019" t="s">
        <v>110</v>
      </c>
      <c r="AF1019" t="s">
        <v>111</v>
      </c>
      <c r="AG1019" t="s">
        <v>1068</v>
      </c>
      <c r="AH1019" t="s">
        <v>1069</v>
      </c>
      <c r="AI1019">
        <v>0</v>
      </c>
      <c r="AJ1019" t="s">
        <v>104</v>
      </c>
      <c r="AK1019">
        <v>480</v>
      </c>
      <c r="AL1019">
        <v>2</v>
      </c>
      <c r="AM1019" t="s">
        <v>114</v>
      </c>
      <c r="AN1019">
        <v>43846</v>
      </c>
      <c r="AO1019">
        <v>437</v>
      </c>
      <c r="AP1019">
        <v>222</v>
      </c>
      <c r="AQ1019">
        <v>215</v>
      </c>
      <c r="AR1019">
        <v>36.200000000000003</v>
      </c>
      <c r="AS1019">
        <v>0</v>
      </c>
      <c r="AT1019" t="s">
        <v>104</v>
      </c>
      <c r="AW1019" t="s">
        <v>104</v>
      </c>
      <c r="AY1019" t="s">
        <v>115</v>
      </c>
      <c r="BB1019">
        <v>10071426</v>
      </c>
      <c r="BD1019" t="s">
        <v>104</v>
      </c>
      <c r="BE1019">
        <v>43369</v>
      </c>
      <c r="BF1019">
        <v>0</v>
      </c>
      <c r="BG1019" t="s">
        <v>104</v>
      </c>
      <c r="BH1019">
        <v>44251</v>
      </c>
      <c r="BI1019" t="s">
        <v>7725</v>
      </c>
      <c r="BL1019" t="s">
        <v>7502</v>
      </c>
      <c r="BM1019" t="s">
        <v>2811</v>
      </c>
      <c r="BN1019" t="s">
        <v>7726</v>
      </c>
      <c r="BO1019" t="s">
        <v>7727</v>
      </c>
      <c r="BP1019">
        <v>2086885844</v>
      </c>
      <c r="BQ1019" t="s">
        <v>152</v>
      </c>
      <c r="BR1019" t="s">
        <v>7728</v>
      </c>
      <c r="BS1019" t="s">
        <v>7729</v>
      </c>
      <c r="BT1019" t="s">
        <v>124</v>
      </c>
      <c r="BU1019" t="s">
        <v>104</v>
      </c>
      <c r="BY1019" t="s">
        <v>104</v>
      </c>
      <c r="CA1019" t="s">
        <v>104</v>
      </c>
      <c r="CB1019" t="s">
        <v>104</v>
      </c>
      <c r="CC1019" t="s">
        <v>104</v>
      </c>
      <c r="CF1019" t="s">
        <v>104</v>
      </c>
      <c r="CG1019" t="s">
        <v>104</v>
      </c>
      <c r="CH1019" t="s">
        <v>125</v>
      </c>
      <c r="CI1019" t="s">
        <v>118</v>
      </c>
      <c r="CJ1019" t="s">
        <v>7511</v>
      </c>
      <c r="CK1019" t="s">
        <v>7502</v>
      </c>
      <c r="CL1019" t="s">
        <v>7574</v>
      </c>
      <c r="CM1019" t="s">
        <v>7575</v>
      </c>
      <c r="CN1019" t="s">
        <v>7527</v>
      </c>
      <c r="CO1019" t="s">
        <v>7528</v>
      </c>
      <c r="CP1019" t="s">
        <v>131</v>
      </c>
      <c r="CQ1019" t="s">
        <v>132</v>
      </c>
      <c r="CR1019" t="s">
        <v>7511</v>
      </c>
      <c r="CS1019">
        <v>531669</v>
      </c>
      <c r="CT1019">
        <v>165077</v>
      </c>
      <c r="CU1019" t="s">
        <v>7730</v>
      </c>
      <c r="CV1019" t="s">
        <v>7731</v>
      </c>
      <c r="CZ1019" t="s">
        <v>220</v>
      </c>
      <c r="DA1019" t="s">
        <v>815</v>
      </c>
      <c r="DC1019" t="s">
        <v>137</v>
      </c>
      <c r="DD1019">
        <v>150</v>
      </c>
      <c r="DE1019">
        <v>1018</v>
      </c>
      <c r="DF1019" t="s">
        <v>138</v>
      </c>
      <c r="DG1019" t="s">
        <v>138</v>
      </c>
      <c r="DH1019" t="s">
        <v>139</v>
      </c>
      <c r="DI1019">
        <v>26.3</v>
      </c>
      <c r="DJ1019">
        <v>10.6</v>
      </c>
      <c r="DK1019">
        <v>18.5</v>
      </c>
      <c r="DL1019">
        <v>9.5</v>
      </c>
      <c r="DM1019">
        <v>14.3</v>
      </c>
      <c r="DN1019">
        <v>8.6999999999999993</v>
      </c>
    </row>
    <row r="1020" spans="1:118" x14ac:dyDescent="0.2">
      <c r="A1020">
        <v>101791</v>
      </c>
      <c r="B1020" t="s">
        <v>21377</v>
      </c>
      <c r="C1020">
        <v>306</v>
      </c>
      <c r="D1020" t="s">
        <v>7502</v>
      </c>
      <c r="E1020">
        <v>3007</v>
      </c>
      <c r="F1020" t="s">
        <v>7732</v>
      </c>
      <c r="G1020">
        <v>2</v>
      </c>
      <c r="H1020" t="s">
        <v>101</v>
      </c>
      <c r="I1020">
        <v>4</v>
      </c>
      <c r="J1020" t="s">
        <v>102</v>
      </c>
      <c r="K1020">
        <v>1</v>
      </c>
      <c r="L1020" t="s">
        <v>103</v>
      </c>
      <c r="M1020">
        <v>0</v>
      </c>
      <c r="N1020" t="s">
        <v>104</v>
      </c>
      <c r="P1020">
        <v>0</v>
      </c>
      <c r="Q1020" t="s">
        <v>104</v>
      </c>
      <c r="S1020">
        <v>2</v>
      </c>
      <c r="T1020" t="s">
        <v>105</v>
      </c>
      <c r="U1020">
        <v>2</v>
      </c>
      <c r="V1020">
        <v>7</v>
      </c>
      <c r="W1020">
        <v>1</v>
      </c>
      <c r="X1020" t="s">
        <v>106</v>
      </c>
      <c r="Y1020" t="s">
        <v>107</v>
      </c>
      <c r="Z1020">
        <v>2</v>
      </c>
      <c r="AA1020" t="s">
        <v>108</v>
      </c>
      <c r="AB1020">
        <v>3</v>
      </c>
      <c r="AC1020" t="s">
        <v>109</v>
      </c>
      <c r="AD1020">
        <v>2</v>
      </c>
      <c r="AE1020" t="s">
        <v>110</v>
      </c>
      <c r="AF1020" t="s">
        <v>111</v>
      </c>
      <c r="AG1020" t="s">
        <v>1068</v>
      </c>
      <c r="AH1020" t="s">
        <v>1069</v>
      </c>
      <c r="AI1020">
        <v>0</v>
      </c>
      <c r="AJ1020" t="s">
        <v>104</v>
      </c>
      <c r="AK1020">
        <v>360</v>
      </c>
      <c r="AL1020">
        <v>2</v>
      </c>
      <c r="AM1020" t="s">
        <v>114</v>
      </c>
      <c r="AN1020">
        <v>43846</v>
      </c>
      <c r="AO1020">
        <v>375</v>
      </c>
      <c r="AP1020">
        <v>197</v>
      </c>
      <c r="AQ1020">
        <v>178</v>
      </c>
      <c r="AR1020">
        <v>27.6</v>
      </c>
      <c r="AS1020">
        <v>0</v>
      </c>
      <c r="AT1020" t="s">
        <v>104</v>
      </c>
      <c r="AW1020" t="s">
        <v>104</v>
      </c>
      <c r="AY1020" t="s">
        <v>115</v>
      </c>
      <c r="BB1020">
        <v>10079607</v>
      </c>
      <c r="BD1020" t="s">
        <v>104</v>
      </c>
      <c r="BE1020">
        <v>43489</v>
      </c>
      <c r="BF1020">
        <v>0</v>
      </c>
      <c r="BG1020" t="s">
        <v>104</v>
      </c>
      <c r="BH1020">
        <v>44201</v>
      </c>
      <c r="BI1020" t="s">
        <v>7725</v>
      </c>
      <c r="BL1020" t="s">
        <v>7502</v>
      </c>
      <c r="BM1020" t="s">
        <v>2811</v>
      </c>
      <c r="BN1020" t="s">
        <v>7726</v>
      </c>
      <c r="BO1020" t="s">
        <v>7733</v>
      </c>
      <c r="BP1020">
        <v>2086885844</v>
      </c>
      <c r="BQ1020" t="s">
        <v>152</v>
      </c>
      <c r="BR1020" t="s">
        <v>2317</v>
      </c>
      <c r="BS1020" t="s">
        <v>5835</v>
      </c>
      <c r="BT1020" t="s">
        <v>124</v>
      </c>
      <c r="BU1020" t="s">
        <v>104</v>
      </c>
      <c r="BY1020" t="s">
        <v>104</v>
      </c>
      <c r="CA1020" t="s">
        <v>104</v>
      </c>
      <c r="CB1020" t="s">
        <v>104</v>
      </c>
      <c r="CC1020" t="s">
        <v>104</v>
      </c>
      <c r="CF1020" t="s">
        <v>104</v>
      </c>
      <c r="CG1020" t="s">
        <v>104</v>
      </c>
      <c r="CH1020" t="s">
        <v>125</v>
      </c>
      <c r="CI1020" t="s">
        <v>118</v>
      </c>
      <c r="CJ1020" t="s">
        <v>7511</v>
      </c>
      <c r="CK1020" t="s">
        <v>7502</v>
      </c>
      <c r="CL1020" t="s">
        <v>7574</v>
      </c>
      <c r="CM1020" t="s">
        <v>7575</v>
      </c>
      <c r="CN1020" t="s">
        <v>7527</v>
      </c>
      <c r="CO1020" t="s">
        <v>7528</v>
      </c>
      <c r="CP1020" t="s">
        <v>131</v>
      </c>
      <c r="CQ1020" t="s">
        <v>132</v>
      </c>
      <c r="CR1020" t="s">
        <v>7511</v>
      </c>
      <c r="CS1020">
        <v>531669</v>
      </c>
      <c r="CT1020">
        <v>165077</v>
      </c>
      <c r="CU1020" t="s">
        <v>7730</v>
      </c>
      <c r="CV1020" t="s">
        <v>7731</v>
      </c>
      <c r="CZ1020" t="s">
        <v>220</v>
      </c>
      <c r="DA1020" t="s">
        <v>815</v>
      </c>
      <c r="DC1020" t="s">
        <v>137</v>
      </c>
      <c r="DD1020">
        <v>150</v>
      </c>
      <c r="DE1020">
        <v>1019</v>
      </c>
      <c r="DF1020" t="s">
        <v>138</v>
      </c>
      <c r="DG1020" t="s">
        <v>138</v>
      </c>
      <c r="DH1020" t="s">
        <v>139</v>
      </c>
      <c r="DI1020">
        <v>26.3</v>
      </c>
      <c r="DJ1020">
        <v>10.6</v>
      </c>
      <c r="DK1020">
        <v>18.5</v>
      </c>
      <c r="DL1020">
        <v>9.5</v>
      </c>
      <c r="DM1020">
        <v>14.3</v>
      </c>
      <c r="DN1020">
        <v>8.6999999999999993</v>
      </c>
    </row>
    <row r="1021" spans="1:118" x14ac:dyDescent="0.2">
      <c r="A1021">
        <v>101792</v>
      </c>
      <c r="B1021" t="s">
        <v>21377</v>
      </c>
      <c r="C1021">
        <v>306</v>
      </c>
      <c r="D1021" t="s">
        <v>7502</v>
      </c>
      <c r="E1021">
        <v>3300</v>
      </c>
      <c r="F1021" t="s">
        <v>7734</v>
      </c>
      <c r="G1021">
        <v>2</v>
      </c>
      <c r="H1021" t="s">
        <v>101</v>
      </c>
      <c r="I1021">
        <v>4</v>
      </c>
      <c r="J1021" t="s">
        <v>102</v>
      </c>
      <c r="K1021">
        <v>1</v>
      </c>
      <c r="L1021" t="s">
        <v>103</v>
      </c>
      <c r="M1021">
        <v>0</v>
      </c>
      <c r="N1021" t="s">
        <v>104</v>
      </c>
      <c r="P1021">
        <v>0</v>
      </c>
      <c r="Q1021" t="s">
        <v>104</v>
      </c>
      <c r="S1021">
        <v>2</v>
      </c>
      <c r="T1021" t="s">
        <v>105</v>
      </c>
      <c r="U1021">
        <v>4</v>
      </c>
      <c r="V1021">
        <v>11</v>
      </c>
      <c r="W1021">
        <v>1</v>
      </c>
      <c r="X1021" t="s">
        <v>106</v>
      </c>
      <c r="Y1021" t="s">
        <v>143</v>
      </c>
      <c r="Z1021">
        <v>2</v>
      </c>
      <c r="AA1021" t="s">
        <v>108</v>
      </c>
      <c r="AB1021">
        <v>3</v>
      </c>
      <c r="AC1021" t="s">
        <v>109</v>
      </c>
      <c r="AD1021">
        <v>2</v>
      </c>
      <c r="AE1021" t="s">
        <v>110</v>
      </c>
      <c r="AF1021" t="s">
        <v>111</v>
      </c>
      <c r="AG1021" t="s">
        <v>1068</v>
      </c>
      <c r="AH1021" t="s">
        <v>1069</v>
      </c>
      <c r="AI1021">
        <v>0</v>
      </c>
      <c r="AJ1021" t="s">
        <v>104</v>
      </c>
      <c r="AK1021">
        <v>210</v>
      </c>
      <c r="AL1021">
        <v>2</v>
      </c>
      <c r="AM1021" t="s">
        <v>114</v>
      </c>
      <c r="AN1021">
        <v>43846</v>
      </c>
      <c r="AO1021">
        <v>207</v>
      </c>
      <c r="AP1021">
        <v>102</v>
      </c>
      <c r="AQ1021">
        <v>105</v>
      </c>
      <c r="AR1021">
        <v>6.8</v>
      </c>
      <c r="AS1021">
        <v>0</v>
      </c>
      <c r="AT1021" t="s">
        <v>104</v>
      </c>
      <c r="AW1021" t="s">
        <v>104</v>
      </c>
      <c r="AY1021" t="s">
        <v>115</v>
      </c>
      <c r="BB1021">
        <v>10074710</v>
      </c>
      <c r="BD1021" t="s">
        <v>104</v>
      </c>
      <c r="BE1021">
        <v>40850</v>
      </c>
      <c r="BF1021">
        <v>0</v>
      </c>
      <c r="BG1021" t="s">
        <v>104</v>
      </c>
      <c r="BH1021">
        <v>44236</v>
      </c>
      <c r="BI1021" t="s">
        <v>7735</v>
      </c>
      <c r="BL1021" t="s">
        <v>7736</v>
      </c>
      <c r="BM1021" t="s">
        <v>2811</v>
      </c>
      <c r="BN1021" t="s">
        <v>7737</v>
      </c>
      <c r="BO1021" t="s">
        <v>7738</v>
      </c>
      <c r="BP1021">
        <v>1737554789</v>
      </c>
      <c r="BQ1021" t="s">
        <v>152</v>
      </c>
      <c r="BR1021" t="s">
        <v>3702</v>
      </c>
      <c r="BS1021" t="s">
        <v>3235</v>
      </c>
      <c r="BT1021" t="s">
        <v>124</v>
      </c>
      <c r="BU1021" t="s">
        <v>104</v>
      </c>
      <c r="BY1021" t="s">
        <v>104</v>
      </c>
      <c r="CA1021" t="s">
        <v>104</v>
      </c>
      <c r="CB1021" t="s">
        <v>104</v>
      </c>
      <c r="CC1021" t="s">
        <v>104</v>
      </c>
      <c r="CF1021" t="s">
        <v>104</v>
      </c>
      <c r="CG1021" t="s">
        <v>104</v>
      </c>
      <c r="CH1021" t="s">
        <v>125</v>
      </c>
      <c r="CI1021" t="s">
        <v>118</v>
      </c>
      <c r="CJ1021" t="s">
        <v>7511</v>
      </c>
      <c r="CK1021" t="s">
        <v>7502</v>
      </c>
      <c r="CL1021" t="s">
        <v>7739</v>
      </c>
      <c r="CM1021" t="s">
        <v>7736</v>
      </c>
      <c r="CN1021" t="s">
        <v>7527</v>
      </c>
      <c r="CO1021" t="s">
        <v>7528</v>
      </c>
      <c r="CP1021" t="s">
        <v>131</v>
      </c>
      <c r="CQ1021" t="s">
        <v>132</v>
      </c>
      <c r="CR1021" t="s">
        <v>7511</v>
      </c>
      <c r="CS1021">
        <v>530879</v>
      </c>
      <c r="CT1021">
        <v>158235</v>
      </c>
      <c r="CU1021" t="s">
        <v>7740</v>
      </c>
      <c r="CV1021" t="s">
        <v>7741</v>
      </c>
      <c r="CZ1021" t="s">
        <v>135</v>
      </c>
      <c r="DA1021" t="s">
        <v>815</v>
      </c>
      <c r="DC1021" t="s">
        <v>137</v>
      </c>
      <c r="DD1021">
        <v>150</v>
      </c>
      <c r="DE1021">
        <v>1020</v>
      </c>
      <c r="DF1021" t="s">
        <v>138</v>
      </c>
      <c r="DG1021" t="s">
        <v>138</v>
      </c>
      <c r="DH1021" t="s">
        <v>138</v>
      </c>
      <c r="DI1021">
        <v>20.6</v>
      </c>
      <c r="DJ1021">
        <v>9.6</v>
      </c>
      <c r="DK1021">
        <v>15.1</v>
      </c>
      <c r="DL1021">
        <v>8.6</v>
      </c>
      <c r="DM1021">
        <v>11.9</v>
      </c>
      <c r="DN1021">
        <v>7.8</v>
      </c>
    </row>
    <row r="1022" spans="1:118" x14ac:dyDescent="0.2">
      <c r="A1022">
        <v>101793</v>
      </c>
      <c r="B1022" t="s">
        <v>21377</v>
      </c>
      <c r="C1022">
        <v>306</v>
      </c>
      <c r="D1022" t="s">
        <v>7502</v>
      </c>
      <c r="E1022">
        <v>3301</v>
      </c>
      <c r="F1022" t="s">
        <v>7742</v>
      </c>
      <c r="G1022">
        <v>2</v>
      </c>
      <c r="H1022" t="s">
        <v>101</v>
      </c>
      <c r="I1022">
        <v>4</v>
      </c>
      <c r="J1022" t="s">
        <v>102</v>
      </c>
      <c r="K1022">
        <v>1</v>
      </c>
      <c r="L1022" t="s">
        <v>103</v>
      </c>
      <c r="M1022">
        <v>0</v>
      </c>
      <c r="N1022" t="s">
        <v>104</v>
      </c>
      <c r="P1022">
        <v>0</v>
      </c>
      <c r="Q1022" t="s">
        <v>104</v>
      </c>
      <c r="S1022">
        <v>2</v>
      </c>
      <c r="T1022" t="s">
        <v>105</v>
      </c>
      <c r="U1022">
        <v>4</v>
      </c>
      <c r="V1022">
        <v>11</v>
      </c>
      <c r="W1022">
        <v>1</v>
      </c>
      <c r="X1022" t="s">
        <v>106</v>
      </c>
      <c r="Y1022" t="s">
        <v>143</v>
      </c>
      <c r="Z1022">
        <v>2</v>
      </c>
      <c r="AA1022" t="s">
        <v>108</v>
      </c>
      <c r="AB1022">
        <v>3</v>
      </c>
      <c r="AC1022" t="s">
        <v>109</v>
      </c>
      <c r="AD1022">
        <v>2</v>
      </c>
      <c r="AE1022" t="s">
        <v>110</v>
      </c>
      <c r="AF1022" t="s">
        <v>111</v>
      </c>
      <c r="AG1022" t="s">
        <v>1068</v>
      </c>
      <c r="AH1022" t="s">
        <v>1069</v>
      </c>
      <c r="AI1022">
        <v>0</v>
      </c>
      <c r="AJ1022" t="s">
        <v>104</v>
      </c>
      <c r="AK1022">
        <v>420</v>
      </c>
      <c r="AL1022">
        <v>2</v>
      </c>
      <c r="AM1022" t="s">
        <v>114</v>
      </c>
      <c r="AN1022">
        <v>43846</v>
      </c>
      <c r="AO1022">
        <v>391</v>
      </c>
      <c r="AP1022">
        <v>189</v>
      </c>
      <c r="AQ1022">
        <v>202</v>
      </c>
      <c r="AR1022">
        <v>15.3</v>
      </c>
      <c r="AS1022">
        <v>0</v>
      </c>
      <c r="AT1022" t="s">
        <v>104</v>
      </c>
      <c r="AW1022" t="s">
        <v>104</v>
      </c>
      <c r="AY1022" t="s">
        <v>1070</v>
      </c>
      <c r="AZ1022" t="s">
        <v>7519</v>
      </c>
      <c r="BA1022" t="s">
        <v>7520</v>
      </c>
      <c r="BB1022">
        <v>10074709</v>
      </c>
      <c r="BD1022" t="s">
        <v>104</v>
      </c>
      <c r="BE1022">
        <v>42802</v>
      </c>
      <c r="BF1022">
        <v>0</v>
      </c>
      <c r="BG1022" t="s">
        <v>104</v>
      </c>
      <c r="BH1022">
        <v>44236</v>
      </c>
      <c r="BI1022" t="s">
        <v>7743</v>
      </c>
      <c r="BL1022" t="s">
        <v>7522</v>
      </c>
      <c r="BM1022" t="s">
        <v>2811</v>
      </c>
      <c r="BN1022" t="s">
        <v>7744</v>
      </c>
      <c r="BO1022" t="s">
        <v>7745</v>
      </c>
      <c r="BP1022">
        <v>2086607500</v>
      </c>
      <c r="BQ1022" t="s">
        <v>152</v>
      </c>
      <c r="BR1022" t="s">
        <v>4385</v>
      </c>
      <c r="BS1022" t="s">
        <v>502</v>
      </c>
      <c r="BT1022" t="s">
        <v>124</v>
      </c>
      <c r="BU1022" t="s">
        <v>104</v>
      </c>
      <c r="BY1022" t="s">
        <v>104</v>
      </c>
      <c r="CA1022" t="s">
        <v>104</v>
      </c>
      <c r="CB1022" t="s">
        <v>104</v>
      </c>
      <c r="CC1022" t="s">
        <v>104</v>
      </c>
      <c r="CF1022" t="s">
        <v>104</v>
      </c>
      <c r="CG1022" t="s">
        <v>104</v>
      </c>
      <c r="CH1022" t="s">
        <v>125</v>
      </c>
      <c r="CI1022" t="s">
        <v>118</v>
      </c>
      <c r="CJ1022" t="s">
        <v>7511</v>
      </c>
      <c r="CK1022" t="s">
        <v>7502</v>
      </c>
      <c r="CL1022" t="s">
        <v>7746</v>
      </c>
      <c r="CM1022" t="s">
        <v>7747</v>
      </c>
      <c r="CN1022" t="s">
        <v>7527</v>
      </c>
      <c r="CO1022" t="s">
        <v>7528</v>
      </c>
      <c r="CP1022" t="s">
        <v>131</v>
      </c>
      <c r="CQ1022" t="s">
        <v>132</v>
      </c>
      <c r="CR1022" t="s">
        <v>7511</v>
      </c>
      <c r="CS1022">
        <v>531675</v>
      </c>
      <c r="CT1022">
        <v>162092</v>
      </c>
      <c r="CU1022" t="s">
        <v>7529</v>
      </c>
      <c r="CV1022" t="s">
        <v>7530</v>
      </c>
      <c r="CZ1022" t="s">
        <v>220</v>
      </c>
      <c r="DA1022" t="s">
        <v>815</v>
      </c>
      <c r="DC1022" t="s">
        <v>137</v>
      </c>
      <c r="DD1022">
        <v>150</v>
      </c>
      <c r="DE1022">
        <v>1021</v>
      </c>
      <c r="DF1022" t="s">
        <v>138</v>
      </c>
      <c r="DG1022" t="s">
        <v>138</v>
      </c>
      <c r="DH1022" t="s">
        <v>138</v>
      </c>
      <c r="DI1022">
        <v>25.5</v>
      </c>
      <c r="DJ1022">
        <v>10.4</v>
      </c>
      <c r="DK1022">
        <v>17.5</v>
      </c>
      <c r="DL1022">
        <v>9.3000000000000007</v>
      </c>
      <c r="DM1022">
        <v>13.4</v>
      </c>
      <c r="DN1022">
        <v>8.4</v>
      </c>
    </row>
    <row r="1023" spans="1:118" x14ac:dyDescent="0.2">
      <c r="A1023">
        <v>101795</v>
      </c>
      <c r="B1023" t="s">
        <v>21377</v>
      </c>
      <c r="C1023">
        <v>306</v>
      </c>
      <c r="D1023" t="s">
        <v>7502</v>
      </c>
      <c r="E1023">
        <v>3401</v>
      </c>
      <c r="F1023" t="s">
        <v>7748</v>
      </c>
      <c r="G1023">
        <v>2</v>
      </c>
      <c r="H1023" t="s">
        <v>101</v>
      </c>
      <c r="I1023">
        <v>4</v>
      </c>
      <c r="J1023" t="s">
        <v>102</v>
      </c>
      <c r="K1023">
        <v>1</v>
      </c>
      <c r="L1023" t="s">
        <v>103</v>
      </c>
      <c r="M1023">
        <v>0</v>
      </c>
      <c r="N1023" t="s">
        <v>104</v>
      </c>
      <c r="P1023">
        <v>0</v>
      </c>
      <c r="Q1023" t="s">
        <v>104</v>
      </c>
      <c r="S1023">
        <v>2</v>
      </c>
      <c r="T1023" t="s">
        <v>105</v>
      </c>
      <c r="U1023">
        <v>7</v>
      </c>
      <c r="V1023">
        <v>11</v>
      </c>
      <c r="W1023">
        <v>1</v>
      </c>
      <c r="X1023" t="s">
        <v>106</v>
      </c>
      <c r="Y1023" t="s">
        <v>143</v>
      </c>
      <c r="Z1023">
        <v>2</v>
      </c>
      <c r="AA1023" t="s">
        <v>108</v>
      </c>
      <c r="AB1023">
        <v>3</v>
      </c>
      <c r="AC1023" t="s">
        <v>109</v>
      </c>
      <c r="AD1023">
        <v>3</v>
      </c>
      <c r="AE1023" t="s">
        <v>437</v>
      </c>
      <c r="AF1023" t="s">
        <v>111</v>
      </c>
      <c r="AG1023" t="s">
        <v>1091</v>
      </c>
      <c r="AH1023" t="s">
        <v>1092</v>
      </c>
      <c r="AI1023">
        <v>0</v>
      </c>
      <c r="AJ1023" t="s">
        <v>104</v>
      </c>
      <c r="AK1023">
        <v>240</v>
      </c>
      <c r="AL1023">
        <v>2</v>
      </c>
      <c r="AM1023" t="s">
        <v>114</v>
      </c>
      <c r="AN1023">
        <v>43846</v>
      </c>
      <c r="AO1023">
        <v>216</v>
      </c>
      <c r="AP1023">
        <v>117</v>
      </c>
      <c r="AQ1023">
        <v>99</v>
      </c>
      <c r="AR1023">
        <v>29.6</v>
      </c>
      <c r="AS1023">
        <v>0</v>
      </c>
      <c r="AT1023" t="s">
        <v>104</v>
      </c>
      <c r="AW1023" t="s">
        <v>104</v>
      </c>
      <c r="AY1023" t="s">
        <v>1070</v>
      </c>
      <c r="AZ1023">
        <v>1480</v>
      </c>
      <c r="BA1023" t="s">
        <v>7749</v>
      </c>
      <c r="BB1023">
        <v>10071657</v>
      </c>
      <c r="BD1023" t="s">
        <v>104</v>
      </c>
      <c r="BE1023">
        <v>43265</v>
      </c>
      <c r="BF1023">
        <v>0</v>
      </c>
      <c r="BG1023" t="s">
        <v>104</v>
      </c>
      <c r="BH1023">
        <v>44236</v>
      </c>
      <c r="BI1023" t="s">
        <v>7750</v>
      </c>
      <c r="BL1023" t="s">
        <v>118</v>
      </c>
      <c r="BN1023" t="s">
        <v>7751</v>
      </c>
      <c r="BO1023" t="s">
        <v>7752</v>
      </c>
      <c r="BP1023">
        <v>2086537195</v>
      </c>
      <c r="BQ1023" t="s">
        <v>152</v>
      </c>
      <c r="BR1023" t="s">
        <v>7753</v>
      </c>
      <c r="BS1023" t="s">
        <v>7754</v>
      </c>
      <c r="BT1023" t="s">
        <v>124</v>
      </c>
      <c r="BU1023" t="s">
        <v>104</v>
      </c>
      <c r="BY1023" t="s">
        <v>104</v>
      </c>
      <c r="CA1023" t="s">
        <v>104</v>
      </c>
      <c r="CB1023" t="s">
        <v>104</v>
      </c>
      <c r="CC1023" t="s">
        <v>104</v>
      </c>
      <c r="CF1023" t="s">
        <v>104</v>
      </c>
      <c r="CG1023" t="s">
        <v>104</v>
      </c>
      <c r="CH1023" t="s">
        <v>125</v>
      </c>
      <c r="CI1023" t="s">
        <v>118</v>
      </c>
      <c r="CJ1023" t="s">
        <v>7511</v>
      </c>
      <c r="CK1023" t="s">
        <v>7502</v>
      </c>
      <c r="CL1023" t="s">
        <v>7697</v>
      </c>
      <c r="CM1023" t="s">
        <v>7698</v>
      </c>
      <c r="CN1023" t="s">
        <v>7556</v>
      </c>
      <c r="CO1023" t="s">
        <v>7557</v>
      </c>
      <c r="CP1023" t="s">
        <v>131</v>
      </c>
      <c r="CQ1023" t="s">
        <v>132</v>
      </c>
      <c r="CR1023" t="s">
        <v>7511</v>
      </c>
      <c r="CS1023">
        <v>532238</v>
      </c>
      <c r="CT1023">
        <v>170854</v>
      </c>
      <c r="CU1023" t="s">
        <v>7674</v>
      </c>
      <c r="CV1023" t="s">
        <v>7755</v>
      </c>
      <c r="CZ1023" t="s">
        <v>135</v>
      </c>
      <c r="DA1023" t="s">
        <v>815</v>
      </c>
      <c r="DC1023" t="s">
        <v>137</v>
      </c>
      <c r="DD1023">
        <v>150</v>
      </c>
      <c r="DE1023">
        <v>1022</v>
      </c>
      <c r="DF1023" t="s">
        <v>138</v>
      </c>
      <c r="DG1023" t="s">
        <v>138</v>
      </c>
      <c r="DH1023" t="s">
        <v>139</v>
      </c>
      <c r="DI1023">
        <v>26.3</v>
      </c>
      <c r="DJ1023">
        <v>10.5</v>
      </c>
      <c r="DK1023">
        <v>18.7</v>
      </c>
      <c r="DL1023">
        <v>9.4</v>
      </c>
      <c r="DM1023">
        <v>14.7</v>
      </c>
      <c r="DN1023">
        <v>8.6</v>
      </c>
    </row>
    <row r="1024" spans="1:118" x14ac:dyDescent="0.2">
      <c r="A1024">
        <v>101797</v>
      </c>
      <c r="B1024" t="s">
        <v>21377</v>
      </c>
      <c r="C1024">
        <v>306</v>
      </c>
      <c r="D1024" t="s">
        <v>7502</v>
      </c>
      <c r="E1024">
        <v>3404</v>
      </c>
      <c r="F1024" t="s">
        <v>7756</v>
      </c>
      <c r="G1024">
        <v>2</v>
      </c>
      <c r="H1024" t="s">
        <v>101</v>
      </c>
      <c r="I1024">
        <v>4</v>
      </c>
      <c r="J1024" t="s">
        <v>102</v>
      </c>
      <c r="K1024">
        <v>1</v>
      </c>
      <c r="L1024" t="s">
        <v>103</v>
      </c>
      <c r="M1024">
        <v>0</v>
      </c>
      <c r="N1024" t="s">
        <v>104</v>
      </c>
      <c r="P1024">
        <v>0</v>
      </c>
      <c r="Q1024" t="s">
        <v>104</v>
      </c>
      <c r="S1024">
        <v>2</v>
      </c>
      <c r="T1024" t="s">
        <v>105</v>
      </c>
      <c r="U1024">
        <v>4</v>
      </c>
      <c r="V1024">
        <v>11</v>
      </c>
      <c r="W1024">
        <v>1</v>
      </c>
      <c r="X1024" t="s">
        <v>106</v>
      </c>
      <c r="Y1024" t="s">
        <v>143</v>
      </c>
      <c r="Z1024">
        <v>2</v>
      </c>
      <c r="AA1024" t="s">
        <v>108</v>
      </c>
      <c r="AB1024">
        <v>3</v>
      </c>
      <c r="AC1024" t="s">
        <v>109</v>
      </c>
      <c r="AD1024">
        <v>3</v>
      </c>
      <c r="AE1024" t="s">
        <v>437</v>
      </c>
      <c r="AF1024" t="s">
        <v>111</v>
      </c>
      <c r="AG1024" t="s">
        <v>1091</v>
      </c>
      <c r="AH1024" t="s">
        <v>1092</v>
      </c>
      <c r="AI1024">
        <v>0</v>
      </c>
      <c r="AJ1024" t="s">
        <v>104</v>
      </c>
      <c r="AK1024">
        <v>245</v>
      </c>
      <c r="AL1024">
        <v>2</v>
      </c>
      <c r="AM1024" t="s">
        <v>114</v>
      </c>
      <c r="AN1024">
        <v>43846</v>
      </c>
      <c r="AO1024">
        <v>239</v>
      </c>
      <c r="AP1024">
        <v>123</v>
      </c>
      <c r="AQ1024">
        <v>116</v>
      </c>
      <c r="AR1024">
        <v>7.1</v>
      </c>
      <c r="AS1024">
        <v>0</v>
      </c>
      <c r="AT1024" t="s">
        <v>104</v>
      </c>
      <c r="AW1024" t="s">
        <v>104</v>
      </c>
      <c r="AY1024" t="s">
        <v>115</v>
      </c>
      <c r="BB1024">
        <v>10071656</v>
      </c>
      <c r="BD1024" t="s">
        <v>104</v>
      </c>
      <c r="BE1024">
        <v>43116</v>
      </c>
      <c r="BF1024">
        <v>0</v>
      </c>
      <c r="BG1024" t="s">
        <v>104</v>
      </c>
      <c r="BH1024">
        <v>44182</v>
      </c>
      <c r="BI1024" t="s">
        <v>7757</v>
      </c>
      <c r="BL1024" t="s">
        <v>7522</v>
      </c>
      <c r="BM1024" t="s">
        <v>2811</v>
      </c>
      <c r="BN1024" t="s">
        <v>7758</v>
      </c>
      <c r="BO1024" t="s">
        <v>7759</v>
      </c>
      <c r="BP1024">
        <v>2086600115</v>
      </c>
      <c r="BQ1024" t="s">
        <v>168</v>
      </c>
      <c r="BR1024" t="s">
        <v>7760</v>
      </c>
      <c r="BS1024" t="s">
        <v>7020</v>
      </c>
      <c r="BT1024" t="s">
        <v>124</v>
      </c>
      <c r="BU1024" t="s">
        <v>104</v>
      </c>
      <c r="BY1024" t="s">
        <v>104</v>
      </c>
      <c r="CA1024" t="s">
        <v>104</v>
      </c>
      <c r="CB1024" t="s">
        <v>104</v>
      </c>
      <c r="CC1024" t="s">
        <v>104</v>
      </c>
      <c r="CF1024" t="s">
        <v>104</v>
      </c>
      <c r="CG1024" t="s">
        <v>104</v>
      </c>
      <c r="CH1024" t="s">
        <v>125</v>
      </c>
      <c r="CI1024" t="s">
        <v>118</v>
      </c>
      <c r="CJ1024" t="s">
        <v>7511</v>
      </c>
      <c r="CK1024" t="s">
        <v>7502</v>
      </c>
      <c r="CL1024" t="s">
        <v>7525</v>
      </c>
      <c r="CM1024" t="s">
        <v>7526</v>
      </c>
      <c r="CN1024" t="s">
        <v>7527</v>
      </c>
      <c r="CO1024" t="s">
        <v>7528</v>
      </c>
      <c r="CP1024" t="s">
        <v>131</v>
      </c>
      <c r="CQ1024" t="s">
        <v>132</v>
      </c>
      <c r="CR1024" t="s">
        <v>7511</v>
      </c>
      <c r="CS1024">
        <v>531024</v>
      </c>
      <c r="CT1024">
        <v>162230</v>
      </c>
      <c r="CU1024" t="s">
        <v>7529</v>
      </c>
      <c r="CV1024" t="s">
        <v>7761</v>
      </c>
      <c r="CZ1024" t="s">
        <v>220</v>
      </c>
      <c r="DA1024" t="s">
        <v>815</v>
      </c>
      <c r="DC1024" t="s">
        <v>137</v>
      </c>
      <c r="DD1024">
        <v>150</v>
      </c>
      <c r="DE1024">
        <v>1023</v>
      </c>
      <c r="DF1024" t="s">
        <v>138</v>
      </c>
      <c r="DG1024" t="s">
        <v>138</v>
      </c>
      <c r="DH1024" t="s">
        <v>138</v>
      </c>
      <c r="DI1024">
        <v>23</v>
      </c>
      <c r="DJ1024">
        <v>9.9</v>
      </c>
      <c r="DK1024">
        <v>16.5</v>
      </c>
      <c r="DL1024">
        <v>8.9</v>
      </c>
      <c r="DM1024">
        <v>12.8</v>
      </c>
      <c r="DN1024">
        <v>8.1</v>
      </c>
    </row>
    <row r="1025" spans="1:118" x14ac:dyDescent="0.2">
      <c r="A1025">
        <v>101800</v>
      </c>
      <c r="B1025" t="s">
        <v>21377</v>
      </c>
      <c r="C1025">
        <v>306</v>
      </c>
      <c r="D1025" t="s">
        <v>7502</v>
      </c>
      <c r="E1025">
        <v>3408</v>
      </c>
      <c r="F1025" t="s">
        <v>7762</v>
      </c>
      <c r="G1025">
        <v>2</v>
      </c>
      <c r="H1025" t="s">
        <v>101</v>
      </c>
      <c r="I1025">
        <v>4</v>
      </c>
      <c r="J1025" t="s">
        <v>102</v>
      </c>
      <c r="K1025">
        <v>1</v>
      </c>
      <c r="L1025" t="s">
        <v>103</v>
      </c>
      <c r="M1025">
        <v>0</v>
      </c>
      <c r="N1025" t="s">
        <v>104</v>
      </c>
      <c r="P1025">
        <v>0</v>
      </c>
      <c r="Q1025" t="s">
        <v>104</v>
      </c>
      <c r="S1025">
        <v>2</v>
      </c>
      <c r="T1025" t="s">
        <v>105</v>
      </c>
      <c r="U1025">
        <v>4</v>
      </c>
      <c r="V1025">
        <v>11</v>
      </c>
      <c r="W1025">
        <v>1</v>
      </c>
      <c r="X1025" t="s">
        <v>106</v>
      </c>
      <c r="Y1025" t="s">
        <v>143</v>
      </c>
      <c r="Z1025">
        <v>2</v>
      </c>
      <c r="AA1025" t="s">
        <v>108</v>
      </c>
      <c r="AB1025">
        <v>3</v>
      </c>
      <c r="AC1025" t="s">
        <v>109</v>
      </c>
      <c r="AD1025">
        <v>3</v>
      </c>
      <c r="AE1025" t="s">
        <v>437</v>
      </c>
      <c r="AF1025" t="s">
        <v>111</v>
      </c>
      <c r="AG1025" t="s">
        <v>1091</v>
      </c>
      <c r="AH1025" t="s">
        <v>1092</v>
      </c>
      <c r="AI1025">
        <v>0</v>
      </c>
      <c r="AJ1025" t="s">
        <v>104</v>
      </c>
      <c r="AK1025">
        <v>420</v>
      </c>
      <c r="AL1025">
        <v>2</v>
      </c>
      <c r="AM1025" t="s">
        <v>114</v>
      </c>
      <c r="AN1025">
        <v>43846</v>
      </c>
      <c r="AO1025">
        <v>409</v>
      </c>
      <c r="AP1025">
        <v>196</v>
      </c>
      <c r="AQ1025">
        <v>213</v>
      </c>
      <c r="AR1025">
        <v>16.600000000000001</v>
      </c>
      <c r="AS1025">
        <v>0</v>
      </c>
      <c r="AT1025" t="s">
        <v>104</v>
      </c>
      <c r="AW1025" t="s">
        <v>104</v>
      </c>
      <c r="AY1025" t="s">
        <v>1070</v>
      </c>
      <c r="AZ1025">
        <v>1761</v>
      </c>
      <c r="BA1025" t="s">
        <v>7763</v>
      </c>
      <c r="BB1025">
        <v>10071655</v>
      </c>
      <c r="BD1025" t="s">
        <v>104</v>
      </c>
      <c r="BE1025">
        <v>43439</v>
      </c>
      <c r="BF1025">
        <v>0</v>
      </c>
      <c r="BG1025" t="s">
        <v>104</v>
      </c>
      <c r="BH1025">
        <v>44217</v>
      </c>
      <c r="BI1025" t="s">
        <v>7764</v>
      </c>
      <c r="BL1025" t="s">
        <v>7579</v>
      </c>
      <c r="BM1025" t="s">
        <v>2811</v>
      </c>
      <c r="BN1025" t="s">
        <v>7765</v>
      </c>
      <c r="BO1025" t="s">
        <v>7766</v>
      </c>
      <c r="BP1025">
        <v>2086884582</v>
      </c>
      <c r="BQ1025" t="s">
        <v>152</v>
      </c>
      <c r="BR1025" t="s">
        <v>7767</v>
      </c>
      <c r="BS1025" t="s">
        <v>7768</v>
      </c>
      <c r="BT1025" t="s">
        <v>314</v>
      </c>
      <c r="BU1025" t="s">
        <v>104</v>
      </c>
      <c r="BY1025" t="s">
        <v>104</v>
      </c>
      <c r="CA1025" t="s">
        <v>104</v>
      </c>
      <c r="CB1025" t="s">
        <v>104</v>
      </c>
      <c r="CC1025" t="s">
        <v>104</v>
      </c>
      <c r="CF1025" t="s">
        <v>104</v>
      </c>
      <c r="CG1025" t="s">
        <v>104</v>
      </c>
      <c r="CH1025" t="s">
        <v>125</v>
      </c>
      <c r="CI1025" t="s">
        <v>118</v>
      </c>
      <c r="CJ1025" t="s">
        <v>7511</v>
      </c>
      <c r="CK1025" t="s">
        <v>7502</v>
      </c>
      <c r="CL1025" t="s">
        <v>7582</v>
      </c>
      <c r="CM1025" t="s">
        <v>7579</v>
      </c>
      <c r="CN1025" t="s">
        <v>7527</v>
      </c>
      <c r="CO1025" t="s">
        <v>7528</v>
      </c>
      <c r="CP1025" t="s">
        <v>131</v>
      </c>
      <c r="CQ1025" t="s">
        <v>132</v>
      </c>
      <c r="CR1025" t="s">
        <v>7511</v>
      </c>
      <c r="CS1025">
        <v>531891</v>
      </c>
      <c r="CT1025">
        <v>163299</v>
      </c>
      <c r="CU1025" t="s">
        <v>7769</v>
      </c>
      <c r="CV1025" t="s">
        <v>7770</v>
      </c>
      <c r="CZ1025" t="s">
        <v>220</v>
      </c>
      <c r="DA1025" t="s">
        <v>815</v>
      </c>
      <c r="DC1025" t="s">
        <v>137</v>
      </c>
      <c r="DD1025">
        <v>150</v>
      </c>
      <c r="DE1025">
        <v>1024</v>
      </c>
      <c r="DF1025" t="s">
        <v>138</v>
      </c>
      <c r="DG1025" t="s">
        <v>138</v>
      </c>
      <c r="DH1025" t="s">
        <v>138</v>
      </c>
      <c r="DI1025">
        <v>23.4</v>
      </c>
      <c r="DJ1025">
        <v>10</v>
      </c>
      <c r="DK1025">
        <v>16.7</v>
      </c>
      <c r="DL1025">
        <v>9</v>
      </c>
      <c r="DM1025">
        <v>13.1</v>
      </c>
      <c r="DN1025">
        <v>8.1999999999999993</v>
      </c>
    </row>
    <row r="1026" spans="1:118" x14ac:dyDescent="0.2">
      <c r="A1026">
        <v>101803</v>
      </c>
      <c r="B1026" t="s">
        <v>21377</v>
      </c>
      <c r="C1026">
        <v>306</v>
      </c>
      <c r="D1026" t="s">
        <v>7502</v>
      </c>
      <c r="E1026">
        <v>3412</v>
      </c>
      <c r="F1026" t="s">
        <v>7256</v>
      </c>
      <c r="G1026">
        <v>2</v>
      </c>
      <c r="H1026" t="s">
        <v>101</v>
      </c>
      <c r="I1026">
        <v>4</v>
      </c>
      <c r="J1026" t="s">
        <v>102</v>
      </c>
      <c r="K1026">
        <v>1</v>
      </c>
      <c r="L1026" t="s">
        <v>103</v>
      </c>
      <c r="M1026">
        <v>0</v>
      </c>
      <c r="N1026" t="s">
        <v>104</v>
      </c>
      <c r="P1026">
        <v>0</v>
      </c>
      <c r="Q1026" t="s">
        <v>104</v>
      </c>
      <c r="S1026">
        <v>2</v>
      </c>
      <c r="T1026" t="s">
        <v>105</v>
      </c>
      <c r="U1026">
        <v>3</v>
      </c>
      <c r="V1026">
        <v>7</v>
      </c>
      <c r="W1026">
        <v>1</v>
      </c>
      <c r="X1026" t="s">
        <v>106</v>
      </c>
      <c r="Y1026" t="s">
        <v>107</v>
      </c>
      <c r="Z1026">
        <v>2</v>
      </c>
      <c r="AA1026" t="s">
        <v>108</v>
      </c>
      <c r="AB1026">
        <v>3</v>
      </c>
      <c r="AC1026" t="s">
        <v>109</v>
      </c>
      <c r="AD1026">
        <v>3</v>
      </c>
      <c r="AE1026" t="s">
        <v>437</v>
      </c>
      <c r="AF1026" t="s">
        <v>111</v>
      </c>
      <c r="AG1026" t="s">
        <v>1091</v>
      </c>
      <c r="AH1026" t="s">
        <v>1092</v>
      </c>
      <c r="AI1026">
        <v>4</v>
      </c>
      <c r="AJ1026" t="s">
        <v>535</v>
      </c>
      <c r="AK1026">
        <v>210</v>
      </c>
      <c r="AL1026">
        <v>2</v>
      </c>
      <c r="AM1026" t="s">
        <v>114</v>
      </c>
      <c r="AN1026">
        <v>43846</v>
      </c>
      <c r="AO1026">
        <v>170</v>
      </c>
      <c r="AP1026">
        <v>78</v>
      </c>
      <c r="AQ1026">
        <v>92</v>
      </c>
      <c r="AR1026">
        <v>28.8</v>
      </c>
      <c r="AS1026">
        <v>0</v>
      </c>
      <c r="AT1026" t="s">
        <v>104</v>
      </c>
      <c r="AW1026" t="s">
        <v>104</v>
      </c>
      <c r="AY1026" t="s">
        <v>1070</v>
      </c>
      <c r="AZ1026">
        <v>1480</v>
      </c>
      <c r="BA1026" t="s">
        <v>7749</v>
      </c>
      <c r="BB1026">
        <v>10079606</v>
      </c>
      <c r="BD1026" t="s">
        <v>104</v>
      </c>
      <c r="BE1026">
        <v>43475</v>
      </c>
      <c r="BF1026">
        <v>0</v>
      </c>
      <c r="BG1026" t="s">
        <v>104</v>
      </c>
      <c r="BH1026">
        <v>44236</v>
      </c>
      <c r="BI1026" t="s">
        <v>3315</v>
      </c>
      <c r="BJ1026" t="s">
        <v>7667</v>
      </c>
      <c r="BL1026" t="s">
        <v>118</v>
      </c>
      <c r="BN1026" t="s">
        <v>7771</v>
      </c>
      <c r="BO1026" t="s">
        <v>7752</v>
      </c>
      <c r="BP1026">
        <v>2086702385</v>
      </c>
      <c r="BQ1026" t="s">
        <v>152</v>
      </c>
      <c r="BR1026" t="s">
        <v>7753</v>
      </c>
      <c r="BS1026" t="s">
        <v>7754</v>
      </c>
      <c r="BT1026" t="s">
        <v>124</v>
      </c>
      <c r="BU1026" t="s">
        <v>104</v>
      </c>
      <c r="BY1026" t="s">
        <v>104</v>
      </c>
      <c r="CA1026" t="s">
        <v>104</v>
      </c>
      <c r="CB1026" t="s">
        <v>104</v>
      </c>
      <c r="CC1026" t="s">
        <v>104</v>
      </c>
      <c r="CF1026" t="s">
        <v>104</v>
      </c>
      <c r="CG1026" t="s">
        <v>104</v>
      </c>
      <c r="CH1026" t="s">
        <v>125</v>
      </c>
      <c r="CI1026" t="s">
        <v>118</v>
      </c>
      <c r="CJ1026" t="s">
        <v>7511</v>
      </c>
      <c r="CK1026" t="s">
        <v>7502</v>
      </c>
      <c r="CL1026" t="s">
        <v>7697</v>
      </c>
      <c r="CM1026" t="s">
        <v>7698</v>
      </c>
      <c r="CN1026" t="s">
        <v>7556</v>
      </c>
      <c r="CO1026" t="s">
        <v>7557</v>
      </c>
      <c r="CP1026" t="s">
        <v>131</v>
      </c>
      <c r="CQ1026" t="s">
        <v>132</v>
      </c>
      <c r="CR1026" t="s">
        <v>7511</v>
      </c>
      <c r="CS1026">
        <v>532253</v>
      </c>
      <c r="CT1026">
        <v>170945</v>
      </c>
      <c r="CU1026" t="s">
        <v>7674</v>
      </c>
      <c r="CV1026" t="s">
        <v>7755</v>
      </c>
      <c r="CZ1026" t="s">
        <v>220</v>
      </c>
      <c r="DA1026" t="s">
        <v>815</v>
      </c>
      <c r="DC1026" t="s">
        <v>137</v>
      </c>
      <c r="DD1026">
        <v>150</v>
      </c>
      <c r="DE1026">
        <v>1025</v>
      </c>
      <c r="DF1026" t="s">
        <v>138</v>
      </c>
      <c r="DG1026" t="s">
        <v>138</v>
      </c>
      <c r="DH1026" t="s">
        <v>139</v>
      </c>
      <c r="DI1026">
        <v>26.9</v>
      </c>
      <c r="DJ1026">
        <v>10.6</v>
      </c>
      <c r="DK1026">
        <v>19</v>
      </c>
      <c r="DL1026">
        <v>9.5</v>
      </c>
      <c r="DM1026">
        <v>14.8</v>
      </c>
      <c r="DN1026">
        <v>8.6999999999999993</v>
      </c>
    </row>
    <row r="1027" spans="1:118" x14ac:dyDescent="0.2">
      <c r="A1027">
        <v>101811</v>
      </c>
      <c r="B1027" t="s">
        <v>21377</v>
      </c>
      <c r="C1027">
        <v>306</v>
      </c>
      <c r="D1027" t="s">
        <v>7502</v>
      </c>
      <c r="E1027">
        <v>4600</v>
      </c>
      <c r="F1027" t="s">
        <v>7772</v>
      </c>
      <c r="G1027">
        <v>2</v>
      </c>
      <c r="H1027" t="s">
        <v>101</v>
      </c>
      <c r="I1027">
        <v>4</v>
      </c>
      <c r="J1027" t="s">
        <v>102</v>
      </c>
      <c r="K1027">
        <v>1</v>
      </c>
      <c r="L1027" t="s">
        <v>103</v>
      </c>
      <c r="M1027">
        <v>0</v>
      </c>
      <c r="N1027" t="s">
        <v>104</v>
      </c>
      <c r="P1027">
        <v>0</v>
      </c>
      <c r="Q1027" t="s">
        <v>104</v>
      </c>
      <c r="S1027">
        <v>4</v>
      </c>
      <c r="T1027" t="s">
        <v>534</v>
      </c>
      <c r="U1027">
        <v>11</v>
      </c>
      <c r="V1027">
        <v>18</v>
      </c>
      <c r="W1027">
        <v>1</v>
      </c>
      <c r="X1027" t="s">
        <v>106</v>
      </c>
      <c r="Y1027" t="s">
        <v>143</v>
      </c>
      <c r="Z1027">
        <v>1</v>
      </c>
      <c r="AA1027" t="s">
        <v>144</v>
      </c>
      <c r="AB1027">
        <v>3</v>
      </c>
      <c r="AC1027" t="s">
        <v>109</v>
      </c>
      <c r="AD1027">
        <v>2</v>
      </c>
      <c r="AE1027" t="s">
        <v>110</v>
      </c>
      <c r="AF1027" t="s">
        <v>111</v>
      </c>
      <c r="AG1027" t="s">
        <v>1068</v>
      </c>
      <c r="AH1027" t="s">
        <v>1069</v>
      </c>
      <c r="AI1027">
        <v>4</v>
      </c>
      <c r="AJ1027" t="s">
        <v>535</v>
      </c>
      <c r="AK1027">
        <v>800</v>
      </c>
      <c r="AL1027">
        <v>2</v>
      </c>
      <c r="AM1027" t="s">
        <v>114</v>
      </c>
      <c r="AN1027">
        <v>43846</v>
      </c>
      <c r="AO1027">
        <v>715</v>
      </c>
      <c r="AP1027">
        <v>358</v>
      </c>
      <c r="AQ1027">
        <v>357</v>
      </c>
      <c r="AR1027">
        <v>15.2</v>
      </c>
      <c r="AS1027">
        <v>0</v>
      </c>
      <c r="AT1027" t="s">
        <v>104</v>
      </c>
      <c r="AW1027" t="s">
        <v>104</v>
      </c>
      <c r="AY1027" t="s">
        <v>115</v>
      </c>
      <c r="BB1027">
        <v>10000344</v>
      </c>
      <c r="BD1027" t="s">
        <v>104</v>
      </c>
      <c r="BE1027">
        <v>42808</v>
      </c>
      <c r="BF1027">
        <v>0</v>
      </c>
      <c r="BG1027" t="s">
        <v>104</v>
      </c>
      <c r="BH1027">
        <v>44166</v>
      </c>
      <c r="BI1027" t="s">
        <v>7773</v>
      </c>
      <c r="BL1027" t="s">
        <v>7502</v>
      </c>
      <c r="BM1027" t="s">
        <v>2811</v>
      </c>
      <c r="BN1027" t="s">
        <v>7774</v>
      </c>
      <c r="BO1027" t="s">
        <v>7775</v>
      </c>
      <c r="BP1027">
        <v>2086884014</v>
      </c>
      <c r="BQ1027" t="s">
        <v>168</v>
      </c>
      <c r="BR1027" t="s">
        <v>675</v>
      </c>
      <c r="BS1027" t="s">
        <v>7776</v>
      </c>
      <c r="BT1027" t="s">
        <v>124</v>
      </c>
      <c r="BU1027" t="s">
        <v>104</v>
      </c>
      <c r="BY1027" t="s">
        <v>104</v>
      </c>
      <c r="CA1027" t="s">
        <v>104</v>
      </c>
      <c r="CB1027" t="s">
        <v>104</v>
      </c>
      <c r="CC1027" t="s">
        <v>104</v>
      </c>
      <c r="CF1027" t="s">
        <v>104</v>
      </c>
      <c r="CG1027" t="s">
        <v>104</v>
      </c>
      <c r="CH1027" t="s">
        <v>125</v>
      </c>
      <c r="CI1027" t="s">
        <v>118</v>
      </c>
      <c r="CJ1027" t="s">
        <v>7511</v>
      </c>
      <c r="CK1027" t="s">
        <v>7502</v>
      </c>
      <c r="CL1027" t="s">
        <v>7680</v>
      </c>
      <c r="CM1027" t="s">
        <v>7681</v>
      </c>
      <c r="CN1027" t="s">
        <v>7514</v>
      </c>
      <c r="CO1027" t="s">
        <v>7515</v>
      </c>
      <c r="CP1027" t="s">
        <v>131</v>
      </c>
      <c r="CQ1027" t="s">
        <v>132</v>
      </c>
      <c r="CR1027" t="s">
        <v>7511</v>
      </c>
      <c r="CS1027">
        <v>533615</v>
      </c>
      <c r="CT1027">
        <v>165122</v>
      </c>
      <c r="CU1027" t="s">
        <v>7682</v>
      </c>
      <c r="CV1027" t="s">
        <v>7683</v>
      </c>
      <c r="CZ1027" t="s">
        <v>220</v>
      </c>
      <c r="DA1027" t="s">
        <v>815</v>
      </c>
      <c r="DC1027" t="s">
        <v>137</v>
      </c>
      <c r="DD1027">
        <v>150</v>
      </c>
      <c r="DE1027">
        <v>1026</v>
      </c>
      <c r="DF1027" t="s">
        <v>138</v>
      </c>
      <c r="DG1027" t="s">
        <v>138</v>
      </c>
      <c r="DH1027" t="s">
        <v>138</v>
      </c>
      <c r="DI1027">
        <v>24.1</v>
      </c>
      <c r="DJ1027">
        <v>10.199999999999999</v>
      </c>
      <c r="DK1027">
        <v>17.3</v>
      </c>
      <c r="DL1027">
        <v>9.1</v>
      </c>
      <c r="DM1027">
        <v>13.5</v>
      </c>
      <c r="DN1027">
        <v>8.3000000000000007</v>
      </c>
    </row>
    <row r="1028" spans="1:118" x14ac:dyDescent="0.2">
      <c r="A1028">
        <v>101814</v>
      </c>
      <c r="B1028" t="s">
        <v>21377</v>
      </c>
      <c r="C1028">
        <v>306</v>
      </c>
      <c r="D1028" t="s">
        <v>7502</v>
      </c>
      <c r="E1028">
        <v>4702</v>
      </c>
      <c r="F1028" t="s">
        <v>7777</v>
      </c>
      <c r="G1028">
        <v>2</v>
      </c>
      <c r="H1028" t="s">
        <v>101</v>
      </c>
      <c r="I1028">
        <v>4</v>
      </c>
      <c r="J1028" t="s">
        <v>102</v>
      </c>
      <c r="K1028">
        <v>1</v>
      </c>
      <c r="L1028" t="s">
        <v>103</v>
      </c>
      <c r="M1028">
        <v>0</v>
      </c>
      <c r="N1028" t="s">
        <v>104</v>
      </c>
      <c r="P1028">
        <v>0</v>
      </c>
      <c r="Q1028" t="s">
        <v>104</v>
      </c>
      <c r="S1028">
        <v>4</v>
      </c>
      <c r="T1028" t="s">
        <v>534</v>
      </c>
      <c r="U1028">
        <v>11</v>
      </c>
      <c r="V1028">
        <v>19</v>
      </c>
      <c r="W1028">
        <v>1</v>
      </c>
      <c r="X1028" t="s">
        <v>106</v>
      </c>
      <c r="Y1028" t="s">
        <v>143</v>
      </c>
      <c r="Z1028">
        <v>1</v>
      </c>
      <c r="AA1028" t="s">
        <v>144</v>
      </c>
      <c r="AB1028">
        <v>3</v>
      </c>
      <c r="AC1028" t="s">
        <v>109</v>
      </c>
      <c r="AD1028">
        <v>3</v>
      </c>
      <c r="AE1028" t="s">
        <v>437</v>
      </c>
      <c r="AF1028" t="s">
        <v>111</v>
      </c>
      <c r="AG1028" t="s">
        <v>1091</v>
      </c>
      <c r="AH1028" t="s">
        <v>1092</v>
      </c>
      <c r="AI1028">
        <v>4</v>
      </c>
      <c r="AJ1028" t="s">
        <v>535</v>
      </c>
      <c r="AK1028">
        <v>1115</v>
      </c>
      <c r="AL1028">
        <v>2</v>
      </c>
      <c r="AM1028" t="s">
        <v>114</v>
      </c>
      <c r="AN1028">
        <v>43846</v>
      </c>
      <c r="AO1028">
        <v>532</v>
      </c>
      <c r="AP1028">
        <v>261</v>
      </c>
      <c r="AQ1028">
        <v>271</v>
      </c>
      <c r="AR1028">
        <v>32.6</v>
      </c>
      <c r="AS1028">
        <v>0</v>
      </c>
      <c r="AT1028" t="s">
        <v>104</v>
      </c>
      <c r="AW1028" t="s">
        <v>104</v>
      </c>
      <c r="AY1028" t="s">
        <v>115</v>
      </c>
      <c r="BB1028">
        <v>10017849</v>
      </c>
      <c r="BD1028" t="s">
        <v>104</v>
      </c>
      <c r="BE1028">
        <v>42768</v>
      </c>
      <c r="BF1028">
        <v>0</v>
      </c>
      <c r="BG1028" t="s">
        <v>104</v>
      </c>
      <c r="BH1028">
        <v>44243</v>
      </c>
      <c r="BI1028" t="s">
        <v>7778</v>
      </c>
      <c r="BL1028" t="s">
        <v>7502</v>
      </c>
      <c r="BM1028" t="s">
        <v>2811</v>
      </c>
      <c r="BN1028" t="s">
        <v>7779</v>
      </c>
      <c r="BO1028" t="s">
        <v>7780</v>
      </c>
      <c r="BP1028">
        <v>2086863837</v>
      </c>
      <c r="BQ1028" t="s">
        <v>168</v>
      </c>
      <c r="BR1028" t="s">
        <v>7781</v>
      </c>
      <c r="BS1028" t="s">
        <v>7782</v>
      </c>
      <c r="BT1028" t="s">
        <v>124</v>
      </c>
      <c r="BU1028" t="s">
        <v>104</v>
      </c>
      <c r="BY1028" t="s">
        <v>104</v>
      </c>
      <c r="CA1028" t="s">
        <v>104</v>
      </c>
      <c r="CB1028" t="s">
        <v>104</v>
      </c>
      <c r="CC1028" t="s">
        <v>104</v>
      </c>
      <c r="CF1028" t="s">
        <v>104</v>
      </c>
      <c r="CG1028" t="s">
        <v>104</v>
      </c>
      <c r="CH1028" t="s">
        <v>125</v>
      </c>
      <c r="CI1028" t="s">
        <v>118</v>
      </c>
      <c r="CJ1028" t="s">
        <v>7511</v>
      </c>
      <c r="CK1028" t="s">
        <v>7502</v>
      </c>
      <c r="CL1028" t="s">
        <v>7545</v>
      </c>
      <c r="CM1028" t="s">
        <v>5042</v>
      </c>
      <c r="CN1028" t="s">
        <v>7514</v>
      </c>
      <c r="CO1028" t="s">
        <v>7515</v>
      </c>
      <c r="CP1028" t="s">
        <v>131</v>
      </c>
      <c r="CQ1028" t="s">
        <v>132</v>
      </c>
      <c r="CR1028" t="s">
        <v>7511</v>
      </c>
      <c r="CS1028">
        <v>532461</v>
      </c>
      <c r="CT1028">
        <v>166335</v>
      </c>
      <c r="CU1028" t="s">
        <v>7783</v>
      </c>
      <c r="CV1028" t="s">
        <v>7784</v>
      </c>
      <c r="CZ1028" t="s">
        <v>220</v>
      </c>
      <c r="DA1028" t="s">
        <v>815</v>
      </c>
      <c r="DC1028" t="s">
        <v>137</v>
      </c>
      <c r="DD1028">
        <v>150</v>
      </c>
      <c r="DE1028">
        <v>1027</v>
      </c>
      <c r="DF1028" t="s">
        <v>138</v>
      </c>
      <c r="DG1028" t="s">
        <v>138</v>
      </c>
      <c r="DH1028" t="s">
        <v>139</v>
      </c>
      <c r="DI1028">
        <v>28.3</v>
      </c>
      <c r="DJ1028">
        <v>10.8</v>
      </c>
      <c r="DK1028">
        <v>19.5</v>
      </c>
      <c r="DL1028">
        <v>9.6999999999999993</v>
      </c>
      <c r="DM1028">
        <v>14.9</v>
      </c>
      <c r="DN1028">
        <v>8.9</v>
      </c>
    </row>
    <row r="1029" spans="1:118" x14ac:dyDescent="0.2">
      <c r="A1029">
        <v>101815</v>
      </c>
      <c r="B1029" t="s">
        <v>21377</v>
      </c>
      <c r="C1029">
        <v>306</v>
      </c>
      <c r="D1029" t="s">
        <v>7502</v>
      </c>
      <c r="E1029">
        <v>5200</v>
      </c>
      <c r="F1029" t="s">
        <v>7785</v>
      </c>
      <c r="G1029">
        <v>5</v>
      </c>
      <c r="H1029" t="s">
        <v>1210</v>
      </c>
      <c r="I1029">
        <v>4</v>
      </c>
      <c r="J1029" t="s">
        <v>102</v>
      </c>
      <c r="K1029">
        <v>1</v>
      </c>
      <c r="L1029" t="s">
        <v>103</v>
      </c>
      <c r="M1029">
        <v>0</v>
      </c>
      <c r="N1029" t="s">
        <v>104</v>
      </c>
      <c r="P1029">
        <v>0</v>
      </c>
      <c r="Q1029" t="s">
        <v>104</v>
      </c>
      <c r="S1029">
        <v>2</v>
      </c>
      <c r="T1029" t="s">
        <v>105</v>
      </c>
      <c r="U1029">
        <v>3</v>
      </c>
      <c r="V1029">
        <v>11</v>
      </c>
      <c r="W1029">
        <v>1</v>
      </c>
      <c r="X1029" t="s">
        <v>106</v>
      </c>
      <c r="Y1029" t="s">
        <v>107</v>
      </c>
      <c r="Z1029">
        <v>2</v>
      </c>
      <c r="AA1029" t="s">
        <v>108</v>
      </c>
      <c r="AB1029">
        <v>3</v>
      </c>
      <c r="AC1029" t="s">
        <v>109</v>
      </c>
      <c r="AD1029">
        <v>6</v>
      </c>
      <c r="AE1029" t="s">
        <v>146</v>
      </c>
      <c r="AF1029" t="s">
        <v>111</v>
      </c>
      <c r="AG1029">
        <v>0</v>
      </c>
      <c r="AH1029" t="s">
        <v>104</v>
      </c>
      <c r="AI1029">
        <v>0</v>
      </c>
      <c r="AJ1029" t="s">
        <v>104</v>
      </c>
      <c r="AK1029">
        <v>670</v>
      </c>
      <c r="AL1029">
        <v>2</v>
      </c>
      <c r="AM1029" t="s">
        <v>114</v>
      </c>
      <c r="AN1029">
        <v>43846</v>
      </c>
      <c r="AO1029">
        <v>562</v>
      </c>
      <c r="AP1029">
        <v>298</v>
      </c>
      <c r="AQ1029">
        <v>264</v>
      </c>
      <c r="AR1029">
        <v>30.1</v>
      </c>
      <c r="AS1029">
        <v>1</v>
      </c>
      <c r="AT1029" t="s">
        <v>3943</v>
      </c>
      <c r="AU1029">
        <v>1385</v>
      </c>
      <c r="AV1029" t="s">
        <v>7786</v>
      </c>
      <c r="AW1029" t="s">
        <v>104</v>
      </c>
      <c r="AY1029" t="s">
        <v>1070</v>
      </c>
      <c r="AZ1029">
        <v>5682</v>
      </c>
      <c r="BA1029" t="s">
        <v>7657</v>
      </c>
      <c r="BB1029">
        <v>10079883</v>
      </c>
      <c r="BD1029" t="s">
        <v>104</v>
      </c>
      <c r="BE1029">
        <v>43634</v>
      </c>
      <c r="BF1029">
        <v>0</v>
      </c>
      <c r="BG1029" t="s">
        <v>104</v>
      </c>
      <c r="BH1029">
        <v>44137</v>
      </c>
      <c r="BI1029" t="s">
        <v>7787</v>
      </c>
      <c r="BJ1029" t="s">
        <v>4894</v>
      </c>
      <c r="BL1029" t="s">
        <v>7579</v>
      </c>
      <c r="BM1029" t="s">
        <v>2811</v>
      </c>
      <c r="BN1029" t="s">
        <v>7788</v>
      </c>
      <c r="BO1029" t="s">
        <v>7789</v>
      </c>
      <c r="BP1029">
        <v>2086574038</v>
      </c>
      <c r="BQ1029" t="s">
        <v>192</v>
      </c>
      <c r="BR1029" t="s">
        <v>901</v>
      </c>
      <c r="BS1029" t="s">
        <v>7661</v>
      </c>
      <c r="BT1029" t="s">
        <v>314</v>
      </c>
      <c r="BU1029" t="s">
        <v>104</v>
      </c>
      <c r="BY1029" t="s">
        <v>104</v>
      </c>
      <c r="CA1029" t="s">
        <v>104</v>
      </c>
      <c r="CB1029" t="s">
        <v>104</v>
      </c>
      <c r="CC1029" t="s">
        <v>104</v>
      </c>
      <c r="CF1029" t="s">
        <v>104</v>
      </c>
      <c r="CG1029" t="s">
        <v>104</v>
      </c>
      <c r="CH1029" t="s">
        <v>125</v>
      </c>
      <c r="CI1029" t="s">
        <v>118</v>
      </c>
      <c r="CJ1029" t="s">
        <v>7511</v>
      </c>
      <c r="CK1029" t="s">
        <v>7502</v>
      </c>
      <c r="CL1029" t="s">
        <v>7790</v>
      </c>
      <c r="CM1029" t="s">
        <v>7791</v>
      </c>
      <c r="CN1029" t="s">
        <v>7527</v>
      </c>
      <c r="CO1029" t="s">
        <v>7528</v>
      </c>
      <c r="CP1029" t="s">
        <v>131</v>
      </c>
      <c r="CQ1029" t="s">
        <v>132</v>
      </c>
      <c r="CR1029" t="s">
        <v>7511</v>
      </c>
      <c r="CS1029">
        <v>535492</v>
      </c>
      <c r="CT1029">
        <v>162668</v>
      </c>
      <c r="CU1029" t="s">
        <v>7792</v>
      </c>
      <c r="CV1029" t="s">
        <v>7793</v>
      </c>
      <c r="CZ1029" t="s">
        <v>220</v>
      </c>
      <c r="DA1029" t="s">
        <v>815</v>
      </c>
      <c r="DC1029" t="s">
        <v>137</v>
      </c>
      <c r="DD1029">
        <v>150</v>
      </c>
      <c r="DE1029">
        <v>1028</v>
      </c>
      <c r="DF1029" t="s">
        <v>138</v>
      </c>
      <c r="DG1029" t="s">
        <v>138</v>
      </c>
      <c r="DH1029" t="s">
        <v>138</v>
      </c>
      <c r="DI1029">
        <v>23.7</v>
      </c>
      <c r="DJ1029">
        <v>10.1</v>
      </c>
      <c r="DK1029">
        <v>16.600000000000001</v>
      </c>
      <c r="DL1029">
        <v>9</v>
      </c>
      <c r="DM1029">
        <v>12.7</v>
      </c>
      <c r="DN1029">
        <v>8.1999999999999993</v>
      </c>
    </row>
    <row r="1030" spans="1:118" x14ac:dyDescent="0.2">
      <c r="A1030">
        <v>101821</v>
      </c>
      <c r="B1030" t="s">
        <v>21377</v>
      </c>
      <c r="C1030">
        <v>306</v>
      </c>
      <c r="D1030" t="s">
        <v>7502</v>
      </c>
      <c r="E1030">
        <v>5403</v>
      </c>
      <c r="F1030" t="s">
        <v>7794</v>
      </c>
      <c r="G1030">
        <v>2</v>
      </c>
      <c r="H1030" t="s">
        <v>101</v>
      </c>
      <c r="I1030">
        <v>4</v>
      </c>
      <c r="J1030" t="s">
        <v>102</v>
      </c>
      <c r="K1030">
        <v>1</v>
      </c>
      <c r="L1030" t="s">
        <v>103</v>
      </c>
      <c r="M1030">
        <v>0</v>
      </c>
      <c r="N1030" t="s">
        <v>104</v>
      </c>
      <c r="P1030">
        <v>0</v>
      </c>
      <c r="Q1030" t="s">
        <v>104</v>
      </c>
      <c r="S1030">
        <v>4</v>
      </c>
      <c r="T1030" t="s">
        <v>534</v>
      </c>
      <c r="U1030">
        <v>11</v>
      </c>
      <c r="V1030">
        <v>18</v>
      </c>
      <c r="W1030">
        <v>1</v>
      </c>
      <c r="X1030" t="s">
        <v>106</v>
      </c>
      <c r="Y1030" t="s">
        <v>143</v>
      </c>
      <c r="Z1030">
        <v>1</v>
      </c>
      <c r="AA1030" t="s">
        <v>144</v>
      </c>
      <c r="AB1030">
        <v>3</v>
      </c>
      <c r="AC1030" t="s">
        <v>109</v>
      </c>
      <c r="AD1030">
        <v>3</v>
      </c>
      <c r="AE1030" t="s">
        <v>437</v>
      </c>
      <c r="AF1030" t="s">
        <v>111</v>
      </c>
      <c r="AG1030" t="s">
        <v>1091</v>
      </c>
      <c r="AH1030" t="s">
        <v>1092</v>
      </c>
      <c r="AI1030">
        <v>4</v>
      </c>
      <c r="AJ1030" t="s">
        <v>535</v>
      </c>
      <c r="AK1030">
        <v>850</v>
      </c>
      <c r="AL1030">
        <v>2</v>
      </c>
      <c r="AM1030" t="s">
        <v>114</v>
      </c>
      <c r="AN1030">
        <v>43846</v>
      </c>
      <c r="AO1030">
        <v>745</v>
      </c>
      <c r="AP1030">
        <v>403</v>
      </c>
      <c r="AQ1030">
        <v>342</v>
      </c>
      <c r="AR1030">
        <v>25.3</v>
      </c>
      <c r="AS1030">
        <v>0</v>
      </c>
      <c r="AT1030" t="s">
        <v>104</v>
      </c>
      <c r="AW1030" t="s">
        <v>104</v>
      </c>
      <c r="AY1030" t="s">
        <v>115</v>
      </c>
      <c r="BB1030">
        <v>10016014</v>
      </c>
      <c r="BD1030" t="s">
        <v>104</v>
      </c>
      <c r="BE1030">
        <v>43586</v>
      </c>
      <c r="BF1030">
        <v>0</v>
      </c>
      <c r="BG1030" t="s">
        <v>104</v>
      </c>
      <c r="BH1030">
        <v>44230</v>
      </c>
      <c r="BI1030" t="s">
        <v>7757</v>
      </c>
      <c r="BL1030" t="s">
        <v>7522</v>
      </c>
      <c r="BM1030" t="s">
        <v>2811</v>
      </c>
      <c r="BN1030" t="s">
        <v>7758</v>
      </c>
      <c r="BO1030" t="s">
        <v>7795</v>
      </c>
      <c r="BP1030">
        <v>2086686251</v>
      </c>
      <c r="BQ1030" t="s">
        <v>168</v>
      </c>
      <c r="BR1030" t="s">
        <v>7796</v>
      </c>
      <c r="BS1030" t="s">
        <v>7797</v>
      </c>
      <c r="BT1030" t="s">
        <v>469</v>
      </c>
      <c r="BU1030" t="s">
        <v>104</v>
      </c>
      <c r="BY1030" t="s">
        <v>104</v>
      </c>
      <c r="CA1030" t="s">
        <v>104</v>
      </c>
      <c r="CB1030" t="s">
        <v>104</v>
      </c>
      <c r="CC1030" t="s">
        <v>104</v>
      </c>
      <c r="CE1030" t="s">
        <v>104</v>
      </c>
      <c r="CF1030" t="s">
        <v>104</v>
      </c>
      <c r="CG1030" t="s">
        <v>104</v>
      </c>
      <c r="CH1030" t="s">
        <v>125</v>
      </c>
      <c r="CI1030" t="s">
        <v>118</v>
      </c>
      <c r="CJ1030" t="s">
        <v>7511</v>
      </c>
      <c r="CK1030" t="s">
        <v>7502</v>
      </c>
      <c r="CL1030" t="s">
        <v>7525</v>
      </c>
      <c r="CM1030" t="s">
        <v>7526</v>
      </c>
      <c r="CN1030" t="s">
        <v>7527</v>
      </c>
      <c r="CO1030" t="s">
        <v>7528</v>
      </c>
      <c r="CP1030" t="s">
        <v>131</v>
      </c>
      <c r="CQ1030" t="s">
        <v>132</v>
      </c>
      <c r="CR1030" t="s">
        <v>7511</v>
      </c>
      <c r="CS1030">
        <v>531024</v>
      </c>
      <c r="CT1030">
        <v>162230</v>
      </c>
      <c r="CU1030" t="s">
        <v>7529</v>
      </c>
      <c r="CV1030" t="s">
        <v>7761</v>
      </c>
      <c r="CZ1030" t="s">
        <v>220</v>
      </c>
      <c r="DA1030" t="s">
        <v>815</v>
      </c>
      <c r="DC1030" t="s">
        <v>137</v>
      </c>
      <c r="DD1030">
        <v>150</v>
      </c>
      <c r="DE1030">
        <v>1029</v>
      </c>
      <c r="DF1030" t="s">
        <v>138</v>
      </c>
      <c r="DG1030" t="s">
        <v>138</v>
      </c>
      <c r="DH1030" t="s">
        <v>138</v>
      </c>
      <c r="DI1030">
        <v>23</v>
      </c>
      <c r="DJ1030">
        <v>9.9</v>
      </c>
      <c r="DK1030">
        <v>16.5</v>
      </c>
      <c r="DL1030">
        <v>8.9</v>
      </c>
      <c r="DM1030">
        <v>12.8</v>
      </c>
      <c r="DN1030">
        <v>8.1</v>
      </c>
    </row>
    <row r="1031" spans="1:118" x14ac:dyDescent="0.2">
      <c r="A1031">
        <v>101823</v>
      </c>
      <c r="B1031" t="s">
        <v>21377</v>
      </c>
      <c r="C1031">
        <v>306</v>
      </c>
      <c r="D1031" t="s">
        <v>7502</v>
      </c>
      <c r="E1031">
        <v>5405</v>
      </c>
      <c r="F1031" t="s">
        <v>7798</v>
      </c>
      <c r="G1031">
        <v>2</v>
      </c>
      <c r="H1031" t="s">
        <v>101</v>
      </c>
      <c r="I1031">
        <v>4</v>
      </c>
      <c r="J1031" t="s">
        <v>102</v>
      </c>
      <c r="K1031">
        <v>1</v>
      </c>
      <c r="L1031" t="s">
        <v>103</v>
      </c>
      <c r="M1031">
        <v>0</v>
      </c>
      <c r="N1031" t="s">
        <v>104</v>
      </c>
      <c r="P1031">
        <v>0</v>
      </c>
      <c r="Q1031" t="s">
        <v>104</v>
      </c>
      <c r="S1031">
        <v>4</v>
      </c>
      <c r="T1031" t="s">
        <v>534</v>
      </c>
      <c r="U1031">
        <v>11</v>
      </c>
      <c r="V1031">
        <v>18</v>
      </c>
      <c r="W1031">
        <v>1</v>
      </c>
      <c r="X1031" t="s">
        <v>106</v>
      </c>
      <c r="Y1031" t="s">
        <v>143</v>
      </c>
      <c r="Z1031">
        <v>1</v>
      </c>
      <c r="AA1031" t="s">
        <v>144</v>
      </c>
      <c r="AB1031">
        <v>2</v>
      </c>
      <c r="AC1031" t="s">
        <v>145</v>
      </c>
      <c r="AD1031">
        <v>3</v>
      </c>
      <c r="AE1031" t="s">
        <v>437</v>
      </c>
      <c r="AF1031" t="s">
        <v>111</v>
      </c>
      <c r="AG1031" t="s">
        <v>1091</v>
      </c>
      <c r="AH1031" t="s">
        <v>1092</v>
      </c>
      <c r="AI1031">
        <v>4</v>
      </c>
      <c r="AJ1031" t="s">
        <v>535</v>
      </c>
      <c r="AK1031">
        <v>1057</v>
      </c>
      <c r="AL1031">
        <v>9</v>
      </c>
      <c r="AN1031">
        <v>43846</v>
      </c>
      <c r="AO1031">
        <v>1067</v>
      </c>
      <c r="AP1031">
        <v>0</v>
      </c>
      <c r="AQ1031">
        <v>1067</v>
      </c>
      <c r="AR1031">
        <v>7.1</v>
      </c>
      <c r="AS1031">
        <v>0</v>
      </c>
      <c r="AT1031" t="s">
        <v>104</v>
      </c>
      <c r="AW1031" t="s">
        <v>104</v>
      </c>
      <c r="AY1031" t="s">
        <v>115</v>
      </c>
      <c r="BB1031">
        <v>10001558</v>
      </c>
      <c r="BD1031" t="s">
        <v>104</v>
      </c>
      <c r="BE1031">
        <v>40087</v>
      </c>
      <c r="BF1031">
        <v>0</v>
      </c>
      <c r="BG1031" t="s">
        <v>104</v>
      </c>
      <c r="BH1031">
        <v>44238</v>
      </c>
      <c r="BI1031" t="s">
        <v>7799</v>
      </c>
      <c r="BL1031" t="s">
        <v>7502</v>
      </c>
      <c r="BM1031" t="s">
        <v>2811</v>
      </c>
      <c r="BN1031" t="s">
        <v>7800</v>
      </c>
      <c r="BO1031" t="s">
        <v>7801</v>
      </c>
      <c r="BP1031">
        <v>2086546228</v>
      </c>
      <c r="BQ1031" t="s">
        <v>152</v>
      </c>
      <c r="BR1031" t="s">
        <v>901</v>
      </c>
      <c r="BS1031" t="s">
        <v>1796</v>
      </c>
      <c r="BT1031" t="s">
        <v>124</v>
      </c>
      <c r="BU1031" t="s">
        <v>104</v>
      </c>
      <c r="BY1031" t="s">
        <v>104</v>
      </c>
      <c r="CA1031" t="s">
        <v>104</v>
      </c>
      <c r="CB1031" t="s">
        <v>104</v>
      </c>
      <c r="CC1031" t="s">
        <v>104</v>
      </c>
      <c r="CF1031" t="s">
        <v>104</v>
      </c>
      <c r="CG1031" t="s">
        <v>104</v>
      </c>
      <c r="CH1031" t="s">
        <v>125</v>
      </c>
      <c r="CI1031" t="s">
        <v>118</v>
      </c>
      <c r="CJ1031" t="s">
        <v>7511</v>
      </c>
      <c r="CK1031" t="s">
        <v>7502</v>
      </c>
      <c r="CL1031" t="s">
        <v>7802</v>
      </c>
      <c r="CM1031" t="s">
        <v>7803</v>
      </c>
      <c r="CN1031" t="s">
        <v>7514</v>
      </c>
      <c r="CO1031" t="s">
        <v>7515</v>
      </c>
      <c r="CP1031" t="s">
        <v>131</v>
      </c>
      <c r="CQ1031" t="s">
        <v>132</v>
      </c>
      <c r="CR1031" t="s">
        <v>7511</v>
      </c>
      <c r="CS1031">
        <v>535681</v>
      </c>
      <c r="CT1031">
        <v>165164</v>
      </c>
      <c r="CU1031" t="s">
        <v>7722</v>
      </c>
      <c r="CV1031" t="s">
        <v>7804</v>
      </c>
      <c r="CZ1031" t="s">
        <v>135</v>
      </c>
      <c r="DA1031" t="s">
        <v>815</v>
      </c>
      <c r="DC1031" t="s">
        <v>137</v>
      </c>
      <c r="DD1031">
        <v>150</v>
      </c>
      <c r="DE1031">
        <v>1030</v>
      </c>
      <c r="DF1031" t="s">
        <v>138</v>
      </c>
      <c r="DG1031" t="s">
        <v>138</v>
      </c>
      <c r="DH1031" t="s">
        <v>138</v>
      </c>
      <c r="DI1031">
        <v>22.5</v>
      </c>
      <c r="DJ1031">
        <v>9.9</v>
      </c>
      <c r="DK1031">
        <v>16.3</v>
      </c>
      <c r="DL1031">
        <v>8.9</v>
      </c>
      <c r="DM1031">
        <v>12.8</v>
      </c>
      <c r="DN1031">
        <v>8.1</v>
      </c>
    </row>
    <row r="1032" spans="1:118" x14ac:dyDescent="0.2">
      <c r="A1032">
        <v>101829</v>
      </c>
      <c r="B1032" t="s">
        <v>21377</v>
      </c>
      <c r="C1032">
        <v>306</v>
      </c>
      <c r="D1032" t="s">
        <v>7502</v>
      </c>
      <c r="E1032">
        <v>6003</v>
      </c>
      <c r="F1032" t="s">
        <v>7805</v>
      </c>
      <c r="G1032">
        <v>11</v>
      </c>
      <c r="H1032" t="s">
        <v>141</v>
      </c>
      <c r="I1032">
        <v>3</v>
      </c>
      <c r="J1032" t="s">
        <v>142</v>
      </c>
      <c r="K1032">
        <v>1</v>
      </c>
      <c r="L1032" t="s">
        <v>103</v>
      </c>
      <c r="M1032">
        <v>0</v>
      </c>
      <c r="N1032" t="s">
        <v>104</v>
      </c>
      <c r="O1032">
        <v>19360</v>
      </c>
      <c r="P1032">
        <v>0</v>
      </c>
      <c r="Q1032" t="s">
        <v>104</v>
      </c>
      <c r="S1032">
        <v>0</v>
      </c>
      <c r="T1032" t="s">
        <v>104</v>
      </c>
      <c r="U1032">
        <v>2</v>
      </c>
      <c r="V1032">
        <v>13</v>
      </c>
      <c r="W1032">
        <v>1</v>
      </c>
      <c r="X1032" t="s">
        <v>106</v>
      </c>
      <c r="Y1032" t="s">
        <v>107</v>
      </c>
      <c r="Z1032">
        <v>2</v>
      </c>
      <c r="AA1032" t="s">
        <v>108</v>
      </c>
      <c r="AB1032">
        <v>1</v>
      </c>
      <c r="AC1032" t="s">
        <v>175</v>
      </c>
      <c r="AD1032">
        <v>6</v>
      </c>
      <c r="AE1032" t="s">
        <v>146</v>
      </c>
      <c r="AF1032" t="s">
        <v>164</v>
      </c>
      <c r="AG1032">
        <v>0</v>
      </c>
      <c r="AH1032" t="s">
        <v>104</v>
      </c>
      <c r="AI1032">
        <v>4</v>
      </c>
      <c r="AJ1032" t="s">
        <v>535</v>
      </c>
      <c r="AK1032">
        <v>518</v>
      </c>
      <c r="AL1032">
        <v>2</v>
      </c>
      <c r="AM1032" t="s">
        <v>114</v>
      </c>
      <c r="AN1032">
        <v>43846</v>
      </c>
      <c r="AO1032">
        <v>490</v>
      </c>
      <c r="AP1032">
        <v>451</v>
      </c>
      <c r="AQ1032">
        <v>39</v>
      </c>
      <c r="AR1032">
        <v>0</v>
      </c>
      <c r="AS1032">
        <v>0</v>
      </c>
      <c r="AT1032" t="s">
        <v>104</v>
      </c>
      <c r="AW1032" t="s">
        <v>104</v>
      </c>
      <c r="AY1032" t="s">
        <v>104</v>
      </c>
      <c r="BB1032">
        <v>10018471</v>
      </c>
      <c r="BD1032" t="s">
        <v>104</v>
      </c>
      <c r="BF1032">
        <v>0</v>
      </c>
      <c r="BG1032" t="s">
        <v>104</v>
      </c>
      <c r="BH1032">
        <v>44221</v>
      </c>
      <c r="BI1032" t="s">
        <v>7806</v>
      </c>
      <c r="BL1032" t="s">
        <v>7579</v>
      </c>
      <c r="BM1032" t="s">
        <v>2811</v>
      </c>
      <c r="BN1032" t="s">
        <v>7807</v>
      </c>
      <c r="BO1032" t="s">
        <v>7808</v>
      </c>
      <c r="BP1032">
        <v>2086603445</v>
      </c>
      <c r="BR1032" t="s">
        <v>476</v>
      </c>
      <c r="BS1032" t="s">
        <v>6881</v>
      </c>
      <c r="BT1032" t="s">
        <v>643</v>
      </c>
      <c r="BU1032" t="s">
        <v>104</v>
      </c>
      <c r="BY1032" t="s">
        <v>104</v>
      </c>
      <c r="CA1032" t="s">
        <v>104</v>
      </c>
      <c r="CB1032" t="s">
        <v>104</v>
      </c>
      <c r="CC1032" t="s">
        <v>104</v>
      </c>
      <c r="CF1032" t="s">
        <v>104</v>
      </c>
      <c r="CG1032" t="s">
        <v>155</v>
      </c>
      <c r="CH1032" t="s">
        <v>125</v>
      </c>
      <c r="CI1032" t="s">
        <v>118</v>
      </c>
      <c r="CJ1032" t="s">
        <v>7511</v>
      </c>
      <c r="CK1032" t="s">
        <v>7502</v>
      </c>
      <c r="CL1032" t="s">
        <v>7746</v>
      </c>
      <c r="CM1032" t="s">
        <v>7747</v>
      </c>
      <c r="CN1032" t="s">
        <v>7527</v>
      </c>
      <c r="CO1032" t="s">
        <v>7528</v>
      </c>
      <c r="CP1032" t="s">
        <v>131</v>
      </c>
      <c r="CQ1032" t="s">
        <v>132</v>
      </c>
      <c r="CR1032" t="s">
        <v>7511</v>
      </c>
      <c r="CS1032">
        <v>531846</v>
      </c>
      <c r="CT1032">
        <v>162735</v>
      </c>
      <c r="CU1032" t="s">
        <v>7529</v>
      </c>
      <c r="CV1032" t="s">
        <v>7530</v>
      </c>
      <c r="CW1032" t="s">
        <v>159</v>
      </c>
      <c r="CX1032" t="s">
        <v>160</v>
      </c>
      <c r="CY1032" t="s">
        <v>665</v>
      </c>
      <c r="DA1032" t="s">
        <v>815</v>
      </c>
      <c r="DC1032" t="s">
        <v>137</v>
      </c>
      <c r="DD1032">
        <v>150</v>
      </c>
      <c r="DE1032">
        <v>1031</v>
      </c>
      <c r="DF1032" t="s">
        <v>138</v>
      </c>
      <c r="DG1032" t="s">
        <v>138</v>
      </c>
      <c r="DH1032" t="s">
        <v>138</v>
      </c>
      <c r="DI1032">
        <v>23.5</v>
      </c>
      <c r="DJ1032">
        <v>10.1</v>
      </c>
      <c r="DK1032">
        <v>16.7</v>
      </c>
      <c r="DL1032">
        <v>9</v>
      </c>
      <c r="DM1032">
        <v>13</v>
      </c>
      <c r="DN1032">
        <v>8.1999999999999993</v>
      </c>
    </row>
    <row r="1033" spans="1:118" x14ac:dyDescent="0.2">
      <c r="A1033">
        <v>101831</v>
      </c>
      <c r="B1033" t="s">
        <v>21377</v>
      </c>
      <c r="C1033">
        <v>306</v>
      </c>
      <c r="D1033" t="s">
        <v>7502</v>
      </c>
      <c r="E1033">
        <v>6005</v>
      </c>
      <c r="F1033" t="s">
        <v>7809</v>
      </c>
      <c r="G1033">
        <v>11</v>
      </c>
      <c r="H1033" t="s">
        <v>141</v>
      </c>
      <c r="I1033">
        <v>3</v>
      </c>
      <c r="J1033" t="s">
        <v>142</v>
      </c>
      <c r="K1033">
        <v>1</v>
      </c>
      <c r="L1033" t="s">
        <v>103</v>
      </c>
      <c r="M1033">
        <v>0</v>
      </c>
      <c r="N1033" t="s">
        <v>104</v>
      </c>
      <c r="O1033">
        <v>20821</v>
      </c>
      <c r="P1033">
        <v>0</v>
      </c>
      <c r="Q1033" t="s">
        <v>104</v>
      </c>
      <c r="S1033">
        <v>0</v>
      </c>
      <c r="T1033" t="s">
        <v>104</v>
      </c>
      <c r="U1033">
        <v>3</v>
      </c>
      <c r="V1033">
        <v>11</v>
      </c>
      <c r="W1033">
        <v>1</v>
      </c>
      <c r="X1033" t="s">
        <v>106</v>
      </c>
      <c r="Y1033" t="s">
        <v>107</v>
      </c>
      <c r="Z1033">
        <v>2</v>
      </c>
      <c r="AA1033" t="s">
        <v>108</v>
      </c>
      <c r="AB1033">
        <v>1</v>
      </c>
      <c r="AC1033" t="s">
        <v>175</v>
      </c>
      <c r="AD1033">
        <v>6</v>
      </c>
      <c r="AE1033" t="s">
        <v>146</v>
      </c>
      <c r="AF1033" t="s">
        <v>146</v>
      </c>
      <c r="AG1033">
        <v>0</v>
      </c>
      <c r="AH1033" t="s">
        <v>104</v>
      </c>
      <c r="AI1033">
        <v>9</v>
      </c>
      <c r="AK1033">
        <v>272</v>
      </c>
      <c r="AL1033">
        <v>2</v>
      </c>
      <c r="AM1033" t="s">
        <v>114</v>
      </c>
      <c r="AN1033">
        <v>43846</v>
      </c>
      <c r="AO1033">
        <v>167</v>
      </c>
      <c r="AP1033">
        <v>167</v>
      </c>
      <c r="AQ1033">
        <v>0</v>
      </c>
      <c r="AR1033">
        <v>0</v>
      </c>
      <c r="AS1033">
        <v>0</v>
      </c>
      <c r="AT1033" t="s">
        <v>104</v>
      </c>
      <c r="AW1033" t="s">
        <v>104</v>
      </c>
      <c r="AY1033" t="s">
        <v>104</v>
      </c>
      <c r="BB1033">
        <v>10075158</v>
      </c>
      <c r="BD1033" t="s">
        <v>104</v>
      </c>
      <c r="BF1033">
        <v>0</v>
      </c>
      <c r="BG1033" t="s">
        <v>104</v>
      </c>
      <c r="BH1033">
        <v>44078</v>
      </c>
      <c r="BI1033" t="s">
        <v>7810</v>
      </c>
      <c r="BJ1033" t="s">
        <v>7579</v>
      </c>
      <c r="BN1033" t="s">
        <v>7811</v>
      </c>
      <c r="BO1033" t="s">
        <v>7812</v>
      </c>
      <c r="BP1033">
        <v>2086880661</v>
      </c>
      <c r="BQ1033" t="s">
        <v>168</v>
      </c>
      <c r="BR1033" t="s">
        <v>6680</v>
      </c>
      <c r="BS1033" t="s">
        <v>7813</v>
      </c>
      <c r="BT1033" t="s">
        <v>124</v>
      </c>
      <c r="BU1033" t="s">
        <v>104</v>
      </c>
      <c r="BY1033" t="s">
        <v>104</v>
      </c>
      <c r="CA1033" t="s">
        <v>104</v>
      </c>
      <c r="CB1033" t="s">
        <v>104</v>
      </c>
      <c r="CC1033" t="s">
        <v>104</v>
      </c>
      <c r="CF1033" t="s">
        <v>104</v>
      </c>
      <c r="CG1033" t="s">
        <v>155</v>
      </c>
      <c r="CH1033" t="s">
        <v>125</v>
      </c>
      <c r="CI1033" t="s">
        <v>118</v>
      </c>
      <c r="CJ1033" t="s">
        <v>7511</v>
      </c>
      <c r="CK1033" t="s">
        <v>7502</v>
      </c>
      <c r="CL1033" t="s">
        <v>7582</v>
      </c>
      <c r="CM1033" t="s">
        <v>7579</v>
      </c>
      <c r="CN1033" t="s">
        <v>7527</v>
      </c>
      <c r="CO1033" t="s">
        <v>7528</v>
      </c>
      <c r="CP1033" t="s">
        <v>131</v>
      </c>
      <c r="CQ1033" t="s">
        <v>132</v>
      </c>
      <c r="CR1033" t="s">
        <v>7511</v>
      </c>
      <c r="CS1033">
        <v>532896</v>
      </c>
      <c r="CT1033">
        <v>164358</v>
      </c>
      <c r="CU1033" t="s">
        <v>7546</v>
      </c>
      <c r="CV1033" t="s">
        <v>7814</v>
      </c>
      <c r="CW1033" t="s">
        <v>159</v>
      </c>
      <c r="CX1033" t="s">
        <v>160</v>
      </c>
      <c r="DA1033" t="s">
        <v>815</v>
      </c>
      <c r="DC1033" t="s">
        <v>137</v>
      </c>
      <c r="DD1033">
        <v>150</v>
      </c>
      <c r="DE1033">
        <v>1032</v>
      </c>
      <c r="DF1033" t="s">
        <v>138</v>
      </c>
      <c r="DG1033" t="s">
        <v>138</v>
      </c>
      <c r="DH1033" t="s">
        <v>138</v>
      </c>
      <c r="DI1033">
        <v>26.5</v>
      </c>
      <c r="DJ1033">
        <v>10.5</v>
      </c>
      <c r="DK1033">
        <v>18.3</v>
      </c>
      <c r="DL1033">
        <v>9.4</v>
      </c>
      <c r="DM1033">
        <v>14.2</v>
      </c>
      <c r="DN1033">
        <v>8.6</v>
      </c>
    </row>
    <row r="1034" spans="1:118" x14ac:dyDescent="0.2">
      <c r="A1034">
        <v>101834</v>
      </c>
      <c r="B1034" t="s">
        <v>21377</v>
      </c>
      <c r="C1034">
        <v>306</v>
      </c>
      <c r="D1034" t="s">
        <v>7502</v>
      </c>
      <c r="E1034">
        <v>6008</v>
      </c>
      <c r="F1034" t="s">
        <v>7815</v>
      </c>
      <c r="G1034">
        <v>11</v>
      </c>
      <c r="H1034" t="s">
        <v>141</v>
      </c>
      <c r="I1034">
        <v>3</v>
      </c>
      <c r="J1034" t="s">
        <v>142</v>
      </c>
      <c r="K1034">
        <v>1</v>
      </c>
      <c r="L1034" t="s">
        <v>103</v>
      </c>
      <c r="M1034">
        <v>0</v>
      </c>
      <c r="N1034" t="s">
        <v>104</v>
      </c>
      <c r="O1034">
        <v>28126</v>
      </c>
      <c r="P1034">
        <v>0</v>
      </c>
      <c r="Q1034" t="s">
        <v>104</v>
      </c>
      <c r="S1034">
        <v>0</v>
      </c>
      <c r="T1034" t="s">
        <v>104</v>
      </c>
      <c r="U1034">
        <v>3</v>
      </c>
      <c r="V1034">
        <v>11</v>
      </c>
      <c r="W1034">
        <v>1</v>
      </c>
      <c r="X1034" t="s">
        <v>106</v>
      </c>
      <c r="Y1034" t="s">
        <v>107</v>
      </c>
      <c r="Z1034">
        <v>2</v>
      </c>
      <c r="AA1034" t="s">
        <v>108</v>
      </c>
      <c r="AB1034">
        <v>3</v>
      </c>
      <c r="AC1034" t="s">
        <v>109</v>
      </c>
      <c r="AD1034">
        <v>3</v>
      </c>
      <c r="AE1034" t="s">
        <v>437</v>
      </c>
      <c r="AF1034" t="s">
        <v>437</v>
      </c>
      <c r="AG1034">
        <v>0</v>
      </c>
      <c r="AH1034" t="s">
        <v>104</v>
      </c>
      <c r="AI1034">
        <v>4</v>
      </c>
      <c r="AJ1034" t="s">
        <v>535</v>
      </c>
      <c r="AK1034">
        <v>172</v>
      </c>
      <c r="AL1034">
        <v>2</v>
      </c>
      <c r="AM1034" t="s">
        <v>114</v>
      </c>
      <c r="AN1034">
        <v>43846</v>
      </c>
      <c r="AO1034">
        <v>114</v>
      </c>
      <c r="AP1034">
        <v>67</v>
      </c>
      <c r="AQ1034">
        <v>47</v>
      </c>
      <c r="AR1034">
        <v>0</v>
      </c>
      <c r="AS1034">
        <v>0</v>
      </c>
      <c r="AT1034" t="s">
        <v>104</v>
      </c>
      <c r="AW1034" t="s">
        <v>104</v>
      </c>
      <c r="AY1034" t="s">
        <v>104</v>
      </c>
      <c r="BB1034">
        <v>10077613</v>
      </c>
      <c r="BD1034" t="s">
        <v>104</v>
      </c>
      <c r="BF1034">
        <v>0</v>
      </c>
      <c r="BG1034" t="s">
        <v>104</v>
      </c>
      <c r="BH1034">
        <v>44238</v>
      </c>
      <c r="BI1034" t="s">
        <v>7816</v>
      </c>
      <c r="BL1034" t="s">
        <v>7522</v>
      </c>
      <c r="BM1034" t="s">
        <v>2811</v>
      </c>
      <c r="BN1034" t="s">
        <v>7817</v>
      </c>
      <c r="BO1034" t="s">
        <v>7818</v>
      </c>
      <c r="BP1034">
        <v>2086603351</v>
      </c>
      <c r="BQ1034" t="s">
        <v>192</v>
      </c>
      <c r="BR1034" t="s">
        <v>1958</v>
      </c>
      <c r="BS1034" t="s">
        <v>7819</v>
      </c>
      <c r="BT1034" t="s">
        <v>7820</v>
      </c>
      <c r="BU1034" t="s">
        <v>104</v>
      </c>
      <c r="BY1034" t="s">
        <v>104</v>
      </c>
      <c r="CA1034" t="s">
        <v>104</v>
      </c>
      <c r="CB1034" t="s">
        <v>104</v>
      </c>
      <c r="CC1034" t="s">
        <v>104</v>
      </c>
      <c r="CF1034" t="s">
        <v>104</v>
      </c>
      <c r="CG1034" t="s">
        <v>155</v>
      </c>
      <c r="CH1034" t="s">
        <v>125</v>
      </c>
      <c r="CI1034" t="s">
        <v>118</v>
      </c>
      <c r="CJ1034" t="s">
        <v>7511</v>
      </c>
      <c r="CK1034" t="s">
        <v>7502</v>
      </c>
      <c r="CL1034" t="s">
        <v>7525</v>
      </c>
      <c r="CM1034" t="s">
        <v>7526</v>
      </c>
      <c r="CN1034" t="s">
        <v>7527</v>
      </c>
      <c r="CO1034" t="s">
        <v>7528</v>
      </c>
      <c r="CP1034" t="s">
        <v>131</v>
      </c>
      <c r="CQ1034" t="s">
        <v>132</v>
      </c>
      <c r="CR1034" t="s">
        <v>7511</v>
      </c>
      <c r="CS1034">
        <v>530162</v>
      </c>
      <c r="CT1034">
        <v>162196</v>
      </c>
      <c r="CU1034" t="s">
        <v>7821</v>
      </c>
      <c r="CV1034" t="s">
        <v>7822</v>
      </c>
      <c r="CW1034" t="s">
        <v>159</v>
      </c>
      <c r="CX1034" t="s">
        <v>160</v>
      </c>
      <c r="DA1034" t="s">
        <v>815</v>
      </c>
      <c r="DC1034" t="s">
        <v>137</v>
      </c>
      <c r="DD1034">
        <v>150</v>
      </c>
      <c r="DE1034">
        <v>1033</v>
      </c>
      <c r="DF1034" t="s">
        <v>138</v>
      </c>
      <c r="DG1034" t="s">
        <v>138</v>
      </c>
      <c r="DH1034" t="s">
        <v>138</v>
      </c>
      <c r="DI1034">
        <v>23.4</v>
      </c>
      <c r="DJ1034">
        <v>10</v>
      </c>
      <c r="DK1034">
        <v>16.600000000000001</v>
      </c>
      <c r="DL1034">
        <v>9</v>
      </c>
      <c r="DM1034">
        <v>12.9</v>
      </c>
      <c r="DN1034">
        <v>8.1</v>
      </c>
    </row>
    <row r="1035" spans="1:118" x14ac:dyDescent="0.2">
      <c r="A1035">
        <v>101835</v>
      </c>
      <c r="B1035" t="s">
        <v>21377</v>
      </c>
      <c r="C1035">
        <v>306</v>
      </c>
      <c r="D1035" t="s">
        <v>7502</v>
      </c>
      <c r="E1035">
        <v>6009</v>
      </c>
      <c r="F1035" t="s">
        <v>7823</v>
      </c>
      <c r="G1035">
        <v>11</v>
      </c>
      <c r="H1035" t="s">
        <v>141</v>
      </c>
      <c r="I1035">
        <v>3</v>
      </c>
      <c r="J1035" t="s">
        <v>142</v>
      </c>
      <c r="K1035">
        <v>1</v>
      </c>
      <c r="L1035" t="s">
        <v>103</v>
      </c>
      <c r="M1035">
        <v>0</v>
      </c>
      <c r="N1035" t="s">
        <v>104</v>
      </c>
      <c r="O1035">
        <v>7306</v>
      </c>
      <c r="P1035">
        <v>0</v>
      </c>
      <c r="Q1035" t="s">
        <v>104</v>
      </c>
      <c r="S1035">
        <v>0</v>
      </c>
      <c r="T1035" t="s">
        <v>104</v>
      </c>
      <c r="U1035">
        <v>3</v>
      </c>
      <c r="V1035">
        <v>19</v>
      </c>
      <c r="W1035">
        <v>3</v>
      </c>
      <c r="X1035" t="s">
        <v>163</v>
      </c>
      <c r="Y1035" t="s">
        <v>107</v>
      </c>
      <c r="Z1035">
        <v>1</v>
      </c>
      <c r="AA1035" t="s">
        <v>144</v>
      </c>
      <c r="AB1035">
        <v>3</v>
      </c>
      <c r="AC1035" t="s">
        <v>109</v>
      </c>
      <c r="AD1035">
        <v>6</v>
      </c>
      <c r="AE1035" t="s">
        <v>146</v>
      </c>
      <c r="AF1035" t="s">
        <v>7824</v>
      </c>
      <c r="AG1035">
        <v>0</v>
      </c>
      <c r="AH1035" t="s">
        <v>104</v>
      </c>
      <c r="AI1035">
        <v>2</v>
      </c>
      <c r="AJ1035" t="s">
        <v>605</v>
      </c>
      <c r="AK1035">
        <v>1150</v>
      </c>
      <c r="AL1035">
        <v>2</v>
      </c>
      <c r="AM1035" t="s">
        <v>114</v>
      </c>
      <c r="AN1035">
        <v>43846</v>
      </c>
      <c r="AO1035">
        <v>1073</v>
      </c>
      <c r="AP1035">
        <v>618</v>
      </c>
      <c r="AQ1035">
        <v>455</v>
      </c>
      <c r="AR1035">
        <v>0</v>
      </c>
      <c r="AS1035">
        <v>0</v>
      </c>
      <c r="AT1035" t="s">
        <v>104</v>
      </c>
      <c r="AW1035" t="s">
        <v>104</v>
      </c>
      <c r="AY1035" t="s">
        <v>104</v>
      </c>
      <c r="BB1035">
        <v>10008471</v>
      </c>
      <c r="BD1035" t="s">
        <v>104</v>
      </c>
      <c r="BF1035">
        <v>0</v>
      </c>
      <c r="BG1035" t="s">
        <v>104</v>
      </c>
      <c r="BH1035">
        <v>44202</v>
      </c>
      <c r="BI1035" t="s">
        <v>7825</v>
      </c>
      <c r="BL1035" t="s">
        <v>7502</v>
      </c>
      <c r="BM1035" t="s">
        <v>2811</v>
      </c>
      <c r="BN1035" t="s">
        <v>7826</v>
      </c>
      <c r="BO1035" t="s">
        <v>7827</v>
      </c>
      <c r="BP1035">
        <v>2086574433</v>
      </c>
      <c r="BQ1035" t="s">
        <v>168</v>
      </c>
      <c r="BR1035" t="s">
        <v>634</v>
      </c>
      <c r="BS1035" t="s">
        <v>4432</v>
      </c>
      <c r="BT1035" t="s">
        <v>124</v>
      </c>
      <c r="BU1035" t="s">
        <v>104</v>
      </c>
      <c r="BY1035" t="s">
        <v>104</v>
      </c>
      <c r="CA1035" t="s">
        <v>104</v>
      </c>
      <c r="CB1035" t="s">
        <v>104</v>
      </c>
      <c r="CC1035" t="s">
        <v>104</v>
      </c>
      <c r="CF1035" t="s">
        <v>104</v>
      </c>
      <c r="CG1035" t="s">
        <v>155</v>
      </c>
      <c r="CH1035" t="s">
        <v>125</v>
      </c>
      <c r="CI1035" t="s">
        <v>118</v>
      </c>
      <c r="CJ1035" t="s">
        <v>7511</v>
      </c>
      <c r="CK1035" t="s">
        <v>7502</v>
      </c>
      <c r="CL1035" t="s">
        <v>7582</v>
      </c>
      <c r="CM1035" t="s">
        <v>7579</v>
      </c>
      <c r="CN1035" t="s">
        <v>7527</v>
      </c>
      <c r="CO1035" t="s">
        <v>7528</v>
      </c>
      <c r="CP1035" t="s">
        <v>131</v>
      </c>
      <c r="CQ1035" t="s">
        <v>132</v>
      </c>
      <c r="CR1035" t="s">
        <v>7511</v>
      </c>
      <c r="CS1035">
        <v>534777</v>
      </c>
      <c r="CT1035">
        <v>163835</v>
      </c>
      <c r="CU1035" t="s">
        <v>7792</v>
      </c>
      <c r="CV1035" t="s">
        <v>7828</v>
      </c>
      <c r="CW1035" t="s">
        <v>159</v>
      </c>
      <c r="CX1035" t="s">
        <v>173</v>
      </c>
      <c r="DA1035" t="s">
        <v>815</v>
      </c>
      <c r="DC1035" t="s">
        <v>137</v>
      </c>
      <c r="DD1035">
        <v>150</v>
      </c>
      <c r="DE1035">
        <v>1034</v>
      </c>
      <c r="DF1035" t="s">
        <v>138</v>
      </c>
      <c r="DG1035" t="s">
        <v>138</v>
      </c>
      <c r="DH1035" t="s">
        <v>138</v>
      </c>
      <c r="DI1035">
        <v>21.8</v>
      </c>
      <c r="DJ1035">
        <v>9.9</v>
      </c>
      <c r="DK1035">
        <v>15.9</v>
      </c>
      <c r="DL1035">
        <v>8.8000000000000007</v>
      </c>
      <c r="DM1035">
        <v>12.5</v>
      </c>
      <c r="DN1035">
        <v>8</v>
      </c>
    </row>
    <row r="1036" spans="1:118" x14ac:dyDescent="0.2">
      <c r="A1036">
        <v>101837</v>
      </c>
      <c r="B1036" t="s">
        <v>21377</v>
      </c>
      <c r="C1036">
        <v>306</v>
      </c>
      <c r="D1036" t="s">
        <v>7502</v>
      </c>
      <c r="E1036">
        <v>6014</v>
      </c>
      <c r="F1036" t="s">
        <v>7829</v>
      </c>
      <c r="G1036">
        <v>11</v>
      </c>
      <c r="H1036" t="s">
        <v>141</v>
      </c>
      <c r="I1036">
        <v>3</v>
      </c>
      <c r="J1036" t="s">
        <v>142</v>
      </c>
      <c r="K1036">
        <v>1</v>
      </c>
      <c r="L1036" t="s">
        <v>103</v>
      </c>
      <c r="M1036">
        <v>0</v>
      </c>
      <c r="N1036" t="s">
        <v>104</v>
      </c>
      <c r="O1036">
        <v>4384</v>
      </c>
      <c r="P1036">
        <v>0</v>
      </c>
      <c r="Q1036" t="s">
        <v>104</v>
      </c>
      <c r="S1036">
        <v>0</v>
      </c>
      <c r="T1036" t="s">
        <v>104</v>
      </c>
      <c r="U1036">
        <v>10</v>
      </c>
      <c r="V1036">
        <v>18</v>
      </c>
      <c r="W1036">
        <v>3</v>
      </c>
      <c r="X1036" t="s">
        <v>163</v>
      </c>
      <c r="Y1036" t="s">
        <v>143</v>
      </c>
      <c r="Z1036">
        <v>1</v>
      </c>
      <c r="AA1036" t="s">
        <v>144</v>
      </c>
      <c r="AB1036">
        <v>1</v>
      </c>
      <c r="AC1036" t="s">
        <v>175</v>
      </c>
      <c r="AD1036">
        <v>6</v>
      </c>
      <c r="AE1036" t="s">
        <v>146</v>
      </c>
      <c r="AF1036" t="s">
        <v>110</v>
      </c>
      <c r="AG1036">
        <v>0</v>
      </c>
      <c r="AH1036" t="s">
        <v>104</v>
      </c>
      <c r="AI1036">
        <v>0</v>
      </c>
      <c r="AJ1036" t="s">
        <v>104</v>
      </c>
      <c r="AK1036">
        <v>1600</v>
      </c>
      <c r="AL1036">
        <v>2</v>
      </c>
      <c r="AM1036" t="s">
        <v>114</v>
      </c>
      <c r="AN1036">
        <v>43846</v>
      </c>
      <c r="AO1036">
        <v>1532</v>
      </c>
      <c r="AP1036">
        <v>1532</v>
      </c>
      <c r="AQ1036">
        <v>0</v>
      </c>
      <c r="AR1036">
        <v>0</v>
      </c>
      <c r="AS1036">
        <v>0</v>
      </c>
      <c r="AT1036" t="s">
        <v>104</v>
      </c>
      <c r="AW1036" t="s">
        <v>104</v>
      </c>
      <c r="AY1036" t="s">
        <v>104</v>
      </c>
      <c r="BB1036">
        <v>10008596</v>
      </c>
      <c r="BD1036" t="s">
        <v>104</v>
      </c>
      <c r="BF1036">
        <v>0</v>
      </c>
      <c r="BG1036" t="s">
        <v>104</v>
      </c>
      <c r="BH1036">
        <v>44124</v>
      </c>
      <c r="BI1036" t="s">
        <v>7830</v>
      </c>
      <c r="BL1036" t="s">
        <v>7579</v>
      </c>
      <c r="BN1036" t="s">
        <v>7831</v>
      </c>
      <c r="BO1036" t="s">
        <v>7832</v>
      </c>
      <c r="BP1036">
        <v>2086889222</v>
      </c>
      <c r="BQ1036" t="s">
        <v>168</v>
      </c>
      <c r="BR1036" t="s">
        <v>4492</v>
      </c>
      <c r="BS1036" t="s">
        <v>2002</v>
      </c>
      <c r="BT1036" t="s">
        <v>124</v>
      </c>
      <c r="BU1036" t="s">
        <v>104</v>
      </c>
      <c r="BY1036" t="s">
        <v>104</v>
      </c>
      <c r="CA1036" t="s">
        <v>104</v>
      </c>
      <c r="CB1036" t="s">
        <v>104</v>
      </c>
      <c r="CC1036" t="s">
        <v>104</v>
      </c>
      <c r="CF1036" t="s">
        <v>104</v>
      </c>
      <c r="CG1036" t="s">
        <v>155</v>
      </c>
      <c r="CH1036" t="s">
        <v>125</v>
      </c>
      <c r="CI1036" t="s">
        <v>118</v>
      </c>
      <c r="CJ1036" t="s">
        <v>7511</v>
      </c>
      <c r="CK1036" t="s">
        <v>7502</v>
      </c>
      <c r="CL1036" t="s">
        <v>7574</v>
      </c>
      <c r="CM1036" t="s">
        <v>7575</v>
      </c>
      <c r="CN1036" t="s">
        <v>7527</v>
      </c>
      <c r="CO1036" t="s">
        <v>7528</v>
      </c>
      <c r="CP1036" t="s">
        <v>131</v>
      </c>
      <c r="CQ1036" t="s">
        <v>132</v>
      </c>
      <c r="CR1036" t="s">
        <v>7511</v>
      </c>
      <c r="CS1036">
        <v>532282</v>
      </c>
      <c r="CT1036">
        <v>164019</v>
      </c>
      <c r="CU1036" t="s">
        <v>7769</v>
      </c>
      <c r="CV1036" t="s">
        <v>7833</v>
      </c>
      <c r="CW1036" t="s">
        <v>159</v>
      </c>
      <c r="CX1036" t="s">
        <v>173</v>
      </c>
      <c r="DA1036" t="s">
        <v>815</v>
      </c>
      <c r="DB1036" t="s">
        <v>583</v>
      </c>
      <c r="DC1036" t="s">
        <v>137</v>
      </c>
      <c r="DD1036">
        <v>150</v>
      </c>
      <c r="DE1036">
        <v>1035</v>
      </c>
      <c r="DF1036" t="s">
        <v>138</v>
      </c>
      <c r="DG1036" t="s">
        <v>138</v>
      </c>
      <c r="DH1036" t="s">
        <v>138</v>
      </c>
      <c r="DI1036">
        <v>23.6</v>
      </c>
      <c r="DJ1036">
        <v>10.1</v>
      </c>
      <c r="DK1036">
        <v>16.899999999999999</v>
      </c>
      <c r="DL1036">
        <v>9.1</v>
      </c>
      <c r="DM1036">
        <v>13.3</v>
      </c>
      <c r="DN1036">
        <v>8.3000000000000007</v>
      </c>
    </row>
    <row r="1037" spans="1:118" x14ac:dyDescent="0.2">
      <c r="A1037">
        <v>101839</v>
      </c>
      <c r="B1037" t="s">
        <v>21377</v>
      </c>
      <c r="C1037">
        <v>306</v>
      </c>
      <c r="D1037" t="s">
        <v>7502</v>
      </c>
      <c r="E1037">
        <v>6068</v>
      </c>
      <c r="F1037" t="s">
        <v>7834</v>
      </c>
      <c r="G1037">
        <v>11</v>
      </c>
      <c r="H1037" t="s">
        <v>141</v>
      </c>
      <c r="I1037">
        <v>3</v>
      </c>
      <c r="J1037" t="s">
        <v>142</v>
      </c>
      <c r="K1037">
        <v>1</v>
      </c>
      <c r="L1037" t="s">
        <v>103</v>
      </c>
      <c r="M1037">
        <v>0</v>
      </c>
      <c r="N1037" t="s">
        <v>104</v>
      </c>
      <c r="O1037">
        <v>21116</v>
      </c>
      <c r="P1037">
        <v>0</v>
      </c>
      <c r="Q1037" t="s">
        <v>104</v>
      </c>
      <c r="S1037">
        <v>0</v>
      </c>
      <c r="T1037" t="s">
        <v>104</v>
      </c>
      <c r="U1037">
        <v>3</v>
      </c>
      <c r="V1037">
        <v>11</v>
      </c>
      <c r="W1037">
        <v>1</v>
      </c>
      <c r="X1037" t="s">
        <v>106</v>
      </c>
      <c r="Y1037" t="s">
        <v>107</v>
      </c>
      <c r="Z1037">
        <v>2</v>
      </c>
      <c r="AA1037" t="s">
        <v>108</v>
      </c>
      <c r="AB1037">
        <v>3</v>
      </c>
      <c r="AC1037" t="s">
        <v>109</v>
      </c>
      <c r="AD1037">
        <v>2</v>
      </c>
      <c r="AE1037" t="s">
        <v>110</v>
      </c>
      <c r="AF1037" t="s">
        <v>110</v>
      </c>
      <c r="AG1037">
        <v>0</v>
      </c>
      <c r="AH1037" t="s">
        <v>104</v>
      </c>
      <c r="AI1037">
        <v>4</v>
      </c>
      <c r="AJ1037" t="s">
        <v>535</v>
      </c>
      <c r="AK1037">
        <v>172</v>
      </c>
      <c r="AL1037">
        <v>2</v>
      </c>
      <c r="AM1037" t="s">
        <v>114</v>
      </c>
      <c r="AN1037">
        <v>43846</v>
      </c>
      <c r="AO1037">
        <v>157</v>
      </c>
      <c r="AP1037">
        <v>75</v>
      </c>
      <c r="AQ1037">
        <v>82</v>
      </c>
      <c r="AR1037">
        <v>0</v>
      </c>
      <c r="AS1037">
        <v>0</v>
      </c>
      <c r="AT1037" t="s">
        <v>104</v>
      </c>
      <c r="AW1037" t="s">
        <v>104</v>
      </c>
      <c r="AY1037" t="s">
        <v>104</v>
      </c>
      <c r="BB1037">
        <v>10077612</v>
      </c>
      <c r="BD1037" t="s">
        <v>104</v>
      </c>
      <c r="BF1037">
        <v>0</v>
      </c>
      <c r="BG1037" t="s">
        <v>104</v>
      </c>
      <c r="BH1037">
        <v>44208</v>
      </c>
      <c r="BI1037" t="s">
        <v>7835</v>
      </c>
      <c r="BL1037" t="s">
        <v>7522</v>
      </c>
      <c r="BM1037" t="s">
        <v>2811</v>
      </c>
      <c r="BN1037" t="s">
        <v>7836</v>
      </c>
      <c r="BP1037">
        <v>2086600723</v>
      </c>
      <c r="BQ1037" t="s">
        <v>121</v>
      </c>
      <c r="BR1037" t="s">
        <v>7837</v>
      </c>
      <c r="BS1037" t="s">
        <v>7838</v>
      </c>
      <c r="BT1037" t="s">
        <v>124</v>
      </c>
      <c r="BU1037" t="s">
        <v>104</v>
      </c>
      <c r="BY1037" t="s">
        <v>104</v>
      </c>
      <c r="CA1037" t="s">
        <v>104</v>
      </c>
      <c r="CB1037" t="s">
        <v>104</v>
      </c>
      <c r="CC1037" t="s">
        <v>104</v>
      </c>
      <c r="CF1037" t="s">
        <v>104</v>
      </c>
      <c r="CG1037" t="s">
        <v>155</v>
      </c>
      <c r="CH1037" t="s">
        <v>125</v>
      </c>
      <c r="CI1037" t="s">
        <v>118</v>
      </c>
      <c r="CJ1037" t="s">
        <v>7511</v>
      </c>
      <c r="CK1037" t="s">
        <v>7502</v>
      </c>
      <c r="CL1037" t="s">
        <v>7525</v>
      </c>
      <c r="CM1037" t="s">
        <v>7526</v>
      </c>
      <c r="CN1037" t="s">
        <v>7527</v>
      </c>
      <c r="CO1037" t="s">
        <v>7528</v>
      </c>
      <c r="CP1037" t="s">
        <v>131</v>
      </c>
      <c r="CQ1037" t="s">
        <v>132</v>
      </c>
      <c r="CR1037" t="s">
        <v>7511</v>
      </c>
      <c r="CS1037">
        <v>530840</v>
      </c>
      <c r="CT1037">
        <v>161520</v>
      </c>
      <c r="CU1037" t="s">
        <v>7821</v>
      </c>
      <c r="CV1037" t="s">
        <v>7839</v>
      </c>
      <c r="CW1037" t="s">
        <v>159</v>
      </c>
      <c r="CX1037" t="s">
        <v>160</v>
      </c>
      <c r="DA1037" t="s">
        <v>815</v>
      </c>
      <c r="DC1037" t="s">
        <v>137</v>
      </c>
      <c r="DD1037">
        <v>150</v>
      </c>
      <c r="DE1037">
        <v>1036</v>
      </c>
      <c r="DF1037" t="s">
        <v>138</v>
      </c>
      <c r="DG1037" t="s">
        <v>138</v>
      </c>
      <c r="DH1037" t="s">
        <v>138</v>
      </c>
      <c r="DI1037">
        <v>22.3</v>
      </c>
      <c r="DJ1037">
        <v>9.9</v>
      </c>
      <c r="DK1037">
        <v>16</v>
      </c>
      <c r="DL1037">
        <v>8.9</v>
      </c>
      <c r="DM1037">
        <v>12.6</v>
      </c>
      <c r="DN1037">
        <v>8.1</v>
      </c>
    </row>
    <row r="1038" spans="1:118" x14ac:dyDescent="0.2">
      <c r="A1038">
        <v>101842</v>
      </c>
      <c r="B1038" t="s">
        <v>21377</v>
      </c>
      <c r="C1038">
        <v>306</v>
      </c>
      <c r="D1038" t="s">
        <v>7502</v>
      </c>
      <c r="E1038">
        <v>6077</v>
      </c>
      <c r="F1038" t="s">
        <v>7840</v>
      </c>
      <c r="G1038">
        <v>11</v>
      </c>
      <c r="H1038" t="s">
        <v>141</v>
      </c>
      <c r="I1038">
        <v>3</v>
      </c>
      <c r="J1038" t="s">
        <v>142</v>
      </c>
      <c r="K1038">
        <v>1</v>
      </c>
      <c r="L1038" t="s">
        <v>103</v>
      </c>
      <c r="M1038">
        <v>0</v>
      </c>
      <c r="N1038" t="s">
        <v>104</v>
      </c>
      <c r="O1038">
        <v>3654</v>
      </c>
      <c r="P1038">
        <v>0</v>
      </c>
      <c r="Q1038" t="s">
        <v>104</v>
      </c>
      <c r="S1038">
        <v>0</v>
      </c>
      <c r="T1038" t="s">
        <v>104</v>
      </c>
      <c r="U1038">
        <v>10</v>
      </c>
      <c r="V1038">
        <v>18</v>
      </c>
      <c r="W1038">
        <v>1</v>
      </c>
      <c r="X1038" t="s">
        <v>106</v>
      </c>
      <c r="Y1038" t="s">
        <v>143</v>
      </c>
      <c r="Z1038">
        <v>1</v>
      </c>
      <c r="AA1038" t="s">
        <v>144</v>
      </c>
      <c r="AB1038">
        <v>3</v>
      </c>
      <c r="AC1038" t="s">
        <v>109</v>
      </c>
      <c r="AD1038">
        <v>6</v>
      </c>
      <c r="AE1038" t="s">
        <v>146</v>
      </c>
      <c r="AF1038" t="s">
        <v>110</v>
      </c>
      <c r="AG1038">
        <v>0</v>
      </c>
      <c r="AH1038" t="s">
        <v>104</v>
      </c>
      <c r="AI1038">
        <v>0</v>
      </c>
      <c r="AJ1038" t="s">
        <v>104</v>
      </c>
      <c r="AK1038">
        <v>1040</v>
      </c>
      <c r="AL1038">
        <v>2</v>
      </c>
      <c r="AM1038" t="s">
        <v>114</v>
      </c>
      <c r="AN1038">
        <v>43846</v>
      </c>
      <c r="AO1038">
        <v>1032</v>
      </c>
      <c r="AP1038">
        <v>958</v>
      </c>
      <c r="AQ1038">
        <v>74</v>
      </c>
      <c r="AR1038">
        <v>0</v>
      </c>
      <c r="AS1038">
        <v>0</v>
      </c>
      <c r="AT1038" t="s">
        <v>104</v>
      </c>
      <c r="AW1038" t="s">
        <v>104</v>
      </c>
      <c r="AY1038" t="s">
        <v>104</v>
      </c>
      <c r="BB1038">
        <v>10008567</v>
      </c>
      <c r="BD1038" t="s">
        <v>104</v>
      </c>
      <c r="BF1038">
        <v>0</v>
      </c>
      <c r="BG1038" t="s">
        <v>104</v>
      </c>
      <c r="BH1038">
        <v>44202</v>
      </c>
      <c r="BI1038" t="s">
        <v>7841</v>
      </c>
      <c r="BJ1038" t="s">
        <v>7502</v>
      </c>
      <c r="BN1038" t="s">
        <v>7842</v>
      </c>
      <c r="BP1038">
        <v>2086569541</v>
      </c>
      <c r="BQ1038" t="s">
        <v>168</v>
      </c>
      <c r="BR1038" t="s">
        <v>7843</v>
      </c>
      <c r="BS1038" t="s">
        <v>444</v>
      </c>
      <c r="BT1038" t="s">
        <v>124</v>
      </c>
      <c r="BU1038" t="s">
        <v>104</v>
      </c>
      <c r="BY1038" t="s">
        <v>104</v>
      </c>
      <c r="CA1038" t="s">
        <v>104</v>
      </c>
      <c r="CB1038" t="s">
        <v>104</v>
      </c>
      <c r="CC1038" t="s">
        <v>104</v>
      </c>
      <c r="CF1038" t="s">
        <v>104</v>
      </c>
      <c r="CG1038" t="s">
        <v>155</v>
      </c>
      <c r="CH1038" t="s">
        <v>125</v>
      </c>
      <c r="CI1038" t="s">
        <v>118</v>
      </c>
      <c r="CJ1038" t="s">
        <v>7511</v>
      </c>
      <c r="CK1038" t="s">
        <v>7502</v>
      </c>
      <c r="CL1038" t="s">
        <v>7802</v>
      </c>
      <c r="CM1038" t="s">
        <v>7803</v>
      </c>
      <c r="CN1038" t="s">
        <v>7514</v>
      </c>
      <c r="CO1038" t="s">
        <v>7515</v>
      </c>
      <c r="CP1038" t="s">
        <v>131</v>
      </c>
      <c r="CQ1038" t="s">
        <v>132</v>
      </c>
      <c r="CR1038" t="s">
        <v>7511</v>
      </c>
      <c r="CS1038">
        <v>535116</v>
      </c>
      <c r="CT1038">
        <v>165787</v>
      </c>
      <c r="CU1038" t="s">
        <v>7722</v>
      </c>
      <c r="CV1038" t="s">
        <v>7804</v>
      </c>
      <c r="CW1038" t="s">
        <v>159</v>
      </c>
      <c r="CX1038" t="s">
        <v>160</v>
      </c>
      <c r="DA1038" t="s">
        <v>815</v>
      </c>
      <c r="DC1038" t="s">
        <v>137</v>
      </c>
      <c r="DD1038">
        <v>150</v>
      </c>
      <c r="DE1038">
        <v>1037</v>
      </c>
      <c r="DF1038" t="s">
        <v>138</v>
      </c>
      <c r="DG1038" t="s">
        <v>138</v>
      </c>
      <c r="DH1038" t="s">
        <v>139</v>
      </c>
      <c r="DI1038">
        <v>26.6</v>
      </c>
      <c r="DJ1038">
        <v>10.5</v>
      </c>
      <c r="DK1038">
        <v>18.2</v>
      </c>
      <c r="DL1038">
        <v>9.4</v>
      </c>
      <c r="DM1038">
        <v>13.9</v>
      </c>
      <c r="DN1038">
        <v>8.5</v>
      </c>
    </row>
    <row r="1039" spans="1:118" x14ac:dyDescent="0.2">
      <c r="A1039">
        <v>101843</v>
      </c>
      <c r="B1039" t="s">
        <v>21377</v>
      </c>
      <c r="C1039">
        <v>306</v>
      </c>
      <c r="D1039" t="s">
        <v>7502</v>
      </c>
      <c r="E1039">
        <v>6078</v>
      </c>
      <c r="F1039" t="s">
        <v>7844</v>
      </c>
      <c r="G1039">
        <v>10</v>
      </c>
      <c r="H1039" t="s">
        <v>5420</v>
      </c>
      <c r="I1039">
        <v>5</v>
      </c>
      <c r="J1039" t="s">
        <v>596</v>
      </c>
      <c r="K1039">
        <v>1</v>
      </c>
      <c r="L1039" t="s">
        <v>103</v>
      </c>
      <c r="M1039">
        <v>0</v>
      </c>
      <c r="N1039" t="s">
        <v>104</v>
      </c>
      <c r="O1039">
        <v>26098</v>
      </c>
      <c r="P1039">
        <v>0</v>
      </c>
      <c r="Q1039" t="s">
        <v>104</v>
      </c>
      <c r="S1039">
        <v>0</v>
      </c>
      <c r="T1039" t="s">
        <v>104</v>
      </c>
      <c r="U1039">
        <v>3</v>
      </c>
      <c r="V1039">
        <v>25</v>
      </c>
      <c r="W1039">
        <v>1</v>
      </c>
      <c r="X1039" t="s">
        <v>106</v>
      </c>
      <c r="Y1039" t="s">
        <v>104</v>
      </c>
      <c r="Z1039">
        <v>0</v>
      </c>
      <c r="AA1039" t="s">
        <v>104</v>
      </c>
      <c r="AB1039">
        <v>3</v>
      </c>
      <c r="AC1039" t="s">
        <v>109</v>
      </c>
      <c r="AD1039">
        <v>6</v>
      </c>
      <c r="AE1039" t="s">
        <v>146</v>
      </c>
      <c r="AF1039" t="s">
        <v>146</v>
      </c>
      <c r="AG1039">
        <v>0</v>
      </c>
      <c r="AH1039" t="s">
        <v>104</v>
      </c>
      <c r="AI1039">
        <v>0</v>
      </c>
      <c r="AJ1039" t="s">
        <v>104</v>
      </c>
      <c r="AK1039">
        <v>28</v>
      </c>
      <c r="AL1039">
        <v>1</v>
      </c>
      <c r="AM1039" t="s">
        <v>312</v>
      </c>
      <c r="AN1039">
        <v>43846</v>
      </c>
      <c r="AO1039">
        <v>24</v>
      </c>
      <c r="AP1039">
        <v>13</v>
      </c>
      <c r="AQ1039">
        <v>11</v>
      </c>
      <c r="AR1039">
        <v>0</v>
      </c>
      <c r="AS1039">
        <v>0</v>
      </c>
      <c r="AT1039" t="s">
        <v>104</v>
      </c>
      <c r="AW1039" t="s">
        <v>104</v>
      </c>
      <c r="AY1039" t="s">
        <v>104</v>
      </c>
      <c r="BB1039">
        <v>10027366</v>
      </c>
      <c r="BD1039" t="s">
        <v>104</v>
      </c>
      <c r="BE1039">
        <v>43286</v>
      </c>
      <c r="BF1039">
        <v>0</v>
      </c>
      <c r="BG1039" t="s">
        <v>104</v>
      </c>
      <c r="BH1039">
        <v>44180</v>
      </c>
      <c r="BI1039" t="s">
        <v>7845</v>
      </c>
      <c r="BL1039" t="s">
        <v>7579</v>
      </c>
      <c r="BM1039" t="s">
        <v>2811</v>
      </c>
      <c r="BN1039" t="s">
        <v>7846</v>
      </c>
      <c r="BO1039" t="s">
        <v>7847</v>
      </c>
      <c r="BP1039">
        <v>2086887560</v>
      </c>
      <c r="BQ1039" t="s">
        <v>2000</v>
      </c>
      <c r="BR1039" t="s">
        <v>6307</v>
      </c>
      <c r="BS1039" t="s">
        <v>6008</v>
      </c>
      <c r="BT1039" t="s">
        <v>469</v>
      </c>
      <c r="BU1039" t="s">
        <v>104</v>
      </c>
      <c r="BY1039" t="s">
        <v>104</v>
      </c>
      <c r="CA1039" t="s">
        <v>104</v>
      </c>
      <c r="CB1039" t="s">
        <v>104</v>
      </c>
      <c r="CC1039" t="s">
        <v>104</v>
      </c>
      <c r="CF1039" t="s">
        <v>104</v>
      </c>
      <c r="CG1039" t="s">
        <v>155</v>
      </c>
      <c r="CH1039" t="s">
        <v>125</v>
      </c>
      <c r="CI1039" t="s">
        <v>118</v>
      </c>
      <c r="CJ1039" t="s">
        <v>7511</v>
      </c>
      <c r="CK1039" t="s">
        <v>7502</v>
      </c>
      <c r="CL1039" t="s">
        <v>7582</v>
      </c>
      <c r="CM1039" t="s">
        <v>7579</v>
      </c>
      <c r="CN1039" t="s">
        <v>7527</v>
      </c>
      <c r="CO1039" t="s">
        <v>7528</v>
      </c>
      <c r="CP1039" t="s">
        <v>131</v>
      </c>
      <c r="CQ1039" t="s">
        <v>132</v>
      </c>
      <c r="CR1039" t="s">
        <v>7511</v>
      </c>
      <c r="CS1039">
        <v>533758</v>
      </c>
      <c r="CT1039">
        <v>164074</v>
      </c>
      <c r="CU1039" t="s">
        <v>7848</v>
      </c>
      <c r="CV1039" t="s">
        <v>7849</v>
      </c>
      <c r="CW1039" t="s">
        <v>693</v>
      </c>
      <c r="CX1039" t="s">
        <v>160</v>
      </c>
      <c r="CZ1039" t="s">
        <v>220</v>
      </c>
      <c r="DA1039" t="s">
        <v>815</v>
      </c>
      <c r="DC1039" t="s">
        <v>137</v>
      </c>
      <c r="DD1039">
        <v>150</v>
      </c>
      <c r="DE1039">
        <v>1038</v>
      </c>
      <c r="DF1039" t="s">
        <v>138</v>
      </c>
      <c r="DG1039" t="s">
        <v>138</v>
      </c>
      <c r="DH1039" t="s">
        <v>138</v>
      </c>
      <c r="DI1039">
        <v>23.3</v>
      </c>
      <c r="DJ1039">
        <v>10.1</v>
      </c>
      <c r="DK1039">
        <v>16.600000000000001</v>
      </c>
      <c r="DL1039">
        <v>9</v>
      </c>
      <c r="DM1039">
        <v>13</v>
      </c>
      <c r="DN1039">
        <v>8.1999999999999993</v>
      </c>
    </row>
    <row r="1040" spans="1:118" x14ac:dyDescent="0.2">
      <c r="A1040">
        <v>101845</v>
      </c>
      <c r="B1040" t="s">
        <v>21377</v>
      </c>
      <c r="C1040">
        <v>306</v>
      </c>
      <c r="D1040" t="s">
        <v>7502</v>
      </c>
      <c r="E1040">
        <v>6081</v>
      </c>
      <c r="F1040" t="s">
        <v>7850</v>
      </c>
      <c r="G1040">
        <v>11</v>
      </c>
      <c r="H1040" t="s">
        <v>141</v>
      </c>
      <c r="I1040">
        <v>3</v>
      </c>
      <c r="J1040" t="s">
        <v>142</v>
      </c>
      <c r="K1040">
        <v>1</v>
      </c>
      <c r="L1040" t="s">
        <v>103</v>
      </c>
      <c r="M1040">
        <v>0</v>
      </c>
      <c r="N1040" t="s">
        <v>104</v>
      </c>
      <c r="O1040">
        <v>29494</v>
      </c>
      <c r="P1040">
        <v>0</v>
      </c>
      <c r="Q1040" t="s">
        <v>104</v>
      </c>
      <c r="S1040">
        <v>0</v>
      </c>
      <c r="T1040" t="s">
        <v>104</v>
      </c>
      <c r="U1040">
        <v>3</v>
      </c>
      <c r="V1040">
        <v>18</v>
      </c>
      <c r="W1040">
        <v>1</v>
      </c>
      <c r="X1040" t="s">
        <v>106</v>
      </c>
      <c r="Y1040" t="s">
        <v>107</v>
      </c>
      <c r="Z1040">
        <v>1</v>
      </c>
      <c r="AA1040" t="s">
        <v>144</v>
      </c>
      <c r="AB1040">
        <v>2</v>
      </c>
      <c r="AC1040" t="s">
        <v>145</v>
      </c>
      <c r="AD1040">
        <v>6</v>
      </c>
      <c r="AE1040" t="s">
        <v>146</v>
      </c>
      <c r="AF1040" t="s">
        <v>146</v>
      </c>
      <c r="AG1040">
        <v>0</v>
      </c>
      <c r="AH1040" t="s">
        <v>104</v>
      </c>
      <c r="AI1040">
        <v>0</v>
      </c>
      <c r="AJ1040" t="s">
        <v>104</v>
      </c>
      <c r="AK1040">
        <v>797</v>
      </c>
      <c r="AL1040">
        <v>2</v>
      </c>
      <c r="AM1040" t="s">
        <v>114</v>
      </c>
      <c r="AN1040">
        <v>43846</v>
      </c>
      <c r="AO1040">
        <v>655</v>
      </c>
      <c r="AP1040">
        <v>12</v>
      </c>
      <c r="AQ1040">
        <v>643</v>
      </c>
      <c r="AR1040">
        <v>0</v>
      </c>
      <c r="AS1040">
        <v>0</v>
      </c>
      <c r="AT1040" t="s">
        <v>104</v>
      </c>
      <c r="AW1040" t="s">
        <v>104</v>
      </c>
      <c r="AY1040" t="s">
        <v>104</v>
      </c>
      <c r="BB1040">
        <v>10008179</v>
      </c>
      <c r="BD1040" t="s">
        <v>104</v>
      </c>
      <c r="BF1040">
        <v>0</v>
      </c>
      <c r="BG1040" t="s">
        <v>104</v>
      </c>
      <c r="BH1040">
        <v>44229</v>
      </c>
      <c r="BI1040" t="s">
        <v>7851</v>
      </c>
      <c r="BJ1040" t="s">
        <v>7852</v>
      </c>
      <c r="BL1040" t="s">
        <v>7579</v>
      </c>
      <c r="BM1040" t="s">
        <v>2811</v>
      </c>
      <c r="BN1040" t="s">
        <v>7853</v>
      </c>
      <c r="BO1040" t="s">
        <v>7854</v>
      </c>
      <c r="BP1040">
        <v>2082607500</v>
      </c>
      <c r="BQ1040" t="s">
        <v>152</v>
      </c>
      <c r="BR1040" t="s">
        <v>476</v>
      </c>
      <c r="BS1040" t="s">
        <v>7855</v>
      </c>
      <c r="BT1040" t="s">
        <v>124</v>
      </c>
      <c r="BU1040" t="s">
        <v>104</v>
      </c>
      <c r="BY1040" t="s">
        <v>104</v>
      </c>
      <c r="CA1040" t="s">
        <v>104</v>
      </c>
      <c r="CB1040" t="s">
        <v>104</v>
      </c>
      <c r="CC1040" t="s">
        <v>104</v>
      </c>
      <c r="CF1040" t="s">
        <v>104</v>
      </c>
      <c r="CG1040" t="s">
        <v>155</v>
      </c>
      <c r="CH1040" t="s">
        <v>125</v>
      </c>
      <c r="CI1040" t="s">
        <v>118</v>
      </c>
      <c r="CJ1040" t="s">
        <v>7511</v>
      </c>
      <c r="CK1040" t="s">
        <v>7502</v>
      </c>
      <c r="CL1040" t="s">
        <v>7652</v>
      </c>
      <c r="CM1040" t="s">
        <v>7653</v>
      </c>
      <c r="CN1040" t="s">
        <v>7527</v>
      </c>
      <c r="CO1040" t="s">
        <v>7528</v>
      </c>
      <c r="CP1040" t="s">
        <v>131</v>
      </c>
      <c r="CQ1040" t="s">
        <v>132</v>
      </c>
      <c r="CR1040" t="s">
        <v>7511</v>
      </c>
      <c r="CS1040">
        <v>535104</v>
      </c>
      <c r="CT1040">
        <v>162023</v>
      </c>
      <c r="CU1040" t="s">
        <v>7792</v>
      </c>
      <c r="CV1040" t="s">
        <v>7856</v>
      </c>
      <c r="CW1040" t="s">
        <v>159</v>
      </c>
      <c r="CX1040" t="s">
        <v>160</v>
      </c>
      <c r="DA1040" t="s">
        <v>815</v>
      </c>
      <c r="DC1040" t="s">
        <v>137</v>
      </c>
      <c r="DD1040">
        <v>150</v>
      </c>
      <c r="DE1040">
        <v>1039</v>
      </c>
      <c r="DF1040" t="s">
        <v>138</v>
      </c>
      <c r="DG1040" t="s">
        <v>138</v>
      </c>
      <c r="DH1040" t="s">
        <v>138</v>
      </c>
      <c r="DI1040">
        <v>22.2</v>
      </c>
      <c r="DJ1040">
        <v>9.8000000000000007</v>
      </c>
      <c r="DK1040">
        <v>15.9</v>
      </c>
      <c r="DL1040">
        <v>8.8000000000000007</v>
      </c>
      <c r="DM1040">
        <v>12.3</v>
      </c>
      <c r="DN1040">
        <v>8</v>
      </c>
    </row>
    <row r="1041" spans="1:118" x14ac:dyDescent="0.2">
      <c r="A1041">
        <v>101846</v>
      </c>
      <c r="B1041" t="s">
        <v>21377</v>
      </c>
      <c r="C1041">
        <v>306</v>
      </c>
      <c r="D1041" t="s">
        <v>7502</v>
      </c>
      <c r="E1041">
        <v>6082</v>
      </c>
      <c r="F1041" t="s">
        <v>7857</v>
      </c>
      <c r="G1041">
        <v>11</v>
      </c>
      <c r="H1041" t="s">
        <v>141</v>
      </c>
      <c r="I1041">
        <v>3</v>
      </c>
      <c r="J1041" t="s">
        <v>142</v>
      </c>
      <c r="K1041">
        <v>1</v>
      </c>
      <c r="L1041" t="s">
        <v>103</v>
      </c>
      <c r="M1041">
        <v>0</v>
      </c>
      <c r="N1041" t="s">
        <v>104</v>
      </c>
      <c r="O1041">
        <v>29494</v>
      </c>
      <c r="P1041">
        <v>0</v>
      </c>
      <c r="Q1041" t="s">
        <v>104</v>
      </c>
      <c r="S1041">
        <v>0</v>
      </c>
      <c r="T1041" t="s">
        <v>104</v>
      </c>
      <c r="U1041">
        <v>1</v>
      </c>
      <c r="V1041">
        <v>18</v>
      </c>
      <c r="W1041">
        <v>1</v>
      </c>
      <c r="X1041" t="s">
        <v>106</v>
      </c>
      <c r="Y1041" t="s">
        <v>107</v>
      </c>
      <c r="Z1041">
        <v>1</v>
      </c>
      <c r="AA1041" t="s">
        <v>144</v>
      </c>
      <c r="AB1041">
        <v>2</v>
      </c>
      <c r="AC1041" t="s">
        <v>145</v>
      </c>
      <c r="AD1041">
        <v>6</v>
      </c>
      <c r="AE1041" t="s">
        <v>146</v>
      </c>
      <c r="AF1041" t="s">
        <v>164</v>
      </c>
      <c r="AG1041">
        <v>0</v>
      </c>
      <c r="AH1041" t="s">
        <v>104</v>
      </c>
      <c r="AI1041">
        <v>2</v>
      </c>
      <c r="AJ1041" t="s">
        <v>605</v>
      </c>
      <c r="AK1041">
        <v>900</v>
      </c>
      <c r="AL1041">
        <v>2</v>
      </c>
      <c r="AM1041" t="s">
        <v>114</v>
      </c>
      <c r="AN1041">
        <v>43846</v>
      </c>
      <c r="AO1041">
        <v>657</v>
      </c>
      <c r="AP1041">
        <v>26</v>
      </c>
      <c r="AQ1041">
        <v>631</v>
      </c>
      <c r="AR1041">
        <v>0</v>
      </c>
      <c r="AS1041">
        <v>0</v>
      </c>
      <c r="AT1041" t="s">
        <v>104</v>
      </c>
      <c r="AW1041" t="s">
        <v>104</v>
      </c>
      <c r="AY1041" t="s">
        <v>104</v>
      </c>
      <c r="BB1041">
        <v>10008408</v>
      </c>
      <c r="BD1041" t="s">
        <v>104</v>
      </c>
      <c r="BF1041">
        <v>0</v>
      </c>
      <c r="BG1041" t="s">
        <v>104</v>
      </c>
      <c r="BH1041">
        <v>44236</v>
      </c>
      <c r="BI1041" t="s">
        <v>7858</v>
      </c>
      <c r="BL1041" t="s">
        <v>7502</v>
      </c>
      <c r="BN1041" t="s">
        <v>7859</v>
      </c>
      <c r="BO1041" t="s">
        <v>7860</v>
      </c>
      <c r="BP1041">
        <v>2086882027</v>
      </c>
      <c r="BQ1041" t="s">
        <v>152</v>
      </c>
      <c r="BR1041" t="s">
        <v>1375</v>
      </c>
      <c r="BS1041" t="s">
        <v>7861</v>
      </c>
      <c r="BT1041" t="s">
        <v>181</v>
      </c>
      <c r="BU1041" t="s">
        <v>104</v>
      </c>
      <c r="BY1041" t="s">
        <v>104</v>
      </c>
      <c r="CA1041" t="s">
        <v>104</v>
      </c>
      <c r="CB1041" t="s">
        <v>104</v>
      </c>
      <c r="CC1041" t="s">
        <v>104</v>
      </c>
      <c r="CF1041" t="s">
        <v>104</v>
      </c>
      <c r="CG1041" t="s">
        <v>155</v>
      </c>
      <c r="CH1041" t="s">
        <v>125</v>
      </c>
      <c r="CI1041" t="s">
        <v>118</v>
      </c>
      <c r="CJ1041" t="s">
        <v>7511</v>
      </c>
      <c r="CK1041" t="s">
        <v>7502</v>
      </c>
      <c r="CL1041" t="s">
        <v>7545</v>
      </c>
      <c r="CM1041" t="s">
        <v>5042</v>
      </c>
      <c r="CN1041" t="s">
        <v>7514</v>
      </c>
      <c r="CO1041" t="s">
        <v>7515</v>
      </c>
      <c r="CP1041" t="s">
        <v>131</v>
      </c>
      <c r="CQ1041" t="s">
        <v>132</v>
      </c>
      <c r="CR1041" t="s">
        <v>7511</v>
      </c>
      <c r="CS1041">
        <v>531964</v>
      </c>
      <c r="CT1041">
        <v>165395</v>
      </c>
      <c r="CU1041" t="s">
        <v>7730</v>
      </c>
      <c r="CV1041" t="s">
        <v>7862</v>
      </c>
      <c r="CW1041" t="s">
        <v>159</v>
      </c>
      <c r="CX1041" t="s">
        <v>160</v>
      </c>
      <c r="CY1041" t="s">
        <v>7863</v>
      </c>
      <c r="DA1041" t="s">
        <v>815</v>
      </c>
      <c r="DB1041" t="s">
        <v>583</v>
      </c>
      <c r="DC1041" t="s">
        <v>137</v>
      </c>
      <c r="DD1041">
        <v>150</v>
      </c>
      <c r="DE1041">
        <v>1040</v>
      </c>
      <c r="DF1041" t="s">
        <v>138</v>
      </c>
      <c r="DG1041" t="s">
        <v>138</v>
      </c>
      <c r="DH1041" t="s">
        <v>139</v>
      </c>
      <c r="DI1041">
        <v>29.6</v>
      </c>
      <c r="DJ1041">
        <v>11.2</v>
      </c>
      <c r="DK1041">
        <v>20.2</v>
      </c>
      <c r="DL1041">
        <v>10</v>
      </c>
      <c r="DM1041">
        <v>15.2</v>
      </c>
      <c r="DN1041">
        <v>9.1</v>
      </c>
    </row>
    <row r="1042" spans="1:118" x14ac:dyDescent="0.2">
      <c r="A1042">
        <v>101849</v>
      </c>
      <c r="B1042" t="s">
        <v>21377</v>
      </c>
      <c r="C1042">
        <v>306</v>
      </c>
      <c r="D1042" t="s">
        <v>7502</v>
      </c>
      <c r="E1042">
        <v>6900</v>
      </c>
      <c r="F1042" t="s">
        <v>7864</v>
      </c>
      <c r="G1042">
        <v>6</v>
      </c>
      <c r="H1042" t="s">
        <v>7865</v>
      </c>
      <c r="I1042">
        <v>3</v>
      </c>
      <c r="J1042" t="s">
        <v>142</v>
      </c>
      <c r="K1042">
        <v>1</v>
      </c>
      <c r="L1042" t="s">
        <v>103</v>
      </c>
      <c r="M1042">
        <v>0</v>
      </c>
      <c r="N1042" t="s">
        <v>104</v>
      </c>
      <c r="O1042">
        <v>33533</v>
      </c>
      <c r="P1042">
        <v>0</v>
      </c>
      <c r="Q1042" t="s">
        <v>104</v>
      </c>
      <c r="S1042">
        <v>0</v>
      </c>
      <c r="T1042" t="s">
        <v>104</v>
      </c>
      <c r="U1042">
        <v>14</v>
      </c>
      <c r="V1042">
        <v>19</v>
      </c>
      <c r="W1042">
        <v>1</v>
      </c>
      <c r="X1042" t="s">
        <v>106</v>
      </c>
      <c r="Y1042" t="s">
        <v>143</v>
      </c>
      <c r="Z1042">
        <v>1</v>
      </c>
      <c r="AA1042" t="s">
        <v>144</v>
      </c>
      <c r="AB1042">
        <v>3</v>
      </c>
      <c r="AC1042" t="s">
        <v>109</v>
      </c>
      <c r="AD1042">
        <v>6</v>
      </c>
      <c r="AE1042" t="s">
        <v>146</v>
      </c>
      <c r="AF1042" t="s">
        <v>111</v>
      </c>
      <c r="AG1042">
        <v>0</v>
      </c>
      <c r="AH1042" t="s">
        <v>104</v>
      </c>
      <c r="AI1042">
        <v>4</v>
      </c>
      <c r="AJ1042" t="s">
        <v>535</v>
      </c>
      <c r="AK1042">
        <v>0</v>
      </c>
      <c r="AL1042">
        <v>2</v>
      </c>
      <c r="AM1042" t="s">
        <v>114</v>
      </c>
      <c r="AN1042">
        <v>43846</v>
      </c>
      <c r="AO1042">
        <v>1378</v>
      </c>
      <c r="AP1042">
        <v>524</v>
      </c>
      <c r="AQ1042">
        <v>854</v>
      </c>
      <c r="AR1042">
        <v>7.4</v>
      </c>
      <c r="AS1042">
        <v>0</v>
      </c>
      <c r="AT1042" t="s">
        <v>104</v>
      </c>
      <c r="AW1042" t="s">
        <v>104</v>
      </c>
      <c r="AY1042" t="s">
        <v>104</v>
      </c>
      <c r="BB1042">
        <v>10008122</v>
      </c>
      <c r="BD1042" t="s">
        <v>104</v>
      </c>
      <c r="BE1042">
        <v>43124</v>
      </c>
      <c r="BF1042">
        <v>0</v>
      </c>
      <c r="BG1042" t="s">
        <v>104</v>
      </c>
      <c r="BH1042">
        <v>44244</v>
      </c>
      <c r="BI1042" t="s">
        <v>7866</v>
      </c>
      <c r="BL1042" t="s">
        <v>7502</v>
      </c>
      <c r="BM1042" t="s">
        <v>2811</v>
      </c>
      <c r="BN1042" t="s">
        <v>7867</v>
      </c>
      <c r="BO1042" t="s">
        <v>7868</v>
      </c>
      <c r="BP1042">
        <v>2086655242</v>
      </c>
      <c r="BQ1042" t="s">
        <v>168</v>
      </c>
      <c r="BR1042" t="s">
        <v>7869</v>
      </c>
      <c r="BS1042" t="s">
        <v>7870</v>
      </c>
      <c r="BT1042" t="s">
        <v>617</v>
      </c>
      <c r="BU1042" t="s">
        <v>104</v>
      </c>
      <c r="BY1042" t="s">
        <v>104</v>
      </c>
      <c r="CA1042" t="s">
        <v>104</v>
      </c>
      <c r="CB1042" t="s">
        <v>104</v>
      </c>
      <c r="CC1042" t="s">
        <v>104</v>
      </c>
      <c r="CF1042" t="s">
        <v>104</v>
      </c>
      <c r="CG1042" t="s">
        <v>104</v>
      </c>
      <c r="CH1042" t="s">
        <v>125</v>
      </c>
      <c r="CI1042" t="s">
        <v>118</v>
      </c>
      <c r="CJ1042" t="s">
        <v>7511</v>
      </c>
      <c r="CK1042" t="s">
        <v>7502</v>
      </c>
      <c r="CL1042" t="s">
        <v>7871</v>
      </c>
      <c r="CM1042" t="s">
        <v>7872</v>
      </c>
      <c r="CN1042" t="s">
        <v>7556</v>
      </c>
      <c r="CO1042" t="s">
        <v>7557</v>
      </c>
      <c r="CP1042" t="s">
        <v>131</v>
      </c>
      <c r="CQ1042" t="s">
        <v>132</v>
      </c>
      <c r="CR1042" t="s">
        <v>7511</v>
      </c>
      <c r="CS1042">
        <v>532834</v>
      </c>
      <c r="CT1042">
        <v>167463</v>
      </c>
      <c r="CU1042" t="s">
        <v>7663</v>
      </c>
      <c r="CV1042" t="s">
        <v>7873</v>
      </c>
      <c r="CZ1042" t="s">
        <v>220</v>
      </c>
      <c r="DA1042" t="s">
        <v>815</v>
      </c>
      <c r="DC1042" t="s">
        <v>137</v>
      </c>
      <c r="DD1042">
        <v>150</v>
      </c>
      <c r="DE1042">
        <v>1041</v>
      </c>
      <c r="DF1042" t="s">
        <v>138</v>
      </c>
      <c r="DG1042" t="s">
        <v>138</v>
      </c>
      <c r="DH1042" t="s">
        <v>138</v>
      </c>
      <c r="DI1042">
        <v>25.7</v>
      </c>
      <c r="DJ1042">
        <v>10.4</v>
      </c>
      <c r="DK1042">
        <v>18.3</v>
      </c>
      <c r="DL1042">
        <v>9.4</v>
      </c>
      <c r="DM1042">
        <v>14.3</v>
      </c>
      <c r="DN1042">
        <v>8.6</v>
      </c>
    </row>
    <row r="1043" spans="1:118" x14ac:dyDescent="0.2">
      <c r="A1043">
        <v>101851</v>
      </c>
      <c r="B1043" t="s">
        <v>21377</v>
      </c>
      <c r="C1043">
        <v>306</v>
      </c>
      <c r="D1043" t="s">
        <v>7502</v>
      </c>
      <c r="E1043">
        <v>7000</v>
      </c>
      <c r="F1043" t="s">
        <v>7874</v>
      </c>
      <c r="G1043">
        <v>7</v>
      </c>
      <c r="H1043" t="s">
        <v>774</v>
      </c>
      <c r="I1043">
        <v>5</v>
      </c>
      <c r="J1043" t="s">
        <v>596</v>
      </c>
      <c r="K1043">
        <v>1</v>
      </c>
      <c r="L1043" t="s">
        <v>103</v>
      </c>
      <c r="M1043">
        <v>0</v>
      </c>
      <c r="N1043" t="s">
        <v>104</v>
      </c>
      <c r="P1043">
        <v>0</v>
      </c>
      <c r="Q1043" t="s">
        <v>104</v>
      </c>
      <c r="S1043">
        <v>0</v>
      </c>
      <c r="T1043" t="s">
        <v>104</v>
      </c>
      <c r="U1043">
        <v>11</v>
      </c>
      <c r="V1043">
        <v>19</v>
      </c>
      <c r="W1043">
        <v>1</v>
      </c>
      <c r="X1043" t="s">
        <v>106</v>
      </c>
      <c r="Y1043" t="s">
        <v>104</v>
      </c>
      <c r="Z1043">
        <v>1</v>
      </c>
      <c r="AA1043" t="s">
        <v>144</v>
      </c>
      <c r="AB1043">
        <v>3</v>
      </c>
      <c r="AC1043" t="s">
        <v>109</v>
      </c>
      <c r="AD1043">
        <v>0</v>
      </c>
      <c r="AE1043" t="s">
        <v>111</v>
      </c>
      <c r="AF1043" t="s">
        <v>111</v>
      </c>
      <c r="AG1043">
        <v>0</v>
      </c>
      <c r="AH1043" t="s">
        <v>104</v>
      </c>
      <c r="AI1043">
        <v>0</v>
      </c>
      <c r="AJ1043" t="s">
        <v>104</v>
      </c>
      <c r="AK1043">
        <v>235</v>
      </c>
      <c r="AL1043">
        <v>1</v>
      </c>
      <c r="AM1043" t="s">
        <v>312</v>
      </c>
      <c r="AN1043">
        <v>43846</v>
      </c>
      <c r="AO1043">
        <v>221</v>
      </c>
      <c r="AP1043">
        <v>155</v>
      </c>
      <c r="AQ1043">
        <v>66</v>
      </c>
      <c r="AR1043">
        <v>45.8</v>
      </c>
      <c r="AS1043">
        <v>0</v>
      </c>
      <c r="AT1043" t="s">
        <v>104</v>
      </c>
      <c r="AW1043" t="s">
        <v>104</v>
      </c>
      <c r="AY1043" t="s">
        <v>115</v>
      </c>
      <c r="BB1043">
        <v>10014809</v>
      </c>
      <c r="BD1043" t="s">
        <v>104</v>
      </c>
      <c r="BE1043">
        <v>43117</v>
      </c>
      <c r="BF1043">
        <v>0</v>
      </c>
      <c r="BG1043" t="s">
        <v>104</v>
      </c>
      <c r="BH1043">
        <v>44236</v>
      </c>
      <c r="BI1043" t="s">
        <v>7875</v>
      </c>
      <c r="BL1043" t="s">
        <v>7550</v>
      </c>
      <c r="BM1043" t="s">
        <v>2811</v>
      </c>
      <c r="BN1043" t="s">
        <v>7876</v>
      </c>
      <c r="BO1043" t="s">
        <v>7877</v>
      </c>
      <c r="BP1043">
        <v>2086840116</v>
      </c>
      <c r="BQ1043" t="s">
        <v>152</v>
      </c>
      <c r="BR1043" t="s">
        <v>2107</v>
      </c>
      <c r="BS1043" t="s">
        <v>2498</v>
      </c>
      <c r="BT1043" t="s">
        <v>124</v>
      </c>
      <c r="BU1043" t="s">
        <v>104</v>
      </c>
      <c r="BY1043" t="s">
        <v>104</v>
      </c>
      <c r="CA1043" t="s">
        <v>104</v>
      </c>
      <c r="CB1043" t="s">
        <v>104</v>
      </c>
      <c r="CC1043" t="s">
        <v>104</v>
      </c>
      <c r="CF1043" t="s">
        <v>104</v>
      </c>
      <c r="CG1043" t="s">
        <v>104</v>
      </c>
      <c r="CH1043" t="s">
        <v>125</v>
      </c>
      <c r="CI1043" t="s">
        <v>118</v>
      </c>
      <c r="CJ1043" t="s">
        <v>7511</v>
      </c>
      <c r="CK1043" t="s">
        <v>7502</v>
      </c>
      <c r="CL1043" t="s">
        <v>7590</v>
      </c>
      <c r="CM1043" t="s">
        <v>7591</v>
      </c>
      <c r="CN1043" t="s">
        <v>7556</v>
      </c>
      <c r="CO1043" t="s">
        <v>7557</v>
      </c>
      <c r="CP1043" t="s">
        <v>131</v>
      </c>
      <c r="CQ1043" t="s">
        <v>132</v>
      </c>
      <c r="CR1043" t="s">
        <v>7511</v>
      </c>
      <c r="CS1043">
        <v>532131</v>
      </c>
      <c r="CT1043">
        <v>167909</v>
      </c>
      <c r="CU1043" t="s">
        <v>7878</v>
      </c>
      <c r="CV1043" t="s">
        <v>7879</v>
      </c>
      <c r="CZ1043" t="s">
        <v>220</v>
      </c>
      <c r="DA1043" t="s">
        <v>815</v>
      </c>
      <c r="DC1043" t="s">
        <v>137</v>
      </c>
      <c r="DD1043">
        <v>150</v>
      </c>
      <c r="DE1043">
        <v>1042</v>
      </c>
      <c r="DF1043" t="s">
        <v>138</v>
      </c>
      <c r="DG1043" t="s">
        <v>138</v>
      </c>
      <c r="DH1043" t="s">
        <v>138</v>
      </c>
      <c r="DI1043">
        <v>25.4</v>
      </c>
      <c r="DJ1043">
        <v>10.4</v>
      </c>
      <c r="DK1043">
        <v>18.2</v>
      </c>
      <c r="DL1043">
        <v>9.4</v>
      </c>
      <c r="DM1043">
        <v>14.3</v>
      </c>
      <c r="DN1043">
        <v>8.6</v>
      </c>
    </row>
    <row r="1044" spans="1:118" x14ac:dyDescent="0.2">
      <c r="A1044">
        <v>101852</v>
      </c>
      <c r="B1044" t="s">
        <v>21377</v>
      </c>
      <c r="C1044">
        <v>306</v>
      </c>
      <c r="D1044" t="s">
        <v>7502</v>
      </c>
      <c r="E1044">
        <v>7001</v>
      </c>
      <c r="F1044" t="s">
        <v>7880</v>
      </c>
      <c r="G1044">
        <v>7</v>
      </c>
      <c r="H1044" t="s">
        <v>774</v>
      </c>
      <c r="I1044">
        <v>5</v>
      </c>
      <c r="J1044" t="s">
        <v>596</v>
      </c>
      <c r="K1044">
        <v>1</v>
      </c>
      <c r="L1044" t="s">
        <v>103</v>
      </c>
      <c r="M1044">
        <v>0</v>
      </c>
      <c r="N1044" t="s">
        <v>104</v>
      </c>
      <c r="P1044">
        <v>0</v>
      </c>
      <c r="Q1044" t="s">
        <v>104</v>
      </c>
      <c r="S1044">
        <v>0</v>
      </c>
      <c r="T1044" t="s">
        <v>104</v>
      </c>
      <c r="U1044">
        <v>2</v>
      </c>
      <c r="V1044">
        <v>19</v>
      </c>
      <c r="W1044">
        <v>1</v>
      </c>
      <c r="X1044" t="s">
        <v>106</v>
      </c>
      <c r="Y1044" t="s">
        <v>107</v>
      </c>
      <c r="Z1044">
        <v>1</v>
      </c>
      <c r="AA1044" t="s">
        <v>144</v>
      </c>
      <c r="AB1044">
        <v>3</v>
      </c>
      <c r="AC1044" t="s">
        <v>109</v>
      </c>
      <c r="AD1044">
        <v>0</v>
      </c>
      <c r="AE1044" t="s">
        <v>111</v>
      </c>
      <c r="AF1044" t="s">
        <v>111</v>
      </c>
      <c r="AG1044">
        <v>0</v>
      </c>
      <c r="AH1044" t="s">
        <v>104</v>
      </c>
      <c r="AI1044">
        <v>0</v>
      </c>
      <c r="AJ1044" t="s">
        <v>104</v>
      </c>
      <c r="AK1044">
        <v>115</v>
      </c>
      <c r="AL1044">
        <v>1</v>
      </c>
      <c r="AM1044" t="s">
        <v>312</v>
      </c>
      <c r="AN1044">
        <v>43846</v>
      </c>
      <c r="AO1044">
        <v>102</v>
      </c>
      <c r="AP1044">
        <v>55</v>
      </c>
      <c r="AQ1044">
        <v>47</v>
      </c>
      <c r="AR1044">
        <v>40.200000000000003</v>
      </c>
      <c r="AS1044">
        <v>0</v>
      </c>
      <c r="AT1044" t="s">
        <v>104</v>
      </c>
      <c r="AW1044" t="s">
        <v>104</v>
      </c>
      <c r="AY1044" t="s">
        <v>115</v>
      </c>
      <c r="BB1044">
        <v>10017521</v>
      </c>
      <c r="BD1044" t="s">
        <v>104</v>
      </c>
      <c r="BE1044">
        <v>43081</v>
      </c>
      <c r="BF1044">
        <v>0</v>
      </c>
      <c r="BG1044" t="s">
        <v>104</v>
      </c>
      <c r="BH1044">
        <v>44236</v>
      </c>
      <c r="BI1044" t="s">
        <v>7881</v>
      </c>
      <c r="BL1044" t="s">
        <v>7579</v>
      </c>
      <c r="BM1044" t="s">
        <v>2811</v>
      </c>
      <c r="BN1044" t="s">
        <v>7765</v>
      </c>
      <c r="BO1044" t="s">
        <v>7882</v>
      </c>
      <c r="BP1044">
        <v>2086802141</v>
      </c>
      <c r="BQ1044" t="s">
        <v>152</v>
      </c>
      <c r="BR1044" t="s">
        <v>348</v>
      </c>
      <c r="BS1044" t="s">
        <v>2246</v>
      </c>
      <c r="BT1044" t="s">
        <v>124</v>
      </c>
      <c r="BU1044" t="s">
        <v>104</v>
      </c>
      <c r="BY1044" t="s">
        <v>104</v>
      </c>
      <c r="CA1044" t="s">
        <v>104</v>
      </c>
      <c r="CB1044" t="s">
        <v>104</v>
      </c>
      <c r="CC1044" t="s">
        <v>104</v>
      </c>
      <c r="CF1044" t="s">
        <v>104</v>
      </c>
      <c r="CG1044" t="s">
        <v>104</v>
      </c>
      <c r="CH1044" t="s">
        <v>125</v>
      </c>
      <c r="CI1044" t="s">
        <v>118</v>
      </c>
      <c r="CJ1044" t="s">
        <v>7511</v>
      </c>
      <c r="CK1044" t="s">
        <v>7502</v>
      </c>
      <c r="CL1044" t="s">
        <v>7582</v>
      </c>
      <c r="CM1044" t="s">
        <v>7579</v>
      </c>
      <c r="CN1044" t="s">
        <v>7527</v>
      </c>
      <c r="CO1044" t="s">
        <v>7528</v>
      </c>
      <c r="CP1044" t="s">
        <v>131</v>
      </c>
      <c r="CQ1044" t="s">
        <v>132</v>
      </c>
      <c r="CR1044" t="s">
        <v>7511</v>
      </c>
      <c r="CS1044">
        <v>531969</v>
      </c>
      <c r="CT1044">
        <v>163571</v>
      </c>
      <c r="CU1044" t="s">
        <v>7769</v>
      </c>
      <c r="CV1044" t="s">
        <v>7770</v>
      </c>
      <c r="CZ1044" t="s">
        <v>220</v>
      </c>
      <c r="DA1044" t="s">
        <v>815</v>
      </c>
      <c r="DC1044" t="s">
        <v>137</v>
      </c>
      <c r="DD1044">
        <v>150</v>
      </c>
      <c r="DE1044">
        <v>1043</v>
      </c>
      <c r="DF1044" t="s">
        <v>138</v>
      </c>
      <c r="DG1044" t="s">
        <v>138</v>
      </c>
      <c r="DH1044" t="s">
        <v>138</v>
      </c>
      <c r="DI1044">
        <v>23.7</v>
      </c>
      <c r="DJ1044">
        <v>10.1</v>
      </c>
      <c r="DK1044">
        <v>16.899999999999999</v>
      </c>
      <c r="DL1044">
        <v>9</v>
      </c>
      <c r="DM1044">
        <v>13.2</v>
      </c>
      <c r="DN1044">
        <v>8.1999999999999993</v>
      </c>
    </row>
    <row r="1045" spans="1:118" x14ac:dyDescent="0.2">
      <c r="A1045">
        <v>101854</v>
      </c>
      <c r="B1045" t="s">
        <v>21377</v>
      </c>
      <c r="C1045">
        <v>306</v>
      </c>
      <c r="D1045" t="s">
        <v>7502</v>
      </c>
      <c r="E1045">
        <v>7005</v>
      </c>
      <c r="F1045" t="s">
        <v>7302</v>
      </c>
      <c r="G1045">
        <v>7</v>
      </c>
      <c r="H1045" t="s">
        <v>774</v>
      </c>
      <c r="I1045">
        <v>5</v>
      </c>
      <c r="J1045" t="s">
        <v>596</v>
      </c>
      <c r="K1045">
        <v>1</v>
      </c>
      <c r="L1045" t="s">
        <v>103</v>
      </c>
      <c r="M1045">
        <v>0</v>
      </c>
      <c r="N1045" t="s">
        <v>104</v>
      </c>
      <c r="P1045">
        <v>0</v>
      </c>
      <c r="Q1045" t="s">
        <v>104</v>
      </c>
      <c r="S1045">
        <v>0</v>
      </c>
      <c r="T1045" t="s">
        <v>104</v>
      </c>
      <c r="U1045">
        <v>4</v>
      </c>
      <c r="V1045">
        <v>11</v>
      </c>
      <c r="W1045">
        <v>1</v>
      </c>
      <c r="X1045" t="s">
        <v>106</v>
      </c>
      <c r="Y1045" t="s">
        <v>143</v>
      </c>
      <c r="Z1045">
        <v>0</v>
      </c>
      <c r="AA1045" t="s">
        <v>104</v>
      </c>
      <c r="AB1045">
        <v>3</v>
      </c>
      <c r="AC1045" t="s">
        <v>109</v>
      </c>
      <c r="AD1045">
        <v>0</v>
      </c>
      <c r="AE1045" t="s">
        <v>111</v>
      </c>
      <c r="AF1045" t="s">
        <v>111</v>
      </c>
      <c r="AG1045">
        <v>0</v>
      </c>
      <c r="AH1045" t="s">
        <v>104</v>
      </c>
      <c r="AI1045">
        <v>0</v>
      </c>
      <c r="AJ1045" t="s">
        <v>104</v>
      </c>
      <c r="AK1045">
        <v>130</v>
      </c>
      <c r="AL1045">
        <v>0</v>
      </c>
      <c r="AM1045" t="s">
        <v>104</v>
      </c>
      <c r="AN1045">
        <v>43846</v>
      </c>
      <c r="AO1045">
        <v>174</v>
      </c>
      <c r="AP1045">
        <v>131</v>
      </c>
      <c r="AQ1045">
        <v>43</v>
      </c>
      <c r="AR1045">
        <v>31</v>
      </c>
      <c r="AS1045">
        <v>0</v>
      </c>
      <c r="AT1045" t="s">
        <v>104</v>
      </c>
      <c r="AW1045" t="s">
        <v>104</v>
      </c>
      <c r="AY1045" t="s">
        <v>115</v>
      </c>
      <c r="BB1045">
        <v>10077042</v>
      </c>
      <c r="BD1045" t="s">
        <v>104</v>
      </c>
      <c r="BE1045">
        <v>42892</v>
      </c>
      <c r="BF1045">
        <v>0</v>
      </c>
      <c r="BG1045" t="s">
        <v>104</v>
      </c>
      <c r="BH1045">
        <v>44181</v>
      </c>
      <c r="BI1045" t="s">
        <v>7883</v>
      </c>
      <c r="BL1045" t="s">
        <v>7522</v>
      </c>
      <c r="BM1045" t="s">
        <v>2811</v>
      </c>
      <c r="BN1045" t="s">
        <v>7884</v>
      </c>
      <c r="BO1045" t="s">
        <v>7885</v>
      </c>
      <c r="BP1045">
        <v>2086604861</v>
      </c>
      <c r="BQ1045" t="s">
        <v>168</v>
      </c>
      <c r="BR1045" t="s">
        <v>1499</v>
      </c>
      <c r="BS1045" t="s">
        <v>7886</v>
      </c>
      <c r="BT1045" t="s">
        <v>124</v>
      </c>
      <c r="BU1045" t="s">
        <v>104</v>
      </c>
      <c r="BY1045" t="s">
        <v>104</v>
      </c>
      <c r="CA1045" t="s">
        <v>104</v>
      </c>
      <c r="CB1045" t="s">
        <v>104</v>
      </c>
      <c r="CC1045" t="s">
        <v>104</v>
      </c>
      <c r="CF1045" t="s">
        <v>104</v>
      </c>
      <c r="CG1045" t="s">
        <v>104</v>
      </c>
      <c r="CH1045" t="s">
        <v>125</v>
      </c>
      <c r="CI1045" t="s">
        <v>118</v>
      </c>
      <c r="CJ1045" t="s">
        <v>7511</v>
      </c>
      <c r="CK1045" t="s">
        <v>7502</v>
      </c>
      <c r="CL1045" t="s">
        <v>7525</v>
      </c>
      <c r="CM1045" t="s">
        <v>7526</v>
      </c>
      <c r="CN1045" t="s">
        <v>7527</v>
      </c>
      <c r="CO1045" t="s">
        <v>7528</v>
      </c>
      <c r="CP1045" t="s">
        <v>131</v>
      </c>
      <c r="CQ1045" t="s">
        <v>132</v>
      </c>
      <c r="CR1045" t="s">
        <v>7511</v>
      </c>
      <c r="CS1045">
        <v>531027</v>
      </c>
      <c r="CT1045">
        <v>160538</v>
      </c>
      <c r="CU1045" t="s">
        <v>7612</v>
      </c>
      <c r="CV1045" t="s">
        <v>7613</v>
      </c>
      <c r="CZ1045" t="s">
        <v>220</v>
      </c>
      <c r="DA1045" t="s">
        <v>815</v>
      </c>
      <c r="DC1045" t="s">
        <v>137</v>
      </c>
      <c r="DD1045">
        <v>150</v>
      </c>
      <c r="DE1045">
        <v>1044</v>
      </c>
      <c r="DF1045" t="s">
        <v>138</v>
      </c>
      <c r="DG1045" t="s">
        <v>138</v>
      </c>
      <c r="DH1045" t="s">
        <v>138</v>
      </c>
      <c r="DI1045">
        <v>21.4</v>
      </c>
      <c r="DJ1045">
        <v>9.6999999999999993</v>
      </c>
      <c r="DK1045">
        <v>15.6</v>
      </c>
      <c r="DL1045">
        <v>8.6999999999999993</v>
      </c>
      <c r="DM1045">
        <v>12.3</v>
      </c>
      <c r="DN1045">
        <v>7.9</v>
      </c>
    </row>
    <row r="1046" spans="1:118" x14ac:dyDescent="0.2">
      <c r="A1046">
        <v>101855</v>
      </c>
      <c r="B1046" t="s">
        <v>21377</v>
      </c>
      <c r="C1046">
        <v>306</v>
      </c>
      <c r="D1046" t="s">
        <v>7502</v>
      </c>
      <c r="E1046">
        <v>7006</v>
      </c>
      <c r="F1046" t="s">
        <v>7887</v>
      </c>
      <c r="G1046">
        <v>7</v>
      </c>
      <c r="H1046" t="s">
        <v>774</v>
      </c>
      <c r="I1046">
        <v>5</v>
      </c>
      <c r="J1046" t="s">
        <v>596</v>
      </c>
      <c r="K1046">
        <v>1</v>
      </c>
      <c r="L1046" t="s">
        <v>103</v>
      </c>
      <c r="M1046">
        <v>0</v>
      </c>
      <c r="N1046" t="s">
        <v>104</v>
      </c>
      <c r="P1046">
        <v>0</v>
      </c>
      <c r="Q1046" t="s">
        <v>104</v>
      </c>
      <c r="S1046">
        <v>0</v>
      </c>
      <c r="T1046" t="s">
        <v>104</v>
      </c>
      <c r="U1046">
        <v>3</v>
      </c>
      <c r="V1046">
        <v>11</v>
      </c>
      <c r="W1046">
        <v>1</v>
      </c>
      <c r="X1046" t="s">
        <v>106</v>
      </c>
      <c r="Y1046" t="s">
        <v>107</v>
      </c>
      <c r="Z1046">
        <v>0</v>
      </c>
      <c r="AA1046" t="s">
        <v>104</v>
      </c>
      <c r="AB1046">
        <v>3</v>
      </c>
      <c r="AC1046" t="s">
        <v>109</v>
      </c>
      <c r="AD1046">
        <v>0</v>
      </c>
      <c r="AE1046" t="s">
        <v>111</v>
      </c>
      <c r="AF1046" t="s">
        <v>111</v>
      </c>
      <c r="AG1046">
        <v>0</v>
      </c>
      <c r="AH1046" t="s">
        <v>104</v>
      </c>
      <c r="AI1046">
        <v>0</v>
      </c>
      <c r="AJ1046" t="s">
        <v>104</v>
      </c>
      <c r="AK1046">
        <v>147</v>
      </c>
      <c r="AL1046">
        <v>1</v>
      </c>
      <c r="AM1046" t="s">
        <v>312</v>
      </c>
      <c r="AN1046">
        <v>43846</v>
      </c>
      <c r="AO1046">
        <v>166</v>
      </c>
      <c r="AP1046">
        <v>125</v>
      </c>
      <c r="AQ1046">
        <v>41</v>
      </c>
      <c r="AR1046">
        <v>43.6</v>
      </c>
      <c r="AS1046">
        <v>0</v>
      </c>
      <c r="AT1046" t="s">
        <v>104</v>
      </c>
      <c r="AW1046" t="s">
        <v>104</v>
      </c>
      <c r="AY1046" t="s">
        <v>115</v>
      </c>
      <c r="BB1046">
        <v>10077041</v>
      </c>
      <c r="BD1046" t="s">
        <v>104</v>
      </c>
      <c r="BE1046">
        <v>43027</v>
      </c>
      <c r="BF1046">
        <v>0</v>
      </c>
      <c r="BG1046" t="s">
        <v>104</v>
      </c>
      <c r="BH1046">
        <v>44210</v>
      </c>
      <c r="BI1046" t="s">
        <v>7888</v>
      </c>
      <c r="BL1046" t="s">
        <v>7579</v>
      </c>
      <c r="BM1046" t="s">
        <v>2811</v>
      </c>
      <c r="BN1046" t="s">
        <v>7889</v>
      </c>
      <c r="BO1046" t="s">
        <v>7890</v>
      </c>
      <c r="BP1046">
        <v>2086516540</v>
      </c>
      <c r="BQ1046" t="s">
        <v>192</v>
      </c>
      <c r="BR1046" t="s">
        <v>428</v>
      </c>
      <c r="BS1046" t="s">
        <v>7891</v>
      </c>
      <c r="BT1046" t="s">
        <v>1501</v>
      </c>
      <c r="BU1046" t="s">
        <v>104</v>
      </c>
      <c r="BY1046" t="s">
        <v>104</v>
      </c>
      <c r="CA1046" t="s">
        <v>104</v>
      </c>
      <c r="CB1046" t="s">
        <v>104</v>
      </c>
      <c r="CC1046" t="s">
        <v>104</v>
      </c>
      <c r="CF1046" t="s">
        <v>104</v>
      </c>
      <c r="CG1046" t="s">
        <v>104</v>
      </c>
      <c r="CH1046" t="s">
        <v>125</v>
      </c>
      <c r="CI1046" t="s">
        <v>118</v>
      </c>
      <c r="CJ1046" t="s">
        <v>7511</v>
      </c>
      <c r="CK1046" t="s">
        <v>7502</v>
      </c>
      <c r="CL1046" t="s">
        <v>7790</v>
      </c>
      <c r="CM1046" t="s">
        <v>7791</v>
      </c>
      <c r="CN1046" t="s">
        <v>7514</v>
      </c>
      <c r="CO1046" t="s">
        <v>7515</v>
      </c>
      <c r="CP1046" t="s">
        <v>131</v>
      </c>
      <c r="CQ1046" t="s">
        <v>132</v>
      </c>
      <c r="CR1046" t="s">
        <v>7511</v>
      </c>
      <c r="CS1046">
        <v>536215</v>
      </c>
      <c r="CT1046">
        <v>163294</v>
      </c>
      <c r="CU1046" t="s">
        <v>7654</v>
      </c>
      <c r="CV1046" t="s">
        <v>7892</v>
      </c>
      <c r="CZ1046" t="s">
        <v>220</v>
      </c>
      <c r="DA1046" t="s">
        <v>815</v>
      </c>
      <c r="DC1046" t="s">
        <v>137</v>
      </c>
      <c r="DD1046">
        <v>150</v>
      </c>
      <c r="DE1046">
        <v>1045</v>
      </c>
      <c r="DF1046" t="s">
        <v>138</v>
      </c>
      <c r="DG1046" t="s">
        <v>138</v>
      </c>
      <c r="DH1046" t="s">
        <v>138</v>
      </c>
      <c r="DI1046">
        <v>21.3</v>
      </c>
      <c r="DJ1046">
        <v>9.6999999999999993</v>
      </c>
      <c r="DK1046">
        <v>15.5</v>
      </c>
      <c r="DL1046">
        <v>8.6999999999999993</v>
      </c>
      <c r="DM1046">
        <v>12.2</v>
      </c>
      <c r="DN1046">
        <v>7.9</v>
      </c>
    </row>
    <row r="1047" spans="1:118" x14ac:dyDescent="0.2">
      <c r="A1047">
        <v>101856</v>
      </c>
      <c r="B1047" t="s">
        <v>21377</v>
      </c>
      <c r="C1047">
        <v>306</v>
      </c>
      <c r="D1047" t="s">
        <v>7502</v>
      </c>
      <c r="E1047">
        <v>7008</v>
      </c>
      <c r="F1047" t="s">
        <v>7893</v>
      </c>
      <c r="G1047">
        <v>7</v>
      </c>
      <c r="H1047" t="s">
        <v>774</v>
      </c>
      <c r="I1047">
        <v>5</v>
      </c>
      <c r="J1047" t="s">
        <v>596</v>
      </c>
      <c r="K1047">
        <v>1</v>
      </c>
      <c r="L1047" t="s">
        <v>103</v>
      </c>
      <c r="M1047">
        <v>0</v>
      </c>
      <c r="N1047" t="s">
        <v>104</v>
      </c>
      <c r="P1047">
        <v>0</v>
      </c>
      <c r="Q1047" t="s">
        <v>104</v>
      </c>
      <c r="S1047">
        <v>0</v>
      </c>
      <c r="T1047" t="s">
        <v>104</v>
      </c>
      <c r="U1047">
        <v>11</v>
      </c>
      <c r="V1047">
        <v>19</v>
      </c>
      <c r="W1047">
        <v>1</v>
      </c>
      <c r="X1047" t="s">
        <v>106</v>
      </c>
      <c r="Y1047" t="s">
        <v>104</v>
      </c>
      <c r="Z1047">
        <v>1</v>
      </c>
      <c r="AA1047" t="s">
        <v>144</v>
      </c>
      <c r="AB1047">
        <v>3</v>
      </c>
      <c r="AC1047" t="s">
        <v>109</v>
      </c>
      <c r="AD1047">
        <v>0</v>
      </c>
      <c r="AE1047" t="s">
        <v>111</v>
      </c>
      <c r="AF1047" t="s">
        <v>111</v>
      </c>
      <c r="AG1047">
        <v>0</v>
      </c>
      <c r="AH1047" t="s">
        <v>104</v>
      </c>
      <c r="AI1047">
        <v>0</v>
      </c>
      <c r="AJ1047" t="s">
        <v>104</v>
      </c>
      <c r="AK1047">
        <v>136</v>
      </c>
      <c r="AL1047">
        <v>1</v>
      </c>
      <c r="AM1047" t="s">
        <v>312</v>
      </c>
      <c r="AN1047">
        <v>43846</v>
      </c>
      <c r="AO1047">
        <v>132</v>
      </c>
      <c r="AP1047">
        <v>94</v>
      </c>
      <c r="AQ1047">
        <v>38</v>
      </c>
      <c r="AR1047">
        <v>48</v>
      </c>
      <c r="AS1047">
        <v>0</v>
      </c>
      <c r="AT1047" t="s">
        <v>104</v>
      </c>
      <c r="AW1047" t="s">
        <v>104</v>
      </c>
      <c r="AY1047" t="s">
        <v>115</v>
      </c>
      <c r="BB1047">
        <v>10017201</v>
      </c>
      <c r="BD1047" t="s">
        <v>104</v>
      </c>
      <c r="BE1047">
        <v>43039</v>
      </c>
      <c r="BF1047">
        <v>0</v>
      </c>
      <c r="BG1047" t="s">
        <v>104</v>
      </c>
      <c r="BH1047">
        <v>44203</v>
      </c>
      <c r="BI1047" t="s">
        <v>7894</v>
      </c>
      <c r="BJ1047" t="s">
        <v>7667</v>
      </c>
      <c r="BL1047" t="s">
        <v>118</v>
      </c>
      <c r="BN1047" t="s">
        <v>7895</v>
      </c>
      <c r="BO1047" t="s">
        <v>7896</v>
      </c>
      <c r="BP1047">
        <v>2086538222</v>
      </c>
      <c r="BQ1047" t="s">
        <v>152</v>
      </c>
      <c r="BR1047" t="s">
        <v>1859</v>
      </c>
      <c r="BS1047" t="s">
        <v>670</v>
      </c>
      <c r="BT1047" t="s">
        <v>124</v>
      </c>
      <c r="BU1047" t="s">
        <v>104</v>
      </c>
      <c r="BY1047" t="s">
        <v>104</v>
      </c>
      <c r="CA1047" t="s">
        <v>104</v>
      </c>
      <c r="CB1047" t="s">
        <v>104</v>
      </c>
      <c r="CC1047" t="s">
        <v>104</v>
      </c>
      <c r="CF1047" t="s">
        <v>104</v>
      </c>
      <c r="CG1047" t="s">
        <v>104</v>
      </c>
      <c r="CH1047" t="s">
        <v>125</v>
      </c>
      <c r="CI1047" t="s">
        <v>118</v>
      </c>
      <c r="CJ1047" t="s">
        <v>7511</v>
      </c>
      <c r="CK1047" t="s">
        <v>7502</v>
      </c>
      <c r="CL1047" t="s">
        <v>7697</v>
      </c>
      <c r="CM1047" t="s">
        <v>7698</v>
      </c>
      <c r="CN1047" t="s">
        <v>7556</v>
      </c>
      <c r="CO1047" t="s">
        <v>7557</v>
      </c>
      <c r="CP1047" t="s">
        <v>131</v>
      </c>
      <c r="CQ1047" t="s">
        <v>132</v>
      </c>
      <c r="CR1047" t="s">
        <v>7511</v>
      </c>
      <c r="CS1047">
        <v>532581</v>
      </c>
      <c r="CT1047">
        <v>170744</v>
      </c>
      <c r="CU1047" t="s">
        <v>7699</v>
      </c>
      <c r="CV1047" t="s">
        <v>7700</v>
      </c>
      <c r="CZ1047" t="s">
        <v>220</v>
      </c>
      <c r="DA1047" t="s">
        <v>815</v>
      </c>
      <c r="DC1047" t="s">
        <v>137</v>
      </c>
      <c r="DD1047">
        <v>150</v>
      </c>
      <c r="DE1047">
        <v>1046</v>
      </c>
      <c r="DF1047" t="s">
        <v>138</v>
      </c>
      <c r="DG1047" t="s">
        <v>138</v>
      </c>
      <c r="DH1047" t="s">
        <v>139</v>
      </c>
      <c r="DI1047">
        <v>26.2</v>
      </c>
      <c r="DJ1047">
        <v>10.5</v>
      </c>
      <c r="DK1047">
        <v>18.7</v>
      </c>
      <c r="DL1047">
        <v>9.4</v>
      </c>
      <c r="DM1047">
        <v>14.6</v>
      </c>
      <c r="DN1047">
        <v>8.6</v>
      </c>
    </row>
    <row r="1048" spans="1:118" x14ac:dyDescent="0.2">
      <c r="A1048">
        <v>101858</v>
      </c>
      <c r="B1048" t="s">
        <v>21379</v>
      </c>
      <c r="C1048">
        <v>307</v>
      </c>
      <c r="D1048" t="s">
        <v>7308</v>
      </c>
      <c r="E1048">
        <v>1000</v>
      </c>
      <c r="F1048" t="s">
        <v>7897</v>
      </c>
      <c r="G1048">
        <v>15</v>
      </c>
      <c r="H1048" t="s">
        <v>187</v>
      </c>
      <c r="I1048">
        <v>4</v>
      </c>
      <c r="J1048" t="s">
        <v>102</v>
      </c>
      <c r="K1048">
        <v>1</v>
      </c>
      <c r="L1048" t="s">
        <v>103</v>
      </c>
      <c r="M1048">
        <v>0</v>
      </c>
      <c r="N1048" t="s">
        <v>104</v>
      </c>
      <c r="P1048">
        <v>0</v>
      </c>
      <c r="Q1048" t="s">
        <v>104</v>
      </c>
      <c r="S1048">
        <v>1</v>
      </c>
      <c r="T1048" t="s">
        <v>188</v>
      </c>
      <c r="U1048">
        <v>3</v>
      </c>
      <c r="V1048">
        <v>5</v>
      </c>
      <c r="W1048">
        <v>1</v>
      </c>
      <c r="X1048" t="s">
        <v>106</v>
      </c>
      <c r="Y1048" t="s">
        <v>107</v>
      </c>
      <c r="Z1048">
        <v>0</v>
      </c>
      <c r="AA1048" t="s">
        <v>104</v>
      </c>
      <c r="AB1048">
        <v>3</v>
      </c>
      <c r="AC1048" t="s">
        <v>109</v>
      </c>
      <c r="AD1048">
        <v>0</v>
      </c>
      <c r="AE1048" t="s">
        <v>111</v>
      </c>
      <c r="AF1048" t="s">
        <v>111</v>
      </c>
      <c r="AG1048">
        <v>0</v>
      </c>
      <c r="AH1048" t="s">
        <v>104</v>
      </c>
      <c r="AI1048">
        <v>0</v>
      </c>
      <c r="AJ1048" t="s">
        <v>104</v>
      </c>
      <c r="AK1048">
        <v>0</v>
      </c>
      <c r="AL1048">
        <v>0</v>
      </c>
      <c r="AM1048" t="s">
        <v>104</v>
      </c>
      <c r="AN1048">
        <v>43846</v>
      </c>
      <c r="AO1048">
        <v>99</v>
      </c>
      <c r="AP1048">
        <v>51</v>
      </c>
      <c r="AQ1048">
        <v>48</v>
      </c>
      <c r="AR1048">
        <v>0</v>
      </c>
      <c r="AS1048">
        <v>0</v>
      </c>
      <c r="AT1048" t="s">
        <v>104</v>
      </c>
      <c r="AW1048" t="s">
        <v>104</v>
      </c>
      <c r="AY1048" t="s">
        <v>115</v>
      </c>
      <c r="BB1048">
        <v>0</v>
      </c>
      <c r="BD1048" t="s">
        <v>104</v>
      </c>
      <c r="BE1048">
        <v>43278</v>
      </c>
      <c r="BF1048">
        <v>0</v>
      </c>
      <c r="BG1048" t="s">
        <v>104</v>
      </c>
      <c r="BH1048">
        <v>44158</v>
      </c>
      <c r="BI1048" t="s">
        <v>7898</v>
      </c>
      <c r="BJ1048" t="s">
        <v>7899</v>
      </c>
      <c r="BL1048" t="s">
        <v>118</v>
      </c>
      <c r="BN1048" t="s">
        <v>7900</v>
      </c>
      <c r="BP1048">
        <v>2087437128</v>
      </c>
      <c r="BQ1048" t="s">
        <v>192</v>
      </c>
      <c r="BR1048" t="s">
        <v>7901</v>
      </c>
      <c r="BS1048" t="s">
        <v>7902</v>
      </c>
      <c r="BT1048" t="s">
        <v>124</v>
      </c>
      <c r="BU1048" t="s">
        <v>104</v>
      </c>
      <c r="BY1048" t="s">
        <v>104</v>
      </c>
      <c r="CA1048" t="s">
        <v>104</v>
      </c>
      <c r="CB1048" t="s">
        <v>104</v>
      </c>
      <c r="CC1048" t="s">
        <v>104</v>
      </c>
      <c r="CF1048" t="s">
        <v>104</v>
      </c>
      <c r="CG1048" t="s">
        <v>104</v>
      </c>
      <c r="CH1048" t="s">
        <v>125</v>
      </c>
      <c r="CI1048" t="s">
        <v>118</v>
      </c>
      <c r="CJ1048" t="s">
        <v>7316</v>
      </c>
      <c r="CK1048" t="s">
        <v>7308</v>
      </c>
      <c r="CL1048" t="s">
        <v>7903</v>
      </c>
      <c r="CM1048" t="s">
        <v>1871</v>
      </c>
      <c r="CN1048" t="s">
        <v>7904</v>
      </c>
      <c r="CO1048" t="s">
        <v>7905</v>
      </c>
      <c r="CP1048" t="s">
        <v>131</v>
      </c>
      <c r="CQ1048" t="s">
        <v>132</v>
      </c>
      <c r="CR1048" t="s">
        <v>7316</v>
      </c>
      <c r="CS1048">
        <v>520760</v>
      </c>
      <c r="CT1048">
        <v>180323</v>
      </c>
      <c r="CU1048" t="s">
        <v>7906</v>
      </c>
      <c r="CV1048" t="s">
        <v>7907</v>
      </c>
      <c r="CZ1048" t="s">
        <v>220</v>
      </c>
      <c r="DA1048" t="s">
        <v>136</v>
      </c>
      <c r="DC1048" t="s">
        <v>137</v>
      </c>
      <c r="DD1048">
        <v>150</v>
      </c>
      <c r="DE1048">
        <v>1047</v>
      </c>
      <c r="DF1048" t="s">
        <v>138</v>
      </c>
      <c r="DG1048" t="s">
        <v>138</v>
      </c>
      <c r="DH1048" t="s">
        <v>139</v>
      </c>
      <c r="DI1048">
        <v>30.5</v>
      </c>
      <c r="DJ1048">
        <v>11</v>
      </c>
      <c r="DK1048">
        <v>21.3</v>
      </c>
      <c r="DL1048">
        <v>9.8000000000000007</v>
      </c>
      <c r="DM1048">
        <v>16.7</v>
      </c>
      <c r="DN1048">
        <v>8.9</v>
      </c>
    </row>
    <row r="1049" spans="1:118" x14ac:dyDescent="0.2">
      <c r="A1049">
        <v>101860</v>
      </c>
      <c r="B1049" t="s">
        <v>21377</v>
      </c>
      <c r="C1049">
        <v>307</v>
      </c>
      <c r="D1049" t="s">
        <v>7308</v>
      </c>
      <c r="E1049">
        <v>1002</v>
      </c>
      <c r="F1049" t="s">
        <v>7908</v>
      </c>
      <c r="G1049">
        <v>15</v>
      </c>
      <c r="H1049" t="s">
        <v>187</v>
      </c>
      <c r="I1049">
        <v>4</v>
      </c>
      <c r="J1049" t="s">
        <v>102</v>
      </c>
      <c r="K1049">
        <v>1</v>
      </c>
      <c r="L1049" t="s">
        <v>103</v>
      </c>
      <c r="M1049">
        <v>0</v>
      </c>
      <c r="N1049" t="s">
        <v>104</v>
      </c>
      <c r="P1049">
        <v>0</v>
      </c>
      <c r="Q1049" t="s">
        <v>104</v>
      </c>
      <c r="S1049">
        <v>1</v>
      </c>
      <c r="T1049" t="s">
        <v>188</v>
      </c>
      <c r="U1049">
        <v>3</v>
      </c>
      <c r="V1049">
        <v>5</v>
      </c>
      <c r="W1049">
        <v>1</v>
      </c>
      <c r="X1049" t="s">
        <v>106</v>
      </c>
      <c r="Y1049" t="s">
        <v>107</v>
      </c>
      <c r="Z1049">
        <v>0</v>
      </c>
      <c r="AA1049" t="s">
        <v>104</v>
      </c>
      <c r="AB1049">
        <v>3</v>
      </c>
      <c r="AC1049" t="s">
        <v>109</v>
      </c>
      <c r="AD1049">
        <v>0</v>
      </c>
      <c r="AE1049" t="s">
        <v>111</v>
      </c>
      <c r="AF1049" t="s">
        <v>111</v>
      </c>
      <c r="AG1049">
        <v>0</v>
      </c>
      <c r="AH1049" t="s">
        <v>104</v>
      </c>
      <c r="AI1049">
        <v>0</v>
      </c>
      <c r="AJ1049" t="s">
        <v>104</v>
      </c>
      <c r="AK1049">
        <v>0</v>
      </c>
      <c r="AL1049">
        <v>0</v>
      </c>
      <c r="AM1049" t="s">
        <v>104</v>
      </c>
      <c r="AN1049">
        <v>43846</v>
      </c>
      <c r="AO1049">
        <v>147</v>
      </c>
      <c r="AP1049">
        <v>68</v>
      </c>
      <c r="AQ1049">
        <v>79</v>
      </c>
      <c r="AR1049">
        <v>0</v>
      </c>
      <c r="AS1049">
        <v>0</v>
      </c>
      <c r="AT1049" t="s">
        <v>104</v>
      </c>
      <c r="AW1049" t="s">
        <v>104</v>
      </c>
      <c r="AY1049" t="s">
        <v>115</v>
      </c>
      <c r="BB1049">
        <v>10056469</v>
      </c>
      <c r="BD1049" t="s">
        <v>104</v>
      </c>
      <c r="BE1049">
        <v>43355</v>
      </c>
      <c r="BF1049">
        <v>0</v>
      </c>
      <c r="BG1049" t="s">
        <v>104</v>
      </c>
      <c r="BH1049">
        <v>44046</v>
      </c>
      <c r="BI1049" t="s">
        <v>7909</v>
      </c>
      <c r="BJ1049" t="s">
        <v>7910</v>
      </c>
      <c r="BL1049" t="s">
        <v>7911</v>
      </c>
      <c r="BM1049" t="s">
        <v>6549</v>
      </c>
      <c r="BN1049" t="s">
        <v>7912</v>
      </c>
      <c r="BO1049" t="s">
        <v>7913</v>
      </c>
      <c r="BP1049">
        <v>2085710878</v>
      </c>
      <c r="BQ1049" t="s">
        <v>152</v>
      </c>
      <c r="BR1049" t="s">
        <v>7914</v>
      </c>
      <c r="BS1049" t="s">
        <v>798</v>
      </c>
      <c r="BT1049" t="s">
        <v>124</v>
      </c>
      <c r="BU1049" t="s">
        <v>104</v>
      </c>
      <c r="BY1049" t="s">
        <v>104</v>
      </c>
      <c r="CA1049" t="s">
        <v>104</v>
      </c>
      <c r="CB1049" t="s">
        <v>104</v>
      </c>
      <c r="CC1049" t="s">
        <v>104</v>
      </c>
      <c r="CF1049" t="s">
        <v>104</v>
      </c>
      <c r="CG1049" t="s">
        <v>104</v>
      </c>
      <c r="CH1049" t="s">
        <v>125</v>
      </c>
      <c r="CI1049" t="s">
        <v>118</v>
      </c>
      <c r="CJ1049" t="s">
        <v>7316</v>
      </c>
      <c r="CK1049" t="s">
        <v>7308</v>
      </c>
      <c r="CL1049" t="s">
        <v>7915</v>
      </c>
      <c r="CM1049" t="s">
        <v>7916</v>
      </c>
      <c r="CN1049" t="s">
        <v>7917</v>
      </c>
      <c r="CO1049" t="s">
        <v>7918</v>
      </c>
      <c r="CP1049" t="s">
        <v>131</v>
      </c>
      <c r="CQ1049" t="s">
        <v>132</v>
      </c>
      <c r="CR1049" t="s">
        <v>7316</v>
      </c>
      <c r="CS1049">
        <v>513041</v>
      </c>
      <c r="CT1049">
        <v>180542</v>
      </c>
      <c r="CU1049" t="s">
        <v>7919</v>
      </c>
      <c r="CV1049" t="s">
        <v>7920</v>
      </c>
      <c r="CZ1049" t="s">
        <v>135</v>
      </c>
      <c r="DA1049" t="s">
        <v>136</v>
      </c>
      <c r="DC1049" t="s">
        <v>137</v>
      </c>
      <c r="DD1049">
        <v>150</v>
      </c>
      <c r="DE1049">
        <v>1048</v>
      </c>
      <c r="DF1049" t="s">
        <v>138</v>
      </c>
      <c r="DG1049" t="s">
        <v>138</v>
      </c>
      <c r="DH1049" t="s">
        <v>139</v>
      </c>
      <c r="DI1049">
        <v>27.7</v>
      </c>
      <c r="DJ1049">
        <v>10.5</v>
      </c>
      <c r="DK1049">
        <v>20.2</v>
      </c>
      <c r="DL1049">
        <v>9.4</v>
      </c>
      <c r="DM1049">
        <v>16.2</v>
      </c>
      <c r="DN1049">
        <v>8.5</v>
      </c>
    </row>
    <row r="1050" spans="1:118" x14ac:dyDescent="0.2">
      <c r="A1050">
        <v>101861</v>
      </c>
      <c r="B1050" t="s">
        <v>21379</v>
      </c>
      <c r="C1050">
        <v>307</v>
      </c>
      <c r="D1050" t="s">
        <v>7308</v>
      </c>
      <c r="E1050">
        <v>1003</v>
      </c>
      <c r="F1050" t="s">
        <v>7921</v>
      </c>
      <c r="G1050">
        <v>15</v>
      </c>
      <c r="H1050" t="s">
        <v>187</v>
      </c>
      <c r="I1050">
        <v>4</v>
      </c>
      <c r="J1050" t="s">
        <v>102</v>
      </c>
      <c r="K1050">
        <v>1</v>
      </c>
      <c r="L1050" t="s">
        <v>103</v>
      </c>
      <c r="M1050">
        <v>0</v>
      </c>
      <c r="N1050" t="s">
        <v>104</v>
      </c>
      <c r="P1050">
        <v>0</v>
      </c>
      <c r="Q1050" t="s">
        <v>104</v>
      </c>
      <c r="S1050">
        <v>1</v>
      </c>
      <c r="T1050" t="s">
        <v>188</v>
      </c>
      <c r="U1050">
        <v>3</v>
      </c>
      <c r="V1050">
        <v>5</v>
      </c>
      <c r="W1050">
        <v>1</v>
      </c>
      <c r="X1050" t="s">
        <v>106</v>
      </c>
      <c r="Y1050" t="s">
        <v>107</v>
      </c>
      <c r="Z1050">
        <v>0</v>
      </c>
      <c r="AA1050" t="s">
        <v>104</v>
      </c>
      <c r="AB1050">
        <v>3</v>
      </c>
      <c r="AC1050" t="s">
        <v>109</v>
      </c>
      <c r="AD1050">
        <v>0</v>
      </c>
      <c r="AE1050" t="s">
        <v>111</v>
      </c>
      <c r="AF1050" t="s">
        <v>111</v>
      </c>
      <c r="AG1050">
        <v>0</v>
      </c>
      <c r="AH1050" t="s">
        <v>104</v>
      </c>
      <c r="AI1050">
        <v>0</v>
      </c>
      <c r="AJ1050" t="s">
        <v>104</v>
      </c>
      <c r="AK1050">
        <v>0</v>
      </c>
      <c r="AL1050">
        <v>0</v>
      </c>
      <c r="AM1050" t="s">
        <v>104</v>
      </c>
      <c r="AN1050">
        <v>43846</v>
      </c>
      <c r="AO1050">
        <v>175</v>
      </c>
      <c r="AP1050">
        <v>89</v>
      </c>
      <c r="AQ1050">
        <v>86</v>
      </c>
      <c r="AR1050">
        <v>0</v>
      </c>
      <c r="AS1050">
        <v>0</v>
      </c>
      <c r="AT1050" t="s">
        <v>104</v>
      </c>
      <c r="AW1050" t="s">
        <v>104</v>
      </c>
      <c r="AY1050" t="s">
        <v>115</v>
      </c>
      <c r="BB1050">
        <v>10045579</v>
      </c>
      <c r="BD1050" t="s">
        <v>104</v>
      </c>
      <c r="BE1050">
        <v>43733</v>
      </c>
      <c r="BF1050">
        <v>0</v>
      </c>
      <c r="BG1050" t="s">
        <v>104</v>
      </c>
      <c r="BH1050">
        <v>44046</v>
      </c>
      <c r="BI1050" t="s">
        <v>7922</v>
      </c>
      <c r="BJ1050" t="s">
        <v>7899</v>
      </c>
      <c r="BL1050" t="s">
        <v>118</v>
      </c>
      <c r="BN1050" t="s">
        <v>7923</v>
      </c>
      <c r="BP1050">
        <v>2089920724</v>
      </c>
      <c r="BR1050" t="s">
        <v>7924</v>
      </c>
      <c r="BS1050" t="s">
        <v>7925</v>
      </c>
      <c r="BT1050" t="s">
        <v>124</v>
      </c>
      <c r="BU1050" t="s">
        <v>104</v>
      </c>
      <c r="BY1050" t="s">
        <v>104</v>
      </c>
      <c r="CA1050" t="s">
        <v>104</v>
      </c>
      <c r="CB1050" t="s">
        <v>104</v>
      </c>
      <c r="CC1050" t="s">
        <v>104</v>
      </c>
      <c r="CF1050" t="s">
        <v>104</v>
      </c>
      <c r="CG1050" t="s">
        <v>104</v>
      </c>
      <c r="CH1050" t="s">
        <v>125</v>
      </c>
      <c r="CI1050" t="s">
        <v>118</v>
      </c>
      <c r="CJ1050" t="s">
        <v>7316</v>
      </c>
      <c r="CK1050" t="s">
        <v>7308</v>
      </c>
      <c r="CL1050" t="s">
        <v>7926</v>
      </c>
      <c r="CM1050" t="s">
        <v>7927</v>
      </c>
      <c r="CN1050" t="s">
        <v>7904</v>
      </c>
      <c r="CO1050" t="s">
        <v>7905</v>
      </c>
      <c r="CP1050" t="s">
        <v>131</v>
      </c>
      <c r="CQ1050" t="s">
        <v>132</v>
      </c>
      <c r="CR1050" t="s">
        <v>7316</v>
      </c>
      <c r="CS1050">
        <v>519925</v>
      </c>
      <c r="CT1050">
        <v>179731</v>
      </c>
      <c r="CU1050" t="s">
        <v>7928</v>
      </c>
      <c r="CV1050" t="s">
        <v>7929</v>
      </c>
      <c r="CZ1050" t="s">
        <v>220</v>
      </c>
      <c r="DA1050" t="s">
        <v>136</v>
      </c>
      <c r="DC1050" t="s">
        <v>137</v>
      </c>
      <c r="DD1050">
        <v>150</v>
      </c>
      <c r="DE1050">
        <v>1049</v>
      </c>
      <c r="DF1050" t="s">
        <v>138</v>
      </c>
      <c r="DG1050" t="s">
        <v>138</v>
      </c>
      <c r="DH1050" t="s">
        <v>139</v>
      </c>
      <c r="DI1050">
        <v>28.5</v>
      </c>
      <c r="DJ1050">
        <v>10.8</v>
      </c>
      <c r="DK1050">
        <v>20.5</v>
      </c>
      <c r="DL1050">
        <v>9.6</v>
      </c>
      <c r="DM1050">
        <v>16.3</v>
      </c>
      <c r="DN1050">
        <v>8.8000000000000007</v>
      </c>
    </row>
    <row r="1051" spans="1:118" x14ac:dyDescent="0.2">
      <c r="A1051">
        <v>101862</v>
      </c>
      <c r="B1051" t="s">
        <v>21377</v>
      </c>
      <c r="C1051">
        <v>307</v>
      </c>
      <c r="D1051" t="s">
        <v>7308</v>
      </c>
      <c r="E1051">
        <v>1007</v>
      </c>
      <c r="F1051" t="s">
        <v>7930</v>
      </c>
      <c r="G1051">
        <v>15</v>
      </c>
      <c r="H1051" t="s">
        <v>187</v>
      </c>
      <c r="I1051">
        <v>4</v>
      </c>
      <c r="J1051" t="s">
        <v>102</v>
      </c>
      <c r="K1051">
        <v>1</v>
      </c>
      <c r="L1051" t="s">
        <v>103</v>
      </c>
      <c r="M1051">
        <v>0</v>
      </c>
      <c r="N1051" t="s">
        <v>104</v>
      </c>
      <c r="P1051">
        <v>0</v>
      </c>
      <c r="Q1051" t="s">
        <v>104</v>
      </c>
      <c r="S1051">
        <v>1</v>
      </c>
      <c r="T1051" t="s">
        <v>188</v>
      </c>
      <c r="U1051">
        <v>2</v>
      </c>
      <c r="V1051">
        <v>5</v>
      </c>
      <c r="W1051">
        <v>1</v>
      </c>
      <c r="X1051" t="s">
        <v>106</v>
      </c>
      <c r="Y1051" t="s">
        <v>107</v>
      </c>
      <c r="Z1051">
        <v>0</v>
      </c>
      <c r="AA1051" t="s">
        <v>104</v>
      </c>
      <c r="AB1051">
        <v>3</v>
      </c>
      <c r="AC1051" t="s">
        <v>109</v>
      </c>
      <c r="AD1051">
        <v>0</v>
      </c>
      <c r="AE1051" t="s">
        <v>111</v>
      </c>
      <c r="AF1051" t="s">
        <v>111</v>
      </c>
      <c r="AG1051">
        <v>0</v>
      </c>
      <c r="AH1051" t="s">
        <v>104</v>
      </c>
      <c r="AI1051">
        <v>0</v>
      </c>
      <c r="AJ1051" t="s">
        <v>104</v>
      </c>
      <c r="AK1051">
        <v>0</v>
      </c>
      <c r="AL1051">
        <v>0</v>
      </c>
      <c r="AM1051" t="s">
        <v>104</v>
      </c>
      <c r="AN1051">
        <v>43846</v>
      </c>
      <c r="AO1051">
        <v>180</v>
      </c>
      <c r="AP1051">
        <v>110</v>
      </c>
      <c r="AQ1051">
        <v>70</v>
      </c>
      <c r="AR1051">
        <v>0</v>
      </c>
      <c r="AS1051">
        <v>0</v>
      </c>
      <c r="AT1051" t="s">
        <v>104</v>
      </c>
      <c r="AW1051" t="s">
        <v>104</v>
      </c>
      <c r="AY1051" t="s">
        <v>115</v>
      </c>
      <c r="BB1051">
        <v>10041477</v>
      </c>
      <c r="BD1051" t="s">
        <v>104</v>
      </c>
      <c r="BE1051">
        <v>43354</v>
      </c>
      <c r="BF1051">
        <v>0</v>
      </c>
      <c r="BG1051" t="s">
        <v>104</v>
      </c>
      <c r="BH1051">
        <v>44168</v>
      </c>
      <c r="BI1051" t="s">
        <v>7931</v>
      </c>
      <c r="BL1051" t="s">
        <v>7911</v>
      </c>
      <c r="BM1051" t="s">
        <v>6549</v>
      </c>
      <c r="BN1051" t="s">
        <v>7932</v>
      </c>
      <c r="BO1051" t="s">
        <v>7933</v>
      </c>
      <c r="BP1051">
        <v>2088138079</v>
      </c>
      <c r="BQ1051" t="s">
        <v>152</v>
      </c>
      <c r="BR1051" t="s">
        <v>7934</v>
      </c>
      <c r="BS1051" t="s">
        <v>7935</v>
      </c>
      <c r="BT1051" t="s">
        <v>2990</v>
      </c>
      <c r="BU1051" t="s">
        <v>104</v>
      </c>
      <c r="BY1051" t="s">
        <v>104</v>
      </c>
      <c r="CC1051" t="s">
        <v>104</v>
      </c>
      <c r="CF1051" t="s">
        <v>215</v>
      </c>
      <c r="CG1051" t="s">
        <v>104</v>
      </c>
      <c r="CH1051" t="s">
        <v>125</v>
      </c>
      <c r="CI1051" t="s">
        <v>118</v>
      </c>
      <c r="CJ1051" t="s">
        <v>7316</v>
      </c>
      <c r="CK1051" t="s">
        <v>7308</v>
      </c>
      <c r="CL1051" t="s">
        <v>7936</v>
      </c>
      <c r="CM1051" t="s">
        <v>7937</v>
      </c>
      <c r="CN1051" t="s">
        <v>7917</v>
      </c>
      <c r="CO1051" t="s">
        <v>7918</v>
      </c>
      <c r="CP1051" t="s">
        <v>131</v>
      </c>
      <c r="CQ1051" t="s">
        <v>132</v>
      </c>
      <c r="CR1051" t="s">
        <v>7316</v>
      </c>
      <c r="CS1051">
        <v>512040</v>
      </c>
      <c r="CT1051">
        <v>178895</v>
      </c>
      <c r="CU1051" t="s">
        <v>7938</v>
      </c>
      <c r="CV1051" t="s">
        <v>7939</v>
      </c>
      <c r="CZ1051" t="s">
        <v>135</v>
      </c>
      <c r="DA1051" t="s">
        <v>136</v>
      </c>
      <c r="DC1051" t="s">
        <v>137</v>
      </c>
      <c r="DD1051">
        <v>150</v>
      </c>
      <c r="DE1051">
        <v>1050</v>
      </c>
      <c r="DF1051" t="s">
        <v>138</v>
      </c>
      <c r="DG1051" t="s">
        <v>138</v>
      </c>
      <c r="DH1051" t="s">
        <v>139</v>
      </c>
      <c r="DI1051">
        <v>26.9</v>
      </c>
      <c r="DJ1051">
        <v>10.3</v>
      </c>
      <c r="DK1051">
        <v>20.2</v>
      </c>
      <c r="DL1051">
        <v>9.1</v>
      </c>
      <c r="DM1051">
        <v>16.5</v>
      </c>
      <c r="DN1051">
        <v>8.3000000000000007</v>
      </c>
    </row>
    <row r="1052" spans="1:118" x14ac:dyDescent="0.2">
      <c r="A1052">
        <v>101866</v>
      </c>
      <c r="B1052" t="s">
        <v>21379</v>
      </c>
      <c r="C1052">
        <v>307</v>
      </c>
      <c r="D1052" t="s">
        <v>7308</v>
      </c>
      <c r="E1052">
        <v>2005</v>
      </c>
      <c r="F1052" t="s">
        <v>7940</v>
      </c>
      <c r="G1052">
        <v>1</v>
      </c>
      <c r="H1052" t="s">
        <v>234</v>
      </c>
      <c r="I1052">
        <v>4</v>
      </c>
      <c r="J1052" t="s">
        <v>102</v>
      </c>
      <c r="K1052">
        <v>1</v>
      </c>
      <c r="L1052" t="s">
        <v>103</v>
      </c>
      <c r="M1052">
        <v>0</v>
      </c>
      <c r="N1052" t="s">
        <v>104</v>
      </c>
      <c r="P1052">
        <v>0</v>
      </c>
      <c r="Q1052" t="s">
        <v>104</v>
      </c>
      <c r="S1052">
        <v>2</v>
      </c>
      <c r="T1052" t="s">
        <v>105</v>
      </c>
      <c r="U1052">
        <v>7</v>
      </c>
      <c r="V1052">
        <v>11</v>
      </c>
      <c r="W1052">
        <v>1</v>
      </c>
      <c r="X1052" t="s">
        <v>106</v>
      </c>
      <c r="Y1052" t="s">
        <v>143</v>
      </c>
      <c r="Z1052">
        <v>2</v>
      </c>
      <c r="AA1052" t="s">
        <v>108</v>
      </c>
      <c r="AB1052">
        <v>3</v>
      </c>
      <c r="AC1052" t="s">
        <v>109</v>
      </c>
      <c r="AD1052">
        <v>0</v>
      </c>
      <c r="AE1052" t="s">
        <v>111</v>
      </c>
      <c r="AF1052" t="s">
        <v>111</v>
      </c>
      <c r="AG1052">
        <v>0</v>
      </c>
      <c r="AH1052" t="s">
        <v>104</v>
      </c>
      <c r="AI1052">
        <v>0</v>
      </c>
      <c r="AJ1052" t="s">
        <v>104</v>
      </c>
      <c r="AK1052">
        <v>480</v>
      </c>
      <c r="AL1052">
        <v>2</v>
      </c>
      <c r="AM1052" t="s">
        <v>114</v>
      </c>
      <c r="AN1052">
        <v>43846</v>
      </c>
      <c r="AO1052">
        <v>263</v>
      </c>
      <c r="AP1052">
        <v>133</v>
      </c>
      <c r="AQ1052">
        <v>130</v>
      </c>
      <c r="AR1052">
        <v>41.1</v>
      </c>
      <c r="AS1052">
        <v>0</v>
      </c>
      <c r="AT1052" t="s">
        <v>104</v>
      </c>
      <c r="AW1052" t="s">
        <v>104</v>
      </c>
      <c r="AY1052" t="s">
        <v>115</v>
      </c>
      <c r="BB1052">
        <v>10069165</v>
      </c>
      <c r="BD1052" t="s">
        <v>104</v>
      </c>
      <c r="BE1052">
        <v>43474</v>
      </c>
      <c r="BF1052">
        <v>0</v>
      </c>
      <c r="BG1052" t="s">
        <v>104</v>
      </c>
      <c r="BH1052">
        <v>44204</v>
      </c>
      <c r="BI1052" t="s">
        <v>7941</v>
      </c>
      <c r="BJ1052" t="s">
        <v>7899</v>
      </c>
      <c r="BL1052" t="s">
        <v>118</v>
      </c>
      <c r="BN1052" t="s">
        <v>7942</v>
      </c>
      <c r="BO1052" t="s">
        <v>7943</v>
      </c>
      <c r="BP1052">
        <v>2089939053</v>
      </c>
      <c r="BQ1052" t="s">
        <v>152</v>
      </c>
      <c r="BR1052" t="s">
        <v>7944</v>
      </c>
      <c r="BS1052" t="s">
        <v>1760</v>
      </c>
      <c r="BT1052" t="s">
        <v>124</v>
      </c>
      <c r="BU1052" t="s">
        <v>104</v>
      </c>
      <c r="BY1052" t="s">
        <v>104</v>
      </c>
      <c r="CA1052" t="s">
        <v>104</v>
      </c>
      <c r="CB1052" t="s">
        <v>104</v>
      </c>
      <c r="CC1052" t="s">
        <v>104</v>
      </c>
      <c r="CF1052" t="s">
        <v>104</v>
      </c>
      <c r="CG1052" t="s">
        <v>104</v>
      </c>
      <c r="CH1052" t="s">
        <v>125</v>
      </c>
      <c r="CI1052" t="s">
        <v>118</v>
      </c>
      <c r="CJ1052" t="s">
        <v>7316</v>
      </c>
      <c r="CK1052" t="s">
        <v>7308</v>
      </c>
      <c r="CL1052" t="s">
        <v>7926</v>
      </c>
      <c r="CM1052" t="s">
        <v>7927</v>
      </c>
      <c r="CN1052" t="s">
        <v>7904</v>
      </c>
      <c r="CO1052" t="s">
        <v>7905</v>
      </c>
      <c r="CP1052" t="s">
        <v>131</v>
      </c>
      <c r="CQ1052" t="s">
        <v>132</v>
      </c>
      <c r="CR1052" t="s">
        <v>7316</v>
      </c>
      <c r="CS1052">
        <v>519947</v>
      </c>
      <c r="CT1052">
        <v>179646</v>
      </c>
      <c r="CU1052" t="s">
        <v>7928</v>
      </c>
      <c r="CV1052" t="s">
        <v>7945</v>
      </c>
      <c r="CZ1052" t="s">
        <v>220</v>
      </c>
      <c r="DA1052" t="s">
        <v>136</v>
      </c>
      <c r="DC1052" t="s">
        <v>137</v>
      </c>
      <c r="DD1052">
        <v>150</v>
      </c>
      <c r="DE1052">
        <v>1051</v>
      </c>
      <c r="DF1052" t="s">
        <v>138</v>
      </c>
      <c r="DG1052" t="s">
        <v>138</v>
      </c>
      <c r="DH1052" t="s">
        <v>139</v>
      </c>
      <c r="DI1052">
        <v>28.4</v>
      </c>
      <c r="DJ1052">
        <v>10.8</v>
      </c>
      <c r="DK1052">
        <v>20.5</v>
      </c>
      <c r="DL1052">
        <v>9.6</v>
      </c>
      <c r="DM1052">
        <v>16.2</v>
      </c>
      <c r="DN1052">
        <v>8.6999999999999993</v>
      </c>
    </row>
    <row r="1053" spans="1:118" x14ac:dyDescent="0.2">
      <c r="A1053">
        <v>101867</v>
      </c>
      <c r="B1053" t="s">
        <v>21379</v>
      </c>
      <c r="C1053">
        <v>307</v>
      </c>
      <c r="D1053" t="s">
        <v>7308</v>
      </c>
      <c r="E1053">
        <v>2006</v>
      </c>
      <c r="F1053" t="s">
        <v>7946</v>
      </c>
      <c r="G1053">
        <v>1</v>
      </c>
      <c r="H1053" t="s">
        <v>234</v>
      </c>
      <c r="I1053">
        <v>4</v>
      </c>
      <c r="J1053" t="s">
        <v>102</v>
      </c>
      <c r="K1053">
        <v>1</v>
      </c>
      <c r="L1053" t="s">
        <v>103</v>
      </c>
      <c r="M1053">
        <v>0</v>
      </c>
      <c r="N1053" t="s">
        <v>104</v>
      </c>
      <c r="P1053">
        <v>0</v>
      </c>
      <c r="Q1053" t="s">
        <v>104</v>
      </c>
      <c r="S1053">
        <v>2</v>
      </c>
      <c r="T1053" t="s">
        <v>105</v>
      </c>
      <c r="U1053">
        <v>3</v>
      </c>
      <c r="V1053">
        <v>7</v>
      </c>
      <c r="W1053">
        <v>1</v>
      </c>
      <c r="X1053" t="s">
        <v>106</v>
      </c>
      <c r="Y1053" t="s">
        <v>107</v>
      </c>
      <c r="Z1053">
        <v>2</v>
      </c>
      <c r="AA1053" t="s">
        <v>108</v>
      </c>
      <c r="AB1053">
        <v>3</v>
      </c>
      <c r="AC1053" t="s">
        <v>109</v>
      </c>
      <c r="AD1053">
        <v>0</v>
      </c>
      <c r="AE1053" t="s">
        <v>111</v>
      </c>
      <c r="AF1053" t="s">
        <v>111</v>
      </c>
      <c r="AG1053">
        <v>0</v>
      </c>
      <c r="AH1053" t="s">
        <v>104</v>
      </c>
      <c r="AI1053">
        <v>0</v>
      </c>
      <c r="AJ1053" t="s">
        <v>104</v>
      </c>
      <c r="AK1053">
        <v>360</v>
      </c>
      <c r="AL1053">
        <v>2</v>
      </c>
      <c r="AM1053" t="s">
        <v>114</v>
      </c>
      <c r="AN1053">
        <v>43846</v>
      </c>
      <c r="AO1053">
        <v>195</v>
      </c>
      <c r="AP1053">
        <v>97</v>
      </c>
      <c r="AQ1053">
        <v>98</v>
      </c>
      <c r="AR1053">
        <v>30.7</v>
      </c>
      <c r="AS1053">
        <v>0</v>
      </c>
      <c r="AT1053" t="s">
        <v>104</v>
      </c>
      <c r="AW1053" t="s">
        <v>104</v>
      </c>
      <c r="AY1053" t="s">
        <v>115</v>
      </c>
      <c r="BB1053">
        <v>10071937</v>
      </c>
      <c r="BD1053" t="s">
        <v>104</v>
      </c>
      <c r="BE1053">
        <v>42627</v>
      </c>
      <c r="BF1053">
        <v>0</v>
      </c>
      <c r="BG1053" t="s">
        <v>104</v>
      </c>
      <c r="BH1053">
        <v>44236</v>
      </c>
      <c r="BI1053" t="s">
        <v>7922</v>
      </c>
      <c r="BJ1053" t="s">
        <v>7899</v>
      </c>
      <c r="BL1053" t="s">
        <v>118</v>
      </c>
      <c r="BN1053" t="s">
        <v>7947</v>
      </c>
      <c r="BO1053" t="s">
        <v>7948</v>
      </c>
      <c r="BP1053">
        <v>2089926612</v>
      </c>
      <c r="BQ1053" t="s">
        <v>152</v>
      </c>
      <c r="BR1053" t="s">
        <v>7949</v>
      </c>
      <c r="BS1053" t="s">
        <v>7950</v>
      </c>
      <c r="BT1053" t="s">
        <v>124</v>
      </c>
      <c r="BU1053" t="s">
        <v>104</v>
      </c>
      <c r="BY1053" t="s">
        <v>104</v>
      </c>
      <c r="CA1053" t="s">
        <v>104</v>
      </c>
      <c r="CB1053" t="s">
        <v>104</v>
      </c>
      <c r="CC1053" t="s">
        <v>104</v>
      </c>
      <c r="CF1053" t="s">
        <v>104</v>
      </c>
      <c r="CG1053" t="s">
        <v>104</v>
      </c>
      <c r="CH1053" t="s">
        <v>125</v>
      </c>
      <c r="CI1053" t="s">
        <v>118</v>
      </c>
      <c r="CJ1053" t="s">
        <v>7316</v>
      </c>
      <c r="CK1053" t="s">
        <v>7308</v>
      </c>
      <c r="CL1053" t="s">
        <v>7926</v>
      </c>
      <c r="CM1053" t="s">
        <v>7927</v>
      </c>
      <c r="CN1053" t="s">
        <v>7904</v>
      </c>
      <c r="CO1053" t="s">
        <v>7905</v>
      </c>
      <c r="CP1053" t="s">
        <v>131</v>
      </c>
      <c r="CQ1053" t="s">
        <v>132</v>
      </c>
      <c r="CR1053" t="s">
        <v>7316</v>
      </c>
      <c r="CS1053">
        <v>519947</v>
      </c>
      <c r="CT1053">
        <v>179646</v>
      </c>
      <c r="CU1053" t="s">
        <v>7928</v>
      </c>
      <c r="CV1053" t="s">
        <v>7945</v>
      </c>
      <c r="CZ1053" t="s">
        <v>220</v>
      </c>
      <c r="DA1053" t="s">
        <v>136</v>
      </c>
      <c r="DC1053" t="s">
        <v>137</v>
      </c>
      <c r="DD1053">
        <v>150</v>
      </c>
      <c r="DE1053">
        <v>1052</v>
      </c>
      <c r="DF1053" t="s">
        <v>138</v>
      </c>
      <c r="DG1053" t="s">
        <v>138</v>
      </c>
      <c r="DH1053" t="s">
        <v>139</v>
      </c>
      <c r="DI1053">
        <v>28.4</v>
      </c>
      <c r="DJ1053">
        <v>10.8</v>
      </c>
      <c r="DK1053">
        <v>20.5</v>
      </c>
      <c r="DL1053">
        <v>9.6</v>
      </c>
      <c r="DM1053">
        <v>16.2</v>
      </c>
      <c r="DN1053">
        <v>8.6999999999999993</v>
      </c>
    </row>
    <row r="1054" spans="1:118" x14ac:dyDescent="0.2">
      <c r="A1054">
        <v>101868</v>
      </c>
      <c r="B1054" t="s">
        <v>21379</v>
      </c>
      <c r="C1054">
        <v>307</v>
      </c>
      <c r="D1054" t="s">
        <v>7308</v>
      </c>
      <c r="E1054">
        <v>2022</v>
      </c>
      <c r="F1054" t="s">
        <v>7951</v>
      </c>
      <c r="G1054">
        <v>1</v>
      </c>
      <c r="H1054" t="s">
        <v>234</v>
      </c>
      <c r="I1054">
        <v>4</v>
      </c>
      <c r="J1054" t="s">
        <v>102</v>
      </c>
      <c r="K1054">
        <v>1</v>
      </c>
      <c r="L1054" t="s">
        <v>103</v>
      </c>
      <c r="M1054">
        <v>0</v>
      </c>
      <c r="N1054" t="s">
        <v>104</v>
      </c>
      <c r="P1054">
        <v>0</v>
      </c>
      <c r="Q1054" t="s">
        <v>104</v>
      </c>
      <c r="S1054">
        <v>2</v>
      </c>
      <c r="T1054" t="s">
        <v>105</v>
      </c>
      <c r="U1054">
        <v>4</v>
      </c>
      <c r="V1054">
        <v>11</v>
      </c>
      <c r="W1054">
        <v>1</v>
      </c>
      <c r="X1054" t="s">
        <v>106</v>
      </c>
      <c r="Y1054" t="s">
        <v>143</v>
      </c>
      <c r="Z1054">
        <v>2</v>
      </c>
      <c r="AA1054" t="s">
        <v>108</v>
      </c>
      <c r="AB1054">
        <v>3</v>
      </c>
      <c r="AC1054" t="s">
        <v>109</v>
      </c>
      <c r="AD1054">
        <v>0</v>
      </c>
      <c r="AE1054" t="s">
        <v>111</v>
      </c>
      <c r="AF1054" t="s">
        <v>111</v>
      </c>
      <c r="AG1054">
        <v>0</v>
      </c>
      <c r="AH1054" t="s">
        <v>104</v>
      </c>
      <c r="AI1054">
        <v>0</v>
      </c>
      <c r="AJ1054" t="s">
        <v>104</v>
      </c>
      <c r="AK1054">
        <v>240</v>
      </c>
      <c r="AL1054">
        <v>2</v>
      </c>
      <c r="AM1054" t="s">
        <v>114</v>
      </c>
      <c r="AN1054">
        <v>43846</v>
      </c>
      <c r="AO1054">
        <v>253</v>
      </c>
      <c r="AP1054">
        <v>125</v>
      </c>
      <c r="AQ1054">
        <v>128</v>
      </c>
      <c r="AR1054">
        <v>25.3</v>
      </c>
      <c r="AS1054">
        <v>0</v>
      </c>
      <c r="AT1054" t="s">
        <v>104</v>
      </c>
      <c r="AW1054" t="s">
        <v>104</v>
      </c>
      <c r="AY1054" t="s">
        <v>115</v>
      </c>
      <c r="BB1054">
        <v>10071263</v>
      </c>
      <c r="BD1054" t="s">
        <v>104</v>
      </c>
      <c r="BE1054">
        <v>42787</v>
      </c>
      <c r="BF1054">
        <v>0</v>
      </c>
      <c r="BG1054" t="s">
        <v>104</v>
      </c>
      <c r="BH1054">
        <v>44208</v>
      </c>
      <c r="BI1054" t="s">
        <v>7952</v>
      </c>
      <c r="BJ1054" t="s">
        <v>7899</v>
      </c>
      <c r="BL1054" t="s">
        <v>118</v>
      </c>
      <c r="BN1054" t="s">
        <v>7953</v>
      </c>
      <c r="BO1054" t="s">
        <v>7954</v>
      </c>
      <c r="BP1054">
        <v>2087620540</v>
      </c>
      <c r="BQ1054" t="s">
        <v>168</v>
      </c>
      <c r="BR1054" t="s">
        <v>873</v>
      </c>
      <c r="BS1054" t="s">
        <v>6087</v>
      </c>
      <c r="BT1054" t="s">
        <v>124</v>
      </c>
      <c r="BU1054" t="s">
        <v>104</v>
      </c>
      <c r="BY1054" t="s">
        <v>104</v>
      </c>
      <c r="CA1054" t="s">
        <v>104</v>
      </c>
      <c r="CB1054" t="s">
        <v>104</v>
      </c>
      <c r="CC1054" t="s">
        <v>104</v>
      </c>
      <c r="CF1054" t="s">
        <v>104</v>
      </c>
      <c r="CG1054" t="s">
        <v>104</v>
      </c>
      <c r="CH1054" t="s">
        <v>125</v>
      </c>
      <c r="CI1054" t="s">
        <v>118</v>
      </c>
      <c r="CJ1054" t="s">
        <v>7316</v>
      </c>
      <c r="CK1054" t="s">
        <v>7308</v>
      </c>
      <c r="CL1054" t="s">
        <v>7903</v>
      </c>
      <c r="CM1054" t="s">
        <v>1871</v>
      </c>
      <c r="CN1054" t="s">
        <v>7904</v>
      </c>
      <c r="CO1054" t="s">
        <v>7905</v>
      </c>
      <c r="CP1054" t="s">
        <v>131</v>
      </c>
      <c r="CQ1054" t="s">
        <v>132</v>
      </c>
      <c r="CR1054" t="s">
        <v>7316</v>
      </c>
      <c r="CS1054">
        <v>521103</v>
      </c>
      <c r="CT1054">
        <v>180608</v>
      </c>
      <c r="CU1054" t="s">
        <v>7906</v>
      </c>
      <c r="CV1054" t="s">
        <v>7907</v>
      </c>
      <c r="CZ1054" t="s">
        <v>220</v>
      </c>
      <c r="DA1054" t="s">
        <v>136</v>
      </c>
      <c r="DC1054" t="s">
        <v>137</v>
      </c>
      <c r="DD1054">
        <v>150</v>
      </c>
      <c r="DE1054">
        <v>1053</v>
      </c>
      <c r="DF1054" t="s">
        <v>138</v>
      </c>
      <c r="DG1054" t="s">
        <v>138</v>
      </c>
      <c r="DH1054" t="s">
        <v>139</v>
      </c>
      <c r="DI1054">
        <v>31.5</v>
      </c>
      <c r="DJ1054">
        <v>11.2</v>
      </c>
      <c r="DK1054">
        <v>21.7</v>
      </c>
      <c r="DL1054">
        <v>10</v>
      </c>
      <c r="DM1054">
        <v>16.899999999999999</v>
      </c>
      <c r="DN1054">
        <v>9.1</v>
      </c>
    </row>
    <row r="1055" spans="1:118" x14ac:dyDescent="0.2">
      <c r="A1055">
        <v>101869</v>
      </c>
      <c r="B1055" t="s">
        <v>21377</v>
      </c>
      <c r="C1055">
        <v>307</v>
      </c>
      <c r="D1055" t="s">
        <v>7308</v>
      </c>
      <c r="E1055">
        <v>2033</v>
      </c>
      <c r="F1055" t="s">
        <v>7955</v>
      </c>
      <c r="G1055">
        <v>1</v>
      </c>
      <c r="H1055" t="s">
        <v>234</v>
      </c>
      <c r="I1055">
        <v>4</v>
      </c>
      <c r="J1055" t="s">
        <v>102</v>
      </c>
      <c r="K1055">
        <v>1</v>
      </c>
      <c r="L1055" t="s">
        <v>103</v>
      </c>
      <c r="M1055">
        <v>0</v>
      </c>
      <c r="N1055" t="s">
        <v>104</v>
      </c>
      <c r="P1055">
        <v>0</v>
      </c>
      <c r="Q1055" t="s">
        <v>104</v>
      </c>
      <c r="S1055">
        <v>2</v>
      </c>
      <c r="T1055" t="s">
        <v>105</v>
      </c>
      <c r="U1055">
        <v>3</v>
      </c>
      <c r="V1055">
        <v>11</v>
      </c>
      <c r="W1055">
        <v>1</v>
      </c>
      <c r="X1055" t="s">
        <v>106</v>
      </c>
      <c r="Y1055" t="s">
        <v>107</v>
      </c>
      <c r="Z1055">
        <v>2</v>
      </c>
      <c r="AA1055" t="s">
        <v>108</v>
      </c>
      <c r="AB1055">
        <v>3</v>
      </c>
      <c r="AC1055" t="s">
        <v>109</v>
      </c>
      <c r="AD1055">
        <v>0</v>
      </c>
      <c r="AE1055" t="s">
        <v>111</v>
      </c>
      <c r="AF1055" t="s">
        <v>111</v>
      </c>
      <c r="AG1055">
        <v>0</v>
      </c>
      <c r="AH1055" t="s">
        <v>104</v>
      </c>
      <c r="AI1055">
        <v>0</v>
      </c>
      <c r="AJ1055" t="s">
        <v>104</v>
      </c>
      <c r="AK1055">
        <v>440</v>
      </c>
      <c r="AL1055">
        <v>2</v>
      </c>
      <c r="AM1055" t="s">
        <v>114</v>
      </c>
      <c r="AN1055">
        <v>43846</v>
      </c>
      <c r="AO1055">
        <v>395</v>
      </c>
      <c r="AP1055">
        <v>202</v>
      </c>
      <c r="AQ1055">
        <v>193</v>
      </c>
      <c r="AR1055">
        <v>25.7</v>
      </c>
      <c r="AS1055">
        <v>0</v>
      </c>
      <c r="AT1055" t="s">
        <v>104</v>
      </c>
      <c r="AW1055" t="s">
        <v>104</v>
      </c>
      <c r="AY1055" t="s">
        <v>115</v>
      </c>
      <c r="BB1055">
        <v>10041484</v>
      </c>
      <c r="BD1055" t="s">
        <v>104</v>
      </c>
      <c r="BE1055">
        <v>42745</v>
      </c>
      <c r="BF1055">
        <v>0</v>
      </c>
      <c r="BG1055" t="s">
        <v>104</v>
      </c>
      <c r="BH1055">
        <v>44230</v>
      </c>
      <c r="BI1055" t="s">
        <v>7956</v>
      </c>
      <c r="BL1055" t="s">
        <v>7957</v>
      </c>
      <c r="BM1055" t="s">
        <v>6549</v>
      </c>
      <c r="BN1055" t="s">
        <v>7958</v>
      </c>
      <c r="BO1055" t="s">
        <v>7959</v>
      </c>
      <c r="BP1055">
        <v>2085782507</v>
      </c>
      <c r="BQ1055" t="s">
        <v>168</v>
      </c>
      <c r="BR1055" t="s">
        <v>540</v>
      </c>
      <c r="BS1055" t="s">
        <v>7960</v>
      </c>
      <c r="BT1055" t="s">
        <v>124</v>
      </c>
      <c r="BU1055" t="s">
        <v>104</v>
      </c>
      <c r="BY1055" t="s">
        <v>104</v>
      </c>
      <c r="CA1055" t="s">
        <v>104</v>
      </c>
      <c r="CB1055" t="s">
        <v>104</v>
      </c>
      <c r="CC1055" t="s">
        <v>104</v>
      </c>
      <c r="CF1055" t="s">
        <v>104</v>
      </c>
      <c r="CG1055" t="s">
        <v>104</v>
      </c>
      <c r="CH1055" t="s">
        <v>125</v>
      </c>
      <c r="CI1055" t="s">
        <v>118</v>
      </c>
      <c r="CJ1055" t="s">
        <v>7316</v>
      </c>
      <c r="CK1055" t="s">
        <v>7308</v>
      </c>
      <c r="CL1055" t="s">
        <v>7961</v>
      </c>
      <c r="CM1055" t="s">
        <v>7962</v>
      </c>
      <c r="CN1055" t="s">
        <v>7319</v>
      </c>
      <c r="CO1055" t="s">
        <v>7320</v>
      </c>
      <c r="CP1055" t="s">
        <v>131</v>
      </c>
      <c r="CQ1055" t="s">
        <v>132</v>
      </c>
      <c r="CR1055" t="s">
        <v>7316</v>
      </c>
      <c r="CS1055">
        <v>514747</v>
      </c>
      <c r="CT1055">
        <v>183343</v>
      </c>
      <c r="CU1055" t="s">
        <v>7963</v>
      </c>
      <c r="CV1055" t="s">
        <v>7964</v>
      </c>
      <c r="CZ1055" t="s">
        <v>220</v>
      </c>
      <c r="DA1055" t="s">
        <v>136</v>
      </c>
      <c r="DC1055" t="s">
        <v>137</v>
      </c>
      <c r="DD1055">
        <v>150</v>
      </c>
      <c r="DE1055">
        <v>1054</v>
      </c>
      <c r="DF1055" t="s">
        <v>138</v>
      </c>
      <c r="DG1055" t="s">
        <v>138</v>
      </c>
      <c r="DH1055" t="s">
        <v>139</v>
      </c>
      <c r="DI1055">
        <v>36.9</v>
      </c>
      <c r="DJ1055">
        <v>12</v>
      </c>
      <c r="DK1055">
        <v>24.3</v>
      </c>
      <c r="DL1055">
        <v>10.7</v>
      </c>
      <c r="DM1055">
        <v>17.8</v>
      </c>
      <c r="DN1055">
        <v>9.6999999999999993</v>
      </c>
    </row>
    <row r="1056" spans="1:118" x14ac:dyDescent="0.2">
      <c r="A1056">
        <v>101870</v>
      </c>
      <c r="B1056" t="s">
        <v>21377</v>
      </c>
      <c r="C1056">
        <v>307</v>
      </c>
      <c r="D1056" t="s">
        <v>7308</v>
      </c>
      <c r="E1056">
        <v>2046</v>
      </c>
      <c r="F1056" t="s">
        <v>7965</v>
      </c>
      <c r="G1056">
        <v>1</v>
      </c>
      <c r="H1056" t="s">
        <v>234</v>
      </c>
      <c r="I1056">
        <v>4</v>
      </c>
      <c r="J1056" t="s">
        <v>102</v>
      </c>
      <c r="K1056">
        <v>1</v>
      </c>
      <c r="L1056" t="s">
        <v>103</v>
      </c>
      <c r="M1056">
        <v>0</v>
      </c>
      <c r="N1056" t="s">
        <v>104</v>
      </c>
      <c r="P1056">
        <v>0</v>
      </c>
      <c r="Q1056" t="s">
        <v>104</v>
      </c>
      <c r="S1056">
        <v>2</v>
      </c>
      <c r="T1056" t="s">
        <v>105</v>
      </c>
      <c r="U1056">
        <v>3</v>
      </c>
      <c r="V1056">
        <v>11</v>
      </c>
      <c r="W1056">
        <v>1</v>
      </c>
      <c r="X1056" t="s">
        <v>106</v>
      </c>
      <c r="Y1056" t="s">
        <v>107</v>
      </c>
      <c r="Z1056">
        <v>2</v>
      </c>
      <c r="AA1056" t="s">
        <v>108</v>
      </c>
      <c r="AB1056">
        <v>3</v>
      </c>
      <c r="AC1056" t="s">
        <v>109</v>
      </c>
      <c r="AD1056">
        <v>0</v>
      </c>
      <c r="AE1056" t="s">
        <v>111</v>
      </c>
      <c r="AF1056" t="s">
        <v>111</v>
      </c>
      <c r="AG1056">
        <v>0</v>
      </c>
      <c r="AH1056" t="s">
        <v>104</v>
      </c>
      <c r="AI1056">
        <v>0</v>
      </c>
      <c r="AJ1056" t="s">
        <v>104</v>
      </c>
      <c r="AK1056">
        <v>682</v>
      </c>
      <c r="AL1056">
        <v>2</v>
      </c>
      <c r="AM1056" t="s">
        <v>114</v>
      </c>
      <c r="AN1056">
        <v>43846</v>
      </c>
      <c r="AO1056">
        <v>658</v>
      </c>
      <c r="AP1056">
        <v>354</v>
      </c>
      <c r="AQ1056">
        <v>304</v>
      </c>
      <c r="AR1056">
        <v>13.1</v>
      </c>
      <c r="AS1056">
        <v>0</v>
      </c>
      <c r="AT1056" t="s">
        <v>104</v>
      </c>
      <c r="AW1056" t="s">
        <v>104</v>
      </c>
      <c r="AY1056" t="s">
        <v>115</v>
      </c>
      <c r="BB1056">
        <v>10071262</v>
      </c>
      <c r="BD1056" t="s">
        <v>104</v>
      </c>
      <c r="BE1056">
        <v>42766</v>
      </c>
      <c r="BF1056">
        <v>0</v>
      </c>
      <c r="BG1056" t="s">
        <v>104</v>
      </c>
      <c r="BH1056">
        <v>44242</v>
      </c>
      <c r="BI1056" t="s">
        <v>7966</v>
      </c>
      <c r="BJ1056" t="s">
        <v>7308</v>
      </c>
      <c r="BL1056" t="s">
        <v>118</v>
      </c>
      <c r="BN1056" t="s">
        <v>7967</v>
      </c>
      <c r="BO1056" t="s">
        <v>7968</v>
      </c>
      <c r="BP1056">
        <v>2089972653</v>
      </c>
      <c r="BQ1056" t="s">
        <v>152</v>
      </c>
      <c r="BR1056" t="s">
        <v>2118</v>
      </c>
      <c r="BS1056" t="s">
        <v>7969</v>
      </c>
      <c r="BT1056" t="s">
        <v>124</v>
      </c>
      <c r="BU1056" t="s">
        <v>104</v>
      </c>
      <c r="BY1056" t="s">
        <v>104</v>
      </c>
      <c r="CA1056" t="s">
        <v>104</v>
      </c>
      <c r="CB1056" t="s">
        <v>104</v>
      </c>
      <c r="CC1056" t="s">
        <v>104</v>
      </c>
      <c r="CF1056" t="s">
        <v>104</v>
      </c>
      <c r="CG1056" t="s">
        <v>104</v>
      </c>
      <c r="CH1056" t="s">
        <v>125</v>
      </c>
      <c r="CI1056" t="s">
        <v>118</v>
      </c>
      <c r="CJ1056" t="s">
        <v>7316</v>
      </c>
      <c r="CK1056" t="s">
        <v>7308</v>
      </c>
      <c r="CL1056" t="s">
        <v>7970</v>
      </c>
      <c r="CM1056" t="s">
        <v>7971</v>
      </c>
      <c r="CN1056" t="s">
        <v>7319</v>
      </c>
      <c r="CO1056" t="s">
        <v>7320</v>
      </c>
      <c r="CP1056" t="s">
        <v>131</v>
      </c>
      <c r="CQ1056" t="s">
        <v>132</v>
      </c>
      <c r="CR1056" t="s">
        <v>7316</v>
      </c>
      <c r="CS1056">
        <v>516812</v>
      </c>
      <c r="CT1056">
        <v>182139</v>
      </c>
      <c r="CU1056" t="s">
        <v>7972</v>
      </c>
      <c r="CV1056" t="s">
        <v>7973</v>
      </c>
      <c r="CZ1056" t="s">
        <v>220</v>
      </c>
      <c r="DA1056" t="s">
        <v>136</v>
      </c>
      <c r="DC1056" t="s">
        <v>137</v>
      </c>
      <c r="DD1056">
        <v>150</v>
      </c>
      <c r="DE1056">
        <v>1055</v>
      </c>
      <c r="DF1056" t="s">
        <v>138</v>
      </c>
      <c r="DG1056" t="s">
        <v>138</v>
      </c>
      <c r="DH1056" t="s">
        <v>139</v>
      </c>
      <c r="DI1056">
        <v>27.6</v>
      </c>
      <c r="DJ1056">
        <v>10.5</v>
      </c>
      <c r="DK1056">
        <v>20</v>
      </c>
      <c r="DL1056">
        <v>9.5</v>
      </c>
      <c r="DM1056">
        <v>15.7</v>
      </c>
      <c r="DN1056">
        <v>8.6</v>
      </c>
    </row>
    <row r="1057" spans="1:118" x14ac:dyDescent="0.2">
      <c r="A1057">
        <v>101873</v>
      </c>
      <c r="B1057" t="s">
        <v>21377</v>
      </c>
      <c r="C1057">
        <v>307</v>
      </c>
      <c r="D1057" t="s">
        <v>7308</v>
      </c>
      <c r="E1057">
        <v>2058</v>
      </c>
      <c r="F1057" t="s">
        <v>7974</v>
      </c>
      <c r="G1057">
        <v>1</v>
      </c>
      <c r="H1057" t="s">
        <v>234</v>
      </c>
      <c r="I1057">
        <v>4</v>
      </c>
      <c r="J1057" t="s">
        <v>102</v>
      </c>
      <c r="K1057">
        <v>1</v>
      </c>
      <c r="L1057" t="s">
        <v>103</v>
      </c>
      <c r="M1057">
        <v>0</v>
      </c>
      <c r="N1057" t="s">
        <v>104</v>
      </c>
      <c r="P1057">
        <v>0</v>
      </c>
      <c r="Q1057" t="s">
        <v>104</v>
      </c>
      <c r="S1057">
        <v>2</v>
      </c>
      <c r="T1057" t="s">
        <v>105</v>
      </c>
      <c r="U1057">
        <v>3</v>
      </c>
      <c r="V1057">
        <v>11</v>
      </c>
      <c r="W1057">
        <v>1</v>
      </c>
      <c r="X1057" t="s">
        <v>106</v>
      </c>
      <c r="Y1057" t="s">
        <v>107</v>
      </c>
      <c r="Z1057">
        <v>2</v>
      </c>
      <c r="AA1057" t="s">
        <v>108</v>
      </c>
      <c r="AB1057">
        <v>3</v>
      </c>
      <c r="AC1057" t="s">
        <v>109</v>
      </c>
      <c r="AD1057">
        <v>0</v>
      </c>
      <c r="AE1057" t="s">
        <v>111</v>
      </c>
      <c r="AF1057" t="s">
        <v>111</v>
      </c>
      <c r="AG1057">
        <v>0</v>
      </c>
      <c r="AH1057" t="s">
        <v>104</v>
      </c>
      <c r="AI1057">
        <v>0</v>
      </c>
      <c r="AJ1057" t="s">
        <v>104</v>
      </c>
      <c r="AK1057">
        <v>730</v>
      </c>
      <c r="AL1057">
        <v>1</v>
      </c>
      <c r="AM1057" t="s">
        <v>312</v>
      </c>
      <c r="AN1057">
        <v>43846</v>
      </c>
      <c r="AO1057">
        <v>456</v>
      </c>
      <c r="AP1057">
        <v>237</v>
      </c>
      <c r="AQ1057">
        <v>219</v>
      </c>
      <c r="AR1057">
        <v>31.4</v>
      </c>
      <c r="AS1057">
        <v>0</v>
      </c>
      <c r="AT1057" t="s">
        <v>104</v>
      </c>
      <c r="AW1057" t="s">
        <v>104</v>
      </c>
      <c r="AY1057" t="s">
        <v>115</v>
      </c>
      <c r="BB1057">
        <v>10072883</v>
      </c>
      <c r="BD1057" t="s">
        <v>104</v>
      </c>
      <c r="BE1057">
        <v>43025</v>
      </c>
      <c r="BF1057">
        <v>0</v>
      </c>
      <c r="BG1057" t="s">
        <v>104</v>
      </c>
      <c r="BH1057">
        <v>44252</v>
      </c>
      <c r="BI1057" t="s">
        <v>7974</v>
      </c>
      <c r="BJ1057" t="s">
        <v>7975</v>
      </c>
      <c r="BK1057" t="s">
        <v>7976</v>
      </c>
      <c r="BL1057" t="s">
        <v>118</v>
      </c>
      <c r="BN1057" t="s">
        <v>7977</v>
      </c>
      <c r="BO1057" t="s">
        <v>7978</v>
      </c>
      <c r="BP1057">
        <v>2085676251</v>
      </c>
      <c r="BQ1057" t="s">
        <v>168</v>
      </c>
      <c r="BR1057" t="s">
        <v>7979</v>
      </c>
      <c r="BS1057" t="s">
        <v>7980</v>
      </c>
      <c r="BT1057" t="s">
        <v>124</v>
      </c>
      <c r="BU1057" t="s">
        <v>104</v>
      </c>
      <c r="BY1057" t="s">
        <v>104</v>
      </c>
      <c r="CA1057" t="s">
        <v>104</v>
      </c>
      <c r="CB1057" t="s">
        <v>104</v>
      </c>
      <c r="CC1057" t="s">
        <v>104</v>
      </c>
      <c r="CF1057" t="s">
        <v>104</v>
      </c>
      <c r="CG1057" t="s">
        <v>104</v>
      </c>
      <c r="CH1057" t="s">
        <v>125</v>
      </c>
      <c r="CI1057" t="s">
        <v>118</v>
      </c>
      <c r="CJ1057" t="s">
        <v>7316</v>
      </c>
      <c r="CK1057" t="s">
        <v>7308</v>
      </c>
      <c r="CL1057" t="s">
        <v>7981</v>
      </c>
      <c r="CM1057" t="s">
        <v>7982</v>
      </c>
      <c r="CN1057" t="s">
        <v>7917</v>
      </c>
      <c r="CO1057" t="s">
        <v>7918</v>
      </c>
      <c r="CP1057" t="s">
        <v>131</v>
      </c>
      <c r="CQ1057" t="s">
        <v>132</v>
      </c>
      <c r="CR1057" t="s">
        <v>7316</v>
      </c>
      <c r="CS1057">
        <v>516396</v>
      </c>
      <c r="CT1057">
        <v>180566</v>
      </c>
      <c r="CU1057" t="s">
        <v>7983</v>
      </c>
      <c r="CV1057" t="s">
        <v>7984</v>
      </c>
      <c r="CZ1057" t="s">
        <v>220</v>
      </c>
      <c r="DA1057" t="s">
        <v>136</v>
      </c>
      <c r="DB1057" t="s">
        <v>583</v>
      </c>
      <c r="DC1057" t="s">
        <v>137</v>
      </c>
      <c r="DD1057">
        <v>150</v>
      </c>
      <c r="DE1057">
        <v>1056</v>
      </c>
      <c r="DF1057" t="s">
        <v>138</v>
      </c>
      <c r="DG1057" t="s">
        <v>138</v>
      </c>
      <c r="DH1057" t="s">
        <v>139</v>
      </c>
      <c r="DI1057">
        <v>27.5</v>
      </c>
      <c r="DJ1057">
        <v>10.5</v>
      </c>
      <c r="DK1057">
        <v>19.899999999999999</v>
      </c>
      <c r="DL1057">
        <v>9.4</v>
      </c>
      <c r="DM1057">
        <v>15.9</v>
      </c>
      <c r="DN1057">
        <v>8.6</v>
      </c>
    </row>
    <row r="1058" spans="1:118" x14ac:dyDescent="0.2">
      <c r="A1058">
        <v>101874</v>
      </c>
      <c r="B1058" t="s">
        <v>21377</v>
      </c>
      <c r="C1058">
        <v>307</v>
      </c>
      <c r="D1058" t="s">
        <v>7308</v>
      </c>
      <c r="E1058">
        <v>2059</v>
      </c>
      <c r="F1058" t="s">
        <v>7985</v>
      </c>
      <c r="G1058">
        <v>1</v>
      </c>
      <c r="H1058" t="s">
        <v>234</v>
      </c>
      <c r="I1058">
        <v>4</v>
      </c>
      <c r="J1058" t="s">
        <v>102</v>
      </c>
      <c r="K1058">
        <v>1</v>
      </c>
      <c r="L1058" t="s">
        <v>103</v>
      </c>
      <c r="M1058">
        <v>0</v>
      </c>
      <c r="N1058" t="s">
        <v>104</v>
      </c>
      <c r="P1058">
        <v>0</v>
      </c>
      <c r="Q1058" t="s">
        <v>104</v>
      </c>
      <c r="S1058">
        <v>2</v>
      </c>
      <c r="T1058" t="s">
        <v>105</v>
      </c>
      <c r="U1058">
        <v>3</v>
      </c>
      <c r="V1058">
        <v>11</v>
      </c>
      <c r="W1058">
        <v>1</v>
      </c>
      <c r="X1058" t="s">
        <v>106</v>
      </c>
      <c r="Y1058" t="s">
        <v>107</v>
      </c>
      <c r="Z1058">
        <v>2</v>
      </c>
      <c r="AA1058" t="s">
        <v>108</v>
      </c>
      <c r="AB1058">
        <v>3</v>
      </c>
      <c r="AC1058" t="s">
        <v>109</v>
      </c>
      <c r="AD1058">
        <v>0</v>
      </c>
      <c r="AE1058" t="s">
        <v>111</v>
      </c>
      <c r="AF1058" t="s">
        <v>111</v>
      </c>
      <c r="AG1058">
        <v>0</v>
      </c>
      <c r="AH1058" t="s">
        <v>104</v>
      </c>
      <c r="AI1058">
        <v>0</v>
      </c>
      <c r="AJ1058" t="s">
        <v>104</v>
      </c>
      <c r="AK1058">
        <v>532</v>
      </c>
      <c r="AL1058">
        <v>2</v>
      </c>
      <c r="AM1058" t="s">
        <v>114</v>
      </c>
      <c r="AN1058">
        <v>43846</v>
      </c>
      <c r="AO1058">
        <v>501</v>
      </c>
      <c r="AP1058">
        <v>244</v>
      </c>
      <c r="AQ1058">
        <v>257</v>
      </c>
      <c r="AR1058">
        <v>16.600000000000001</v>
      </c>
      <c r="AS1058">
        <v>0</v>
      </c>
      <c r="AT1058" t="s">
        <v>104</v>
      </c>
      <c r="AW1058" t="s">
        <v>104</v>
      </c>
      <c r="AY1058" t="s">
        <v>115</v>
      </c>
      <c r="BB1058">
        <v>10071261</v>
      </c>
      <c r="BD1058" t="s">
        <v>104</v>
      </c>
      <c r="BE1058">
        <v>42913</v>
      </c>
      <c r="BF1058">
        <v>0</v>
      </c>
      <c r="BG1058" t="s">
        <v>104</v>
      </c>
      <c r="BH1058">
        <v>44228</v>
      </c>
      <c r="BI1058" t="s">
        <v>7986</v>
      </c>
      <c r="BJ1058" t="s">
        <v>7312</v>
      </c>
      <c r="BL1058" t="s">
        <v>118</v>
      </c>
      <c r="BN1058" t="s">
        <v>7987</v>
      </c>
      <c r="BO1058" t="s">
        <v>7988</v>
      </c>
      <c r="BP1058">
        <v>2085676292</v>
      </c>
      <c r="BQ1058" t="s">
        <v>192</v>
      </c>
      <c r="BR1058" t="s">
        <v>443</v>
      </c>
      <c r="BS1058" t="s">
        <v>7989</v>
      </c>
      <c r="BT1058" t="s">
        <v>124</v>
      </c>
      <c r="BU1058" t="s">
        <v>104</v>
      </c>
      <c r="BY1058" t="s">
        <v>104</v>
      </c>
      <c r="CA1058" t="s">
        <v>104</v>
      </c>
      <c r="CB1058" t="s">
        <v>104</v>
      </c>
      <c r="CC1058" t="s">
        <v>104</v>
      </c>
      <c r="CF1058" t="s">
        <v>104</v>
      </c>
      <c r="CG1058" t="s">
        <v>104</v>
      </c>
      <c r="CH1058" t="s">
        <v>125</v>
      </c>
      <c r="CI1058" t="s">
        <v>118</v>
      </c>
      <c r="CJ1058" t="s">
        <v>7316</v>
      </c>
      <c r="CK1058" t="s">
        <v>7308</v>
      </c>
      <c r="CL1058" t="s">
        <v>7981</v>
      </c>
      <c r="CM1058" t="s">
        <v>7982</v>
      </c>
      <c r="CN1058" t="s">
        <v>7917</v>
      </c>
      <c r="CO1058" t="s">
        <v>7918</v>
      </c>
      <c r="CP1058" t="s">
        <v>131</v>
      </c>
      <c r="CQ1058" t="s">
        <v>132</v>
      </c>
      <c r="CR1058" t="s">
        <v>7316</v>
      </c>
      <c r="CS1058">
        <v>515260</v>
      </c>
      <c r="CT1058">
        <v>179972</v>
      </c>
      <c r="CU1058" t="s">
        <v>7990</v>
      </c>
      <c r="CV1058" t="s">
        <v>7991</v>
      </c>
      <c r="CZ1058" t="s">
        <v>220</v>
      </c>
      <c r="DA1058" t="s">
        <v>136</v>
      </c>
      <c r="DC1058" t="s">
        <v>137</v>
      </c>
      <c r="DD1058">
        <v>150</v>
      </c>
      <c r="DE1058">
        <v>1057</v>
      </c>
      <c r="DF1058" t="s">
        <v>138</v>
      </c>
      <c r="DG1058" t="s">
        <v>138</v>
      </c>
      <c r="DH1058" t="s">
        <v>139</v>
      </c>
      <c r="DI1058">
        <v>28.8</v>
      </c>
      <c r="DJ1058">
        <v>10.6</v>
      </c>
      <c r="DK1058">
        <v>20.6</v>
      </c>
      <c r="DL1058">
        <v>9.5</v>
      </c>
      <c r="DM1058">
        <v>16.3</v>
      </c>
      <c r="DN1058">
        <v>8.6</v>
      </c>
    </row>
    <row r="1059" spans="1:118" x14ac:dyDescent="0.2">
      <c r="A1059">
        <v>101875</v>
      </c>
      <c r="B1059" t="s">
        <v>21379</v>
      </c>
      <c r="C1059">
        <v>307</v>
      </c>
      <c r="D1059" t="s">
        <v>7308</v>
      </c>
      <c r="E1059">
        <v>2067</v>
      </c>
      <c r="F1059" t="s">
        <v>7992</v>
      </c>
      <c r="G1059">
        <v>1</v>
      </c>
      <c r="H1059" t="s">
        <v>234</v>
      </c>
      <c r="I1059">
        <v>4</v>
      </c>
      <c r="J1059" t="s">
        <v>102</v>
      </c>
      <c r="K1059">
        <v>1</v>
      </c>
      <c r="L1059" t="s">
        <v>103</v>
      </c>
      <c r="M1059">
        <v>0</v>
      </c>
      <c r="N1059" t="s">
        <v>104</v>
      </c>
      <c r="P1059">
        <v>0</v>
      </c>
      <c r="Q1059" t="s">
        <v>104</v>
      </c>
      <c r="S1059">
        <v>2</v>
      </c>
      <c r="T1059" t="s">
        <v>105</v>
      </c>
      <c r="U1059">
        <v>3</v>
      </c>
      <c r="V1059">
        <v>11</v>
      </c>
      <c r="W1059">
        <v>1</v>
      </c>
      <c r="X1059" t="s">
        <v>106</v>
      </c>
      <c r="Y1059" t="s">
        <v>107</v>
      </c>
      <c r="Z1059">
        <v>2</v>
      </c>
      <c r="AA1059" t="s">
        <v>108</v>
      </c>
      <c r="AB1059">
        <v>3</v>
      </c>
      <c r="AC1059" t="s">
        <v>109</v>
      </c>
      <c r="AD1059">
        <v>0</v>
      </c>
      <c r="AE1059" t="s">
        <v>111</v>
      </c>
      <c r="AF1059" t="s">
        <v>111</v>
      </c>
      <c r="AG1059">
        <v>0</v>
      </c>
      <c r="AH1059" t="s">
        <v>104</v>
      </c>
      <c r="AI1059">
        <v>0</v>
      </c>
      <c r="AJ1059" t="s">
        <v>104</v>
      </c>
      <c r="AK1059">
        <v>445</v>
      </c>
      <c r="AL1059">
        <v>2</v>
      </c>
      <c r="AM1059" t="s">
        <v>114</v>
      </c>
      <c r="AN1059">
        <v>43846</v>
      </c>
      <c r="AO1059">
        <v>437</v>
      </c>
      <c r="AP1059">
        <v>221</v>
      </c>
      <c r="AQ1059">
        <v>216</v>
      </c>
      <c r="AR1059">
        <v>21.9</v>
      </c>
      <c r="AS1059">
        <v>0</v>
      </c>
      <c r="AT1059" t="s">
        <v>104</v>
      </c>
      <c r="AW1059" t="s">
        <v>104</v>
      </c>
      <c r="AY1059" t="s">
        <v>115</v>
      </c>
      <c r="BB1059">
        <v>10071260</v>
      </c>
      <c r="BD1059" t="s">
        <v>104</v>
      </c>
      <c r="BE1059">
        <v>43165</v>
      </c>
      <c r="BF1059">
        <v>0</v>
      </c>
      <c r="BG1059" t="s">
        <v>104</v>
      </c>
      <c r="BH1059">
        <v>44223</v>
      </c>
      <c r="BI1059" t="s">
        <v>7993</v>
      </c>
      <c r="BK1059" t="s">
        <v>7994</v>
      </c>
      <c r="BL1059" t="s">
        <v>118</v>
      </c>
      <c r="BN1059" t="s">
        <v>7995</v>
      </c>
      <c r="BO1059" t="s">
        <v>7996</v>
      </c>
      <c r="BP1059">
        <v>2089656858</v>
      </c>
      <c r="BQ1059" t="s">
        <v>168</v>
      </c>
      <c r="BR1059" t="s">
        <v>561</v>
      </c>
      <c r="BS1059" t="s">
        <v>7997</v>
      </c>
      <c r="BT1059" t="s">
        <v>124</v>
      </c>
      <c r="BU1059" t="s">
        <v>104</v>
      </c>
      <c r="BY1059" t="s">
        <v>104</v>
      </c>
      <c r="CA1059" t="s">
        <v>104</v>
      </c>
      <c r="CB1059" t="s">
        <v>104</v>
      </c>
      <c r="CC1059" t="s">
        <v>104</v>
      </c>
      <c r="CF1059" t="s">
        <v>104</v>
      </c>
      <c r="CG1059" t="s">
        <v>104</v>
      </c>
      <c r="CH1059" t="s">
        <v>125</v>
      </c>
      <c r="CI1059" t="s">
        <v>118</v>
      </c>
      <c r="CJ1059" t="s">
        <v>7316</v>
      </c>
      <c r="CK1059" t="s">
        <v>7308</v>
      </c>
      <c r="CL1059" t="s">
        <v>7998</v>
      </c>
      <c r="CM1059" t="s">
        <v>7999</v>
      </c>
      <c r="CN1059" t="s">
        <v>7904</v>
      </c>
      <c r="CO1059" t="s">
        <v>7905</v>
      </c>
      <c r="CP1059" t="s">
        <v>131</v>
      </c>
      <c r="CQ1059" t="s">
        <v>132</v>
      </c>
      <c r="CR1059" t="s">
        <v>7316</v>
      </c>
      <c r="CS1059">
        <v>519171</v>
      </c>
      <c r="CT1059">
        <v>183099</v>
      </c>
      <c r="CU1059" t="s">
        <v>8000</v>
      </c>
      <c r="CV1059" t="s">
        <v>8001</v>
      </c>
      <c r="CZ1059" t="s">
        <v>220</v>
      </c>
      <c r="DA1059" t="s">
        <v>136</v>
      </c>
      <c r="DC1059" t="s">
        <v>137</v>
      </c>
      <c r="DD1059">
        <v>150</v>
      </c>
      <c r="DE1059">
        <v>1058</v>
      </c>
      <c r="DF1059" t="s">
        <v>138</v>
      </c>
      <c r="DG1059" t="s">
        <v>138</v>
      </c>
      <c r="DH1059" t="s">
        <v>139</v>
      </c>
      <c r="DI1059">
        <v>29.6</v>
      </c>
      <c r="DJ1059">
        <v>10.9</v>
      </c>
      <c r="DK1059">
        <v>21.1</v>
      </c>
      <c r="DL1059">
        <v>9.6999999999999993</v>
      </c>
      <c r="DM1059">
        <v>16.600000000000001</v>
      </c>
      <c r="DN1059">
        <v>8.8000000000000007</v>
      </c>
    </row>
    <row r="1060" spans="1:118" x14ac:dyDescent="0.2">
      <c r="A1060">
        <v>101876</v>
      </c>
      <c r="B1060" t="s">
        <v>21379</v>
      </c>
      <c r="C1060">
        <v>307</v>
      </c>
      <c r="D1060" t="s">
        <v>7308</v>
      </c>
      <c r="E1060">
        <v>2071</v>
      </c>
      <c r="F1060" t="s">
        <v>8002</v>
      </c>
      <c r="G1060">
        <v>1</v>
      </c>
      <c r="H1060" t="s">
        <v>234</v>
      </c>
      <c r="I1060">
        <v>4</v>
      </c>
      <c r="J1060" t="s">
        <v>102</v>
      </c>
      <c r="K1060">
        <v>1</v>
      </c>
      <c r="L1060" t="s">
        <v>103</v>
      </c>
      <c r="M1060">
        <v>0</v>
      </c>
      <c r="N1060" t="s">
        <v>104</v>
      </c>
      <c r="P1060">
        <v>0</v>
      </c>
      <c r="Q1060" t="s">
        <v>104</v>
      </c>
      <c r="S1060">
        <v>2</v>
      </c>
      <c r="T1060" t="s">
        <v>105</v>
      </c>
      <c r="U1060">
        <v>3</v>
      </c>
      <c r="V1060">
        <v>11</v>
      </c>
      <c r="W1060">
        <v>1</v>
      </c>
      <c r="X1060" t="s">
        <v>106</v>
      </c>
      <c r="Y1060" t="s">
        <v>107</v>
      </c>
      <c r="Z1060">
        <v>2</v>
      </c>
      <c r="AA1060" t="s">
        <v>108</v>
      </c>
      <c r="AB1060">
        <v>3</v>
      </c>
      <c r="AC1060" t="s">
        <v>109</v>
      </c>
      <c r="AD1060">
        <v>0</v>
      </c>
      <c r="AE1060" t="s">
        <v>111</v>
      </c>
      <c r="AF1060" t="s">
        <v>111</v>
      </c>
      <c r="AG1060">
        <v>0</v>
      </c>
      <c r="AH1060" t="s">
        <v>104</v>
      </c>
      <c r="AI1060">
        <v>0</v>
      </c>
      <c r="AJ1060" t="s">
        <v>104</v>
      </c>
      <c r="AK1060">
        <v>666</v>
      </c>
      <c r="AL1060">
        <v>1</v>
      </c>
      <c r="AM1060" t="s">
        <v>312</v>
      </c>
      <c r="AN1060">
        <v>43846</v>
      </c>
      <c r="AO1060">
        <v>668</v>
      </c>
      <c r="AP1060">
        <v>359</v>
      </c>
      <c r="AQ1060">
        <v>309</v>
      </c>
      <c r="AR1060">
        <v>17.399999999999999</v>
      </c>
      <c r="AS1060">
        <v>0</v>
      </c>
      <c r="AT1060" t="s">
        <v>104</v>
      </c>
      <c r="AW1060" t="s">
        <v>104</v>
      </c>
      <c r="AY1060" t="s">
        <v>115</v>
      </c>
      <c r="BB1060">
        <v>10069164</v>
      </c>
      <c r="BD1060" t="s">
        <v>104</v>
      </c>
      <c r="BE1060">
        <v>43859</v>
      </c>
      <c r="BF1060">
        <v>0</v>
      </c>
      <c r="BG1060" t="s">
        <v>104</v>
      </c>
      <c r="BH1060">
        <v>44215</v>
      </c>
      <c r="BI1060" t="s">
        <v>2190</v>
      </c>
      <c r="BJ1060" t="s">
        <v>7899</v>
      </c>
      <c r="BL1060" t="s">
        <v>118</v>
      </c>
      <c r="BN1060" t="s">
        <v>8003</v>
      </c>
      <c r="BO1060" t="s">
        <v>8004</v>
      </c>
      <c r="BP1060">
        <v>2089923144</v>
      </c>
      <c r="BQ1060" t="s">
        <v>192</v>
      </c>
      <c r="BR1060" t="s">
        <v>3484</v>
      </c>
      <c r="BS1060" t="s">
        <v>8005</v>
      </c>
      <c r="BT1060" t="s">
        <v>124</v>
      </c>
      <c r="BU1060" t="s">
        <v>104</v>
      </c>
      <c r="BY1060" t="s">
        <v>104</v>
      </c>
      <c r="CA1060" t="s">
        <v>104</v>
      </c>
      <c r="CB1060" t="s">
        <v>104</v>
      </c>
      <c r="CC1060" t="s">
        <v>104</v>
      </c>
      <c r="CF1060" t="s">
        <v>104</v>
      </c>
      <c r="CG1060" t="s">
        <v>104</v>
      </c>
      <c r="CH1060" t="s">
        <v>125</v>
      </c>
      <c r="CI1060" t="s">
        <v>118</v>
      </c>
      <c r="CJ1060" t="s">
        <v>7316</v>
      </c>
      <c r="CK1060" t="s">
        <v>7308</v>
      </c>
      <c r="CL1060" t="s">
        <v>8006</v>
      </c>
      <c r="CM1060" t="s">
        <v>8007</v>
      </c>
      <c r="CN1060" t="s">
        <v>7904</v>
      </c>
      <c r="CO1060" t="s">
        <v>7905</v>
      </c>
      <c r="CP1060" t="s">
        <v>131</v>
      </c>
      <c r="CQ1060" t="s">
        <v>132</v>
      </c>
      <c r="CR1060" t="s">
        <v>7316</v>
      </c>
      <c r="CS1060">
        <v>519547</v>
      </c>
      <c r="CT1060">
        <v>181243</v>
      </c>
      <c r="CU1060" t="s">
        <v>8008</v>
      </c>
      <c r="CV1060" t="s">
        <v>8009</v>
      </c>
      <c r="CZ1060" t="s">
        <v>220</v>
      </c>
      <c r="DA1060" t="s">
        <v>136</v>
      </c>
      <c r="DC1060" t="s">
        <v>137</v>
      </c>
      <c r="DD1060">
        <v>150</v>
      </c>
      <c r="DE1060">
        <v>1059</v>
      </c>
      <c r="DF1060" t="s">
        <v>138</v>
      </c>
      <c r="DG1060" t="s">
        <v>138</v>
      </c>
      <c r="DH1060" t="s">
        <v>139</v>
      </c>
      <c r="DI1060">
        <v>28.7</v>
      </c>
      <c r="DJ1060">
        <v>10.7</v>
      </c>
      <c r="DK1060">
        <v>20.7</v>
      </c>
      <c r="DL1060">
        <v>9.6</v>
      </c>
      <c r="DM1060">
        <v>16.399999999999999</v>
      </c>
      <c r="DN1060">
        <v>8.8000000000000007</v>
      </c>
    </row>
    <row r="1061" spans="1:118" x14ac:dyDescent="0.2">
      <c r="A1061">
        <v>101877</v>
      </c>
      <c r="B1061" t="s">
        <v>21377</v>
      </c>
      <c r="C1061">
        <v>307</v>
      </c>
      <c r="D1061" t="s">
        <v>7308</v>
      </c>
      <c r="E1061">
        <v>2076</v>
      </c>
      <c r="F1061" t="s">
        <v>8010</v>
      </c>
      <c r="G1061">
        <v>1</v>
      </c>
      <c r="H1061" t="s">
        <v>234</v>
      </c>
      <c r="I1061">
        <v>4</v>
      </c>
      <c r="J1061" t="s">
        <v>102</v>
      </c>
      <c r="K1061">
        <v>1</v>
      </c>
      <c r="L1061" t="s">
        <v>103</v>
      </c>
      <c r="M1061">
        <v>0</v>
      </c>
      <c r="N1061" t="s">
        <v>104</v>
      </c>
      <c r="P1061">
        <v>0</v>
      </c>
      <c r="Q1061" t="s">
        <v>104</v>
      </c>
      <c r="S1061">
        <v>2</v>
      </c>
      <c r="T1061" t="s">
        <v>105</v>
      </c>
      <c r="U1061">
        <v>3</v>
      </c>
      <c r="V1061">
        <v>11</v>
      </c>
      <c r="W1061">
        <v>1</v>
      </c>
      <c r="X1061" t="s">
        <v>106</v>
      </c>
      <c r="Y1061" t="s">
        <v>107</v>
      </c>
      <c r="Z1061">
        <v>2</v>
      </c>
      <c r="AA1061" t="s">
        <v>108</v>
      </c>
      <c r="AB1061">
        <v>3</v>
      </c>
      <c r="AC1061" t="s">
        <v>109</v>
      </c>
      <c r="AD1061">
        <v>0</v>
      </c>
      <c r="AE1061" t="s">
        <v>111</v>
      </c>
      <c r="AF1061" t="s">
        <v>111</v>
      </c>
      <c r="AG1061">
        <v>0</v>
      </c>
      <c r="AH1061" t="s">
        <v>104</v>
      </c>
      <c r="AI1061">
        <v>0</v>
      </c>
      <c r="AJ1061" t="s">
        <v>104</v>
      </c>
      <c r="AK1061">
        <v>420</v>
      </c>
      <c r="AL1061">
        <v>2</v>
      </c>
      <c r="AM1061" t="s">
        <v>114</v>
      </c>
      <c r="AN1061">
        <v>43846</v>
      </c>
      <c r="AO1061">
        <v>390</v>
      </c>
      <c r="AP1061">
        <v>213</v>
      </c>
      <c r="AQ1061">
        <v>177</v>
      </c>
      <c r="AR1061">
        <v>28.6</v>
      </c>
      <c r="AS1061">
        <v>0</v>
      </c>
      <c r="AT1061" t="s">
        <v>104</v>
      </c>
      <c r="AW1061" t="s">
        <v>104</v>
      </c>
      <c r="AY1061" t="s">
        <v>115</v>
      </c>
      <c r="BB1061">
        <v>10063213</v>
      </c>
      <c r="BD1061" t="s">
        <v>104</v>
      </c>
      <c r="BE1061">
        <v>43593</v>
      </c>
      <c r="BF1061">
        <v>0</v>
      </c>
      <c r="BG1061" t="s">
        <v>104</v>
      </c>
      <c r="BH1061">
        <v>44209</v>
      </c>
      <c r="BI1061" t="s">
        <v>8011</v>
      </c>
      <c r="BJ1061" t="s">
        <v>7312</v>
      </c>
      <c r="BL1061" t="s">
        <v>118</v>
      </c>
      <c r="BN1061" t="s">
        <v>8012</v>
      </c>
      <c r="BO1061" t="s">
        <v>8013</v>
      </c>
      <c r="BP1061">
        <v>2085759885</v>
      </c>
      <c r="BQ1061" t="s">
        <v>152</v>
      </c>
      <c r="BR1061" t="s">
        <v>4820</v>
      </c>
      <c r="BS1061" t="s">
        <v>8014</v>
      </c>
      <c r="BT1061" t="s">
        <v>124</v>
      </c>
      <c r="BU1061" t="s">
        <v>104</v>
      </c>
      <c r="BY1061" t="s">
        <v>104</v>
      </c>
      <c r="CA1061" t="s">
        <v>104</v>
      </c>
      <c r="CB1061" t="s">
        <v>104</v>
      </c>
      <c r="CC1061" t="s">
        <v>104</v>
      </c>
      <c r="CF1061" t="s">
        <v>104</v>
      </c>
      <c r="CG1061" t="s">
        <v>104</v>
      </c>
      <c r="CH1061" t="s">
        <v>125</v>
      </c>
      <c r="CI1061" t="s">
        <v>118</v>
      </c>
      <c r="CJ1061" t="s">
        <v>7316</v>
      </c>
      <c r="CK1061" t="s">
        <v>7308</v>
      </c>
      <c r="CL1061" t="s">
        <v>7317</v>
      </c>
      <c r="CM1061" t="s">
        <v>7318</v>
      </c>
      <c r="CN1061" t="s">
        <v>7319</v>
      </c>
      <c r="CO1061" t="s">
        <v>7320</v>
      </c>
      <c r="CP1061" t="s">
        <v>131</v>
      </c>
      <c r="CQ1061" t="s">
        <v>132</v>
      </c>
      <c r="CR1061" t="s">
        <v>7316</v>
      </c>
      <c r="CS1061">
        <v>514713</v>
      </c>
      <c r="CT1061">
        <v>181489</v>
      </c>
      <c r="CU1061" t="s">
        <v>8015</v>
      </c>
      <c r="CV1061" t="s">
        <v>8016</v>
      </c>
      <c r="CZ1061" t="s">
        <v>220</v>
      </c>
      <c r="DA1061" t="s">
        <v>136</v>
      </c>
      <c r="DC1061" t="s">
        <v>137</v>
      </c>
      <c r="DD1061">
        <v>150</v>
      </c>
      <c r="DE1061">
        <v>1060</v>
      </c>
      <c r="DF1061" t="s">
        <v>138</v>
      </c>
      <c r="DG1061" t="s">
        <v>138</v>
      </c>
      <c r="DH1061" t="s">
        <v>139</v>
      </c>
      <c r="DI1061">
        <v>25.9</v>
      </c>
      <c r="DJ1061">
        <v>10.199999999999999</v>
      </c>
      <c r="DK1061">
        <v>19.100000000000001</v>
      </c>
      <c r="DL1061">
        <v>9.1</v>
      </c>
      <c r="DM1061">
        <v>15.4</v>
      </c>
      <c r="DN1061">
        <v>8.3000000000000007</v>
      </c>
    </row>
    <row r="1062" spans="1:118" x14ac:dyDescent="0.2">
      <c r="A1062">
        <v>101878</v>
      </c>
      <c r="B1062" t="s">
        <v>21377</v>
      </c>
      <c r="C1062">
        <v>307</v>
      </c>
      <c r="D1062" t="s">
        <v>7308</v>
      </c>
      <c r="E1062">
        <v>2083</v>
      </c>
      <c r="F1062" t="s">
        <v>8017</v>
      </c>
      <c r="G1062">
        <v>1</v>
      </c>
      <c r="H1062" t="s">
        <v>234</v>
      </c>
      <c r="I1062">
        <v>4</v>
      </c>
      <c r="J1062" t="s">
        <v>102</v>
      </c>
      <c r="K1062">
        <v>1</v>
      </c>
      <c r="L1062" t="s">
        <v>103</v>
      </c>
      <c r="M1062">
        <v>0</v>
      </c>
      <c r="N1062" t="s">
        <v>104</v>
      </c>
      <c r="P1062">
        <v>0</v>
      </c>
      <c r="Q1062" t="s">
        <v>104</v>
      </c>
      <c r="S1062">
        <v>2</v>
      </c>
      <c r="T1062" t="s">
        <v>105</v>
      </c>
      <c r="U1062">
        <v>3</v>
      </c>
      <c r="V1062">
        <v>11</v>
      </c>
      <c r="W1062">
        <v>1</v>
      </c>
      <c r="X1062" t="s">
        <v>106</v>
      </c>
      <c r="Y1062" t="s">
        <v>107</v>
      </c>
      <c r="Z1062">
        <v>2</v>
      </c>
      <c r="AA1062" t="s">
        <v>108</v>
      </c>
      <c r="AB1062">
        <v>3</v>
      </c>
      <c r="AC1062" t="s">
        <v>109</v>
      </c>
      <c r="AD1062">
        <v>0</v>
      </c>
      <c r="AE1062" t="s">
        <v>111</v>
      </c>
      <c r="AF1062" t="s">
        <v>111</v>
      </c>
      <c r="AG1062">
        <v>0</v>
      </c>
      <c r="AH1062" t="s">
        <v>104</v>
      </c>
      <c r="AI1062">
        <v>0</v>
      </c>
      <c r="AJ1062" t="s">
        <v>104</v>
      </c>
      <c r="AK1062">
        <v>370</v>
      </c>
      <c r="AL1062">
        <v>1</v>
      </c>
      <c r="AM1062" t="s">
        <v>312</v>
      </c>
      <c r="AN1062">
        <v>43846</v>
      </c>
      <c r="AO1062">
        <v>415</v>
      </c>
      <c r="AP1062">
        <v>206</v>
      </c>
      <c r="AQ1062">
        <v>209</v>
      </c>
      <c r="AR1062">
        <v>17.899999999999999</v>
      </c>
      <c r="AS1062">
        <v>0</v>
      </c>
      <c r="AT1062" t="s">
        <v>104</v>
      </c>
      <c r="AW1062" t="s">
        <v>104</v>
      </c>
      <c r="AY1062" t="s">
        <v>115</v>
      </c>
      <c r="BB1062">
        <v>10041476</v>
      </c>
      <c r="BD1062" t="s">
        <v>104</v>
      </c>
      <c r="BE1062">
        <v>42913</v>
      </c>
      <c r="BF1062">
        <v>0</v>
      </c>
      <c r="BG1062" t="s">
        <v>104</v>
      </c>
      <c r="BH1062">
        <v>44200</v>
      </c>
      <c r="BI1062" t="s">
        <v>8018</v>
      </c>
      <c r="BL1062" t="s">
        <v>7911</v>
      </c>
      <c r="BM1062" t="s">
        <v>6549</v>
      </c>
      <c r="BN1062" t="s">
        <v>8019</v>
      </c>
      <c r="BO1062" t="s">
        <v>8020</v>
      </c>
      <c r="BP1062">
        <v>2085743506</v>
      </c>
      <c r="BQ1062" t="s">
        <v>168</v>
      </c>
      <c r="BR1062" t="s">
        <v>1049</v>
      </c>
      <c r="BS1062" t="s">
        <v>4959</v>
      </c>
      <c r="BT1062" t="s">
        <v>124</v>
      </c>
      <c r="BU1062" t="s">
        <v>104</v>
      </c>
      <c r="BY1062" t="s">
        <v>104</v>
      </c>
      <c r="CA1062" t="s">
        <v>104</v>
      </c>
      <c r="CB1062" t="s">
        <v>104</v>
      </c>
      <c r="CC1062" t="s">
        <v>104</v>
      </c>
      <c r="CF1062" t="s">
        <v>104</v>
      </c>
      <c r="CG1062" t="s">
        <v>104</v>
      </c>
      <c r="CH1062" t="s">
        <v>125</v>
      </c>
      <c r="CI1062" t="s">
        <v>118</v>
      </c>
      <c r="CJ1062" t="s">
        <v>7316</v>
      </c>
      <c r="CK1062" t="s">
        <v>7308</v>
      </c>
      <c r="CL1062" t="s">
        <v>8021</v>
      </c>
      <c r="CM1062" t="s">
        <v>8022</v>
      </c>
      <c r="CN1062" t="s">
        <v>7917</v>
      </c>
      <c r="CO1062" t="s">
        <v>7918</v>
      </c>
      <c r="CP1062" t="s">
        <v>131</v>
      </c>
      <c r="CQ1062" t="s">
        <v>132</v>
      </c>
      <c r="CR1062" t="s">
        <v>7316</v>
      </c>
      <c r="CS1062">
        <v>512363</v>
      </c>
      <c r="CT1062">
        <v>179989</v>
      </c>
      <c r="CU1062" t="s">
        <v>8023</v>
      </c>
      <c r="CV1062" t="s">
        <v>8024</v>
      </c>
      <c r="CZ1062" t="s">
        <v>220</v>
      </c>
      <c r="DA1062" t="s">
        <v>136</v>
      </c>
      <c r="DC1062" t="s">
        <v>137</v>
      </c>
      <c r="DD1062">
        <v>150</v>
      </c>
      <c r="DE1062">
        <v>1061</v>
      </c>
      <c r="DF1062" t="s">
        <v>138</v>
      </c>
      <c r="DG1062" t="s">
        <v>138</v>
      </c>
      <c r="DH1062" t="s">
        <v>139</v>
      </c>
      <c r="DI1062">
        <v>27.2</v>
      </c>
      <c r="DJ1062">
        <v>10.5</v>
      </c>
      <c r="DK1062">
        <v>20.3</v>
      </c>
      <c r="DL1062">
        <v>9.3000000000000007</v>
      </c>
      <c r="DM1062">
        <v>16.399999999999999</v>
      </c>
      <c r="DN1062">
        <v>8.5</v>
      </c>
    </row>
    <row r="1063" spans="1:118" x14ac:dyDescent="0.2">
      <c r="A1063">
        <v>101879</v>
      </c>
      <c r="B1063" t="s">
        <v>21377</v>
      </c>
      <c r="C1063">
        <v>307</v>
      </c>
      <c r="D1063" t="s">
        <v>7308</v>
      </c>
      <c r="E1063">
        <v>2088</v>
      </c>
      <c r="F1063" t="s">
        <v>8025</v>
      </c>
      <c r="G1063">
        <v>1</v>
      </c>
      <c r="H1063" t="s">
        <v>234</v>
      </c>
      <c r="I1063">
        <v>4</v>
      </c>
      <c r="J1063" t="s">
        <v>102</v>
      </c>
      <c r="K1063">
        <v>1</v>
      </c>
      <c r="L1063" t="s">
        <v>103</v>
      </c>
      <c r="M1063">
        <v>0</v>
      </c>
      <c r="N1063" t="s">
        <v>104</v>
      </c>
      <c r="P1063">
        <v>0</v>
      </c>
      <c r="Q1063" t="s">
        <v>104</v>
      </c>
      <c r="S1063">
        <v>2</v>
      </c>
      <c r="T1063" t="s">
        <v>105</v>
      </c>
      <c r="U1063">
        <v>3</v>
      </c>
      <c r="V1063">
        <v>11</v>
      </c>
      <c r="W1063">
        <v>1</v>
      </c>
      <c r="X1063" t="s">
        <v>106</v>
      </c>
      <c r="Y1063" t="s">
        <v>107</v>
      </c>
      <c r="Z1063">
        <v>2</v>
      </c>
      <c r="AA1063" t="s">
        <v>108</v>
      </c>
      <c r="AB1063">
        <v>3</v>
      </c>
      <c r="AC1063" t="s">
        <v>109</v>
      </c>
      <c r="AD1063">
        <v>0</v>
      </c>
      <c r="AE1063" t="s">
        <v>111</v>
      </c>
      <c r="AF1063" t="s">
        <v>111</v>
      </c>
      <c r="AG1063">
        <v>0</v>
      </c>
      <c r="AH1063" t="s">
        <v>104</v>
      </c>
      <c r="AI1063">
        <v>0</v>
      </c>
      <c r="AJ1063" t="s">
        <v>104</v>
      </c>
      <c r="AK1063">
        <v>470</v>
      </c>
      <c r="AL1063">
        <v>2</v>
      </c>
      <c r="AM1063" t="s">
        <v>114</v>
      </c>
      <c r="AN1063">
        <v>43846</v>
      </c>
      <c r="AO1063">
        <v>426</v>
      </c>
      <c r="AP1063">
        <v>207</v>
      </c>
      <c r="AQ1063">
        <v>219</v>
      </c>
      <c r="AR1063">
        <v>22</v>
      </c>
      <c r="AS1063">
        <v>0</v>
      </c>
      <c r="AT1063" t="s">
        <v>104</v>
      </c>
      <c r="AW1063" t="s">
        <v>104</v>
      </c>
      <c r="AY1063" t="s">
        <v>115</v>
      </c>
      <c r="BB1063">
        <v>10071259</v>
      </c>
      <c r="BD1063" t="s">
        <v>104</v>
      </c>
      <c r="BE1063">
        <v>43655</v>
      </c>
      <c r="BF1063">
        <v>0</v>
      </c>
      <c r="BG1063" t="s">
        <v>104</v>
      </c>
      <c r="BH1063">
        <v>44216</v>
      </c>
      <c r="BI1063" t="s">
        <v>8026</v>
      </c>
      <c r="BL1063" t="s">
        <v>7957</v>
      </c>
      <c r="BM1063" t="s">
        <v>6549</v>
      </c>
      <c r="BN1063" t="s">
        <v>8027</v>
      </c>
      <c r="BO1063" t="s">
        <v>8028</v>
      </c>
      <c r="BP1063">
        <v>2085781515</v>
      </c>
      <c r="BQ1063" t="s">
        <v>121</v>
      </c>
      <c r="BR1063" t="s">
        <v>380</v>
      </c>
      <c r="BS1063" t="s">
        <v>8029</v>
      </c>
      <c r="BT1063" t="s">
        <v>195</v>
      </c>
      <c r="BU1063" t="s">
        <v>104</v>
      </c>
      <c r="BY1063" t="s">
        <v>104</v>
      </c>
      <c r="CA1063" t="s">
        <v>104</v>
      </c>
      <c r="CB1063" t="s">
        <v>104</v>
      </c>
      <c r="CC1063" t="s">
        <v>104</v>
      </c>
      <c r="CF1063" t="s">
        <v>104</v>
      </c>
      <c r="CG1063" t="s">
        <v>104</v>
      </c>
      <c r="CH1063" t="s">
        <v>125</v>
      </c>
      <c r="CI1063" t="s">
        <v>118</v>
      </c>
      <c r="CJ1063" t="s">
        <v>7316</v>
      </c>
      <c r="CK1063" t="s">
        <v>7308</v>
      </c>
      <c r="CL1063" t="s">
        <v>7961</v>
      </c>
      <c r="CM1063" t="s">
        <v>7962</v>
      </c>
      <c r="CN1063" t="s">
        <v>7319</v>
      </c>
      <c r="CO1063" t="s">
        <v>7320</v>
      </c>
      <c r="CP1063" t="s">
        <v>131</v>
      </c>
      <c r="CQ1063" t="s">
        <v>132</v>
      </c>
      <c r="CR1063" t="s">
        <v>7316</v>
      </c>
      <c r="CS1063">
        <v>514489</v>
      </c>
      <c r="CT1063">
        <v>182952</v>
      </c>
      <c r="CU1063" t="s">
        <v>7963</v>
      </c>
      <c r="CV1063" t="s">
        <v>8030</v>
      </c>
      <c r="CZ1063" t="s">
        <v>220</v>
      </c>
      <c r="DA1063" t="s">
        <v>136</v>
      </c>
      <c r="DC1063" t="s">
        <v>137</v>
      </c>
      <c r="DD1063">
        <v>150</v>
      </c>
      <c r="DE1063">
        <v>1062</v>
      </c>
      <c r="DF1063" t="s">
        <v>138</v>
      </c>
      <c r="DG1063" t="s">
        <v>138</v>
      </c>
      <c r="DH1063" t="s">
        <v>139</v>
      </c>
      <c r="DI1063">
        <v>28.4</v>
      </c>
      <c r="DJ1063">
        <v>10.6</v>
      </c>
      <c r="DK1063">
        <v>20.100000000000001</v>
      </c>
      <c r="DL1063">
        <v>9.5</v>
      </c>
      <c r="DM1063">
        <v>15.7</v>
      </c>
      <c r="DN1063">
        <v>8.6</v>
      </c>
    </row>
    <row r="1064" spans="1:118" x14ac:dyDescent="0.2">
      <c r="A1064">
        <v>101880</v>
      </c>
      <c r="B1064" t="s">
        <v>21377</v>
      </c>
      <c r="C1064">
        <v>307</v>
      </c>
      <c r="D1064" t="s">
        <v>7308</v>
      </c>
      <c r="E1064">
        <v>2092</v>
      </c>
      <c r="F1064" t="s">
        <v>8031</v>
      </c>
      <c r="G1064">
        <v>1</v>
      </c>
      <c r="H1064" t="s">
        <v>234</v>
      </c>
      <c r="I1064">
        <v>4</v>
      </c>
      <c r="J1064" t="s">
        <v>102</v>
      </c>
      <c r="K1064">
        <v>1</v>
      </c>
      <c r="L1064" t="s">
        <v>103</v>
      </c>
      <c r="M1064">
        <v>0</v>
      </c>
      <c r="N1064" t="s">
        <v>104</v>
      </c>
      <c r="P1064">
        <v>0</v>
      </c>
      <c r="Q1064" t="s">
        <v>104</v>
      </c>
      <c r="S1064">
        <v>2</v>
      </c>
      <c r="T1064" t="s">
        <v>105</v>
      </c>
      <c r="U1064">
        <v>3</v>
      </c>
      <c r="V1064">
        <v>11</v>
      </c>
      <c r="W1064">
        <v>1</v>
      </c>
      <c r="X1064" t="s">
        <v>106</v>
      </c>
      <c r="Y1064" t="s">
        <v>107</v>
      </c>
      <c r="Z1064">
        <v>2</v>
      </c>
      <c r="AA1064" t="s">
        <v>108</v>
      </c>
      <c r="AB1064">
        <v>3</v>
      </c>
      <c r="AC1064" t="s">
        <v>109</v>
      </c>
      <c r="AD1064">
        <v>0</v>
      </c>
      <c r="AE1064" t="s">
        <v>111</v>
      </c>
      <c r="AF1064" t="s">
        <v>111</v>
      </c>
      <c r="AG1064">
        <v>0</v>
      </c>
      <c r="AH1064" t="s">
        <v>104</v>
      </c>
      <c r="AI1064">
        <v>0</v>
      </c>
      <c r="AJ1064" t="s">
        <v>104</v>
      </c>
      <c r="AK1064">
        <v>420</v>
      </c>
      <c r="AL1064">
        <v>1</v>
      </c>
      <c r="AM1064" t="s">
        <v>312</v>
      </c>
      <c r="AN1064">
        <v>43846</v>
      </c>
      <c r="AO1064">
        <v>391</v>
      </c>
      <c r="AP1064">
        <v>201</v>
      </c>
      <c r="AQ1064">
        <v>190</v>
      </c>
      <c r="AR1064">
        <v>23</v>
      </c>
      <c r="AS1064">
        <v>0</v>
      </c>
      <c r="AT1064" t="s">
        <v>104</v>
      </c>
      <c r="AW1064" t="s">
        <v>104</v>
      </c>
      <c r="AY1064" t="s">
        <v>115</v>
      </c>
      <c r="BB1064">
        <v>10041463</v>
      </c>
      <c r="BD1064" t="s">
        <v>104</v>
      </c>
      <c r="BE1064">
        <v>42816</v>
      </c>
      <c r="BF1064">
        <v>0</v>
      </c>
      <c r="BG1064" t="s">
        <v>104</v>
      </c>
      <c r="BH1064">
        <v>44200</v>
      </c>
      <c r="BI1064" t="s">
        <v>8032</v>
      </c>
      <c r="BL1064" t="s">
        <v>8033</v>
      </c>
      <c r="BN1064" t="s">
        <v>8034</v>
      </c>
      <c r="BO1064" t="s">
        <v>8035</v>
      </c>
      <c r="BP1064">
        <v>2088451155</v>
      </c>
      <c r="BQ1064" t="s">
        <v>152</v>
      </c>
      <c r="BR1064" t="s">
        <v>421</v>
      </c>
      <c r="BS1064" t="s">
        <v>8036</v>
      </c>
      <c r="BT1064" t="s">
        <v>124</v>
      </c>
      <c r="BU1064" t="s">
        <v>104</v>
      </c>
      <c r="BY1064" t="s">
        <v>104</v>
      </c>
      <c r="CA1064" t="s">
        <v>104</v>
      </c>
      <c r="CB1064" t="s">
        <v>104</v>
      </c>
      <c r="CC1064" t="s">
        <v>104</v>
      </c>
      <c r="CF1064" t="s">
        <v>104</v>
      </c>
      <c r="CG1064" t="s">
        <v>104</v>
      </c>
      <c r="CH1064" t="s">
        <v>125</v>
      </c>
      <c r="CI1064" t="s">
        <v>118</v>
      </c>
      <c r="CJ1064" t="s">
        <v>7316</v>
      </c>
      <c r="CK1064" t="s">
        <v>7308</v>
      </c>
      <c r="CL1064" t="s">
        <v>8037</v>
      </c>
      <c r="CM1064" t="s">
        <v>8038</v>
      </c>
      <c r="CN1064" t="s">
        <v>7319</v>
      </c>
      <c r="CO1064" t="s">
        <v>7320</v>
      </c>
      <c r="CP1064" t="s">
        <v>131</v>
      </c>
      <c r="CQ1064" t="s">
        <v>132</v>
      </c>
      <c r="CR1064" t="s">
        <v>7316</v>
      </c>
      <c r="CS1064">
        <v>510787</v>
      </c>
      <c r="CT1064">
        <v>182863</v>
      </c>
      <c r="CU1064" t="s">
        <v>8039</v>
      </c>
      <c r="CV1064" t="s">
        <v>8040</v>
      </c>
      <c r="CZ1064" t="s">
        <v>220</v>
      </c>
      <c r="DA1064" t="s">
        <v>136</v>
      </c>
      <c r="DC1064" t="s">
        <v>137</v>
      </c>
      <c r="DD1064">
        <v>150</v>
      </c>
      <c r="DE1064">
        <v>1063</v>
      </c>
      <c r="DF1064" t="s">
        <v>138</v>
      </c>
      <c r="DG1064" t="s">
        <v>138</v>
      </c>
      <c r="DH1064" t="s">
        <v>139</v>
      </c>
      <c r="DI1064">
        <v>26.2</v>
      </c>
      <c r="DJ1064">
        <v>10.199999999999999</v>
      </c>
      <c r="DK1064">
        <v>19.2</v>
      </c>
      <c r="DL1064">
        <v>9.1</v>
      </c>
      <c r="DM1064">
        <v>15.3</v>
      </c>
      <c r="DN1064">
        <v>8.1999999999999993</v>
      </c>
    </row>
    <row r="1065" spans="1:118" x14ac:dyDescent="0.2">
      <c r="A1065">
        <v>101881</v>
      </c>
      <c r="B1065" t="s">
        <v>21377</v>
      </c>
      <c r="C1065">
        <v>307</v>
      </c>
      <c r="D1065" t="s">
        <v>7308</v>
      </c>
      <c r="E1065">
        <v>2094</v>
      </c>
      <c r="F1065" t="s">
        <v>8041</v>
      </c>
      <c r="G1065">
        <v>1</v>
      </c>
      <c r="H1065" t="s">
        <v>234</v>
      </c>
      <c r="I1065">
        <v>4</v>
      </c>
      <c r="J1065" t="s">
        <v>102</v>
      </c>
      <c r="K1065">
        <v>1</v>
      </c>
      <c r="L1065" t="s">
        <v>103</v>
      </c>
      <c r="M1065">
        <v>0</v>
      </c>
      <c r="N1065" t="s">
        <v>104</v>
      </c>
      <c r="P1065">
        <v>0</v>
      </c>
      <c r="Q1065" t="s">
        <v>104</v>
      </c>
      <c r="S1065">
        <v>2</v>
      </c>
      <c r="T1065" t="s">
        <v>105</v>
      </c>
      <c r="U1065">
        <v>3</v>
      </c>
      <c r="V1065">
        <v>11</v>
      </c>
      <c r="W1065">
        <v>1</v>
      </c>
      <c r="X1065" t="s">
        <v>106</v>
      </c>
      <c r="Y1065" t="s">
        <v>107</v>
      </c>
      <c r="Z1065">
        <v>2</v>
      </c>
      <c r="AA1065" t="s">
        <v>108</v>
      </c>
      <c r="AB1065">
        <v>3</v>
      </c>
      <c r="AC1065" t="s">
        <v>109</v>
      </c>
      <c r="AD1065">
        <v>0</v>
      </c>
      <c r="AE1065" t="s">
        <v>111</v>
      </c>
      <c r="AF1065" t="s">
        <v>111</v>
      </c>
      <c r="AG1065">
        <v>0</v>
      </c>
      <c r="AH1065" t="s">
        <v>104</v>
      </c>
      <c r="AI1065">
        <v>0</v>
      </c>
      <c r="AJ1065" t="s">
        <v>104</v>
      </c>
      <c r="AK1065">
        <v>420</v>
      </c>
      <c r="AL1065">
        <v>1</v>
      </c>
      <c r="AM1065" t="s">
        <v>312</v>
      </c>
      <c r="AN1065">
        <v>43846</v>
      </c>
      <c r="AO1065">
        <v>370</v>
      </c>
      <c r="AP1065">
        <v>187</v>
      </c>
      <c r="AQ1065">
        <v>183</v>
      </c>
      <c r="AR1065">
        <v>30.5</v>
      </c>
      <c r="AS1065">
        <v>0</v>
      </c>
      <c r="AT1065" t="s">
        <v>104</v>
      </c>
      <c r="AW1065" t="s">
        <v>104</v>
      </c>
      <c r="AY1065" t="s">
        <v>115</v>
      </c>
      <c r="BB1065">
        <v>10072882</v>
      </c>
      <c r="BD1065" t="s">
        <v>104</v>
      </c>
      <c r="BE1065">
        <v>43132</v>
      </c>
      <c r="BF1065">
        <v>0</v>
      </c>
      <c r="BG1065" t="s">
        <v>104</v>
      </c>
      <c r="BH1065">
        <v>44221</v>
      </c>
      <c r="BI1065" t="s">
        <v>8042</v>
      </c>
      <c r="BJ1065" t="s">
        <v>7976</v>
      </c>
      <c r="BL1065" t="s">
        <v>118</v>
      </c>
      <c r="BN1065" t="s">
        <v>8043</v>
      </c>
      <c r="BO1065" t="s">
        <v>8044</v>
      </c>
      <c r="BP1065">
        <v>2089972307</v>
      </c>
      <c r="BQ1065" t="s">
        <v>152</v>
      </c>
      <c r="BR1065" t="s">
        <v>1958</v>
      </c>
      <c r="BS1065" t="s">
        <v>3827</v>
      </c>
      <c r="BT1065" t="s">
        <v>124</v>
      </c>
      <c r="BU1065" t="s">
        <v>104</v>
      </c>
      <c r="BY1065" t="s">
        <v>104</v>
      </c>
      <c r="CA1065" t="s">
        <v>104</v>
      </c>
      <c r="CB1065" t="s">
        <v>104</v>
      </c>
      <c r="CC1065" t="s">
        <v>104</v>
      </c>
      <c r="CF1065" t="s">
        <v>104</v>
      </c>
      <c r="CG1065" t="s">
        <v>104</v>
      </c>
      <c r="CH1065" t="s">
        <v>125</v>
      </c>
      <c r="CI1065" t="s">
        <v>118</v>
      </c>
      <c r="CJ1065" t="s">
        <v>7316</v>
      </c>
      <c r="CK1065" t="s">
        <v>7308</v>
      </c>
      <c r="CL1065" t="s">
        <v>7970</v>
      </c>
      <c r="CM1065" t="s">
        <v>7971</v>
      </c>
      <c r="CN1065" t="s">
        <v>7319</v>
      </c>
      <c r="CO1065" t="s">
        <v>7320</v>
      </c>
      <c r="CP1065" t="s">
        <v>131</v>
      </c>
      <c r="CQ1065" t="s">
        <v>132</v>
      </c>
      <c r="CR1065" t="s">
        <v>7316</v>
      </c>
      <c r="CS1065">
        <v>516345</v>
      </c>
      <c r="CT1065">
        <v>180901</v>
      </c>
      <c r="CU1065" t="s">
        <v>7972</v>
      </c>
      <c r="CV1065" t="s">
        <v>8045</v>
      </c>
      <c r="CZ1065" t="s">
        <v>220</v>
      </c>
      <c r="DA1065" t="s">
        <v>136</v>
      </c>
      <c r="DC1065" t="s">
        <v>137</v>
      </c>
      <c r="DD1065">
        <v>150</v>
      </c>
      <c r="DE1065">
        <v>1064</v>
      </c>
      <c r="DF1065" t="s">
        <v>138</v>
      </c>
      <c r="DG1065" t="s">
        <v>138</v>
      </c>
      <c r="DH1065" t="s">
        <v>139</v>
      </c>
      <c r="DI1065">
        <v>27.1</v>
      </c>
      <c r="DJ1065">
        <v>10.4</v>
      </c>
      <c r="DK1065">
        <v>19.7</v>
      </c>
      <c r="DL1065">
        <v>9.4</v>
      </c>
      <c r="DM1065">
        <v>15.7</v>
      </c>
      <c r="DN1065">
        <v>8.5</v>
      </c>
    </row>
    <row r="1066" spans="1:118" x14ac:dyDescent="0.2">
      <c r="A1066">
        <v>101884</v>
      </c>
      <c r="B1066" t="s">
        <v>21377</v>
      </c>
      <c r="C1066">
        <v>307</v>
      </c>
      <c r="D1066" t="s">
        <v>7308</v>
      </c>
      <c r="E1066">
        <v>2115</v>
      </c>
      <c r="F1066" t="s">
        <v>8046</v>
      </c>
      <c r="G1066">
        <v>1</v>
      </c>
      <c r="H1066" t="s">
        <v>234</v>
      </c>
      <c r="I1066">
        <v>4</v>
      </c>
      <c r="J1066" t="s">
        <v>102</v>
      </c>
      <c r="K1066">
        <v>1</v>
      </c>
      <c r="L1066" t="s">
        <v>103</v>
      </c>
      <c r="M1066">
        <v>0</v>
      </c>
      <c r="N1066" t="s">
        <v>104</v>
      </c>
      <c r="P1066">
        <v>0</v>
      </c>
      <c r="Q1066" t="s">
        <v>104</v>
      </c>
      <c r="S1066">
        <v>2</v>
      </c>
      <c r="T1066" t="s">
        <v>105</v>
      </c>
      <c r="U1066">
        <v>4</v>
      </c>
      <c r="V1066">
        <v>11</v>
      </c>
      <c r="W1066">
        <v>1</v>
      </c>
      <c r="X1066" t="s">
        <v>106</v>
      </c>
      <c r="Y1066" t="s">
        <v>143</v>
      </c>
      <c r="Z1066">
        <v>2</v>
      </c>
      <c r="AA1066" t="s">
        <v>108</v>
      </c>
      <c r="AB1066">
        <v>3</v>
      </c>
      <c r="AC1066" t="s">
        <v>109</v>
      </c>
      <c r="AD1066">
        <v>0</v>
      </c>
      <c r="AE1066" t="s">
        <v>111</v>
      </c>
      <c r="AF1066" t="s">
        <v>111</v>
      </c>
      <c r="AG1066">
        <v>0</v>
      </c>
      <c r="AH1066" t="s">
        <v>104</v>
      </c>
      <c r="AI1066">
        <v>0</v>
      </c>
      <c r="AJ1066" t="s">
        <v>104</v>
      </c>
      <c r="AK1066">
        <v>420</v>
      </c>
      <c r="AL1066">
        <v>2</v>
      </c>
      <c r="AM1066" t="s">
        <v>114</v>
      </c>
      <c r="AN1066">
        <v>43846</v>
      </c>
      <c r="AO1066">
        <v>417</v>
      </c>
      <c r="AP1066">
        <v>216</v>
      </c>
      <c r="AQ1066">
        <v>201</v>
      </c>
      <c r="AR1066">
        <v>12.5</v>
      </c>
      <c r="AS1066">
        <v>0</v>
      </c>
      <c r="AT1066" t="s">
        <v>104</v>
      </c>
      <c r="AW1066" t="s">
        <v>104</v>
      </c>
      <c r="AY1066" t="s">
        <v>115</v>
      </c>
      <c r="BB1066">
        <v>10079708</v>
      </c>
      <c r="BD1066" t="s">
        <v>104</v>
      </c>
      <c r="BE1066">
        <v>43222</v>
      </c>
      <c r="BF1066">
        <v>0</v>
      </c>
      <c r="BG1066" t="s">
        <v>104</v>
      </c>
      <c r="BH1066">
        <v>44250</v>
      </c>
      <c r="BI1066" t="s">
        <v>8047</v>
      </c>
      <c r="BL1066" t="s">
        <v>7911</v>
      </c>
      <c r="BN1066" t="s">
        <v>8048</v>
      </c>
      <c r="BO1066" t="s">
        <v>8049</v>
      </c>
      <c r="BP1066">
        <v>2085717749</v>
      </c>
      <c r="BQ1066" t="s">
        <v>152</v>
      </c>
      <c r="BR1066" t="s">
        <v>2744</v>
      </c>
      <c r="BS1066" t="s">
        <v>8050</v>
      </c>
      <c r="BT1066" t="s">
        <v>124</v>
      </c>
      <c r="BU1066" t="s">
        <v>104</v>
      </c>
      <c r="BY1066" t="s">
        <v>104</v>
      </c>
      <c r="CA1066" t="s">
        <v>104</v>
      </c>
      <c r="CB1066" t="s">
        <v>104</v>
      </c>
      <c r="CC1066" t="s">
        <v>104</v>
      </c>
      <c r="CF1066" t="s">
        <v>104</v>
      </c>
      <c r="CG1066" t="s">
        <v>104</v>
      </c>
      <c r="CH1066" t="s">
        <v>125</v>
      </c>
      <c r="CI1066" t="s">
        <v>118</v>
      </c>
      <c r="CJ1066" t="s">
        <v>7316</v>
      </c>
      <c r="CK1066" t="s">
        <v>7308</v>
      </c>
      <c r="CL1066" t="s">
        <v>7915</v>
      </c>
      <c r="CM1066" t="s">
        <v>7916</v>
      </c>
      <c r="CN1066" t="s">
        <v>7917</v>
      </c>
      <c r="CO1066" t="s">
        <v>7918</v>
      </c>
      <c r="CP1066" t="s">
        <v>131</v>
      </c>
      <c r="CQ1066" t="s">
        <v>132</v>
      </c>
      <c r="CR1066" t="s">
        <v>7316</v>
      </c>
      <c r="CS1066">
        <v>512947</v>
      </c>
      <c r="CT1066">
        <v>180576</v>
      </c>
      <c r="CU1066" t="s">
        <v>7919</v>
      </c>
      <c r="CV1066" t="s">
        <v>7920</v>
      </c>
      <c r="CZ1066" t="s">
        <v>220</v>
      </c>
      <c r="DA1066" t="s">
        <v>136</v>
      </c>
      <c r="DC1066" t="s">
        <v>137</v>
      </c>
      <c r="DD1066">
        <v>150</v>
      </c>
      <c r="DE1066">
        <v>1065</v>
      </c>
      <c r="DF1066" t="s">
        <v>138</v>
      </c>
      <c r="DG1066" t="s">
        <v>138</v>
      </c>
      <c r="DH1066" t="s">
        <v>139</v>
      </c>
      <c r="DI1066">
        <v>28.1</v>
      </c>
      <c r="DJ1066">
        <v>10.5</v>
      </c>
      <c r="DK1066">
        <v>20.3</v>
      </c>
      <c r="DL1066">
        <v>9.4</v>
      </c>
      <c r="DM1066">
        <v>16.2</v>
      </c>
      <c r="DN1066">
        <v>8.6</v>
      </c>
    </row>
    <row r="1067" spans="1:118" x14ac:dyDescent="0.2">
      <c r="A1067">
        <v>101885</v>
      </c>
      <c r="B1067" t="s">
        <v>21377</v>
      </c>
      <c r="C1067">
        <v>307</v>
      </c>
      <c r="D1067" t="s">
        <v>7308</v>
      </c>
      <c r="E1067">
        <v>2121</v>
      </c>
      <c r="F1067" t="s">
        <v>8051</v>
      </c>
      <c r="G1067">
        <v>1</v>
      </c>
      <c r="H1067" t="s">
        <v>234</v>
      </c>
      <c r="I1067">
        <v>4</v>
      </c>
      <c r="J1067" t="s">
        <v>102</v>
      </c>
      <c r="K1067">
        <v>1</v>
      </c>
      <c r="L1067" t="s">
        <v>103</v>
      </c>
      <c r="M1067">
        <v>0</v>
      </c>
      <c r="N1067" t="s">
        <v>104</v>
      </c>
      <c r="P1067">
        <v>0</v>
      </c>
      <c r="Q1067" t="s">
        <v>104</v>
      </c>
      <c r="S1067">
        <v>2</v>
      </c>
      <c r="T1067" t="s">
        <v>105</v>
      </c>
      <c r="U1067">
        <v>3</v>
      </c>
      <c r="V1067">
        <v>11</v>
      </c>
      <c r="W1067">
        <v>1</v>
      </c>
      <c r="X1067" t="s">
        <v>106</v>
      </c>
      <c r="Y1067" t="s">
        <v>107</v>
      </c>
      <c r="Z1067">
        <v>2</v>
      </c>
      <c r="AA1067" t="s">
        <v>108</v>
      </c>
      <c r="AB1067">
        <v>3</v>
      </c>
      <c r="AC1067" t="s">
        <v>109</v>
      </c>
      <c r="AD1067">
        <v>0</v>
      </c>
      <c r="AE1067" t="s">
        <v>111</v>
      </c>
      <c r="AF1067" t="s">
        <v>111</v>
      </c>
      <c r="AG1067">
        <v>0</v>
      </c>
      <c r="AH1067" t="s">
        <v>104</v>
      </c>
      <c r="AI1067">
        <v>0</v>
      </c>
      <c r="AJ1067" t="s">
        <v>104</v>
      </c>
      <c r="AK1067">
        <v>682</v>
      </c>
      <c r="AL1067">
        <v>2</v>
      </c>
      <c r="AM1067" t="s">
        <v>114</v>
      </c>
      <c r="AN1067">
        <v>43846</v>
      </c>
      <c r="AO1067">
        <v>667</v>
      </c>
      <c r="AP1067">
        <v>339</v>
      </c>
      <c r="AQ1067">
        <v>328</v>
      </c>
      <c r="AR1067">
        <v>21.8</v>
      </c>
      <c r="AS1067">
        <v>0</v>
      </c>
      <c r="AT1067" t="s">
        <v>104</v>
      </c>
      <c r="AW1067" t="s">
        <v>104</v>
      </c>
      <c r="AY1067" t="s">
        <v>115</v>
      </c>
      <c r="BB1067">
        <v>10071258</v>
      </c>
      <c r="BD1067" t="s">
        <v>104</v>
      </c>
      <c r="BE1067">
        <v>43039</v>
      </c>
      <c r="BF1067">
        <v>0</v>
      </c>
      <c r="BG1067" t="s">
        <v>104</v>
      </c>
      <c r="BH1067">
        <v>44229</v>
      </c>
      <c r="BI1067" t="s">
        <v>8052</v>
      </c>
      <c r="BL1067" t="s">
        <v>7957</v>
      </c>
      <c r="BN1067" t="s">
        <v>8053</v>
      </c>
      <c r="BP1067">
        <v>2085781654</v>
      </c>
      <c r="BQ1067" t="s">
        <v>152</v>
      </c>
      <c r="BR1067" t="s">
        <v>8054</v>
      </c>
      <c r="BS1067" t="s">
        <v>7121</v>
      </c>
      <c r="BT1067" t="s">
        <v>124</v>
      </c>
      <c r="BU1067" t="s">
        <v>104</v>
      </c>
      <c r="BY1067" t="s">
        <v>104</v>
      </c>
      <c r="CA1067" t="s">
        <v>104</v>
      </c>
      <c r="CB1067" t="s">
        <v>104</v>
      </c>
      <c r="CC1067" t="s">
        <v>104</v>
      </c>
      <c r="CF1067" t="s">
        <v>104</v>
      </c>
      <c r="CG1067" t="s">
        <v>104</v>
      </c>
      <c r="CH1067" t="s">
        <v>125</v>
      </c>
      <c r="CI1067" t="s">
        <v>118</v>
      </c>
      <c r="CJ1067" t="s">
        <v>7316</v>
      </c>
      <c r="CK1067" t="s">
        <v>7308</v>
      </c>
      <c r="CL1067" t="s">
        <v>8055</v>
      </c>
      <c r="CM1067" t="s">
        <v>8056</v>
      </c>
      <c r="CN1067" t="s">
        <v>7319</v>
      </c>
      <c r="CO1067" t="s">
        <v>7320</v>
      </c>
      <c r="CP1067" t="s">
        <v>131</v>
      </c>
      <c r="CQ1067" t="s">
        <v>132</v>
      </c>
      <c r="CR1067" t="s">
        <v>7316</v>
      </c>
      <c r="CS1067">
        <v>513414</v>
      </c>
      <c r="CT1067">
        <v>182823</v>
      </c>
      <c r="CU1067" t="s">
        <v>8057</v>
      </c>
      <c r="CV1067" t="s">
        <v>8058</v>
      </c>
      <c r="CZ1067" t="s">
        <v>220</v>
      </c>
      <c r="DA1067" t="s">
        <v>136</v>
      </c>
      <c r="DC1067" t="s">
        <v>137</v>
      </c>
      <c r="DD1067">
        <v>150</v>
      </c>
      <c r="DE1067">
        <v>1066</v>
      </c>
      <c r="DF1067" t="s">
        <v>138</v>
      </c>
      <c r="DG1067" t="s">
        <v>138</v>
      </c>
      <c r="DH1067" t="s">
        <v>139</v>
      </c>
      <c r="DI1067">
        <v>27.8</v>
      </c>
      <c r="DJ1067">
        <v>10.5</v>
      </c>
      <c r="DK1067">
        <v>19.899999999999999</v>
      </c>
      <c r="DL1067">
        <v>9.4</v>
      </c>
      <c r="DM1067">
        <v>15.6</v>
      </c>
      <c r="DN1067">
        <v>8.5</v>
      </c>
    </row>
    <row r="1068" spans="1:118" x14ac:dyDescent="0.2">
      <c r="A1068">
        <v>101886</v>
      </c>
      <c r="B1068" t="s">
        <v>21377</v>
      </c>
      <c r="C1068">
        <v>307</v>
      </c>
      <c r="D1068" t="s">
        <v>7308</v>
      </c>
      <c r="E1068">
        <v>2125</v>
      </c>
      <c r="F1068" t="s">
        <v>8059</v>
      </c>
      <c r="G1068">
        <v>1</v>
      </c>
      <c r="H1068" t="s">
        <v>234</v>
      </c>
      <c r="I1068">
        <v>4</v>
      </c>
      <c r="J1068" t="s">
        <v>102</v>
      </c>
      <c r="K1068">
        <v>1</v>
      </c>
      <c r="L1068" t="s">
        <v>103</v>
      </c>
      <c r="M1068">
        <v>0</v>
      </c>
      <c r="N1068" t="s">
        <v>104</v>
      </c>
      <c r="P1068">
        <v>0</v>
      </c>
      <c r="Q1068" t="s">
        <v>104</v>
      </c>
      <c r="S1068">
        <v>2</v>
      </c>
      <c r="T1068" t="s">
        <v>105</v>
      </c>
      <c r="U1068">
        <v>3</v>
      </c>
      <c r="V1068">
        <v>11</v>
      </c>
      <c r="W1068">
        <v>1</v>
      </c>
      <c r="X1068" t="s">
        <v>106</v>
      </c>
      <c r="Y1068" t="s">
        <v>107</v>
      </c>
      <c r="Z1068">
        <v>2</v>
      </c>
      <c r="AA1068" t="s">
        <v>108</v>
      </c>
      <c r="AB1068">
        <v>3</v>
      </c>
      <c r="AC1068" t="s">
        <v>109</v>
      </c>
      <c r="AD1068">
        <v>0</v>
      </c>
      <c r="AE1068" t="s">
        <v>111</v>
      </c>
      <c r="AF1068" t="s">
        <v>111</v>
      </c>
      <c r="AG1068">
        <v>0</v>
      </c>
      <c r="AH1068" t="s">
        <v>104</v>
      </c>
      <c r="AI1068">
        <v>0</v>
      </c>
      <c r="AJ1068" t="s">
        <v>104</v>
      </c>
      <c r="AK1068">
        <v>630</v>
      </c>
      <c r="AL1068">
        <v>2</v>
      </c>
      <c r="AM1068" t="s">
        <v>114</v>
      </c>
      <c r="AN1068">
        <v>43846</v>
      </c>
      <c r="AO1068">
        <v>627</v>
      </c>
      <c r="AP1068">
        <v>319</v>
      </c>
      <c r="AQ1068">
        <v>308</v>
      </c>
      <c r="AR1068">
        <v>24.2</v>
      </c>
      <c r="AS1068">
        <v>0</v>
      </c>
      <c r="AT1068" t="s">
        <v>104</v>
      </c>
      <c r="AW1068" t="s">
        <v>104</v>
      </c>
      <c r="AY1068" t="s">
        <v>115</v>
      </c>
      <c r="BB1068">
        <v>10072881</v>
      </c>
      <c r="BD1068" t="s">
        <v>104</v>
      </c>
      <c r="BE1068">
        <v>42881</v>
      </c>
      <c r="BF1068">
        <v>0</v>
      </c>
      <c r="BG1068" t="s">
        <v>104</v>
      </c>
      <c r="BH1068">
        <v>44236</v>
      </c>
      <c r="BI1068" t="s">
        <v>8060</v>
      </c>
      <c r="BJ1068" t="s">
        <v>8061</v>
      </c>
      <c r="BL1068" t="s">
        <v>7957</v>
      </c>
      <c r="BM1068" t="s">
        <v>6549</v>
      </c>
      <c r="BN1068" t="s">
        <v>8062</v>
      </c>
      <c r="BO1068" t="s">
        <v>8063</v>
      </c>
      <c r="BP1068">
        <v>2089971947</v>
      </c>
      <c r="BQ1068" t="s">
        <v>152</v>
      </c>
      <c r="BR1068" t="s">
        <v>8064</v>
      </c>
      <c r="BS1068" t="s">
        <v>8065</v>
      </c>
      <c r="BT1068" t="s">
        <v>124</v>
      </c>
      <c r="BU1068" t="s">
        <v>104</v>
      </c>
      <c r="BY1068" t="s">
        <v>104</v>
      </c>
      <c r="CA1068" t="s">
        <v>104</v>
      </c>
      <c r="CB1068" t="s">
        <v>104</v>
      </c>
      <c r="CC1068" t="s">
        <v>104</v>
      </c>
      <c r="CF1068" t="s">
        <v>104</v>
      </c>
      <c r="CG1068" t="s">
        <v>104</v>
      </c>
      <c r="CH1068" t="s">
        <v>125</v>
      </c>
      <c r="CI1068" t="s">
        <v>118</v>
      </c>
      <c r="CJ1068" t="s">
        <v>7316</v>
      </c>
      <c r="CK1068" t="s">
        <v>7308</v>
      </c>
      <c r="CL1068" t="s">
        <v>8066</v>
      </c>
      <c r="CM1068" t="s">
        <v>8061</v>
      </c>
      <c r="CN1068" t="s">
        <v>7319</v>
      </c>
      <c r="CO1068" t="s">
        <v>7320</v>
      </c>
      <c r="CP1068" t="s">
        <v>131</v>
      </c>
      <c r="CQ1068" t="s">
        <v>132</v>
      </c>
      <c r="CR1068" t="s">
        <v>7316</v>
      </c>
      <c r="CS1068">
        <v>515583</v>
      </c>
      <c r="CT1068">
        <v>183332</v>
      </c>
      <c r="CU1068" t="s">
        <v>8067</v>
      </c>
      <c r="CV1068" t="s">
        <v>8068</v>
      </c>
      <c r="CZ1068" t="s">
        <v>135</v>
      </c>
      <c r="DA1068" t="s">
        <v>136</v>
      </c>
      <c r="DC1068" t="s">
        <v>137</v>
      </c>
      <c r="DD1068">
        <v>150</v>
      </c>
      <c r="DE1068">
        <v>1067</v>
      </c>
      <c r="DF1068" t="s">
        <v>138</v>
      </c>
      <c r="DG1068" t="s">
        <v>138</v>
      </c>
      <c r="DH1068" t="s">
        <v>139</v>
      </c>
      <c r="DI1068">
        <v>27</v>
      </c>
      <c r="DJ1068">
        <v>10.4</v>
      </c>
      <c r="DK1068">
        <v>19.600000000000001</v>
      </c>
      <c r="DL1068">
        <v>9.3000000000000007</v>
      </c>
      <c r="DM1068">
        <v>15.3</v>
      </c>
      <c r="DN1068">
        <v>8.5</v>
      </c>
    </row>
    <row r="1069" spans="1:118" x14ac:dyDescent="0.2">
      <c r="A1069">
        <v>101887</v>
      </c>
      <c r="B1069" t="s">
        <v>21377</v>
      </c>
      <c r="C1069">
        <v>307</v>
      </c>
      <c r="D1069" t="s">
        <v>7308</v>
      </c>
      <c r="E1069">
        <v>2150</v>
      </c>
      <c r="F1069" t="s">
        <v>8069</v>
      </c>
      <c r="G1069">
        <v>1</v>
      </c>
      <c r="H1069" t="s">
        <v>234</v>
      </c>
      <c r="I1069">
        <v>4</v>
      </c>
      <c r="J1069" t="s">
        <v>102</v>
      </c>
      <c r="K1069">
        <v>1</v>
      </c>
      <c r="L1069" t="s">
        <v>103</v>
      </c>
      <c r="M1069">
        <v>0</v>
      </c>
      <c r="N1069" t="s">
        <v>104</v>
      </c>
      <c r="P1069">
        <v>0</v>
      </c>
      <c r="Q1069" t="s">
        <v>104</v>
      </c>
      <c r="S1069">
        <v>2</v>
      </c>
      <c r="T1069" t="s">
        <v>105</v>
      </c>
      <c r="U1069">
        <v>3</v>
      </c>
      <c r="V1069">
        <v>11</v>
      </c>
      <c r="W1069">
        <v>1</v>
      </c>
      <c r="X1069" t="s">
        <v>106</v>
      </c>
      <c r="Y1069" t="s">
        <v>107</v>
      </c>
      <c r="Z1069">
        <v>2</v>
      </c>
      <c r="AA1069" t="s">
        <v>108</v>
      </c>
      <c r="AB1069">
        <v>3</v>
      </c>
      <c r="AC1069" t="s">
        <v>109</v>
      </c>
      <c r="AD1069">
        <v>0</v>
      </c>
      <c r="AE1069" t="s">
        <v>111</v>
      </c>
      <c r="AF1069" t="s">
        <v>111</v>
      </c>
      <c r="AG1069">
        <v>0</v>
      </c>
      <c r="AH1069" t="s">
        <v>104</v>
      </c>
      <c r="AI1069">
        <v>0</v>
      </c>
      <c r="AJ1069" t="s">
        <v>104</v>
      </c>
      <c r="AK1069">
        <v>520</v>
      </c>
      <c r="AL1069">
        <v>0</v>
      </c>
      <c r="AM1069" t="s">
        <v>104</v>
      </c>
      <c r="AN1069">
        <v>43846</v>
      </c>
      <c r="AO1069">
        <v>488</v>
      </c>
      <c r="AP1069">
        <v>271</v>
      </c>
      <c r="AQ1069">
        <v>217</v>
      </c>
      <c r="AR1069">
        <v>13.1</v>
      </c>
      <c r="AS1069">
        <v>0</v>
      </c>
      <c r="AT1069" t="s">
        <v>104</v>
      </c>
      <c r="AW1069" t="s">
        <v>104</v>
      </c>
      <c r="AY1069" t="s">
        <v>115</v>
      </c>
      <c r="BB1069">
        <v>10041483</v>
      </c>
      <c r="BD1069" t="s">
        <v>104</v>
      </c>
      <c r="BE1069">
        <v>42913</v>
      </c>
      <c r="BF1069">
        <v>0</v>
      </c>
      <c r="BG1069" t="s">
        <v>104</v>
      </c>
      <c r="BH1069">
        <v>44210</v>
      </c>
      <c r="BI1069" t="s">
        <v>8070</v>
      </c>
      <c r="BL1069" t="s">
        <v>7911</v>
      </c>
      <c r="BN1069" t="s">
        <v>8071</v>
      </c>
      <c r="BO1069" t="s">
        <v>8072</v>
      </c>
      <c r="BP1069">
        <v>2085742002</v>
      </c>
      <c r="BQ1069" t="s">
        <v>152</v>
      </c>
      <c r="BR1069" t="s">
        <v>1482</v>
      </c>
      <c r="BS1069" t="s">
        <v>8073</v>
      </c>
      <c r="BT1069" t="s">
        <v>124</v>
      </c>
      <c r="BU1069" t="s">
        <v>104</v>
      </c>
      <c r="BY1069" t="s">
        <v>104</v>
      </c>
      <c r="CA1069" t="s">
        <v>104</v>
      </c>
      <c r="CB1069" t="s">
        <v>104</v>
      </c>
      <c r="CC1069" t="s">
        <v>104</v>
      </c>
      <c r="CF1069" t="s">
        <v>104</v>
      </c>
      <c r="CG1069" t="s">
        <v>104</v>
      </c>
      <c r="CH1069" t="s">
        <v>125</v>
      </c>
      <c r="CI1069" t="s">
        <v>118</v>
      </c>
      <c r="CJ1069" t="s">
        <v>7316</v>
      </c>
      <c r="CK1069" t="s">
        <v>7308</v>
      </c>
      <c r="CL1069" t="s">
        <v>8021</v>
      </c>
      <c r="CM1069" t="s">
        <v>8022</v>
      </c>
      <c r="CN1069" t="s">
        <v>7917</v>
      </c>
      <c r="CO1069" t="s">
        <v>7918</v>
      </c>
      <c r="CP1069" t="s">
        <v>131</v>
      </c>
      <c r="CQ1069" t="s">
        <v>132</v>
      </c>
      <c r="CR1069" t="s">
        <v>7316</v>
      </c>
      <c r="CS1069">
        <v>512655</v>
      </c>
      <c r="CT1069">
        <v>180075</v>
      </c>
      <c r="CU1069" t="s">
        <v>8023</v>
      </c>
      <c r="CV1069" t="s">
        <v>8074</v>
      </c>
      <c r="CZ1069" t="s">
        <v>220</v>
      </c>
      <c r="DA1069" t="s">
        <v>136</v>
      </c>
      <c r="DC1069" t="s">
        <v>137</v>
      </c>
      <c r="DD1069">
        <v>150</v>
      </c>
      <c r="DE1069">
        <v>1068</v>
      </c>
      <c r="DF1069" t="s">
        <v>138</v>
      </c>
      <c r="DG1069" t="s">
        <v>138</v>
      </c>
      <c r="DH1069" t="s">
        <v>139</v>
      </c>
      <c r="DI1069">
        <v>28.8</v>
      </c>
      <c r="DJ1069">
        <v>10.6</v>
      </c>
      <c r="DK1069">
        <v>20.6</v>
      </c>
      <c r="DL1069">
        <v>9.4</v>
      </c>
      <c r="DM1069">
        <v>16.5</v>
      </c>
      <c r="DN1069">
        <v>8.6</v>
      </c>
    </row>
    <row r="1070" spans="1:118" x14ac:dyDescent="0.2">
      <c r="A1070">
        <v>101888</v>
      </c>
      <c r="B1070" t="s">
        <v>21377</v>
      </c>
      <c r="C1070">
        <v>307</v>
      </c>
      <c r="D1070" t="s">
        <v>7308</v>
      </c>
      <c r="E1070">
        <v>2151</v>
      </c>
      <c r="F1070" t="s">
        <v>8075</v>
      </c>
      <c r="G1070">
        <v>1</v>
      </c>
      <c r="H1070" t="s">
        <v>234</v>
      </c>
      <c r="I1070">
        <v>4</v>
      </c>
      <c r="J1070" t="s">
        <v>102</v>
      </c>
      <c r="K1070">
        <v>1</v>
      </c>
      <c r="L1070" t="s">
        <v>103</v>
      </c>
      <c r="M1070">
        <v>0</v>
      </c>
      <c r="N1070" t="s">
        <v>104</v>
      </c>
      <c r="P1070">
        <v>0</v>
      </c>
      <c r="Q1070" t="s">
        <v>104</v>
      </c>
      <c r="S1070">
        <v>2</v>
      </c>
      <c r="T1070" t="s">
        <v>105</v>
      </c>
      <c r="U1070">
        <v>3</v>
      </c>
      <c r="V1070">
        <v>11</v>
      </c>
      <c r="W1070">
        <v>1</v>
      </c>
      <c r="X1070" t="s">
        <v>106</v>
      </c>
      <c r="Y1070" t="s">
        <v>107</v>
      </c>
      <c r="Z1070">
        <v>2</v>
      </c>
      <c r="AA1070" t="s">
        <v>108</v>
      </c>
      <c r="AB1070">
        <v>3</v>
      </c>
      <c r="AC1070" t="s">
        <v>109</v>
      </c>
      <c r="AD1070">
        <v>0</v>
      </c>
      <c r="AE1070" t="s">
        <v>111</v>
      </c>
      <c r="AF1070" t="s">
        <v>111</v>
      </c>
      <c r="AG1070">
        <v>0</v>
      </c>
      <c r="AH1070" t="s">
        <v>104</v>
      </c>
      <c r="AI1070">
        <v>0</v>
      </c>
      <c r="AJ1070" t="s">
        <v>104</v>
      </c>
      <c r="AK1070">
        <v>570</v>
      </c>
      <c r="AL1070">
        <v>2</v>
      </c>
      <c r="AM1070" t="s">
        <v>114</v>
      </c>
      <c r="AN1070">
        <v>43846</v>
      </c>
      <c r="AO1070">
        <v>592</v>
      </c>
      <c r="AP1070">
        <v>296</v>
      </c>
      <c r="AQ1070">
        <v>296</v>
      </c>
      <c r="AR1070">
        <v>18</v>
      </c>
      <c r="AS1070">
        <v>0</v>
      </c>
      <c r="AT1070" t="s">
        <v>104</v>
      </c>
      <c r="AW1070" t="s">
        <v>104</v>
      </c>
      <c r="AY1070" t="s">
        <v>115</v>
      </c>
      <c r="BB1070">
        <v>10071257</v>
      </c>
      <c r="BD1070" t="s">
        <v>104</v>
      </c>
      <c r="BE1070">
        <v>43775</v>
      </c>
      <c r="BF1070">
        <v>0</v>
      </c>
      <c r="BG1070" t="s">
        <v>104</v>
      </c>
      <c r="BH1070">
        <v>44204</v>
      </c>
      <c r="BI1070" t="s">
        <v>8076</v>
      </c>
      <c r="BJ1070" t="s">
        <v>7312</v>
      </c>
      <c r="BL1070" t="s">
        <v>118</v>
      </c>
      <c r="BN1070" t="s">
        <v>8077</v>
      </c>
      <c r="BO1070" t="s">
        <v>8078</v>
      </c>
      <c r="BP1070">
        <v>2085676271</v>
      </c>
      <c r="BQ1070" t="s">
        <v>152</v>
      </c>
      <c r="BR1070" t="s">
        <v>8079</v>
      </c>
      <c r="BS1070" t="s">
        <v>8080</v>
      </c>
      <c r="BT1070" t="s">
        <v>124</v>
      </c>
      <c r="BU1070" t="s">
        <v>104</v>
      </c>
      <c r="BY1070" t="s">
        <v>104</v>
      </c>
      <c r="CA1070" t="s">
        <v>104</v>
      </c>
      <c r="CB1070" t="s">
        <v>104</v>
      </c>
      <c r="CC1070" t="s">
        <v>104</v>
      </c>
      <c r="CF1070" t="s">
        <v>104</v>
      </c>
      <c r="CG1070" t="s">
        <v>104</v>
      </c>
      <c r="CH1070" t="s">
        <v>125</v>
      </c>
      <c r="CI1070" t="s">
        <v>118</v>
      </c>
      <c r="CJ1070" t="s">
        <v>7316</v>
      </c>
      <c r="CK1070" t="s">
        <v>7308</v>
      </c>
      <c r="CL1070" t="s">
        <v>7317</v>
      </c>
      <c r="CM1070" t="s">
        <v>7318</v>
      </c>
      <c r="CN1070" t="s">
        <v>7319</v>
      </c>
      <c r="CO1070" t="s">
        <v>7320</v>
      </c>
      <c r="CP1070" t="s">
        <v>131</v>
      </c>
      <c r="CQ1070" t="s">
        <v>132</v>
      </c>
      <c r="CR1070" t="s">
        <v>7316</v>
      </c>
      <c r="CS1070">
        <v>515486</v>
      </c>
      <c r="CT1070">
        <v>181074</v>
      </c>
      <c r="CU1070" t="s">
        <v>8015</v>
      </c>
      <c r="CV1070" t="s">
        <v>8081</v>
      </c>
      <c r="CZ1070" t="s">
        <v>729</v>
      </c>
      <c r="DA1070" t="s">
        <v>136</v>
      </c>
      <c r="DC1070" t="s">
        <v>137</v>
      </c>
      <c r="DD1070">
        <v>150</v>
      </c>
      <c r="DE1070">
        <v>1069</v>
      </c>
      <c r="DF1070" t="s">
        <v>138</v>
      </c>
      <c r="DG1070" t="s">
        <v>138</v>
      </c>
      <c r="DH1070" t="s">
        <v>139</v>
      </c>
      <c r="DI1070">
        <v>27.3</v>
      </c>
      <c r="DJ1070">
        <v>10.4</v>
      </c>
      <c r="DK1070">
        <v>19.8</v>
      </c>
      <c r="DL1070">
        <v>9.4</v>
      </c>
      <c r="DM1070">
        <v>15.7</v>
      </c>
      <c r="DN1070">
        <v>8.5</v>
      </c>
    </row>
    <row r="1071" spans="1:118" x14ac:dyDescent="0.2">
      <c r="A1071">
        <v>101889</v>
      </c>
      <c r="B1071" t="s">
        <v>21379</v>
      </c>
      <c r="C1071">
        <v>307</v>
      </c>
      <c r="D1071" t="s">
        <v>7308</v>
      </c>
      <c r="E1071">
        <v>2153</v>
      </c>
      <c r="F1071" t="s">
        <v>8082</v>
      </c>
      <c r="G1071">
        <v>1</v>
      </c>
      <c r="H1071" t="s">
        <v>234</v>
      </c>
      <c r="I1071">
        <v>4</v>
      </c>
      <c r="J1071" t="s">
        <v>102</v>
      </c>
      <c r="K1071">
        <v>1</v>
      </c>
      <c r="L1071" t="s">
        <v>103</v>
      </c>
      <c r="M1071">
        <v>0</v>
      </c>
      <c r="N1071" t="s">
        <v>104</v>
      </c>
      <c r="P1071">
        <v>0</v>
      </c>
      <c r="Q1071" t="s">
        <v>104</v>
      </c>
      <c r="S1071">
        <v>2</v>
      </c>
      <c r="T1071" t="s">
        <v>105</v>
      </c>
      <c r="U1071">
        <v>3</v>
      </c>
      <c r="V1071">
        <v>11</v>
      </c>
      <c r="W1071">
        <v>1</v>
      </c>
      <c r="X1071" t="s">
        <v>106</v>
      </c>
      <c r="Y1071" t="s">
        <v>107</v>
      </c>
      <c r="Z1071">
        <v>2</v>
      </c>
      <c r="AA1071" t="s">
        <v>108</v>
      </c>
      <c r="AB1071">
        <v>3</v>
      </c>
      <c r="AC1071" t="s">
        <v>109</v>
      </c>
      <c r="AD1071">
        <v>0</v>
      </c>
      <c r="AE1071" t="s">
        <v>111</v>
      </c>
      <c r="AF1071" t="s">
        <v>111</v>
      </c>
      <c r="AG1071">
        <v>0</v>
      </c>
      <c r="AH1071" t="s">
        <v>104</v>
      </c>
      <c r="AI1071">
        <v>0</v>
      </c>
      <c r="AJ1071" t="s">
        <v>104</v>
      </c>
      <c r="AK1071">
        <v>446</v>
      </c>
      <c r="AL1071">
        <v>2</v>
      </c>
      <c r="AM1071" t="s">
        <v>114</v>
      </c>
      <c r="AN1071">
        <v>43846</v>
      </c>
      <c r="AO1071">
        <v>385</v>
      </c>
      <c r="AP1071">
        <v>193</v>
      </c>
      <c r="AQ1071">
        <v>192</v>
      </c>
      <c r="AR1071">
        <v>34</v>
      </c>
      <c r="AS1071">
        <v>0</v>
      </c>
      <c r="AT1071" t="s">
        <v>104</v>
      </c>
      <c r="AW1071" t="s">
        <v>104</v>
      </c>
      <c r="AY1071" t="s">
        <v>115</v>
      </c>
      <c r="BB1071">
        <v>10071256</v>
      </c>
      <c r="BD1071" t="s">
        <v>104</v>
      </c>
      <c r="BE1071">
        <v>42913</v>
      </c>
      <c r="BF1071">
        <v>0</v>
      </c>
      <c r="BG1071" t="s">
        <v>104</v>
      </c>
      <c r="BH1071">
        <v>44223</v>
      </c>
      <c r="BI1071" t="s">
        <v>8083</v>
      </c>
      <c r="BJ1071" t="s">
        <v>7899</v>
      </c>
      <c r="BL1071" t="s">
        <v>118</v>
      </c>
      <c r="BN1071" t="s">
        <v>8084</v>
      </c>
      <c r="BO1071" t="s">
        <v>8085</v>
      </c>
      <c r="BP1071">
        <v>2087435648</v>
      </c>
      <c r="BQ1071" t="s">
        <v>192</v>
      </c>
      <c r="BR1071" t="s">
        <v>8086</v>
      </c>
      <c r="BS1071" t="s">
        <v>4842</v>
      </c>
      <c r="BT1071" t="s">
        <v>124</v>
      </c>
      <c r="BU1071" t="s">
        <v>104</v>
      </c>
      <c r="BY1071" t="s">
        <v>104</v>
      </c>
      <c r="CA1071" t="s">
        <v>104</v>
      </c>
      <c r="CB1071" t="s">
        <v>104</v>
      </c>
      <c r="CC1071" t="s">
        <v>104</v>
      </c>
      <c r="CF1071" t="s">
        <v>104</v>
      </c>
      <c r="CG1071" t="s">
        <v>104</v>
      </c>
      <c r="CH1071" t="s">
        <v>125</v>
      </c>
      <c r="CI1071" t="s">
        <v>118</v>
      </c>
      <c r="CJ1071" t="s">
        <v>7316</v>
      </c>
      <c r="CK1071" t="s">
        <v>7308</v>
      </c>
      <c r="CL1071" t="s">
        <v>7903</v>
      </c>
      <c r="CM1071" t="s">
        <v>1871</v>
      </c>
      <c r="CN1071" t="s">
        <v>7904</v>
      </c>
      <c r="CO1071" t="s">
        <v>7905</v>
      </c>
      <c r="CP1071" t="s">
        <v>131</v>
      </c>
      <c r="CQ1071" t="s">
        <v>132</v>
      </c>
      <c r="CR1071" t="s">
        <v>7316</v>
      </c>
      <c r="CS1071">
        <v>521131</v>
      </c>
      <c r="CT1071">
        <v>181446</v>
      </c>
      <c r="CU1071" t="s">
        <v>8087</v>
      </c>
      <c r="CV1071" t="s">
        <v>8088</v>
      </c>
      <c r="CZ1071" t="s">
        <v>220</v>
      </c>
      <c r="DA1071" t="s">
        <v>136</v>
      </c>
      <c r="DC1071" t="s">
        <v>137</v>
      </c>
      <c r="DD1071">
        <v>150</v>
      </c>
      <c r="DE1071">
        <v>1070</v>
      </c>
      <c r="DF1071" t="s">
        <v>138</v>
      </c>
      <c r="DG1071" t="s">
        <v>138</v>
      </c>
      <c r="DH1071" t="s">
        <v>139</v>
      </c>
      <c r="DI1071">
        <v>30</v>
      </c>
      <c r="DJ1071">
        <v>11.1</v>
      </c>
      <c r="DK1071">
        <v>21.4</v>
      </c>
      <c r="DL1071">
        <v>10</v>
      </c>
      <c r="DM1071">
        <v>16.899999999999999</v>
      </c>
      <c r="DN1071">
        <v>9.1</v>
      </c>
    </row>
    <row r="1072" spans="1:118" x14ac:dyDescent="0.2">
      <c r="A1072">
        <v>101890</v>
      </c>
      <c r="B1072" t="s">
        <v>21379</v>
      </c>
      <c r="C1072">
        <v>307</v>
      </c>
      <c r="D1072" t="s">
        <v>7308</v>
      </c>
      <c r="E1072">
        <v>2154</v>
      </c>
      <c r="F1072" t="s">
        <v>8089</v>
      </c>
      <c r="G1072">
        <v>1</v>
      </c>
      <c r="H1072" t="s">
        <v>234</v>
      </c>
      <c r="I1072">
        <v>4</v>
      </c>
      <c r="J1072" t="s">
        <v>102</v>
      </c>
      <c r="K1072">
        <v>1</v>
      </c>
      <c r="L1072" t="s">
        <v>103</v>
      </c>
      <c r="M1072">
        <v>0</v>
      </c>
      <c r="N1072" t="s">
        <v>104</v>
      </c>
      <c r="P1072">
        <v>0</v>
      </c>
      <c r="Q1072" t="s">
        <v>104</v>
      </c>
      <c r="S1072">
        <v>2</v>
      </c>
      <c r="T1072" t="s">
        <v>105</v>
      </c>
      <c r="U1072">
        <v>3</v>
      </c>
      <c r="V1072">
        <v>11</v>
      </c>
      <c r="W1072">
        <v>1</v>
      </c>
      <c r="X1072" t="s">
        <v>106</v>
      </c>
      <c r="Y1072" t="s">
        <v>107</v>
      </c>
      <c r="Z1072">
        <v>2</v>
      </c>
      <c r="AA1072" t="s">
        <v>108</v>
      </c>
      <c r="AB1072">
        <v>3</v>
      </c>
      <c r="AC1072" t="s">
        <v>109</v>
      </c>
      <c r="AD1072">
        <v>0</v>
      </c>
      <c r="AE1072" t="s">
        <v>111</v>
      </c>
      <c r="AF1072" t="s">
        <v>111</v>
      </c>
      <c r="AG1072">
        <v>0</v>
      </c>
      <c r="AH1072" t="s">
        <v>104</v>
      </c>
      <c r="AI1072">
        <v>0</v>
      </c>
      <c r="AJ1072" t="s">
        <v>104</v>
      </c>
      <c r="AK1072">
        <v>480</v>
      </c>
      <c r="AL1072">
        <v>2</v>
      </c>
      <c r="AM1072" t="s">
        <v>114</v>
      </c>
      <c r="AN1072">
        <v>43846</v>
      </c>
      <c r="AO1072">
        <v>405</v>
      </c>
      <c r="AP1072">
        <v>202</v>
      </c>
      <c r="AQ1072">
        <v>203</v>
      </c>
      <c r="AR1072">
        <v>18.899999999999999</v>
      </c>
      <c r="AS1072">
        <v>0</v>
      </c>
      <c r="AT1072" t="s">
        <v>104</v>
      </c>
      <c r="AW1072" t="s">
        <v>104</v>
      </c>
      <c r="AY1072" t="s">
        <v>115</v>
      </c>
      <c r="BB1072">
        <v>10071255</v>
      </c>
      <c r="BD1072" t="s">
        <v>104</v>
      </c>
      <c r="BE1072">
        <v>43229</v>
      </c>
      <c r="BF1072">
        <v>0</v>
      </c>
      <c r="BG1072" t="s">
        <v>104</v>
      </c>
      <c r="BH1072">
        <v>44158</v>
      </c>
      <c r="BI1072" t="s">
        <v>8090</v>
      </c>
      <c r="BJ1072" t="s">
        <v>8091</v>
      </c>
      <c r="BL1072" t="s">
        <v>118</v>
      </c>
      <c r="BN1072" t="s">
        <v>8092</v>
      </c>
      <c r="BO1072" t="s">
        <v>8093</v>
      </c>
      <c r="BP1072">
        <v>2089946173</v>
      </c>
      <c r="BQ1072" t="s">
        <v>168</v>
      </c>
      <c r="BR1072" t="s">
        <v>5557</v>
      </c>
      <c r="BS1072" t="s">
        <v>588</v>
      </c>
      <c r="BT1072" t="s">
        <v>124</v>
      </c>
      <c r="BU1072" t="s">
        <v>104</v>
      </c>
      <c r="BY1072" t="s">
        <v>104</v>
      </c>
      <c r="CA1072" t="s">
        <v>104</v>
      </c>
      <c r="CB1072" t="s">
        <v>104</v>
      </c>
      <c r="CC1072" t="s">
        <v>104</v>
      </c>
      <c r="CF1072" t="s">
        <v>104</v>
      </c>
      <c r="CG1072" t="s">
        <v>104</v>
      </c>
      <c r="CH1072" t="s">
        <v>125</v>
      </c>
      <c r="CI1072" t="s">
        <v>118</v>
      </c>
      <c r="CJ1072" t="s">
        <v>7316</v>
      </c>
      <c r="CK1072" t="s">
        <v>7308</v>
      </c>
      <c r="CL1072" t="s">
        <v>8094</v>
      </c>
      <c r="CM1072" t="s">
        <v>8095</v>
      </c>
      <c r="CN1072" t="s">
        <v>7904</v>
      </c>
      <c r="CO1072" t="s">
        <v>7905</v>
      </c>
      <c r="CP1072" t="s">
        <v>131</v>
      </c>
      <c r="CQ1072" t="s">
        <v>132</v>
      </c>
      <c r="CR1072" t="s">
        <v>7316</v>
      </c>
      <c r="CS1072">
        <v>521084</v>
      </c>
      <c r="CT1072">
        <v>179487</v>
      </c>
      <c r="CU1072" t="s">
        <v>8096</v>
      </c>
      <c r="CV1072" t="s">
        <v>8097</v>
      </c>
      <c r="CZ1072" t="s">
        <v>220</v>
      </c>
      <c r="DA1072" t="s">
        <v>136</v>
      </c>
      <c r="DC1072" t="s">
        <v>137</v>
      </c>
      <c r="DD1072">
        <v>150</v>
      </c>
      <c r="DE1072">
        <v>1071</v>
      </c>
      <c r="DF1072" t="s">
        <v>138</v>
      </c>
      <c r="DG1072" t="s">
        <v>138</v>
      </c>
      <c r="DH1072" t="s">
        <v>139</v>
      </c>
      <c r="DI1072">
        <v>29.3</v>
      </c>
      <c r="DJ1072">
        <v>10.9</v>
      </c>
      <c r="DK1072">
        <v>20.8</v>
      </c>
      <c r="DL1072">
        <v>9.6999999999999993</v>
      </c>
      <c r="DM1072">
        <v>16.399999999999999</v>
      </c>
      <c r="DN1072">
        <v>8.9</v>
      </c>
    </row>
    <row r="1073" spans="1:118" x14ac:dyDescent="0.2">
      <c r="A1073">
        <v>101891</v>
      </c>
      <c r="B1073" t="s">
        <v>21377</v>
      </c>
      <c r="C1073">
        <v>307</v>
      </c>
      <c r="D1073" t="s">
        <v>7308</v>
      </c>
      <c r="E1073">
        <v>2161</v>
      </c>
      <c r="F1073" t="s">
        <v>8098</v>
      </c>
      <c r="G1073">
        <v>1</v>
      </c>
      <c r="H1073" t="s">
        <v>234</v>
      </c>
      <c r="I1073">
        <v>4</v>
      </c>
      <c r="J1073" t="s">
        <v>102</v>
      </c>
      <c r="K1073">
        <v>1</v>
      </c>
      <c r="L1073" t="s">
        <v>103</v>
      </c>
      <c r="M1073">
        <v>0</v>
      </c>
      <c r="N1073" t="s">
        <v>104</v>
      </c>
      <c r="P1073">
        <v>0</v>
      </c>
      <c r="Q1073" t="s">
        <v>104</v>
      </c>
      <c r="S1073">
        <v>2</v>
      </c>
      <c r="T1073" t="s">
        <v>105</v>
      </c>
      <c r="U1073">
        <v>3</v>
      </c>
      <c r="V1073">
        <v>11</v>
      </c>
      <c r="W1073">
        <v>1</v>
      </c>
      <c r="X1073" t="s">
        <v>106</v>
      </c>
      <c r="Y1073" t="s">
        <v>107</v>
      </c>
      <c r="Z1073">
        <v>2</v>
      </c>
      <c r="AA1073" t="s">
        <v>108</v>
      </c>
      <c r="AB1073">
        <v>3</v>
      </c>
      <c r="AC1073" t="s">
        <v>109</v>
      </c>
      <c r="AD1073">
        <v>0</v>
      </c>
      <c r="AE1073" t="s">
        <v>111</v>
      </c>
      <c r="AF1073" t="s">
        <v>111</v>
      </c>
      <c r="AG1073">
        <v>0</v>
      </c>
      <c r="AH1073" t="s">
        <v>104</v>
      </c>
      <c r="AI1073">
        <v>0</v>
      </c>
      <c r="AJ1073" t="s">
        <v>104</v>
      </c>
      <c r="AK1073">
        <v>274</v>
      </c>
      <c r="AL1073">
        <v>1</v>
      </c>
      <c r="AM1073" t="s">
        <v>312</v>
      </c>
      <c r="AN1073">
        <v>43846</v>
      </c>
      <c r="AO1073">
        <v>266</v>
      </c>
      <c r="AP1073">
        <v>122</v>
      </c>
      <c r="AQ1073">
        <v>144</v>
      </c>
      <c r="AR1073">
        <v>20.9</v>
      </c>
      <c r="AS1073">
        <v>0</v>
      </c>
      <c r="AT1073" t="s">
        <v>104</v>
      </c>
      <c r="AW1073" t="s">
        <v>104</v>
      </c>
      <c r="AY1073" t="s">
        <v>115</v>
      </c>
      <c r="BB1073">
        <v>10041459</v>
      </c>
      <c r="BD1073" t="s">
        <v>104</v>
      </c>
      <c r="BE1073">
        <v>43186</v>
      </c>
      <c r="BF1073">
        <v>0</v>
      </c>
      <c r="BG1073" t="s">
        <v>104</v>
      </c>
      <c r="BH1073">
        <v>44211</v>
      </c>
      <c r="BI1073" t="s">
        <v>8099</v>
      </c>
      <c r="BL1073" t="s">
        <v>7911</v>
      </c>
      <c r="BN1073" t="s">
        <v>8100</v>
      </c>
      <c r="BO1073" t="s">
        <v>8101</v>
      </c>
      <c r="BP1073">
        <v>2085786636</v>
      </c>
      <c r="BQ1073" t="s">
        <v>168</v>
      </c>
      <c r="BR1073" t="s">
        <v>2788</v>
      </c>
      <c r="BS1073" t="s">
        <v>8102</v>
      </c>
      <c r="BT1073" t="s">
        <v>124</v>
      </c>
      <c r="BU1073" t="s">
        <v>104</v>
      </c>
      <c r="BY1073" t="s">
        <v>104</v>
      </c>
      <c r="CA1073" t="s">
        <v>104</v>
      </c>
      <c r="CB1073" t="s">
        <v>104</v>
      </c>
      <c r="CC1073" t="s">
        <v>104</v>
      </c>
      <c r="CF1073" t="s">
        <v>104</v>
      </c>
      <c r="CG1073" t="s">
        <v>104</v>
      </c>
      <c r="CH1073" t="s">
        <v>125</v>
      </c>
      <c r="CI1073" t="s">
        <v>118</v>
      </c>
      <c r="CJ1073" t="s">
        <v>7316</v>
      </c>
      <c r="CK1073" t="s">
        <v>7308</v>
      </c>
      <c r="CL1073" t="s">
        <v>7915</v>
      </c>
      <c r="CM1073" t="s">
        <v>7916</v>
      </c>
      <c r="CN1073" t="s">
        <v>7917</v>
      </c>
      <c r="CO1073" t="s">
        <v>7918</v>
      </c>
      <c r="CP1073" t="s">
        <v>131</v>
      </c>
      <c r="CQ1073" t="s">
        <v>132</v>
      </c>
      <c r="CR1073" t="s">
        <v>7316</v>
      </c>
      <c r="CS1073">
        <v>513496</v>
      </c>
      <c r="CT1073">
        <v>181384</v>
      </c>
      <c r="CU1073" t="s">
        <v>8103</v>
      </c>
      <c r="CV1073" t="s">
        <v>8104</v>
      </c>
      <c r="CZ1073" t="s">
        <v>220</v>
      </c>
      <c r="DA1073" t="s">
        <v>136</v>
      </c>
      <c r="DC1073" t="s">
        <v>137</v>
      </c>
      <c r="DD1073">
        <v>150</v>
      </c>
      <c r="DE1073">
        <v>1072</v>
      </c>
      <c r="DF1073" t="s">
        <v>138</v>
      </c>
      <c r="DG1073" t="s">
        <v>138</v>
      </c>
      <c r="DH1073" t="s">
        <v>139</v>
      </c>
      <c r="DI1073">
        <v>26.3</v>
      </c>
      <c r="DJ1073">
        <v>10.3</v>
      </c>
      <c r="DK1073">
        <v>19.399999999999999</v>
      </c>
      <c r="DL1073">
        <v>9.1999999999999993</v>
      </c>
      <c r="DM1073">
        <v>15.6</v>
      </c>
      <c r="DN1073">
        <v>8.4</v>
      </c>
    </row>
    <row r="1074" spans="1:118" x14ac:dyDescent="0.2">
      <c r="A1074">
        <v>101892</v>
      </c>
      <c r="B1074" t="s">
        <v>21377</v>
      </c>
      <c r="C1074">
        <v>307</v>
      </c>
      <c r="D1074" t="s">
        <v>7308</v>
      </c>
      <c r="E1074">
        <v>2162</v>
      </c>
      <c r="F1074" t="s">
        <v>8105</v>
      </c>
      <c r="G1074">
        <v>1</v>
      </c>
      <c r="H1074" t="s">
        <v>234</v>
      </c>
      <c r="I1074">
        <v>4</v>
      </c>
      <c r="J1074" t="s">
        <v>102</v>
      </c>
      <c r="K1074">
        <v>1</v>
      </c>
      <c r="L1074" t="s">
        <v>103</v>
      </c>
      <c r="M1074">
        <v>0</v>
      </c>
      <c r="N1074" t="s">
        <v>104</v>
      </c>
      <c r="P1074">
        <v>0</v>
      </c>
      <c r="Q1074" t="s">
        <v>104</v>
      </c>
      <c r="S1074">
        <v>2</v>
      </c>
      <c r="T1074" t="s">
        <v>105</v>
      </c>
      <c r="U1074">
        <v>3</v>
      </c>
      <c r="V1074">
        <v>11</v>
      </c>
      <c r="W1074">
        <v>1</v>
      </c>
      <c r="X1074" t="s">
        <v>106</v>
      </c>
      <c r="Y1074" t="s">
        <v>107</v>
      </c>
      <c r="Z1074">
        <v>2</v>
      </c>
      <c r="AA1074" t="s">
        <v>108</v>
      </c>
      <c r="AB1074">
        <v>3</v>
      </c>
      <c r="AC1074" t="s">
        <v>109</v>
      </c>
      <c r="AD1074">
        <v>0</v>
      </c>
      <c r="AE1074" t="s">
        <v>111</v>
      </c>
      <c r="AF1074" t="s">
        <v>111</v>
      </c>
      <c r="AG1074">
        <v>0</v>
      </c>
      <c r="AH1074" t="s">
        <v>104</v>
      </c>
      <c r="AI1074">
        <v>0</v>
      </c>
      <c r="AJ1074" t="s">
        <v>104</v>
      </c>
      <c r="AK1074">
        <v>420</v>
      </c>
      <c r="AL1074">
        <v>2</v>
      </c>
      <c r="AM1074" t="s">
        <v>114</v>
      </c>
      <c r="AN1074">
        <v>43846</v>
      </c>
      <c r="AO1074">
        <v>481</v>
      </c>
      <c r="AP1074">
        <v>260</v>
      </c>
      <c r="AQ1074">
        <v>221</v>
      </c>
      <c r="AR1074">
        <v>14.4</v>
      </c>
      <c r="AS1074">
        <v>0</v>
      </c>
      <c r="AT1074" t="s">
        <v>104</v>
      </c>
      <c r="AW1074" t="s">
        <v>104</v>
      </c>
      <c r="AY1074" t="s">
        <v>115</v>
      </c>
      <c r="BB1074">
        <v>10041470</v>
      </c>
      <c r="BD1074" t="s">
        <v>104</v>
      </c>
      <c r="BE1074">
        <v>43081</v>
      </c>
      <c r="BF1074">
        <v>0</v>
      </c>
      <c r="BG1074" t="s">
        <v>104</v>
      </c>
      <c r="BH1074">
        <v>44237</v>
      </c>
      <c r="BI1074" t="s">
        <v>8018</v>
      </c>
      <c r="BL1074" t="s">
        <v>7911</v>
      </c>
      <c r="BN1074" t="s">
        <v>8019</v>
      </c>
      <c r="BO1074" t="s">
        <v>8106</v>
      </c>
      <c r="BP1074">
        <v>2085719947</v>
      </c>
      <c r="BQ1074" t="s">
        <v>152</v>
      </c>
      <c r="BR1074" t="s">
        <v>2776</v>
      </c>
      <c r="BS1074" t="s">
        <v>8107</v>
      </c>
      <c r="BT1074" t="s">
        <v>124</v>
      </c>
      <c r="BU1074" t="s">
        <v>104</v>
      </c>
      <c r="BY1074" t="s">
        <v>104</v>
      </c>
      <c r="CA1074" t="s">
        <v>104</v>
      </c>
      <c r="CB1074" t="s">
        <v>104</v>
      </c>
      <c r="CC1074" t="s">
        <v>104</v>
      </c>
      <c r="CF1074" t="s">
        <v>104</v>
      </c>
      <c r="CG1074" t="s">
        <v>104</v>
      </c>
      <c r="CH1074" t="s">
        <v>125</v>
      </c>
      <c r="CI1074" t="s">
        <v>118</v>
      </c>
      <c r="CJ1074" t="s">
        <v>7316</v>
      </c>
      <c r="CK1074" t="s">
        <v>7308</v>
      </c>
      <c r="CL1074" t="s">
        <v>8021</v>
      </c>
      <c r="CM1074" t="s">
        <v>8022</v>
      </c>
      <c r="CN1074" t="s">
        <v>7917</v>
      </c>
      <c r="CO1074" t="s">
        <v>7918</v>
      </c>
      <c r="CP1074" t="s">
        <v>131</v>
      </c>
      <c r="CQ1074" t="s">
        <v>132</v>
      </c>
      <c r="CR1074" t="s">
        <v>7316</v>
      </c>
      <c r="CS1074">
        <v>512312</v>
      </c>
      <c r="CT1074">
        <v>179996</v>
      </c>
      <c r="CU1074" t="s">
        <v>8023</v>
      </c>
      <c r="CV1074" t="s">
        <v>8024</v>
      </c>
      <c r="CZ1074" t="s">
        <v>220</v>
      </c>
      <c r="DA1074" t="s">
        <v>136</v>
      </c>
      <c r="DC1074" t="s">
        <v>137</v>
      </c>
      <c r="DD1074">
        <v>150</v>
      </c>
      <c r="DE1074">
        <v>1073</v>
      </c>
      <c r="DF1074" t="s">
        <v>138</v>
      </c>
      <c r="DG1074" t="s">
        <v>138</v>
      </c>
      <c r="DH1074" t="s">
        <v>139</v>
      </c>
      <c r="DI1074">
        <v>27</v>
      </c>
      <c r="DJ1074">
        <v>10.4</v>
      </c>
      <c r="DK1074">
        <v>20.2</v>
      </c>
      <c r="DL1074">
        <v>9.3000000000000007</v>
      </c>
      <c r="DM1074">
        <v>16.399999999999999</v>
      </c>
      <c r="DN1074">
        <v>8.5</v>
      </c>
    </row>
    <row r="1075" spans="1:118" x14ac:dyDescent="0.2">
      <c r="A1075">
        <v>101893</v>
      </c>
      <c r="B1075" t="s">
        <v>21377</v>
      </c>
      <c r="C1075">
        <v>307</v>
      </c>
      <c r="D1075" t="s">
        <v>7308</v>
      </c>
      <c r="E1075">
        <v>2163</v>
      </c>
      <c r="F1075" t="s">
        <v>8108</v>
      </c>
      <c r="G1075">
        <v>1</v>
      </c>
      <c r="H1075" t="s">
        <v>234</v>
      </c>
      <c r="I1075">
        <v>4</v>
      </c>
      <c r="J1075" t="s">
        <v>102</v>
      </c>
      <c r="K1075">
        <v>1</v>
      </c>
      <c r="L1075" t="s">
        <v>103</v>
      </c>
      <c r="M1075">
        <v>0</v>
      </c>
      <c r="N1075" t="s">
        <v>104</v>
      </c>
      <c r="P1075">
        <v>0</v>
      </c>
      <c r="Q1075" t="s">
        <v>104</v>
      </c>
      <c r="S1075">
        <v>2</v>
      </c>
      <c r="T1075" t="s">
        <v>105</v>
      </c>
      <c r="U1075">
        <v>3</v>
      </c>
      <c r="V1075">
        <v>11</v>
      </c>
      <c r="W1075">
        <v>1</v>
      </c>
      <c r="X1075" t="s">
        <v>106</v>
      </c>
      <c r="Y1075" t="s">
        <v>107</v>
      </c>
      <c r="Z1075">
        <v>2</v>
      </c>
      <c r="AA1075" t="s">
        <v>108</v>
      </c>
      <c r="AB1075">
        <v>3</v>
      </c>
      <c r="AC1075" t="s">
        <v>109</v>
      </c>
      <c r="AD1075">
        <v>0</v>
      </c>
      <c r="AE1075" t="s">
        <v>111</v>
      </c>
      <c r="AF1075" t="s">
        <v>111</v>
      </c>
      <c r="AG1075">
        <v>0</v>
      </c>
      <c r="AH1075" t="s">
        <v>104</v>
      </c>
      <c r="AI1075">
        <v>0</v>
      </c>
      <c r="AJ1075" t="s">
        <v>104</v>
      </c>
      <c r="AK1075">
        <v>502</v>
      </c>
      <c r="AL1075">
        <v>2</v>
      </c>
      <c r="AM1075" t="s">
        <v>114</v>
      </c>
      <c r="AN1075">
        <v>43846</v>
      </c>
      <c r="AO1075">
        <v>490</v>
      </c>
      <c r="AP1075">
        <v>248</v>
      </c>
      <c r="AQ1075">
        <v>242</v>
      </c>
      <c r="AR1075">
        <v>18.899999999999999</v>
      </c>
      <c r="AS1075">
        <v>0</v>
      </c>
      <c r="AT1075" t="s">
        <v>104</v>
      </c>
      <c r="AW1075" t="s">
        <v>104</v>
      </c>
      <c r="AY1075" t="s">
        <v>115</v>
      </c>
      <c r="BB1075">
        <v>10041450</v>
      </c>
      <c r="BD1075" t="s">
        <v>104</v>
      </c>
      <c r="BE1075">
        <v>43361</v>
      </c>
      <c r="BF1075">
        <v>0</v>
      </c>
      <c r="BG1075" t="s">
        <v>104</v>
      </c>
      <c r="BH1075">
        <v>44236</v>
      </c>
      <c r="BI1075" t="s">
        <v>8109</v>
      </c>
      <c r="BL1075" t="s">
        <v>7911</v>
      </c>
      <c r="BM1075" t="s">
        <v>6549</v>
      </c>
      <c r="BN1075" t="s">
        <v>8110</v>
      </c>
      <c r="BO1075" t="s">
        <v>8111</v>
      </c>
      <c r="BP1075">
        <v>2085745712</v>
      </c>
      <c r="BQ1075" t="s">
        <v>1115</v>
      </c>
      <c r="BR1075" t="s">
        <v>8112</v>
      </c>
      <c r="BS1075" t="s">
        <v>8113</v>
      </c>
      <c r="BT1075" t="s">
        <v>124</v>
      </c>
      <c r="BU1075" t="s">
        <v>104</v>
      </c>
      <c r="BY1075" t="s">
        <v>104</v>
      </c>
      <c r="CA1075" t="s">
        <v>104</v>
      </c>
      <c r="CB1075" t="s">
        <v>104</v>
      </c>
      <c r="CC1075" t="s">
        <v>104</v>
      </c>
      <c r="CF1075" t="s">
        <v>104</v>
      </c>
      <c r="CG1075" t="s">
        <v>104</v>
      </c>
      <c r="CH1075" t="s">
        <v>125</v>
      </c>
      <c r="CI1075" t="s">
        <v>118</v>
      </c>
      <c r="CJ1075" t="s">
        <v>7316</v>
      </c>
      <c r="CK1075" t="s">
        <v>7308</v>
      </c>
      <c r="CL1075" t="s">
        <v>7936</v>
      </c>
      <c r="CM1075" t="s">
        <v>7937</v>
      </c>
      <c r="CN1075" t="s">
        <v>7917</v>
      </c>
      <c r="CO1075" t="s">
        <v>7918</v>
      </c>
      <c r="CP1075" t="s">
        <v>131</v>
      </c>
      <c r="CQ1075" t="s">
        <v>132</v>
      </c>
      <c r="CR1075" t="s">
        <v>7316</v>
      </c>
      <c r="CS1075">
        <v>512382</v>
      </c>
      <c r="CT1075">
        <v>178931</v>
      </c>
      <c r="CU1075" t="s">
        <v>7938</v>
      </c>
      <c r="CV1075" t="s">
        <v>8114</v>
      </c>
      <c r="CZ1075" t="s">
        <v>220</v>
      </c>
      <c r="DA1075" t="s">
        <v>136</v>
      </c>
      <c r="DC1075" t="s">
        <v>137</v>
      </c>
      <c r="DD1075">
        <v>150</v>
      </c>
      <c r="DE1075">
        <v>1074</v>
      </c>
      <c r="DF1075" t="s">
        <v>138</v>
      </c>
      <c r="DG1075" t="s">
        <v>138</v>
      </c>
      <c r="DH1075" t="s">
        <v>139</v>
      </c>
      <c r="DI1075">
        <v>26.9</v>
      </c>
      <c r="DJ1075">
        <v>10.4</v>
      </c>
      <c r="DK1075">
        <v>20.2</v>
      </c>
      <c r="DL1075">
        <v>9.1999999999999993</v>
      </c>
      <c r="DM1075">
        <v>16.399999999999999</v>
      </c>
      <c r="DN1075">
        <v>8.4</v>
      </c>
    </row>
    <row r="1076" spans="1:118" x14ac:dyDescent="0.2">
      <c r="A1076">
        <v>101894</v>
      </c>
      <c r="B1076" t="s">
        <v>21377</v>
      </c>
      <c r="C1076">
        <v>307</v>
      </c>
      <c r="D1076" t="s">
        <v>7308</v>
      </c>
      <c r="E1076">
        <v>2164</v>
      </c>
      <c r="F1076" t="s">
        <v>8115</v>
      </c>
      <c r="G1076">
        <v>1</v>
      </c>
      <c r="H1076" t="s">
        <v>234</v>
      </c>
      <c r="I1076">
        <v>4</v>
      </c>
      <c r="J1076" t="s">
        <v>102</v>
      </c>
      <c r="K1076">
        <v>1</v>
      </c>
      <c r="L1076" t="s">
        <v>103</v>
      </c>
      <c r="M1076">
        <v>0</v>
      </c>
      <c r="N1076" t="s">
        <v>104</v>
      </c>
      <c r="P1076">
        <v>0</v>
      </c>
      <c r="Q1076" t="s">
        <v>104</v>
      </c>
      <c r="S1076">
        <v>2</v>
      </c>
      <c r="T1076" t="s">
        <v>105</v>
      </c>
      <c r="U1076">
        <v>3</v>
      </c>
      <c r="V1076">
        <v>11</v>
      </c>
      <c r="W1076">
        <v>1</v>
      </c>
      <c r="X1076" t="s">
        <v>106</v>
      </c>
      <c r="Y1076" t="s">
        <v>107</v>
      </c>
      <c r="Z1076">
        <v>2</v>
      </c>
      <c r="AA1076" t="s">
        <v>108</v>
      </c>
      <c r="AB1076">
        <v>3</v>
      </c>
      <c r="AC1076" t="s">
        <v>109</v>
      </c>
      <c r="AD1076">
        <v>0</v>
      </c>
      <c r="AE1076" t="s">
        <v>111</v>
      </c>
      <c r="AF1076" t="s">
        <v>111</v>
      </c>
      <c r="AG1076">
        <v>0</v>
      </c>
      <c r="AH1076" t="s">
        <v>104</v>
      </c>
      <c r="AI1076">
        <v>0</v>
      </c>
      <c r="AJ1076" t="s">
        <v>104</v>
      </c>
      <c r="AK1076">
        <v>420</v>
      </c>
      <c r="AL1076">
        <v>2</v>
      </c>
      <c r="AM1076" t="s">
        <v>114</v>
      </c>
      <c r="AN1076">
        <v>43846</v>
      </c>
      <c r="AO1076">
        <v>456</v>
      </c>
      <c r="AP1076">
        <v>218</v>
      </c>
      <c r="AQ1076">
        <v>238</v>
      </c>
      <c r="AR1076">
        <v>24.9</v>
      </c>
      <c r="AS1076">
        <v>0</v>
      </c>
      <c r="AT1076" t="s">
        <v>104</v>
      </c>
      <c r="AW1076" t="s">
        <v>104</v>
      </c>
      <c r="AY1076" t="s">
        <v>115</v>
      </c>
      <c r="BB1076">
        <v>10071254</v>
      </c>
      <c r="BD1076" t="s">
        <v>104</v>
      </c>
      <c r="BE1076">
        <v>43221</v>
      </c>
      <c r="BF1076">
        <v>0</v>
      </c>
      <c r="BG1076" t="s">
        <v>104</v>
      </c>
      <c r="BH1076">
        <v>44206</v>
      </c>
      <c r="BI1076" t="s">
        <v>8116</v>
      </c>
      <c r="BK1076" t="s">
        <v>8115</v>
      </c>
      <c r="BL1076" t="s">
        <v>7911</v>
      </c>
      <c r="BM1076" t="s">
        <v>6549</v>
      </c>
      <c r="BN1076" t="s">
        <v>8117</v>
      </c>
      <c r="BO1076" t="s">
        <v>8118</v>
      </c>
      <c r="BP1076">
        <v>2085717925</v>
      </c>
      <c r="BQ1076" t="s">
        <v>152</v>
      </c>
      <c r="BR1076" t="s">
        <v>2937</v>
      </c>
      <c r="BS1076" t="s">
        <v>8119</v>
      </c>
      <c r="BT1076" t="s">
        <v>124</v>
      </c>
      <c r="BU1076" t="s">
        <v>104</v>
      </c>
      <c r="BY1076" t="s">
        <v>104</v>
      </c>
      <c r="CA1076" t="s">
        <v>104</v>
      </c>
      <c r="CB1076" t="s">
        <v>104</v>
      </c>
      <c r="CC1076" t="s">
        <v>104</v>
      </c>
      <c r="CF1076" t="s">
        <v>104</v>
      </c>
      <c r="CG1076" t="s">
        <v>104</v>
      </c>
      <c r="CH1076" t="s">
        <v>125</v>
      </c>
      <c r="CI1076" t="s">
        <v>118</v>
      </c>
      <c r="CJ1076" t="s">
        <v>7316</v>
      </c>
      <c r="CK1076" t="s">
        <v>7308</v>
      </c>
      <c r="CL1076" t="s">
        <v>8120</v>
      </c>
      <c r="CM1076" t="s">
        <v>8121</v>
      </c>
      <c r="CN1076" t="s">
        <v>7917</v>
      </c>
      <c r="CO1076" t="s">
        <v>7918</v>
      </c>
      <c r="CP1076" t="s">
        <v>131</v>
      </c>
      <c r="CQ1076" t="s">
        <v>132</v>
      </c>
      <c r="CR1076" t="s">
        <v>7316</v>
      </c>
      <c r="CS1076">
        <v>513011</v>
      </c>
      <c r="CT1076">
        <v>179361</v>
      </c>
      <c r="CU1076" t="s">
        <v>8122</v>
      </c>
      <c r="CV1076" t="s">
        <v>8123</v>
      </c>
      <c r="CZ1076" t="s">
        <v>220</v>
      </c>
      <c r="DA1076" t="s">
        <v>136</v>
      </c>
      <c r="DC1076" t="s">
        <v>137</v>
      </c>
      <c r="DD1076">
        <v>150</v>
      </c>
      <c r="DE1076">
        <v>1075</v>
      </c>
      <c r="DF1076" t="s">
        <v>138</v>
      </c>
      <c r="DG1076" t="s">
        <v>138</v>
      </c>
      <c r="DH1076" t="s">
        <v>139</v>
      </c>
      <c r="DI1076">
        <v>26.6</v>
      </c>
      <c r="DJ1076">
        <v>10.4</v>
      </c>
      <c r="DK1076">
        <v>19.899999999999999</v>
      </c>
      <c r="DL1076">
        <v>9.1999999999999993</v>
      </c>
      <c r="DM1076">
        <v>16.100000000000001</v>
      </c>
      <c r="DN1076">
        <v>8.4</v>
      </c>
    </row>
    <row r="1077" spans="1:118" x14ac:dyDescent="0.2">
      <c r="A1077">
        <v>101895</v>
      </c>
      <c r="B1077" t="s">
        <v>21379</v>
      </c>
      <c r="C1077">
        <v>307</v>
      </c>
      <c r="D1077" t="s">
        <v>7308</v>
      </c>
      <c r="E1077">
        <v>2165</v>
      </c>
      <c r="F1077" t="s">
        <v>8124</v>
      </c>
      <c r="G1077">
        <v>1</v>
      </c>
      <c r="H1077" t="s">
        <v>234</v>
      </c>
      <c r="I1077">
        <v>4</v>
      </c>
      <c r="J1077" t="s">
        <v>102</v>
      </c>
      <c r="K1077">
        <v>1</v>
      </c>
      <c r="L1077" t="s">
        <v>103</v>
      </c>
      <c r="M1077">
        <v>0</v>
      </c>
      <c r="N1077" t="s">
        <v>104</v>
      </c>
      <c r="P1077">
        <v>0</v>
      </c>
      <c r="Q1077" t="s">
        <v>104</v>
      </c>
      <c r="S1077">
        <v>2</v>
      </c>
      <c r="T1077" t="s">
        <v>105</v>
      </c>
      <c r="U1077">
        <v>3</v>
      </c>
      <c r="V1077">
        <v>11</v>
      </c>
      <c r="W1077">
        <v>1</v>
      </c>
      <c r="X1077" t="s">
        <v>106</v>
      </c>
      <c r="Y1077" t="s">
        <v>107</v>
      </c>
      <c r="Z1077">
        <v>2</v>
      </c>
      <c r="AA1077" t="s">
        <v>108</v>
      </c>
      <c r="AB1077">
        <v>3</v>
      </c>
      <c r="AC1077" t="s">
        <v>109</v>
      </c>
      <c r="AD1077">
        <v>0</v>
      </c>
      <c r="AE1077" t="s">
        <v>111</v>
      </c>
      <c r="AF1077" t="s">
        <v>111</v>
      </c>
      <c r="AG1077">
        <v>0</v>
      </c>
      <c r="AH1077" t="s">
        <v>104</v>
      </c>
      <c r="AI1077">
        <v>0</v>
      </c>
      <c r="AJ1077" t="s">
        <v>104</v>
      </c>
      <c r="AK1077">
        <v>699</v>
      </c>
      <c r="AL1077">
        <v>2</v>
      </c>
      <c r="AM1077" t="s">
        <v>114</v>
      </c>
      <c r="AN1077">
        <v>43846</v>
      </c>
      <c r="AO1077">
        <v>486</v>
      </c>
      <c r="AP1077">
        <v>235</v>
      </c>
      <c r="AQ1077">
        <v>251</v>
      </c>
      <c r="AR1077">
        <v>26.4</v>
      </c>
      <c r="AS1077">
        <v>0</v>
      </c>
      <c r="AT1077" t="s">
        <v>104</v>
      </c>
      <c r="AW1077" t="s">
        <v>104</v>
      </c>
      <c r="AY1077" t="s">
        <v>115</v>
      </c>
      <c r="BB1077">
        <v>10071253</v>
      </c>
      <c r="BD1077" t="s">
        <v>104</v>
      </c>
      <c r="BE1077">
        <v>43642</v>
      </c>
      <c r="BF1077">
        <v>0</v>
      </c>
      <c r="BG1077" t="s">
        <v>104</v>
      </c>
      <c r="BH1077">
        <v>44251</v>
      </c>
      <c r="BI1077" t="s">
        <v>8125</v>
      </c>
      <c r="BJ1077" t="s">
        <v>7899</v>
      </c>
      <c r="BL1077" t="s">
        <v>118</v>
      </c>
      <c r="BM1077" t="s">
        <v>6549</v>
      </c>
      <c r="BN1077" t="s">
        <v>8126</v>
      </c>
      <c r="BO1077" t="s">
        <v>8127</v>
      </c>
      <c r="BP1077">
        <v>2089929296</v>
      </c>
      <c r="BQ1077" t="s">
        <v>152</v>
      </c>
      <c r="BR1077" t="s">
        <v>8128</v>
      </c>
      <c r="BS1077" t="s">
        <v>568</v>
      </c>
      <c r="BT1077" t="s">
        <v>124</v>
      </c>
      <c r="BU1077" t="s">
        <v>104</v>
      </c>
      <c r="BY1077" t="s">
        <v>104</v>
      </c>
      <c r="CA1077" t="s">
        <v>104</v>
      </c>
      <c r="CB1077" t="s">
        <v>104</v>
      </c>
      <c r="CC1077" t="s">
        <v>104</v>
      </c>
      <c r="CF1077" t="s">
        <v>104</v>
      </c>
      <c r="CG1077" t="s">
        <v>104</v>
      </c>
      <c r="CH1077" t="s">
        <v>125</v>
      </c>
      <c r="CI1077" t="s">
        <v>118</v>
      </c>
      <c r="CJ1077" t="s">
        <v>7316</v>
      </c>
      <c r="CK1077" t="s">
        <v>7308</v>
      </c>
      <c r="CL1077" t="s">
        <v>8006</v>
      </c>
      <c r="CM1077" t="s">
        <v>8007</v>
      </c>
      <c r="CN1077" t="s">
        <v>7904</v>
      </c>
      <c r="CO1077" t="s">
        <v>7905</v>
      </c>
      <c r="CP1077" t="s">
        <v>131</v>
      </c>
      <c r="CQ1077" t="s">
        <v>132</v>
      </c>
      <c r="CR1077" t="s">
        <v>7316</v>
      </c>
      <c r="CS1077">
        <v>520204</v>
      </c>
      <c r="CT1077">
        <v>180451</v>
      </c>
      <c r="CU1077" t="s">
        <v>8129</v>
      </c>
      <c r="CV1077" t="s">
        <v>8130</v>
      </c>
      <c r="CZ1077" t="s">
        <v>220</v>
      </c>
      <c r="DA1077" t="s">
        <v>136</v>
      </c>
      <c r="DC1077" t="s">
        <v>137</v>
      </c>
      <c r="DD1077">
        <v>150</v>
      </c>
      <c r="DE1077">
        <v>1076</v>
      </c>
      <c r="DF1077" t="s">
        <v>138</v>
      </c>
      <c r="DG1077" t="s">
        <v>138</v>
      </c>
      <c r="DH1077" t="s">
        <v>139</v>
      </c>
      <c r="DI1077">
        <v>29.5</v>
      </c>
      <c r="DJ1077">
        <v>10.9</v>
      </c>
      <c r="DK1077">
        <v>20.8</v>
      </c>
      <c r="DL1077">
        <v>9.8000000000000007</v>
      </c>
      <c r="DM1077">
        <v>16.399999999999999</v>
      </c>
      <c r="DN1077">
        <v>8.9</v>
      </c>
    </row>
    <row r="1078" spans="1:118" x14ac:dyDescent="0.2">
      <c r="A1078">
        <v>101896</v>
      </c>
      <c r="B1078" t="s">
        <v>21377</v>
      </c>
      <c r="C1078">
        <v>307</v>
      </c>
      <c r="D1078" t="s">
        <v>7308</v>
      </c>
      <c r="E1078">
        <v>2166</v>
      </c>
      <c r="F1078" t="s">
        <v>8131</v>
      </c>
      <c r="G1078">
        <v>1</v>
      </c>
      <c r="H1078" t="s">
        <v>234</v>
      </c>
      <c r="I1078">
        <v>4</v>
      </c>
      <c r="J1078" t="s">
        <v>102</v>
      </c>
      <c r="K1078">
        <v>1</v>
      </c>
      <c r="L1078" t="s">
        <v>103</v>
      </c>
      <c r="M1078">
        <v>0</v>
      </c>
      <c r="N1078" t="s">
        <v>104</v>
      </c>
      <c r="P1078">
        <v>0</v>
      </c>
      <c r="Q1078" t="s">
        <v>104</v>
      </c>
      <c r="S1078">
        <v>2</v>
      </c>
      <c r="T1078" t="s">
        <v>105</v>
      </c>
      <c r="U1078">
        <v>3</v>
      </c>
      <c r="V1078">
        <v>11</v>
      </c>
      <c r="W1078">
        <v>1</v>
      </c>
      <c r="X1078" t="s">
        <v>106</v>
      </c>
      <c r="Y1078" t="s">
        <v>107</v>
      </c>
      <c r="Z1078">
        <v>2</v>
      </c>
      <c r="AA1078" t="s">
        <v>108</v>
      </c>
      <c r="AB1078">
        <v>3</v>
      </c>
      <c r="AC1078" t="s">
        <v>109</v>
      </c>
      <c r="AD1078">
        <v>0</v>
      </c>
      <c r="AE1078" t="s">
        <v>111</v>
      </c>
      <c r="AF1078" t="s">
        <v>111</v>
      </c>
      <c r="AG1078">
        <v>0</v>
      </c>
      <c r="AH1078" t="s">
        <v>104</v>
      </c>
      <c r="AI1078">
        <v>0</v>
      </c>
      <c r="AJ1078" t="s">
        <v>104</v>
      </c>
      <c r="AK1078">
        <v>420</v>
      </c>
      <c r="AL1078">
        <v>2</v>
      </c>
      <c r="AM1078" t="s">
        <v>114</v>
      </c>
      <c r="AN1078">
        <v>43846</v>
      </c>
      <c r="AO1078">
        <v>476</v>
      </c>
      <c r="AP1078">
        <v>254</v>
      </c>
      <c r="AQ1078">
        <v>222</v>
      </c>
      <c r="AR1078">
        <v>10</v>
      </c>
      <c r="AS1078">
        <v>0</v>
      </c>
      <c r="AT1078" t="s">
        <v>104</v>
      </c>
      <c r="AW1078" t="s">
        <v>104</v>
      </c>
      <c r="AY1078" t="s">
        <v>115</v>
      </c>
      <c r="BB1078">
        <v>10041473</v>
      </c>
      <c r="BD1078" t="s">
        <v>104</v>
      </c>
      <c r="BE1078">
        <v>43242</v>
      </c>
      <c r="BF1078">
        <v>0</v>
      </c>
      <c r="BG1078" t="s">
        <v>104</v>
      </c>
      <c r="BH1078">
        <v>44235</v>
      </c>
      <c r="BI1078" t="s">
        <v>8132</v>
      </c>
      <c r="BJ1078" t="s">
        <v>8133</v>
      </c>
      <c r="BL1078" t="s">
        <v>7911</v>
      </c>
      <c r="BN1078" t="s">
        <v>8134</v>
      </c>
      <c r="BO1078" t="s">
        <v>8135</v>
      </c>
      <c r="BP1078">
        <v>2085751477</v>
      </c>
      <c r="BQ1078" t="s">
        <v>168</v>
      </c>
      <c r="BR1078" t="s">
        <v>4492</v>
      </c>
      <c r="BS1078" t="s">
        <v>8136</v>
      </c>
      <c r="BT1078" t="s">
        <v>124</v>
      </c>
      <c r="BU1078" t="s">
        <v>104</v>
      </c>
      <c r="BY1078" t="s">
        <v>104</v>
      </c>
      <c r="CA1078" t="s">
        <v>104</v>
      </c>
      <c r="CB1078" t="s">
        <v>104</v>
      </c>
      <c r="CC1078" t="s">
        <v>104</v>
      </c>
      <c r="CF1078" t="s">
        <v>104</v>
      </c>
      <c r="CG1078" t="s">
        <v>104</v>
      </c>
      <c r="CH1078" t="s">
        <v>125</v>
      </c>
      <c r="CI1078" t="s">
        <v>118</v>
      </c>
      <c r="CJ1078" t="s">
        <v>7316</v>
      </c>
      <c r="CK1078" t="s">
        <v>7308</v>
      </c>
      <c r="CL1078" t="s">
        <v>8137</v>
      </c>
      <c r="CM1078" t="s">
        <v>8138</v>
      </c>
      <c r="CN1078" t="s">
        <v>7917</v>
      </c>
      <c r="CO1078" t="s">
        <v>7918</v>
      </c>
      <c r="CP1078" t="s">
        <v>131</v>
      </c>
      <c r="CQ1078" t="s">
        <v>132</v>
      </c>
      <c r="CR1078" t="s">
        <v>7316</v>
      </c>
      <c r="CS1078">
        <v>512757</v>
      </c>
      <c r="CT1078">
        <v>181747</v>
      </c>
      <c r="CU1078" t="s">
        <v>8139</v>
      </c>
      <c r="CV1078" t="s">
        <v>8140</v>
      </c>
      <c r="CZ1078" t="s">
        <v>220</v>
      </c>
      <c r="DA1078" t="s">
        <v>136</v>
      </c>
      <c r="DC1078" t="s">
        <v>137</v>
      </c>
      <c r="DD1078">
        <v>150</v>
      </c>
      <c r="DE1078">
        <v>1077</v>
      </c>
      <c r="DF1078" t="s">
        <v>138</v>
      </c>
      <c r="DG1078" t="s">
        <v>138</v>
      </c>
      <c r="DH1078" t="s">
        <v>139</v>
      </c>
      <c r="DI1078">
        <v>26.6</v>
      </c>
      <c r="DJ1078">
        <v>10.3</v>
      </c>
      <c r="DK1078">
        <v>19.600000000000001</v>
      </c>
      <c r="DL1078">
        <v>9.1999999999999993</v>
      </c>
      <c r="DM1078">
        <v>15.7</v>
      </c>
      <c r="DN1078">
        <v>8.4</v>
      </c>
    </row>
    <row r="1079" spans="1:118" x14ac:dyDescent="0.2">
      <c r="A1079">
        <v>101897</v>
      </c>
      <c r="B1079" t="s">
        <v>21377</v>
      </c>
      <c r="C1079">
        <v>307</v>
      </c>
      <c r="D1079" t="s">
        <v>7308</v>
      </c>
      <c r="E1079">
        <v>2167</v>
      </c>
      <c r="F1079" t="s">
        <v>8141</v>
      </c>
      <c r="G1079">
        <v>1</v>
      </c>
      <c r="H1079" t="s">
        <v>234</v>
      </c>
      <c r="I1079">
        <v>4</v>
      </c>
      <c r="J1079" t="s">
        <v>102</v>
      </c>
      <c r="K1079">
        <v>1</v>
      </c>
      <c r="L1079" t="s">
        <v>103</v>
      </c>
      <c r="M1079">
        <v>0</v>
      </c>
      <c r="N1079" t="s">
        <v>104</v>
      </c>
      <c r="P1079">
        <v>0</v>
      </c>
      <c r="Q1079" t="s">
        <v>104</v>
      </c>
      <c r="S1079">
        <v>2</v>
      </c>
      <c r="T1079" t="s">
        <v>105</v>
      </c>
      <c r="U1079">
        <v>3</v>
      </c>
      <c r="V1079">
        <v>11</v>
      </c>
      <c r="W1079">
        <v>1</v>
      </c>
      <c r="X1079" t="s">
        <v>106</v>
      </c>
      <c r="Y1079" t="s">
        <v>107</v>
      </c>
      <c r="Z1079">
        <v>2</v>
      </c>
      <c r="AA1079" t="s">
        <v>108</v>
      </c>
      <c r="AB1079">
        <v>3</v>
      </c>
      <c r="AC1079" t="s">
        <v>109</v>
      </c>
      <c r="AD1079">
        <v>0</v>
      </c>
      <c r="AE1079" t="s">
        <v>111</v>
      </c>
      <c r="AF1079" t="s">
        <v>111</v>
      </c>
      <c r="AG1079">
        <v>0</v>
      </c>
      <c r="AH1079" t="s">
        <v>104</v>
      </c>
      <c r="AI1079">
        <v>0</v>
      </c>
      <c r="AJ1079" t="s">
        <v>104</v>
      </c>
      <c r="AK1079">
        <v>940</v>
      </c>
      <c r="AL1079">
        <v>2</v>
      </c>
      <c r="AM1079" t="s">
        <v>114</v>
      </c>
      <c r="AN1079">
        <v>43846</v>
      </c>
      <c r="AO1079">
        <v>962</v>
      </c>
      <c r="AP1079">
        <v>478</v>
      </c>
      <c r="AQ1079">
        <v>484</v>
      </c>
      <c r="AR1079">
        <v>4.9000000000000004</v>
      </c>
      <c r="AS1079">
        <v>0</v>
      </c>
      <c r="AT1079" t="s">
        <v>104</v>
      </c>
      <c r="AW1079" t="s">
        <v>104</v>
      </c>
      <c r="AY1079" t="s">
        <v>115</v>
      </c>
      <c r="BB1079">
        <v>10071252</v>
      </c>
      <c r="BD1079" t="s">
        <v>104</v>
      </c>
      <c r="BE1079">
        <v>42788</v>
      </c>
      <c r="BF1079">
        <v>0</v>
      </c>
      <c r="BG1079" t="s">
        <v>104</v>
      </c>
      <c r="BH1079">
        <v>44214</v>
      </c>
      <c r="BI1079" t="s">
        <v>8142</v>
      </c>
      <c r="BJ1079" t="s">
        <v>7308</v>
      </c>
      <c r="BL1079" t="s">
        <v>118</v>
      </c>
      <c r="BN1079" t="s">
        <v>8143</v>
      </c>
      <c r="BO1079" t="s">
        <v>8144</v>
      </c>
      <c r="BP1079">
        <v>2085679524</v>
      </c>
      <c r="BQ1079" t="s">
        <v>168</v>
      </c>
      <c r="BR1079" t="s">
        <v>2881</v>
      </c>
      <c r="BS1079" t="s">
        <v>8145</v>
      </c>
      <c r="BT1079" t="s">
        <v>124</v>
      </c>
      <c r="BU1079" t="s">
        <v>104</v>
      </c>
      <c r="BY1079" t="s">
        <v>104</v>
      </c>
      <c r="CA1079" t="s">
        <v>104</v>
      </c>
      <c r="CB1079" t="s">
        <v>104</v>
      </c>
      <c r="CC1079" t="s">
        <v>104</v>
      </c>
      <c r="CF1079" t="s">
        <v>104</v>
      </c>
      <c r="CG1079" t="s">
        <v>104</v>
      </c>
      <c r="CH1079" t="s">
        <v>125</v>
      </c>
      <c r="CI1079" t="s">
        <v>118</v>
      </c>
      <c r="CJ1079" t="s">
        <v>7316</v>
      </c>
      <c r="CK1079" t="s">
        <v>7308</v>
      </c>
      <c r="CL1079" t="s">
        <v>8146</v>
      </c>
      <c r="CM1079" t="s">
        <v>8147</v>
      </c>
      <c r="CN1079" t="s">
        <v>7917</v>
      </c>
      <c r="CO1079" t="s">
        <v>7918</v>
      </c>
      <c r="CP1079" t="s">
        <v>131</v>
      </c>
      <c r="CQ1079" t="s">
        <v>132</v>
      </c>
      <c r="CR1079" t="s">
        <v>7316</v>
      </c>
      <c r="CS1079">
        <v>516659</v>
      </c>
      <c r="CT1079">
        <v>179349</v>
      </c>
      <c r="CU1079" t="s">
        <v>8148</v>
      </c>
      <c r="CV1079" t="s">
        <v>8149</v>
      </c>
      <c r="CZ1079" t="s">
        <v>135</v>
      </c>
      <c r="DA1079" t="s">
        <v>136</v>
      </c>
      <c r="DC1079" t="s">
        <v>137</v>
      </c>
      <c r="DD1079">
        <v>150</v>
      </c>
      <c r="DE1079">
        <v>1078</v>
      </c>
      <c r="DF1079" t="s">
        <v>138</v>
      </c>
      <c r="DG1079" t="s">
        <v>138</v>
      </c>
      <c r="DH1079" t="s">
        <v>139</v>
      </c>
      <c r="DI1079">
        <v>26.8</v>
      </c>
      <c r="DJ1079">
        <v>10.6</v>
      </c>
      <c r="DK1079">
        <v>19.600000000000001</v>
      </c>
      <c r="DL1079">
        <v>9.5</v>
      </c>
      <c r="DM1079">
        <v>15.6</v>
      </c>
      <c r="DN1079">
        <v>8.6</v>
      </c>
    </row>
    <row r="1080" spans="1:118" x14ac:dyDescent="0.2">
      <c r="A1080">
        <v>101898</v>
      </c>
      <c r="B1080" t="s">
        <v>21377</v>
      </c>
      <c r="C1080">
        <v>307</v>
      </c>
      <c r="D1080" t="s">
        <v>7308</v>
      </c>
      <c r="E1080">
        <v>2168</v>
      </c>
      <c r="F1080" t="s">
        <v>8150</v>
      </c>
      <c r="G1080">
        <v>1</v>
      </c>
      <c r="H1080" t="s">
        <v>234</v>
      </c>
      <c r="I1080">
        <v>4</v>
      </c>
      <c r="J1080" t="s">
        <v>102</v>
      </c>
      <c r="K1080">
        <v>1</v>
      </c>
      <c r="L1080" t="s">
        <v>103</v>
      </c>
      <c r="M1080">
        <v>0</v>
      </c>
      <c r="N1080" t="s">
        <v>104</v>
      </c>
      <c r="P1080">
        <v>0</v>
      </c>
      <c r="Q1080" t="s">
        <v>104</v>
      </c>
      <c r="S1080">
        <v>2</v>
      </c>
      <c r="T1080" t="s">
        <v>105</v>
      </c>
      <c r="U1080">
        <v>3</v>
      </c>
      <c r="V1080">
        <v>11</v>
      </c>
      <c r="W1080">
        <v>1</v>
      </c>
      <c r="X1080" t="s">
        <v>106</v>
      </c>
      <c r="Y1080" t="s">
        <v>107</v>
      </c>
      <c r="Z1080">
        <v>2</v>
      </c>
      <c r="AA1080" t="s">
        <v>108</v>
      </c>
      <c r="AB1080">
        <v>3</v>
      </c>
      <c r="AC1080" t="s">
        <v>109</v>
      </c>
      <c r="AD1080">
        <v>0</v>
      </c>
      <c r="AE1080" t="s">
        <v>111</v>
      </c>
      <c r="AF1080" t="s">
        <v>111</v>
      </c>
      <c r="AG1080">
        <v>0</v>
      </c>
      <c r="AH1080" t="s">
        <v>104</v>
      </c>
      <c r="AI1080">
        <v>0</v>
      </c>
      <c r="AJ1080" t="s">
        <v>104</v>
      </c>
      <c r="AK1080">
        <v>960</v>
      </c>
      <c r="AL1080">
        <v>1</v>
      </c>
      <c r="AM1080" t="s">
        <v>312</v>
      </c>
      <c r="AN1080">
        <v>43846</v>
      </c>
      <c r="AO1080">
        <v>938</v>
      </c>
      <c r="AP1080">
        <v>480</v>
      </c>
      <c r="AQ1080">
        <v>458</v>
      </c>
      <c r="AR1080">
        <v>28.2</v>
      </c>
      <c r="AS1080">
        <v>0</v>
      </c>
      <c r="AT1080" t="s">
        <v>104</v>
      </c>
      <c r="AW1080" t="s">
        <v>104</v>
      </c>
      <c r="AY1080" t="s">
        <v>115</v>
      </c>
      <c r="BB1080">
        <v>10072880</v>
      </c>
      <c r="BD1080" t="s">
        <v>104</v>
      </c>
      <c r="BE1080">
        <v>41404</v>
      </c>
      <c r="BF1080">
        <v>0</v>
      </c>
      <c r="BG1080" t="s">
        <v>104</v>
      </c>
      <c r="BH1080">
        <v>44214</v>
      </c>
      <c r="BI1080" t="s">
        <v>8151</v>
      </c>
      <c r="BL1080" t="s">
        <v>8033</v>
      </c>
      <c r="BN1080" t="s">
        <v>8152</v>
      </c>
      <c r="BO1080" t="s">
        <v>8153</v>
      </c>
      <c r="BP1080">
        <v>2088454661</v>
      </c>
      <c r="BR1080" t="s">
        <v>547</v>
      </c>
      <c r="BS1080" t="s">
        <v>1129</v>
      </c>
      <c r="BT1080" t="s">
        <v>124</v>
      </c>
      <c r="BU1080" t="s">
        <v>104</v>
      </c>
      <c r="BY1080" t="s">
        <v>104</v>
      </c>
      <c r="CA1080" t="s">
        <v>104</v>
      </c>
      <c r="CB1080" t="s">
        <v>104</v>
      </c>
      <c r="CC1080" t="s">
        <v>104</v>
      </c>
      <c r="CF1080" t="s">
        <v>104</v>
      </c>
      <c r="CG1080" t="s">
        <v>104</v>
      </c>
      <c r="CH1080" t="s">
        <v>125</v>
      </c>
      <c r="CI1080" t="s">
        <v>118</v>
      </c>
      <c r="CJ1080" t="s">
        <v>7316</v>
      </c>
      <c r="CK1080" t="s">
        <v>7308</v>
      </c>
      <c r="CL1080" t="s">
        <v>8055</v>
      </c>
      <c r="CM1080" t="s">
        <v>8056</v>
      </c>
      <c r="CN1080" t="s">
        <v>7319</v>
      </c>
      <c r="CO1080" t="s">
        <v>7320</v>
      </c>
      <c r="CP1080" t="s">
        <v>131</v>
      </c>
      <c r="CQ1080" t="s">
        <v>132</v>
      </c>
      <c r="CR1080" t="s">
        <v>7316</v>
      </c>
      <c r="CS1080">
        <v>512879</v>
      </c>
      <c r="CT1080">
        <v>183165</v>
      </c>
      <c r="CU1080" t="s">
        <v>8057</v>
      </c>
      <c r="CV1080" t="s">
        <v>8154</v>
      </c>
      <c r="CZ1080" t="s">
        <v>135</v>
      </c>
      <c r="DA1080" t="s">
        <v>136</v>
      </c>
      <c r="DC1080" t="s">
        <v>137</v>
      </c>
      <c r="DD1080">
        <v>150</v>
      </c>
      <c r="DE1080">
        <v>1079</v>
      </c>
      <c r="DF1080" t="s">
        <v>138</v>
      </c>
      <c r="DG1080" t="s">
        <v>138</v>
      </c>
      <c r="DH1080" t="s">
        <v>139</v>
      </c>
      <c r="DI1080">
        <v>25.9</v>
      </c>
      <c r="DJ1080">
        <v>10.199999999999999</v>
      </c>
      <c r="DK1080">
        <v>19</v>
      </c>
      <c r="DL1080">
        <v>9.1</v>
      </c>
      <c r="DM1080">
        <v>15.2</v>
      </c>
      <c r="DN1080">
        <v>8.3000000000000007</v>
      </c>
    </row>
    <row r="1081" spans="1:118" x14ac:dyDescent="0.2">
      <c r="A1081">
        <v>101899</v>
      </c>
      <c r="B1081" t="s">
        <v>21377</v>
      </c>
      <c r="C1081">
        <v>307</v>
      </c>
      <c r="D1081" t="s">
        <v>7308</v>
      </c>
      <c r="E1081">
        <v>2169</v>
      </c>
      <c r="F1081" t="s">
        <v>8155</v>
      </c>
      <c r="G1081">
        <v>1</v>
      </c>
      <c r="H1081" t="s">
        <v>234</v>
      </c>
      <c r="I1081">
        <v>4</v>
      </c>
      <c r="J1081" t="s">
        <v>102</v>
      </c>
      <c r="K1081">
        <v>1</v>
      </c>
      <c r="L1081" t="s">
        <v>103</v>
      </c>
      <c r="M1081">
        <v>0</v>
      </c>
      <c r="N1081" t="s">
        <v>104</v>
      </c>
      <c r="P1081">
        <v>0</v>
      </c>
      <c r="Q1081" t="s">
        <v>104</v>
      </c>
      <c r="S1081">
        <v>2</v>
      </c>
      <c r="T1081" t="s">
        <v>105</v>
      </c>
      <c r="U1081">
        <v>4</v>
      </c>
      <c r="V1081">
        <v>11</v>
      </c>
      <c r="W1081">
        <v>1</v>
      </c>
      <c r="X1081" t="s">
        <v>106</v>
      </c>
      <c r="Y1081" t="s">
        <v>107</v>
      </c>
      <c r="Z1081">
        <v>2</v>
      </c>
      <c r="AA1081" t="s">
        <v>108</v>
      </c>
      <c r="AB1081">
        <v>3</v>
      </c>
      <c r="AC1081" t="s">
        <v>109</v>
      </c>
      <c r="AD1081">
        <v>0</v>
      </c>
      <c r="AE1081" t="s">
        <v>111</v>
      </c>
      <c r="AF1081" t="s">
        <v>111</v>
      </c>
      <c r="AG1081">
        <v>0</v>
      </c>
      <c r="AH1081" t="s">
        <v>104</v>
      </c>
      <c r="AI1081">
        <v>0</v>
      </c>
      <c r="AJ1081" t="s">
        <v>104</v>
      </c>
      <c r="AK1081">
        <v>650</v>
      </c>
      <c r="AL1081">
        <v>2</v>
      </c>
      <c r="AM1081" t="s">
        <v>114</v>
      </c>
      <c r="AN1081">
        <v>43846</v>
      </c>
      <c r="AO1081">
        <v>635</v>
      </c>
      <c r="AP1081">
        <v>326</v>
      </c>
      <c r="AQ1081">
        <v>309</v>
      </c>
      <c r="AR1081">
        <v>10.1</v>
      </c>
      <c r="AS1081">
        <v>0</v>
      </c>
      <c r="AT1081" t="s">
        <v>104</v>
      </c>
      <c r="AW1081" t="s">
        <v>104</v>
      </c>
      <c r="AY1081" t="s">
        <v>115</v>
      </c>
      <c r="BB1081">
        <v>10079707</v>
      </c>
      <c r="BD1081" t="s">
        <v>104</v>
      </c>
      <c r="BE1081">
        <v>42913</v>
      </c>
      <c r="BF1081">
        <v>0</v>
      </c>
      <c r="BG1081" t="s">
        <v>104</v>
      </c>
      <c r="BH1081">
        <v>44215</v>
      </c>
      <c r="BI1081" t="s">
        <v>8156</v>
      </c>
      <c r="BL1081" t="s">
        <v>8033</v>
      </c>
      <c r="BN1081" t="s">
        <v>8157</v>
      </c>
      <c r="BO1081" t="s">
        <v>8158</v>
      </c>
      <c r="BP1081">
        <v>2084229630</v>
      </c>
      <c r="BQ1081" t="s">
        <v>152</v>
      </c>
      <c r="BR1081" t="s">
        <v>1958</v>
      </c>
      <c r="BS1081" t="s">
        <v>8159</v>
      </c>
      <c r="BT1081" t="s">
        <v>124</v>
      </c>
      <c r="BU1081" t="s">
        <v>104</v>
      </c>
      <c r="BY1081" t="s">
        <v>104</v>
      </c>
      <c r="CA1081" t="s">
        <v>104</v>
      </c>
      <c r="CB1081" t="s">
        <v>104</v>
      </c>
      <c r="CC1081" t="s">
        <v>104</v>
      </c>
      <c r="CF1081" t="s">
        <v>104</v>
      </c>
      <c r="CG1081" t="s">
        <v>104</v>
      </c>
      <c r="CH1081" t="s">
        <v>125</v>
      </c>
      <c r="CI1081" t="s">
        <v>118</v>
      </c>
      <c r="CJ1081" t="s">
        <v>7316</v>
      </c>
      <c r="CK1081" t="s">
        <v>7308</v>
      </c>
      <c r="CL1081" t="s">
        <v>8160</v>
      </c>
      <c r="CM1081" t="s">
        <v>8161</v>
      </c>
      <c r="CN1081" t="s">
        <v>7319</v>
      </c>
      <c r="CO1081" t="s">
        <v>7320</v>
      </c>
      <c r="CP1081" t="s">
        <v>131</v>
      </c>
      <c r="CQ1081" t="s">
        <v>132</v>
      </c>
      <c r="CR1081" t="s">
        <v>7316</v>
      </c>
      <c r="CS1081">
        <v>514461</v>
      </c>
      <c r="CT1081">
        <v>185172</v>
      </c>
      <c r="CU1081" t="s">
        <v>8162</v>
      </c>
      <c r="CV1081" t="s">
        <v>8163</v>
      </c>
      <c r="CZ1081" t="s">
        <v>220</v>
      </c>
      <c r="DA1081" t="s">
        <v>136</v>
      </c>
      <c r="DC1081" t="s">
        <v>137</v>
      </c>
      <c r="DD1081">
        <v>150</v>
      </c>
      <c r="DE1081">
        <v>1080</v>
      </c>
      <c r="DF1081" t="s">
        <v>138</v>
      </c>
      <c r="DG1081" t="s">
        <v>138</v>
      </c>
      <c r="DH1081" t="s">
        <v>139</v>
      </c>
      <c r="DI1081">
        <v>26.5</v>
      </c>
      <c r="DJ1081">
        <v>10.4</v>
      </c>
      <c r="DK1081">
        <v>19.100000000000001</v>
      </c>
      <c r="DL1081">
        <v>9.3000000000000007</v>
      </c>
      <c r="DM1081">
        <v>15</v>
      </c>
      <c r="DN1081">
        <v>8.5</v>
      </c>
    </row>
    <row r="1082" spans="1:118" x14ac:dyDescent="0.2">
      <c r="A1082">
        <v>101900</v>
      </c>
      <c r="B1082" t="s">
        <v>21377</v>
      </c>
      <c r="C1082">
        <v>307</v>
      </c>
      <c r="D1082" t="s">
        <v>7308</v>
      </c>
      <c r="E1082">
        <v>2170</v>
      </c>
      <c r="F1082" t="s">
        <v>8164</v>
      </c>
      <c r="G1082">
        <v>1</v>
      </c>
      <c r="H1082" t="s">
        <v>234</v>
      </c>
      <c r="I1082">
        <v>4</v>
      </c>
      <c r="J1082" t="s">
        <v>102</v>
      </c>
      <c r="K1082">
        <v>1</v>
      </c>
      <c r="L1082" t="s">
        <v>103</v>
      </c>
      <c r="M1082">
        <v>0</v>
      </c>
      <c r="N1082" t="s">
        <v>104</v>
      </c>
      <c r="P1082">
        <v>0</v>
      </c>
      <c r="Q1082" t="s">
        <v>104</v>
      </c>
      <c r="S1082">
        <v>2</v>
      </c>
      <c r="T1082" t="s">
        <v>105</v>
      </c>
      <c r="U1082">
        <v>3</v>
      </c>
      <c r="V1082">
        <v>11</v>
      </c>
      <c r="W1082">
        <v>1</v>
      </c>
      <c r="X1082" t="s">
        <v>106</v>
      </c>
      <c r="Y1082" t="s">
        <v>107</v>
      </c>
      <c r="Z1082">
        <v>2</v>
      </c>
      <c r="AA1082" t="s">
        <v>108</v>
      </c>
      <c r="AB1082">
        <v>3</v>
      </c>
      <c r="AC1082" t="s">
        <v>109</v>
      </c>
      <c r="AD1082">
        <v>0</v>
      </c>
      <c r="AE1082" t="s">
        <v>111</v>
      </c>
      <c r="AF1082" t="s">
        <v>111</v>
      </c>
      <c r="AG1082">
        <v>0</v>
      </c>
      <c r="AH1082" t="s">
        <v>104</v>
      </c>
      <c r="AI1082">
        <v>0</v>
      </c>
      <c r="AJ1082" t="s">
        <v>104</v>
      </c>
      <c r="AK1082">
        <v>421</v>
      </c>
      <c r="AL1082">
        <v>0</v>
      </c>
      <c r="AM1082" t="s">
        <v>104</v>
      </c>
      <c r="AN1082">
        <v>43846</v>
      </c>
      <c r="AO1082">
        <v>448</v>
      </c>
      <c r="AP1082">
        <v>233</v>
      </c>
      <c r="AQ1082">
        <v>215</v>
      </c>
      <c r="AR1082">
        <v>21.3</v>
      </c>
      <c r="AS1082">
        <v>0</v>
      </c>
      <c r="AT1082" t="s">
        <v>104</v>
      </c>
      <c r="AW1082" t="s">
        <v>104</v>
      </c>
      <c r="AY1082" t="s">
        <v>115</v>
      </c>
      <c r="BB1082">
        <v>10041461</v>
      </c>
      <c r="BD1082" t="s">
        <v>104</v>
      </c>
      <c r="BE1082">
        <v>43405</v>
      </c>
      <c r="BF1082">
        <v>0</v>
      </c>
      <c r="BG1082" t="s">
        <v>104</v>
      </c>
      <c r="BH1082">
        <v>44124</v>
      </c>
      <c r="BI1082" t="s">
        <v>8165</v>
      </c>
      <c r="BL1082" t="s">
        <v>7911</v>
      </c>
      <c r="BN1082" t="s">
        <v>8166</v>
      </c>
      <c r="BO1082" t="s">
        <v>8167</v>
      </c>
      <c r="BP1082">
        <v>2085717204</v>
      </c>
      <c r="BQ1082" t="s">
        <v>2000</v>
      </c>
      <c r="BR1082" t="s">
        <v>2337</v>
      </c>
      <c r="BS1082" t="s">
        <v>5431</v>
      </c>
      <c r="BT1082" t="s">
        <v>124</v>
      </c>
      <c r="BU1082" t="s">
        <v>104</v>
      </c>
      <c r="BY1082" t="s">
        <v>104</v>
      </c>
      <c r="CA1082" t="s">
        <v>104</v>
      </c>
      <c r="CB1082" t="s">
        <v>104</v>
      </c>
      <c r="CC1082" t="s">
        <v>104</v>
      </c>
      <c r="CF1082" t="s">
        <v>104</v>
      </c>
      <c r="CG1082" t="s">
        <v>104</v>
      </c>
      <c r="CH1082" t="s">
        <v>125</v>
      </c>
      <c r="CI1082" t="s">
        <v>118</v>
      </c>
      <c r="CJ1082" t="s">
        <v>7316</v>
      </c>
      <c r="CK1082" t="s">
        <v>7308</v>
      </c>
      <c r="CL1082" t="s">
        <v>8120</v>
      </c>
      <c r="CM1082" t="s">
        <v>8121</v>
      </c>
      <c r="CN1082" t="s">
        <v>7917</v>
      </c>
      <c r="CO1082" t="s">
        <v>7918</v>
      </c>
      <c r="CP1082" t="s">
        <v>131</v>
      </c>
      <c r="CQ1082" t="s">
        <v>132</v>
      </c>
      <c r="CR1082" t="s">
        <v>7316</v>
      </c>
      <c r="CS1082">
        <v>512898</v>
      </c>
      <c r="CT1082">
        <v>179250</v>
      </c>
      <c r="CU1082" t="s">
        <v>8168</v>
      </c>
      <c r="CV1082" t="s">
        <v>8169</v>
      </c>
      <c r="CZ1082" t="s">
        <v>220</v>
      </c>
      <c r="DA1082" t="s">
        <v>136</v>
      </c>
      <c r="DC1082" t="s">
        <v>137</v>
      </c>
      <c r="DD1082">
        <v>150</v>
      </c>
      <c r="DE1082">
        <v>1081</v>
      </c>
      <c r="DF1082" t="s">
        <v>138</v>
      </c>
      <c r="DG1082" t="s">
        <v>138</v>
      </c>
      <c r="DH1082" t="s">
        <v>139</v>
      </c>
      <c r="DI1082">
        <v>27.1</v>
      </c>
      <c r="DJ1082">
        <v>10.5</v>
      </c>
      <c r="DK1082">
        <v>20.100000000000001</v>
      </c>
      <c r="DL1082">
        <v>9.3000000000000007</v>
      </c>
      <c r="DM1082">
        <v>16.3</v>
      </c>
      <c r="DN1082">
        <v>8.4</v>
      </c>
    </row>
    <row r="1083" spans="1:118" x14ac:dyDescent="0.2">
      <c r="A1083">
        <v>101901</v>
      </c>
      <c r="B1083" t="s">
        <v>21377</v>
      </c>
      <c r="C1083">
        <v>307</v>
      </c>
      <c r="D1083" t="s">
        <v>7308</v>
      </c>
      <c r="E1083">
        <v>2171</v>
      </c>
      <c r="F1083" t="s">
        <v>8170</v>
      </c>
      <c r="G1083">
        <v>1</v>
      </c>
      <c r="H1083" t="s">
        <v>234</v>
      </c>
      <c r="I1083">
        <v>4</v>
      </c>
      <c r="J1083" t="s">
        <v>102</v>
      </c>
      <c r="K1083">
        <v>1</v>
      </c>
      <c r="L1083" t="s">
        <v>103</v>
      </c>
      <c r="M1083">
        <v>0</v>
      </c>
      <c r="N1083" t="s">
        <v>104</v>
      </c>
      <c r="P1083">
        <v>0</v>
      </c>
      <c r="Q1083" t="s">
        <v>104</v>
      </c>
      <c r="S1083">
        <v>2</v>
      </c>
      <c r="T1083" t="s">
        <v>105</v>
      </c>
      <c r="U1083">
        <v>3</v>
      </c>
      <c r="V1083">
        <v>11</v>
      </c>
      <c r="W1083">
        <v>1</v>
      </c>
      <c r="X1083" t="s">
        <v>106</v>
      </c>
      <c r="Y1083" t="s">
        <v>107</v>
      </c>
      <c r="Z1083">
        <v>2</v>
      </c>
      <c r="AA1083" t="s">
        <v>108</v>
      </c>
      <c r="AB1083">
        <v>3</v>
      </c>
      <c r="AC1083" t="s">
        <v>109</v>
      </c>
      <c r="AD1083">
        <v>0</v>
      </c>
      <c r="AE1083" t="s">
        <v>111</v>
      </c>
      <c r="AF1083" t="s">
        <v>111</v>
      </c>
      <c r="AG1083">
        <v>0</v>
      </c>
      <c r="AH1083" t="s">
        <v>104</v>
      </c>
      <c r="AI1083">
        <v>0</v>
      </c>
      <c r="AJ1083" t="s">
        <v>104</v>
      </c>
      <c r="AK1083">
        <v>940</v>
      </c>
      <c r="AL1083">
        <v>2</v>
      </c>
      <c r="AM1083" t="s">
        <v>114</v>
      </c>
      <c r="AN1083">
        <v>43846</v>
      </c>
      <c r="AO1083">
        <v>884</v>
      </c>
      <c r="AP1083">
        <v>445</v>
      </c>
      <c r="AQ1083">
        <v>439</v>
      </c>
      <c r="AR1083">
        <v>10.199999999999999</v>
      </c>
      <c r="AS1083">
        <v>0</v>
      </c>
      <c r="AT1083" t="s">
        <v>104</v>
      </c>
      <c r="AW1083" t="s">
        <v>104</v>
      </c>
      <c r="AY1083" t="s">
        <v>115</v>
      </c>
      <c r="BB1083">
        <v>10071251</v>
      </c>
      <c r="BD1083" t="s">
        <v>104</v>
      </c>
      <c r="BE1083">
        <v>43887</v>
      </c>
      <c r="BF1083">
        <v>0</v>
      </c>
      <c r="BG1083" t="s">
        <v>104</v>
      </c>
      <c r="BH1083">
        <v>44207</v>
      </c>
      <c r="BI1083" t="s">
        <v>8171</v>
      </c>
      <c r="BL1083" t="s">
        <v>7957</v>
      </c>
      <c r="BM1083" t="s">
        <v>6549</v>
      </c>
      <c r="BN1083" t="s">
        <v>8172</v>
      </c>
      <c r="BO1083" t="s">
        <v>8173</v>
      </c>
      <c r="BP1083">
        <v>2084225985</v>
      </c>
      <c r="BQ1083" t="s">
        <v>152</v>
      </c>
      <c r="BR1083" t="s">
        <v>476</v>
      </c>
      <c r="BS1083" t="s">
        <v>8174</v>
      </c>
      <c r="BT1083" t="s">
        <v>124</v>
      </c>
      <c r="BU1083" t="s">
        <v>104</v>
      </c>
      <c r="BY1083" t="s">
        <v>104</v>
      </c>
      <c r="CA1083" t="s">
        <v>104</v>
      </c>
      <c r="CB1083" t="s">
        <v>104</v>
      </c>
      <c r="CC1083" t="s">
        <v>104</v>
      </c>
      <c r="CF1083" t="s">
        <v>104</v>
      </c>
      <c r="CG1083" t="s">
        <v>104</v>
      </c>
      <c r="CH1083" t="s">
        <v>125</v>
      </c>
      <c r="CI1083" t="s">
        <v>118</v>
      </c>
      <c r="CJ1083" t="s">
        <v>7316</v>
      </c>
      <c r="CK1083" t="s">
        <v>7308</v>
      </c>
      <c r="CL1083" t="s">
        <v>8160</v>
      </c>
      <c r="CM1083" t="s">
        <v>8161</v>
      </c>
      <c r="CN1083" t="s">
        <v>7319</v>
      </c>
      <c r="CO1083" t="s">
        <v>7320</v>
      </c>
      <c r="CP1083" t="s">
        <v>131</v>
      </c>
      <c r="CQ1083" t="s">
        <v>132</v>
      </c>
      <c r="CR1083" t="s">
        <v>7316</v>
      </c>
      <c r="CS1083">
        <v>515394</v>
      </c>
      <c r="CT1083">
        <v>184779</v>
      </c>
      <c r="CU1083" t="s">
        <v>8175</v>
      </c>
      <c r="CV1083" t="s">
        <v>8176</v>
      </c>
      <c r="CZ1083" t="s">
        <v>729</v>
      </c>
      <c r="DA1083" t="s">
        <v>136</v>
      </c>
      <c r="DC1083" t="s">
        <v>137</v>
      </c>
      <c r="DD1083">
        <v>150</v>
      </c>
      <c r="DE1083">
        <v>1082</v>
      </c>
      <c r="DF1083" t="s">
        <v>138</v>
      </c>
      <c r="DG1083" t="s">
        <v>138</v>
      </c>
      <c r="DH1083" t="s">
        <v>139</v>
      </c>
      <c r="DI1083">
        <v>26.5</v>
      </c>
      <c r="DJ1083">
        <v>10.4</v>
      </c>
      <c r="DK1083">
        <v>19.2</v>
      </c>
      <c r="DL1083">
        <v>9.4</v>
      </c>
      <c r="DM1083">
        <v>15.1</v>
      </c>
      <c r="DN1083">
        <v>8.5</v>
      </c>
    </row>
    <row r="1084" spans="1:118" x14ac:dyDescent="0.2">
      <c r="A1084">
        <v>101902</v>
      </c>
      <c r="B1084" t="s">
        <v>21377</v>
      </c>
      <c r="C1084">
        <v>307</v>
      </c>
      <c r="D1084" t="s">
        <v>7308</v>
      </c>
      <c r="E1084">
        <v>2172</v>
      </c>
      <c r="F1084" t="s">
        <v>8177</v>
      </c>
      <c r="G1084">
        <v>1</v>
      </c>
      <c r="H1084" t="s">
        <v>234</v>
      </c>
      <c r="I1084">
        <v>4</v>
      </c>
      <c r="J1084" t="s">
        <v>102</v>
      </c>
      <c r="K1084">
        <v>1</v>
      </c>
      <c r="L1084" t="s">
        <v>103</v>
      </c>
      <c r="M1084">
        <v>0</v>
      </c>
      <c r="N1084" t="s">
        <v>104</v>
      </c>
      <c r="P1084">
        <v>0</v>
      </c>
      <c r="Q1084" t="s">
        <v>104</v>
      </c>
      <c r="S1084">
        <v>2</v>
      </c>
      <c r="T1084" t="s">
        <v>105</v>
      </c>
      <c r="U1084">
        <v>3</v>
      </c>
      <c r="V1084">
        <v>11</v>
      </c>
      <c r="W1084">
        <v>1</v>
      </c>
      <c r="X1084" t="s">
        <v>106</v>
      </c>
      <c r="Y1084" t="s">
        <v>107</v>
      </c>
      <c r="Z1084">
        <v>2</v>
      </c>
      <c r="AA1084" t="s">
        <v>108</v>
      </c>
      <c r="AB1084">
        <v>3</v>
      </c>
      <c r="AC1084" t="s">
        <v>109</v>
      </c>
      <c r="AD1084">
        <v>0</v>
      </c>
      <c r="AE1084" t="s">
        <v>111</v>
      </c>
      <c r="AF1084" t="s">
        <v>111</v>
      </c>
      <c r="AG1084">
        <v>0</v>
      </c>
      <c r="AH1084" t="s">
        <v>104</v>
      </c>
      <c r="AI1084">
        <v>0</v>
      </c>
      <c r="AJ1084" t="s">
        <v>104</v>
      </c>
      <c r="AK1084">
        <v>592</v>
      </c>
      <c r="AL1084">
        <v>2</v>
      </c>
      <c r="AM1084" t="s">
        <v>114</v>
      </c>
      <c r="AN1084">
        <v>43846</v>
      </c>
      <c r="AO1084">
        <v>595</v>
      </c>
      <c r="AP1084">
        <v>290</v>
      </c>
      <c r="AQ1084">
        <v>305</v>
      </c>
      <c r="AR1084">
        <v>31</v>
      </c>
      <c r="AS1084">
        <v>0</v>
      </c>
      <c r="AT1084" t="s">
        <v>104</v>
      </c>
      <c r="AW1084" t="s">
        <v>104</v>
      </c>
      <c r="AY1084" t="s">
        <v>115</v>
      </c>
      <c r="BB1084">
        <v>10080078</v>
      </c>
      <c r="BD1084" t="s">
        <v>104</v>
      </c>
      <c r="BE1084">
        <v>43116</v>
      </c>
      <c r="BF1084">
        <v>0</v>
      </c>
      <c r="BG1084" t="s">
        <v>104</v>
      </c>
      <c r="BH1084">
        <v>44218</v>
      </c>
      <c r="BI1084" t="s">
        <v>8178</v>
      </c>
      <c r="BL1084" t="s">
        <v>8033</v>
      </c>
      <c r="BM1084" t="s">
        <v>6549</v>
      </c>
      <c r="BN1084" t="s">
        <v>8179</v>
      </c>
      <c r="BO1084" t="s">
        <v>8180</v>
      </c>
      <c r="BP1084">
        <v>2088454181</v>
      </c>
      <c r="BQ1084" t="s">
        <v>192</v>
      </c>
      <c r="BR1084" t="s">
        <v>901</v>
      </c>
      <c r="BS1084" t="s">
        <v>2580</v>
      </c>
      <c r="BT1084" t="s">
        <v>124</v>
      </c>
      <c r="BU1084" t="s">
        <v>104</v>
      </c>
      <c r="BY1084" t="s">
        <v>104</v>
      </c>
      <c r="CA1084" t="s">
        <v>104</v>
      </c>
      <c r="CB1084" t="s">
        <v>104</v>
      </c>
      <c r="CC1084" t="s">
        <v>104</v>
      </c>
      <c r="CF1084" t="s">
        <v>104</v>
      </c>
      <c r="CG1084" t="s">
        <v>104</v>
      </c>
      <c r="CH1084" t="s">
        <v>125</v>
      </c>
      <c r="CI1084" t="s">
        <v>118</v>
      </c>
      <c r="CJ1084" t="s">
        <v>7316</v>
      </c>
      <c r="CK1084" t="s">
        <v>7308</v>
      </c>
      <c r="CL1084" t="s">
        <v>8181</v>
      </c>
      <c r="CM1084" t="s">
        <v>8182</v>
      </c>
      <c r="CN1084" t="s">
        <v>7319</v>
      </c>
      <c r="CO1084" t="s">
        <v>7320</v>
      </c>
      <c r="CP1084" t="s">
        <v>131</v>
      </c>
      <c r="CQ1084" t="s">
        <v>132</v>
      </c>
      <c r="CR1084" t="s">
        <v>7316</v>
      </c>
      <c r="CS1084">
        <v>512441</v>
      </c>
      <c r="CT1084">
        <v>184719</v>
      </c>
      <c r="CU1084" t="s">
        <v>8183</v>
      </c>
      <c r="CV1084" t="s">
        <v>8184</v>
      </c>
      <c r="CZ1084" t="s">
        <v>220</v>
      </c>
      <c r="DA1084" t="s">
        <v>136</v>
      </c>
      <c r="DC1084" t="s">
        <v>137</v>
      </c>
      <c r="DD1084">
        <v>150</v>
      </c>
      <c r="DE1084">
        <v>1083</v>
      </c>
      <c r="DF1084" t="s">
        <v>138</v>
      </c>
      <c r="DG1084" t="s">
        <v>138</v>
      </c>
      <c r="DH1084" t="s">
        <v>138</v>
      </c>
      <c r="DI1084">
        <v>25</v>
      </c>
      <c r="DJ1084">
        <v>10.1</v>
      </c>
      <c r="DK1084">
        <v>18.399999999999999</v>
      </c>
      <c r="DL1084">
        <v>9</v>
      </c>
      <c r="DM1084">
        <v>14.7</v>
      </c>
      <c r="DN1084">
        <v>8.1999999999999993</v>
      </c>
    </row>
    <row r="1085" spans="1:118" x14ac:dyDescent="0.2">
      <c r="A1085">
        <v>101903</v>
      </c>
      <c r="B1085" t="s">
        <v>21377</v>
      </c>
      <c r="C1085">
        <v>307</v>
      </c>
      <c r="D1085" t="s">
        <v>7308</v>
      </c>
      <c r="E1085">
        <v>2173</v>
      </c>
      <c r="F1085" t="s">
        <v>8185</v>
      </c>
      <c r="G1085">
        <v>1</v>
      </c>
      <c r="H1085" t="s">
        <v>234</v>
      </c>
      <c r="I1085">
        <v>4</v>
      </c>
      <c r="J1085" t="s">
        <v>102</v>
      </c>
      <c r="K1085">
        <v>1</v>
      </c>
      <c r="L1085" t="s">
        <v>103</v>
      </c>
      <c r="M1085">
        <v>0</v>
      </c>
      <c r="N1085" t="s">
        <v>104</v>
      </c>
      <c r="P1085">
        <v>0</v>
      </c>
      <c r="Q1085" t="s">
        <v>104</v>
      </c>
      <c r="S1085">
        <v>2</v>
      </c>
      <c r="T1085" t="s">
        <v>105</v>
      </c>
      <c r="U1085">
        <v>4</v>
      </c>
      <c r="V1085">
        <v>11</v>
      </c>
      <c r="W1085">
        <v>1</v>
      </c>
      <c r="X1085" t="s">
        <v>106</v>
      </c>
      <c r="Y1085" t="s">
        <v>107</v>
      </c>
      <c r="Z1085">
        <v>0</v>
      </c>
      <c r="AA1085" t="s">
        <v>104</v>
      </c>
      <c r="AB1085">
        <v>3</v>
      </c>
      <c r="AC1085" t="s">
        <v>109</v>
      </c>
      <c r="AD1085">
        <v>0</v>
      </c>
      <c r="AE1085" t="s">
        <v>111</v>
      </c>
      <c r="AF1085" t="s">
        <v>111</v>
      </c>
      <c r="AG1085">
        <v>0</v>
      </c>
      <c r="AH1085" t="s">
        <v>104</v>
      </c>
      <c r="AI1085">
        <v>0</v>
      </c>
      <c r="AJ1085" t="s">
        <v>104</v>
      </c>
      <c r="AK1085">
        <v>630</v>
      </c>
      <c r="AL1085">
        <v>2</v>
      </c>
      <c r="AM1085" t="s">
        <v>114</v>
      </c>
      <c r="AN1085">
        <v>43846</v>
      </c>
      <c r="AO1085">
        <v>667</v>
      </c>
      <c r="AP1085">
        <v>365</v>
      </c>
      <c r="AQ1085">
        <v>302</v>
      </c>
      <c r="AR1085">
        <v>13.4</v>
      </c>
      <c r="AS1085">
        <v>0</v>
      </c>
      <c r="AT1085" t="s">
        <v>104</v>
      </c>
      <c r="AW1085" t="s">
        <v>104</v>
      </c>
      <c r="AY1085" t="s">
        <v>115</v>
      </c>
      <c r="BB1085">
        <v>10079706</v>
      </c>
      <c r="BD1085" t="s">
        <v>104</v>
      </c>
      <c r="BE1085">
        <v>42514</v>
      </c>
      <c r="BF1085">
        <v>0</v>
      </c>
      <c r="BG1085" t="s">
        <v>104</v>
      </c>
      <c r="BH1085">
        <v>44210</v>
      </c>
      <c r="BI1085" t="s">
        <v>8186</v>
      </c>
      <c r="BL1085" t="s">
        <v>7911</v>
      </c>
      <c r="BM1085" t="s">
        <v>6549</v>
      </c>
      <c r="BN1085" t="s">
        <v>8187</v>
      </c>
      <c r="BO1085" t="s">
        <v>8188</v>
      </c>
      <c r="BP1085">
        <v>205666486</v>
      </c>
      <c r="BQ1085" t="s">
        <v>152</v>
      </c>
      <c r="BR1085" t="s">
        <v>338</v>
      </c>
      <c r="BS1085" t="s">
        <v>8189</v>
      </c>
      <c r="BT1085" t="s">
        <v>124</v>
      </c>
      <c r="BU1085" t="s">
        <v>104</v>
      </c>
      <c r="BY1085" t="s">
        <v>104</v>
      </c>
      <c r="CA1085" t="s">
        <v>104</v>
      </c>
      <c r="CB1085" t="s">
        <v>104</v>
      </c>
      <c r="CC1085" t="s">
        <v>104</v>
      </c>
      <c r="CF1085" t="s">
        <v>104</v>
      </c>
      <c r="CG1085" t="s">
        <v>104</v>
      </c>
      <c r="CH1085" t="s">
        <v>125</v>
      </c>
      <c r="CI1085" t="s">
        <v>118</v>
      </c>
      <c r="CJ1085" t="s">
        <v>7316</v>
      </c>
      <c r="CK1085" t="s">
        <v>7308</v>
      </c>
      <c r="CL1085" t="s">
        <v>8137</v>
      </c>
      <c r="CM1085" t="s">
        <v>8138</v>
      </c>
      <c r="CN1085" t="s">
        <v>7917</v>
      </c>
      <c r="CO1085" t="s">
        <v>7918</v>
      </c>
      <c r="CP1085" t="s">
        <v>131</v>
      </c>
      <c r="CQ1085" t="s">
        <v>132</v>
      </c>
      <c r="CR1085" t="s">
        <v>7316</v>
      </c>
      <c r="CS1085">
        <v>512963</v>
      </c>
      <c r="CT1085">
        <v>181786</v>
      </c>
      <c r="CU1085" t="s">
        <v>8139</v>
      </c>
      <c r="CV1085" t="s">
        <v>8140</v>
      </c>
      <c r="CZ1085" t="s">
        <v>220</v>
      </c>
      <c r="DA1085" t="s">
        <v>136</v>
      </c>
      <c r="DC1085" t="s">
        <v>137</v>
      </c>
      <c r="DD1085">
        <v>150</v>
      </c>
      <c r="DE1085">
        <v>1084</v>
      </c>
      <c r="DF1085" t="s">
        <v>138</v>
      </c>
      <c r="DG1085" t="s">
        <v>138</v>
      </c>
      <c r="DH1085" t="s">
        <v>139</v>
      </c>
      <c r="DI1085">
        <v>27.7</v>
      </c>
      <c r="DJ1085">
        <v>10.5</v>
      </c>
      <c r="DK1085">
        <v>20</v>
      </c>
      <c r="DL1085">
        <v>9.3000000000000007</v>
      </c>
      <c r="DM1085">
        <v>15.9</v>
      </c>
      <c r="DN1085">
        <v>8.5</v>
      </c>
    </row>
    <row r="1086" spans="1:118" x14ac:dyDescent="0.2">
      <c r="A1086">
        <v>101904</v>
      </c>
      <c r="B1086" t="s">
        <v>21377</v>
      </c>
      <c r="C1086">
        <v>307</v>
      </c>
      <c r="D1086" t="s">
        <v>7308</v>
      </c>
      <c r="E1086">
        <v>2174</v>
      </c>
      <c r="F1086" t="s">
        <v>8190</v>
      </c>
      <c r="G1086">
        <v>1</v>
      </c>
      <c r="H1086" t="s">
        <v>234</v>
      </c>
      <c r="I1086">
        <v>4</v>
      </c>
      <c r="J1086" t="s">
        <v>102</v>
      </c>
      <c r="K1086">
        <v>1</v>
      </c>
      <c r="L1086" t="s">
        <v>103</v>
      </c>
      <c r="M1086">
        <v>0</v>
      </c>
      <c r="N1086" t="s">
        <v>104</v>
      </c>
      <c r="P1086">
        <v>0</v>
      </c>
      <c r="Q1086" t="s">
        <v>104</v>
      </c>
      <c r="S1086">
        <v>2</v>
      </c>
      <c r="T1086" t="s">
        <v>105</v>
      </c>
      <c r="U1086">
        <v>3</v>
      </c>
      <c r="V1086">
        <v>11</v>
      </c>
      <c r="W1086">
        <v>1</v>
      </c>
      <c r="X1086" t="s">
        <v>106</v>
      </c>
      <c r="Y1086" t="s">
        <v>107</v>
      </c>
      <c r="Z1086">
        <v>2</v>
      </c>
      <c r="AA1086" t="s">
        <v>108</v>
      </c>
      <c r="AB1086">
        <v>3</v>
      </c>
      <c r="AC1086" t="s">
        <v>109</v>
      </c>
      <c r="AD1086">
        <v>0</v>
      </c>
      <c r="AE1086" t="s">
        <v>111</v>
      </c>
      <c r="AF1086" t="s">
        <v>111</v>
      </c>
      <c r="AG1086">
        <v>0</v>
      </c>
      <c r="AH1086" t="s">
        <v>104</v>
      </c>
      <c r="AI1086">
        <v>0</v>
      </c>
      <c r="AJ1086" t="s">
        <v>104</v>
      </c>
      <c r="AK1086">
        <v>682</v>
      </c>
      <c r="AL1086">
        <v>2</v>
      </c>
      <c r="AM1086" t="s">
        <v>114</v>
      </c>
      <c r="AN1086">
        <v>43846</v>
      </c>
      <c r="AO1086">
        <v>676</v>
      </c>
      <c r="AP1086">
        <v>323</v>
      </c>
      <c r="AQ1086">
        <v>353</v>
      </c>
      <c r="AR1086">
        <v>6.7</v>
      </c>
      <c r="AS1086">
        <v>0</v>
      </c>
      <c r="AT1086" t="s">
        <v>104</v>
      </c>
      <c r="AW1086" t="s">
        <v>104</v>
      </c>
      <c r="AY1086" t="s">
        <v>115</v>
      </c>
      <c r="BB1086">
        <v>10080077</v>
      </c>
      <c r="BD1086" t="s">
        <v>104</v>
      </c>
      <c r="BE1086">
        <v>43067</v>
      </c>
      <c r="BF1086">
        <v>0</v>
      </c>
      <c r="BG1086" t="s">
        <v>104</v>
      </c>
      <c r="BH1086">
        <v>44207</v>
      </c>
      <c r="BI1086" t="s">
        <v>8191</v>
      </c>
      <c r="BJ1086" t="s">
        <v>7308</v>
      </c>
      <c r="BL1086" t="s">
        <v>118</v>
      </c>
      <c r="BN1086" t="s">
        <v>8192</v>
      </c>
      <c r="BO1086" t="s">
        <v>8193</v>
      </c>
      <c r="BP1086">
        <v>2085672135</v>
      </c>
      <c r="BQ1086" t="s">
        <v>152</v>
      </c>
      <c r="BR1086" t="s">
        <v>1318</v>
      </c>
      <c r="BS1086" t="s">
        <v>8194</v>
      </c>
      <c r="BT1086" t="s">
        <v>124</v>
      </c>
      <c r="BU1086" t="s">
        <v>104</v>
      </c>
      <c r="BY1086" t="s">
        <v>104</v>
      </c>
      <c r="CA1086" t="s">
        <v>104</v>
      </c>
      <c r="CB1086" t="s">
        <v>104</v>
      </c>
      <c r="CC1086" t="s">
        <v>104</v>
      </c>
      <c r="CF1086" t="s">
        <v>104</v>
      </c>
      <c r="CG1086" t="s">
        <v>104</v>
      </c>
      <c r="CH1086" t="s">
        <v>125</v>
      </c>
      <c r="CI1086" t="s">
        <v>118</v>
      </c>
      <c r="CJ1086" t="s">
        <v>7316</v>
      </c>
      <c r="CK1086" t="s">
        <v>7308</v>
      </c>
      <c r="CL1086" t="s">
        <v>8146</v>
      </c>
      <c r="CM1086" t="s">
        <v>8147</v>
      </c>
      <c r="CN1086" t="s">
        <v>7917</v>
      </c>
      <c r="CO1086" t="s">
        <v>7918</v>
      </c>
      <c r="CP1086" t="s">
        <v>131</v>
      </c>
      <c r="CQ1086" t="s">
        <v>132</v>
      </c>
      <c r="CR1086" t="s">
        <v>7316</v>
      </c>
      <c r="CS1086">
        <v>517493</v>
      </c>
      <c r="CT1086">
        <v>179052</v>
      </c>
      <c r="CU1086" t="s">
        <v>8195</v>
      </c>
      <c r="CV1086" t="s">
        <v>8196</v>
      </c>
      <c r="CZ1086" t="s">
        <v>220</v>
      </c>
      <c r="DA1086" t="s">
        <v>136</v>
      </c>
      <c r="DC1086" t="s">
        <v>137</v>
      </c>
      <c r="DD1086">
        <v>150</v>
      </c>
      <c r="DE1086">
        <v>1085</v>
      </c>
      <c r="DF1086" t="s">
        <v>138</v>
      </c>
      <c r="DG1086" t="s">
        <v>138</v>
      </c>
      <c r="DH1086" t="s">
        <v>139</v>
      </c>
      <c r="DI1086">
        <v>28.6</v>
      </c>
      <c r="DJ1086">
        <v>10.8</v>
      </c>
      <c r="DK1086">
        <v>20.5</v>
      </c>
      <c r="DL1086">
        <v>9.6999999999999993</v>
      </c>
      <c r="DM1086">
        <v>16.100000000000001</v>
      </c>
      <c r="DN1086">
        <v>8.8000000000000007</v>
      </c>
    </row>
    <row r="1087" spans="1:118" x14ac:dyDescent="0.2">
      <c r="A1087">
        <v>101905</v>
      </c>
      <c r="B1087" t="s">
        <v>21377</v>
      </c>
      <c r="C1087">
        <v>307</v>
      </c>
      <c r="D1087" t="s">
        <v>7308</v>
      </c>
      <c r="E1087">
        <v>2175</v>
      </c>
      <c r="F1087" t="s">
        <v>8197</v>
      </c>
      <c r="G1087">
        <v>1</v>
      </c>
      <c r="H1087" t="s">
        <v>234</v>
      </c>
      <c r="I1087">
        <v>4</v>
      </c>
      <c r="J1087" t="s">
        <v>102</v>
      </c>
      <c r="K1087">
        <v>1</v>
      </c>
      <c r="L1087" t="s">
        <v>103</v>
      </c>
      <c r="M1087">
        <v>0</v>
      </c>
      <c r="N1087" t="s">
        <v>104</v>
      </c>
      <c r="P1087">
        <v>0</v>
      </c>
      <c r="Q1087" t="s">
        <v>104</v>
      </c>
      <c r="S1087">
        <v>2</v>
      </c>
      <c r="T1087" t="s">
        <v>105</v>
      </c>
      <c r="U1087">
        <v>3</v>
      </c>
      <c r="V1087">
        <v>11</v>
      </c>
      <c r="W1087">
        <v>1</v>
      </c>
      <c r="X1087" t="s">
        <v>106</v>
      </c>
      <c r="Y1087" t="s">
        <v>107</v>
      </c>
      <c r="Z1087">
        <v>2</v>
      </c>
      <c r="AA1087" t="s">
        <v>108</v>
      </c>
      <c r="AB1087">
        <v>3</v>
      </c>
      <c r="AC1087" t="s">
        <v>109</v>
      </c>
      <c r="AD1087">
        <v>0</v>
      </c>
      <c r="AE1087" t="s">
        <v>111</v>
      </c>
      <c r="AF1087" t="s">
        <v>111</v>
      </c>
      <c r="AG1087">
        <v>0</v>
      </c>
      <c r="AH1087" t="s">
        <v>104</v>
      </c>
      <c r="AI1087">
        <v>0</v>
      </c>
      <c r="AJ1087" t="s">
        <v>104</v>
      </c>
      <c r="AK1087">
        <v>539</v>
      </c>
      <c r="AL1087">
        <v>2</v>
      </c>
      <c r="AM1087" t="s">
        <v>114</v>
      </c>
      <c r="AN1087">
        <v>43846</v>
      </c>
      <c r="AO1087">
        <v>480</v>
      </c>
      <c r="AP1087">
        <v>256</v>
      </c>
      <c r="AQ1087">
        <v>224</v>
      </c>
      <c r="AR1087">
        <v>14</v>
      </c>
      <c r="AS1087">
        <v>0</v>
      </c>
      <c r="AT1087" t="s">
        <v>104</v>
      </c>
      <c r="AW1087" t="s">
        <v>104</v>
      </c>
      <c r="AY1087" t="s">
        <v>115</v>
      </c>
      <c r="BB1087">
        <v>10080076</v>
      </c>
      <c r="BD1087" t="s">
        <v>104</v>
      </c>
      <c r="BE1087">
        <v>43074</v>
      </c>
      <c r="BF1087">
        <v>0</v>
      </c>
      <c r="BG1087" t="s">
        <v>104</v>
      </c>
      <c r="BH1087">
        <v>44207</v>
      </c>
      <c r="BI1087" t="s">
        <v>8198</v>
      </c>
      <c r="BJ1087" t="s">
        <v>7312</v>
      </c>
      <c r="BL1087" t="s">
        <v>118</v>
      </c>
      <c r="BN1087" t="s">
        <v>8199</v>
      </c>
      <c r="BO1087" t="s">
        <v>8200</v>
      </c>
      <c r="BP1087">
        <v>2085675243</v>
      </c>
      <c r="BQ1087" t="s">
        <v>192</v>
      </c>
      <c r="BR1087" t="s">
        <v>7767</v>
      </c>
      <c r="BS1087" t="s">
        <v>8201</v>
      </c>
      <c r="BT1087" t="s">
        <v>124</v>
      </c>
      <c r="BU1087" t="s">
        <v>104</v>
      </c>
      <c r="BY1087" t="s">
        <v>104</v>
      </c>
      <c r="CA1087" t="s">
        <v>104</v>
      </c>
      <c r="CB1087" t="s">
        <v>104</v>
      </c>
      <c r="CC1087" t="s">
        <v>104</v>
      </c>
      <c r="CF1087" t="s">
        <v>104</v>
      </c>
      <c r="CG1087" t="s">
        <v>104</v>
      </c>
      <c r="CH1087" t="s">
        <v>125</v>
      </c>
      <c r="CI1087" t="s">
        <v>118</v>
      </c>
      <c r="CJ1087" t="s">
        <v>7316</v>
      </c>
      <c r="CK1087" t="s">
        <v>7308</v>
      </c>
      <c r="CL1087" t="s">
        <v>7981</v>
      </c>
      <c r="CM1087" t="s">
        <v>7982</v>
      </c>
      <c r="CN1087" t="s">
        <v>7917</v>
      </c>
      <c r="CO1087" t="s">
        <v>7918</v>
      </c>
      <c r="CP1087" t="s">
        <v>131</v>
      </c>
      <c r="CQ1087" t="s">
        <v>132</v>
      </c>
      <c r="CR1087" t="s">
        <v>7316</v>
      </c>
      <c r="CS1087">
        <v>515915</v>
      </c>
      <c r="CT1087">
        <v>179783</v>
      </c>
      <c r="CU1087" t="s">
        <v>7990</v>
      </c>
      <c r="CV1087" t="s">
        <v>8202</v>
      </c>
      <c r="CZ1087" t="s">
        <v>220</v>
      </c>
      <c r="DA1087" t="s">
        <v>136</v>
      </c>
      <c r="DC1087" t="s">
        <v>137</v>
      </c>
      <c r="DD1087">
        <v>150</v>
      </c>
      <c r="DE1087">
        <v>1086</v>
      </c>
      <c r="DF1087" t="s">
        <v>138</v>
      </c>
      <c r="DG1087" t="s">
        <v>138</v>
      </c>
      <c r="DH1087" t="s">
        <v>139</v>
      </c>
      <c r="DI1087">
        <v>27</v>
      </c>
      <c r="DJ1087">
        <v>10.5</v>
      </c>
      <c r="DK1087">
        <v>19.7</v>
      </c>
      <c r="DL1087">
        <v>9.4</v>
      </c>
      <c r="DM1087">
        <v>15.8</v>
      </c>
      <c r="DN1087">
        <v>8.6</v>
      </c>
    </row>
    <row r="1088" spans="1:118" x14ac:dyDescent="0.2">
      <c r="A1088">
        <v>101906</v>
      </c>
      <c r="B1088" t="s">
        <v>21377</v>
      </c>
      <c r="C1088">
        <v>307</v>
      </c>
      <c r="D1088" t="s">
        <v>7308</v>
      </c>
      <c r="E1088">
        <v>2176</v>
      </c>
      <c r="F1088" t="s">
        <v>8203</v>
      </c>
      <c r="G1088">
        <v>1</v>
      </c>
      <c r="H1088" t="s">
        <v>234</v>
      </c>
      <c r="I1088">
        <v>4</v>
      </c>
      <c r="J1088" t="s">
        <v>102</v>
      </c>
      <c r="K1088">
        <v>1</v>
      </c>
      <c r="L1088" t="s">
        <v>103</v>
      </c>
      <c r="M1088">
        <v>0</v>
      </c>
      <c r="N1088" t="s">
        <v>104</v>
      </c>
      <c r="P1088">
        <v>0</v>
      </c>
      <c r="Q1088" t="s">
        <v>104</v>
      </c>
      <c r="S1088">
        <v>2</v>
      </c>
      <c r="T1088" t="s">
        <v>105</v>
      </c>
      <c r="U1088">
        <v>3</v>
      </c>
      <c r="V1088">
        <v>11</v>
      </c>
      <c r="W1088">
        <v>1</v>
      </c>
      <c r="X1088" t="s">
        <v>106</v>
      </c>
      <c r="Y1088" t="s">
        <v>107</v>
      </c>
      <c r="Z1088">
        <v>2</v>
      </c>
      <c r="AA1088" t="s">
        <v>108</v>
      </c>
      <c r="AB1088">
        <v>3</v>
      </c>
      <c r="AC1088" t="s">
        <v>109</v>
      </c>
      <c r="AD1088">
        <v>0</v>
      </c>
      <c r="AE1088" t="s">
        <v>111</v>
      </c>
      <c r="AF1088" t="s">
        <v>111</v>
      </c>
      <c r="AG1088">
        <v>0</v>
      </c>
      <c r="AH1088" t="s">
        <v>104</v>
      </c>
      <c r="AI1088">
        <v>0</v>
      </c>
      <c r="AJ1088" t="s">
        <v>104</v>
      </c>
      <c r="AK1088">
        <v>472</v>
      </c>
      <c r="AL1088">
        <v>2</v>
      </c>
      <c r="AM1088" t="s">
        <v>114</v>
      </c>
      <c r="AN1088">
        <v>43846</v>
      </c>
      <c r="AO1088">
        <v>466</v>
      </c>
      <c r="AP1088">
        <v>242</v>
      </c>
      <c r="AQ1088">
        <v>224</v>
      </c>
      <c r="AR1088">
        <v>19</v>
      </c>
      <c r="AS1088">
        <v>0</v>
      </c>
      <c r="AT1088" t="s">
        <v>104</v>
      </c>
      <c r="AW1088" t="s">
        <v>104</v>
      </c>
      <c r="AY1088" t="s">
        <v>115</v>
      </c>
      <c r="BB1088">
        <v>10080075</v>
      </c>
      <c r="BD1088" t="s">
        <v>104</v>
      </c>
      <c r="BE1088">
        <v>42909</v>
      </c>
      <c r="BF1088">
        <v>0</v>
      </c>
      <c r="BG1088" t="s">
        <v>104</v>
      </c>
      <c r="BH1088">
        <v>44249</v>
      </c>
      <c r="BI1088" t="s">
        <v>8204</v>
      </c>
      <c r="BJ1088" t="s">
        <v>8061</v>
      </c>
      <c r="BL1088" t="s">
        <v>7957</v>
      </c>
      <c r="BM1088" t="s">
        <v>6549</v>
      </c>
      <c r="BN1088" t="s">
        <v>8205</v>
      </c>
      <c r="BO1088" t="s">
        <v>8206</v>
      </c>
      <c r="BP1088">
        <v>2089970619</v>
      </c>
      <c r="BQ1088" t="s">
        <v>121</v>
      </c>
      <c r="BR1088" t="s">
        <v>8207</v>
      </c>
      <c r="BS1088" t="s">
        <v>8208</v>
      </c>
      <c r="BT1088" t="s">
        <v>124</v>
      </c>
      <c r="BU1088" t="s">
        <v>104</v>
      </c>
      <c r="BY1088" t="s">
        <v>104</v>
      </c>
      <c r="CA1088" t="s">
        <v>104</v>
      </c>
      <c r="CB1088" t="s">
        <v>104</v>
      </c>
      <c r="CC1088" t="s">
        <v>104</v>
      </c>
      <c r="CF1088" t="s">
        <v>104</v>
      </c>
      <c r="CG1088" t="s">
        <v>104</v>
      </c>
      <c r="CH1088" t="s">
        <v>125</v>
      </c>
      <c r="CI1088" t="s">
        <v>118</v>
      </c>
      <c r="CJ1088" t="s">
        <v>7316</v>
      </c>
      <c r="CK1088" t="s">
        <v>7308</v>
      </c>
      <c r="CL1088" t="s">
        <v>8066</v>
      </c>
      <c r="CM1088" t="s">
        <v>8061</v>
      </c>
      <c r="CN1088" t="s">
        <v>7319</v>
      </c>
      <c r="CO1088" t="s">
        <v>7320</v>
      </c>
      <c r="CP1088" t="s">
        <v>131</v>
      </c>
      <c r="CQ1088" t="s">
        <v>132</v>
      </c>
      <c r="CR1088" t="s">
        <v>7316</v>
      </c>
      <c r="CS1088">
        <v>517216</v>
      </c>
      <c r="CT1088">
        <v>183407</v>
      </c>
      <c r="CU1088" t="s">
        <v>8209</v>
      </c>
      <c r="CV1088" t="s">
        <v>8210</v>
      </c>
      <c r="CZ1088" t="s">
        <v>135</v>
      </c>
      <c r="DA1088" t="s">
        <v>136</v>
      </c>
      <c r="DC1088" t="s">
        <v>137</v>
      </c>
      <c r="DD1088">
        <v>150</v>
      </c>
      <c r="DE1088">
        <v>1087</v>
      </c>
      <c r="DF1088" t="s">
        <v>138</v>
      </c>
      <c r="DG1088" t="s">
        <v>138</v>
      </c>
      <c r="DH1088" t="s">
        <v>139</v>
      </c>
      <c r="DI1088">
        <v>26.8</v>
      </c>
      <c r="DJ1088">
        <v>10.4</v>
      </c>
      <c r="DK1088">
        <v>19.5</v>
      </c>
      <c r="DL1088">
        <v>9.4</v>
      </c>
      <c r="DM1088">
        <v>15.4</v>
      </c>
      <c r="DN1088">
        <v>8.5</v>
      </c>
    </row>
    <row r="1089" spans="1:118" x14ac:dyDescent="0.2">
      <c r="A1089">
        <v>101907</v>
      </c>
      <c r="B1089" t="s">
        <v>21377</v>
      </c>
      <c r="C1089">
        <v>307</v>
      </c>
      <c r="D1089" t="s">
        <v>7308</v>
      </c>
      <c r="E1089">
        <v>2177</v>
      </c>
      <c r="F1089" t="s">
        <v>8211</v>
      </c>
      <c r="G1089">
        <v>1</v>
      </c>
      <c r="H1089" t="s">
        <v>234</v>
      </c>
      <c r="I1089">
        <v>4</v>
      </c>
      <c r="J1089" t="s">
        <v>102</v>
      </c>
      <c r="K1089">
        <v>1</v>
      </c>
      <c r="L1089" t="s">
        <v>103</v>
      </c>
      <c r="M1089">
        <v>0</v>
      </c>
      <c r="N1089" t="s">
        <v>104</v>
      </c>
      <c r="P1089">
        <v>0</v>
      </c>
      <c r="Q1089" t="s">
        <v>104</v>
      </c>
      <c r="S1089">
        <v>2</v>
      </c>
      <c r="T1089" t="s">
        <v>105</v>
      </c>
      <c r="U1089">
        <v>3</v>
      </c>
      <c r="V1089">
        <v>11</v>
      </c>
      <c r="W1089">
        <v>1</v>
      </c>
      <c r="X1089" t="s">
        <v>106</v>
      </c>
      <c r="Y1089" t="s">
        <v>107</v>
      </c>
      <c r="Z1089">
        <v>2</v>
      </c>
      <c r="AA1089" t="s">
        <v>108</v>
      </c>
      <c r="AB1089">
        <v>3</v>
      </c>
      <c r="AC1089" t="s">
        <v>109</v>
      </c>
      <c r="AD1089">
        <v>0</v>
      </c>
      <c r="AE1089" t="s">
        <v>111</v>
      </c>
      <c r="AF1089" t="s">
        <v>111</v>
      </c>
      <c r="AG1089">
        <v>0</v>
      </c>
      <c r="AH1089" t="s">
        <v>104</v>
      </c>
      <c r="AI1089">
        <v>0</v>
      </c>
      <c r="AJ1089" t="s">
        <v>104</v>
      </c>
      <c r="AK1089">
        <v>680</v>
      </c>
      <c r="AL1089">
        <v>2</v>
      </c>
      <c r="AM1089" t="s">
        <v>114</v>
      </c>
      <c r="AN1089">
        <v>43846</v>
      </c>
      <c r="AO1089">
        <v>417</v>
      </c>
      <c r="AP1089">
        <v>193</v>
      </c>
      <c r="AQ1089">
        <v>224</v>
      </c>
      <c r="AR1089">
        <v>19.399999999999999</v>
      </c>
      <c r="AS1089">
        <v>0</v>
      </c>
      <c r="AT1089" t="s">
        <v>104</v>
      </c>
      <c r="AW1089" t="s">
        <v>104</v>
      </c>
      <c r="AY1089" t="s">
        <v>115</v>
      </c>
      <c r="BB1089">
        <v>10053278</v>
      </c>
      <c r="BD1089" t="s">
        <v>104</v>
      </c>
      <c r="BE1089">
        <v>43648</v>
      </c>
      <c r="BF1089">
        <v>0</v>
      </c>
      <c r="BG1089" t="s">
        <v>104</v>
      </c>
      <c r="BH1089">
        <v>44236</v>
      </c>
      <c r="BI1089" t="s">
        <v>8212</v>
      </c>
      <c r="BL1089" t="s">
        <v>7957</v>
      </c>
      <c r="BN1089" t="s">
        <v>8213</v>
      </c>
      <c r="BO1089" t="s">
        <v>8214</v>
      </c>
      <c r="BP1089">
        <v>2085759989</v>
      </c>
      <c r="BQ1089" t="s">
        <v>152</v>
      </c>
      <c r="BR1089" t="s">
        <v>8215</v>
      </c>
      <c r="BS1089" t="s">
        <v>8216</v>
      </c>
      <c r="BT1089" t="s">
        <v>124</v>
      </c>
      <c r="BU1089" t="s">
        <v>104</v>
      </c>
      <c r="BY1089" t="s">
        <v>104</v>
      </c>
      <c r="CA1089" t="s">
        <v>104</v>
      </c>
      <c r="CB1089" t="s">
        <v>104</v>
      </c>
      <c r="CC1089" t="s">
        <v>104</v>
      </c>
      <c r="CF1089" t="s">
        <v>104</v>
      </c>
      <c r="CG1089" t="s">
        <v>104</v>
      </c>
      <c r="CH1089" t="s">
        <v>125</v>
      </c>
      <c r="CI1089" t="s">
        <v>118</v>
      </c>
      <c r="CJ1089" t="s">
        <v>7316</v>
      </c>
      <c r="CK1089" t="s">
        <v>7308</v>
      </c>
      <c r="CL1089" t="s">
        <v>8055</v>
      </c>
      <c r="CM1089" t="s">
        <v>8056</v>
      </c>
      <c r="CN1089" t="s">
        <v>7319</v>
      </c>
      <c r="CO1089" t="s">
        <v>7320</v>
      </c>
      <c r="CP1089" t="s">
        <v>131</v>
      </c>
      <c r="CQ1089" t="s">
        <v>132</v>
      </c>
      <c r="CR1089" t="s">
        <v>7316</v>
      </c>
      <c r="CS1089">
        <v>514145</v>
      </c>
      <c r="CT1089">
        <v>182174</v>
      </c>
      <c r="CU1089" t="s">
        <v>8217</v>
      </c>
      <c r="CV1089" t="s">
        <v>8218</v>
      </c>
      <c r="CZ1089" t="s">
        <v>220</v>
      </c>
      <c r="DA1089" t="s">
        <v>136</v>
      </c>
      <c r="DC1089" t="s">
        <v>137</v>
      </c>
      <c r="DD1089">
        <v>150</v>
      </c>
      <c r="DE1089">
        <v>1088</v>
      </c>
      <c r="DF1089" t="s">
        <v>138</v>
      </c>
      <c r="DG1089" t="s">
        <v>138</v>
      </c>
      <c r="DH1089" t="s">
        <v>139</v>
      </c>
      <c r="DI1089">
        <v>27</v>
      </c>
      <c r="DJ1089">
        <v>10.4</v>
      </c>
      <c r="DK1089">
        <v>19.600000000000001</v>
      </c>
      <c r="DL1089">
        <v>9.3000000000000007</v>
      </c>
      <c r="DM1089">
        <v>15.5</v>
      </c>
      <c r="DN1089">
        <v>8.5</v>
      </c>
    </row>
    <row r="1090" spans="1:118" x14ac:dyDescent="0.2">
      <c r="A1090">
        <v>101908</v>
      </c>
      <c r="B1090" t="s">
        <v>21377</v>
      </c>
      <c r="C1090">
        <v>307</v>
      </c>
      <c r="D1090" t="s">
        <v>7308</v>
      </c>
      <c r="E1090">
        <v>2178</v>
      </c>
      <c r="F1090" t="s">
        <v>8219</v>
      </c>
      <c r="G1090">
        <v>1</v>
      </c>
      <c r="H1090" t="s">
        <v>234</v>
      </c>
      <c r="I1090">
        <v>4</v>
      </c>
      <c r="J1090" t="s">
        <v>102</v>
      </c>
      <c r="K1090">
        <v>1</v>
      </c>
      <c r="L1090" t="s">
        <v>103</v>
      </c>
      <c r="M1090">
        <v>0</v>
      </c>
      <c r="N1090" t="s">
        <v>104</v>
      </c>
      <c r="P1090">
        <v>0</v>
      </c>
      <c r="Q1090" t="s">
        <v>104</v>
      </c>
      <c r="S1090">
        <v>2</v>
      </c>
      <c r="T1090" t="s">
        <v>105</v>
      </c>
      <c r="U1090">
        <v>3</v>
      </c>
      <c r="V1090">
        <v>11</v>
      </c>
      <c r="W1090">
        <v>1</v>
      </c>
      <c r="X1090" t="s">
        <v>106</v>
      </c>
      <c r="Y1090" t="s">
        <v>107</v>
      </c>
      <c r="Z1090">
        <v>2</v>
      </c>
      <c r="AA1090" t="s">
        <v>108</v>
      </c>
      <c r="AB1090">
        <v>3</v>
      </c>
      <c r="AC1090" t="s">
        <v>109</v>
      </c>
      <c r="AD1090">
        <v>0</v>
      </c>
      <c r="AE1090" t="s">
        <v>111</v>
      </c>
      <c r="AF1090" t="s">
        <v>111</v>
      </c>
      <c r="AG1090">
        <v>0</v>
      </c>
      <c r="AH1090" t="s">
        <v>104</v>
      </c>
      <c r="AI1090">
        <v>0</v>
      </c>
      <c r="AJ1090" t="s">
        <v>104</v>
      </c>
      <c r="AK1090">
        <v>210</v>
      </c>
      <c r="AL1090">
        <v>2</v>
      </c>
      <c r="AM1090" t="s">
        <v>114</v>
      </c>
      <c r="AN1090">
        <v>43846</v>
      </c>
      <c r="AO1090">
        <v>219</v>
      </c>
      <c r="AP1090">
        <v>117</v>
      </c>
      <c r="AQ1090">
        <v>102</v>
      </c>
      <c r="AR1090">
        <v>31.8</v>
      </c>
      <c r="AS1090">
        <v>0</v>
      </c>
      <c r="AT1090" t="s">
        <v>104</v>
      </c>
      <c r="AW1090" t="s">
        <v>104</v>
      </c>
      <c r="AY1090" t="s">
        <v>115</v>
      </c>
      <c r="BB1090">
        <v>10080074</v>
      </c>
      <c r="BD1090" t="s">
        <v>104</v>
      </c>
      <c r="BE1090">
        <v>43047</v>
      </c>
      <c r="BF1090">
        <v>0</v>
      </c>
      <c r="BG1090" t="s">
        <v>104</v>
      </c>
      <c r="BH1090">
        <v>44222</v>
      </c>
      <c r="BI1090" t="s">
        <v>8220</v>
      </c>
      <c r="BL1090" t="s">
        <v>8033</v>
      </c>
      <c r="BN1090" t="s">
        <v>8221</v>
      </c>
      <c r="BO1090" t="s">
        <v>8222</v>
      </c>
      <c r="BP1090">
        <v>2088453186</v>
      </c>
      <c r="BQ1090" t="s">
        <v>121</v>
      </c>
      <c r="BR1090" t="s">
        <v>8223</v>
      </c>
      <c r="BS1090" t="s">
        <v>8224</v>
      </c>
      <c r="BT1090" t="s">
        <v>124</v>
      </c>
      <c r="BU1090" t="s">
        <v>104</v>
      </c>
      <c r="BY1090" t="s">
        <v>104</v>
      </c>
      <c r="CA1090" t="s">
        <v>104</v>
      </c>
      <c r="CB1090" t="s">
        <v>104</v>
      </c>
      <c r="CC1090" t="s">
        <v>104</v>
      </c>
      <c r="CF1090" t="s">
        <v>104</v>
      </c>
      <c r="CG1090" t="s">
        <v>104</v>
      </c>
      <c r="CH1090" t="s">
        <v>125</v>
      </c>
      <c r="CI1090" t="s">
        <v>118</v>
      </c>
      <c r="CJ1090" t="s">
        <v>7316</v>
      </c>
      <c r="CK1090" t="s">
        <v>7308</v>
      </c>
      <c r="CL1090" t="s">
        <v>8037</v>
      </c>
      <c r="CM1090" t="s">
        <v>8038</v>
      </c>
      <c r="CN1090" t="s">
        <v>7319</v>
      </c>
      <c r="CO1090" t="s">
        <v>7320</v>
      </c>
      <c r="CP1090" t="s">
        <v>131</v>
      </c>
      <c r="CQ1090" t="s">
        <v>132</v>
      </c>
      <c r="CR1090" t="s">
        <v>7316</v>
      </c>
      <c r="CS1090">
        <v>511587</v>
      </c>
      <c r="CT1090">
        <v>182837</v>
      </c>
      <c r="CU1090" t="s">
        <v>8039</v>
      </c>
      <c r="CV1090" t="s">
        <v>8225</v>
      </c>
      <c r="CZ1090" t="s">
        <v>220</v>
      </c>
      <c r="DA1090" t="s">
        <v>136</v>
      </c>
      <c r="DC1090" t="s">
        <v>137</v>
      </c>
      <c r="DD1090">
        <v>150</v>
      </c>
      <c r="DE1090">
        <v>1089</v>
      </c>
      <c r="DF1090" t="s">
        <v>138</v>
      </c>
      <c r="DG1090" t="s">
        <v>138</v>
      </c>
      <c r="DH1090" t="s">
        <v>139</v>
      </c>
      <c r="DI1090">
        <v>26.1</v>
      </c>
      <c r="DJ1090">
        <v>10.199999999999999</v>
      </c>
      <c r="DK1090">
        <v>19.2</v>
      </c>
      <c r="DL1090">
        <v>9.1</v>
      </c>
      <c r="DM1090">
        <v>15.3</v>
      </c>
      <c r="DN1090">
        <v>8.3000000000000007</v>
      </c>
    </row>
    <row r="1091" spans="1:118" x14ac:dyDescent="0.2">
      <c r="A1091">
        <v>101909</v>
      </c>
      <c r="B1091" t="s">
        <v>21377</v>
      </c>
      <c r="C1091">
        <v>307</v>
      </c>
      <c r="D1091" t="s">
        <v>7308</v>
      </c>
      <c r="E1091">
        <v>2179</v>
      </c>
      <c r="F1091" t="s">
        <v>8226</v>
      </c>
      <c r="G1091">
        <v>1</v>
      </c>
      <c r="H1091" t="s">
        <v>234</v>
      </c>
      <c r="I1091">
        <v>4</v>
      </c>
      <c r="J1091" t="s">
        <v>102</v>
      </c>
      <c r="K1091">
        <v>1</v>
      </c>
      <c r="L1091" t="s">
        <v>103</v>
      </c>
      <c r="M1091">
        <v>0</v>
      </c>
      <c r="N1091" t="s">
        <v>104</v>
      </c>
      <c r="P1091">
        <v>0</v>
      </c>
      <c r="Q1091" t="s">
        <v>104</v>
      </c>
      <c r="S1091">
        <v>2</v>
      </c>
      <c r="T1091" t="s">
        <v>105</v>
      </c>
      <c r="U1091">
        <v>3</v>
      </c>
      <c r="V1091">
        <v>11</v>
      </c>
      <c r="W1091">
        <v>1</v>
      </c>
      <c r="X1091" t="s">
        <v>106</v>
      </c>
      <c r="Y1091" t="s">
        <v>107</v>
      </c>
      <c r="Z1091">
        <v>2</v>
      </c>
      <c r="AA1091" t="s">
        <v>108</v>
      </c>
      <c r="AB1091">
        <v>3</v>
      </c>
      <c r="AC1091" t="s">
        <v>109</v>
      </c>
      <c r="AD1091">
        <v>0</v>
      </c>
      <c r="AE1091" t="s">
        <v>111</v>
      </c>
      <c r="AF1091" t="s">
        <v>111</v>
      </c>
      <c r="AG1091">
        <v>0</v>
      </c>
      <c r="AH1091" t="s">
        <v>104</v>
      </c>
      <c r="AI1091">
        <v>0</v>
      </c>
      <c r="AJ1091" t="s">
        <v>104</v>
      </c>
      <c r="AK1091">
        <v>450</v>
      </c>
      <c r="AL1091">
        <v>2</v>
      </c>
      <c r="AM1091" t="s">
        <v>114</v>
      </c>
      <c r="AN1091">
        <v>43846</v>
      </c>
      <c r="AO1091">
        <v>336</v>
      </c>
      <c r="AP1091">
        <v>162</v>
      </c>
      <c r="AQ1091">
        <v>174</v>
      </c>
      <c r="AR1091">
        <v>20.3</v>
      </c>
      <c r="AS1091">
        <v>0</v>
      </c>
      <c r="AT1091" t="s">
        <v>104</v>
      </c>
      <c r="AW1091" t="s">
        <v>104</v>
      </c>
      <c r="AY1091" t="s">
        <v>115</v>
      </c>
      <c r="BB1091">
        <v>10080073</v>
      </c>
      <c r="BD1091" t="s">
        <v>104</v>
      </c>
      <c r="BE1091">
        <v>43174</v>
      </c>
      <c r="BF1091">
        <v>0</v>
      </c>
      <c r="BG1091" t="s">
        <v>104</v>
      </c>
      <c r="BH1091">
        <v>44235</v>
      </c>
      <c r="BI1091" t="s">
        <v>8227</v>
      </c>
      <c r="BJ1091" t="s">
        <v>8121</v>
      </c>
      <c r="BL1091" t="s">
        <v>7911</v>
      </c>
      <c r="BN1091" t="s">
        <v>8228</v>
      </c>
      <c r="BO1091" t="s">
        <v>8229</v>
      </c>
      <c r="BP1091">
        <v>2085717970</v>
      </c>
      <c r="BR1091" t="s">
        <v>8230</v>
      </c>
      <c r="BS1091" t="s">
        <v>5858</v>
      </c>
      <c r="BT1091" t="s">
        <v>124</v>
      </c>
      <c r="BU1091" t="s">
        <v>104</v>
      </c>
      <c r="BY1091" t="s">
        <v>104</v>
      </c>
      <c r="CA1091" t="s">
        <v>104</v>
      </c>
      <c r="CB1091" t="s">
        <v>104</v>
      </c>
      <c r="CC1091" t="s">
        <v>104</v>
      </c>
      <c r="CF1091" t="s">
        <v>104</v>
      </c>
      <c r="CG1091" t="s">
        <v>104</v>
      </c>
      <c r="CH1091" t="s">
        <v>125</v>
      </c>
      <c r="CI1091" t="s">
        <v>118</v>
      </c>
      <c r="CJ1091" t="s">
        <v>7316</v>
      </c>
      <c r="CK1091" t="s">
        <v>7308</v>
      </c>
      <c r="CL1091" t="s">
        <v>8120</v>
      </c>
      <c r="CM1091" t="s">
        <v>8121</v>
      </c>
      <c r="CN1091" t="s">
        <v>7917</v>
      </c>
      <c r="CO1091" t="s">
        <v>7918</v>
      </c>
      <c r="CP1091" t="s">
        <v>131</v>
      </c>
      <c r="CQ1091" t="s">
        <v>132</v>
      </c>
      <c r="CR1091" t="s">
        <v>7316</v>
      </c>
      <c r="CS1091">
        <v>512910</v>
      </c>
      <c r="CT1091">
        <v>178713</v>
      </c>
      <c r="CU1091" t="s">
        <v>8168</v>
      </c>
      <c r="CV1091" t="s">
        <v>8231</v>
      </c>
      <c r="CZ1091" t="s">
        <v>729</v>
      </c>
      <c r="DA1091" t="s">
        <v>136</v>
      </c>
      <c r="DC1091" t="s">
        <v>137</v>
      </c>
      <c r="DD1091">
        <v>150</v>
      </c>
      <c r="DE1091">
        <v>1090</v>
      </c>
      <c r="DF1091" t="s">
        <v>138</v>
      </c>
      <c r="DG1091" t="s">
        <v>138</v>
      </c>
      <c r="DH1091" t="s">
        <v>139</v>
      </c>
      <c r="DI1091">
        <v>28.3</v>
      </c>
      <c r="DJ1091">
        <v>10.5</v>
      </c>
      <c r="DK1091">
        <v>20.6</v>
      </c>
      <c r="DL1091">
        <v>9.3000000000000007</v>
      </c>
      <c r="DM1091">
        <v>16.399999999999999</v>
      </c>
      <c r="DN1091">
        <v>8.5</v>
      </c>
    </row>
    <row r="1092" spans="1:118" x14ac:dyDescent="0.2">
      <c r="A1092">
        <v>101910</v>
      </c>
      <c r="B1092" t="s">
        <v>21377</v>
      </c>
      <c r="C1092">
        <v>307</v>
      </c>
      <c r="D1092" t="s">
        <v>7308</v>
      </c>
      <c r="E1092">
        <v>2180</v>
      </c>
      <c r="F1092" t="s">
        <v>8232</v>
      </c>
      <c r="G1092">
        <v>1</v>
      </c>
      <c r="H1092" t="s">
        <v>234</v>
      </c>
      <c r="I1092">
        <v>4</v>
      </c>
      <c r="J1092" t="s">
        <v>102</v>
      </c>
      <c r="K1092">
        <v>1</v>
      </c>
      <c r="L1092" t="s">
        <v>103</v>
      </c>
      <c r="M1092">
        <v>0</v>
      </c>
      <c r="N1092" t="s">
        <v>104</v>
      </c>
      <c r="P1092">
        <v>0</v>
      </c>
      <c r="Q1092" t="s">
        <v>104</v>
      </c>
      <c r="S1092">
        <v>2</v>
      </c>
      <c r="T1092" t="s">
        <v>105</v>
      </c>
      <c r="U1092">
        <v>3</v>
      </c>
      <c r="V1092">
        <v>11</v>
      </c>
      <c r="W1092">
        <v>1</v>
      </c>
      <c r="X1092" t="s">
        <v>106</v>
      </c>
      <c r="Y1092" t="s">
        <v>107</v>
      </c>
      <c r="Z1092">
        <v>2</v>
      </c>
      <c r="AA1092" t="s">
        <v>108</v>
      </c>
      <c r="AB1092">
        <v>3</v>
      </c>
      <c r="AC1092" t="s">
        <v>109</v>
      </c>
      <c r="AD1092">
        <v>0</v>
      </c>
      <c r="AE1092" t="s">
        <v>111</v>
      </c>
      <c r="AF1092" t="s">
        <v>111</v>
      </c>
      <c r="AG1092">
        <v>0</v>
      </c>
      <c r="AH1092" t="s">
        <v>104</v>
      </c>
      <c r="AI1092">
        <v>0</v>
      </c>
      <c r="AJ1092" t="s">
        <v>104</v>
      </c>
      <c r="AK1092">
        <v>630</v>
      </c>
      <c r="AL1092">
        <v>2</v>
      </c>
      <c r="AM1092" t="s">
        <v>114</v>
      </c>
      <c r="AN1092">
        <v>43846</v>
      </c>
      <c r="AO1092">
        <v>716</v>
      </c>
      <c r="AP1092">
        <v>360</v>
      </c>
      <c r="AQ1092">
        <v>356</v>
      </c>
      <c r="AR1092">
        <v>15.7</v>
      </c>
      <c r="AS1092">
        <v>0</v>
      </c>
      <c r="AT1092" t="s">
        <v>104</v>
      </c>
      <c r="AW1092" t="s">
        <v>104</v>
      </c>
      <c r="AY1092" t="s">
        <v>115</v>
      </c>
      <c r="BB1092">
        <v>10041481</v>
      </c>
      <c r="BD1092" t="s">
        <v>104</v>
      </c>
      <c r="BE1092">
        <v>42908</v>
      </c>
      <c r="BF1092">
        <v>0</v>
      </c>
      <c r="BG1092" t="s">
        <v>104</v>
      </c>
      <c r="BH1092">
        <v>44237</v>
      </c>
      <c r="BI1092" t="s">
        <v>8233</v>
      </c>
      <c r="BL1092" t="s">
        <v>7911</v>
      </c>
      <c r="BM1092" t="s">
        <v>6549</v>
      </c>
      <c r="BN1092" t="s">
        <v>8234</v>
      </c>
      <c r="BO1092" t="s">
        <v>8235</v>
      </c>
      <c r="BP1092">
        <v>2085714977</v>
      </c>
      <c r="BQ1092" t="s">
        <v>168</v>
      </c>
      <c r="BR1092" t="s">
        <v>8236</v>
      </c>
      <c r="BS1092" t="s">
        <v>1252</v>
      </c>
      <c r="BT1092" t="s">
        <v>124</v>
      </c>
      <c r="BU1092" t="s">
        <v>104</v>
      </c>
      <c r="BY1092" t="s">
        <v>104</v>
      </c>
      <c r="CA1092" t="s">
        <v>104</v>
      </c>
      <c r="CB1092" t="s">
        <v>104</v>
      </c>
      <c r="CC1092" t="s">
        <v>104</v>
      </c>
      <c r="CF1092" t="s">
        <v>104</v>
      </c>
      <c r="CG1092" t="s">
        <v>104</v>
      </c>
      <c r="CH1092" t="s">
        <v>125</v>
      </c>
      <c r="CI1092" t="s">
        <v>118</v>
      </c>
      <c r="CJ1092" t="s">
        <v>7316</v>
      </c>
      <c r="CK1092" t="s">
        <v>7308</v>
      </c>
      <c r="CL1092" t="s">
        <v>7936</v>
      </c>
      <c r="CM1092" t="s">
        <v>7937</v>
      </c>
      <c r="CN1092" t="s">
        <v>7917</v>
      </c>
      <c r="CO1092" t="s">
        <v>7918</v>
      </c>
      <c r="CP1092" t="s">
        <v>131</v>
      </c>
      <c r="CQ1092" t="s">
        <v>132</v>
      </c>
      <c r="CR1092" t="s">
        <v>7316</v>
      </c>
      <c r="CS1092">
        <v>511470</v>
      </c>
      <c r="CT1092">
        <v>178903</v>
      </c>
      <c r="CU1092" t="s">
        <v>7938</v>
      </c>
      <c r="CV1092" t="s">
        <v>8237</v>
      </c>
      <c r="CZ1092" t="s">
        <v>220</v>
      </c>
      <c r="DA1092" t="s">
        <v>136</v>
      </c>
      <c r="DC1092" t="s">
        <v>137</v>
      </c>
      <c r="DD1092">
        <v>150</v>
      </c>
      <c r="DE1092">
        <v>1091</v>
      </c>
      <c r="DF1092" t="s">
        <v>138</v>
      </c>
      <c r="DG1092" t="s">
        <v>138</v>
      </c>
      <c r="DH1092" t="s">
        <v>139</v>
      </c>
      <c r="DI1092">
        <v>30.6</v>
      </c>
      <c r="DJ1092">
        <v>10.6</v>
      </c>
      <c r="DK1092">
        <v>21.8</v>
      </c>
      <c r="DL1092">
        <v>9.4</v>
      </c>
      <c r="DM1092">
        <v>17.600000000000001</v>
      </c>
      <c r="DN1092">
        <v>8.6</v>
      </c>
    </row>
    <row r="1093" spans="1:118" x14ac:dyDescent="0.2">
      <c r="A1093">
        <v>101911</v>
      </c>
      <c r="B1093" t="s">
        <v>21377</v>
      </c>
      <c r="C1093">
        <v>307</v>
      </c>
      <c r="D1093" t="s">
        <v>7308</v>
      </c>
      <c r="E1093">
        <v>2181</v>
      </c>
      <c r="F1093" t="s">
        <v>8238</v>
      </c>
      <c r="G1093">
        <v>1</v>
      </c>
      <c r="H1093" t="s">
        <v>234</v>
      </c>
      <c r="I1093">
        <v>4</v>
      </c>
      <c r="J1093" t="s">
        <v>102</v>
      </c>
      <c r="K1093">
        <v>1</v>
      </c>
      <c r="L1093" t="s">
        <v>103</v>
      </c>
      <c r="M1093">
        <v>0</v>
      </c>
      <c r="N1093" t="s">
        <v>104</v>
      </c>
      <c r="P1093">
        <v>0</v>
      </c>
      <c r="Q1093" t="s">
        <v>104</v>
      </c>
      <c r="S1093">
        <v>2</v>
      </c>
      <c r="T1093" t="s">
        <v>105</v>
      </c>
      <c r="U1093">
        <v>3</v>
      </c>
      <c r="V1093">
        <v>11</v>
      </c>
      <c r="W1093">
        <v>1</v>
      </c>
      <c r="X1093" t="s">
        <v>106</v>
      </c>
      <c r="Y1093" t="s">
        <v>107</v>
      </c>
      <c r="Z1093">
        <v>2</v>
      </c>
      <c r="AA1093" t="s">
        <v>108</v>
      </c>
      <c r="AB1093">
        <v>3</v>
      </c>
      <c r="AC1093" t="s">
        <v>109</v>
      </c>
      <c r="AD1093">
        <v>0</v>
      </c>
      <c r="AE1093" t="s">
        <v>111</v>
      </c>
      <c r="AF1093" t="s">
        <v>111</v>
      </c>
      <c r="AG1093">
        <v>0</v>
      </c>
      <c r="AH1093" t="s">
        <v>104</v>
      </c>
      <c r="AI1093">
        <v>0</v>
      </c>
      <c r="AJ1093" t="s">
        <v>104</v>
      </c>
      <c r="AK1093">
        <v>472</v>
      </c>
      <c r="AL1093">
        <v>2</v>
      </c>
      <c r="AM1093" t="s">
        <v>114</v>
      </c>
      <c r="AN1093">
        <v>43846</v>
      </c>
      <c r="AO1093">
        <v>422</v>
      </c>
      <c r="AP1093">
        <v>200</v>
      </c>
      <c r="AQ1093">
        <v>222</v>
      </c>
      <c r="AR1093">
        <v>29</v>
      </c>
      <c r="AS1093">
        <v>0</v>
      </c>
      <c r="AT1093" t="s">
        <v>104</v>
      </c>
      <c r="AW1093" t="s">
        <v>104</v>
      </c>
      <c r="AY1093" t="s">
        <v>115</v>
      </c>
      <c r="BB1093">
        <v>10041475</v>
      </c>
      <c r="BD1093" t="s">
        <v>104</v>
      </c>
      <c r="BE1093">
        <v>43657</v>
      </c>
      <c r="BF1093">
        <v>0</v>
      </c>
      <c r="BG1093" t="s">
        <v>104</v>
      </c>
      <c r="BH1093">
        <v>44250</v>
      </c>
      <c r="BI1093" t="s">
        <v>8239</v>
      </c>
      <c r="BJ1093" t="s">
        <v>8121</v>
      </c>
      <c r="BL1093" t="s">
        <v>7911</v>
      </c>
      <c r="BM1093" t="s">
        <v>6549</v>
      </c>
      <c r="BN1093" t="s">
        <v>8240</v>
      </c>
      <c r="BO1093" t="s">
        <v>8241</v>
      </c>
      <c r="BP1093">
        <v>2085711491</v>
      </c>
      <c r="BQ1093" t="s">
        <v>168</v>
      </c>
      <c r="BR1093" t="s">
        <v>1107</v>
      </c>
      <c r="BS1093" t="s">
        <v>8242</v>
      </c>
      <c r="BT1093" t="s">
        <v>124</v>
      </c>
      <c r="BU1093" t="s">
        <v>104</v>
      </c>
      <c r="BY1093" t="s">
        <v>104</v>
      </c>
      <c r="CA1093" t="s">
        <v>104</v>
      </c>
      <c r="CB1093" t="s">
        <v>104</v>
      </c>
      <c r="CC1093" t="s">
        <v>104</v>
      </c>
      <c r="CF1093" t="s">
        <v>104</v>
      </c>
      <c r="CG1093" t="s">
        <v>104</v>
      </c>
      <c r="CH1093" t="s">
        <v>125</v>
      </c>
      <c r="CI1093" t="s">
        <v>118</v>
      </c>
      <c r="CJ1093" t="s">
        <v>7316</v>
      </c>
      <c r="CK1093" t="s">
        <v>7308</v>
      </c>
      <c r="CL1093" t="s">
        <v>8120</v>
      </c>
      <c r="CM1093" t="s">
        <v>8121</v>
      </c>
      <c r="CN1093" t="s">
        <v>7917</v>
      </c>
      <c r="CO1093" t="s">
        <v>7918</v>
      </c>
      <c r="CP1093" t="s">
        <v>131</v>
      </c>
      <c r="CQ1093" t="s">
        <v>132</v>
      </c>
      <c r="CR1093" t="s">
        <v>7316</v>
      </c>
      <c r="CS1093">
        <v>513597</v>
      </c>
      <c r="CT1093">
        <v>179239</v>
      </c>
      <c r="CU1093" t="s">
        <v>8122</v>
      </c>
      <c r="CV1093" t="s">
        <v>8243</v>
      </c>
      <c r="CZ1093" t="s">
        <v>135</v>
      </c>
      <c r="DA1093" t="s">
        <v>136</v>
      </c>
      <c r="DC1093" t="s">
        <v>137</v>
      </c>
      <c r="DD1093">
        <v>150</v>
      </c>
      <c r="DE1093">
        <v>1092</v>
      </c>
      <c r="DF1093" t="s">
        <v>138</v>
      </c>
      <c r="DG1093" t="s">
        <v>138</v>
      </c>
      <c r="DH1093" t="s">
        <v>139</v>
      </c>
      <c r="DI1093">
        <v>26.5</v>
      </c>
      <c r="DJ1093">
        <v>10.3</v>
      </c>
      <c r="DK1093">
        <v>19.7</v>
      </c>
      <c r="DL1093">
        <v>9.1999999999999993</v>
      </c>
      <c r="DM1093">
        <v>15.9</v>
      </c>
      <c r="DN1093">
        <v>8.3000000000000007</v>
      </c>
    </row>
    <row r="1094" spans="1:118" x14ac:dyDescent="0.2">
      <c r="A1094">
        <v>101912</v>
      </c>
      <c r="B1094" t="s">
        <v>21377</v>
      </c>
      <c r="C1094">
        <v>307</v>
      </c>
      <c r="D1094" t="s">
        <v>7308</v>
      </c>
      <c r="E1094">
        <v>2182</v>
      </c>
      <c r="F1094" t="s">
        <v>8244</v>
      </c>
      <c r="G1094">
        <v>1</v>
      </c>
      <c r="H1094" t="s">
        <v>234</v>
      </c>
      <c r="I1094">
        <v>4</v>
      </c>
      <c r="J1094" t="s">
        <v>102</v>
      </c>
      <c r="K1094">
        <v>1</v>
      </c>
      <c r="L1094" t="s">
        <v>103</v>
      </c>
      <c r="M1094">
        <v>0</v>
      </c>
      <c r="N1094" t="s">
        <v>104</v>
      </c>
      <c r="P1094">
        <v>0</v>
      </c>
      <c r="Q1094" t="s">
        <v>104</v>
      </c>
      <c r="S1094">
        <v>2</v>
      </c>
      <c r="T1094" t="s">
        <v>105</v>
      </c>
      <c r="U1094">
        <v>4</v>
      </c>
      <c r="V1094">
        <v>11</v>
      </c>
      <c r="W1094">
        <v>1</v>
      </c>
      <c r="X1094" t="s">
        <v>106</v>
      </c>
      <c r="Y1094" t="s">
        <v>107</v>
      </c>
      <c r="Z1094">
        <v>2</v>
      </c>
      <c r="AA1094" t="s">
        <v>108</v>
      </c>
      <c r="AB1094">
        <v>3</v>
      </c>
      <c r="AC1094" t="s">
        <v>109</v>
      </c>
      <c r="AD1094">
        <v>0</v>
      </c>
      <c r="AE1094" t="s">
        <v>111</v>
      </c>
      <c r="AF1094" t="s">
        <v>111</v>
      </c>
      <c r="AG1094">
        <v>0</v>
      </c>
      <c r="AH1094" t="s">
        <v>104</v>
      </c>
      <c r="AI1094">
        <v>0</v>
      </c>
      <c r="AJ1094" t="s">
        <v>104</v>
      </c>
      <c r="AK1094">
        <v>682</v>
      </c>
      <c r="AL1094">
        <v>2</v>
      </c>
      <c r="AM1094" t="s">
        <v>114</v>
      </c>
      <c r="AN1094">
        <v>43846</v>
      </c>
      <c r="AO1094">
        <v>681</v>
      </c>
      <c r="AP1094">
        <v>348</v>
      </c>
      <c r="AQ1094">
        <v>333</v>
      </c>
      <c r="AR1094">
        <v>12.1</v>
      </c>
      <c r="AS1094">
        <v>0</v>
      </c>
      <c r="AT1094" t="s">
        <v>104</v>
      </c>
      <c r="AW1094" t="s">
        <v>104</v>
      </c>
      <c r="AY1094" t="s">
        <v>115</v>
      </c>
      <c r="BB1094">
        <v>10079705</v>
      </c>
      <c r="BD1094" t="s">
        <v>104</v>
      </c>
      <c r="BE1094">
        <v>40982</v>
      </c>
      <c r="BF1094">
        <v>0</v>
      </c>
      <c r="BG1094" t="s">
        <v>104</v>
      </c>
      <c r="BH1094">
        <v>44236</v>
      </c>
      <c r="BI1094" t="s">
        <v>7743</v>
      </c>
      <c r="BJ1094" t="s">
        <v>7308</v>
      </c>
      <c r="BL1094" t="s">
        <v>118</v>
      </c>
      <c r="BN1094" t="s">
        <v>8245</v>
      </c>
      <c r="BO1094" t="s">
        <v>8246</v>
      </c>
      <c r="BP1094">
        <v>2089975855</v>
      </c>
      <c r="BQ1094" t="s">
        <v>168</v>
      </c>
      <c r="BR1094" t="s">
        <v>8247</v>
      </c>
      <c r="BS1094" t="s">
        <v>8189</v>
      </c>
      <c r="BT1094" t="s">
        <v>124</v>
      </c>
      <c r="BU1094" t="s">
        <v>104</v>
      </c>
      <c r="BY1094" t="s">
        <v>104</v>
      </c>
      <c r="CA1094" t="s">
        <v>104</v>
      </c>
      <c r="CB1094" t="s">
        <v>104</v>
      </c>
      <c r="CC1094" t="s">
        <v>104</v>
      </c>
      <c r="CF1094" t="s">
        <v>104</v>
      </c>
      <c r="CG1094" t="s">
        <v>104</v>
      </c>
      <c r="CH1094" t="s">
        <v>125</v>
      </c>
      <c r="CI1094" t="s">
        <v>118</v>
      </c>
      <c r="CJ1094" t="s">
        <v>7316</v>
      </c>
      <c r="CK1094" t="s">
        <v>7308</v>
      </c>
      <c r="CL1094" t="s">
        <v>7998</v>
      </c>
      <c r="CM1094" t="s">
        <v>7999</v>
      </c>
      <c r="CN1094" t="s">
        <v>7904</v>
      </c>
      <c r="CO1094" t="s">
        <v>7905</v>
      </c>
      <c r="CP1094" t="s">
        <v>131</v>
      </c>
      <c r="CQ1094" t="s">
        <v>132</v>
      </c>
      <c r="CR1094" t="s">
        <v>7316</v>
      </c>
      <c r="CS1094">
        <v>517782</v>
      </c>
      <c r="CT1094">
        <v>181877</v>
      </c>
      <c r="CU1094" t="s">
        <v>8000</v>
      </c>
      <c r="CV1094" t="s">
        <v>8248</v>
      </c>
      <c r="CZ1094" t="s">
        <v>135</v>
      </c>
      <c r="DA1094" t="s">
        <v>136</v>
      </c>
      <c r="DC1094" t="s">
        <v>137</v>
      </c>
      <c r="DD1094">
        <v>150</v>
      </c>
      <c r="DE1094">
        <v>1093</v>
      </c>
      <c r="DF1094" t="s">
        <v>138</v>
      </c>
      <c r="DG1094" t="s">
        <v>138</v>
      </c>
      <c r="DH1094" t="s">
        <v>139</v>
      </c>
      <c r="DI1094">
        <v>27.5</v>
      </c>
      <c r="DJ1094">
        <v>10.5</v>
      </c>
      <c r="DK1094">
        <v>19.899999999999999</v>
      </c>
      <c r="DL1094">
        <v>9.4</v>
      </c>
      <c r="DM1094">
        <v>15.8</v>
      </c>
      <c r="DN1094">
        <v>8.6</v>
      </c>
    </row>
    <row r="1095" spans="1:118" x14ac:dyDescent="0.2">
      <c r="A1095">
        <v>101913</v>
      </c>
      <c r="B1095" t="s">
        <v>21377</v>
      </c>
      <c r="C1095">
        <v>307</v>
      </c>
      <c r="D1095" t="s">
        <v>7308</v>
      </c>
      <c r="E1095">
        <v>2183</v>
      </c>
      <c r="F1095" t="s">
        <v>6429</v>
      </c>
      <c r="G1095">
        <v>1</v>
      </c>
      <c r="H1095" t="s">
        <v>234</v>
      </c>
      <c r="I1095">
        <v>4</v>
      </c>
      <c r="J1095" t="s">
        <v>102</v>
      </c>
      <c r="K1095">
        <v>1</v>
      </c>
      <c r="L1095" t="s">
        <v>103</v>
      </c>
      <c r="M1095">
        <v>0</v>
      </c>
      <c r="N1095" t="s">
        <v>104</v>
      </c>
      <c r="P1095">
        <v>0</v>
      </c>
      <c r="Q1095" t="s">
        <v>104</v>
      </c>
      <c r="S1095">
        <v>2</v>
      </c>
      <c r="T1095" t="s">
        <v>105</v>
      </c>
      <c r="U1095">
        <v>3</v>
      </c>
      <c r="V1095">
        <v>11</v>
      </c>
      <c r="W1095">
        <v>1</v>
      </c>
      <c r="X1095" t="s">
        <v>106</v>
      </c>
      <c r="Y1095" t="s">
        <v>107</v>
      </c>
      <c r="Z1095">
        <v>2</v>
      </c>
      <c r="AA1095" t="s">
        <v>108</v>
      </c>
      <c r="AB1095">
        <v>3</v>
      </c>
      <c r="AC1095" t="s">
        <v>109</v>
      </c>
      <c r="AD1095">
        <v>0</v>
      </c>
      <c r="AE1095" t="s">
        <v>111</v>
      </c>
      <c r="AF1095" t="s">
        <v>111</v>
      </c>
      <c r="AG1095">
        <v>0</v>
      </c>
      <c r="AH1095" t="s">
        <v>104</v>
      </c>
      <c r="AI1095">
        <v>0</v>
      </c>
      <c r="AJ1095" t="s">
        <v>104</v>
      </c>
      <c r="AK1095">
        <v>460</v>
      </c>
      <c r="AL1095">
        <v>2</v>
      </c>
      <c r="AM1095" t="s">
        <v>114</v>
      </c>
      <c r="AN1095">
        <v>43846</v>
      </c>
      <c r="AO1095">
        <v>462</v>
      </c>
      <c r="AP1095">
        <v>243</v>
      </c>
      <c r="AQ1095">
        <v>219</v>
      </c>
      <c r="AR1095">
        <v>18.2</v>
      </c>
      <c r="AS1095">
        <v>0</v>
      </c>
      <c r="AT1095" t="s">
        <v>104</v>
      </c>
      <c r="AW1095" t="s">
        <v>104</v>
      </c>
      <c r="AY1095" t="s">
        <v>115</v>
      </c>
      <c r="BB1095">
        <v>10080072</v>
      </c>
      <c r="BD1095" t="s">
        <v>104</v>
      </c>
      <c r="BE1095">
        <v>43166</v>
      </c>
      <c r="BF1095">
        <v>0</v>
      </c>
      <c r="BG1095" t="s">
        <v>104</v>
      </c>
      <c r="BH1095">
        <v>44200</v>
      </c>
      <c r="BI1095" t="s">
        <v>8249</v>
      </c>
      <c r="BL1095" t="s">
        <v>7911</v>
      </c>
      <c r="BN1095" t="s">
        <v>8250</v>
      </c>
      <c r="BO1095" t="s">
        <v>8251</v>
      </c>
      <c r="BP1095">
        <v>2085714818</v>
      </c>
      <c r="BQ1095" t="s">
        <v>192</v>
      </c>
      <c r="BR1095" t="s">
        <v>8252</v>
      </c>
      <c r="BS1095" t="s">
        <v>8253</v>
      </c>
      <c r="BT1095" t="s">
        <v>124</v>
      </c>
      <c r="BU1095" t="s">
        <v>104</v>
      </c>
      <c r="BY1095" t="s">
        <v>104</v>
      </c>
      <c r="CA1095" t="s">
        <v>104</v>
      </c>
      <c r="CB1095" t="s">
        <v>104</v>
      </c>
      <c r="CC1095" t="s">
        <v>104</v>
      </c>
      <c r="CF1095" t="s">
        <v>104</v>
      </c>
      <c r="CG1095" t="s">
        <v>104</v>
      </c>
      <c r="CH1095" t="s">
        <v>125</v>
      </c>
      <c r="CI1095" t="s">
        <v>118</v>
      </c>
      <c r="CJ1095" t="s">
        <v>7316</v>
      </c>
      <c r="CK1095" t="s">
        <v>7308</v>
      </c>
      <c r="CL1095" t="s">
        <v>8021</v>
      </c>
      <c r="CM1095" t="s">
        <v>8022</v>
      </c>
      <c r="CN1095" t="s">
        <v>7917</v>
      </c>
      <c r="CO1095" t="s">
        <v>7918</v>
      </c>
      <c r="CP1095" t="s">
        <v>131</v>
      </c>
      <c r="CQ1095" t="s">
        <v>132</v>
      </c>
      <c r="CR1095" t="s">
        <v>7316</v>
      </c>
      <c r="CS1095">
        <v>512183</v>
      </c>
      <c r="CT1095">
        <v>180763</v>
      </c>
      <c r="CU1095" t="s">
        <v>8023</v>
      </c>
      <c r="CV1095" t="s">
        <v>8254</v>
      </c>
      <c r="CZ1095" t="s">
        <v>220</v>
      </c>
      <c r="DA1095" t="s">
        <v>136</v>
      </c>
      <c r="DC1095" t="s">
        <v>137</v>
      </c>
      <c r="DD1095">
        <v>150</v>
      </c>
      <c r="DE1095">
        <v>1094</v>
      </c>
      <c r="DF1095" t="s">
        <v>138</v>
      </c>
      <c r="DG1095" t="s">
        <v>138</v>
      </c>
      <c r="DH1095" t="s">
        <v>139</v>
      </c>
      <c r="DI1095">
        <v>26.6</v>
      </c>
      <c r="DJ1095">
        <v>10.3</v>
      </c>
      <c r="DK1095">
        <v>19.8</v>
      </c>
      <c r="DL1095">
        <v>9.1999999999999993</v>
      </c>
      <c r="DM1095">
        <v>16.100000000000001</v>
      </c>
      <c r="DN1095">
        <v>8.4</v>
      </c>
    </row>
    <row r="1096" spans="1:118" x14ac:dyDescent="0.2">
      <c r="A1096">
        <v>101916</v>
      </c>
      <c r="B1096" t="s">
        <v>21377</v>
      </c>
      <c r="C1096">
        <v>307</v>
      </c>
      <c r="D1096" t="s">
        <v>7308</v>
      </c>
      <c r="E1096">
        <v>2186</v>
      </c>
      <c r="F1096" t="s">
        <v>8255</v>
      </c>
      <c r="G1096">
        <v>1</v>
      </c>
      <c r="H1096" t="s">
        <v>234</v>
      </c>
      <c r="I1096">
        <v>4</v>
      </c>
      <c r="J1096" t="s">
        <v>102</v>
      </c>
      <c r="K1096">
        <v>1</v>
      </c>
      <c r="L1096" t="s">
        <v>103</v>
      </c>
      <c r="M1096">
        <v>0</v>
      </c>
      <c r="N1096" t="s">
        <v>104</v>
      </c>
      <c r="P1096">
        <v>0</v>
      </c>
      <c r="Q1096" t="s">
        <v>104</v>
      </c>
      <c r="S1096">
        <v>2</v>
      </c>
      <c r="T1096" t="s">
        <v>105</v>
      </c>
      <c r="U1096">
        <v>3</v>
      </c>
      <c r="V1096">
        <v>11</v>
      </c>
      <c r="W1096">
        <v>1</v>
      </c>
      <c r="X1096" t="s">
        <v>106</v>
      </c>
      <c r="Y1096" t="s">
        <v>107</v>
      </c>
      <c r="Z1096">
        <v>2</v>
      </c>
      <c r="AA1096" t="s">
        <v>108</v>
      </c>
      <c r="AB1096">
        <v>3</v>
      </c>
      <c r="AC1096" t="s">
        <v>109</v>
      </c>
      <c r="AD1096">
        <v>0</v>
      </c>
      <c r="AE1096" t="s">
        <v>111</v>
      </c>
      <c r="AF1096" t="s">
        <v>111</v>
      </c>
      <c r="AG1096">
        <v>0</v>
      </c>
      <c r="AH1096" t="s">
        <v>104</v>
      </c>
      <c r="AI1096">
        <v>0</v>
      </c>
      <c r="AJ1096" t="s">
        <v>104</v>
      </c>
      <c r="AK1096">
        <v>420</v>
      </c>
      <c r="AL1096">
        <v>2</v>
      </c>
      <c r="AM1096" t="s">
        <v>114</v>
      </c>
      <c r="AN1096">
        <v>43846</v>
      </c>
      <c r="AO1096">
        <v>452</v>
      </c>
      <c r="AP1096">
        <v>243</v>
      </c>
      <c r="AQ1096">
        <v>209</v>
      </c>
      <c r="AR1096">
        <v>13.8</v>
      </c>
      <c r="AS1096">
        <v>0</v>
      </c>
      <c r="AT1096" t="s">
        <v>104</v>
      </c>
      <c r="AW1096" t="s">
        <v>104</v>
      </c>
      <c r="AY1096" t="s">
        <v>115</v>
      </c>
      <c r="BB1096">
        <v>10080071</v>
      </c>
      <c r="BD1096" t="s">
        <v>104</v>
      </c>
      <c r="BE1096">
        <v>41292</v>
      </c>
      <c r="BF1096">
        <v>0</v>
      </c>
      <c r="BG1096" t="s">
        <v>104</v>
      </c>
      <c r="BH1096">
        <v>44223</v>
      </c>
      <c r="BI1096" t="s">
        <v>8256</v>
      </c>
      <c r="BJ1096" t="s">
        <v>7072</v>
      </c>
      <c r="BL1096" t="s">
        <v>7006</v>
      </c>
      <c r="BN1096" t="s">
        <v>8257</v>
      </c>
      <c r="BO1096" t="s">
        <v>8258</v>
      </c>
      <c r="BP1096">
        <v>2089976734</v>
      </c>
      <c r="BQ1096" t="s">
        <v>152</v>
      </c>
      <c r="BR1096" t="s">
        <v>8259</v>
      </c>
      <c r="BS1096" t="s">
        <v>8260</v>
      </c>
      <c r="BT1096" t="s">
        <v>124</v>
      </c>
      <c r="BU1096" t="s">
        <v>104</v>
      </c>
      <c r="BY1096" t="s">
        <v>104</v>
      </c>
      <c r="CA1096" t="s">
        <v>104</v>
      </c>
      <c r="CB1096" t="s">
        <v>104</v>
      </c>
      <c r="CC1096" t="s">
        <v>104</v>
      </c>
      <c r="CF1096" t="s">
        <v>104</v>
      </c>
      <c r="CG1096" t="s">
        <v>104</v>
      </c>
      <c r="CH1096" t="s">
        <v>125</v>
      </c>
      <c r="CI1096" t="s">
        <v>118</v>
      </c>
      <c r="CJ1096" t="s">
        <v>7316</v>
      </c>
      <c r="CK1096" t="s">
        <v>7308</v>
      </c>
      <c r="CL1096" t="s">
        <v>8066</v>
      </c>
      <c r="CM1096" t="s">
        <v>8061</v>
      </c>
      <c r="CN1096" t="s">
        <v>7319</v>
      </c>
      <c r="CO1096" t="s">
        <v>7320</v>
      </c>
      <c r="CP1096" t="s">
        <v>131</v>
      </c>
      <c r="CQ1096" t="s">
        <v>132</v>
      </c>
      <c r="CR1096" t="s">
        <v>7316</v>
      </c>
      <c r="CS1096">
        <v>517274</v>
      </c>
      <c r="CT1096">
        <v>183120</v>
      </c>
      <c r="CU1096" t="s">
        <v>8209</v>
      </c>
      <c r="CV1096" t="s">
        <v>8261</v>
      </c>
      <c r="CZ1096" t="s">
        <v>135</v>
      </c>
      <c r="DA1096" t="s">
        <v>136</v>
      </c>
      <c r="DC1096" t="s">
        <v>137</v>
      </c>
      <c r="DD1096">
        <v>150</v>
      </c>
      <c r="DE1096">
        <v>1095</v>
      </c>
      <c r="DF1096" t="s">
        <v>138</v>
      </c>
      <c r="DG1096" t="s">
        <v>138</v>
      </c>
      <c r="DH1096" t="s">
        <v>139</v>
      </c>
      <c r="DI1096">
        <v>27.7</v>
      </c>
      <c r="DJ1096">
        <v>10.6</v>
      </c>
      <c r="DK1096">
        <v>19.899999999999999</v>
      </c>
      <c r="DL1096">
        <v>9.5</v>
      </c>
      <c r="DM1096">
        <v>15.6</v>
      </c>
      <c r="DN1096">
        <v>8.6</v>
      </c>
    </row>
    <row r="1097" spans="1:118" x14ac:dyDescent="0.2">
      <c r="A1097">
        <v>101919</v>
      </c>
      <c r="B1097" t="s">
        <v>21377</v>
      </c>
      <c r="C1097">
        <v>307</v>
      </c>
      <c r="D1097" t="s">
        <v>7308</v>
      </c>
      <c r="E1097">
        <v>3500</v>
      </c>
      <c r="F1097" t="s">
        <v>8262</v>
      </c>
      <c r="G1097">
        <v>2</v>
      </c>
      <c r="H1097" t="s">
        <v>101</v>
      </c>
      <c r="I1097">
        <v>4</v>
      </c>
      <c r="J1097" t="s">
        <v>102</v>
      </c>
      <c r="K1097">
        <v>1</v>
      </c>
      <c r="L1097" t="s">
        <v>103</v>
      </c>
      <c r="M1097">
        <v>0</v>
      </c>
      <c r="N1097" t="s">
        <v>104</v>
      </c>
      <c r="P1097">
        <v>0</v>
      </c>
      <c r="Q1097" t="s">
        <v>104</v>
      </c>
      <c r="S1097">
        <v>2</v>
      </c>
      <c r="T1097" t="s">
        <v>105</v>
      </c>
      <c r="U1097">
        <v>3</v>
      </c>
      <c r="V1097">
        <v>11</v>
      </c>
      <c r="W1097">
        <v>1</v>
      </c>
      <c r="X1097" t="s">
        <v>106</v>
      </c>
      <c r="Y1097" t="s">
        <v>107</v>
      </c>
      <c r="Z1097">
        <v>2</v>
      </c>
      <c r="AA1097" t="s">
        <v>108</v>
      </c>
      <c r="AB1097">
        <v>3</v>
      </c>
      <c r="AC1097" t="s">
        <v>109</v>
      </c>
      <c r="AD1097">
        <v>3</v>
      </c>
      <c r="AE1097" t="s">
        <v>437</v>
      </c>
      <c r="AF1097" t="s">
        <v>111</v>
      </c>
      <c r="AG1097" t="s">
        <v>438</v>
      </c>
      <c r="AH1097" t="s">
        <v>439</v>
      </c>
      <c r="AI1097">
        <v>0</v>
      </c>
      <c r="AJ1097" t="s">
        <v>104</v>
      </c>
      <c r="AK1097">
        <v>472</v>
      </c>
      <c r="AL1097">
        <v>2</v>
      </c>
      <c r="AM1097" t="s">
        <v>114</v>
      </c>
      <c r="AN1097">
        <v>43846</v>
      </c>
      <c r="AO1097">
        <v>443</v>
      </c>
      <c r="AP1097">
        <v>209</v>
      </c>
      <c r="AQ1097">
        <v>234</v>
      </c>
      <c r="AR1097">
        <v>6.3</v>
      </c>
      <c r="AS1097">
        <v>0</v>
      </c>
      <c r="AT1097" t="s">
        <v>104</v>
      </c>
      <c r="AW1097" t="s">
        <v>104</v>
      </c>
      <c r="AY1097" t="s">
        <v>115</v>
      </c>
      <c r="BB1097">
        <v>10071654</v>
      </c>
      <c r="BD1097" t="s">
        <v>104</v>
      </c>
      <c r="BE1097">
        <v>43480</v>
      </c>
      <c r="BF1097">
        <v>0</v>
      </c>
      <c r="BG1097" t="s">
        <v>104</v>
      </c>
      <c r="BH1097">
        <v>44203</v>
      </c>
      <c r="BI1097" t="s">
        <v>8263</v>
      </c>
      <c r="BJ1097" t="s">
        <v>7308</v>
      </c>
      <c r="BL1097" t="s">
        <v>118</v>
      </c>
      <c r="BN1097" t="s">
        <v>8192</v>
      </c>
      <c r="BO1097" t="s">
        <v>8264</v>
      </c>
      <c r="BP1097">
        <v>2085674646</v>
      </c>
      <c r="BQ1097" t="s">
        <v>152</v>
      </c>
      <c r="BR1097" t="s">
        <v>8265</v>
      </c>
      <c r="BS1097" t="s">
        <v>8266</v>
      </c>
      <c r="BT1097" t="s">
        <v>124</v>
      </c>
      <c r="BU1097" t="s">
        <v>104</v>
      </c>
      <c r="BY1097" t="s">
        <v>104</v>
      </c>
      <c r="CA1097" t="s">
        <v>104</v>
      </c>
      <c r="CB1097" t="s">
        <v>104</v>
      </c>
      <c r="CC1097" t="s">
        <v>104</v>
      </c>
      <c r="CF1097" t="s">
        <v>104</v>
      </c>
      <c r="CG1097" t="s">
        <v>104</v>
      </c>
      <c r="CH1097" t="s">
        <v>125</v>
      </c>
      <c r="CI1097" t="s">
        <v>118</v>
      </c>
      <c r="CJ1097" t="s">
        <v>7316</v>
      </c>
      <c r="CK1097" t="s">
        <v>7308</v>
      </c>
      <c r="CL1097" t="s">
        <v>8146</v>
      </c>
      <c r="CM1097" t="s">
        <v>8147</v>
      </c>
      <c r="CN1097" t="s">
        <v>7917</v>
      </c>
      <c r="CO1097" t="s">
        <v>7918</v>
      </c>
      <c r="CP1097" t="s">
        <v>131</v>
      </c>
      <c r="CQ1097" t="s">
        <v>132</v>
      </c>
      <c r="CR1097" t="s">
        <v>7316</v>
      </c>
      <c r="CS1097">
        <v>517527</v>
      </c>
      <c r="CT1097">
        <v>179037</v>
      </c>
      <c r="CU1097" t="s">
        <v>8195</v>
      </c>
      <c r="CV1097" t="s">
        <v>8196</v>
      </c>
      <c r="CZ1097" t="s">
        <v>220</v>
      </c>
      <c r="DA1097" t="s">
        <v>136</v>
      </c>
      <c r="DC1097" t="s">
        <v>137</v>
      </c>
      <c r="DD1097">
        <v>150</v>
      </c>
      <c r="DE1097">
        <v>1096</v>
      </c>
      <c r="DF1097" t="s">
        <v>138</v>
      </c>
      <c r="DG1097" t="s">
        <v>138</v>
      </c>
      <c r="DH1097" t="s">
        <v>139</v>
      </c>
      <c r="DI1097">
        <v>28.7</v>
      </c>
      <c r="DJ1097">
        <v>10.8</v>
      </c>
      <c r="DK1097">
        <v>20.5</v>
      </c>
      <c r="DL1097">
        <v>9.6999999999999993</v>
      </c>
      <c r="DM1097">
        <v>16.100000000000001</v>
      </c>
      <c r="DN1097">
        <v>8.8000000000000007</v>
      </c>
    </row>
    <row r="1098" spans="1:118" x14ac:dyDescent="0.2">
      <c r="A1098">
        <v>101920</v>
      </c>
      <c r="B1098" t="s">
        <v>21377</v>
      </c>
      <c r="C1098">
        <v>307</v>
      </c>
      <c r="D1098" t="s">
        <v>7308</v>
      </c>
      <c r="E1098">
        <v>3503</v>
      </c>
      <c r="F1098" t="s">
        <v>8267</v>
      </c>
      <c r="G1098">
        <v>2</v>
      </c>
      <c r="H1098" t="s">
        <v>101</v>
      </c>
      <c r="I1098">
        <v>4</v>
      </c>
      <c r="J1098" t="s">
        <v>102</v>
      </c>
      <c r="K1098">
        <v>1</v>
      </c>
      <c r="L1098" t="s">
        <v>103</v>
      </c>
      <c r="M1098">
        <v>0</v>
      </c>
      <c r="N1098" t="s">
        <v>104</v>
      </c>
      <c r="P1098">
        <v>0</v>
      </c>
      <c r="Q1098" t="s">
        <v>104</v>
      </c>
      <c r="S1098">
        <v>2</v>
      </c>
      <c r="T1098" t="s">
        <v>105</v>
      </c>
      <c r="U1098">
        <v>3</v>
      </c>
      <c r="V1098">
        <v>11</v>
      </c>
      <c r="W1098">
        <v>1</v>
      </c>
      <c r="X1098" t="s">
        <v>106</v>
      </c>
      <c r="Y1098" t="s">
        <v>107</v>
      </c>
      <c r="Z1098">
        <v>2</v>
      </c>
      <c r="AA1098" t="s">
        <v>108</v>
      </c>
      <c r="AB1098">
        <v>3</v>
      </c>
      <c r="AC1098" t="s">
        <v>109</v>
      </c>
      <c r="AD1098">
        <v>3</v>
      </c>
      <c r="AE1098" t="s">
        <v>437</v>
      </c>
      <c r="AF1098" t="s">
        <v>111</v>
      </c>
      <c r="AG1098" t="s">
        <v>438</v>
      </c>
      <c r="AH1098" t="s">
        <v>439</v>
      </c>
      <c r="AI1098">
        <v>0</v>
      </c>
      <c r="AJ1098" t="s">
        <v>104</v>
      </c>
      <c r="AK1098">
        <v>419</v>
      </c>
      <c r="AL1098">
        <v>2</v>
      </c>
      <c r="AM1098" t="s">
        <v>114</v>
      </c>
      <c r="AN1098">
        <v>43846</v>
      </c>
      <c r="AO1098">
        <v>466</v>
      </c>
      <c r="AP1098">
        <v>238</v>
      </c>
      <c r="AQ1098">
        <v>228</v>
      </c>
      <c r="AR1098">
        <v>11.7</v>
      </c>
      <c r="AS1098">
        <v>0</v>
      </c>
      <c r="AT1098" t="s">
        <v>104</v>
      </c>
      <c r="AW1098" t="s">
        <v>104</v>
      </c>
      <c r="AY1098" t="s">
        <v>115</v>
      </c>
      <c r="BB1098">
        <v>10071653</v>
      </c>
      <c r="BD1098" t="s">
        <v>104</v>
      </c>
      <c r="BE1098">
        <v>42691</v>
      </c>
      <c r="BF1098">
        <v>0</v>
      </c>
      <c r="BG1098" t="s">
        <v>104</v>
      </c>
      <c r="BH1098">
        <v>44151</v>
      </c>
      <c r="BI1098" t="s">
        <v>8268</v>
      </c>
      <c r="BL1098" t="s">
        <v>7957</v>
      </c>
      <c r="BN1098" t="s">
        <v>8269</v>
      </c>
      <c r="BO1098" t="s">
        <v>8270</v>
      </c>
      <c r="BP1098">
        <v>2085755344</v>
      </c>
      <c r="BQ1098" t="s">
        <v>121</v>
      </c>
      <c r="BR1098" t="s">
        <v>917</v>
      </c>
      <c r="BS1098" t="s">
        <v>8271</v>
      </c>
      <c r="BT1098" t="s">
        <v>124</v>
      </c>
      <c r="BU1098" t="s">
        <v>104</v>
      </c>
      <c r="BY1098" t="s">
        <v>104</v>
      </c>
      <c r="CA1098" t="s">
        <v>104</v>
      </c>
      <c r="CB1098" t="s">
        <v>104</v>
      </c>
      <c r="CC1098" t="s">
        <v>104</v>
      </c>
      <c r="CF1098" t="s">
        <v>104</v>
      </c>
      <c r="CG1098" t="s">
        <v>104</v>
      </c>
      <c r="CH1098" t="s">
        <v>125</v>
      </c>
      <c r="CI1098" t="s">
        <v>118</v>
      </c>
      <c r="CJ1098" t="s">
        <v>7316</v>
      </c>
      <c r="CK1098" t="s">
        <v>7308</v>
      </c>
      <c r="CL1098" t="s">
        <v>8055</v>
      </c>
      <c r="CM1098" t="s">
        <v>8056</v>
      </c>
      <c r="CN1098" t="s">
        <v>7319</v>
      </c>
      <c r="CO1098" t="s">
        <v>7320</v>
      </c>
      <c r="CP1098" t="s">
        <v>131</v>
      </c>
      <c r="CQ1098" t="s">
        <v>132</v>
      </c>
      <c r="CR1098" t="s">
        <v>7316</v>
      </c>
      <c r="CS1098">
        <v>514406</v>
      </c>
      <c r="CT1098">
        <v>182097</v>
      </c>
      <c r="CU1098" t="s">
        <v>8217</v>
      </c>
      <c r="CV1098" t="s">
        <v>8218</v>
      </c>
      <c r="CZ1098" t="s">
        <v>220</v>
      </c>
      <c r="DA1098" t="s">
        <v>136</v>
      </c>
      <c r="DC1098" t="s">
        <v>137</v>
      </c>
      <c r="DD1098">
        <v>150</v>
      </c>
      <c r="DE1098">
        <v>1097</v>
      </c>
      <c r="DF1098" t="s">
        <v>138</v>
      </c>
      <c r="DG1098" t="s">
        <v>138</v>
      </c>
      <c r="DH1098" t="s">
        <v>139</v>
      </c>
      <c r="DI1098">
        <v>29.2</v>
      </c>
      <c r="DJ1098">
        <v>10.7</v>
      </c>
      <c r="DK1098">
        <v>20.5</v>
      </c>
      <c r="DL1098">
        <v>9.5</v>
      </c>
      <c r="DM1098">
        <v>16</v>
      </c>
      <c r="DN1098">
        <v>8.6</v>
      </c>
    </row>
    <row r="1099" spans="1:118" x14ac:dyDescent="0.2">
      <c r="A1099">
        <v>101921</v>
      </c>
      <c r="B1099" t="s">
        <v>21377</v>
      </c>
      <c r="C1099">
        <v>307</v>
      </c>
      <c r="D1099" t="s">
        <v>7308</v>
      </c>
      <c r="E1099">
        <v>3504</v>
      </c>
      <c r="F1099" t="s">
        <v>6910</v>
      </c>
      <c r="G1099">
        <v>2</v>
      </c>
      <c r="H1099" t="s">
        <v>101</v>
      </c>
      <c r="I1099">
        <v>4</v>
      </c>
      <c r="J1099" t="s">
        <v>102</v>
      </c>
      <c r="K1099">
        <v>1</v>
      </c>
      <c r="L1099" t="s">
        <v>103</v>
      </c>
      <c r="M1099">
        <v>0</v>
      </c>
      <c r="N1099" t="s">
        <v>104</v>
      </c>
      <c r="P1099">
        <v>0</v>
      </c>
      <c r="Q1099" t="s">
        <v>104</v>
      </c>
      <c r="S1099">
        <v>2</v>
      </c>
      <c r="T1099" t="s">
        <v>105</v>
      </c>
      <c r="U1099">
        <v>3</v>
      </c>
      <c r="V1099">
        <v>11</v>
      </c>
      <c r="W1099">
        <v>1</v>
      </c>
      <c r="X1099" t="s">
        <v>106</v>
      </c>
      <c r="Y1099" t="s">
        <v>107</v>
      </c>
      <c r="Z1099">
        <v>2</v>
      </c>
      <c r="AA1099" t="s">
        <v>108</v>
      </c>
      <c r="AB1099">
        <v>3</v>
      </c>
      <c r="AC1099" t="s">
        <v>109</v>
      </c>
      <c r="AD1099">
        <v>3</v>
      </c>
      <c r="AE1099" t="s">
        <v>437</v>
      </c>
      <c r="AF1099" t="s">
        <v>111</v>
      </c>
      <c r="AG1099" t="s">
        <v>438</v>
      </c>
      <c r="AH1099" t="s">
        <v>439</v>
      </c>
      <c r="AI1099">
        <v>0</v>
      </c>
      <c r="AJ1099" t="s">
        <v>104</v>
      </c>
      <c r="AK1099">
        <v>420</v>
      </c>
      <c r="AL1099">
        <v>2</v>
      </c>
      <c r="AM1099" t="s">
        <v>114</v>
      </c>
      <c r="AN1099">
        <v>43846</v>
      </c>
      <c r="AO1099">
        <v>417</v>
      </c>
      <c r="AP1099">
        <v>214</v>
      </c>
      <c r="AQ1099">
        <v>203</v>
      </c>
      <c r="AR1099">
        <v>6.4</v>
      </c>
      <c r="AS1099">
        <v>0</v>
      </c>
      <c r="AT1099" t="s">
        <v>104</v>
      </c>
      <c r="AW1099" t="s">
        <v>104</v>
      </c>
      <c r="AY1099" t="s">
        <v>115</v>
      </c>
      <c r="BB1099">
        <v>10071652</v>
      </c>
      <c r="BD1099" t="s">
        <v>104</v>
      </c>
      <c r="BE1099">
        <v>42852</v>
      </c>
      <c r="BF1099">
        <v>0</v>
      </c>
      <c r="BG1099" t="s">
        <v>104</v>
      </c>
      <c r="BH1099">
        <v>44221</v>
      </c>
      <c r="BI1099" t="s">
        <v>8272</v>
      </c>
      <c r="BJ1099" t="s">
        <v>8061</v>
      </c>
      <c r="BL1099" t="s">
        <v>7957</v>
      </c>
      <c r="BM1099" t="s">
        <v>6549</v>
      </c>
      <c r="BN1099" t="s">
        <v>8273</v>
      </c>
      <c r="BO1099" t="s">
        <v>8274</v>
      </c>
      <c r="BP1099">
        <v>2087990970</v>
      </c>
      <c r="BQ1099" t="s">
        <v>121</v>
      </c>
      <c r="BR1099" t="s">
        <v>451</v>
      </c>
      <c r="BS1099" t="s">
        <v>8275</v>
      </c>
      <c r="BT1099" t="s">
        <v>124</v>
      </c>
      <c r="BU1099" t="s">
        <v>104</v>
      </c>
      <c r="BY1099" t="s">
        <v>104</v>
      </c>
      <c r="CA1099" t="s">
        <v>104</v>
      </c>
      <c r="CB1099" t="s">
        <v>104</v>
      </c>
      <c r="CC1099" t="s">
        <v>104</v>
      </c>
      <c r="CF1099" t="s">
        <v>104</v>
      </c>
      <c r="CG1099" t="s">
        <v>104</v>
      </c>
      <c r="CH1099" t="s">
        <v>125</v>
      </c>
      <c r="CI1099" t="s">
        <v>118</v>
      </c>
      <c r="CJ1099" t="s">
        <v>7316</v>
      </c>
      <c r="CK1099" t="s">
        <v>7308</v>
      </c>
      <c r="CL1099" t="s">
        <v>8066</v>
      </c>
      <c r="CM1099" t="s">
        <v>8061</v>
      </c>
      <c r="CN1099" t="s">
        <v>7319</v>
      </c>
      <c r="CO1099" t="s">
        <v>7320</v>
      </c>
      <c r="CP1099" t="s">
        <v>131</v>
      </c>
      <c r="CQ1099" t="s">
        <v>132</v>
      </c>
      <c r="CR1099" t="s">
        <v>7316</v>
      </c>
      <c r="CS1099">
        <v>517181</v>
      </c>
      <c r="CT1099">
        <v>183465</v>
      </c>
      <c r="CU1099" t="s">
        <v>8209</v>
      </c>
      <c r="CV1099" t="s">
        <v>8210</v>
      </c>
      <c r="CZ1099" t="s">
        <v>220</v>
      </c>
      <c r="DA1099" t="s">
        <v>136</v>
      </c>
      <c r="DC1099" t="s">
        <v>137</v>
      </c>
      <c r="DD1099">
        <v>150</v>
      </c>
      <c r="DE1099">
        <v>1098</v>
      </c>
      <c r="DF1099" t="s">
        <v>138</v>
      </c>
      <c r="DG1099" t="s">
        <v>138</v>
      </c>
      <c r="DH1099" t="s">
        <v>139</v>
      </c>
      <c r="DI1099">
        <v>27</v>
      </c>
      <c r="DJ1099">
        <v>10.5</v>
      </c>
      <c r="DK1099">
        <v>19.600000000000001</v>
      </c>
      <c r="DL1099">
        <v>9.4</v>
      </c>
      <c r="DM1099">
        <v>15.5</v>
      </c>
      <c r="DN1099">
        <v>8.6</v>
      </c>
    </row>
    <row r="1100" spans="1:118" x14ac:dyDescent="0.2">
      <c r="A1100">
        <v>101922</v>
      </c>
      <c r="B1100" t="s">
        <v>21377</v>
      </c>
      <c r="C1100">
        <v>307</v>
      </c>
      <c r="D1100" t="s">
        <v>7308</v>
      </c>
      <c r="E1100">
        <v>3505</v>
      </c>
      <c r="F1100" t="s">
        <v>5328</v>
      </c>
      <c r="G1100">
        <v>2</v>
      </c>
      <c r="H1100" t="s">
        <v>101</v>
      </c>
      <c r="I1100">
        <v>4</v>
      </c>
      <c r="J1100" t="s">
        <v>102</v>
      </c>
      <c r="K1100">
        <v>1</v>
      </c>
      <c r="L1100" t="s">
        <v>103</v>
      </c>
      <c r="M1100">
        <v>0</v>
      </c>
      <c r="N1100" t="s">
        <v>104</v>
      </c>
      <c r="P1100">
        <v>0</v>
      </c>
      <c r="Q1100" t="s">
        <v>104</v>
      </c>
      <c r="S1100">
        <v>2</v>
      </c>
      <c r="T1100" t="s">
        <v>105</v>
      </c>
      <c r="U1100">
        <v>3</v>
      </c>
      <c r="V1100">
        <v>11</v>
      </c>
      <c r="W1100">
        <v>1</v>
      </c>
      <c r="X1100" t="s">
        <v>106</v>
      </c>
      <c r="Y1100" t="s">
        <v>107</v>
      </c>
      <c r="Z1100">
        <v>2</v>
      </c>
      <c r="AA1100" t="s">
        <v>108</v>
      </c>
      <c r="AB1100">
        <v>3</v>
      </c>
      <c r="AC1100" t="s">
        <v>109</v>
      </c>
      <c r="AD1100">
        <v>3</v>
      </c>
      <c r="AE1100" t="s">
        <v>437</v>
      </c>
      <c r="AF1100" t="s">
        <v>111</v>
      </c>
      <c r="AG1100" t="s">
        <v>438</v>
      </c>
      <c r="AH1100" t="s">
        <v>439</v>
      </c>
      <c r="AI1100">
        <v>0</v>
      </c>
      <c r="AJ1100" t="s">
        <v>104</v>
      </c>
      <c r="AK1100">
        <v>262</v>
      </c>
      <c r="AL1100">
        <v>2</v>
      </c>
      <c r="AM1100" t="s">
        <v>114</v>
      </c>
      <c r="AN1100">
        <v>43846</v>
      </c>
      <c r="AO1100">
        <v>249</v>
      </c>
      <c r="AP1100">
        <v>118</v>
      </c>
      <c r="AQ1100">
        <v>131</v>
      </c>
      <c r="AR1100">
        <v>10.5</v>
      </c>
      <c r="AS1100">
        <v>0</v>
      </c>
      <c r="AT1100" t="s">
        <v>104</v>
      </c>
      <c r="AW1100" t="s">
        <v>104</v>
      </c>
      <c r="AY1100" t="s">
        <v>115</v>
      </c>
      <c r="BB1100">
        <v>10041472</v>
      </c>
      <c r="BD1100" t="s">
        <v>104</v>
      </c>
      <c r="BE1100">
        <v>43783</v>
      </c>
      <c r="BF1100">
        <v>0</v>
      </c>
      <c r="BG1100" t="s">
        <v>104</v>
      </c>
      <c r="BH1100">
        <v>44224</v>
      </c>
      <c r="BI1100" t="s">
        <v>8276</v>
      </c>
      <c r="BL1100" t="s">
        <v>7911</v>
      </c>
      <c r="BN1100" t="s">
        <v>8277</v>
      </c>
      <c r="BO1100" t="s">
        <v>8278</v>
      </c>
      <c r="BP1100">
        <v>2085743906</v>
      </c>
      <c r="BQ1100" t="s">
        <v>8279</v>
      </c>
      <c r="BR1100" t="s">
        <v>8280</v>
      </c>
      <c r="BS1100" t="s">
        <v>8281</v>
      </c>
      <c r="BT1100" t="s">
        <v>124</v>
      </c>
      <c r="BU1100" t="s">
        <v>104</v>
      </c>
      <c r="BY1100" t="s">
        <v>104</v>
      </c>
      <c r="CA1100" t="s">
        <v>104</v>
      </c>
      <c r="CB1100" t="s">
        <v>104</v>
      </c>
      <c r="CC1100" t="s">
        <v>104</v>
      </c>
      <c r="CF1100" t="s">
        <v>104</v>
      </c>
      <c r="CG1100" t="s">
        <v>104</v>
      </c>
      <c r="CH1100" t="s">
        <v>125</v>
      </c>
      <c r="CI1100" t="s">
        <v>118</v>
      </c>
      <c r="CJ1100" t="s">
        <v>7316</v>
      </c>
      <c r="CK1100" t="s">
        <v>7308</v>
      </c>
      <c r="CL1100" t="s">
        <v>8120</v>
      </c>
      <c r="CM1100" t="s">
        <v>8121</v>
      </c>
      <c r="CN1100" t="s">
        <v>7917</v>
      </c>
      <c r="CO1100" t="s">
        <v>7918</v>
      </c>
      <c r="CP1100" t="s">
        <v>131</v>
      </c>
      <c r="CQ1100" t="s">
        <v>132</v>
      </c>
      <c r="CR1100" t="s">
        <v>7316</v>
      </c>
      <c r="CS1100">
        <v>512517</v>
      </c>
      <c r="CT1100">
        <v>179361</v>
      </c>
      <c r="CU1100" t="s">
        <v>8168</v>
      </c>
      <c r="CV1100" t="s">
        <v>8169</v>
      </c>
      <c r="CZ1100" t="s">
        <v>220</v>
      </c>
      <c r="DA1100" t="s">
        <v>136</v>
      </c>
      <c r="DB1100" t="s">
        <v>583</v>
      </c>
      <c r="DC1100" t="s">
        <v>137</v>
      </c>
      <c r="DD1100">
        <v>150</v>
      </c>
      <c r="DE1100">
        <v>1099</v>
      </c>
      <c r="DF1100" t="s">
        <v>138</v>
      </c>
      <c r="DG1100" t="s">
        <v>138</v>
      </c>
      <c r="DH1100" t="s">
        <v>139</v>
      </c>
      <c r="DI1100">
        <v>26.7</v>
      </c>
      <c r="DJ1100">
        <v>10.4</v>
      </c>
      <c r="DK1100">
        <v>19.899999999999999</v>
      </c>
      <c r="DL1100">
        <v>9.1999999999999993</v>
      </c>
      <c r="DM1100">
        <v>16.3</v>
      </c>
      <c r="DN1100">
        <v>8.4</v>
      </c>
    </row>
    <row r="1101" spans="1:118" x14ac:dyDescent="0.2">
      <c r="A1101">
        <v>101923</v>
      </c>
      <c r="B1101" t="s">
        <v>21377</v>
      </c>
      <c r="C1101">
        <v>307</v>
      </c>
      <c r="D1101" t="s">
        <v>7308</v>
      </c>
      <c r="E1101">
        <v>3506</v>
      </c>
      <c r="F1101" t="s">
        <v>8282</v>
      </c>
      <c r="G1101">
        <v>2</v>
      </c>
      <c r="H1101" t="s">
        <v>101</v>
      </c>
      <c r="I1101">
        <v>4</v>
      </c>
      <c r="J1101" t="s">
        <v>102</v>
      </c>
      <c r="K1101">
        <v>1</v>
      </c>
      <c r="L1101" t="s">
        <v>103</v>
      </c>
      <c r="M1101">
        <v>0</v>
      </c>
      <c r="N1101" t="s">
        <v>104</v>
      </c>
      <c r="P1101">
        <v>0</v>
      </c>
      <c r="Q1101" t="s">
        <v>104</v>
      </c>
      <c r="S1101">
        <v>2</v>
      </c>
      <c r="T1101" t="s">
        <v>105</v>
      </c>
      <c r="U1101">
        <v>3</v>
      </c>
      <c r="V1101">
        <v>11</v>
      </c>
      <c r="W1101">
        <v>1</v>
      </c>
      <c r="X1101" t="s">
        <v>106</v>
      </c>
      <c r="Y1101" t="s">
        <v>107</v>
      </c>
      <c r="Z1101">
        <v>2</v>
      </c>
      <c r="AA1101" t="s">
        <v>108</v>
      </c>
      <c r="AB1101">
        <v>3</v>
      </c>
      <c r="AC1101" t="s">
        <v>109</v>
      </c>
      <c r="AD1101">
        <v>3</v>
      </c>
      <c r="AE1101" t="s">
        <v>437</v>
      </c>
      <c r="AF1101" t="s">
        <v>111</v>
      </c>
      <c r="AG1101" t="s">
        <v>438</v>
      </c>
      <c r="AH1101" t="s">
        <v>439</v>
      </c>
      <c r="AI1101">
        <v>0</v>
      </c>
      <c r="AJ1101" t="s">
        <v>104</v>
      </c>
      <c r="AK1101">
        <v>656</v>
      </c>
      <c r="AL1101">
        <v>2</v>
      </c>
      <c r="AM1101" t="s">
        <v>114</v>
      </c>
      <c r="AN1101">
        <v>43846</v>
      </c>
      <c r="AO1101">
        <v>526</v>
      </c>
      <c r="AP1101">
        <v>266</v>
      </c>
      <c r="AQ1101">
        <v>260</v>
      </c>
      <c r="AR1101">
        <v>9.1</v>
      </c>
      <c r="AS1101">
        <v>0</v>
      </c>
      <c r="AT1101" t="s">
        <v>104</v>
      </c>
      <c r="AW1101" t="s">
        <v>104</v>
      </c>
      <c r="AY1101" t="s">
        <v>115</v>
      </c>
      <c r="BB1101">
        <v>10071651</v>
      </c>
      <c r="BD1101" t="s">
        <v>104</v>
      </c>
      <c r="BE1101">
        <v>43362</v>
      </c>
      <c r="BF1101">
        <v>0</v>
      </c>
      <c r="BG1101" t="s">
        <v>104</v>
      </c>
      <c r="BH1101">
        <v>44046</v>
      </c>
      <c r="BI1101" t="s">
        <v>8283</v>
      </c>
      <c r="BJ1101" t="s">
        <v>7308</v>
      </c>
      <c r="BL1101" t="s">
        <v>118</v>
      </c>
      <c r="BN1101" t="s">
        <v>8284</v>
      </c>
      <c r="BO1101" t="s">
        <v>8285</v>
      </c>
      <c r="BP1101">
        <v>2089977550</v>
      </c>
      <c r="BQ1101" t="s">
        <v>192</v>
      </c>
      <c r="BR1101" t="s">
        <v>8286</v>
      </c>
      <c r="BS1101" t="s">
        <v>8287</v>
      </c>
      <c r="BT1101" t="s">
        <v>124</v>
      </c>
      <c r="BU1101" t="s">
        <v>104</v>
      </c>
      <c r="BY1101" t="s">
        <v>104</v>
      </c>
      <c r="CA1101" t="s">
        <v>104</v>
      </c>
      <c r="CB1101" t="s">
        <v>104</v>
      </c>
      <c r="CC1101" t="s">
        <v>104</v>
      </c>
      <c r="CF1101" t="s">
        <v>104</v>
      </c>
      <c r="CG1101" t="s">
        <v>104</v>
      </c>
      <c r="CH1101" t="s">
        <v>125</v>
      </c>
      <c r="CI1101" t="s">
        <v>118</v>
      </c>
      <c r="CJ1101" t="s">
        <v>7316</v>
      </c>
      <c r="CK1101" t="s">
        <v>7308</v>
      </c>
      <c r="CL1101" t="s">
        <v>7998</v>
      </c>
      <c r="CM1101" t="s">
        <v>7999</v>
      </c>
      <c r="CN1101" t="s">
        <v>7904</v>
      </c>
      <c r="CO1101" t="s">
        <v>7905</v>
      </c>
      <c r="CP1101" t="s">
        <v>131</v>
      </c>
      <c r="CQ1101" t="s">
        <v>132</v>
      </c>
      <c r="CR1101" t="s">
        <v>7316</v>
      </c>
      <c r="CS1101">
        <v>517570</v>
      </c>
      <c r="CT1101">
        <v>181970</v>
      </c>
      <c r="CU1101" t="s">
        <v>8288</v>
      </c>
      <c r="CV1101" t="s">
        <v>8289</v>
      </c>
      <c r="CZ1101" t="s">
        <v>729</v>
      </c>
      <c r="DA1101" t="s">
        <v>136</v>
      </c>
      <c r="DC1101" t="s">
        <v>137</v>
      </c>
      <c r="DD1101">
        <v>150</v>
      </c>
      <c r="DE1101">
        <v>1100</v>
      </c>
      <c r="DF1101" t="s">
        <v>138</v>
      </c>
      <c r="DG1101" t="s">
        <v>138</v>
      </c>
      <c r="DH1101" t="s">
        <v>139</v>
      </c>
      <c r="DI1101">
        <v>27.6</v>
      </c>
      <c r="DJ1101">
        <v>10.5</v>
      </c>
      <c r="DK1101">
        <v>20</v>
      </c>
      <c r="DL1101">
        <v>9.5</v>
      </c>
      <c r="DM1101">
        <v>15.8</v>
      </c>
      <c r="DN1101">
        <v>8.6</v>
      </c>
    </row>
    <row r="1102" spans="1:118" x14ac:dyDescent="0.2">
      <c r="A1102">
        <v>101924</v>
      </c>
      <c r="B1102" t="s">
        <v>21377</v>
      </c>
      <c r="C1102">
        <v>307</v>
      </c>
      <c r="D1102" t="s">
        <v>7308</v>
      </c>
      <c r="E1102">
        <v>3507</v>
      </c>
      <c r="F1102" t="s">
        <v>1099</v>
      </c>
      <c r="G1102">
        <v>2</v>
      </c>
      <c r="H1102" t="s">
        <v>101</v>
      </c>
      <c r="I1102">
        <v>4</v>
      </c>
      <c r="J1102" t="s">
        <v>102</v>
      </c>
      <c r="K1102">
        <v>1</v>
      </c>
      <c r="L1102" t="s">
        <v>103</v>
      </c>
      <c r="M1102">
        <v>0</v>
      </c>
      <c r="N1102" t="s">
        <v>104</v>
      </c>
      <c r="P1102">
        <v>0</v>
      </c>
      <c r="Q1102" t="s">
        <v>104</v>
      </c>
      <c r="S1102">
        <v>2</v>
      </c>
      <c r="T1102" t="s">
        <v>105</v>
      </c>
      <c r="U1102">
        <v>3</v>
      </c>
      <c r="V1102">
        <v>11</v>
      </c>
      <c r="W1102">
        <v>1</v>
      </c>
      <c r="X1102" t="s">
        <v>106</v>
      </c>
      <c r="Y1102" t="s">
        <v>107</v>
      </c>
      <c r="Z1102">
        <v>2</v>
      </c>
      <c r="AA1102" t="s">
        <v>108</v>
      </c>
      <c r="AB1102">
        <v>3</v>
      </c>
      <c r="AC1102" t="s">
        <v>109</v>
      </c>
      <c r="AD1102">
        <v>3</v>
      </c>
      <c r="AE1102" t="s">
        <v>437</v>
      </c>
      <c r="AF1102" t="s">
        <v>111</v>
      </c>
      <c r="AG1102" t="s">
        <v>438</v>
      </c>
      <c r="AH1102" t="s">
        <v>439</v>
      </c>
      <c r="AI1102">
        <v>0</v>
      </c>
      <c r="AJ1102" t="s">
        <v>104</v>
      </c>
      <c r="AK1102">
        <v>656</v>
      </c>
      <c r="AL1102">
        <v>2</v>
      </c>
      <c r="AM1102" t="s">
        <v>114</v>
      </c>
      <c r="AN1102">
        <v>43846</v>
      </c>
      <c r="AO1102">
        <v>655</v>
      </c>
      <c r="AP1102">
        <v>339</v>
      </c>
      <c r="AQ1102">
        <v>316</v>
      </c>
      <c r="AR1102">
        <v>4.8</v>
      </c>
      <c r="AS1102">
        <v>0</v>
      </c>
      <c r="AT1102" t="s">
        <v>104</v>
      </c>
      <c r="AW1102" t="s">
        <v>104</v>
      </c>
      <c r="AY1102" t="s">
        <v>115</v>
      </c>
      <c r="BB1102">
        <v>10071650</v>
      </c>
      <c r="BD1102" t="s">
        <v>104</v>
      </c>
      <c r="BE1102">
        <v>42773</v>
      </c>
      <c r="BF1102">
        <v>0</v>
      </c>
      <c r="BG1102" t="s">
        <v>104</v>
      </c>
      <c r="BH1102">
        <v>44251</v>
      </c>
      <c r="BI1102" t="s">
        <v>8290</v>
      </c>
      <c r="BJ1102" t="s">
        <v>7312</v>
      </c>
      <c r="BL1102" t="s">
        <v>118</v>
      </c>
      <c r="BN1102" t="s">
        <v>8291</v>
      </c>
      <c r="BO1102" t="s">
        <v>8292</v>
      </c>
      <c r="BP1102">
        <v>2085676293</v>
      </c>
      <c r="BQ1102" t="s">
        <v>168</v>
      </c>
      <c r="BR1102" t="s">
        <v>4835</v>
      </c>
      <c r="BS1102" t="s">
        <v>8293</v>
      </c>
      <c r="BT1102" t="s">
        <v>124</v>
      </c>
      <c r="BU1102" t="s">
        <v>104</v>
      </c>
      <c r="BY1102" t="s">
        <v>104</v>
      </c>
      <c r="CA1102" t="s">
        <v>104</v>
      </c>
      <c r="CB1102" t="s">
        <v>104</v>
      </c>
      <c r="CC1102" t="s">
        <v>104</v>
      </c>
      <c r="CF1102" t="s">
        <v>104</v>
      </c>
      <c r="CG1102" t="s">
        <v>104</v>
      </c>
      <c r="CH1102" t="s">
        <v>125</v>
      </c>
      <c r="CI1102" t="s">
        <v>118</v>
      </c>
      <c r="CJ1102" t="s">
        <v>7316</v>
      </c>
      <c r="CK1102" t="s">
        <v>7308</v>
      </c>
      <c r="CL1102" t="s">
        <v>7981</v>
      </c>
      <c r="CM1102" t="s">
        <v>7982</v>
      </c>
      <c r="CN1102" t="s">
        <v>7917</v>
      </c>
      <c r="CO1102" t="s">
        <v>7918</v>
      </c>
      <c r="CP1102" t="s">
        <v>131</v>
      </c>
      <c r="CQ1102" t="s">
        <v>132</v>
      </c>
      <c r="CR1102" t="s">
        <v>7316</v>
      </c>
      <c r="CS1102">
        <v>515447</v>
      </c>
      <c r="CT1102">
        <v>180385</v>
      </c>
      <c r="CU1102" t="s">
        <v>7990</v>
      </c>
      <c r="CV1102" t="s">
        <v>8294</v>
      </c>
      <c r="CZ1102" t="s">
        <v>220</v>
      </c>
      <c r="DA1102" t="s">
        <v>136</v>
      </c>
      <c r="DC1102" t="s">
        <v>137</v>
      </c>
      <c r="DD1102">
        <v>150</v>
      </c>
      <c r="DE1102">
        <v>1101</v>
      </c>
      <c r="DF1102" t="s">
        <v>138</v>
      </c>
      <c r="DG1102" t="s">
        <v>138</v>
      </c>
      <c r="DH1102" t="s">
        <v>139</v>
      </c>
      <c r="DI1102">
        <v>27.8</v>
      </c>
      <c r="DJ1102">
        <v>10.5</v>
      </c>
      <c r="DK1102">
        <v>20.100000000000001</v>
      </c>
      <c r="DL1102">
        <v>9.4</v>
      </c>
      <c r="DM1102">
        <v>16.100000000000001</v>
      </c>
      <c r="DN1102">
        <v>8.6</v>
      </c>
    </row>
    <row r="1103" spans="1:118" x14ac:dyDescent="0.2">
      <c r="A1103">
        <v>101925</v>
      </c>
      <c r="B1103" t="s">
        <v>21377</v>
      </c>
      <c r="C1103">
        <v>307</v>
      </c>
      <c r="D1103" t="s">
        <v>7308</v>
      </c>
      <c r="E1103">
        <v>3508</v>
      </c>
      <c r="F1103" t="s">
        <v>8295</v>
      </c>
      <c r="G1103">
        <v>2</v>
      </c>
      <c r="H1103" t="s">
        <v>101</v>
      </c>
      <c r="I1103">
        <v>4</v>
      </c>
      <c r="J1103" t="s">
        <v>102</v>
      </c>
      <c r="K1103">
        <v>1</v>
      </c>
      <c r="L1103" t="s">
        <v>103</v>
      </c>
      <c r="M1103">
        <v>0</v>
      </c>
      <c r="N1103" t="s">
        <v>104</v>
      </c>
      <c r="P1103">
        <v>0</v>
      </c>
      <c r="Q1103" t="s">
        <v>104</v>
      </c>
      <c r="S1103">
        <v>2</v>
      </c>
      <c r="T1103" t="s">
        <v>105</v>
      </c>
      <c r="U1103">
        <v>3</v>
      </c>
      <c r="V1103">
        <v>11</v>
      </c>
      <c r="W1103">
        <v>1</v>
      </c>
      <c r="X1103" t="s">
        <v>106</v>
      </c>
      <c r="Y1103" t="s">
        <v>107</v>
      </c>
      <c r="Z1103">
        <v>2</v>
      </c>
      <c r="AA1103" t="s">
        <v>108</v>
      </c>
      <c r="AB1103">
        <v>3</v>
      </c>
      <c r="AC1103" t="s">
        <v>109</v>
      </c>
      <c r="AD1103">
        <v>3</v>
      </c>
      <c r="AE1103" t="s">
        <v>437</v>
      </c>
      <c r="AF1103" t="s">
        <v>111</v>
      </c>
      <c r="AG1103" t="s">
        <v>438</v>
      </c>
      <c r="AH1103" t="s">
        <v>439</v>
      </c>
      <c r="AI1103">
        <v>0</v>
      </c>
      <c r="AJ1103" t="s">
        <v>104</v>
      </c>
      <c r="AK1103">
        <v>652</v>
      </c>
      <c r="AL1103">
        <v>2</v>
      </c>
      <c r="AM1103" t="s">
        <v>114</v>
      </c>
      <c r="AN1103">
        <v>43846</v>
      </c>
      <c r="AO1103">
        <v>619</v>
      </c>
      <c r="AP1103">
        <v>309</v>
      </c>
      <c r="AQ1103">
        <v>310</v>
      </c>
      <c r="AR1103">
        <v>5.9</v>
      </c>
      <c r="AS1103">
        <v>0</v>
      </c>
      <c r="AT1103" t="s">
        <v>104</v>
      </c>
      <c r="AW1103" t="s">
        <v>104</v>
      </c>
      <c r="AY1103" t="s">
        <v>115</v>
      </c>
      <c r="BB1103">
        <v>10071649</v>
      </c>
      <c r="BD1103" t="s">
        <v>104</v>
      </c>
      <c r="BE1103">
        <v>42766</v>
      </c>
      <c r="BF1103">
        <v>0</v>
      </c>
      <c r="BG1103" t="s">
        <v>104</v>
      </c>
      <c r="BH1103">
        <v>44214</v>
      </c>
      <c r="BI1103" t="s">
        <v>8296</v>
      </c>
      <c r="BL1103" t="s">
        <v>8033</v>
      </c>
      <c r="BN1103" t="s">
        <v>8297</v>
      </c>
      <c r="BO1103" t="s">
        <v>8298</v>
      </c>
      <c r="BP1103">
        <v>2088410848</v>
      </c>
      <c r="BQ1103" t="s">
        <v>152</v>
      </c>
      <c r="BR1103" t="s">
        <v>2370</v>
      </c>
      <c r="BS1103" t="s">
        <v>8299</v>
      </c>
      <c r="BT1103" t="s">
        <v>124</v>
      </c>
      <c r="BU1103" t="s">
        <v>104</v>
      </c>
      <c r="BY1103" t="s">
        <v>104</v>
      </c>
      <c r="CA1103" t="s">
        <v>104</v>
      </c>
      <c r="CB1103" t="s">
        <v>104</v>
      </c>
      <c r="CC1103" t="s">
        <v>104</v>
      </c>
      <c r="CF1103" t="s">
        <v>104</v>
      </c>
      <c r="CG1103" t="s">
        <v>104</v>
      </c>
      <c r="CH1103" t="s">
        <v>125</v>
      </c>
      <c r="CI1103" t="s">
        <v>118</v>
      </c>
      <c r="CJ1103" t="s">
        <v>7316</v>
      </c>
      <c r="CK1103" t="s">
        <v>7308</v>
      </c>
      <c r="CL1103" t="s">
        <v>8037</v>
      </c>
      <c r="CM1103" t="s">
        <v>8038</v>
      </c>
      <c r="CN1103" t="s">
        <v>7319</v>
      </c>
      <c r="CO1103" t="s">
        <v>7320</v>
      </c>
      <c r="CP1103" t="s">
        <v>131</v>
      </c>
      <c r="CQ1103" t="s">
        <v>132</v>
      </c>
      <c r="CR1103" t="s">
        <v>7316</v>
      </c>
      <c r="CS1103">
        <v>510877</v>
      </c>
      <c r="CT1103">
        <v>183102</v>
      </c>
      <c r="CU1103" t="s">
        <v>8039</v>
      </c>
      <c r="CV1103" t="s">
        <v>8300</v>
      </c>
      <c r="CZ1103" t="s">
        <v>220</v>
      </c>
      <c r="DA1103" t="s">
        <v>136</v>
      </c>
      <c r="DC1103" t="s">
        <v>137</v>
      </c>
      <c r="DD1103">
        <v>150</v>
      </c>
      <c r="DE1103">
        <v>1102</v>
      </c>
      <c r="DF1103" t="s">
        <v>138</v>
      </c>
      <c r="DG1103" t="s">
        <v>138</v>
      </c>
      <c r="DH1103" t="s">
        <v>139</v>
      </c>
      <c r="DI1103">
        <v>24.8</v>
      </c>
      <c r="DJ1103">
        <v>10</v>
      </c>
      <c r="DK1103">
        <v>18.600000000000001</v>
      </c>
      <c r="DL1103">
        <v>8.9</v>
      </c>
      <c r="DM1103">
        <v>15</v>
      </c>
      <c r="DN1103">
        <v>8.1</v>
      </c>
    </row>
    <row r="1104" spans="1:118" x14ac:dyDescent="0.2">
      <c r="A1104">
        <v>101926</v>
      </c>
      <c r="B1104" t="s">
        <v>21379</v>
      </c>
      <c r="C1104">
        <v>307</v>
      </c>
      <c r="D1104" t="s">
        <v>7308</v>
      </c>
      <c r="E1104">
        <v>3509</v>
      </c>
      <c r="F1104" t="s">
        <v>5758</v>
      </c>
      <c r="G1104">
        <v>2</v>
      </c>
      <c r="H1104" t="s">
        <v>101</v>
      </c>
      <c r="I1104">
        <v>4</v>
      </c>
      <c r="J1104" t="s">
        <v>102</v>
      </c>
      <c r="K1104">
        <v>1</v>
      </c>
      <c r="L1104" t="s">
        <v>103</v>
      </c>
      <c r="M1104">
        <v>0</v>
      </c>
      <c r="N1104" t="s">
        <v>104</v>
      </c>
      <c r="P1104">
        <v>0</v>
      </c>
      <c r="Q1104" t="s">
        <v>104</v>
      </c>
      <c r="S1104">
        <v>2</v>
      </c>
      <c r="T1104" t="s">
        <v>105</v>
      </c>
      <c r="U1104">
        <v>3</v>
      </c>
      <c r="V1104">
        <v>11</v>
      </c>
      <c r="W1104">
        <v>1</v>
      </c>
      <c r="X1104" t="s">
        <v>106</v>
      </c>
      <c r="Y1104" t="s">
        <v>107</v>
      </c>
      <c r="Z1104">
        <v>2</v>
      </c>
      <c r="AA1104" t="s">
        <v>108</v>
      </c>
      <c r="AB1104">
        <v>3</v>
      </c>
      <c r="AC1104" t="s">
        <v>109</v>
      </c>
      <c r="AD1104">
        <v>3</v>
      </c>
      <c r="AE1104" t="s">
        <v>437</v>
      </c>
      <c r="AF1104" t="s">
        <v>111</v>
      </c>
      <c r="AG1104" t="s">
        <v>438</v>
      </c>
      <c r="AH1104" t="s">
        <v>439</v>
      </c>
      <c r="AI1104">
        <v>0</v>
      </c>
      <c r="AJ1104" t="s">
        <v>104</v>
      </c>
      <c r="AK1104">
        <v>420</v>
      </c>
      <c r="AL1104">
        <v>2</v>
      </c>
      <c r="AM1104" t="s">
        <v>114</v>
      </c>
      <c r="AN1104">
        <v>43846</v>
      </c>
      <c r="AO1104">
        <v>448</v>
      </c>
      <c r="AP1104">
        <v>221</v>
      </c>
      <c r="AQ1104">
        <v>227</v>
      </c>
      <c r="AR1104">
        <v>16.100000000000001</v>
      </c>
      <c r="AS1104">
        <v>0</v>
      </c>
      <c r="AT1104" t="s">
        <v>104</v>
      </c>
      <c r="AW1104" t="s">
        <v>104</v>
      </c>
      <c r="AY1104" t="s">
        <v>115</v>
      </c>
      <c r="BB1104">
        <v>10071648</v>
      </c>
      <c r="BD1104" t="s">
        <v>104</v>
      </c>
      <c r="BE1104">
        <v>43256</v>
      </c>
      <c r="BF1104">
        <v>0</v>
      </c>
      <c r="BG1104" t="s">
        <v>104</v>
      </c>
      <c r="BH1104">
        <v>44222</v>
      </c>
      <c r="BI1104" t="s">
        <v>8301</v>
      </c>
      <c r="BJ1104" t="s">
        <v>7899</v>
      </c>
      <c r="BL1104" t="s">
        <v>118</v>
      </c>
      <c r="BN1104" t="s">
        <v>8302</v>
      </c>
      <c r="BO1104" t="s">
        <v>8303</v>
      </c>
      <c r="BP1104">
        <v>2089926625</v>
      </c>
      <c r="BQ1104" t="s">
        <v>152</v>
      </c>
      <c r="BR1104" t="s">
        <v>4552</v>
      </c>
      <c r="BS1104" t="s">
        <v>8304</v>
      </c>
      <c r="BT1104" t="s">
        <v>124</v>
      </c>
      <c r="BU1104" t="s">
        <v>104</v>
      </c>
      <c r="BY1104" t="s">
        <v>104</v>
      </c>
      <c r="CA1104" t="s">
        <v>104</v>
      </c>
      <c r="CB1104" t="s">
        <v>104</v>
      </c>
      <c r="CC1104" t="s">
        <v>104</v>
      </c>
      <c r="CF1104" t="s">
        <v>104</v>
      </c>
      <c r="CG1104" t="s">
        <v>104</v>
      </c>
      <c r="CH1104" t="s">
        <v>125</v>
      </c>
      <c r="CI1104" t="s">
        <v>118</v>
      </c>
      <c r="CJ1104" t="s">
        <v>7316</v>
      </c>
      <c r="CK1104" t="s">
        <v>7308</v>
      </c>
      <c r="CL1104" t="s">
        <v>8006</v>
      </c>
      <c r="CM1104" t="s">
        <v>8007</v>
      </c>
      <c r="CN1104" t="s">
        <v>7904</v>
      </c>
      <c r="CO1104" t="s">
        <v>7905</v>
      </c>
      <c r="CP1104" t="s">
        <v>131</v>
      </c>
      <c r="CQ1104" t="s">
        <v>132</v>
      </c>
      <c r="CR1104" t="s">
        <v>7316</v>
      </c>
      <c r="CS1104">
        <v>519880</v>
      </c>
      <c r="CT1104">
        <v>180631</v>
      </c>
      <c r="CU1104" t="s">
        <v>8008</v>
      </c>
      <c r="CV1104" t="s">
        <v>8009</v>
      </c>
      <c r="CZ1104" t="s">
        <v>220</v>
      </c>
      <c r="DA1104" t="s">
        <v>136</v>
      </c>
      <c r="DC1104" t="s">
        <v>137</v>
      </c>
      <c r="DD1104">
        <v>150</v>
      </c>
      <c r="DE1104">
        <v>1103</v>
      </c>
      <c r="DF1104" t="s">
        <v>138</v>
      </c>
      <c r="DG1104" t="s">
        <v>138</v>
      </c>
      <c r="DH1104" t="s">
        <v>139</v>
      </c>
      <c r="DI1104">
        <v>28.6</v>
      </c>
      <c r="DJ1104">
        <v>10.8</v>
      </c>
      <c r="DK1104">
        <v>20.5</v>
      </c>
      <c r="DL1104">
        <v>9.6</v>
      </c>
      <c r="DM1104">
        <v>16.2</v>
      </c>
      <c r="DN1104">
        <v>8.8000000000000007</v>
      </c>
    </row>
    <row r="1105" spans="1:118" x14ac:dyDescent="0.2">
      <c r="A1105">
        <v>101927</v>
      </c>
      <c r="B1105" t="s">
        <v>21377</v>
      </c>
      <c r="C1105">
        <v>307</v>
      </c>
      <c r="D1105" t="s">
        <v>7308</v>
      </c>
      <c r="E1105">
        <v>3510</v>
      </c>
      <c r="F1105" t="s">
        <v>8305</v>
      </c>
      <c r="G1105">
        <v>2</v>
      </c>
      <c r="H1105" t="s">
        <v>101</v>
      </c>
      <c r="I1105">
        <v>4</v>
      </c>
      <c r="J1105" t="s">
        <v>102</v>
      </c>
      <c r="K1105">
        <v>1</v>
      </c>
      <c r="L1105" t="s">
        <v>103</v>
      </c>
      <c r="M1105">
        <v>0</v>
      </c>
      <c r="N1105" t="s">
        <v>104</v>
      </c>
      <c r="P1105">
        <v>0</v>
      </c>
      <c r="Q1105" t="s">
        <v>104</v>
      </c>
      <c r="S1105">
        <v>2</v>
      </c>
      <c r="T1105" t="s">
        <v>105</v>
      </c>
      <c r="U1105">
        <v>3</v>
      </c>
      <c r="V1105">
        <v>11</v>
      </c>
      <c r="W1105">
        <v>1</v>
      </c>
      <c r="X1105" t="s">
        <v>106</v>
      </c>
      <c r="Y1105" t="s">
        <v>107</v>
      </c>
      <c r="Z1105">
        <v>2</v>
      </c>
      <c r="AA1105" t="s">
        <v>108</v>
      </c>
      <c r="AB1105">
        <v>3</v>
      </c>
      <c r="AC1105" t="s">
        <v>109</v>
      </c>
      <c r="AD1105">
        <v>2</v>
      </c>
      <c r="AE1105" t="s">
        <v>110</v>
      </c>
      <c r="AF1105" t="s">
        <v>111</v>
      </c>
      <c r="AG1105" t="s">
        <v>112</v>
      </c>
      <c r="AH1105" t="s">
        <v>113</v>
      </c>
      <c r="AI1105">
        <v>0</v>
      </c>
      <c r="AJ1105" t="s">
        <v>104</v>
      </c>
      <c r="AK1105">
        <v>413</v>
      </c>
      <c r="AL1105">
        <v>2</v>
      </c>
      <c r="AM1105" t="s">
        <v>114</v>
      </c>
      <c r="AN1105">
        <v>43846</v>
      </c>
      <c r="AO1105">
        <v>450</v>
      </c>
      <c r="AP1105">
        <v>227</v>
      </c>
      <c r="AQ1105">
        <v>223</v>
      </c>
      <c r="AR1105">
        <v>8</v>
      </c>
      <c r="AS1105">
        <v>0</v>
      </c>
      <c r="AT1105" t="s">
        <v>104</v>
      </c>
      <c r="AW1105" t="s">
        <v>104</v>
      </c>
      <c r="AY1105" t="s">
        <v>115</v>
      </c>
      <c r="BB1105">
        <v>10073981</v>
      </c>
      <c r="BD1105" t="s">
        <v>104</v>
      </c>
      <c r="BE1105">
        <v>43439</v>
      </c>
      <c r="BF1105">
        <v>0</v>
      </c>
      <c r="BG1105" t="s">
        <v>104</v>
      </c>
      <c r="BH1105">
        <v>44216</v>
      </c>
      <c r="BI1105" t="s">
        <v>8026</v>
      </c>
      <c r="BL1105" t="s">
        <v>7957</v>
      </c>
      <c r="BN1105" t="s">
        <v>8027</v>
      </c>
      <c r="BO1105" t="s">
        <v>8306</v>
      </c>
      <c r="BP1105">
        <v>2085788928</v>
      </c>
      <c r="BQ1105" t="s">
        <v>192</v>
      </c>
      <c r="BR1105" t="s">
        <v>1318</v>
      </c>
      <c r="BS1105" t="s">
        <v>8307</v>
      </c>
      <c r="BT1105" t="s">
        <v>1501</v>
      </c>
      <c r="BU1105" t="s">
        <v>104</v>
      </c>
      <c r="BY1105" t="s">
        <v>104</v>
      </c>
      <c r="CA1105" t="s">
        <v>104</v>
      </c>
      <c r="CB1105" t="s">
        <v>104</v>
      </c>
      <c r="CC1105" t="s">
        <v>104</v>
      </c>
      <c r="CF1105" t="s">
        <v>104</v>
      </c>
      <c r="CG1105" t="s">
        <v>104</v>
      </c>
      <c r="CH1105" t="s">
        <v>125</v>
      </c>
      <c r="CI1105" t="s">
        <v>118</v>
      </c>
      <c r="CJ1105" t="s">
        <v>7316</v>
      </c>
      <c r="CK1105" t="s">
        <v>7308</v>
      </c>
      <c r="CL1105" t="s">
        <v>7961</v>
      </c>
      <c r="CM1105" t="s">
        <v>7962</v>
      </c>
      <c r="CN1105" t="s">
        <v>7319</v>
      </c>
      <c r="CO1105" t="s">
        <v>7320</v>
      </c>
      <c r="CP1105" t="s">
        <v>131</v>
      </c>
      <c r="CQ1105" t="s">
        <v>132</v>
      </c>
      <c r="CR1105" t="s">
        <v>7316</v>
      </c>
      <c r="CS1105">
        <v>514489</v>
      </c>
      <c r="CT1105">
        <v>182952</v>
      </c>
      <c r="CU1105" t="s">
        <v>7963</v>
      </c>
      <c r="CV1105" t="s">
        <v>8030</v>
      </c>
      <c r="CZ1105" t="s">
        <v>220</v>
      </c>
      <c r="DA1105" t="s">
        <v>136</v>
      </c>
      <c r="DC1105" t="s">
        <v>137</v>
      </c>
      <c r="DD1105">
        <v>150</v>
      </c>
      <c r="DE1105">
        <v>1104</v>
      </c>
      <c r="DF1105" t="s">
        <v>138</v>
      </c>
      <c r="DG1105" t="s">
        <v>138</v>
      </c>
      <c r="DH1105" t="s">
        <v>139</v>
      </c>
      <c r="DI1105">
        <v>28.4</v>
      </c>
      <c r="DJ1105">
        <v>10.6</v>
      </c>
      <c r="DK1105">
        <v>20.100000000000001</v>
      </c>
      <c r="DL1105">
        <v>9.5</v>
      </c>
      <c r="DM1105">
        <v>15.7</v>
      </c>
      <c r="DN1105">
        <v>8.6</v>
      </c>
    </row>
    <row r="1106" spans="1:118" x14ac:dyDescent="0.2">
      <c r="A1106">
        <v>101928</v>
      </c>
      <c r="B1106" t="s">
        <v>21377</v>
      </c>
      <c r="C1106">
        <v>307</v>
      </c>
      <c r="D1106" t="s">
        <v>7308</v>
      </c>
      <c r="E1106">
        <v>4020</v>
      </c>
      <c r="F1106" t="s">
        <v>8308</v>
      </c>
      <c r="G1106">
        <v>5</v>
      </c>
      <c r="H1106" t="s">
        <v>1210</v>
      </c>
      <c r="I1106">
        <v>4</v>
      </c>
      <c r="J1106" t="s">
        <v>102</v>
      </c>
      <c r="K1106">
        <v>1</v>
      </c>
      <c r="L1106" t="s">
        <v>103</v>
      </c>
      <c r="M1106">
        <v>0</v>
      </c>
      <c r="N1106" t="s">
        <v>104</v>
      </c>
      <c r="P1106">
        <v>0</v>
      </c>
      <c r="Q1106" t="s">
        <v>104</v>
      </c>
      <c r="S1106">
        <v>4</v>
      </c>
      <c r="T1106" t="s">
        <v>534</v>
      </c>
      <c r="U1106">
        <v>11</v>
      </c>
      <c r="V1106">
        <v>18</v>
      </c>
      <c r="W1106">
        <v>1</v>
      </c>
      <c r="X1106" t="s">
        <v>106</v>
      </c>
      <c r="Y1106" t="s">
        <v>143</v>
      </c>
      <c r="Z1106">
        <v>1</v>
      </c>
      <c r="AA1106" t="s">
        <v>144</v>
      </c>
      <c r="AB1106">
        <v>3</v>
      </c>
      <c r="AC1106" t="s">
        <v>109</v>
      </c>
      <c r="AD1106">
        <v>6</v>
      </c>
      <c r="AE1106" t="s">
        <v>146</v>
      </c>
      <c r="AF1106" t="s">
        <v>111</v>
      </c>
      <c r="AG1106">
        <v>0</v>
      </c>
      <c r="AH1106" t="s">
        <v>104</v>
      </c>
      <c r="AI1106">
        <v>4</v>
      </c>
      <c r="AJ1106" t="s">
        <v>535</v>
      </c>
      <c r="AK1106">
        <v>1500</v>
      </c>
      <c r="AL1106">
        <v>1</v>
      </c>
      <c r="AM1106" t="s">
        <v>312</v>
      </c>
      <c r="AN1106">
        <v>43846</v>
      </c>
      <c r="AO1106">
        <v>1405</v>
      </c>
      <c r="AP1106">
        <v>773</v>
      </c>
      <c r="AQ1106">
        <v>632</v>
      </c>
      <c r="AR1106">
        <v>18.3</v>
      </c>
      <c r="AS1106">
        <v>2</v>
      </c>
      <c r="AT1106" t="s">
        <v>597</v>
      </c>
      <c r="AW1106" t="s">
        <v>104</v>
      </c>
      <c r="AY1106" t="s">
        <v>115</v>
      </c>
      <c r="BB1106">
        <v>10016067</v>
      </c>
      <c r="BD1106" t="s">
        <v>104</v>
      </c>
      <c r="BE1106">
        <v>43608</v>
      </c>
      <c r="BF1106">
        <v>0</v>
      </c>
      <c r="BG1106" t="s">
        <v>104</v>
      </c>
      <c r="BH1106">
        <v>44237</v>
      </c>
      <c r="BI1106" t="s">
        <v>8309</v>
      </c>
      <c r="BL1106" t="s">
        <v>7911</v>
      </c>
      <c r="BM1106" t="s">
        <v>6549</v>
      </c>
      <c r="BN1106" t="s">
        <v>8310</v>
      </c>
      <c r="BO1106" t="s">
        <v>8311</v>
      </c>
      <c r="BP1106">
        <v>2088138001</v>
      </c>
      <c r="BQ1106" t="s">
        <v>192</v>
      </c>
      <c r="BR1106" t="s">
        <v>8312</v>
      </c>
      <c r="BS1106" t="s">
        <v>8313</v>
      </c>
      <c r="BT1106" t="s">
        <v>1501</v>
      </c>
      <c r="BU1106" t="s">
        <v>104</v>
      </c>
      <c r="BY1106" t="s">
        <v>104</v>
      </c>
      <c r="CA1106" t="s">
        <v>104</v>
      </c>
      <c r="CB1106" t="s">
        <v>104</v>
      </c>
      <c r="CC1106" t="s">
        <v>104</v>
      </c>
      <c r="CF1106" t="s">
        <v>104</v>
      </c>
      <c r="CG1106" t="s">
        <v>104</v>
      </c>
      <c r="CH1106" t="s">
        <v>125</v>
      </c>
      <c r="CI1106" t="s">
        <v>118</v>
      </c>
      <c r="CJ1106" t="s">
        <v>7316</v>
      </c>
      <c r="CK1106" t="s">
        <v>7308</v>
      </c>
      <c r="CL1106" t="s">
        <v>8021</v>
      </c>
      <c r="CM1106" t="s">
        <v>8022</v>
      </c>
      <c r="CN1106" t="s">
        <v>7917</v>
      </c>
      <c r="CO1106" t="s">
        <v>7918</v>
      </c>
      <c r="CP1106" t="s">
        <v>131</v>
      </c>
      <c r="CQ1106" t="s">
        <v>132</v>
      </c>
      <c r="CR1106" t="s">
        <v>7316</v>
      </c>
      <c r="CS1106">
        <v>512936</v>
      </c>
      <c r="CT1106">
        <v>180128</v>
      </c>
      <c r="CU1106" t="s">
        <v>7919</v>
      </c>
      <c r="CV1106" t="s">
        <v>8314</v>
      </c>
      <c r="CZ1106" t="s">
        <v>135</v>
      </c>
      <c r="DA1106" t="s">
        <v>136</v>
      </c>
      <c r="DC1106" t="s">
        <v>137</v>
      </c>
      <c r="DD1106">
        <v>150</v>
      </c>
      <c r="DE1106">
        <v>1105</v>
      </c>
      <c r="DF1106" t="s">
        <v>138</v>
      </c>
      <c r="DG1106" t="s">
        <v>138</v>
      </c>
      <c r="DH1106" t="s">
        <v>139</v>
      </c>
      <c r="DI1106">
        <v>27</v>
      </c>
      <c r="DJ1106">
        <v>10.4</v>
      </c>
      <c r="DK1106">
        <v>19.899999999999999</v>
      </c>
      <c r="DL1106">
        <v>9.3000000000000007</v>
      </c>
      <c r="DM1106">
        <v>16.100000000000001</v>
      </c>
      <c r="DN1106">
        <v>8.4</v>
      </c>
    </row>
    <row r="1107" spans="1:118" x14ac:dyDescent="0.2">
      <c r="A1107">
        <v>101934</v>
      </c>
      <c r="B1107" t="s">
        <v>21377</v>
      </c>
      <c r="C1107">
        <v>307</v>
      </c>
      <c r="D1107" t="s">
        <v>7308</v>
      </c>
      <c r="E1107">
        <v>4603</v>
      </c>
      <c r="F1107" t="s">
        <v>8315</v>
      </c>
      <c r="G1107">
        <v>2</v>
      </c>
      <c r="H1107" t="s">
        <v>101</v>
      </c>
      <c r="I1107">
        <v>4</v>
      </c>
      <c r="J1107" t="s">
        <v>102</v>
      </c>
      <c r="K1107">
        <v>1</v>
      </c>
      <c r="L1107" t="s">
        <v>103</v>
      </c>
      <c r="M1107">
        <v>0</v>
      </c>
      <c r="N1107" t="s">
        <v>104</v>
      </c>
      <c r="P1107">
        <v>0</v>
      </c>
      <c r="Q1107" t="s">
        <v>104</v>
      </c>
      <c r="S1107">
        <v>4</v>
      </c>
      <c r="T1107" t="s">
        <v>534</v>
      </c>
      <c r="U1107">
        <v>11</v>
      </c>
      <c r="V1107">
        <v>18</v>
      </c>
      <c r="W1107">
        <v>1</v>
      </c>
      <c r="X1107" t="s">
        <v>106</v>
      </c>
      <c r="Y1107" t="s">
        <v>143</v>
      </c>
      <c r="Z1107">
        <v>1</v>
      </c>
      <c r="AA1107" t="s">
        <v>144</v>
      </c>
      <c r="AB1107">
        <v>3</v>
      </c>
      <c r="AC1107" t="s">
        <v>109</v>
      </c>
      <c r="AD1107">
        <v>3</v>
      </c>
      <c r="AE1107" t="s">
        <v>437</v>
      </c>
      <c r="AF1107" t="s">
        <v>111</v>
      </c>
      <c r="AG1107" t="s">
        <v>438</v>
      </c>
      <c r="AH1107" t="s">
        <v>439</v>
      </c>
      <c r="AI1107">
        <v>4</v>
      </c>
      <c r="AJ1107" t="s">
        <v>535</v>
      </c>
      <c r="AK1107">
        <v>1865</v>
      </c>
      <c r="AL1107">
        <v>2</v>
      </c>
      <c r="AM1107" t="s">
        <v>114</v>
      </c>
      <c r="AN1107">
        <v>43846</v>
      </c>
      <c r="AO1107">
        <v>1918</v>
      </c>
      <c r="AP1107">
        <v>950</v>
      </c>
      <c r="AQ1107">
        <v>968</v>
      </c>
      <c r="AR1107">
        <v>7.7</v>
      </c>
      <c r="AS1107">
        <v>0</v>
      </c>
      <c r="AT1107" t="s">
        <v>104</v>
      </c>
      <c r="AW1107" t="s">
        <v>104</v>
      </c>
      <c r="AY1107" t="s">
        <v>115</v>
      </c>
      <c r="BB1107">
        <v>10006563</v>
      </c>
      <c r="BD1107" t="s">
        <v>104</v>
      </c>
      <c r="BE1107">
        <v>43285</v>
      </c>
      <c r="BF1107">
        <v>0</v>
      </c>
      <c r="BG1107" t="s">
        <v>104</v>
      </c>
      <c r="BH1107">
        <v>44203</v>
      </c>
      <c r="BI1107" t="s">
        <v>8268</v>
      </c>
      <c r="BL1107" t="s">
        <v>7957</v>
      </c>
      <c r="BM1107" t="s">
        <v>6549</v>
      </c>
      <c r="BN1107" t="s">
        <v>8316</v>
      </c>
      <c r="BO1107" t="s">
        <v>8317</v>
      </c>
      <c r="BP1107">
        <v>2085758222</v>
      </c>
      <c r="BQ1107" t="s">
        <v>168</v>
      </c>
      <c r="BR1107" t="s">
        <v>1965</v>
      </c>
      <c r="BS1107" t="s">
        <v>8318</v>
      </c>
      <c r="BT1107" t="s">
        <v>124</v>
      </c>
      <c r="BU1107" t="s">
        <v>104</v>
      </c>
      <c r="BY1107" t="s">
        <v>104</v>
      </c>
      <c r="CA1107" t="s">
        <v>104</v>
      </c>
      <c r="CB1107" t="s">
        <v>104</v>
      </c>
      <c r="CC1107" t="s">
        <v>104</v>
      </c>
      <c r="CF1107" t="s">
        <v>104</v>
      </c>
      <c r="CG1107" t="s">
        <v>104</v>
      </c>
      <c r="CH1107" t="s">
        <v>125</v>
      </c>
      <c r="CI1107" t="s">
        <v>118</v>
      </c>
      <c r="CJ1107" t="s">
        <v>7316</v>
      </c>
      <c r="CK1107" t="s">
        <v>7308</v>
      </c>
      <c r="CL1107" t="s">
        <v>8055</v>
      </c>
      <c r="CM1107" t="s">
        <v>8056</v>
      </c>
      <c r="CN1107" t="s">
        <v>7319</v>
      </c>
      <c r="CO1107" t="s">
        <v>7320</v>
      </c>
      <c r="CP1107" t="s">
        <v>131</v>
      </c>
      <c r="CQ1107" t="s">
        <v>132</v>
      </c>
      <c r="CR1107" t="s">
        <v>7316</v>
      </c>
      <c r="CS1107">
        <v>514424</v>
      </c>
      <c r="CT1107">
        <v>181988</v>
      </c>
      <c r="CU1107" t="s">
        <v>8217</v>
      </c>
      <c r="CV1107" t="s">
        <v>8218</v>
      </c>
      <c r="CZ1107" t="s">
        <v>135</v>
      </c>
      <c r="DA1107" t="s">
        <v>136</v>
      </c>
      <c r="DC1107" t="s">
        <v>137</v>
      </c>
      <c r="DD1107">
        <v>150</v>
      </c>
      <c r="DE1107">
        <v>1106</v>
      </c>
      <c r="DF1107" t="s">
        <v>138</v>
      </c>
      <c r="DG1107" t="s">
        <v>138</v>
      </c>
      <c r="DH1107" t="s">
        <v>139</v>
      </c>
      <c r="DI1107">
        <v>28</v>
      </c>
      <c r="DJ1107">
        <v>10.5</v>
      </c>
      <c r="DK1107">
        <v>20</v>
      </c>
      <c r="DL1107">
        <v>9.4</v>
      </c>
      <c r="DM1107">
        <v>15.7</v>
      </c>
      <c r="DN1107">
        <v>8.6</v>
      </c>
    </row>
    <row r="1108" spans="1:118" x14ac:dyDescent="0.2">
      <c r="A1108">
        <v>101936</v>
      </c>
      <c r="B1108" t="s">
        <v>21377</v>
      </c>
      <c r="C1108">
        <v>307</v>
      </c>
      <c r="D1108" t="s">
        <v>7308</v>
      </c>
      <c r="E1108">
        <v>5201</v>
      </c>
      <c r="F1108" t="s">
        <v>8319</v>
      </c>
      <c r="G1108">
        <v>5</v>
      </c>
      <c r="H1108" t="s">
        <v>1210</v>
      </c>
      <c r="I1108">
        <v>4</v>
      </c>
      <c r="J1108" t="s">
        <v>102</v>
      </c>
      <c r="K1108">
        <v>1</v>
      </c>
      <c r="L1108" t="s">
        <v>103</v>
      </c>
      <c r="M1108">
        <v>0</v>
      </c>
      <c r="N1108" t="s">
        <v>104</v>
      </c>
      <c r="P1108">
        <v>0</v>
      </c>
      <c r="Q1108" t="s">
        <v>104</v>
      </c>
      <c r="S1108">
        <v>2</v>
      </c>
      <c r="T1108" t="s">
        <v>105</v>
      </c>
      <c r="U1108">
        <v>3</v>
      </c>
      <c r="V1108">
        <v>7</v>
      </c>
      <c r="W1108">
        <v>1</v>
      </c>
      <c r="X1108" t="s">
        <v>106</v>
      </c>
      <c r="Y1108" t="s">
        <v>107</v>
      </c>
      <c r="Z1108">
        <v>2</v>
      </c>
      <c r="AA1108" t="s">
        <v>108</v>
      </c>
      <c r="AB1108">
        <v>3</v>
      </c>
      <c r="AC1108" t="s">
        <v>109</v>
      </c>
      <c r="AD1108">
        <v>6</v>
      </c>
      <c r="AE1108" t="s">
        <v>146</v>
      </c>
      <c r="AF1108" t="s">
        <v>111</v>
      </c>
      <c r="AG1108">
        <v>0</v>
      </c>
      <c r="AH1108" t="s">
        <v>104</v>
      </c>
      <c r="AI1108">
        <v>0</v>
      </c>
      <c r="AJ1108" t="s">
        <v>104</v>
      </c>
      <c r="AK1108">
        <v>293</v>
      </c>
      <c r="AL1108">
        <v>2</v>
      </c>
      <c r="AM1108" t="s">
        <v>114</v>
      </c>
      <c r="AN1108">
        <v>43846</v>
      </c>
      <c r="AO1108">
        <v>217</v>
      </c>
      <c r="AP1108">
        <v>126</v>
      </c>
      <c r="AQ1108">
        <v>91</v>
      </c>
      <c r="AR1108">
        <v>16.899999999999999</v>
      </c>
      <c r="AS1108">
        <v>2</v>
      </c>
      <c r="AT1108" t="s">
        <v>597</v>
      </c>
      <c r="AW1108" t="s">
        <v>104</v>
      </c>
      <c r="AY1108" t="s">
        <v>115</v>
      </c>
      <c r="BB1108">
        <v>10041453</v>
      </c>
      <c r="BD1108" t="s">
        <v>104</v>
      </c>
      <c r="BE1108">
        <v>43643</v>
      </c>
      <c r="BF1108">
        <v>0</v>
      </c>
      <c r="BG1108" t="s">
        <v>104</v>
      </c>
      <c r="BH1108">
        <v>44251</v>
      </c>
      <c r="BI1108" t="s">
        <v>8320</v>
      </c>
      <c r="BL1108" t="s">
        <v>8033</v>
      </c>
      <c r="BM1108" t="s">
        <v>6549</v>
      </c>
      <c r="BN1108" t="s">
        <v>8321</v>
      </c>
      <c r="BO1108" t="s">
        <v>8322</v>
      </c>
      <c r="BP1108">
        <v>2084225182</v>
      </c>
      <c r="BQ1108" t="s">
        <v>168</v>
      </c>
      <c r="BR1108" t="s">
        <v>3955</v>
      </c>
      <c r="BS1108" t="s">
        <v>8323</v>
      </c>
      <c r="BT1108" t="s">
        <v>124</v>
      </c>
      <c r="BU1108" t="s">
        <v>104</v>
      </c>
      <c r="BY1108" t="s">
        <v>104</v>
      </c>
      <c r="CA1108" t="s">
        <v>104</v>
      </c>
      <c r="CB1108" t="s">
        <v>104</v>
      </c>
      <c r="CC1108" t="s">
        <v>104</v>
      </c>
      <c r="CF1108" t="s">
        <v>104</v>
      </c>
      <c r="CG1108" t="s">
        <v>104</v>
      </c>
      <c r="CH1108" t="s">
        <v>125</v>
      </c>
      <c r="CI1108" t="s">
        <v>118</v>
      </c>
      <c r="CJ1108" t="s">
        <v>7316</v>
      </c>
      <c r="CK1108" t="s">
        <v>7308</v>
      </c>
      <c r="CL1108" t="s">
        <v>8160</v>
      </c>
      <c r="CM1108" t="s">
        <v>8161</v>
      </c>
      <c r="CN1108" t="s">
        <v>7319</v>
      </c>
      <c r="CO1108" t="s">
        <v>7320</v>
      </c>
      <c r="CP1108" t="s">
        <v>131</v>
      </c>
      <c r="CQ1108" t="s">
        <v>132</v>
      </c>
      <c r="CR1108" t="s">
        <v>7316</v>
      </c>
      <c r="CS1108">
        <v>514535</v>
      </c>
      <c r="CT1108">
        <v>185161</v>
      </c>
      <c r="CU1108" t="s">
        <v>8162</v>
      </c>
      <c r="CV1108" t="s">
        <v>8163</v>
      </c>
      <c r="CZ1108" t="s">
        <v>220</v>
      </c>
      <c r="DA1108" t="s">
        <v>136</v>
      </c>
      <c r="DC1108" t="s">
        <v>137</v>
      </c>
      <c r="DD1108">
        <v>150</v>
      </c>
      <c r="DE1108">
        <v>1107</v>
      </c>
      <c r="DF1108" t="s">
        <v>138</v>
      </c>
      <c r="DG1108" t="s">
        <v>138</v>
      </c>
      <c r="DH1108" t="s">
        <v>139</v>
      </c>
      <c r="DI1108">
        <v>26.4</v>
      </c>
      <c r="DJ1108">
        <v>10.4</v>
      </c>
      <c r="DK1108">
        <v>19</v>
      </c>
      <c r="DL1108">
        <v>9.3000000000000007</v>
      </c>
      <c r="DM1108">
        <v>14.9</v>
      </c>
      <c r="DN1108">
        <v>8.5</v>
      </c>
    </row>
    <row r="1109" spans="1:118" x14ac:dyDescent="0.2">
      <c r="A1109">
        <v>101939</v>
      </c>
      <c r="B1109" t="s">
        <v>21377</v>
      </c>
      <c r="C1109">
        <v>307</v>
      </c>
      <c r="D1109" t="s">
        <v>7308</v>
      </c>
      <c r="E1109">
        <v>5400</v>
      </c>
      <c r="F1109" t="s">
        <v>8324</v>
      </c>
      <c r="G1109">
        <v>5</v>
      </c>
      <c r="H1109" t="s">
        <v>1210</v>
      </c>
      <c r="I1109">
        <v>4</v>
      </c>
      <c r="J1109" t="s">
        <v>102</v>
      </c>
      <c r="K1109">
        <v>1</v>
      </c>
      <c r="L1109" t="s">
        <v>103</v>
      </c>
      <c r="M1109">
        <v>0</v>
      </c>
      <c r="N1109" t="s">
        <v>104</v>
      </c>
      <c r="P1109">
        <v>0</v>
      </c>
      <c r="Q1109" t="s">
        <v>104</v>
      </c>
      <c r="S1109">
        <v>4</v>
      </c>
      <c r="T1109" t="s">
        <v>534</v>
      </c>
      <c r="U1109">
        <v>11</v>
      </c>
      <c r="V1109">
        <v>19</v>
      </c>
      <c r="W1109">
        <v>1</v>
      </c>
      <c r="X1109" t="s">
        <v>106</v>
      </c>
      <c r="Y1109" t="s">
        <v>143</v>
      </c>
      <c r="Z1109">
        <v>1</v>
      </c>
      <c r="AA1109" t="s">
        <v>144</v>
      </c>
      <c r="AB1109">
        <v>3</v>
      </c>
      <c r="AC1109" t="s">
        <v>109</v>
      </c>
      <c r="AD1109">
        <v>6</v>
      </c>
      <c r="AE1109" t="s">
        <v>146</v>
      </c>
      <c r="AF1109" t="s">
        <v>111</v>
      </c>
      <c r="AG1109">
        <v>0</v>
      </c>
      <c r="AH1109" t="s">
        <v>104</v>
      </c>
      <c r="AI1109">
        <v>4</v>
      </c>
      <c r="AJ1109" t="s">
        <v>535</v>
      </c>
      <c r="AK1109">
        <v>1269</v>
      </c>
      <c r="AL1109">
        <v>2</v>
      </c>
      <c r="AM1109" t="s">
        <v>114</v>
      </c>
      <c r="AN1109">
        <v>43846</v>
      </c>
      <c r="AO1109">
        <v>1502</v>
      </c>
      <c r="AP1109">
        <v>829</v>
      </c>
      <c r="AQ1109">
        <v>673</v>
      </c>
      <c r="AR1109">
        <v>21.7</v>
      </c>
      <c r="AS1109">
        <v>2</v>
      </c>
      <c r="AT1109" t="s">
        <v>597</v>
      </c>
      <c r="AW1109" t="s">
        <v>104</v>
      </c>
      <c r="AY1109" t="s">
        <v>115</v>
      </c>
      <c r="BB1109">
        <v>10000866</v>
      </c>
      <c r="BD1109" t="s">
        <v>104</v>
      </c>
      <c r="BE1109">
        <v>43866</v>
      </c>
      <c r="BF1109">
        <v>0</v>
      </c>
      <c r="BG1109" t="s">
        <v>104</v>
      </c>
      <c r="BH1109">
        <v>44214</v>
      </c>
      <c r="BI1109" t="s">
        <v>8076</v>
      </c>
      <c r="BJ1109" t="s">
        <v>7312</v>
      </c>
      <c r="BL1109" t="s">
        <v>118</v>
      </c>
      <c r="BN1109" t="s">
        <v>8325</v>
      </c>
      <c r="BO1109" t="s">
        <v>8326</v>
      </c>
      <c r="BP1109">
        <v>2085759162</v>
      </c>
      <c r="BQ1109" t="s">
        <v>192</v>
      </c>
      <c r="BR1109" t="s">
        <v>8327</v>
      </c>
      <c r="BS1109" t="s">
        <v>8328</v>
      </c>
      <c r="BT1109" t="s">
        <v>124</v>
      </c>
      <c r="BU1109" t="s">
        <v>104</v>
      </c>
      <c r="BY1109" t="s">
        <v>104</v>
      </c>
      <c r="CA1109" t="s">
        <v>104</v>
      </c>
      <c r="CB1109" t="s">
        <v>104</v>
      </c>
      <c r="CC1109" t="s">
        <v>104</v>
      </c>
      <c r="CF1109" t="s">
        <v>104</v>
      </c>
      <c r="CG1109" t="s">
        <v>104</v>
      </c>
      <c r="CH1109" t="s">
        <v>125</v>
      </c>
      <c r="CI1109" t="s">
        <v>118</v>
      </c>
      <c r="CJ1109" t="s">
        <v>7316</v>
      </c>
      <c r="CK1109" t="s">
        <v>7308</v>
      </c>
      <c r="CL1109" t="s">
        <v>7317</v>
      </c>
      <c r="CM1109" t="s">
        <v>7318</v>
      </c>
      <c r="CN1109" t="s">
        <v>7319</v>
      </c>
      <c r="CO1109" t="s">
        <v>7320</v>
      </c>
      <c r="CP1109" t="s">
        <v>131</v>
      </c>
      <c r="CQ1109" t="s">
        <v>132</v>
      </c>
      <c r="CR1109" t="s">
        <v>7316</v>
      </c>
      <c r="CS1109">
        <v>515266</v>
      </c>
      <c r="CT1109">
        <v>182151</v>
      </c>
      <c r="CU1109" t="s">
        <v>7321</v>
      </c>
      <c r="CV1109" t="s">
        <v>8329</v>
      </c>
      <c r="CZ1109" t="s">
        <v>220</v>
      </c>
      <c r="DA1109" t="s">
        <v>136</v>
      </c>
      <c r="DC1109" t="s">
        <v>137</v>
      </c>
      <c r="DD1109">
        <v>150</v>
      </c>
      <c r="DE1109">
        <v>1108</v>
      </c>
      <c r="DF1109" t="s">
        <v>138</v>
      </c>
      <c r="DG1109" t="s">
        <v>138</v>
      </c>
      <c r="DH1109" t="s">
        <v>139</v>
      </c>
      <c r="DI1109">
        <v>27.4</v>
      </c>
      <c r="DJ1109">
        <v>10.4</v>
      </c>
      <c r="DK1109">
        <v>19.7</v>
      </c>
      <c r="DL1109">
        <v>9.4</v>
      </c>
      <c r="DM1109">
        <v>15.6</v>
      </c>
      <c r="DN1109">
        <v>8.5</v>
      </c>
    </row>
    <row r="1110" spans="1:118" x14ac:dyDescent="0.2">
      <c r="A1110">
        <v>101940</v>
      </c>
      <c r="B1110" t="s">
        <v>21377</v>
      </c>
      <c r="C1110">
        <v>307</v>
      </c>
      <c r="D1110" t="s">
        <v>7308</v>
      </c>
      <c r="E1110">
        <v>5401</v>
      </c>
      <c r="F1110" t="s">
        <v>8330</v>
      </c>
      <c r="G1110">
        <v>5</v>
      </c>
      <c r="H1110" t="s">
        <v>1210</v>
      </c>
      <c r="I1110">
        <v>4</v>
      </c>
      <c r="J1110" t="s">
        <v>102</v>
      </c>
      <c r="K1110">
        <v>1</v>
      </c>
      <c r="L1110" t="s">
        <v>103</v>
      </c>
      <c r="M1110">
        <v>0</v>
      </c>
      <c r="N1110" t="s">
        <v>104</v>
      </c>
      <c r="P1110">
        <v>0</v>
      </c>
      <c r="Q1110" t="s">
        <v>104</v>
      </c>
      <c r="S1110">
        <v>4</v>
      </c>
      <c r="T1110" t="s">
        <v>534</v>
      </c>
      <c r="U1110">
        <v>11</v>
      </c>
      <c r="V1110">
        <v>19</v>
      </c>
      <c r="W1110">
        <v>1</v>
      </c>
      <c r="X1110" t="s">
        <v>106</v>
      </c>
      <c r="Y1110" t="s">
        <v>143</v>
      </c>
      <c r="Z1110">
        <v>1</v>
      </c>
      <c r="AA1110" t="s">
        <v>144</v>
      </c>
      <c r="AB1110">
        <v>3</v>
      </c>
      <c r="AC1110" t="s">
        <v>109</v>
      </c>
      <c r="AD1110">
        <v>6</v>
      </c>
      <c r="AE1110" t="s">
        <v>146</v>
      </c>
      <c r="AF1110" t="s">
        <v>111</v>
      </c>
      <c r="AG1110">
        <v>0</v>
      </c>
      <c r="AH1110" t="s">
        <v>104</v>
      </c>
      <c r="AI1110">
        <v>4</v>
      </c>
      <c r="AJ1110" t="s">
        <v>535</v>
      </c>
      <c r="AK1110">
        <v>1800</v>
      </c>
      <c r="AL1110">
        <v>2</v>
      </c>
      <c r="AM1110" t="s">
        <v>114</v>
      </c>
      <c r="AN1110">
        <v>43846</v>
      </c>
      <c r="AO1110">
        <v>1808</v>
      </c>
      <c r="AP1110">
        <v>913</v>
      </c>
      <c r="AQ1110">
        <v>895</v>
      </c>
      <c r="AR1110">
        <v>19.8</v>
      </c>
      <c r="AS1110">
        <v>2</v>
      </c>
      <c r="AT1110" t="s">
        <v>597</v>
      </c>
      <c r="AW1110" t="s">
        <v>104</v>
      </c>
      <c r="AY1110" t="s">
        <v>115</v>
      </c>
      <c r="BB1110">
        <v>10002769</v>
      </c>
      <c r="BD1110" t="s">
        <v>104</v>
      </c>
      <c r="BE1110">
        <v>40855</v>
      </c>
      <c r="BF1110">
        <v>0</v>
      </c>
      <c r="BG1110" t="s">
        <v>104</v>
      </c>
      <c r="BH1110">
        <v>44225</v>
      </c>
      <c r="BI1110" t="s">
        <v>8186</v>
      </c>
      <c r="BL1110" t="s">
        <v>7911</v>
      </c>
      <c r="BM1110" t="s">
        <v>6549</v>
      </c>
      <c r="BN1110" t="s">
        <v>8331</v>
      </c>
      <c r="BO1110" t="s">
        <v>8332</v>
      </c>
      <c r="BP1110">
        <v>2085789152</v>
      </c>
      <c r="BQ1110" t="s">
        <v>192</v>
      </c>
      <c r="BR1110" t="s">
        <v>8333</v>
      </c>
      <c r="BS1110" t="s">
        <v>8334</v>
      </c>
      <c r="BT1110" t="s">
        <v>124</v>
      </c>
      <c r="BU1110" t="s">
        <v>104</v>
      </c>
      <c r="BY1110" t="s">
        <v>104</v>
      </c>
      <c r="CA1110" t="s">
        <v>104</v>
      </c>
      <c r="CB1110" t="s">
        <v>104</v>
      </c>
      <c r="CC1110" t="s">
        <v>104</v>
      </c>
      <c r="CF1110" t="s">
        <v>104</v>
      </c>
      <c r="CG1110" t="s">
        <v>104</v>
      </c>
      <c r="CH1110" t="s">
        <v>125</v>
      </c>
      <c r="CI1110" t="s">
        <v>118</v>
      </c>
      <c r="CJ1110" t="s">
        <v>7316</v>
      </c>
      <c r="CK1110" t="s">
        <v>7308</v>
      </c>
      <c r="CL1110" t="s">
        <v>8055</v>
      </c>
      <c r="CM1110" t="s">
        <v>8056</v>
      </c>
      <c r="CN1110" t="s">
        <v>7319</v>
      </c>
      <c r="CO1110" t="s">
        <v>7320</v>
      </c>
      <c r="CP1110" t="s">
        <v>131</v>
      </c>
      <c r="CQ1110" t="s">
        <v>132</v>
      </c>
      <c r="CR1110" t="s">
        <v>7316</v>
      </c>
      <c r="CS1110">
        <v>513180</v>
      </c>
      <c r="CT1110">
        <v>182618</v>
      </c>
      <c r="CU1110" t="s">
        <v>8057</v>
      </c>
      <c r="CV1110" t="s">
        <v>8335</v>
      </c>
      <c r="CZ1110" t="s">
        <v>135</v>
      </c>
      <c r="DA1110" t="s">
        <v>136</v>
      </c>
      <c r="DC1110" t="s">
        <v>137</v>
      </c>
      <c r="DD1110">
        <v>150</v>
      </c>
      <c r="DE1110">
        <v>1109</v>
      </c>
      <c r="DF1110" t="s">
        <v>138</v>
      </c>
      <c r="DG1110" t="s">
        <v>138</v>
      </c>
      <c r="DH1110" t="s">
        <v>139</v>
      </c>
      <c r="DI1110">
        <v>27</v>
      </c>
      <c r="DJ1110">
        <v>10.4</v>
      </c>
      <c r="DK1110">
        <v>19.5</v>
      </c>
      <c r="DL1110">
        <v>9.3000000000000007</v>
      </c>
      <c r="DM1110">
        <v>15.5</v>
      </c>
      <c r="DN1110">
        <v>8.4</v>
      </c>
    </row>
    <row r="1111" spans="1:118" x14ac:dyDescent="0.2">
      <c r="A1111">
        <v>101941</v>
      </c>
      <c r="B1111" t="s">
        <v>21379</v>
      </c>
      <c r="C1111">
        <v>307</v>
      </c>
      <c r="D1111" t="s">
        <v>7308</v>
      </c>
      <c r="E1111">
        <v>5402</v>
      </c>
      <c r="F1111" t="s">
        <v>8336</v>
      </c>
      <c r="G1111">
        <v>5</v>
      </c>
      <c r="H1111" t="s">
        <v>1210</v>
      </c>
      <c r="I1111">
        <v>4</v>
      </c>
      <c r="J1111" t="s">
        <v>102</v>
      </c>
      <c r="K1111">
        <v>1</v>
      </c>
      <c r="L1111" t="s">
        <v>103</v>
      </c>
      <c r="M1111">
        <v>0</v>
      </c>
      <c r="N1111" t="s">
        <v>104</v>
      </c>
      <c r="P1111">
        <v>0</v>
      </c>
      <c r="Q1111" t="s">
        <v>104</v>
      </c>
      <c r="S1111">
        <v>4</v>
      </c>
      <c r="T1111" t="s">
        <v>534</v>
      </c>
      <c r="U1111">
        <v>11</v>
      </c>
      <c r="V1111">
        <v>18</v>
      </c>
      <c r="W1111">
        <v>1</v>
      </c>
      <c r="X1111" t="s">
        <v>106</v>
      </c>
      <c r="Y1111" t="s">
        <v>143</v>
      </c>
      <c r="Z1111">
        <v>1</v>
      </c>
      <c r="AA1111" t="s">
        <v>144</v>
      </c>
      <c r="AB1111">
        <v>2</v>
      </c>
      <c r="AC1111" t="s">
        <v>145</v>
      </c>
      <c r="AD1111">
        <v>6</v>
      </c>
      <c r="AE1111" t="s">
        <v>146</v>
      </c>
      <c r="AF1111" t="s">
        <v>111</v>
      </c>
      <c r="AG1111">
        <v>0</v>
      </c>
      <c r="AH1111" t="s">
        <v>104</v>
      </c>
      <c r="AI1111">
        <v>4</v>
      </c>
      <c r="AJ1111" t="s">
        <v>535</v>
      </c>
      <c r="AK1111">
        <v>1416</v>
      </c>
      <c r="AL1111">
        <v>2</v>
      </c>
      <c r="AM1111" t="s">
        <v>114</v>
      </c>
      <c r="AN1111">
        <v>43846</v>
      </c>
      <c r="AO1111">
        <v>1285</v>
      </c>
      <c r="AP1111">
        <v>0</v>
      </c>
      <c r="AQ1111">
        <v>1285</v>
      </c>
      <c r="AR1111">
        <v>21.5</v>
      </c>
      <c r="AS1111">
        <v>2</v>
      </c>
      <c r="AT1111" t="s">
        <v>597</v>
      </c>
      <c r="AW1111" t="s">
        <v>104</v>
      </c>
      <c r="AY1111" t="s">
        <v>115</v>
      </c>
      <c r="BB1111">
        <v>10006659</v>
      </c>
      <c r="BD1111" t="s">
        <v>104</v>
      </c>
      <c r="BE1111">
        <v>43621</v>
      </c>
      <c r="BF1111">
        <v>0</v>
      </c>
      <c r="BG1111" t="s">
        <v>104</v>
      </c>
      <c r="BH1111">
        <v>44203</v>
      </c>
      <c r="BI1111" t="s">
        <v>1555</v>
      </c>
      <c r="BJ1111" t="s">
        <v>7899</v>
      </c>
      <c r="BL1111" t="s">
        <v>118</v>
      </c>
      <c r="BN1111" t="s">
        <v>8337</v>
      </c>
      <c r="BO1111" t="s">
        <v>8338</v>
      </c>
      <c r="BP1111">
        <v>2087521525</v>
      </c>
      <c r="BQ1111" t="s">
        <v>192</v>
      </c>
      <c r="BR1111" t="s">
        <v>806</v>
      </c>
      <c r="BS1111" t="s">
        <v>8339</v>
      </c>
      <c r="BT1111" t="s">
        <v>124</v>
      </c>
      <c r="BU1111" t="s">
        <v>104</v>
      </c>
      <c r="BY1111" t="s">
        <v>104</v>
      </c>
      <c r="CA1111" t="s">
        <v>104</v>
      </c>
      <c r="CB1111" t="s">
        <v>104</v>
      </c>
      <c r="CC1111" t="s">
        <v>104</v>
      </c>
      <c r="CF1111" t="s">
        <v>104</v>
      </c>
      <c r="CG1111" t="s">
        <v>104</v>
      </c>
      <c r="CH1111" t="s">
        <v>125</v>
      </c>
      <c r="CI1111" t="s">
        <v>118</v>
      </c>
      <c r="CJ1111" t="s">
        <v>7316</v>
      </c>
      <c r="CK1111" t="s">
        <v>7308</v>
      </c>
      <c r="CL1111" t="s">
        <v>7998</v>
      </c>
      <c r="CM1111" t="s">
        <v>7999</v>
      </c>
      <c r="CN1111" t="s">
        <v>7904</v>
      </c>
      <c r="CO1111" t="s">
        <v>7905</v>
      </c>
      <c r="CP1111" t="s">
        <v>131</v>
      </c>
      <c r="CQ1111" t="s">
        <v>132</v>
      </c>
      <c r="CR1111" t="s">
        <v>7316</v>
      </c>
      <c r="CS1111">
        <v>518894</v>
      </c>
      <c r="CT1111">
        <v>181164</v>
      </c>
      <c r="CU1111" t="s">
        <v>8340</v>
      </c>
      <c r="CV1111" t="s">
        <v>8341</v>
      </c>
      <c r="CZ1111" t="s">
        <v>135</v>
      </c>
      <c r="DA1111" t="s">
        <v>136</v>
      </c>
      <c r="DC1111" t="s">
        <v>137</v>
      </c>
      <c r="DD1111">
        <v>150</v>
      </c>
      <c r="DE1111">
        <v>1110</v>
      </c>
      <c r="DF1111" t="s">
        <v>138</v>
      </c>
      <c r="DG1111" t="s">
        <v>138</v>
      </c>
      <c r="DH1111" t="s">
        <v>139</v>
      </c>
      <c r="DI1111">
        <v>29.4</v>
      </c>
      <c r="DJ1111">
        <v>10.8</v>
      </c>
      <c r="DK1111">
        <v>20.8</v>
      </c>
      <c r="DL1111">
        <v>9.6</v>
      </c>
      <c r="DM1111">
        <v>16.3</v>
      </c>
      <c r="DN1111">
        <v>8.8000000000000007</v>
      </c>
    </row>
    <row r="1112" spans="1:118" x14ac:dyDescent="0.2">
      <c r="A1112">
        <v>101943</v>
      </c>
      <c r="B1112" t="s">
        <v>21377</v>
      </c>
      <c r="C1112">
        <v>307</v>
      </c>
      <c r="D1112" t="s">
        <v>7308</v>
      </c>
      <c r="E1112">
        <v>5404</v>
      </c>
      <c r="F1112" t="s">
        <v>8342</v>
      </c>
      <c r="G1112">
        <v>5</v>
      </c>
      <c r="H1112" t="s">
        <v>1210</v>
      </c>
      <c r="I1112">
        <v>4</v>
      </c>
      <c r="J1112" t="s">
        <v>102</v>
      </c>
      <c r="K1112">
        <v>1</v>
      </c>
      <c r="L1112" t="s">
        <v>103</v>
      </c>
      <c r="M1112">
        <v>0</v>
      </c>
      <c r="N1112" t="s">
        <v>104</v>
      </c>
      <c r="P1112">
        <v>0</v>
      </c>
      <c r="Q1112" t="s">
        <v>104</v>
      </c>
      <c r="S1112">
        <v>4</v>
      </c>
      <c r="T1112" t="s">
        <v>534</v>
      </c>
      <c r="U1112">
        <v>11</v>
      </c>
      <c r="V1112">
        <v>18</v>
      </c>
      <c r="W1112">
        <v>1</v>
      </c>
      <c r="X1112" t="s">
        <v>106</v>
      </c>
      <c r="Y1112" t="s">
        <v>143</v>
      </c>
      <c r="Z1112">
        <v>1</v>
      </c>
      <c r="AA1112" t="s">
        <v>144</v>
      </c>
      <c r="AB1112">
        <v>3</v>
      </c>
      <c r="AC1112" t="s">
        <v>109</v>
      </c>
      <c r="AD1112">
        <v>6</v>
      </c>
      <c r="AE1112" t="s">
        <v>146</v>
      </c>
      <c r="AF1112" t="s">
        <v>111</v>
      </c>
      <c r="AG1112">
        <v>0</v>
      </c>
      <c r="AH1112" t="s">
        <v>104</v>
      </c>
      <c r="AI1112">
        <v>4</v>
      </c>
      <c r="AJ1112" t="s">
        <v>535</v>
      </c>
      <c r="AK1112">
        <v>1280</v>
      </c>
      <c r="AL1112">
        <v>2</v>
      </c>
      <c r="AM1112" t="s">
        <v>114</v>
      </c>
      <c r="AN1112">
        <v>43846</v>
      </c>
      <c r="AO1112">
        <v>628</v>
      </c>
      <c r="AP1112">
        <v>336</v>
      </c>
      <c r="AQ1112">
        <v>292</v>
      </c>
      <c r="AR1112">
        <v>26</v>
      </c>
      <c r="AS1112">
        <v>2</v>
      </c>
      <c r="AT1112" t="s">
        <v>597</v>
      </c>
      <c r="AW1112" t="s">
        <v>104</v>
      </c>
      <c r="AY1112" t="s">
        <v>115</v>
      </c>
      <c r="BB1112">
        <v>10004758</v>
      </c>
      <c r="BD1112" t="s">
        <v>104</v>
      </c>
      <c r="BE1112">
        <v>43606</v>
      </c>
      <c r="BF1112">
        <v>0</v>
      </c>
      <c r="BG1112" t="s">
        <v>104</v>
      </c>
      <c r="BH1112">
        <v>44214</v>
      </c>
      <c r="BI1112" t="s">
        <v>8343</v>
      </c>
      <c r="BL1112" t="s">
        <v>8033</v>
      </c>
      <c r="BM1112" t="s">
        <v>6549</v>
      </c>
      <c r="BN1112" t="s">
        <v>8344</v>
      </c>
      <c r="BO1112" t="s">
        <v>8345</v>
      </c>
      <c r="BP1112">
        <v>2088648544</v>
      </c>
      <c r="BQ1112" t="s">
        <v>192</v>
      </c>
      <c r="BR1112" t="s">
        <v>8346</v>
      </c>
      <c r="BS1112" t="s">
        <v>8347</v>
      </c>
      <c r="BT1112" t="s">
        <v>124</v>
      </c>
      <c r="BU1112" t="s">
        <v>104</v>
      </c>
      <c r="BY1112" t="s">
        <v>104</v>
      </c>
      <c r="CA1112" t="s">
        <v>104</v>
      </c>
      <c r="CB1112" t="s">
        <v>104</v>
      </c>
      <c r="CC1112" t="s">
        <v>104</v>
      </c>
      <c r="CF1112" t="s">
        <v>104</v>
      </c>
      <c r="CG1112" t="s">
        <v>104</v>
      </c>
      <c r="CH1112" t="s">
        <v>125</v>
      </c>
      <c r="CI1112" t="s">
        <v>118</v>
      </c>
      <c r="CJ1112" t="s">
        <v>7316</v>
      </c>
      <c r="CK1112" t="s">
        <v>7308</v>
      </c>
      <c r="CL1112" t="s">
        <v>8181</v>
      </c>
      <c r="CM1112" t="s">
        <v>8182</v>
      </c>
      <c r="CN1112" t="s">
        <v>7319</v>
      </c>
      <c r="CO1112" t="s">
        <v>7320</v>
      </c>
      <c r="CP1112" t="s">
        <v>131</v>
      </c>
      <c r="CQ1112" t="s">
        <v>132</v>
      </c>
      <c r="CR1112" t="s">
        <v>7316</v>
      </c>
      <c r="CS1112">
        <v>512687</v>
      </c>
      <c r="CT1112">
        <v>184974</v>
      </c>
      <c r="CU1112" t="s">
        <v>8183</v>
      </c>
      <c r="CV1112" t="s">
        <v>8184</v>
      </c>
      <c r="CZ1112" t="s">
        <v>220</v>
      </c>
      <c r="DA1112" t="s">
        <v>136</v>
      </c>
      <c r="DC1112" t="s">
        <v>137</v>
      </c>
      <c r="DD1112">
        <v>150</v>
      </c>
      <c r="DE1112">
        <v>1111</v>
      </c>
      <c r="DF1112" t="s">
        <v>138</v>
      </c>
      <c r="DG1112" t="s">
        <v>138</v>
      </c>
      <c r="DH1112" t="s">
        <v>139</v>
      </c>
      <c r="DI1112">
        <v>25.8</v>
      </c>
      <c r="DJ1112">
        <v>10.3</v>
      </c>
      <c r="DK1112">
        <v>18.8</v>
      </c>
      <c r="DL1112">
        <v>9.1</v>
      </c>
      <c r="DM1112">
        <v>14.8</v>
      </c>
      <c r="DN1112">
        <v>8.3000000000000007</v>
      </c>
    </row>
    <row r="1113" spans="1:118" x14ac:dyDescent="0.2">
      <c r="A1113">
        <v>101944</v>
      </c>
      <c r="B1113" t="s">
        <v>21377</v>
      </c>
      <c r="C1113">
        <v>307</v>
      </c>
      <c r="D1113" t="s">
        <v>7308</v>
      </c>
      <c r="E1113">
        <v>6000</v>
      </c>
      <c r="F1113" t="s">
        <v>8348</v>
      </c>
      <c r="G1113">
        <v>11</v>
      </c>
      <c r="H1113" t="s">
        <v>141</v>
      </c>
      <c r="I1113">
        <v>3</v>
      </c>
      <c r="J1113" t="s">
        <v>142</v>
      </c>
      <c r="K1113">
        <v>1</v>
      </c>
      <c r="L1113" t="s">
        <v>103</v>
      </c>
      <c r="M1113">
        <v>0</v>
      </c>
      <c r="N1113" t="s">
        <v>104</v>
      </c>
      <c r="O1113">
        <v>20090</v>
      </c>
      <c r="P1113">
        <v>0</v>
      </c>
      <c r="Q1113" t="s">
        <v>104</v>
      </c>
      <c r="S1113">
        <v>0</v>
      </c>
      <c r="T1113" t="s">
        <v>104</v>
      </c>
      <c r="U1113">
        <v>4</v>
      </c>
      <c r="V1113">
        <v>13</v>
      </c>
      <c r="W1113">
        <v>1</v>
      </c>
      <c r="X1113" t="s">
        <v>106</v>
      </c>
      <c r="Y1113" t="s">
        <v>143</v>
      </c>
      <c r="Z1113">
        <v>2</v>
      </c>
      <c r="AA1113" t="s">
        <v>108</v>
      </c>
      <c r="AB1113">
        <v>1</v>
      </c>
      <c r="AC1113" t="s">
        <v>175</v>
      </c>
      <c r="AD1113">
        <v>6</v>
      </c>
      <c r="AE1113" t="s">
        <v>146</v>
      </c>
      <c r="AF1113" t="s">
        <v>146</v>
      </c>
      <c r="AG1113">
        <v>0</v>
      </c>
      <c r="AH1113" t="s">
        <v>104</v>
      </c>
      <c r="AI1113">
        <v>4</v>
      </c>
      <c r="AJ1113" t="s">
        <v>535</v>
      </c>
      <c r="AK1113">
        <v>440</v>
      </c>
      <c r="AL1113">
        <v>2</v>
      </c>
      <c r="AM1113" t="s">
        <v>114</v>
      </c>
      <c r="AN1113">
        <v>43846</v>
      </c>
      <c r="AO1113">
        <v>372</v>
      </c>
      <c r="AP1113">
        <v>372</v>
      </c>
      <c r="AQ1113">
        <v>0</v>
      </c>
      <c r="AR1113">
        <v>0</v>
      </c>
      <c r="AS1113">
        <v>0</v>
      </c>
      <c r="AT1113" t="s">
        <v>104</v>
      </c>
      <c r="AW1113" t="s">
        <v>104</v>
      </c>
      <c r="AY1113" t="s">
        <v>104</v>
      </c>
      <c r="BB1113">
        <v>10080799</v>
      </c>
      <c r="BD1113" t="s">
        <v>104</v>
      </c>
      <c r="BF1113">
        <v>0</v>
      </c>
      <c r="BG1113" t="s">
        <v>104</v>
      </c>
      <c r="BH1113">
        <v>44216</v>
      </c>
      <c r="BI1113" t="s">
        <v>8349</v>
      </c>
      <c r="BJ1113" t="s">
        <v>7308</v>
      </c>
      <c r="BL1113" t="s">
        <v>118</v>
      </c>
      <c r="BN1113" t="s">
        <v>8350</v>
      </c>
      <c r="BO1113" t="s">
        <v>8351</v>
      </c>
      <c r="BP1113">
        <v>2089916530</v>
      </c>
      <c r="BQ1113" t="s">
        <v>168</v>
      </c>
      <c r="BR1113" t="s">
        <v>7126</v>
      </c>
      <c r="BS1113" t="s">
        <v>8352</v>
      </c>
      <c r="BT1113" t="s">
        <v>643</v>
      </c>
      <c r="BU1113" t="s">
        <v>104</v>
      </c>
      <c r="BY1113" t="s">
        <v>104</v>
      </c>
      <c r="CA1113" t="s">
        <v>104</v>
      </c>
      <c r="CB1113" t="s">
        <v>104</v>
      </c>
      <c r="CC1113" t="s">
        <v>104</v>
      </c>
      <c r="CF1113" t="s">
        <v>104</v>
      </c>
      <c r="CG1113" t="s">
        <v>155</v>
      </c>
      <c r="CH1113" t="s">
        <v>125</v>
      </c>
      <c r="CI1113" t="s">
        <v>118</v>
      </c>
      <c r="CJ1113" t="s">
        <v>7316</v>
      </c>
      <c r="CK1113" t="s">
        <v>7308</v>
      </c>
      <c r="CL1113" t="s">
        <v>8353</v>
      </c>
      <c r="CM1113" t="s">
        <v>8354</v>
      </c>
      <c r="CN1113" t="s">
        <v>7904</v>
      </c>
      <c r="CO1113" t="s">
        <v>7905</v>
      </c>
      <c r="CP1113" t="s">
        <v>131</v>
      </c>
      <c r="CQ1113" t="s">
        <v>132</v>
      </c>
      <c r="CR1113" t="s">
        <v>7316</v>
      </c>
      <c r="CS1113">
        <v>517589</v>
      </c>
      <c r="CT1113">
        <v>181129</v>
      </c>
      <c r="CU1113" t="s">
        <v>8355</v>
      </c>
      <c r="CV1113" t="s">
        <v>8356</v>
      </c>
      <c r="CW1113" t="s">
        <v>159</v>
      </c>
      <c r="CX1113" t="s">
        <v>160</v>
      </c>
      <c r="DA1113" t="s">
        <v>136</v>
      </c>
      <c r="DC1113" t="s">
        <v>137</v>
      </c>
      <c r="DD1113">
        <v>150</v>
      </c>
      <c r="DE1113">
        <v>1112</v>
      </c>
      <c r="DF1113" t="s">
        <v>138</v>
      </c>
      <c r="DG1113" t="s">
        <v>138</v>
      </c>
      <c r="DH1113" t="s">
        <v>139</v>
      </c>
      <c r="DI1113">
        <v>29.2</v>
      </c>
      <c r="DJ1113">
        <v>10.8</v>
      </c>
      <c r="DK1113">
        <v>20.6</v>
      </c>
      <c r="DL1113">
        <v>9.6999999999999993</v>
      </c>
      <c r="DM1113">
        <v>16.2</v>
      </c>
      <c r="DN1113">
        <v>8.8000000000000007</v>
      </c>
    </row>
    <row r="1114" spans="1:118" x14ac:dyDescent="0.2">
      <c r="A1114">
        <v>101945</v>
      </c>
      <c r="B1114" t="s">
        <v>21377</v>
      </c>
      <c r="C1114">
        <v>307</v>
      </c>
      <c r="D1114" t="s">
        <v>7308</v>
      </c>
      <c r="E1114">
        <v>6002</v>
      </c>
      <c r="F1114" t="s">
        <v>8357</v>
      </c>
      <c r="G1114">
        <v>11</v>
      </c>
      <c r="H1114" t="s">
        <v>141</v>
      </c>
      <c r="I1114">
        <v>3</v>
      </c>
      <c r="J1114" t="s">
        <v>142</v>
      </c>
      <c r="K1114">
        <v>1</v>
      </c>
      <c r="L1114" t="s">
        <v>103</v>
      </c>
      <c r="M1114">
        <v>0</v>
      </c>
      <c r="N1114" t="s">
        <v>104</v>
      </c>
      <c r="O1114">
        <v>6941</v>
      </c>
      <c r="P1114">
        <v>0</v>
      </c>
      <c r="Q1114" t="s">
        <v>104</v>
      </c>
      <c r="S1114">
        <v>0</v>
      </c>
      <c r="T1114" t="s">
        <v>104</v>
      </c>
      <c r="U1114">
        <v>3</v>
      </c>
      <c r="V1114">
        <v>12</v>
      </c>
      <c r="W1114">
        <v>1</v>
      </c>
      <c r="X1114" t="s">
        <v>106</v>
      </c>
      <c r="Y1114" t="s">
        <v>107</v>
      </c>
      <c r="Z1114">
        <v>2</v>
      </c>
      <c r="AA1114" t="s">
        <v>108</v>
      </c>
      <c r="AB1114">
        <v>2</v>
      </c>
      <c r="AC1114" t="s">
        <v>145</v>
      </c>
      <c r="AD1114">
        <v>6</v>
      </c>
      <c r="AE1114" t="s">
        <v>146</v>
      </c>
      <c r="AF1114" t="s">
        <v>146</v>
      </c>
      <c r="AG1114">
        <v>0</v>
      </c>
      <c r="AH1114" t="s">
        <v>104</v>
      </c>
      <c r="AI1114">
        <v>0</v>
      </c>
      <c r="AJ1114" t="s">
        <v>104</v>
      </c>
      <c r="AK1114">
        <v>230</v>
      </c>
      <c r="AL1114">
        <v>2</v>
      </c>
      <c r="AM1114" t="s">
        <v>114</v>
      </c>
      <c r="AN1114">
        <v>43846</v>
      </c>
      <c r="AO1114">
        <v>129</v>
      </c>
      <c r="AP1114">
        <v>14</v>
      </c>
      <c r="AQ1114">
        <v>115</v>
      </c>
      <c r="AR1114">
        <v>0</v>
      </c>
      <c r="AS1114">
        <v>0</v>
      </c>
      <c r="AT1114" t="s">
        <v>104</v>
      </c>
      <c r="AW1114" t="s">
        <v>104</v>
      </c>
      <c r="AY1114" t="s">
        <v>104</v>
      </c>
      <c r="BB1114">
        <v>10015555</v>
      </c>
      <c r="BD1114" t="s">
        <v>104</v>
      </c>
      <c r="BF1114">
        <v>0</v>
      </c>
      <c r="BG1114" t="s">
        <v>104</v>
      </c>
      <c r="BH1114">
        <v>44078</v>
      </c>
      <c r="BI1114" t="s">
        <v>8358</v>
      </c>
      <c r="BJ1114" t="s">
        <v>7308</v>
      </c>
      <c r="BL1114" t="s">
        <v>118</v>
      </c>
      <c r="BN1114" t="s">
        <v>8359</v>
      </c>
      <c r="BO1114" t="s">
        <v>8360</v>
      </c>
      <c r="BP1114">
        <v>2089971583</v>
      </c>
      <c r="BQ1114" t="s">
        <v>152</v>
      </c>
      <c r="BR1114" t="s">
        <v>4340</v>
      </c>
      <c r="BS1114" t="s">
        <v>670</v>
      </c>
      <c r="BT1114" t="s">
        <v>124</v>
      </c>
      <c r="BU1114" t="s">
        <v>104</v>
      </c>
      <c r="BY1114" t="s">
        <v>104</v>
      </c>
      <c r="CA1114" t="s">
        <v>104</v>
      </c>
      <c r="CB1114" t="s">
        <v>104</v>
      </c>
      <c r="CC1114" t="s">
        <v>104</v>
      </c>
      <c r="CF1114" t="s">
        <v>104</v>
      </c>
      <c r="CG1114" t="s">
        <v>155</v>
      </c>
      <c r="CH1114" t="s">
        <v>125</v>
      </c>
      <c r="CI1114" t="s">
        <v>118</v>
      </c>
      <c r="CJ1114" t="s">
        <v>7316</v>
      </c>
      <c r="CK1114" t="s">
        <v>7308</v>
      </c>
      <c r="CL1114" t="s">
        <v>8353</v>
      </c>
      <c r="CM1114" t="s">
        <v>8354</v>
      </c>
      <c r="CN1114" t="s">
        <v>7904</v>
      </c>
      <c r="CO1114" t="s">
        <v>7905</v>
      </c>
      <c r="CP1114" t="s">
        <v>131</v>
      </c>
      <c r="CQ1114" t="s">
        <v>132</v>
      </c>
      <c r="CR1114" t="s">
        <v>7316</v>
      </c>
      <c r="CS1114">
        <v>517557</v>
      </c>
      <c r="CT1114">
        <v>181113</v>
      </c>
      <c r="CU1114" t="s">
        <v>8340</v>
      </c>
      <c r="CV1114" t="s">
        <v>8361</v>
      </c>
      <c r="CW1114" t="s">
        <v>159</v>
      </c>
      <c r="CX1114" t="s">
        <v>160</v>
      </c>
      <c r="CY1114" t="s">
        <v>8362</v>
      </c>
      <c r="DA1114" t="s">
        <v>136</v>
      </c>
      <c r="DC1114" t="s">
        <v>137</v>
      </c>
      <c r="DD1114">
        <v>150</v>
      </c>
      <c r="DE1114">
        <v>1113</v>
      </c>
      <c r="DF1114" t="s">
        <v>138</v>
      </c>
      <c r="DG1114" t="s">
        <v>138</v>
      </c>
      <c r="DH1114" t="s">
        <v>139</v>
      </c>
      <c r="DI1114">
        <v>29.2</v>
      </c>
      <c r="DJ1114">
        <v>10.8</v>
      </c>
      <c r="DK1114">
        <v>20.6</v>
      </c>
      <c r="DL1114">
        <v>9.6999999999999993</v>
      </c>
      <c r="DM1114">
        <v>16.2</v>
      </c>
      <c r="DN1114">
        <v>8.8000000000000007</v>
      </c>
    </row>
    <row r="1115" spans="1:118" x14ac:dyDescent="0.2">
      <c r="A1115">
        <v>101946</v>
      </c>
      <c r="B1115" t="s">
        <v>21377</v>
      </c>
      <c r="C1115">
        <v>307</v>
      </c>
      <c r="D1115" t="s">
        <v>7308</v>
      </c>
      <c r="E1115">
        <v>6005</v>
      </c>
      <c r="F1115" t="s">
        <v>8363</v>
      </c>
      <c r="G1115">
        <v>11</v>
      </c>
      <c r="H1115" t="s">
        <v>141</v>
      </c>
      <c r="I1115">
        <v>3</v>
      </c>
      <c r="J1115" t="s">
        <v>142</v>
      </c>
      <c r="K1115">
        <v>1</v>
      </c>
      <c r="L1115" t="s">
        <v>103</v>
      </c>
      <c r="M1115">
        <v>0</v>
      </c>
      <c r="N1115" t="s">
        <v>104</v>
      </c>
      <c r="O1115">
        <v>17533</v>
      </c>
      <c r="P1115">
        <v>0</v>
      </c>
      <c r="Q1115" t="s">
        <v>104</v>
      </c>
      <c r="S1115">
        <v>0</v>
      </c>
      <c r="T1115" t="s">
        <v>104</v>
      </c>
      <c r="U1115">
        <v>2</v>
      </c>
      <c r="V1115">
        <v>18</v>
      </c>
      <c r="W1115">
        <v>1</v>
      </c>
      <c r="X1115" t="s">
        <v>106</v>
      </c>
      <c r="Y1115" t="s">
        <v>107</v>
      </c>
      <c r="Z1115">
        <v>1</v>
      </c>
      <c r="AA1115" t="s">
        <v>144</v>
      </c>
      <c r="AB1115">
        <v>2</v>
      </c>
      <c r="AC1115" t="s">
        <v>145</v>
      </c>
      <c r="AD1115">
        <v>6</v>
      </c>
      <c r="AE1115" t="s">
        <v>146</v>
      </c>
      <c r="AF1115" t="s">
        <v>437</v>
      </c>
      <c r="AG1115">
        <v>0</v>
      </c>
      <c r="AH1115" t="s">
        <v>104</v>
      </c>
      <c r="AI1115">
        <v>2</v>
      </c>
      <c r="AJ1115" t="s">
        <v>605</v>
      </c>
      <c r="AK1115">
        <v>513</v>
      </c>
      <c r="AL1115">
        <v>2</v>
      </c>
      <c r="AM1115" t="s">
        <v>114</v>
      </c>
      <c r="AN1115">
        <v>43846</v>
      </c>
      <c r="AO1115">
        <v>487</v>
      </c>
      <c r="AP1115">
        <v>7</v>
      </c>
      <c r="AQ1115">
        <v>480</v>
      </c>
      <c r="AR1115">
        <v>0</v>
      </c>
      <c r="AS1115">
        <v>0</v>
      </c>
      <c r="AT1115" t="s">
        <v>104</v>
      </c>
      <c r="AW1115" t="s">
        <v>104</v>
      </c>
      <c r="AY1115" t="s">
        <v>104</v>
      </c>
      <c r="BB1115">
        <v>10014067</v>
      </c>
      <c r="BD1115" t="s">
        <v>104</v>
      </c>
      <c r="BF1115">
        <v>0</v>
      </c>
      <c r="BG1115" t="s">
        <v>104</v>
      </c>
      <c r="BH1115">
        <v>44229</v>
      </c>
      <c r="BI1115" t="s">
        <v>8364</v>
      </c>
      <c r="BJ1115" t="s">
        <v>7308</v>
      </c>
      <c r="BL1115" t="s">
        <v>118</v>
      </c>
      <c r="BN1115" t="s">
        <v>8365</v>
      </c>
      <c r="BO1115" t="s">
        <v>8366</v>
      </c>
      <c r="BP1115">
        <v>2089972022</v>
      </c>
      <c r="BQ1115" t="s">
        <v>152</v>
      </c>
      <c r="BR1115" t="s">
        <v>547</v>
      </c>
      <c r="BS1115" t="s">
        <v>8367</v>
      </c>
      <c r="BT1115" t="s">
        <v>124</v>
      </c>
      <c r="BU1115" t="s">
        <v>104</v>
      </c>
      <c r="BY1115" t="s">
        <v>104</v>
      </c>
      <c r="CA1115" t="s">
        <v>104</v>
      </c>
      <c r="CB1115" t="s">
        <v>104</v>
      </c>
      <c r="CC1115" t="s">
        <v>104</v>
      </c>
      <c r="CF1115" t="s">
        <v>104</v>
      </c>
      <c r="CG1115" t="s">
        <v>155</v>
      </c>
      <c r="CH1115" t="s">
        <v>125</v>
      </c>
      <c r="CI1115" t="s">
        <v>118</v>
      </c>
      <c r="CJ1115" t="s">
        <v>7316</v>
      </c>
      <c r="CK1115" t="s">
        <v>7308</v>
      </c>
      <c r="CL1115" t="s">
        <v>7998</v>
      </c>
      <c r="CM1115" t="s">
        <v>7999</v>
      </c>
      <c r="CN1115" t="s">
        <v>7904</v>
      </c>
      <c r="CO1115" t="s">
        <v>7905</v>
      </c>
      <c r="CP1115" t="s">
        <v>131</v>
      </c>
      <c r="CQ1115" t="s">
        <v>132</v>
      </c>
      <c r="CR1115" t="s">
        <v>7316</v>
      </c>
      <c r="CS1115">
        <v>518547</v>
      </c>
      <c r="CT1115">
        <v>181918</v>
      </c>
      <c r="CU1115" t="s">
        <v>8000</v>
      </c>
      <c r="CV1115" t="s">
        <v>8248</v>
      </c>
      <c r="CW1115" t="s">
        <v>159</v>
      </c>
      <c r="CX1115" t="s">
        <v>160</v>
      </c>
      <c r="DA1115" t="s">
        <v>136</v>
      </c>
      <c r="DC1115" t="s">
        <v>137</v>
      </c>
      <c r="DD1115">
        <v>150</v>
      </c>
      <c r="DE1115">
        <v>1114</v>
      </c>
      <c r="DF1115" t="s">
        <v>138</v>
      </c>
      <c r="DG1115" t="s">
        <v>138</v>
      </c>
      <c r="DH1115" t="s">
        <v>139</v>
      </c>
      <c r="DI1115">
        <v>32.799999999999997</v>
      </c>
      <c r="DJ1115">
        <v>11.3</v>
      </c>
      <c r="DK1115">
        <v>22.6</v>
      </c>
      <c r="DL1115">
        <v>10.1</v>
      </c>
      <c r="DM1115">
        <v>17.2</v>
      </c>
      <c r="DN1115">
        <v>9.1999999999999993</v>
      </c>
    </row>
    <row r="1116" spans="1:118" x14ac:dyDescent="0.2">
      <c r="A1116">
        <v>101947</v>
      </c>
      <c r="B1116" t="s">
        <v>21377</v>
      </c>
      <c r="C1116">
        <v>307</v>
      </c>
      <c r="D1116" t="s">
        <v>7308</v>
      </c>
      <c r="E1116">
        <v>6006</v>
      </c>
      <c r="F1116" t="s">
        <v>8368</v>
      </c>
      <c r="G1116">
        <v>11</v>
      </c>
      <c r="H1116" t="s">
        <v>141</v>
      </c>
      <c r="I1116">
        <v>3</v>
      </c>
      <c r="J1116" t="s">
        <v>142</v>
      </c>
      <c r="K1116">
        <v>1</v>
      </c>
      <c r="L1116" t="s">
        <v>103</v>
      </c>
      <c r="M1116">
        <v>0</v>
      </c>
      <c r="N1116" t="s">
        <v>104</v>
      </c>
      <c r="O1116">
        <v>16803</v>
      </c>
      <c r="P1116">
        <v>0</v>
      </c>
      <c r="Q1116" t="s">
        <v>104</v>
      </c>
      <c r="S1116">
        <v>0</v>
      </c>
      <c r="T1116" t="s">
        <v>104</v>
      </c>
      <c r="U1116">
        <v>3</v>
      </c>
      <c r="V1116">
        <v>18</v>
      </c>
      <c r="W1116">
        <v>1</v>
      </c>
      <c r="X1116" t="s">
        <v>106</v>
      </c>
      <c r="Y1116" t="s">
        <v>107</v>
      </c>
      <c r="Z1116">
        <v>1</v>
      </c>
      <c r="AA1116" t="s">
        <v>144</v>
      </c>
      <c r="AB1116">
        <v>3</v>
      </c>
      <c r="AC1116" t="s">
        <v>109</v>
      </c>
      <c r="AD1116">
        <v>3</v>
      </c>
      <c r="AE1116" t="s">
        <v>437</v>
      </c>
      <c r="AF1116" t="s">
        <v>437</v>
      </c>
      <c r="AG1116">
        <v>0</v>
      </c>
      <c r="AH1116" t="s">
        <v>104</v>
      </c>
      <c r="AI1116">
        <v>4</v>
      </c>
      <c r="AJ1116" t="s">
        <v>535</v>
      </c>
      <c r="AK1116">
        <v>1195</v>
      </c>
      <c r="AL1116">
        <v>2</v>
      </c>
      <c r="AM1116" t="s">
        <v>114</v>
      </c>
      <c r="AN1116">
        <v>43846</v>
      </c>
      <c r="AO1116">
        <v>1073</v>
      </c>
      <c r="AP1116">
        <v>702</v>
      </c>
      <c r="AQ1116">
        <v>371</v>
      </c>
      <c r="AR1116">
        <v>0</v>
      </c>
      <c r="AS1116">
        <v>0</v>
      </c>
      <c r="AT1116" t="s">
        <v>104</v>
      </c>
      <c r="AW1116" t="s">
        <v>104</v>
      </c>
      <c r="AY1116" t="s">
        <v>104</v>
      </c>
      <c r="BB1116">
        <v>10008507</v>
      </c>
      <c r="BD1116" t="s">
        <v>104</v>
      </c>
      <c r="BF1116">
        <v>0</v>
      </c>
      <c r="BG1116" t="s">
        <v>104</v>
      </c>
      <c r="BH1116">
        <v>44203</v>
      </c>
      <c r="BI1116" t="s">
        <v>8369</v>
      </c>
      <c r="BL1116" t="s">
        <v>7308</v>
      </c>
      <c r="BN1116" t="s">
        <v>8370</v>
      </c>
      <c r="BO1116" t="s">
        <v>8371</v>
      </c>
      <c r="BP1116">
        <v>2088622000</v>
      </c>
      <c r="BQ1116" t="s">
        <v>168</v>
      </c>
      <c r="BR1116" t="s">
        <v>2684</v>
      </c>
      <c r="BS1116" t="s">
        <v>3526</v>
      </c>
      <c r="BT1116" t="s">
        <v>124</v>
      </c>
      <c r="BU1116" t="s">
        <v>104</v>
      </c>
      <c r="BY1116" t="s">
        <v>104</v>
      </c>
      <c r="CA1116" t="s">
        <v>104</v>
      </c>
      <c r="CB1116" t="s">
        <v>104</v>
      </c>
      <c r="CC1116" t="s">
        <v>104</v>
      </c>
      <c r="CF1116" t="s">
        <v>104</v>
      </c>
      <c r="CG1116" t="s">
        <v>155</v>
      </c>
      <c r="CH1116" t="s">
        <v>125</v>
      </c>
      <c r="CI1116" t="s">
        <v>118</v>
      </c>
      <c r="CJ1116" t="s">
        <v>7316</v>
      </c>
      <c r="CK1116" t="s">
        <v>7308</v>
      </c>
      <c r="CL1116" t="s">
        <v>8353</v>
      </c>
      <c r="CM1116" t="s">
        <v>8354</v>
      </c>
      <c r="CN1116" t="s">
        <v>7904</v>
      </c>
      <c r="CO1116" t="s">
        <v>7905</v>
      </c>
      <c r="CP1116" t="s">
        <v>131</v>
      </c>
      <c r="CQ1116" t="s">
        <v>132</v>
      </c>
      <c r="CR1116" t="s">
        <v>7316</v>
      </c>
      <c r="CS1116">
        <v>517526</v>
      </c>
      <c r="CT1116">
        <v>181587</v>
      </c>
      <c r="CU1116" t="s">
        <v>8355</v>
      </c>
      <c r="CV1116" t="s">
        <v>8356</v>
      </c>
      <c r="CW1116" t="s">
        <v>159</v>
      </c>
      <c r="CX1116" t="s">
        <v>160</v>
      </c>
      <c r="CY1116" t="s">
        <v>8372</v>
      </c>
      <c r="DA1116" t="s">
        <v>136</v>
      </c>
      <c r="DB1116" t="s">
        <v>583</v>
      </c>
      <c r="DC1116" t="s">
        <v>137</v>
      </c>
      <c r="DD1116">
        <v>150</v>
      </c>
      <c r="DE1116">
        <v>1115</v>
      </c>
      <c r="DF1116" t="s">
        <v>138</v>
      </c>
      <c r="DG1116" t="s">
        <v>138</v>
      </c>
      <c r="DH1116" t="s">
        <v>139</v>
      </c>
      <c r="DI1116">
        <v>27.7</v>
      </c>
      <c r="DJ1116">
        <v>10.6</v>
      </c>
      <c r="DK1116">
        <v>20</v>
      </c>
      <c r="DL1116">
        <v>9.5</v>
      </c>
      <c r="DM1116">
        <v>15.8</v>
      </c>
      <c r="DN1116">
        <v>8.6</v>
      </c>
    </row>
    <row r="1117" spans="1:118" x14ac:dyDescent="0.2">
      <c r="A1117">
        <v>101949</v>
      </c>
      <c r="B1117" t="s">
        <v>21377</v>
      </c>
      <c r="C1117">
        <v>212</v>
      </c>
      <c r="D1117" t="s">
        <v>2834</v>
      </c>
      <c r="E1117">
        <v>6051</v>
      </c>
      <c r="F1117" t="s">
        <v>8373</v>
      </c>
      <c r="G1117">
        <v>11</v>
      </c>
      <c r="H1117" t="s">
        <v>141</v>
      </c>
      <c r="I1117">
        <v>3</v>
      </c>
      <c r="J1117" t="s">
        <v>142</v>
      </c>
      <c r="K1117">
        <v>1</v>
      </c>
      <c r="L1117" t="s">
        <v>103</v>
      </c>
      <c r="M1117">
        <v>0</v>
      </c>
      <c r="N1117" t="s">
        <v>104</v>
      </c>
      <c r="O1117">
        <v>21095</v>
      </c>
      <c r="P1117">
        <v>0</v>
      </c>
      <c r="Q1117" t="s">
        <v>104</v>
      </c>
      <c r="S1117">
        <v>0</v>
      </c>
      <c r="T1117" t="s">
        <v>104</v>
      </c>
      <c r="U1117">
        <v>2</v>
      </c>
      <c r="V1117">
        <v>11</v>
      </c>
      <c r="W1117">
        <v>1</v>
      </c>
      <c r="X1117" t="s">
        <v>106</v>
      </c>
      <c r="Y1117" t="s">
        <v>107</v>
      </c>
      <c r="Z1117">
        <v>2</v>
      </c>
      <c r="AA1117" t="s">
        <v>108</v>
      </c>
      <c r="AB1117">
        <v>3</v>
      </c>
      <c r="AC1117" t="s">
        <v>109</v>
      </c>
      <c r="AD1117">
        <v>6</v>
      </c>
      <c r="AE1117" t="s">
        <v>146</v>
      </c>
      <c r="AF1117" t="s">
        <v>146</v>
      </c>
      <c r="AG1117">
        <v>0</v>
      </c>
      <c r="AH1117" t="s">
        <v>104</v>
      </c>
      <c r="AI1117">
        <v>4</v>
      </c>
      <c r="AJ1117" t="s">
        <v>535</v>
      </c>
      <c r="AK1117">
        <v>350</v>
      </c>
      <c r="AL1117">
        <v>2</v>
      </c>
      <c r="AM1117" t="s">
        <v>114</v>
      </c>
      <c r="AN1117">
        <v>43846</v>
      </c>
      <c r="AO1117">
        <v>93</v>
      </c>
      <c r="AP1117">
        <v>2</v>
      </c>
      <c r="AQ1117">
        <v>91</v>
      </c>
      <c r="AR1117">
        <v>0</v>
      </c>
      <c r="AS1117">
        <v>0</v>
      </c>
      <c r="AT1117" t="s">
        <v>104</v>
      </c>
      <c r="AW1117" t="s">
        <v>104</v>
      </c>
      <c r="AY1117" t="s">
        <v>104</v>
      </c>
      <c r="BB1117">
        <v>10075157</v>
      </c>
      <c r="BD1117" t="s">
        <v>104</v>
      </c>
      <c r="BF1117">
        <v>0</v>
      </c>
      <c r="BG1117" t="s">
        <v>104</v>
      </c>
      <c r="BH1117">
        <v>44216</v>
      </c>
      <c r="BI1117" t="s">
        <v>8374</v>
      </c>
      <c r="BJ1117" t="s">
        <v>118</v>
      </c>
      <c r="BN1117" t="s">
        <v>8375</v>
      </c>
      <c r="BO1117" t="s">
        <v>8376</v>
      </c>
      <c r="BP1117">
        <v>2089925189</v>
      </c>
      <c r="BQ1117" t="s">
        <v>152</v>
      </c>
      <c r="BR1117" t="s">
        <v>3588</v>
      </c>
      <c r="BS1117" t="s">
        <v>8377</v>
      </c>
      <c r="BT1117" t="s">
        <v>711</v>
      </c>
      <c r="BU1117" t="s">
        <v>104</v>
      </c>
      <c r="BY1117" t="s">
        <v>104</v>
      </c>
      <c r="CA1117" t="s">
        <v>104</v>
      </c>
      <c r="CB1117" t="s">
        <v>104</v>
      </c>
      <c r="CC1117" t="s">
        <v>104</v>
      </c>
      <c r="CF1117" t="s">
        <v>104</v>
      </c>
      <c r="CG1117" t="s">
        <v>155</v>
      </c>
      <c r="CH1117" t="s">
        <v>125</v>
      </c>
      <c r="CI1117" t="s">
        <v>118</v>
      </c>
      <c r="CJ1117" t="s">
        <v>2840</v>
      </c>
      <c r="CK1117" t="s">
        <v>2834</v>
      </c>
      <c r="CL1117" t="s">
        <v>5200</v>
      </c>
      <c r="CM1117" t="s">
        <v>5201</v>
      </c>
      <c r="CN1117" t="s">
        <v>5008</v>
      </c>
      <c r="CO1117" t="s">
        <v>5009</v>
      </c>
      <c r="CP1117" t="s">
        <v>131</v>
      </c>
      <c r="CQ1117" t="s">
        <v>132</v>
      </c>
      <c r="CR1117" t="s">
        <v>2840</v>
      </c>
      <c r="CS1117">
        <v>522788</v>
      </c>
      <c r="CT1117">
        <v>175148</v>
      </c>
      <c r="CU1117" t="s">
        <v>8378</v>
      </c>
      <c r="CV1117" t="s">
        <v>8379</v>
      </c>
      <c r="CW1117" t="s">
        <v>159</v>
      </c>
      <c r="CX1117" t="s">
        <v>160</v>
      </c>
      <c r="DA1117" t="s">
        <v>815</v>
      </c>
      <c r="DC1117" t="s">
        <v>137</v>
      </c>
      <c r="DD1117">
        <v>150</v>
      </c>
      <c r="DE1117">
        <v>1116</v>
      </c>
      <c r="DF1117" t="s">
        <v>138</v>
      </c>
      <c r="DG1117" t="s">
        <v>138</v>
      </c>
      <c r="DH1117" t="s">
        <v>139</v>
      </c>
      <c r="DI1117">
        <v>27</v>
      </c>
      <c r="DJ1117">
        <v>10.5</v>
      </c>
      <c r="DK1117">
        <v>19.399999999999999</v>
      </c>
      <c r="DL1117">
        <v>9.4</v>
      </c>
      <c r="DM1117">
        <v>15.4</v>
      </c>
      <c r="DN1117">
        <v>8.6</v>
      </c>
    </row>
    <row r="1118" spans="1:118" x14ac:dyDescent="0.2">
      <c r="A1118">
        <v>101953</v>
      </c>
      <c r="B1118" t="s">
        <v>21377</v>
      </c>
      <c r="C1118">
        <v>307</v>
      </c>
      <c r="D1118" t="s">
        <v>7308</v>
      </c>
      <c r="E1118">
        <v>6064</v>
      </c>
      <c r="F1118" t="s">
        <v>8380</v>
      </c>
      <c r="G1118">
        <v>10</v>
      </c>
      <c r="H1118" t="s">
        <v>5420</v>
      </c>
      <c r="I1118">
        <v>5</v>
      </c>
      <c r="J1118" t="s">
        <v>596</v>
      </c>
      <c r="K1118">
        <v>1</v>
      </c>
      <c r="L1118" t="s">
        <v>103</v>
      </c>
      <c r="M1118">
        <v>0</v>
      </c>
      <c r="N1118" t="s">
        <v>104</v>
      </c>
      <c r="O1118">
        <v>24033</v>
      </c>
      <c r="P1118">
        <v>0</v>
      </c>
      <c r="Q1118" t="s">
        <v>104</v>
      </c>
      <c r="S1118">
        <v>0</v>
      </c>
      <c r="T1118" t="s">
        <v>104</v>
      </c>
      <c r="U1118">
        <v>4</v>
      </c>
      <c r="V1118">
        <v>22</v>
      </c>
      <c r="W1118">
        <v>1</v>
      </c>
      <c r="X1118" t="s">
        <v>106</v>
      </c>
      <c r="Y1118" t="s">
        <v>104</v>
      </c>
      <c r="Z1118">
        <v>0</v>
      </c>
      <c r="AA1118" t="s">
        <v>104</v>
      </c>
      <c r="AB1118">
        <v>3</v>
      </c>
      <c r="AC1118" t="s">
        <v>109</v>
      </c>
      <c r="AD1118">
        <v>6</v>
      </c>
      <c r="AE1118" t="s">
        <v>146</v>
      </c>
      <c r="AF1118" t="s">
        <v>146</v>
      </c>
      <c r="AG1118">
        <v>0</v>
      </c>
      <c r="AH1118" t="s">
        <v>104</v>
      </c>
      <c r="AI1118">
        <v>0</v>
      </c>
      <c r="AJ1118" t="s">
        <v>104</v>
      </c>
      <c r="AK1118">
        <v>120</v>
      </c>
      <c r="AL1118">
        <v>1</v>
      </c>
      <c r="AM1118" t="s">
        <v>312</v>
      </c>
      <c r="AN1118">
        <v>43846</v>
      </c>
      <c r="AO1118">
        <v>96</v>
      </c>
      <c r="AP1118">
        <v>78</v>
      </c>
      <c r="AQ1118">
        <v>18</v>
      </c>
      <c r="AR1118">
        <v>0</v>
      </c>
      <c r="AS1118">
        <v>0</v>
      </c>
      <c r="AT1118" t="s">
        <v>104</v>
      </c>
      <c r="AW1118" t="s">
        <v>104</v>
      </c>
      <c r="AY1118" t="s">
        <v>104</v>
      </c>
      <c r="BB1118">
        <v>10017932</v>
      </c>
      <c r="BD1118" t="s">
        <v>104</v>
      </c>
      <c r="BE1118">
        <v>43070</v>
      </c>
      <c r="BF1118">
        <v>0</v>
      </c>
      <c r="BG1118" t="s">
        <v>104</v>
      </c>
      <c r="BH1118">
        <v>44225</v>
      </c>
      <c r="BI1118" t="s">
        <v>8381</v>
      </c>
      <c r="BJ1118" t="s">
        <v>8165</v>
      </c>
      <c r="BL1118" t="s">
        <v>7911</v>
      </c>
      <c r="BN1118" t="s">
        <v>8382</v>
      </c>
      <c r="BO1118" t="s">
        <v>8383</v>
      </c>
      <c r="BP1118">
        <v>2088139168</v>
      </c>
      <c r="BQ1118" t="s">
        <v>192</v>
      </c>
      <c r="BR1118" t="s">
        <v>634</v>
      </c>
      <c r="BS1118" t="s">
        <v>3323</v>
      </c>
      <c r="BT1118" t="s">
        <v>124</v>
      </c>
      <c r="BU1118" t="s">
        <v>104</v>
      </c>
      <c r="BY1118" t="s">
        <v>104</v>
      </c>
      <c r="CA1118" t="s">
        <v>104</v>
      </c>
      <c r="CB1118" t="s">
        <v>104</v>
      </c>
      <c r="CC1118" t="s">
        <v>104</v>
      </c>
      <c r="CE1118" t="s">
        <v>104</v>
      </c>
      <c r="CF1118" t="s">
        <v>104</v>
      </c>
      <c r="CG1118" t="s">
        <v>5900</v>
      </c>
      <c r="CH1118" t="s">
        <v>125</v>
      </c>
      <c r="CI1118" t="s">
        <v>118</v>
      </c>
      <c r="CJ1118" t="s">
        <v>7316</v>
      </c>
      <c r="CK1118" t="s">
        <v>7308</v>
      </c>
      <c r="CL1118" t="s">
        <v>8120</v>
      </c>
      <c r="CM1118" t="s">
        <v>8121</v>
      </c>
      <c r="CN1118" t="s">
        <v>7917</v>
      </c>
      <c r="CO1118" t="s">
        <v>7918</v>
      </c>
      <c r="CP1118" t="s">
        <v>131</v>
      </c>
      <c r="CQ1118" t="s">
        <v>132</v>
      </c>
      <c r="CR1118" t="s">
        <v>7316</v>
      </c>
      <c r="CS1118">
        <v>512886</v>
      </c>
      <c r="CT1118">
        <v>179153</v>
      </c>
      <c r="CU1118" t="s">
        <v>8122</v>
      </c>
      <c r="CV1118" t="s">
        <v>8384</v>
      </c>
      <c r="CW1118" t="s">
        <v>693</v>
      </c>
      <c r="CX1118" t="s">
        <v>173</v>
      </c>
      <c r="CZ1118" t="s">
        <v>135</v>
      </c>
      <c r="DA1118" t="s">
        <v>136</v>
      </c>
      <c r="DC1118" t="s">
        <v>137</v>
      </c>
      <c r="DD1118">
        <v>150</v>
      </c>
      <c r="DE1118">
        <v>1117</v>
      </c>
      <c r="DF1118" t="s">
        <v>138</v>
      </c>
      <c r="DG1118" t="s">
        <v>138</v>
      </c>
      <c r="DH1118" t="s">
        <v>139</v>
      </c>
      <c r="DI1118">
        <v>27.3</v>
      </c>
      <c r="DJ1118">
        <v>10.5</v>
      </c>
      <c r="DK1118">
        <v>20.2</v>
      </c>
      <c r="DL1118">
        <v>9.3000000000000007</v>
      </c>
      <c r="DM1118">
        <v>16.3</v>
      </c>
      <c r="DN1118">
        <v>8.4</v>
      </c>
    </row>
    <row r="1119" spans="1:118" x14ac:dyDescent="0.2">
      <c r="A1119">
        <v>101954</v>
      </c>
      <c r="B1119" t="s">
        <v>21377</v>
      </c>
      <c r="C1119">
        <v>307</v>
      </c>
      <c r="D1119" t="s">
        <v>7308</v>
      </c>
      <c r="E1119">
        <v>6065</v>
      </c>
      <c r="F1119" t="s">
        <v>8385</v>
      </c>
      <c r="G1119">
        <v>11</v>
      </c>
      <c r="H1119" t="s">
        <v>141</v>
      </c>
      <c r="I1119">
        <v>3</v>
      </c>
      <c r="J1119" t="s">
        <v>142</v>
      </c>
      <c r="K1119">
        <v>1</v>
      </c>
      <c r="L1119" t="s">
        <v>103</v>
      </c>
      <c r="M1119">
        <v>0</v>
      </c>
      <c r="N1119" t="s">
        <v>104</v>
      </c>
      <c r="O1119">
        <v>29494</v>
      </c>
      <c r="P1119">
        <v>0</v>
      </c>
      <c r="Q1119" t="s">
        <v>104</v>
      </c>
      <c r="S1119">
        <v>0</v>
      </c>
      <c r="T1119" t="s">
        <v>104</v>
      </c>
      <c r="U1119">
        <v>4</v>
      </c>
      <c r="V1119">
        <v>18</v>
      </c>
      <c r="W1119">
        <v>1</v>
      </c>
      <c r="X1119" t="s">
        <v>106</v>
      </c>
      <c r="Y1119" t="s">
        <v>143</v>
      </c>
      <c r="Z1119">
        <v>1</v>
      </c>
      <c r="AA1119" t="s">
        <v>144</v>
      </c>
      <c r="AB1119">
        <v>2</v>
      </c>
      <c r="AC1119" t="s">
        <v>145</v>
      </c>
      <c r="AD1119">
        <v>6</v>
      </c>
      <c r="AE1119" t="s">
        <v>146</v>
      </c>
      <c r="AF1119" t="s">
        <v>146</v>
      </c>
      <c r="AG1119">
        <v>0</v>
      </c>
      <c r="AH1119" t="s">
        <v>104</v>
      </c>
      <c r="AI1119">
        <v>2</v>
      </c>
      <c r="AJ1119" t="s">
        <v>605</v>
      </c>
      <c r="AK1119">
        <v>950</v>
      </c>
      <c r="AL1119">
        <v>2</v>
      </c>
      <c r="AM1119" t="s">
        <v>114</v>
      </c>
      <c r="AN1119">
        <v>43846</v>
      </c>
      <c r="AO1119">
        <v>903</v>
      </c>
      <c r="AP1119">
        <v>0</v>
      </c>
      <c r="AQ1119">
        <v>903</v>
      </c>
      <c r="AR1119">
        <v>0</v>
      </c>
      <c r="AS1119">
        <v>0</v>
      </c>
      <c r="AT1119" t="s">
        <v>104</v>
      </c>
      <c r="AW1119" t="s">
        <v>104</v>
      </c>
      <c r="AY1119" t="s">
        <v>104</v>
      </c>
      <c r="BB1119">
        <v>10008403</v>
      </c>
      <c r="BD1119" t="s">
        <v>104</v>
      </c>
      <c r="BF1119">
        <v>0</v>
      </c>
      <c r="BG1119" t="s">
        <v>104</v>
      </c>
      <c r="BH1119">
        <v>44196</v>
      </c>
      <c r="BI1119" t="s">
        <v>8386</v>
      </c>
      <c r="BJ1119" t="s">
        <v>7308</v>
      </c>
      <c r="BK1119" t="s">
        <v>118</v>
      </c>
      <c r="BN1119" t="s">
        <v>8387</v>
      </c>
      <c r="BO1119" t="s">
        <v>8388</v>
      </c>
      <c r="BP1119">
        <v>2087998400</v>
      </c>
      <c r="BQ1119" t="s">
        <v>168</v>
      </c>
      <c r="BR1119" t="s">
        <v>561</v>
      </c>
      <c r="BS1119" t="s">
        <v>8389</v>
      </c>
      <c r="BT1119" t="s">
        <v>124</v>
      </c>
      <c r="BU1119" t="s">
        <v>104</v>
      </c>
      <c r="BY1119" t="s">
        <v>104</v>
      </c>
      <c r="CA1119" t="s">
        <v>104</v>
      </c>
      <c r="CB1119" t="s">
        <v>104</v>
      </c>
      <c r="CC1119" t="s">
        <v>104</v>
      </c>
      <c r="CF1119" t="s">
        <v>104</v>
      </c>
      <c r="CG1119" t="s">
        <v>155</v>
      </c>
      <c r="CH1119" t="s">
        <v>125</v>
      </c>
      <c r="CI1119" t="s">
        <v>118</v>
      </c>
      <c r="CJ1119" t="s">
        <v>7316</v>
      </c>
      <c r="CK1119" t="s">
        <v>7308</v>
      </c>
      <c r="CL1119" t="s">
        <v>8353</v>
      </c>
      <c r="CM1119" t="s">
        <v>8354</v>
      </c>
      <c r="CN1119" t="s">
        <v>7904</v>
      </c>
      <c r="CO1119" t="s">
        <v>7905</v>
      </c>
      <c r="CP1119" t="s">
        <v>131</v>
      </c>
      <c r="CQ1119" t="s">
        <v>132</v>
      </c>
      <c r="CR1119" t="s">
        <v>7316</v>
      </c>
      <c r="CS1119">
        <v>516928</v>
      </c>
      <c r="CT1119">
        <v>181632</v>
      </c>
      <c r="CU1119" t="s">
        <v>8355</v>
      </c>
      <c r="CV1119" t="s">
        <v>8390</v>
      </c>
      <c r="CW1119" t="s">
        <v>159</v>
      </c>
      <c r="CX1119" t="s">
        <v>160</v>
      </c>
      <c r="DA1119" t="s">
        <v>136</v>
      </c>
      <c r="DC1119" t="s">
        <v>137</v>
      </c>
      <c r="DD1119">
        <v>150</v>
      </c>
      <c r="DE1119">
        <v>1118</v>
      </c>
      <c r="DF1119" t="s">
        <v>138</v>
      </c>
      <c r="DG1119" t="s">
        <v>138</v>
      </c>
      <c r="DH1119" t="s">
        <v>139</v>
      </c>
      <c r="DI1119">
        <v>28.4</v>
      </c>
      <c r="DJ1119">
        <v>10.7</v>
      </c>
      <c r="DK1119">
        <v>20.3</v>
      </c>
      <c r="DL1119">
        <v>9.5</v>
      </c>
      <c r="DM1119">
        <v>15.9</v>
      </c>
      <c r="DN1119">
        <v>8.6999999999999993</v>
      </c>
    </row>
    <row r="1120" spans="1:118" x14ac:dyDescent="0.2">
      <c r="A1120">
        <v>101955</v>
      </c>
      <c r="B1120" t="s">
        <v>21377</v>
      </c>
      <c r="C1120">
        <v>307</v>
      </c>
      <c r="D1120" t="s">
        <v>7308</v>
      </c>
      <c r="E1120">
        <v>6066</v>
      </c>
      <c r="F1120" t="s">
        <v>8391</v>
      </c>
      <c r="G1120">
        <v>11</v>
      </c>
      <c r="H1120" t="s">
        <v>141</v>
      </c>
      <c r="I1120">
        <v>3</v>
      </c>
      <c r="J1120" t="s">
        <v>142</v>
      </c>
      <c r="K1120">
        <v>1</v>
      </c>
      <c r="L1120" t="s">
        <v>103</v>
      </c>
      <c r="M1120">
        <v>0</v>
      </c>
      <c r="N1120" t="s">
        <v>104</v>
      </c>
      <c r="O1120">
        <v>29963</v>
      </c>
      <c r="P1120">
        <v>0</v>
      </c>
      <c r="Q1120" t="s">
        <v>104</v>
      </c>
      <c r="S1120">
        <v>0</v>
      </c>
      <c r="T1120" t="s">
        <v>104</v>
      </c>
      <c r="U1120">
        <v>3</v>
      </c>
      <c r="V1120">
        <v>11</v>
      </c>
      <c r="W1120">
        <v>1</v>
      </c>
      <c r="X1120" t="s">
        <v>106</v>
      </c>
      <c r="Y1120" t="s">
        <v>107</v>
      </c>
      <c r="Z1120">
        <v>2</v>
      </c>
      <c r="AA1120" t="s">
        <v>108</v>
      </c>
      <c r="AB1120">
        <v>3</v>
      </c>
      <c r="AC1120" t="s">
        <v>109</v>
      </c>
      <c r="AD1120">
        <v>6</v>
      </c>
      <c r="AE1120" t="s">
        <v>146</v>
      </c>
      <c r="AF1120" t="s">
        <v>164</v>
      </c>
      <c r="AG1120">
        <v>0</v>
      </c>
      <c r="AH1120" t="s">
        <v>104</v>
      </c>
      <c r="AI1120">
        <v>4</v>
      </c>
      <c r="AJ1120" t="s">
        <v>535</v>
      </c>
      <c r="AK1120">
        <v>160</v>
      </c>
      <c r="AL1120">
        <v>2</v>
      </c>
      <c r="AM1120" t="s">
        <v>114</v>
      </c>
      <c r="AN1120">
        <v>43846</v>
      </c>
      <c r="AO1120">
        <v>134</v>
      </c>
      <c r="AP1120">
        <v>93</v>
      </c>
      <c r="AQ1120">
        <v>41</v>
      </c>
      <c r="AR1120">
        <v>0</v>
      </c>
      <c r="AS1120">
        <v>0</v>
      </c>
      <c r="AT1120" t="s">
        <v>104</v>
      </c>
      <c r="AW1120" t="s">
        <v>104</v>
      </c>
      <c r="AY1120" t="s">
        <v>104</v>
      </c>
      <c r="BB1120">
        <v>10018558</v>
      </c>
      <c r="BD1120" t="s">
        <v>104</v>
      </c>
      <c r="BF1120">
        <v>0</v>
      </c>
      <c r="BG1120" t="s">
        <v>104</v>
      </c>
      <c r="BH1120">
        <v>44249</v>
      </c>
      <c r="BI1120" t="s">
        <v>8392</v>
      </c>
      <c r="BJ1120" t="s">
        <v>7308</v>
      </c>
      <c r="BN1120" t="s">
        <v>8393</v>
      </c>
      <c r="BO1120" t="s">
        <v>8394</v>
      </c>
      <c r="BP1120">
        <v>2085793662</v>
      </c>
      <c r="BQ1120" t="s">
        <v>168</v>
      </c>
      <c r="BR1120" t="s">
        <v>718</v>
      </c>
      <c r="BS1120" t="s">
        <v>1466</v>
      </c>
      <c r="BT1120" t="s">
        <v>228</v>
      </c>
      <c r="BU1120" t="s">
        <v>104</v>
      </c>
      <c r="BY1120" t="s">
        <v>104</v>
      </c>
      <c r="CA1120" t="s">
        <v>104</v>
      </c>
      <c r="CB1120" t="s">
        <v>104</v>
      </c>
      <c r="CC1120" t="s">
        <v>104</v>
      </c>
      <c r="CF1120" t="s">
        <v>104</v>
      </c>
      <c r="CG1120" t="s">
        <v>155</v>
      </c>
      <c r="CH1120" t="s">
        <v>125</v>
      </c>
      <c r="CI1120" t="s">
        <v>118</v>
      </c>
      <c r="CJ1120" t="s">
        <v>7316</v>
      </c>
      <c r="CK1120" t="s">
        <v>7308</v>
      </c>
      <c r="CL1120" t="s">
        <v>8395</v>
      </c>
      <c r="CM1120" t="s">
        <v>8396</v>
      </c>
      <c r="CN1120" t="s">
        <v>7904</v>
      </c>
      <c r="CO1120" t="s">
        <v>7905</v>
      </c>
      <c r="CP1120" t="s">
        <v>131</v>
      </c>
      <c r="CQ1120" t="s">
        <v>132</v>
      </c>
      <c r="CR1120" t="s">
        <v>7316</v>
      </c>
      <c r="CS1120">
        <v>517508</v>
      </c>
      <c r="CT1120">
        <v>180544</v>
      </c>
      <c r="CU1120" t="s">
        <v>8397</v>
      </c>
      <c r="CV1120" t="s">
        <v>8398</v>
      </c>
      <c r="CW1120" t="s">
        <v>159</v>
      </c>
      <c r="CX1120" t="s">
        <v>160</v>
      </c>
      <c r="CY1120" t="s">
        <v>665</v>
      </c>
      <c r="DA1120" t="s">
        <v>136</v>
      </c>
      <c r="DC1120" t="s">
        <v>137</v>
      </c>
      <c r="DD1120">
        <v>150</v>
      </c>
      <c r="DE1120">
        <v>1119</v>
      </c>
      <c r="DF1120" t="s">
        <v>138</v>
      </c>
      <c r="DG1120" t="s">
        <v>138</v>
      </c>
      <c r="DH1120" t="s">
        <v>139</v>
      </c>
      <c r="DI1120">
        <v>29.2</v>
      </c>
      <c r="DJ1120">
        <v>10.9</v>
      </c>
      <c r="DK1120">
        <v>20.399999999999999</v>
      </c>
      <c r="DL1120">
        <v>9.8000000000000007</v>
      </c>
      <c r="DM1120">
        <v>16.100000000000001</v>
      </c>
      <c r="DN1120">
        <v>8.9</v>
      </c>
    </row>
    <row r="1121" spans="1:118" x14ac:dyDescent="0.2">
      <c r="A1121">
        <v>101957</v>
      </c>
      <c r="B1121" t="s">
        <v>21379</v>
      </c>
      <c r="C1121">
        <v>307</v>
      </c>
      <c r="D1121" t="s">
        <v>7308</v>
      </c>
      <c r="E1121">
        <v>6068</v>
      </c>
      <c r="F1121" t="s">
        <v>8399</v>
      </c>
      <c r="G1121">
        <v>11</v>
      </c>
      <c r="H1121" t="s">
        <v>141</v>
      </c>
      <c r="I1121">
        <v>3</v>
      </c>
      <c r="J1121" t="s">
        <v>142</v>
      </c>
      <c r="K1121">
        <v>1</v>
      </c>
      <c r="L1121" t="s">
        <v>103</v>
      </c>
      <c r="M1121">
        <v>0</v>
      </c>
      <c r="N1121" t="s">
        <v>104</v>
      </c>
      <c r="O1121">
        <v>31400</v>
      </c>
      <c r="P1121">
        <v>0</v>
      </c>
      <c r="Q1121" t="s">
        <v>104</v>
      </c>
      <c r="S1121">
        <v>0</v>
      </c>
      <c r="T1121" t="s">
        <v>104</v>
      </c>
      <c r="U1121">
        <v>3</v>
      </c>
      <c r="V1121">
        <v>18</v>
      </c>
      <c r="W1121">
        <v>1</v>
      </c>
      <c r="X1121" t="s">
        <v>106</v>
      </c>
      <c r="Y1121" t="s">
        <v>107</v>
      </c>
      <c r="Z1121">
        <v>1</v>
      </c>
      <c r="AA1121" t="s">
        <v>144</v>
      </c>
      <c r="AB1121">
        <v>3</v>
      </c>
      <c r="AC1121" t="s">
        <v>109</v>
      </c>
      <c r="AD1121">
        <v>6</v>
      </c>
      <c r="AE1121" t="s">
        <v>146</v>
      </c>
      <c r="AF1121" t="s">
        <v>1731</v>
      </c>
      <c r="AG1121">
        <v>0</v>
      </c>
      <c r="AH1121" t="s">
        <v>104</v>
      </c>
      <c r="AI1121">
        <v>4</v>
      </c>
      <c r="AJ1121" t="s">
        <v>535</v>
      </c>
      <c r="AK1121">
        <v>620</v>
      </c>
      <c r="AL1121">
        <v>2</v>
      </c>
      <c r="AM1121" t="s">
        <v>114</v>
      </c>
      <c r="AN1121">
        <v>43846</v>
      </c>
      <c r="AO1121">
        <v>446</v>
      </c>
      <c r="AP1121">
        <v>228</v>
      </c>
      <c r="AQ1121">
        <v>218</v>
      </c>
      <c r="AR1121">
        <v>0</v>
      </c>
      <c r="AS1121">
        <v>0</v>
      </c>
      <c r="AT1121" t="s">
        <v>104</v>
      </c>
      <c r="AW1121" t="s">
        <v>104</v>
      </c>
      <c r="AY1121" t="s">
        <v>104</v>
      </c>
      <c r="BB1121">
        <v>10003639</v>
      </c>
      <c r="BD1121" t="s">
        <v>104</v>
      </c>
      <c r="BE1121">
        <v>42754</v>
      </c>
      <c r="BF1121">
        <v>0</v>
      </c>
      <c r="BG1121" t="s">
        <v>104</v>
      </c>
      <c r="BH1121">
        <v>44242</v>
      </c>
      <c r="BI1121" t="s">
        <v>8400</v>
      </c>
      <c r="BJ1121" t="s">
        <v>7899</v>
      </c>
      <c r="BL1121" t="s">
        <v>118</v>
      </c>
      <c r="BN1121" t="s">
        <v>8401</v>
      </c>
      <c r="BO1121" t="s">
        <v>8402</v>
      </c>
      <c r="BP1121">
        <v>2087430131</v>
      </c>
      <c r="BQ1121" t="s">
        <v>2000</v>
      </c>
      <c r="BR1121" t="s">
        <v>8403</v>
      </c>
      <c r="BS1121" t="s">
        <v>8404</v>
      </c>
      <c r="BT1121" t="s">
        <v>8405</v>
      </c>
      <c r="BU1121" t="s">
        <v>104</v>
      </c>
      <c r="BY1121" t="s">
        <v>104</v>
      </c>
      <c r="CA1121" t="s">
        <v>104</v>
      </c>
      <c r="CB1121" t="s">
        <v>104</v>
      </c>
      <c r="CC1121" t="s">
        <v>104</v>
      </c>
      <c r="CF1121" t="s">
        <v>104</v>
      </c>
      <c r="CG1121" t="s">
        <v>155</v>
      </c>
      <c r="CH1121" t="s">
        <v>125</v>
      </c>
      <c r="CI1121" t="s">
        <v>118</v>
      </c>
      <c r="CJ1121" t="s">
        <v>7316</v>
      </c>
      <c r="CK1121" t="s">
        <v>7308</v>
      </c>
      <c r="CL1121" t="s">
        <v>7903</v>
      </c>
      <c r="CM1121" t="s">
        <v>1871</v>
      </c>
      <c r="CN1121" t="s">
        <v>7904</v>
      </c>
      <c r="CO1121" t="s">
        <v>7905</v>
      </c>
      <c r="CP1121" t="s">
        <v>131</v>
      </c>
      <c r="CQ1121" t="s">
        <v>132</v>
      </c>
      <c r="CR1121" t="s">
        <v>7316</v>
      </c>
      <c r="CS1121">
        <v>521464</v>
      </c>
      <c r="CT1121">
        <v>180656</v>
      </c>
      <c r="CU1121" t="s">
        <v>7906</v>
      </c>
      <c r="CV1121" t="s">
        <v>8406</v>
      </c>
      <c r="CW1121" t="s">
        <v>159</v>
      </c>
      <c r="CX1121" t="s">
        <v>160</v>
      </c>
      <c r="CZ1121" t="s">
        <v>729</v>
      </c>
      <c r="DA1121" t="s">
        <v>136</v>
      </c>
      <c r="DC1121" t="s">
        <v>137</v>
      </c>
      <c r="DD1121">
        <v>150</v>
      </c>
      <c r="DE1121">
        <v>1120</v>
      </c>
      <c r="DF1121" t="s">
        <v>138</v>
      </c>
      <c r="DG1121" t="s">
        <v>138</v>
      </c>
      <c r="DH1121" t="s">
        <v>139</v>
      </c>
      <c r="DI1121">
        <v>31.3</v>
      </c>
      <c r="DJ1121">
        <v>11.2</v>
      </c>
      <c r="DK1121">
        <v>21.7</v>
      </c>
      <c r="DL1121">
        <v>10</v>
      </c>
      <c r="DM1121">
        <v>16.899999999999999</v>
      </c>
      <c r="DN1121">
        <v>9.1</v>
      </c>
    </row>
    <row r="1122" spans="1:118" x14ac:dyDescent="0.2">
      <c r="A1122">
        <v>101958</v>
      </c>
      <c r="B1122" t="s">
        <v>21379</v>
      </c>
      <c r="C1122">
        <v>307</v>
      </c>
      <c r="D1122" t="s">
        <v>7308</v>
      </c>
      <c r="E1122">
        <v>6070</v>
      </c>
      <c r="F1122" t="s">
        <v>8407</v>
      </c>
      <c r="G1122">
        <v>11</v>
      </c>
      <c r="H1122" t="s">
        <v>141</v>
      </c>
      <c r="I1122">
        <v>3</v>
      </c>
      <c r="J1122" t="s">
        <v>142</v>
      </c>
      <c r="K1122">
        <v>1</v>
      </c>
      <c r="L1122" t="s">
        <v>103</v>
      </c>
      <c r="M1122">
        <v>0</v>
      </c>
      <c r="N1122" t="s">
        <v>104</v>
      </c>
      <c r="O1122">
        <v>28079</v>
      </c>
      <c r="P1122">
        <v>0</v>
      </c>
      <c r="Q1122" t="s">
        <v>104</v>
      </c>
      <c r="S1122">
        <v>0</v>
      </c>
      <c r="T1122" t="s">
        <v>104</v>
      </c>
      <c r="U1122">
        <v>6</v>
      </c>
      <c r="V1122">
        <v>15</v>
      </c>
      <c r="W1122">
        <v>1</v>
      </c>
      <c r="X1122" t="s">
        <v>106</v>
      </c>
      <c r="Y1122" t="s">
        <v>143</v>
      </c>
      <c r="Z1122">
        <v>2</v>
      </c>
      <c r="AA1122" t="s">
        <v>108</v>
      </c>
      <c r="AB1122">
        <v>3</v>
      </c>
      <c r="AC1122" t="s">
        <v>109</v>
      </c>
      <c r="AD1122">
        <v>6</v>
      </c>
      <c r="AE1122" t="s">
        <v>146</v>
      </c>
      <c r="AF1122" t="s">
        <v>146</v>
      </c>
      <c r="AG1122">
        <v>0</v>
      </c>
      <c r="AH1122" t="s">
        <v>104</v>
      </c>
      <c r="AI1122">
        <v>4</v>
      </c>
      <c r="AJ1122" t="s">
        <v>535</v>
      </c>
      <c r="AK1122">
        <v>400</v>
      </c>
      <c r="AL1122">
        <v>2</v>
      </c>
      <c r="AM1122" t="s">
        <v>114</v>
      </c>
      <c r="AN1122">
        <v>43846</v>
      </c>
      <c r="AO1122">
        <v>362</v>
      </c>
      <c r="AP1122">
        <v>192</v>
      </c>
      <c r="AQ1122">
        <v>170</v>
      </c>
      <c r="AR1122">
        <v>0</v>
      </c>
      <c r="AS1122">
        <v>0</v>
      </c>
      <c r="AT1122" t="s">
        <v>104</v>
      </c>
      <c r="AW1122" t="s">
        <v>104</v>
      </c>
      <c r="AY1122" t="s">
        <v>104</v>
      </c>
      <c r="BB1122">
        <v>10016985</v>
      </c>
      <c r="BD1122" t="s">
        <v>104</v>
      </c>
      <c r="BE1122">
        <v>43404</v>
      </c>
      <c r="BF1122">
        <v>0</v>
      </c>
      <c r="BG1122" t="s">
        <v>104</v>
      </c>
      <c r="BH1122">
        <v>44218</v>
      </c>
      <c r="BI1122" t="s">
        <v>8408</v>
      </c>
      <c r="BJ1122" t="s">
        <v>7899</v>
      </c>
      <c r="BL1122" t="s">
        <v>118</v>
      </c>
      <c r="BN1122" t="s">
        <v>8409</v>
      </c>
      <c r="BO1122" t="s">
        <v>8410</v>
      </c>
      <c r="BP1122">
        <v>2089937145</v>
      </c>
      <c r="BQ1122" t="s">
        <v>168</v>
      </c>
      <c r="BR1122" t="s">
        <v>8411</v>
      </c>
      <c r="BS1122" t="s">
        <v>8412</v>
      </c>
      <c r="BT1122" t="s">
        <v>124</v>
      </c>
      <c r="BU1122" t="s">
        <v>104</v>
      </c>
      <c r="BY1122" t="s">
        <v>104</v>
      </c>
      <c r="CA1122" t="s">
        <v>104</v>
      </c>
      <c r="CB1122" t="s">
        <v>104</v>
      </c>
      <c r="CC1122" t="s">
        <v>104</v>
      </c>
      <c r="CF1122" t="s">
        <v>104</v>
      </c>
      <c r="CG1122" t="s">
        <v>155</v>
      </c>
      <c r="CH1122" t="s">
        <v>125</v>
      </c>
      <c r="CI1122" t="s">
        <v>118</v>
      </c>
      <c r="CJ1122" t="s">
        <v>7316</v>
      </c>
      <c r="CK1122" t="s">
        <v>7308</v>
      </c>
      <c r="CL1122" t="s">
        <v>7926</v>
      </c>
      <c r="CM1122" t="s">
        <v>7927</v>
      </c>
      <c r="CN1122" t="s">
        <v>7904</v>
      </c>
      <c r="CO1122" t="s">
        <v>7905</v>
      </c>
      <c r="CP1122" t="s">
        <v>131</v>
      </c>
      <c r="CQ1122" t="s">
        <v>132</v>
      </c>
      <c r="CR1122" t="s">
        <v>7316</v>
      </c>
      <c r="CS1122">
        <v>519435</v>
      </c>
      <c r="CT1122">
        <v>180808</v>
      </c>
      <c r="CU1122" t="s">
        <v>8413</v>
      </c>
      <c r="CV1122" t="s">
        <v>8414</v>
      </c>
      <c r="CW1122" t="s">
        <v>693</v>
      </c>
      <c r="CX1122" t="s">
        <v>160</v>
      </c>
      <c r="CY1122" t="s">
        <v>8415</v>
      </c>
      <c r="CZ1122" t="s">
        <v>1686</v>
      </c>
      <c r="DA1122" t="s">
        <v>136</v>
      </c>
      <c r="DC1122" t="s">
        <v>137</v>
      </c>
      <c r="DD1122">
        <v>150</v>
      </c>
      <c r="DE1122">
        <v>1121</v>
      </c>
      <c r="DF1122" t="s">
        <v>138</v>
      </c>
      <c r="DG1122" t="s">
        <v>138</v>
      </c>
      <c r="DH1122" t="s">
        <v>139</v>
      </c>
      <c r="DI1122">
        <v>28.5</v>
      </c>
      <c r="DJ1122">
        <v>10.7</v>
      </c>
      <c r="DK1122">
        <v>20.399999999999999</v>
      </c>
      <c r="DL1122">
        <v>9.6</v>
      </c>
      <c r="DM1122">
        <v>16.2</v>
      </c>
      <c r="DN1122">
        <v>8.6999999999999993</v>
      </c>
    </row>
    <row r="1123" spans="1:118" x14ac:dyDescent="0.2">
      <c r="A1123">
        <v>101959</v>
      </c>
      <c r="B1123" t="s">
        <v>21379</v>
      </c>
      <c r="C1123">
        <v>309</v>
      </c>
      <c r="D1123" t="s">
        <v>8416</v>
      </c>
      <c r="E1123">
        <v>6081</v>
      </c>
      <c r="F1123" t="s">
        <v>8417</v>
      </c>
      <c r="G1123">
        <v>11</v>
      </c>
      <c r="H1123" t="s">
        <v>141</v>
      </c>
      <c r="I1123">
        <v>3</v>
      </c>
      <c r="J1123" t="s">
        <v>142</v>
      </c>
      <c r="K1123">
        <v>1</v>
      </c>
      <c r="L1123" t="s">
        <v>103</v>
      </c>
      <c r="M1123">
        <v>0</v>
      </c>
      <c r="N1123" t="s">
        <v>104</v>
      </c>
      <c r="O1123">
        <v>30656</v>
      </c>
      <c r="P1123">
        <v>0</v>
      </c>
      <c r="Q1123" t="s">
        <v>104</v>
      </c>
      <c r="S1123">
        <v>0</v>
      </c>
      <c r="T1123" t="s">
        <v>104</v>
      </c>
      <c r="U1123">
        <v>12</v>
      </c>
      <c r="V1123">
        <v>18</v>
      </c>
      <c r="W1123">
        <v>1</v>
      </c>
      <c r="X1123" t="s">
        <v>106</v>
      </c>
      <c r="Y1123" t="s">
        <v>143</v>
      </c>
      <c r="Z1123">
        <v>1</v>
      </c>
      <c r="AA1123" t="s">
        <v>144</v>
      </c>
      <c r="AB1123">
        <v>3</v>
      </c>
      <c r="AC1123" t="s">
        <v>109</v>
      </c>
      <c r="AD1123">
        <v>6</v>
      </c>
      <c r="AE1123" t="s">
        <v>146</v>
      </c>
      <c r="AF1123" t="s">
        <v>146</v>
      </c>
      <c r="AG1123">
        <v>0</v>
      </c>
      <c r="AH1123" t="s">
        <v>104</v>
      </c>
      <c r="AI1123">
        <v>4</v>
      </c>
      <c r="AJ1123" t="s">
        <v>535</v>
      </c>
      <c r="AK1123">
        <v>98</v>
      </c>
      <c r="AL1123">
        <v>2</v>
      </c>
      <c r="AM1123" t="s">
        <v>114</v>
      </c>
      <c r="AN1123">
        <v>43846</v>
      </c>
      <c r="AO1123">
        <v>84</v>
      </c>
      <c r="AP1123">
        <v>46</v>
      </c>
      <c r="AQ1123">
        <v>38</v>
      </c>
      <c r="AR1123">
        <v>0</v>
      </c>
      <c r="AS1123">
        <v>0</v>
      </c>
      <c r="AT1123" t="s">
        <v>104</v>
      </c>
      <c r="AW1123" t="s">
        <v>104</v>
      </c>
      <c r="AY1123" t="s">
        <v>104</v>
      </c>
      <c r="BB1123">
        <v>10013302</v>
      </c>
      <c r="BD1123" t="s">
        <v>104</v>
      </c>
      <c r="BE1123">
        <v>43602</v>
      </c>
      <c r="BF1123">
        <v>0</v>
      </c>
      <c r="BG1123" t="s">
        <v>104</v>
      </c>
      <c r="BH1123">
        <v>44158</v>
      </c>
      <c r="BI1123" t="s">
        <v>8418</v>
      </c>
      <c r="BJ1123" t="s">
        <v>8419</v>
      </c>
      <c r="BL1123" t="s">
        <v>118</v>
      </c>
      <c r="BN1123" t="s">
        <v>8420</v>
      </c>
      <c r="BO1123" t="s">
        <v>8421</v>
      </c>
      <c r="BP1123">
        <v>2088819320</v>
      </c>
      <c r="BQ1123" t="s">
        <v>168</v>
      </c>
      <c r="BR1123" t="s">
        <v>8422</v>
      </c>
      <c r="BS1123" t="s">
        <v>8423</v>
      </c>
      <c r="BT1123" t="s">
        <v>124</v>
      </c>
      <c r="BU1123" t="s">
        <v>104</v>
      </c>
      <c r="BY1123" t="s">
        <v>104</v>
      </c>
      <c r="CA1123" t="s">
        <v>104</v>
      </c>
      <c r="CB1123" t="s">
        <v>104</v>
      </c>
      <c r="CC1123" t="s">
        <v>104</v>
      </c>
      <c r="CF1123" t="s">
        <v>104</v>
      </c>
      <c r="CG1123" t="s">
        <v>155</v>
      </c>
      <c r="CH1123" t="s">
        <v>125</v>
      </c>
      <c r="CI1123" t="s">
        <v>118</v>
      </c>
      <c r="CJ1123" t="s">
        <v>8424</v>
      </c>
      <c r="CK1123" t="s">
        <v>8416</v>
      </c>
      <c r="CL1123" t="s">
        <v>8425</v>
      </c>
      <c r="CM1123" t="s">
        <v>8426</v>
      </c>
      <c r="CN1123" t="s">
        <v>8427</v>
      </c>
      <c r="CO1123" t="s">
        <v>8428</v>
      </c>
      <c r="CP1123" t="s">
        <v>131</v>
      </c>
      <c r="CQ1123" t="s">
        <v>132</v>
      </c>
      <c r="CR1123" t="s">
        <v>8424</v>
      </c>
      <c r="CS1123">
        <v>530712</v>
      </c>
      <c r="CT1123">
        <v>190824</v>
      </c>
      <c r="CU1123" t="s">
        <v>8429</v>
      </c>
      <c r="CV1123" t="s">
        <v>8430</v>
      </c>
      <c r="CW1123" t="s">
        <v>693</v>
      </c>
      <c r="CX1123" t="s">
        <v>160</v>
      </c>
      <c r="CZ1123" t="s">
        <v>220</v>
      </c>
      <c r="DA1123" t="s">
        <v>1293</v>
      </c>
      <c r="DC1123" t="s">
        <v>137</v>
      </c>
      <c r="DD1123">
        <v>150</v>
      </c>
      <c r="DE1123">
        <v>1122</v>
      </c>
      <c r="DF1123" t="s">
        <v>138</v>
      </c>
      <c r="DG1123" t="s">
        <v>138</v>
      </c>
      <c r="DH1123" t="s">
        <v>139</v>
      </c>
      <c r="DI1123">
        <v>29.5</v>
      </c>
      <c r="DJ1123">
        <v>10.9</v>
      </c>
      <c r="DK1123">
        <v>20.100000000000001</v>
      </c>
      <c r="DL1123">
        <v>9.8000000000000007</v>
      </c>
      <c r="DM1123">
        <v>15.6</v>
      </c>
      <c r="DN1123">
        <v>8.9</v>
      </c>
    </row>
    <row r="1124" spans="1:118" x14ac:dyDescent="0.2">
      <c r="A1124">
        <v>101961</v>
      </c>
      <c r="B1124" t="s">
        <v>21379</v>
      </c>
      <c r="C1124">
        <v>307</v>
      </c>
      <c r="D1124" t="s">
        <v>7308</v>
      </c>
      <c r="E1124">
        <v>6074</v>
      </c>
      <c r="F1124" t="s">
        <v>8431</v>
      </c>
      <c r="G1124">
        <v>11</v>
      </c>
      <c r="H1124" t="s">
        <v>141</v>
      </c>
      <c r="I1124">
        <v>3</v>
      </c>
      <c r="J1124" t="s">
        <v>142</v>
      </c>
      <c r="K1124">
        <v>1</v>
      </c>
      <c r="L1124" t="s">
        <v>103</v>
      </c>
      <c r="M1124">
        <v>0</v>
      </c>
      <c r="N1124" t="s">
        <v>104</v>
      </c>
      <c r="O1124">
        <v>34249</v>
      </c>
      <c r="P1124">
        <v>0</v>
      </c>
      <c r="Q1124" t="s">
        <v>104</v>
      </c>
      <c r="S1124">
        <v>0</v>
      </c>
      <c r="T1124" t="s">
        <v>104</v>
      </c>
      <c r="U1124">
        <v>3</v>
      </c>
      <c r="V1124">
        <v>11</v>
      </c>
      <c r="W1124">
        <v>1</v>
      </c>
      <c r="X1124" t="s">
        <v>106</v>
      </c>
      <c r="Y1124" t="s">
        <v>107</v>
      </c>
      <c r="Z1124">
        <v>2</v>
      </c>
      <c r="AA1124" t="s">
        <v>108</v>
      </c>
      <c r="AB1124">
        <v>3</v>
      </c>
      <c r="AC1124" t="s">
        <v>109</v>
      </c>
      <c r="AD1124">
        <v>6</v>
      </c>
      <c r="AE1124" t="s">
        <v>146</v>
      </c>
      <c r="AF1124" t="s">
        <v>146</v>
      </c>
      <c r="AG1124">
        <v>0</v>
      </c>
      <c r="AH1124" t="s">
        <v>104</v>
      </c>
      <c r="AI1124">
        <v>4</v>
      </c>
      <c r="AJ1124" t="s">
        <v>535</v>
      </c>
      <c r="AK1124">
        <v>300</v>
      </c>
      <c r="AL1124">
        <v>2</v>
      </c>
      <c r="AM1124" t="s">
        <v>114</v>
      </c>
      <c r="AN1124">
        <v>43846</v>
      </c>
      <c r="AO1124">
        <v>281</v>
      </c>
      <c r="AP1124">
        <v>136</v>
      </c>
      <c r="AQ1124">
        <v>145</v>
      </c>
      <c r="AR1124">
        <v>0</v>
      </c>
      <c r="AS1124">
        <v>0</v>
      </c>
      <c r="AT1124" t="s">
        <v>104</v>
      </c>
      <c r="AW1124" t="s">
        <v>104</v>
      </c>
      <c r="AY1124" t="s">
        <v>104</v>
      </c>
      <c r="BB1124">
        <v>10077611</v>
      </c>
      <c r="BD1124" t="s">
        <v>104</v>
      </c>
      <c r="BF1124">
        <v>0</v>
      </c>
      <c r="BG1124" t="s">
        <v>104</v>
      </c>
      <c r="BH1124">
        <v>44231</v>
      </c>
      <c r="BI1124" t="s">
        <v>8432</v>
      </c>
      <c r="BK1124" t="s">
        <v>118</v>
      </c>
      <c r="BL1124" t="s">
        <v>118</v>
      </c>
      <c r="BN1124" t="s">
        <v>8433</v>
      </c>
      <c r="BO1124" t="s">
        <v>8434</v>
      </c>
      <c r="BP1124">
        <v>2087428544</v>
      </c>
      <c r="BQ1124" t="s">
        <v>152</v>
      </c>
      <c r="BR1124" t="s">
        <v>881</v>
      </c>
      <c r="BS1124" t="s">
        <v>6881</v>
      </c>
      <c r="BT1124" t="s">
        <v>124</v>
      </c>
      <c r="BU1124" t="s">
        <v>104</v>
      </c>
      <c r="BY1124" t="s">
        <v>104</v>
      </c>
      <c r="CA1124" t="s">
        <v>104</v>
      </c>
      <c r="CB1124" t="s">
        <v>104</v>
      </c>
      <c r="CC1124" t="s">
        <v>104</v>
      </c>
      <c r="CF1124" t="s">
        <v>104</v>
      </c>
      <c r="CG1124" t="s">
        <v>155</v>
      </c>
      <c r="CH1124" t="s">
        <v>125</v>
      </c>
      <c r="CI1124" t="s">
        <v>118</v>
      </c>
      <c r="CJ1124" t="s">
        <v>7316</v>
      </c>
      <c r="CK1124" t="s">
        <v>7308</v>
      </c>
      <c r="CL1124" t="s">
        <v>8094</v>
      </c>
      <c r="CM1124" t="s">
        <v>8095</v>
      </c>
      <c r="CN1124" t="s">
        <v>7904</v>
      </c>
      <c r="CO1124" t="s">
        <v>7905</v>
      </c>
      <c r="CP1124" t="s">
        <v>131</v>
      </c>
      <c r="CQ1124" t="s">
        <v>132</v>
      </c>
      <c r="CR1124" t="s">
        <v>7316</v>
      </c>
      <c r="CS1124">
        <v>521040</v>
      </c>
      <c r="CT1124">
        <v>179022</v>
      </c>
      <c r="CU1124" t="s">
        <v>8096</v>
      </c>
      <c r="CV1124" t="s">
        <v>8435</v>
      </c>
      <c r="CW1124" t="s">
        <v>159</v>
      </c>
      <c r="CX1124" t="s">
        <v>160</v>
      </c>
      <c r="CY1124" t="s">
        <v>760</v>
      </c>
      <c r="DA1124" t="s">
        <v>136</v>
      </c>
      <c r="DC1124" t="s">
        <v>137</v>
      </c>
      <c r="DD1124">
        <v>150</v>
      </c>
      <c r="DE1124">
        <v>1123</v>
      </c>
      <c r="DF1124" t="s">
        <v>138</v>
      </c>
      <c r="DG1124" t="s">
        <v>138</v>
      </c>
      <c r="DH1124" t="s">
        <v>139</v>
      </c>
      <c r="DI1124">
        <v>29.3</v>
      </c>
      <c r="DJ1124">
        <v>11</v>
      </c>
      <c r="DK1124">
        <v>20.7</v>
      </c>
      <c r="DL1124">
        <v>9.8000000000000007</v>
      </c>
      <c r="DM1124">
        <v>16.3</v>
      </c>
      <c r="DN1124">
        <v>8.9</v>
      </c>
    </row>
    <row r="1125" spans="1:118" x14ac:dyDescent="0.2">
      <c r="A1125">
        <v>101962</v>
      </c>
      <c r="B1125" t="s">
        <v>21377</v>
      </c>
      <c r="C1125">
        <v>307</v>
      </c>
      <c r="D1125" t="s">
        <v>7308</v>
      </c>
      <c r="E1125">
        <v>6075</v>
      </c>
      <c r="F1125" t="s">
        <v>8436</v>
      </c>
      <c r="G1125">
        <v>11</v>
      </c>
      <c r="H1125" t="s">
        <v>141</v>
      </c>
      <c r="I1125">
        <v>3</v>
      </c>
      <c r="J1125" t="s">
        <v>142</v>
      </c>
      <c r="K1125">
        <v>1</v>
      </c>
      <c r="L1125" t="s">
        <v>103</v>
      </c>
      <c r="M1125">
        <v>0</v>
      </c>
      <c r="N1125" t="s">
        <v>104</v>
      </c>
      <c r="O1125">
        <v>34918</v>
      </c>
      <c r="P1125">
        <v>0</v>
      </c>
      <c r="Q1125" t="s">
        <v>104</v>
      </c>
      <c r="S1125">
        <v>0</v>
      </c>
      <c r="T1125" t="s">
        <v>104</v>
      </c>
      <c r="U1125">
        <v>4</v>
      </c>
      <c r="V1125">
        <v>11</v>
      </c>
      <c r="W1125">
        <v>1</v>
      </c>
      <c r="X1125" t="s">
        <v>106</v>
      </c>
      <c r="Y1125" t="s">
        <v>143</v>
      </c>
      <c r="Z1125">
        <v>2</v>
      </c>
      <c r="AA1125" t="s">
        <v>108</v>
      </c>
      <c r="AB1125">
        <v>3</v>
      </c>
      <c r="AC1125" t="s">
        <v>109</v>
      </c>
      <c r="AD1125">
        <v>6</v>
      </c>
      <c r="AE1125" t="s">
        <v>146</v>
      </c>
      <c r="AF1125" t="s">
        <v>146</v>
      </c>
      <c r="AG1125">
        <v>0</v>
      </c>
      <c r="AH1125" t="s">
        <v>104</v>
      </c>
      <c r="AI1125">
        <v>2</v>
      </c>
      <c r="AJ1125" t="s">
        <v>605</v>
      </c>
      <c r="AK1125">
        <v>142</v>
      </c>
      <c r="AL1125">
        <v>2</v>
      </c>
      <c r="AM1125" t="s">
        <v>114</v>
      </c>
      <c r="AN1125">
        <v>43846</v>
      </c>
      <c r="AO1125">
        <v>78</v>
      </c>
      <c r="AP1125">
        <v>41</v>
      </c>
      <c r="AQ1125">
        <v>37</v>
      </c>
      <c r="AR1125">
        <v>0</v>
      </c>
      <c r="AS1125">
        <v>0</v>
      </c>
      <c r="AT1125" t="s">
        <v>104</v>
      </c>
      <c r="AW1125" t="s">
        <v>104</v>
      </c>
      <c r="AY1125" t="s">
        <v>104</v>
      </c>
      <c r="BB1125">
        <v>10071156</v>
      </c>
      <c r="BD1125" t="s">
        <v>104</v>
      </c>
      <c r="BF1125">
        <v>0</v>
      </c>
      <c r="BG1125" t="s">
        <v>104</v>
      </c>
      <c r="BH1125">
        <v>44231</v>
      </c>
      <c r="BI1125" t="s">
        <v>8437</v>
      </c>
      <c r="BL1125" t="s">
        <v>118</v>
      </c>
      <c r="BN1125" t="s">
        <v>8438</v>
      </c>
      <c r="BO1125" t="s">
        <v>8439</v>
      </c>
      <c r="BP1125">
        <v>2089989981</v>
      </c>
      <c r="BQ1125" t="s">
        <v>168</v>
      </c>
      <c r="BR1125" t="s">
        <v>8440</v>
      </c>
      <c r="BS1125" t="s">
        <v>8441</v>
      </c>
      <c r="BT1125" t="s">
        <v>124</v>
      </c>
      <c r="BU1125" t="s">
        <v>104</v>
      </c>
      <c r="BY1125" t="s">
        <v>104</v>
      </c>
      <c r="CA1125" t="s">
        <v>104</v>
      </c>
      <c r="CB1125" t="s">
        <v>104</v>
      </c>
      <c r="CC1125" t="s">
        <v>104</v>
      </c>
      <c r="CF1125" t="s">
        <v>104</v>
      </c>
      <c r="CG1125" t="s">
        <v>155</v>
      </c>
      <c r="CH1125" t="s">
        <v>125</v>
      </c>
      <c r="CI1125" t="s">
        <v>118</v>
      </c>
      <c r="CJ1125" t="s">
        <v>7316</v>
      </c>
      <c r="CK1125" t="s">
        <v>7308</v>
      </c>
      <c r="CL1125" t="s">
        <v>8353</v>
      </c>
      <c r="CM1125" t="s">
        <v>8354</v>
      </c>
      <c r="CN1125" t="s">
        <v>7904</v>
      </c>
      <c r="CO1125" t="s">
        <v>7905</v>
      </c>
      <c r="CP1125" t="s">
        <v>131</v>
      </c>
      <c r="CQ1125" t="s">
        <v>132</v>
      </c>
      <c r="CR1125" t="s">
        <v>7316</v>
      </c>
      <c r="CS1125">
        <v>516733</v>
      </c>
      <c r="CT1125">
        <v>181110</v>
      </c>
      <c r="CU1125" t="s">
        <v>8355</v>
      </c>
      <c r="CV1125" t="s">
        <v>8442</v>
      </c>
      <c r="CW1125" t="s">
        <v>159</v>
      </c>
      <c r="CX1125" t="s">
        <v>160</v>
      </c>
      <c r="CY1125" t="s">
        <v>8443</v>
      </c>
      <c r="DA1125" t="s">
        <v>136</v>
      </c>
      <c r="DC1125" t="s">
        <v>137</v>
      </c>
      <c r="DD1125">
        <v>150</v>
      </c>
      <c r="DE1125">
        <v>1124</v>
      </c>
      <c r="DF1125" t="s">
        <v>138</v>
      </c>
      <c r="DG1125" t="s">
        <v>138</v>
      </c>
      <c r="DH1125" t="s">
        <v>139</v>
      </c>
      <c r="DI1125">
        <v>27.6</v>
      </c>
      <c r="DJ1125">
        <v>10.6</v>
      </c>
      <c r="DK1125">
        <v>19.899999999999999</v>
      </c>
      <c r="DL1125">
        <v>9.5</v>
      </c>
      <c r="DM1125">
        <v>15.8</v>
      </c>
      <c r="DN1125">
        <v>8.6</v>
      </c>
    </row>
    <row r="1126" spans="1:118" x14ac:dyDescent="0.2">
      <c r="A1126">
        <v>101964</v>
      </c>
      <c r="B1126" t="s">
        <v>21379</v>
      </c>
      <c r="C1126">
        <v>307</v>
      </c>
      <c r="D1126" t="s">
        <v>7308</v>
      </c>
      <c r="E1126">
        <v>6013</v>
      </c>
      <c r="F1126" t="s">
        <v>8444</v>
      </c>
      <c r="G1126">
        <v>11</v>
      </c>
      <c r="H1126" t="s">
        <v>141</v>
      </c>
      <c r="I1126">
        <v>3</v>
      </c>
      <c r="J1126" t="s">
        <v>142</v>
      </c>
      <c r="K1126">
        <v>1</v>
      </c>
      <c r="L1126" t="s">
        <v>103</v>
      </c>
      <c r="M1126">
        <v>0</v>
      </c>
      <c r="N1126" t="s">
        <v>104</v>
      </c>
      <c r="O1126">
        <v>34968</v>
      </c>
      <c r="P1126">
        <v>0</v>
      </c>
      <c r="Q1126" t="s">
        <v>104</v>
      </c>
      <c r="S1126">
        <v>0</v>
      </c>
      <c r="T1126" t="s">
        <v>104</v>
      </c>
      <c r="U1126">
        <v>2</v>
      </c>
      <c r="V1126">
        <v>18</v>
      </c>
      <c r="W1126">
        <v>1</v>
      </c>
      <c r="X1126" t="s">
        <v>106</v>
      </c>
      <c r="Y1126" t="s">
        <v>107</v>
      </c>
      <c r="Z1126">
        <v>1</v>
      </c>
      <c r="AA1126" t="s">
        <v>144</v>
      </c>
      <c r="AB1126">
        <v>3</v>
      </c>
      <c r="AC1126" t="s">
        <v>109</v>
      </c>
      <c r="AD1126">
        <v>6</v>
      </c>
      <c r="AE1126" t="s">
        <v>146</v>
      </c>
      <c r="AF1126" t="s">
        <v>8445</v>
      </c>
      <c r="AG1126">
        <v>0</v>
      </c>
      <c r="AH1126" t="s">
        <v>104</v>
      </c>
      <c r="AI1126">
        <v>4</v>
      </c>
      <c r="AJ1126" t="s">
        <v>535</v>
      </c>
      <c r="AK1126">
        <v>100</v>
      </c>
      <c r="AL1126">
        <v>2</v>
      </c>
      <c r="AM1126" t="s">
        <v>114</v>
      </c>
      <c r="AN1126">
        <v>43846</v>
      </c>
      <c r="AO1126">
        <v>62</v>
      </c>
      <c r="AP1126">
        <v>44</v>
      </c>
      <c r="AQ1126">
        <v>18</v>
      </c>
      <c r="AR1126">
        <v>0</v>
      </c>
      <c r="AS1126">
        <v>0</v>
      </c>
      <c r="AT1126" t="s">
        <v>104</v>
      </c>
      <c r="AW1126" t="s">
        <v>104</v>
      </c>
      <c r="AY1126" t="s">
        <v>104</v>
      </c>
      <c r="BB1126">
        <v>10039340</v>
      </c>
      <c r="BD1126" t="s">
        <v>104</v>
      </c>
      <c r="BE1126">
        <v>43790</v>
      </c>
      <c r="BF1126">
        <v>0</v>
      </c>
      <c r="BG1126" t="s">
        <v>104</v>
      </c>
      <c r="BH1126">
        <v>44235</v>
      </c>
      <c r="BI1126" t="s">
        <v>8446</v>
      </c>
      <c r="BJ1126" t="s">
        <v>7308</v>
      </c>
      <c r="BK1126" t="s">
        <v>118</v>
      </c>
      <c r="BL1126" t="s">
        <v>118</v>
      </c>
      <c r="BN1126" t="s">
        <v>8447</v>
      </c>
      <c r="BO1126" t="s">
        <v>8448</v>
      </c>
      <c r="BP1126">
        <v>2039723962</v>
      </c>
      <c r="BQ1126" t="s">
        <v>152</v>
      </c>
      <c r="BR1126" t="s">
        <v>421</v>
      </c>
      <c r="BS1126" t="s">
        <v>8449</v>
      </c>
      <c r="BT1126" t="s">
        <v>124</v>
      </c>
      <c r="BU1126" t="s">
        <v>104</v>
      </c>
      <c r="BY1126" t="s">
        <v>104</v>
      </c>
      <c r="CA1126" t="s">
        <v>104</v>
      </c>
      <c r="CB1126" t="s">
        <v>104</v>
      </c>
      <c r="CC1126" t="s">
        <v>104</v>
      </c>
      <c r="CF1126" t="s">
        <v>104</v>
      </c>
      <c r="CG1126" t="s">
        <v>155</v>
      </c>
      <c r="CH1126" t="s">
        <v>125</v>
      </c>
      <c r="CI1126" t="s">
        <v>118</v>
      </c>
      <c r="CJ1126" t="s">
        <v>7316</v>
      </c>
      <c r="CK1126" t="s">
        <v>7308</v>
      </c>
      <c r="CL1126" t="s">
        <v>8450</v>
      </c>
      <c r="CM1126" t="s">
        <v>8451</v>
      </c>
      <c r="CN1126" t="s">
        <v>7904</v>
      </c>
      <c r="CO1126" t="s">
        <v>7905</v>
      </c>
      <c r="CP1126" t="s">
        <v>131</v>
      </c>
      <c r="CQ1126" t="s">
        <v>132</v>
      </c>
      <c r="CR1126" t="s">
        <v>7316</v>
      </c>
      <c r="CS1126">
        <v>519451</v>
      </c>
      <c r="CT1126">
        <v>178813</v>
      </c>
      <c r="CU1126" t="s">
        <v>8452</v>
      </c>
      <c r="CV1126" t="s">
        <v>8453</v>
      </c>
      <c r="CW1126" t="s">
        <v>693</v>
      </c>
      <c r="CX1126" t="s">
        <v>160</v>
      </c>
      <c r="CZ1126" t="s">
        <v>220</v>
      </c>
      <c r="DA1126" t="s">
        <v>136</v>
      </c>
      <c r="DC1126" t="s">
        <v>137</v>
      </c>
      <c r="DD1126">
        <v>150</v>
      </c>
      <c r="DE1126">
        <v>1125</v>
      </c>
      <c r="DF1126" t="s">
        <v>138</v>
      </c>
      <c r="DG1126" t="s">
        <v>138</v>
      </c>
      <c r="DH1126" t="s">
        <v>139</v>
      </c>
      <c r="DI1126">
        <v>32.5</v>
      </c>
      <c r="DJ1126">
        <v>11.3</v>
      </c>
      <c r="DK1126">
        <v>21.6</v>
      </c>
      <c r="DL1126">
        <v>9.9</v>
      </c>
      <c r="DM1126">
        <v>16.7</v>
      </c>
      <c r="DN1126">
        <v>9</v>
      </c>
    </row>
    <row r="1127" spans="1:118" x14ac:dyDescent="0.2">
      <c r="A1127">
        <v>101965</v>
      </c>
      <c r="B1127" t="s">
        <v>21377</v>
      </c>
      <c r="C1127">
        <v>307</v>
      </c>
      <c r="D1127" t="s">
        <v>7308</v>
      </c>
      <c r="E1127">
        <v>7005</v>
      </c>
      <c r="F1127" t="s">
        <v>8454</v>
      </c>
      <c r="G1127">
        <v>7</v>
      </c>
      <c r="H1127" t="s">
        <v>774</v>
      </c>
      <c r="I1127">
        <v>5</v>
      </c>
      <c r="J1127" t="s">
        <v>596</v>
      </c>
      <c r="K1127">
        <v>1</v>
      </c>
      <c r="L1127" t="s">
        <v>103</v>
      </c>
      <c r="M1127">
        <v>0</v>
      </c>
      <c r="N1127" t="s">
        <v>104</v>
      </c>
      <c r="P1127">
        <v>0</v>
      </c>
      <c r="Q1127" t="s">
        <v>104</v>
      </c>
      <c r="S1127">
        <v>0</v>
      </c>
      <c r="T1127" t="s">
        <v>104</v>
      </c>
      <c r="U1127">
        <v>11</v>
      </c>
      <c r="V1127">
        <v>19</v>
      </c>
      <c r="W1127">
        <v>1</v>
      </c>
      <c r="X1127" t="s">
        <v>106</v>
      </c>
      <c r="Y1127" t="s">
        <v>104</v>
      </c>
      <c r="Z1127">
        <v>1</v>
      </c>
      <c r="AA1127" t="s">
        <v>144</v>
      </c>
      <c r="AB1127">
        <v>3</v>
      </c>
      <c r="AC1127" t="s">
        <v>109</v>
      </c>
      <c r="AD1127">
        <v>0</v>
      </c>
      <c r="AE1127" t="s">
        <v>111</v>
      </c>
      <c r="AF1127" t="s">
        <v>111</v>
      </c>
      <c r="AG1127">
        <v>0</v>
      </c>
      <c r="AH1127" t="s">
        <v>104</v>
      </c>
      <c r="AI1127">
        <v>0</v>
      </c>
      <c r="AJ1127" t="s">
        <v>104</v>
      </c>
      <c r="AK1127">
        <v>179</v>
      </c>
      <c r="AL1127">
        <v>1</v>
      </c>
      <c r="AM1127" t="s">
        <v>312</v>
      </c>
      <c r="AN1127">
        <v>43846</v>
      </c>
      <c r="AO1127">
        <v>179</v>
      </c>
      <c r="AP1127">
        <v>119</v>
      </c>
      <c r="AQ1127">
        <v>60</v>
      </c>
      <c r="AR1127">
        <v>47.1</v>
      </c>
      <c r="AS1127">
        <v>0</v>
      </c>
      <c r="AT1127" t="s">
        <v>104</v>
      </c>
      <c r="AW1127" t="s">
        <v>104</v>
      </c>
      <c r="AY1127" t="s">
        <v>115</v>
      </c>
      <c r="BB1127">
        <v>10015027</v>
      </c>
      <c r="BD1127" t="s">
        <v>104</v>
      </c>
      <c r="BE1127">
        <v>42684</v>
      </c>
      <c r="BF1127">
        <v>0</v>
      </c>
      <c r="BG1127" t="s">
        <v>104</v>
      </c>
      <c r="BH1127">
        <v>44203</v>
      </c>
      <c r="BI1127" t="s">
        <v>8455</v>
      </c>
      <c r="BL1127" t="s">
        <v>8033</v>
      </c>
      <c r="BN1127" t="s">
        <v>8456</v>
      </c>
      <c r="BO1127" t="s">
        <v>8457</v>
      </c>
      <c r="BP1127">
        <v>2088455766</v>
      </c>
      <c r="BQ1127" t="s">
        <v>192</v>
      </c>
      <c r="BR1127" t="s">
        <v>8458</v>
      </c>
      <c r="BS1127" t="s">
        <v>8459</v>
      </c>
      <c r="BT1127" t="s">
        <v>124</v>
      </c>
      <c r="BU1127" t="s">
        <v>104</v>
      </c>
      <c r="BY1127" t="s">
        <v>104</v>
      </c>
      <c r="CA1127" t="s">
        <v>104</v>
      </c>
      <c r="CB1127" t="s">
        <v>104</v>
      </c>
      <c r="CC1127" t="s">
        <v>104</v>
      </c>
      <c r="CF1127" t="s">
        <v>104</v>
      </c>
      <c r="CG1127" t="s">
        <v>104</v>
      </c>
      <c r="CH1127" t="s">
        <v>125</v>
      </c>
      <c r="CI1127" t="s">
        <v>118</v>
      </c>
      <c r="CJ1127" t="s">
        <v>7316</v>
      </c>
      <c r="CK1127" t="s">
        <v>7308</v>
      </c>
      <c r="CL1127" t="s">
        <v>8181</v>
      </c>
      <c r="CM1127" t="s">
        <v>8182</v>
      </c>
      <c r="CN1127" t="s">
        <v>7319</v>
      </c>
      <c r="CO1127" t="s">
        <v>7320</v>
      </c>
      <c r="CP1127" t="s">
        <v>131</v>
      </c>
      <c r="CQ1127" t="s">
        <v>132</v>
      </c>
      <c r="CR1127" t="s">
        <v>7316</v>
      </c>
      <c r="CS1127">
        <v>513250</v>
      </c>
      <c r="CT1127">
        <v>183799</v>
      </c>
      <c r="CU1127" t="s">
        <v>8460</v>
      </c>
      <c r="CV1127" t="s">
        <v>8461</v>
      </c>
      <c r="CZ1127" t="s">
        <v>220</v>
      </c>
      <c r="DA1127" t="s">
        <v>136</v>
      </c>
      <c r="DC1127" t="s">
        <v>137</v>
      </c>
      <c r="DD1127">
        <v>150</v>
      </c>
      <c r="DE1127">
        <v>1126</v>
      </c>
      <c r="DF1127" t="s">
        <v>138</v>
      </c>
      <c r="DG1127" t="s">
        <v>138</v>
      </c>
      <c r="DH1127" t="s">
        <v>139</v>
      </c>
      <c r="DI1127">
        <v>29.8</v>
      </c>
      <c r="DJ1127">
        <v>10.9</v>
      </c>
      <c r="DK1127">
        <v>20.7</v>
      </c>
      <c r="DL1127">
        <v>9.6</v>
      </c>
      <c r="DM1127">
        <v>15.9</v>
      </c>
      <c r="DN1127">
        <v>8.8000000000000007</v>
      </c>
    </row>
    <row r="1128" spans="1:118" x14ac:dyDescent="0.2">
      <c r="A1128">
        <v>101966</v>
      </c>
      <c r="B1128" t="s">
        <v>21377</v>
      </c>
      <c r="C1128">
        <v>307</v>
      </c>
      <c r="D1128" t="s">
        <v>7308</v>
      </c>
      <c r="E1128">
        <v>7007</v>
      </c>
      <c r="F1128" t="s">
        <v>8462</v>
      </c>
      <c r="G1128">
        <v>7</v>
      </c>
      <c r="H1128" t="s">
        <v>774</v>
      </c>
      <c r="I1128">
        <v>5</v>
      </c>
      <c r="J1128" t="s">
        <v>596</v>
      </c>
      <c r="K1128">
        <v>1</v>
      </c>
      <c r="L1128" t="s">
        <v>103</v>
      </c>
      <c r="M1128">
        <v>0</v>
      </c>
      <c r="N1128" t="s">
        <v>104</v>
      </c>
      <c r="P1128">
        <v>0</v>
      </c>
      <c r="Q1128" t="s">
        <v>104</v>
      </c>
      <c r="S1128">
        <v>0</v>
      </c>
      <c r="T1128" t="s">
        <v>104</v>
      </c>
      <c r="U1128">
        <v>4</v>
      </c>
      <c r="V1128">
        <v>11</v>
      </c>
      <c r="W1128">
        <v>1</v>
      </c>
      <c r="X1128" t="s">
        <v>106</v>
      </c>
      <c r="Y1128" t="s">
        <v>143</v>
      </c>
      <c r="Z1128">
        <v>0</v>
      </c>
      <c r="AA1128" t="s">
        <v>104</v>
      </c>
      <c r="AB1128">
        <v>3</v>
      </c>
      <c r="AC1128" t="s">
        <v>109</v>
      </c>
      <c r="AD1128">
        <v>0</v>
      </c>
      <c r="AE1128" t="s">
        <v>111</v>
      </c>
      <c r="AF1128" t="s">
        <v>111</v>
      </c>
      <c r="AG1128">
        <v>0</v>
      </c>
      <c r="AH1128" t="s">
        <v>104</v>
      </c>
      <c r="AI1128">
        <v>0</v>
      </c>
      <c r="AJ1128" t="s">
        <v>104</v>
      </c>
      <c r="AK1128">
        <v>164</v>
      </c>
      <c r="AL1128">
        <v>1</v>
      </c>
      <c r="AM1128" t="s">
        <v>312</v>
      </c>
      <c r="AN1128">
        <v>43846</v>
      </c>
      <c r="AO1128">
        <v>162</v>
      </c>
      <c r="AP1128">
        <v>120</v>
      </c>
      <c r="AQ1128">
        <v>42</v>
      </c>
      <c r="AR1128">
        <v>34</v>
      </c>
      <c r="AS1128">
        <v>0</v>
      </c>
      <c r="AT1128" t="s">
        <v>104</v>
      </c>
      <c r="AW1128" t="s">
        <v>104</v>
      </c>
      <c r="AY1128" t="s">
        <v>115</v>
      </c>
      <c r="BB1128">
        <v>10077040</v>
      </c>
      <c r="BD1128" t="s">
        <v>104</v>
      </c>
      <c r="BE1128">
        <v>43271</v>
      </c>
      <c r="BF1128">
        <v>0</v>
      </c>
      <c r="BG1128" t="s">
        <v>104</v>
      </c>
      <c r="BH1128">
        <v>44236</v>
      </c>
      <c r="BI1128" t="s">
        <v>8463</v>
      </c>
      <c r="BJ1128" t="s">
        <v>7308</v>
      </c>
      <c r="BL1128" t="s">
        <v>118</v>
      </c>
      <c r="BN1128" t="s">
        <v>8464</v>
      </c>
      <c r="BO1128" t="s">
        <v>8465</v>
      </c>
      <c r="BP1128">
        <v>2089983135</v>
      </c>
      <c r="BQ1128" t="s">
        <v>168</v>
      </c>
      <c r="BR1128" t="s">
        <v>1559</v>
      </c>
      <c r="BS1128" t="s">
        <v>8466</v>
      </c>
      <c r="BT1128" t="s">
        <v>124</v>
      </c>
      <c r="BU1128" t="s">
        <v>104</v>
      </c>
      <c r="BY1128" t="s">
        <v>104</v>
      </c>
      <c r="CA1128" t="s">
        <v>104</v>
      </c>
      <c r="CB1128" t="s">
        <v>104</v>
      </c>
      <c r="CC1128" t="s">
        <v>104</v>
      </c>
      <c r="CF1128" t="s">
        <v>104</v>
      </c>
      <c r="CG1128" t="s">
        <v>104</v>
      </c>
      <c r="CH1128" t="s">
        <v>125</v>
      </c>
      <c r="CI1128" t="s">
        <v>118</v>
      </c>
      <c r="CJ1128" t="s">
        <v>7316</v>
      </c>
      <c r="CK1128" t="s">
        <v>7308</v>
      </c>
      <c r="CL1128" t="s">
        <v>7970</v>
      </c>
      <c r="CM1128" t="s">
        <v>7971</v>
      </c>
      <c r="CN1128" t="s">
        <v>7319</v>
      </c>
      <c r="CO1128" t="s">
        <v>7320</v>
      </c>
      <c r="CP1128" t="s">
        <v>131</v>
      </c>
      <c r="CQ1128" t="s">
        <v>132</v>
      </c>
      <c r="CR1128" t="s">
        <v>7316</v>
      </c>
      <c r="CS1128">
        <v>515994</v>
      </c>
      <c r="CT1128">
        <v>181814</v>
      </c>
      <c r="CU1128" t="s">
        <v>7972</v>
      </c>
      <c r="CV1128" t="s">
        <v>8467</v>
      </c>
      <c r="CZ1128" t="s">
        <v>135</v>
      </c>
      <c r="DA1128" t="s">
        <v>136</v>
      </c>
      <c r="DC1128" t="s">
        <v>137</v>
      </c>
      <c r="DD1128">
        <v>150</v>
      </c>
      <c r="DE1128">
        <v>1127</v>
      </c>
      <c r="DF1128" t="s">
        <v>138</v>
      </c>
      <c r="DG1128" t="s">
        <v>138</v>
      </c>
      <c r="DH1128" t="s">
        <v>139</v>
      </c>
      <c r="DI1128">
        <v>26.3</v>
      </c>
      <c r="DJ1128">
        <v>10.3</v>
      </c>
      <c r="DK1128">
        <v>19.3</v>
      </c>
      <c r="DL1128">
        <v>9.3000000000000007</v>
      </c>
      <c r="DM1128">
        <v>15.4</v>
      </c>
      <c r="DN1128">
        <v>8.4</v>
      </c>
    </row>
    <row r="1129" spans="1:118" x14ac:dyDescent="0.2">
      <c r="A1129">
        <v>101968</v>
      </c>
      <c r="B1129" t="s">
        <v>21377</v>
      </c>
      <c r="C1129">
        <v>307</v>
      </c>
      <c r="D1129" t="s">
        <v>7308</v>
      </c>
      <c r="E1129">
        <v>7010</v>
      </c>
      <c r="F1129" t="s">
        <v>8468</v>
      </c>
      <c r="G1129">
        <v>7</v>
      </c>
      <c r="H1129" t="s">
        <v>774</v>
      </c>
      <c r="I1129">
        <v>5</v>
      </c>
      <c r="J1129" t="s">
        <v>596</v>
      </c>
      <c r="K1129">
        <v>1</v>
      </c>
      <c r="L1129" t="s">
        <v>103</v>
      </c>
      <c r="M1129">
        <v>0</v>
      </c>
      <c r="N1129" t="s">
        <v>104</v>
      </c>
      <c r="P1129">
        <v>0</v>
      </c>
      <c r="Q1129" t="s">
        <v>104</v>
      </c>
      <c r="S1129">
        <v>0</v>
      </c>
      <c r="T1129" t="s">
        <v>104</v>
      </c>
      <c r="U1129">
        <v>2</v>
      </c>
      <c r="V1129">
        <v>11</v>
      </c>
      <c r="W1129">
        <v>1</v>
      </c>
      <c r="X1129" t="s">
        <v>106</v>
      </c>
      <c r="Y1129" t="s">
        <v>107</v>
      </c>
      <c r="Z1129">
        <v>0</v>
      </c>
      <c r="AA1129" t="s">
        <v>104</v>
      </c>
      <c r="AB1129">
        <v>3</v>
      </c>
      <c r="AC1129" t="s">
        <v>109</v>
      </c>
      <c r="AD1129">
        <v>0</v>
      </c>
      <c r="AE1129" t="s">
        <v>111</v>
      </c>
      <c r="AF1129" t="s">
        <v>111</v>
      </c>
      <c r="AG1129">
        <v>0</v>
      </c>
      <c r="AH1129" t="s">
        <v>104</v>
      </c>
      <c r="AI1129">
        <v>0</v>
      </c>
      <c r="AJ1129" t="s">
        <v>104</v>
      </c>
      <c r="AK1129">
        <v>150</v>
      </c>
      <c r="AL1129">
        <v>1</v>
      </c>
      <c r="AM1129" t="s">
        <v>312</v>
      </c>
      <c r="AN1129">
        <v>43846</v>
      </c>
      <c r="AO1129">
        <v>150</v>
      </c>
      <c r="AP1129">
        <v>101</v>
      </c>
      <c r="AQ1129">
        <v>49</v>
      </c>
      <c r="AR1129">
        <v>27</v>
      </c>
      <c r="AS1129">
        <v>0</v>
      </c>
      <c r="AT1129" t="s">
        <v>104</v>
      </c>
      <c r="AW1129" t="s">
        <v>104</v>
      </c>
      <c r="AY1129" t="s">
        <v>115</v>
      </c>
      <c r="BB1129">
        <v>10077039</v>
      </c>
      <c r="BD1129" t="s">
        <v>104</v>
      </c>
      <c r="BE1129">
        <v>43901</v>
      </c>
      <c r="BF1129">
        <v>0</v>
      </c>
      <c r="BG1129" t="s">
        <v>104</v>
      </c>
      <c r="BH1129">
        <v>44229</v>
      </c>
      <c r="BI1129" t="s">
        <v>8171</v>
      </c>
      <c r="BJ1129" t="s">
        <v>7957</v>
      </c>
      <c r="BL1129" t="s">
        <v>6549</v>
      </c>
      <c r="BN1129" t="s">
        <v>8469</v>
      </c>
      <c r="BO1129" t="s">
        <v>8470</v>
      </c>
      <c r="BP1129">
        <v>2088644921</v>
      </c>
      <c r="BQ1129" t="s">
        <v>192</v>
      </c>
      <c r="BR1129" t="s">
        <v>2253</v>
      </c>
      <c r="BS1129" t="s">
        <v>8471</v>
      </c>
      <c r="BT1129" t="s">
        <v>124</v>
      </c>
      <c r="BU1129" t="s">
        <v>104</v>
      </c>
      <c r="BY1129" t="s">
        <v>104</v>
      </c>
      <c r="CA1129" t="s">
        <v>104</v>
      </c>
      <c r="CB1129" t="s">
        <v>104</v>
      </c>
      <c r="CC1129" t="s">
        <v>104</v>
      </c>
      <c r="CF1129" t="s">
        <v>104</v>
      </c>
      <c r="CG1129" t="s">
        <v>104</v>
      </c>
      <c r="CH1129" t="s">
        <v>125</v>
      </c>
      <c r="CI1129" t="s">
        <v>118</v>
      </c>
      <c r="CJ1129" t="s">
        <v>7316</v>
      </c>
      <c r="CK1129" t="s">
        <v>7308</v>
      </c>
      <c r="CL1129" t="s">
        <v>8160</v>
      </c>
      <c r="CM1129" t="s">
        <v>8161</v>
      </c>
      <c r="CN1129" t="s">
        <v>7319</v>
      </c>
      <c r="CO1129" t="s">
        <v>7320</v>
      </c>
      <c r="CP1129" t="s">
        <v>131</v>
      </c>
      <c r="CQ1129" t="s">
        <v>132</v>
      </c>
      <c r="CR1129" t="s">
        <v>7316</v>
      </c>
      <c r="CS1129">
        <v>515467</v>
      </c>
      <c r="CT1129">
        <v>184854</v>
      </c>
      <c r="CU1129" t="s">
        <v>8175</v>
      </c>
      <c r="CV1129" t="s">
        <v>8176</v>
      </c>
      <c r="CZ1129" t="s">
        <v>135</v>
      </c>
      <c r="DA1129" t="s">
        <v>136</v>
      </c>
      <c r="DC1129" t="s">
        <v>137</v>
      </c>
      <c r="DD1129">
        <v>150</v>
      </c>
      <c r="DE1129">
        <v>1128</v>
      </c>
      <c r="DF1129" t="s">
        <v>138</v>
      </c>
      <c r="DG1129" t="s">
        <v>138</v>
      </c>
      <c r="DH1129" t="s">
        <v>139</v>
      </c>
      <c r="DI1129">
        <v>26.4</v>
      </c>
      <c r="DJ1129">
        <v>10.4</v>
      </c>
      <c r="DK1129">
        <v>19.2</v>
      </c>
      <c r="DL1129">
        <v>9.4</v>
      </c>
      <c r="DM1129">
        <v>15</v>
      </c>
      <c r="DN1129">
        <v>8.5</v>
      </c>
    </row>
    <row r="1130" spans="1:118" x14ac:dyDescent="0.2">
      <c r="A1130">
        <v>101969</v>
      </c>
      <c r="B1130" t="s">
        <v>21377</v>
      </c>
      <c r="C1130">
        <v>307</v>
      </c>
      <c r="D1130" t="s">
        <v>7308</v>
      </c>
      <c r="E1130">
        <v>7012</v>
      </c>
      <c r="F1130" t="s">
        <v>8472</v>
      </c>
      <c r="G1130">
        <v>7</v>
      </c>
      <c r="H1130" t="s">
        <v>774</v>
      </c>
      <c r="I1130">
        <v>5</v>
      </c>
      <c r="J1130" t="s">
        <v>596</v>
      </c>
      <c r="K1130">
        <v>1</v>
      </c>
      <c r="L1130" t="s">
        <v>103</v>
      </c>
      <c r="M1130">
        <v>0</v>
      </c>
      <c r="N1130" t="s">
        <v>104</v>
      </c>
      <c r="P1130">
        <v>0</v>
      </c>
      <c r="Q1130" t="s">
        <v>104</v>
      </c>
      <c r="S1130">
        <v>0</v>
      </c>
      <c r="T1130" t="s">
        <v>104</v>
      </c>
      <c r="U1130">
        <v>4</v>
      </c>
      <c r="V1130">
        <v>19</v>
      </c>
      <c r="W1130">
        <v>1</v>
      </c>
      <c r="X1130" t="s">
        <v>106</v>
      </c>
      <c r="Y1130" t="s">
        <v>143</v>
      </c>
      <c r="Z1130">
        <v>1</v>
      </c>
      <c r="AA1130" t="s">
        <v>144</v>
      </c>
      <c r="AB1130">
        <v>3</v>
      </c>
      <c r="AC1130" t="s">
        <v>109</v>
      </c>
      <c r="AD1130">
        <v>0</v>
      </c>
      <c r="AE1130" t="s">
        <v>111</v>
      </c>
      <c r="AF1130" t="s">
        <v>111</v>
      </c>
      <c r="AG1130">
        <v>0</v>
      </c>
      <c r="AH1130" t="s">
        <v>104</v>
      </c>
      <c r="AI1130">
        <v>0</v>
      </c>
      <c r="AJ1130" t="s">
        <v>104</v>
      </c>
      <c r="AK1130">
        <v>127</v>
      </c>
      <c r="AL1130">
        <v>1</v>
      </c>
      <c r="AM1130" t="s">
        <v>312</v>
      </c>
      <c r="AN1130">
        <v>43846</v>
      </c>
      <c r="AO1130">
        <v>117</v>
      </c>
      <c r="AP1130">
        <v>67</v>
      </c>
      <c r="AQ1130">
        <v>50</v>
      </c>
      <c r="AR1130">
        <v>33.299999999999997</v>
      </c>
      <c r="AS1130">
        <v>0</v>
      </c>
      <c r="AT1130" t="s">
        <v>104</v>
      </c>
      <c r="AW1130" t="s">
        <v>104</v>
      </c>
      <c r="AY1130" t="s">
        <v>115</v>
      </c>
      <c r="BB1130">
        <v>10015983</v>
      </c>
      <c r="BD1130" t="s">
        <v>104</v>
      </c>
      <c r="BE1130">
        <v>43424</v>
      </c>
      <c r="BF1130">
        <v>0</v>
      </c>
      <c r="BG1130" t="s">
        <v>104</v>
      </c>
      <c r="BH1130">
        <v>44242</v>
      </c>
      <c r="BI1130" t="s">
        <v>8473</v>
      </c>
      <c r="BL1130" t="s">
        <v>8033</v>
      </c>
      <c r="BN1130" t="s">
        <v>8474</v>
      </c>
      <c r="BO1130" t="s">
        <v>8475</v>
      </c>
      <c r="BP1130">
        <v>2082894790</v>
      </c>
      <c r="BQ1130" t="s">
        <v>152</v>
      </c>
      <c r="BR1130" t="s">
        <v>901</v>
      </c>
      <c r="BS1130" t="s">
        <v>8476</v>
      </c>
      <c r="BT1130" t="s">
        <v>124</v>
      </c>
      <c r="BU1130" t="s">
        <v>104</v>
      </c>
      <c r="BY1130" t="s">
        <v>104</v>
      </c>
      <c r="CA1130" t="s">
        <v>104</v>
      </c>
      <c r="CB1130" t="s">
        <v>104</v>
      </c>
      <c r="CC1130" t="s">
        <v>104</v>
      </c>
      <c r="CF1130" t="s">
        <v>104</v>
      </c>
      <c r="CG1130" t="s">
        <v>104</v>
      </c>
      <c r="CH1130" t="s">
        <v>125</v>
      </c>
      <c r="CI1130" t="s">
        <v>118</v>
      </c>
      <c r="CJ1130" t="s">
        <v>7316</v>
      </c>
      <c r="CK1130" t="s">
        <v>7308</v>
      </c>
      <c r="CL1130" t="s">
        <v>8037</v>
      </c>
      <c r="CM1130" t="s">
        <v>8038</v>
      </c>
      <c r="CN1130" t="s">
        <v>7319</v>
      </c>
      <c r="CO1130" t="s">
        <v>7320</v>
      </c>
      <c r="CP1130" t="s">
        <v>131</v>
      </c>
      <c r="CQ1130" t="s">
        <v>132</v>
      </c>
      <c r="CR1130" t="s">
        <v>7316</v>
      </c>
      <c r="CS1130">
        <v>512120</v>
      </c>
      <c r="CT1130">
        <v>184053</v>
      </c>
      <c r="CU1130" t="s">
        <v>8477</v>
      </c>
      <c r="CV1130" t="s">
        <v>8478</v>
      </c>
      <c r="CZ1130" t="s">
        <v>220</v>
      </c>
      <c r="DA1130" t="s">
        <v>136</v>
      </c>
      <c r="DC1130" t="s">
        <v>137</v>
      </c>
      <c r="DD1130">
        <v>150</v>
      </c>
      <c r="DE1130">
        <v>1129</v>
      </c>
      <c r="DF1130" t="s">
        <v>138</v>
      </c>
      <c r="DG1130" t="s">
        <v>138</v>
      </c>
      <c r="DH1130" t="s">
        <v>139</v>
      </c>
      <c r="DI1130">
        <v>30.8</v>
      </c>
      <c r="DJ1130">
        <v>11</v>
      </c>
      <c r="DK1130">
        <v>21.2</v>
      </c>
      <c r="DL1130">
        <v>9.8000000000000007</v>
      </c>
      <c r="DM1130">
        <v>16.100000000000001</v>
      </c>
      <c r="DN1130">
        <v>8.9</v>
      </c>
    </row>
    <row r="1131" spans="1:118" x14ac:dyDescent="0.2">
      <c r="A1131">
        <v>101970</v>
      </c>
      <c r="B1131" t="s">
        <v>21377</v>
      </c>
      <c r="C1131">
        <v>307</v>
      </c>
      <c r="D1131" t="s">
        <v>7308</v>
      </c>
      <c r="E1131">
        <v>7013</v>
      </c>
      <c r="F1131" t="s">
        <v>8479</v>
      </c>
      <c r="G1131">
        <v>7</v>
      </c>
      <c r="H1131" t="s">
        <v>774</v>
      </c>
      <c r="I1131">
        <v>5</v>
      </c>
      <c r="J1131" t="s">
        <v>596</v>
      </c>
      <c r="K1131">
        <v>1</v>
      </c>
      <c r="L1131" t="s">
        <v>103</v>
      </c>
      <c r="M1131">
        <v>0</v>
      </c>
      <c r="N1131" t="s">
        <v>104</v>
      </c>
      <c r="P1131">
        <v>0</v>
      </c>
      <c r="Q1131" t="s">
        <v>104</v>
      </c>
      <c r="S1131">
        <v>0</v>
      </c>
      <c r="T1131" t="s">
        <v>104</v>
      </c>
      <c r="U1131">
        <v>4</v>
      </c>
      <c r="V1131">
        <v>19</v>
      </c>
      <c r="W1131">
        <v>1</v>
      </c>
      <c r="X1131" t="s">
        <v>106</v>
      </c>
      <c r="Y1131" t="s">
        <v>104</v>
      </c>
      <c r="Z1131">
        <v>1</v>
      </c>
      <c r="AA1131" t="s">
        <v>144</v>
      </c>
      <c r="AB1131">
        <v>3</v>
      </c>
      <c r="AC1131" t="s">
        <v>109</v>
      </c>
      <c r="AD1131">
        <v>0</v>
      </c>
      <c r="AE1131" t="s">
        <v>111</v>
      </c>
      <c r="AF1131" t="s">
        <v>111</v>
      </c>
      <c r="AG1131">
        <v>0</v>
      </c>
      <c r="AH1131" t="s">
        <v>104</v>
      </c>
      <c r="AI1131">
        <v>0</v>
      </c>
      <c r="AJ1131" t="s">
        <v>104</v>
      </c>
      <c r="AK1131">
        <v>140</v>
      </c>
      <c r="AL1131">
        <v>1</v>
      </c>
      <c r="AM1131" t="s">
        <v>312</v>
      </c>
      <c r="AN1131">
        <v>43846</v>
      </c>
      <c r="AO1131">
        <v>128</v>
      </c>
      <c r="AP1131">
        <v>100</v>
      </c>
      <c r="AQ1131">
        <v>28</v>
      </c>
      <c r="AR1131">
        <v>35</v>
      </c>
      <c r="AS1131">
        <v>0</v>
      </c>
      <c r="AT1131" t="s">
        <v>104</v>
      </c>
      <c r="AW1131" t="s">
        <v>104</v>
      </c>
      <c r="AY1131" t="s">
        <v>115</v>
      </c>
      <c r="BB1131">
        <v>10017628</v>
      </c>
      <c r="BD1131" t="s">
        <v>104</v>
      </c>
      <c r="BE1131">
        <v>43109</v>
      </c>
      <c r="BF1131">
        <v>0</v>
      </c>
      <c r="BG1131" t="s">
        <v>104</v>
      </c>
      <c r="BH1131">
        <v>44225</v>
      </c>
      <c r="BI1131" t="s">
        <v>8480</v>
      </c>
      <c r="BJ1131" t="s">
        <v>8481</v>
      </c>
      <c r="BK1131" t="s">
        <v>7308</v>
      </c>
      <c r="BL1131" t="s">
        <v>118</v>
      </c>
      <c r="BM1131" t="s">
        <v>6549</v>
      </c>
      <c r="BN1131" t="s">
        <v>8482</v>
      </c>
      <c r="BO1131" t="s">
        <v>8483</v>
      </c>
      <c r="BP1131">
        <v>2089982700</v>
      </c>
      <c r="BQ1131" t="s">
        <v>168</v>
      </c>
      <c r="BR1131" t="s">
        <v>561</v>
      </c>
      <c r="BS1131" t="s">
        <v>8484</v>
      </c>
      <c r="BT1131" t="s">
        <v>124</v>
      </c>
      <c r="BU1131" t="s">
        <v>104</v>
      </c>
      <c r="BY1131" t="s">
        <v>104</v>
      </c>
      <c r="CA1131" t="s">
        <v>104</v>
      </c>
      <c r="CB1131" t="s">
        <v>104</v>
      </c>
      <c r="CC1131" t="s">
        <v>104</v>
      </c>
      <c r="CF1131" t="s">
        <v>104</v>
      </c>
      <c r="CG1131" t="s">
        <v>104</v>
      </c>
      <c r="CH1131" t="s">
        <v>125</v>
      </c>
      <c r="CI1131" t="s">
        <v>118</v>
      </c>
      <c r="CJ1131" t="s">
        <v>7316</v>
      </c>
      <c r="CK1131" t="s">
        <v>7308</v>
      </c>
      <c r="CL1131" t="s">
        <v>7970</v>
      </c>
      <c r="CM1131" t="s">
        <v>7971</v>
      </c>
      <c r="CN1131" t="s">
        <v>7319</v>
      </c>
      <c r="CO1131" t="s">
        <v>7320</v>
      </c>
      <c r="CP1131" t="s">
        <v>131</v>
      </c>
      <c r="CQ1131" t="s">
        <v>132</v>
      </c>
      <c r="CR1131" t="s">
        <v>7316</v>
      </c>
      <c r="CS1131">
        <v>516016</v>
      </c>
      <c r="CT1131">
        <v>181242</v>
      </c>
      <c r="CU1131" t="s">
        <v>7972</v>
      </c>
      <c r="CV1131" t="s">
        <v>8485</v>
      </c>
      <c r="CZ1131" t="s">
        <v>220</v>
      </c>
      <c r="DA1131" t="s">
        <v>136</v>
      </c>
      <c r="DC1131" t="s">
        <v>137</v>
      </c>
      <c r="DD1131">
        <v>150</v>
      </c>
      <c r="DE1131">
        <v>1130</v>
      </c>
      <c r="DF1131" t="s">
        <v>138</v>
      </c>
      <c r="DG1131" t="s">
        <v>138</v>
      </c>
      <c r="DH1131" t="s">
        <v>139</v>
      </c>
      <c r="DI1131">
        <v>27.2</v>
      </c>
      <c r="DJ1131">
        <v>10.5</v>
      </c>
      <c r="DK1131">
        <v>19.7</v>
      </c>
      <c r="DL1131">
        <v>9.4</v>
      </c>
      <c r="DM1131">
        <v>15.7</v>
      </c>
      <c r="DN1131">
        <v>8.5</v>
      </c>
    </row>
    <row r="1132" spans="1:118" x14ac:dyDescent="0.2">
      <c r="A1132">
        <v>101971</v>
      </c>
      <c r="B1132" t="s">
        <v>21377</v>
      </c>
      <c r="C1132">
        <v>307</v>
      </c>
      <c r="D1132" t="s">
        <v>7308</v>
      </c>
      <c r="E1132">
        <v>7014</v>
      </c>
      <c r="F1132" t="s">
        <v>8486</v>
      </c>
      <c r="G1132">
        <v>7</v>
      </c>
      <c r="H1132" t="s">
        <v>774</v>
      </c>
      <c r="I1132">
        <v>5</v>
      </c>
      <c r="J1132" t="s">
        <v>596</v>
      </c>
      <c r="K1132">
        <v>1</v>
      </c>
      <c r="L1132" t="s">
        <v>103</v>
      </c>
      <c r="M1132">
        <v>0</v>
      </c>
      <c r="N1132" t="s">
        <v>104</v>
      </c>
      <c r="P1132">
        <v>0</v>
      </c>
      <c r="Q1132" t="s">
        <v>104</v>
      </c>
      <c r="S1132">
        <v>0</v>
      </c>
      <c r="T1132" t="s">
        <v>104</v>
      </c>
      <c r="U1132">
        <v>11</v>
      </c>
      <c r="V1132">
        <v>19</v>
      </c>
      <c r="W1132">
        <v>1</v>
      </c>
      <c r="X1132" t="s">
        <v>106</v>
      </c>
      <c r="Y1132" t="s">
        <v>104</v>
      </c>
      <c r="Z1132">
        <v>1</v>
      </c>
      <c r="AA1132" t="s">
        <v>144</v>
      </c>
      <c r="AB1132">
        <v>3</v>
      </c>
      <c r="AC1132" t="s">
        <v>109</v>
      </c>
      <c r="AD1132">
        <v>0</v>
      </c>
      <c r="AE1132" t="s">
        <v>111</v>
      </c>
      <c r="AF1132" t="s">
        <v>111</v>
      </c>
      <c r="AG1132">
        <v>0</v>
      </c>
      <c r="AH1132" t="s">
        <v>104</v>
      </c>
      <c r="AI1132">
        <v>0</v>
      </c>
      <c r="AJ1132" t="s">
        <v>104</v>
      </c>
      <c r="AK1132">
        <v>80</v>
      </c>
      <c r="AL1132">
        <v>1</v>
      </c>
      <c r="AM1132" t="s">
        <v>312</v>
      </c>
      <c r="AN1132">
        <v>43846</v>
      </c>
      <c r="AO1132">
        <v>102</v>
      </c>
      <c r="AP1132">
        <v>70</v>
      </c>
      <c r="AQ1132">
        <v>32</v>
      </c>
      <c r="AR1132">
        <v>29.7</v>
      </c>
      <c r="AS1132">
        <v>0</v>
      </c>
      <c r="AT1132" t="s">
        <v>104</v>
      </c>
      <c r="AW1132" t="s">
        <v>104</v>
      </c>
      <c r="AY1132" t="s">
        <v>115</v>
      </c>
      <c r="BB1132">
        <v>10017754</v>
      </c>
      <c r="BD1132" t="s">
        <v>104</v>
      </c>
      <c r="BE1132">
        <v>43070</v>
      </c>
      <c r="BF1132">
        <v>0</v>
      </c>
      <c r="BG1132" t="s">
        <v>104</v>
      </c>
      <c r="BH1132">
        <v>44230</v>
      </c>
      <c r="BI1132" t="s">
        <v>8487</v>
      </c>
      <c r="BJ1132" t="s">
        <v>7312</v>
      </c>
      <c r="BL1132" t="s">
        <v>118</v>
      </c>
      <c r="BN1132" t="s">
        <v>8488</v>
      </c>
      <c r="BO1132" t="s">
        <v>8489</v>
      </c>
      <c r="BP1132">
        <v>2085676291</v>
      </c>
      <c r="BQ1132" t="s">
        <v>192</v>
      </c>
      <c r="BR1132" t="s">
        <v>830</v>
      </c>
      <c r="BS1132" t="s">
        <v>8490</v>
      </c>
      <c r="BT1132" t="s">
        <v>124</v>
      </c>
      <c r="BU1132" t="s">
        <v>104</v>
      </c>
      <c r="BY1132" t="s">
        <v>104</v>
      </c>
      <c r="CA1132" t="s">
        <v>104</v>
      </c>
      <c r="CB1132" t="s">
        <v>104</v>
      </c>
      <c r="CC1132" t="s">
        <v>104</v>
      </c>
      <c r="CF1132" t="s">
        <v>104</v>
      </c>
      <c r="CG1132" t="s">
        <v>104</v>
      </c>
      <c r="CH1132" t="s">
        <v>125</v>
      </c>
      <c r="CI1132" t="s">
        <v>118</v>
      </c>
      <c r="CJ1132" t="s">
        <v>7316</v>
      </c>
      <c r="CK1132" t="s">
        <v>7308</v>
      </c>
      <c r="CL1132" t="s">
        <v>7981</v>
      </c>
      <c r="CM1132" t="s">
        <v>7982</v>
      </c>
      <c r="CN1132" t="s">
        <v>7917</v>
      </c>
      <c r="CO1132" t="s">
        <v>7918</v>
      </c>
      <c r="CP1132" t="s">
        <v>131</v>
      </c>
      <c r="CQ1132" t="s">
        <v>132</v>
      </c>
      <c r="CR1132" t="s">
        <v>7316</v>
      </c>
      <c r="CS1132">
        <v>515381</v>
      </c>
      <c r="CT1132">
        <v>180388</v>
      </c>
      <c r="CU1132" t="s">
        <v>7990</v>
      </c>
      <c r="CV1132" t="s">
        <v>8294</v>
      </c>
      <c r="CZ1132" t="s">
        <v>135</v>
      </c>
      <c r="DA1132" t="s">
        <v>136</v>
      </c>
      <c r="DC1132" t="s">
        <v>137</v>
      </c>
      <c r="DD1132">
        <v>150</v>
      </c>
      <c r="DE1132">
        <v>1131</v>
      </c>
      <c r="DF1132" t="s">
        <v>138</v>
      </c>
      <c r="DG1132" t="s">
        <v>138</v>
      </c>
      <c r="DH1132" t="s">
        <v>139</v>
      </c>
      <c r="DI1132">
        <v>27.7</v>
      </c>
      <c r="DJ1132">
        <v>10.5</v>
      </c>
      <c r="DK1132">
        <v>20.100000000000001</v>
      </c>
      <c r="DL1132">
        <v>9.4</v>
      </c>
      <c r="DM1132">
        <v>16.100000000000001</v>
      </c>
      <c r="DN1132">
        <v>8.6</v>
      </c>
    </row>
    <row r="1133" spans="1:118" x14ac:dyDescent="0.2">
      <c r="A1133">
        <v>101972</v>
      </c>
      <c r="B1133" t="s">
        <v>21377</v>
      </c>
      <c r="C1133">
        <v>308</v>
      </c>
      <c r="D1133" t="s">
        <v>6656</v>
      </c>
      <c r="E1133">
        <v>1100</v>
      </c>
      <c r="F1133" t="s">
        <v>8491</v>
      </c>
      <c r="G1133">
        <v>14</v>
      </c>
      <c r="H1133" t="s">
        <v>204</v>
      </c>
      <c r="I1133">
        <v>4</v>
      </c>
      <c r="J1133" t="s">
        <v>102</v>
      </c>
      <c r="K1133">
        <v>1</v>
      </c>
      <c r="L1133" t="s">
        <v>103</v>
      </c>
      <c r="M1133">
        <v>0</v>
      </c>
      <c r="N1133" t="s">
        <v>104</v>
      </c>
      <c r="O1133">
        <v>35309</v>
      </c>
      <c r="P1133">
        <v>0</v>
      </c>
      <c r="Q1133" t="s">
        <v>104</v>
      </c>
      <c r="S1133">
        <v>0</v>
      </c>
      <c r="T1133" t="s">
        <v>104</v>
      </c>
      <c r="U1133">
        <v>11</v>
      </c>
      <c r="V1133">
        <v>16</v>
      </c>
      <c r="W1133">
        <v>1</v>
      </c>
      <c r="X1133" t="s">
        <v>106</v>
      </c>
      <c r="Y1133" t="s">
        <v>104</v>
      </c>
      <c r="Z1133">
        <v>0</v>
      </c>
      <c r="AA1133" t="s">
        <v>104</v>
      </c>
      <c r="AB1133">
        <v>3</v>
      </c>
      <c r="AC1133" t="s">
        <v>109</v>
      </c>
      <c r="AD1133">
        <v>0</v>
      </c>
      <c r="AE1133" t="s">
        <v>111</v>
      </c>
      <c r="AF1133" t="s">
        <v>111</v>
      </c>
      <c r="AG1133">
        <v>0</v>
      </c>
      <c r="AH1133" t="s">
        <v>104</v>
      </c>
      <c r="AI1133">
        <v>0</v>
      </c>
      <c r="AJ1133" t="s">
        <v>104</v>
      </c>
      <c r="AK1133">
        <v>0</v>
      </c>
      <c r="AL1133">
        <v>0</v>
      </c>
      <c r="AM1133" t="s">
        <v>104</v>
      </c>
      <c r="AN1133">
        <v>43846</v>
      </c>
      <c r="AO1133">
        <v>70</v>
      </c>
      <c r="AP1133">
        <v>46</v>
      </c>
      <c r="AQ1133">
        <v>24</v>
      </c>
      <c r="AR1133">
        <v>41.4</v>
      </c>
      <c r="AS1133">
        <v>0</v>
      </c>
      <c r="AT1133" t="s">
        <v>104</v>
      </c>
      <c r="AW1133" t="s">
        <v>104</v>
      </c>
      <c r="AY1133" t="s">
        <v>104</v>
      </c>
      <c r="BB1133">
        <v>10016642</v>
      </c>
      <c r="BD1133" t="s">
        <v>104</v>
      </c>
      <c r="BE1133">
        <v>43265</v>
      </c>
      <c r="BF1133">
        <v>0</v>
      </c>
      <c r="BG1133" t="s">
        <v>104</v>
      </c>
      <c r="BH1133">
        <v>44250</v>
      </c>
      <c r="BI1133" t="s">
        <v>8492</v>
      </c>
      <c r="BL1133" t="s">
        <v>6656</v>
      </c>
      <c r="BN1133" t="s">
        <v>8493</v>
      </c>
      <c r="BO1133" t="s">
        <v>8494</v>
      </c>
      <c r="BP1133">
        <v>2083534270</v>
      </c>
      <c r="BQ1133" t="s">
        <v>192</v>
      </c>
      <c r="BR1133" t="s">
        <v>8495</v>
      </c>
      <c r="BS1133" t="s">
        <v>8496</v>
      </c>
      <c r="BT1133" t="s">
        <v>124</v>
      </c>
      <c r="BU1133" t="s">
        <v>104</v>
      </c>
      <c r="BY1133" t="s">
        <v>210</v>
      </c>
      <c r="CA1133" t="s">
        <v>211</v>
      </c>
      <c r="CB1133" t="s">
        <v>212</v>
      </c>
      <c r="CC1133" t="s">
        <v>213</v>
      </c>
      <c r="CE1133" t="s">
        <v>214</v>
      </c>
      <c r="CF1133" t="s">
        <v>104</v>
      </c>
      <c r="CG1133" t="s">
        <v>104</v>
      </c>
      <c r="CH1133" t="s">
        <v>125</v>
      </c>
      <c r="CI1133" t="s">
        <v>118</v>
      </c>
      <c r="CJ1133" t="s">
        <v>6655</v>
      </c>
      <c r="CK1133" t="s">
        <v>6656</v>
      </c>
      <c r="CL1133" t="s">
        <v>8497</v>
      </c>
      <c r="CM1133" t="s">
        <v>8498</v>
      </c>
      <c r="CN1133" t="s">
        <v>8499</v>
      </c>
      <c r="CO1133" t="s">
        <v>8500</v>
      </c>
      <c r="CP1133" t="s">
        <v>131</v>
      </c>
      <c r="CQ1133" t="s">
        <v>132</v>
      </c>
      <c r="CR1133" t="s">
        <v>6655</v>
      </c>
      <c r="CS1133">
        <v>534456</v>
      </c>
      <c r="CT1133">
        <v>199503</v>
      </c>
      <c r="CU1133" t="s">
        <v>8501</v>
      </c>
      <c r="CV1133" t="s">
        <v>8502</v>
      </c>
      <c r="CZ1133" t="s">
        <v>729</v>
      </c>
      <c r="DA1133" t="s">
        <v>136</v>
      </c>
      <c r="DB1133" t="s">
        <v>583</v>
      </c>
      <c r="DC1133" t="s">
        <v>137</v>
      </c>
      <c r="DD1133">
        <v>150</v>
      </c>
      <c r="DE1133">
        <v>1132</v>
      </c>
      <c r="DF1133" t="s">
        <v>138</v>
      </c>
      <c r="DG1133" t="s">
        <v>138</v>
      </c>
      <c r="DH1133" t="s">
        <v>138</v>
      </c>
      <c r="DI1133">
        <v>22.8</v>
      </c>
      <c r="DJ1133">
        <v>9.6999999999999993</v>
      </c>
      <c r="DK1133">
        <v>16.7</v>
      </c>
      <c r="DL1133">
        <v>8.6999999999999993</v>
      </c>
      <c r="DM1133">
        <v>13</v>
      </c>
      <c r="DN1133">
        <v>8</v>
      </c>
    </row>
    <row r="1134" spans="1:118" x14ac:dyDescent="0.2">
      <c r="A1134">
        <v>101981</v>
      </c>
      <c r="B1134" t="s">
        <v>21377</v>
      </c>
      <c r="C1134">
        <v>308</v>
      </c>
      <c r="D1134" t="s">
        <v>6656</v>
      </c>
      <c r="E1134">
        <v>2009</v>
      </c>
      <c r="F1134" t="s">
        <v>8503</v>
      </c>
      <c r="G1134">
        <v>1</v>
      </c>
      <c r="H1134" t="s">
        <v>234</v>
      </c>
      <c r="I1134">
        <v>4</v>
      </c>
      <c r="J1134" t="s">
        <v>102</v>
      </c>
      <c r="K1134">
        <v>1</v>
      </c>
      <c r="L1134" t="s">
        <v>103</v>
      </c>
      <c r="M1134">
        <v>0</v>
      </c>
      <c r="N1134" t="s">
        <v>104</v>
      </c>
      <c r="P1134">
        <v>0</v>
      </c>
      <c r="Q1134" t="s">
        <v>104</v>
      </c>
      <c r="S1134">
        <v>2</v>
      </c>
      <c r="T1134" t="s">
        <v>105</v>
      </c>
      <c r="U1134">
        <v>4</v>
      </c>
      <c r="V1134">
        <v>11</v>
      </c>
      <c r="W1134">
        <v>1</v>
      </c>
      <c r="X1134" t="s">
        <v>106</v>
      </c>
      <c r="Y1134" t="s">
        <v>143</v>
      </c>
      <c r="Z1134">
        <v>2</v>
      </c>
      <c r="AA1134" t="s">
        <v>108</v>
      </c>
      <c r="AB1134">
        <v>3</v>
      </c>
      <c r="AC1134" t="s">
        <v>109</v>
      </c>
      <c r="AD1134">
        <v>0</v>
      </c>
      <c r="AE1134" t="s">
        <v>111</v>
      </c>
      <c r="AF1134" t="s">
        <v>111</v>
      </c>
      <c r="AG1134">
        <v>0</v>
      </c>
      <c r="AH1134" t="s">
        <v>104</v>
      </c>
      <c r="AI1134">
        <v>0</v>
      </c>
      <c r="AJ1134" t="s">
        <v>104</v>
      </c>
      <c r="AK1134">
        <v>420</v>
      </c>
      <c r="AL1134">
        <v>2</v>
      </c>
      <c r="AM1134" t="s">
        <v>114</v>
      </c>
      <c r="AN1134">
        <v>43846</v>
      </c>
      <c r="AO1134">
        <v>400</v>
      </c>
      <c r="AP1134">
        <v>185</v>
      </c>
      <c r="AQ1134">
        <v>215</v>
      </c>
      <c r="AR1134">
        <v>30.5</v>
      </c>
      <c r="AS1134">
        <v>0</v>
      </c>
      <c r="AT1134" t="s">
        <v>104</v>
      </c>
      <c r="AW1134" t="s">
        <v>104</v>
      </c>
      <c r="AY1134" t="s">
        <v>115</v>
      </c>
      <c r="BB1134">
        <v>10079704</v>
      </c>
      <c r="BD1134" t="s">
        <v>104</v>
      </c>
      <c r="BE1134">
        <v>42515</v>
      </c>
      <c r="BF1134">
        <v>0</v>
      </c>
      <c r="BG1134" t="s">
        <v>104</v>
      </c>
      <c r="BH1134">
        <v>44182</v>
      </c>
      <c r="BI1134" t="s">
        <v>8504</v>
      </c>
      <c r="BL1134" t="s">
        <v>6656</v>
      </c>
      <c r="BN1134" t="s">
        <v>8493</v>
      </c>
      <c r="BO1134" t="s">
        <v>8505</v>
      </c>
      <c r="BP1134">
        <v>1992764087</v>
      </c>
      <c r="BQ1134" t="s">
        <v>152</v>
      </c>
      <c r="BR1134" t="s">
        <v>8506</v>
      </c>
      <c r="BS1134" t="s">
        <v>8507</v>
      </c>
      <c r="BT1134" t="s">
        <v>124</v>
      </c>
      <c r="BU1134" t="s">
        <v>104</v>
      </c>
      <c r="BY1134" t="s">
        <v>104</v>
      </c>
      <c r="CA1134" t="s">
        <v>104</v>
      </c>
      <c r="CB1134" t="s">
        <v>104</v>
      </c>
      <c r="CC1134" t="s">
        <v>104</v>
      </c>
      <c r="CF1134" t="s">
        <v>104</v>
      </c>
      <c r="CG1134" t="s">
        <v>104</v>
      </c>
      <c r="CH1134" t="s">
        <v>125</v>
      </c>
      <c r="CI1134" t="s">
        <v>118</v>
      </c>
      <c r="CJ1134" t="s">
        <v>6655</v>
      </c>
      <c r="CK1134" t="s">
        <v>6656</v>
      </c>
      <c r="CL1134" t="s">
        <v>8497</v>
      </c>
      <c r="CM1134" t="s">
        <v>8498</v>
      </c>
      <c r="CN1134" t="s">
        <v>8499</v>
      </c>
      <c r="CO1134" t="s">
        <v>8500</v>
      </c>
      <c r="CP1134" t="s">
        <v>131</v>
      </c>
      <c r="CQ1134" t="s">
        <v>132</v>
      </c>
      <c r="CR1134" t="s">
        <v>6655</v>
      </c>
      <c r="CS1134">
        <v>534602</v>
      </c>
      <c r="CT1134">
        <v>199562</v>
      </c>
      <c r="CU1134" t="s">
        <v>8501</v>
      </c>
      <c r="CV1134" t="s">
        <v>8502</v>
      </c>
      <c r="CZ1134" t="s">
        <v>220</v>
      </c>
      <c r="DA1134" t="s">
        <v>136</v>
      </c>
      <c r="DC1134" t="s">
        <v>137</v>
      </c>
      <c r="DD1134">
        <v>150</v>
      </c>
      <c r="DE1134">
        <v>1133</v>
      </c>
      <c r="DF1134" t="s">
        <v>138</v>
      </c>
      <c r="DG1134" t="s">
        <v>138</v>
      </c>
      <c r="DH1134" t="s">
        <v>138</v>
      </c>
      <c r="DI1134">
        <v>23.6</v>
      </c>
      <c r="DJ1134">
        <v>9.8000000000000007</v>
      </c>
      <c r="DK1134">
        <v>17.100000000000001</v>
      </c>
      <c r="DL1134">
        <v>8.8000000000000007</v>
      </c>
      <c r="DM1134">
        <v>13.2</v>
      </c>
      <c r="DN1134">
        <v>8.1</v>
      </c>
    </row>
    <row r="1135" spans="1:118" x14ac:dyDescent="0.2">
      <c r="A1135">
        <v>101983</v>
      </c>
      <c r="B1135" t="s">
        <v>21377</v>
      </c>
      <c r="C1135">
        <v>308</v>
      </c>
      <c r="D1135" t="s">
        <v>6656</v>
      </c>
      <c r="E1135">
        <v>2011</v>
      </c>
      <c r="F1135" t="s">
        <v>8508</v>
      </c>
      <c r="G1135">
        <v>1</v>
      </c>
      <c r="H1135" t="s">
        <v>234</v>
      </c>
      <c r="I1135">
        <v>4</v>
      </c>
      <c r="J1135" t="s">
        <v>102</v>
      </c>
      <c r="K1135">
        <v>1</v>
      </c>
      <c r="L1135" t="s">
        <v>103</v>
      </c>
      <c r="M1135">
        <v>0</v>
      </c>
      <c r="N1135" t="s">
        <v>104</v>
      </c>
      <c r="P1135">
        <v>0</v>
      </c>
      <c r="Q1135" t="s">
        <v>104</v>
      </c>
      <c r="S1135">
        <v>2</v>
      </c>
      <c r="T1135" t="s">
        <v>105</v>
      </c>
      <c r="U1135">
        <v>3</v>
      </c>
      <c r="V1135">
        <v>7</v>
      </c>
      <c r="W1135">
        <v>1</v>
      </c>
      <c r="X1135" t="s">
        <v>106</v>
      </c>
      <c r="Y1135" t="s">
        <v>107</v>
      </c>
      <c r="Z1135">
        <v>2</v>
      </c>
      <c r="AA1135" t="s">
        <v>108</v>
      </c>
      <c r="AB1135">
        <v>3</v>
      </c>
      <c r="AC1135" t="s">
        <v>109</v>
      </c>
      <c r="AD1135">
        <v>0</v>
      </c>
      <c r="AE1135" t="s">
        <v>111</v>
      </c>
      <c r="AF1135" t="s">
        <v>111</v>
      </c>
      <c r="AG1135">
        <v>0</v>
      </c>
      <c r="AH1135" t="s">
        <v>104</v>
      </c>
      <c r="AI1135">
        <v>0</v>
      </c>
      <c r="AJ1135" t="s">
        <v>104</v>
      </c>
      <c r="AK1135">
        <v>310</v>
      </c>
      <c r="AL1135">
        <v>2</v>
      </c>
      <c r="AM1135" t="s">
        <v>114</v>
      </c>
      <c r="AN1135">
        <v>43846</v>
      </c>
      <c r="AO1135">
        <v>326</v>
      </c>
      <c r="AP1135">
        <v>184</v>
      </c>
      <c r="AQ1135">
        <v>142</v>
      </c>
      <c r="AR1135">
        <v>32.700000000000003</v>
      </c>
      <c r="AS1135">
        <v>0</v>
      </c>
      <c r="AT1135" t="s">
        <v>104</v>
      </c>
      <c r="AW1135" t="s">
        <v>104</v>
      </c>
      <c r="AY1135" t="s">
        <v>115</v>
      </c>
      <c r="BB1135">
        <v>10071936</v>
      </c>
      <c r="BD1135" t="s">
        <v>104</v>
      </c>
      <c r="BE1135">
        <v>43265</v>
      </c>
      <c r="BF1135">
        <v>0</v>
      </c>
      <c r="BG1135" t="s">
        <v>104</v>
      </c>
      <c r="BH1135">
        <v>44202</v>
      </c>
      <c r="BI1135" t="s">
        <v>8509</v>
      </c>
      <c r="BL1135" t="s">
        <v>6656</v>
      </c>
      <c r="BM1135" t="s">
        <v>6549</v>
      </c>
      <c r="BN1135" t="s">
        <v>8510</v>
      </c>
      <c r="BO1135" t="s">
        <v>8511</v>
      </c>
      <c r="BP1135">
        <v>2088046886</v>
      </c>
      <c r="BR1135" t="s">
        <v>8512</v>
      </c>
      <c r="BS1135" t="s">
        <v>8513</v>
      </c>
      <c r="BT1135" t="s">
        <v>8514</v>
      </c>
      <c r="BU1135" t="s">
        <v>104</v>
      </c>
      <c r="BY1135" t="s">
        <v>104</v>
      </c>
      <c r="CA1135" t="s">
        <v>104</v>
      </c>
      <c r="CB1135" t="s">
        <v>104</v>
      </c>
      <c r="CC1135" t="s">
        <v>104</v>
      </c>
      <c r="CF1135" t="s">
        <v>104</v>
      </c>
      <c r="CG1135" t="s">
        <v>104</v>
      </c>
      <c r="CH1135" t="s">
        <v>125</v>
      </c>
      <c r="CI1135" t="s">
        <v>118</v>
      </c>
      <c r="CJ1135" t="s">
        <v>6655</v>
      </c>
      <c r="CK1135" t="s">
        <v>6656</v>
      </c>
      <c r="CL1135" t="s">
        <v>8515</v>
      </c>
      <c r="CM1135" t="s">
        <v>8516</v>
      </c>
      <c r="CN1135" t="s">
        <v>8499</v>
      </c>
      <c r="CO1135" t="s">
        <v>8500</v>
      </c>
      <c r="CP1135" t="s">
        <v>131</v>
      </c>
      <c r="CQ1135" t="s">
        <v>132</v>
      </c>
      <c r="CR1135" t="s">
        <v>6655</v>
      </c>
      <c r="CS1135">
        <v>534567</v>
      </c>
      <c r="CT1135">
        <v>197594</v>
      </c>
      <c r="CU1135" t="s">
        <v>8517</v>
      </c>
      <c r="CV1135" t="s">
        <v>8518</v>
      </c>
      <c r="CZ1135" t="s">
        <v>220</v>
      </c>
      <c r="DA1135" t="s">
        <v>136</v>
      </c>
      <c r="DC1135" t="s">
        <v>137</v>
      </c>
      <c r="DD1135">
        <v>150</v>
      </c>
      <c r="DE1135">
        <v>1134</v>
      </c>
      <c r="DF1135" t="s">
        <v>138</v>
      </c>
      <c r="DG1135" t="s">
        <v>138</v>
      </c>
      <c r="DH1135" t="s">
        <v>139</v>
      </c>
      <c r="DI1135">
        <v>27.1</v>
      </c>
      <c r="DJ1135">
        <v>10.4</v>
      </c>
      <c r="DK1135">
        <v>18.5</v>
      </c>
      <c r="DL1135">
        <v>9.3000000000000007</v>
      </c>
      <c r="DM1135">
        <v>14.1</v>
      </c>
      <c r="DN1135">
        <v>8.4</v>
      </c>
    </row>
    <row r="1136" spans="1:118" x14ac:dyDescent="0.2">
      <c r="A1136">
        <v>101984</v>
      </c>
      <c r="B1136" t="s">
        <v>21377</v>
      </c>
      <c r="C1136">
        <v>308</v>
      </c>
      <c r="D1136" t="s">
        <v>6656</v>
      </c>
      <c r="E1136">
        <v>2012</v>
      </c>
      <c r="F1136" t="s">
        <v>8519</v>
      </c>
      <c r="G1136">
        <v>1</v>
      </c>
      <c r="H1136" t="s">
        <v>234</v>
      </c>
      <c r="I1136">
        <v>4</v>
      </c>
      <c r="J1136" t="s">
        <v>102</v>
      </c>
      <c r="K1136">
        <v>1</v>
      </c>
      <c r="L1136" t="s">
        <v>103</v>
      </c>
      <c r="M1136">
        <v>0</v>
      </c>
      <c r="N1136" t="s">
        <v>104</v>
      </c>
      <c r="P1136">
        <v>0</v>
      </c>
      <c r="Q1136" t="s">
        <v>104</v>
      </c>
      <c r="S1136">
        <v>2</v>
      </c>
      <c r="T1136" t="s">
        <v>105</v>
      </c>
      <c r="U1136">
        <v>3</v>
      </c>
      <c r="V1136">
        <v>11</v>
      </c>
      <c r="W1136">
        <v>1</v>
      </c>
      <c r="X1136" t="s">
        <v>106</v>
      </c>
      <c r="Y1136" t="s">
        <v>107</v>
      </c>
      <c r="Z1136">
        <v>2</v>
      </c>
      <c r="AA1136" t="s">
        <v>108</v>
      </c>
      <c r="AB1136">
        <v>3</v>
      </c>
      <c r="AC1136" t="s">
        <v>109</v>
      </c>
      <c r="AD1136">
        <v>0</v>
      </c>
      <c r="AE1136" t="s">
        <v>111</v>
      </c>
      <c r="AF1136" t="s">
        <v>111</v>
      </c>
      <c r="AG1136">
        <v>0</v>
      </c>
      <c r="AH1136" t="s">
        <v>104</v>
      </c>
      <c r="AI1136">
        <v>0</v>
      </c>
      <c r="AJ1136" t="s">
        <v>104</v>
      </c>
      <c r="AK1136">
        <v>450</v>
      </c>
      <c r="AL1136">
        <v>2</v>
      </c>
      <c r="AM1136" t="s">
        <v>114</v>
      </c>
      <c r="AN1136">
        <v>43846</v>
      </c>
      <c r="AO1136">
        <v>448</v>
      </c>
      <c r="AP1136">
        <v>217</v>
      </c>
      <c r="AQ1136">
        <v>231</v>
      </c>
      <c r="AR1136">
        <v>20.5</v>
      </c>
      <c r="AS1136">
        <v>0</v>
      </c>
      <c r="AT1136" t="s">
        <v>104</v>
      </c>
      <c r="AW1136" t="s">
        <v>104</v>
      </c>
      <c r="AY1136" t="s">
        <v>115</v>
      </c>
      <c r="BB1136">
        <v>10080070</v>
      </c>
      <c r="BD1136" t="s">
        <v>104</v>
      </c>
      <c r="BE1136">
        <v>43173</v>
      </c>
      <c r="BF1136">
        <v>0</v>
      </c>
      <c r="BG1136" t="s">
        <v>104</v>
      </c>
      <c r="BH1136">
        <v>44237</v>
      </c>
      <c r="BI1136" t="s">
        <v>8520</v>
      </c>
      <c r="BL1136" t="s">
        <v>6656</v>
      </c>
      <c r="BN1136" t="s">
        <v>8521</v>
      </c>
      <c r="BO1136" t="s">
        <v>8522</v>
      </c>
      <c r="BP1136">
        <v>2083631120</v>
      </c>
      <c r="BQ1136" t="s">
        <v>121</v>
      </c>
      <c r="BR1136" t="s">
        <v>8523</v>
      </c>
      <c r="BS1136" t="s">
        <v>8524</v>
      </c>
      <c r="BT1136" t="s">
        <v>290</v>
      </c>
      <c r="BU1136" t="s">
        <v>104</v>
      </c>
      <c r="BY1136" t="s">
        <v>104</v>
      </c>
      <c r="CA1136" t="s">
        <v>104</v>
      </c>
      <c r="CB1136" t="s">
        <v>104</v>
      </c>
      <c r="CC1136" t="s">
        <v>104</v>
      </c>
      <c r="CF1136" t="s">
        <v>104</v>
      </c>
      <c r="CG1136" t="s">
        <v>104</v>
      </c>
      <c r="CH1136" t="s">
        <v>125</v>
      </c>
      <c r="CI1136" t="s">
        <v>118</v>
      </c>
      <c r="CJ1136" t="s">
        <v>6655</v>
      </c>
      <c r="CK1136" t="s">
        <v>6656</v>
      </c>
      <c r="CL1136" t="s">
        <v>8525</v>
      </c>
      <c r="CM1136" t="s">
        <v>50</v>
      </c>
      <c r="CN1136" t="s">
        <v>8499</v>
      </c>
      <c r="CO1136" t="s">
        <v>8500</v>
      </c>
      <c r="CP1136" t="s">
        <v>131</v>
      </c>
      <c r="CQ1136" t="s">
        <v>132</v>
      </c>
      <c r="CR1136" t="s">
        <v>6655</v>
      </c>
      <c r="CS1136">
        <v>532249</v>
      </c>
      <c r="CT1136">
        <v>197316</v>
      </c>
      <c r="CU1136" t="s">
        <v>8526</v>
      </c>
      <c r="CV1136" t="s">
        <v>8527</v>
      </c>
      <c r="CZ1136" t="s">
        <v>729</v>
      </c>
      <c r="DA1136" t="s">
        <v>136</v>
      </c>
      <c r="DC1136" t="s">
        <v>137</v>
      </c>
      <c r="DD1136">
        <v>150</v>
      </c>
      <c r="DE1136">
        <v>1135</v>
      </c>
      <c r="DF1136" t="s">
        <v>138</v>
      </c>
      <c r="DG1136" t="s">
        <v>138</v>
      </c>
      <c r="DH1136" t="s">
        <v>138</v>
      </c>
      <c r="DI1136">
        <v>23.8</v>
      </c>
      <c r="DJ1136">
        <v>10.1</v>
      </c>
      <c r="DK1136">
        <v>17.100000000000001</v>
      </c>
      <c r="DL1136">
        <v>9</v>
      </c>
      <c r="DM1136">
        <v>13.4</v>
      </c>
      <c r="DN1136">
        <v>8.1999999999999993</v>
      </c>
    </row>
    <row r="1137" spans="1:118" x14ac:dyDescent="0.2">
      <c r="A1137">
        <v>101988</v>
      </c>
      <c r="B1137" t="s">
        <v>21377</v>
      </c>
      <c r="C1137">
        <v>308</v>
      </c>
      <c r="D1137" t="s">
        <v>6656</v>
      </c>
      <c r="E1137">
        <v>2025</v>
      </c>
      <c r="F1137" t="s">
        <v>8528</v>
      </c>
      <c r="G1137">
        <v>1</v>
      </c>
      <c r="H1137" t="s">
        <v>234</v>
      </c>
      <c r="I1137">
        <v>4</v>
      </c>
      <c r="J1137" t="s">
        <v>102</v>
      </c>
      <c r="K1137">
        <v>1</v>
      </c>
      <c r="L1137" t="s">
        <v>103</v>
      </c>
      <c r="M1137">
        <v>0</v>
      </c>
      <c r="N1137" t="s">
        <v>104</v>
      </c>
      <c r="P1137">
        <v>0</v>
      </c>
      <c r="Q1137" t="s">
        <v>104</v>
      </c>
      <c r="S1137">
        <v>2</v>
      </c>
      <c r="T1137" t="s">
        <v>105</v>
      </c>
      <c r="U1137">
        <v>2</v>
      </c>
      <c r="V1137">
        <v>11</v>
      </c>
      <c r="W1137">
        <v>1</v>
      </c>
      <c r="X1137" t="s">
        <v>106</v>
      </c>
      <c r="Y1137" t="s">
        <v>107</v>
      </c>
      <c r="Z1137">
        <v>2</v>
      </c>
      <c r="AA1137" t="s">
        <v>108</v>
      </c>
      <c r="AB1137">
        <v>3</v>
      </c>
      <c r="AC1137" t="s">
        <v>109</v>
      </c>
      <c r="AD1137">
        <v>0</v>
      </c>
      <c r="AE1137" t="s">
        <v>111</v>
      </c>
      <c r="AF1137" t="s">
        <v>111</v>
      </c>
      <c r="AG1137">
        <v>0</v>
      </c>
      <c r="AH1137" t="s">
        <v>104</v>
      </c>
      <c r="AI1137">
        <v>0</v>
      </c>
      <c r="AJ1137" t="s">
        <v>104</v>
      </c>
      <c r="AK1137">
        <v>1260</v>
      </c>
      <c r="AL1137">
        <v>1</v>
      </c>
      <c r="AM1137" t="s">
        <v>312</v>
      </c>
      <c r="AN1137">
        <v>43846</v>
      </c>
      <c r="AO1137">
        <v>1049</v>
      </c>
      <c r="AP1137">
        <v>561</v>
      </c>
      <c r="AQ1137">
        <v>488</v>
      </c>
      <c r="AR1137">
        <v>22.7</v>
      </c>
      <c r="AS1137">
        <v>0</v>
      </c>
      <c r="AT1137" t="s">
        <v>104</v>
      </c>
      <c r="AW1137" t="s">
        <v>104</v>
      </c>
      <c r="AY1137" t="s">
        <v>115</v>
      </c>
      <c r="BB1137">
        <v>10070026</v>
      </c>
      <c r="BD1137" t="s">
        <v>104</v>
      </c>
      <c r="BE1137">
        <v>43237</v>
      </c>
      <c r="BF1137">
        <v>0</v>
      </c>
      <c r="BG1137" t="s">
        <v>104</v>
      </c>
      <c r="BH1137">
        <v>44207</v>
      </c>
      <c r="BI1137" t="s">
        <v>8529</v>
      </c>
      <c r="BJ1137" t="s">
        <v>8530</v>
      </c>
      <c r="BL1137" t="s">
        <v>118</v>
      </c>
      <c r="BN1137" t="s">
        <v>8531</v>
      </c>
      <c r="BO1137" t="s">
        <v>8532</v>
      </c>
      <c r="BP1137">
        <v>2088074763</v>
      </c>
      <c r="BQ1137" t="s">
        <v>192</v>
      </c>
      <c r="BR1137" t="s">
        <v>1375</v>
      </c>
      <c r="BS1137" t="s">
        <v>8533</v>
      </c>
      <c r="BT1137" t="s">
        <v>124</v>
      </c>
      <c r="BU1137" t="s">
        <v>104</v>
      </c>
      <c r="BY1137" t="s">
        <v>104</v>
      </c>
      <c r="CA1137" t="s">
        <v>104</v>
      </c>
      <c r="CB1137" t="s">
        <v>104</v>
      </c>
      <c r="CC1137" t="s">
        <v>104</v>
      </c>
      <c r="CF1137" t="s">
        <v>104</v>
      </c>
      <c r="CG1137" t="s">
        <v>104</v>
      </c>
      <c r="CH1137" t="s">
        <v>125</v>
      </c>
      <c r="CI1137" t="s">
        <v>118</v>
      </c>
      <c r="CJ1137" t="s">
        <v>6655</v>
      </c>
      <c r="CK1137" t="s">
        <v>6656</v>
      </c>
      <c r="CL1137" t="s">
        <v>8534</v>
      </c>
      <c r="CM1137" t="s">
        <v>8535</v>
      </c>
      <c r="CN1137" t="s">
        <v>8536</v>
      </c>
      <c r="CO1137" t="s">
        <v>8530</v>
      </c>
      <c r="CP1137" t="s">
        <v>131</v>
      </c>
      <c r="CQ1137" t="s">
        <v>132</v>
      </c>
      <c r="CR1137" t="s">
        <v>6655</v>
      </c>
      <c r="CS1137">
        <v>535061</v>
      </c>
      <c r="CT1137">
        <v>194221</v>
      </c>
      <c r="CU1137" t="s">
        <v>8537</v>
      </c>
      <c r="CV1137" t="s">
        <v>8538</v>
      </c>
      <c r="CZ1137" t="s">
        <v>729</v>
      </c>
      <c r="DA1137" t="s">
        <v>136</v>
      </c>
      <c r="DC1137" t="s">
        <v>137</v>
      </c>
      <c r="DD1137">
        <v>150</v>
      </c>
      <c r="DE1137">
        <v>1136</v>
      </c>
      <c r="DF1137" t="s">
        <v>138</v>
      </c>
      <c r="DG1137" t="s">
        <v>138</v>
      </c>
      <c r="DH1137" t="s">
        <v>139</v>
      </c>
      <c r="DI1137">
        <v>26.4</v>
      </c>
      <c r="DJ1137">
        <v>10.3</v>
      </c>
      <c r="DK1137">
        <v>19.5</v>
      </c>
      <c r="DL1137">
        <v>9.3000000000000007</v>
      </c>
      <c r="DM1137">
        <v>15.9</v>
      </c>
      <c r="DN1137">
        <v>8.5</v>
      </c>
    </row>
    <row r="1138" spans="1:118" x14ac:dyDescent="0.2">
      <c r="A1138">
        <v>101989</v>
      </c>
      <c r="B1138" t="s">
        <v>21377</v>
      </c>
      <c r="C1138">
        <v>308</v>
      </c>
      <c r="D1138" t="s">
        <v>6656</v>
      </c>
      <c r="E1138">
        <v>2028</v>
      </c>
      <c r="F1138" t="s">
        <v>8539</v>
      </c>
      <c r="G1138">
        <v>1</v>
      </c>
      <c r="H1138" t="s">
        <v>234</v>
      </c>
      <c r="I1138">
        <v>4</v>
      </c>
      <c r="J1138" t="s">
        <v>102</v>
      </c>
      <c r="K1138">
        <v>1</v>
      </c>
      <c r="L1138" t="s">
        <v>103</v>
      </c>
      <c r="M1138">
        <v>0</v>
      </c>
      <c r="N1138" t="s">
        <v>104</v>
      </c>
      <c r="P1138">
        <v>0</v>
      </c>
      <c r="Q1138" t="s">
        <v>104</v>
      </c>
      <c r="S1138">
        <v>2</v>
      </c>
      <c r="T1138" t="s">
        <v>105</v>
      </c>
      <c r="U1138">
        <v>4</v>
      </c>
      <c r="V1138">
        <v>11</v>
      </c>
      <c r="W1138">
        <v>1</v>
      </c>
      <c r="X1138" t="s">
        <v>106</v>
      </c>
      <c r="Y1138" t="s">
        <v>143</v>
      </c>
      <c r="Z1138">
        <v>2</v>
      </c>
      <c r="AA1138" t="s">
        <v>108</v>
      </c>
      <c r="AB1138">
        <v>3</v>
      </c>
      <c r="AC1138" t="s">
        <v>109</v>
      </c>
      <c r="AD1138">
        <v>0</v>
      </c>
      <c r="AE1138" t="s">
        <v>111</v>
      </c>
      <c r="AF1138" t="s">
        <v>111</v>
      </c>
      <c r="AG1138">
        <v>0</v>
      </c>
      <c r="AH1138" t="s">
        <v>104</v>
      </c>
      <c r="AI1138">
        <v>0</v>
      </c>
      <c r="AJ1138" t="s">
        <v>104</v>
      </c>
      <c r="AK1138">
        <v>630</v>
      </c>
      <c r="AL1138">
        <v>2</v>
      </c>
      <c r="AM1138" t="s">
        <v>114</v>
      </c>
      <c r="AN1138">
        <v>43846</v>
      </c>
      <c r="AO1138">
        <v>618</v>
      </c>
      <c r="AP1138">
        <v>310</v>
      </c>
      <c r="AQ1138">
        <v>308</v>
      </c>
      <c r="AR1138">
        <v>12.8</v>
      </c>
      <c r="AS1138">
        <v>0</v>
      </c>
      <c r="AT1138" t="s">
        <v>104</v>
      </c>
      <c r="AW1138" t="s">
        <v>104</v>
      </c>
      <c r="AY1138" t="s">
        <v>115</v>
      </c>
      <c r="BB1138">
        <v>10079703</v>
      </c>
      <c r="BD1138" t="s">
        <v>104</v>
      </c>
      <c r="BE1138">
        <v>43502</v>
      </c>
      <c r="BF1138">
        <v>0</v>
      </c>
      <c r="BG1138" t="s">
        <v>104</v>
      </c>
      <c r="BH1138">
        <v>44210</v>
      </c>
      <c r="BI1138" t="s">
        <v>8540</v>
      </c>
      <c r="BJ1138" t="s">
        <v>8541</v>
      </c>
      <c r="BL1138" t="s">
        <v>118</v>
      </c>
      <c r="BM1138" t="s">
        <v>6549</v>
      </c>
      <c r="BN1138" t="s">
        <v>8542</v>
      </c>
      <c r="BO1138" t="s">
        <v>8543</v>
      </c>
      <c r="BP1138">
        <v>2088074292</v>
      </c>
      <c r="BQ1138" t="s">
        <v>152</v>
      </c>
      <c r="BR1138" t="s">
        <v>8544</v>
      </c>
      <c r="BS1138" t="s">
        <v>8545</v>
      </c>
      <c r="BT1138" t="s">
        <v>124</v>
      </c>
      <c r="BU1138" t="s">
        <v>104</v>
      </c>
      <c r="BY1138" t="s">
        <v>104</v>
      </c>
      <c r="CA1138" t="s">
        <v>104</v>
      </c>
      <c r="CB1138" t="s">
        <v>104</v>
      </c>
      <c r="CC1138" t="s">
        <v>104</v>
      </c>
      <c r="CF1138" t="s">
        <v>104</v>
      </c>
      <c r="CG1138" t="s">
        <v>104</v>
      </c>
      <c r="CH1138" t="s">
        <v>125</v>
      </c>
      <c r="CI1138" t="s">
        <v>118</v>
      </c>
      <c r="CJ1138" t="s">
        <v>6655</v>
      </c>
      <c r="CK1138" t="s">
        <v>6656</v>
      </c>
      <c r="CL1138" t="s">
        <v>8546</v>
      </c>
      <c r="CM1138" t="s">
        <v>8547</v>
      </c>
      <c r="CN1138" t="s">
        <v>8536</v>
      </c>
      <c r="CO1138" t="s">
        <v>8530</v>
      </c>
      <c r="CP1138" t="s">
        <v>131</v>
      </c>
      <c r="CQ1138" t="s">
        <v>132</v>
      </c>
      <c r="CR1138" t="s">
        <v>6655</v>
      </c>
      <c r="CS1138">
        <v>532811</v>
      </c>
      <c r="CT1138">
        <v>193418</v>
      </c>
      <c r="CU1138" t="s">
        <v>8548</v>
      </c>
      <c r="CV1138" t="s">
        <v>8549</v>
      </c>
      <c r="CZ1138" t="s">
        <v>220</v>
      </c>
      <c r="DA1138" t="s">
        <v>136</v>
      </c>
      <c r="DC1138" t="s">
        <v>137</v>
      </c>
      <c r="DD1138">
        <v>150</v>
      </c>
      <c r="DE1138">
        <v>1137</v>
      </c>
      <c r="DF1138" t="s">
        <v>138</v>
      </c>
      <c r="DG1138" t="s">
        <v>138</v>
      </c>
      <c r="DH1138" t="s">
        <v>139</v>
      </c>
      <c r="DI1138">
        <v>30.1</v>
      </c>
      <c r="DJ1138">
        <v>11</v>
      </c>
      <c r="DK1138">
        <v>20.399999999999999</v>
      </c>
      <c r="DL1138">
        <v>9.8000000000000007</v>
      </c>
      <c r="DM1138">
        <v>15.5</v>
      </c>
      <c r="DN1138">
        <v>9</v>
      </c>
    </row>
    <row r="1139" spans="1:118" x14ac:dyDescent="0.2">
      <c r="A1139">
        <v>101992</v>
      </c>
      <c r="B1139" t="s">
        <v>21377</v>
      </c>
      <c r="C1139">
        <v>308</v>
      </c>
      <c r="D1139" t="s">
        <v>6656</v>
      </c>
      <c r="E1139">
        <v>2032</v>
      </c>
      <c r="F1139" t="s">
        <v>8550</v>
      </c>
      <c r="G1139">
        <v>1</v>
      </c>
      <c r="H1139" t="s">
        <v>234</v>
      </c>
      <c r="I1139">
        <v>4</v>
      </c>
      <c r="J1139" t="s">
        <v>102</v>
      </c>
      <c r="K1139">
        <v>1</v>
      </c>
      <c r="L1139" t="s">
        <v>103</v>
      </c>
      <c r="M1139">
        <v>0</v>
      </c>
      <c r="N1139" t="s">
        <v>104</v>
      </c>
      <c r="P1139">
        <v>0</v>
      </c>
      <c r="Q1139" t="s">
        <v>104</v>
      </c>
      <c r="S1139">
        <v>2</v>
      </c>
      <c r="T1139" t="s">
        <v>105</v>
      </c>
      <c r="U1139">
        <v>3</v>
      </c>
      <c r="V1139">
        <v>11</v>
      </c>
      <c r="W1139">
        <v>1</v>
      </c>
      <c r="X1139" t="s">
        <v>106</v>
      </c>
      <c r="Y1139" t="s">
        <v>107</v>
      </c>
      <c r="Z1139">
        <v>2</v>
      </c>
      <c r="AA1139" t="s">
        <v>108</v>
      </c>
      <c r="AB1139">
        <v>3</v>
      </c>
      <c r="AC1139" t="s">
        <v>109</v>
      </c>
      <c r="AD1139">
        <v>0</v>
      </c>
      <c r="AE1139" t="s">
        <v>111</v>
      </c>
      <c r="AF1139" t="s">
        <v>111</v>
      </c>
      <c r="AG1139">
        <v>0</v>
      </c>
      <c r="AH1139" t="s">
        <v>104</v>
      </c>
      <c r="AI1139">
        <v>0</v>
      </c>
      <c r="AJ1139" t="s">
        <v>104</v>
      </c>
      <c r="AK1139">
        <v>446</v>
      </c>
      <c r="AL1139">
        <v>2</v>
      </c>
      <c r="AM1139" t="s">
        <v>114</v>
      </c>
      <c r="AN1139">
        <v>43846</v>
      </c>
      <c r="AO1139">
        <v>382</v>
      </c>
      <c r="AP1139">
        <v>173</v>
      </c>
      <c r="AQ1139">
        <v>209</v>
      </c>
      <c r="AR1139">
        <v>31</v>
      </c>
      <c r="AS1139">
        <v>0</v>
      </c>
      <c r="AT1139" t="s">
        <v>104</v>
      </c>
      <c r="AW1139" t="s">
        <v>104</v>
      </c>
      <c r="AY1139" t="s">
        <v>115</v>
      </c>
      <c r="BB1139">
        <v>10080068</v>
      </c>
      <c r="BD1139" t="s">
        <v>104</v>
      </c>
      <c r="BE1139">
        <v>43550</v>
      </c>
      <c r="BF1139">
        <v>0</v>
      </c>
      <c r="BG1139" t="s">
        <v>104</v>
      </c>
      <c r="BH1139">
        <v>44243</v>
      </c>
      <c r="BI1139" t="s">
        <v>8551</v>
      </c>
      <c r="BJ1139" t="s">
        <v>8552</v>
      </c>
      <c r="BK1139" t="s">
        <v>6656</v>
      </c>
      <c r="BL1139" t="s">
        <v>118</v>
      </c>
      <c r="BN1139" t="s">
        <v>8553</v>
      </c>
      <c r="BO1139" t="s">
        <v>8554</v>
      </c>
      <c r="BP1139">
        <v>2083684500</v>
      </c>
      <c r="BQ1139" t="s">
        <v>192</v>
      </c>
      <c r="BR1139" t="s">
        <v>1958</v>
      </c>
      <c r="BS1139" t="s">
        <v>8555</v>
      </c>
      <c r="BT1139" t="s">
        <v>124</v>
      </c>
      <c r="BU1139" t="s">
        <v>104</v>
      </c>
      <c r="BY1139" t="s">
        <v>104</v>
      </c>
      <c r="CA1139" t="s">
        <v>104</v>
      </c>
      <c r="CB1139" t="s">
        <v>104</v>
      </c>
      <c r="CC1139" t="s">
        <v>104</v>
      </c>
      <c r="CF1139" t="s">
        <v>104</v>
      </c>
      <c r="CG1139" t="s">
        <v>104</v>
      </c>
      <c r="CH1139" t="s">
        <v>125</v>
      </c>
      <c r="CI1139" t="s">
        <v>118</v>
      </c>
      <c r="CJ1139" t="s">
        <v>6655</v>
      </c>
      <c r="CK1139" t="s">
        <v>6656</v>
      </c>
      <c r="CL1139" t="s">
        <v>8556</v>
      </c>
      <c r="CM1139" t="s">
        <v>8557</v>
      </c>
      <c r="CN1139" t="s">
        <v>6658</v>
      </c>
      <c r="CO1139" t="s">
        <v>6659</v>
      </c>
      <c r="CP1139" t="s">
        <v>131</v>
      </c>
      <c r="CQ1139" t="s">
        <v>132</v>
      </c>
      <c r="CR1139" t="s">
        <v>6655</v>
      </c>
      <c r="CS1139">
        <v>529140</v>
      </c>
      <c r="CT1139">
        <v>192210</v>
      </c>
      <c r="CU1139" t="s">
        <v>8558</v>
      </c>
      <c r="CV1139" t="s">
        <v>8559</v>
      </c>
      <c r="CZ1139" t="s">
        <v>220</v>
      </c>
      <c r="DA1139" t="s">
        <v>136</v>
      </c>
      <c r="DC1139" t="s">
        <v>137</v>
      </c>
      <c r="DD1139">
        <v>150</v>
      </c>
      <c r="DE1139">
        <v>1138</v>
      </c>
      <c r="DF1139" t="s">
        <v>138</v>
      </c>
      <c r="DG1139" t="s">
        <v>138</v>
      </c>
      <c r="DH1139" t="s">
        <v>139</v>
      </c>
      <c r="DI1139">
        <v>27.1</v>
      </c>
      <c r="DJ1139">
        <v>10.5</v>
      </c>
      <c r="DK1139">
        <v>18.899999999999999</v>
      </c>
      <c r="DL1139">
        <v>9.4</v>
      </c>
      <c r="DM1139">
        <v>14.7</v>
      </c>
      <c r="DN1139">
        <v>8.6</v>
      </c>
    </row>
    <row r="1140" spans="1:118" x14ac:dyDescent="0.2">
      <c r="A1140">
        <v>101993</v>
      </c>
      <c r="B1140" t="s">
        <v>21377</v>
      </c>
      <c r="C1140">
        <v>308</v>
      </c>
      <c r="D1140" t="s">
        <v>6656</v>
      </c>
      <c r="E1140">
        <v>2033</v>
      </c>
      <c r="F1140" t="s">
        <v>8560</v>
      </c>
      <c r="G1140">
        <v>1</v>
      </c>
      <c r="H1140" t="s">
        <v>234</v>
      </c>
      <c r="I1140">
        <v>4</v>
      </c>
      <c r="J1140" t="s">
        <v>102</v>
      </c>
      <c r="K1140">
        <v>1</v>
      </c>
      <c r="L1140" t="s">
        <v>103</v>
      </c>
      <c r="M1140">
        <v>0</v>
      </c>
      <c r="N1140" t="s">
        <v>104</v>
      </c>
      <c r="P1140">
        <v>0</v>
      </c>
      <c r="Q1140" t="s">
        <v>104</v>
      </c>
      <c r="S1140">
        <v>2</v>
      </c>
      <c r="T1140" t="s">
        <v>105</v>
      </c>
      <c r="U1140">
        <v>4</v>
      </c>
      <c r="V1140">
        <v>11</v>
      </c>
      <c r="W1140">
        <v>1</v>
      </c>
      <c r="X1140" t="s">
        <v>106</v>
      </c>
      <c r="Y1140" t="s">
        <v>143</v>
      </c>
      <c r="Z1140">
        <v>2</v>
      </c>
      <c r="AA1140" t="s">
        <v>108</v>
      </c>
      <c r="AB1140">
        <v>3</v>
      </c>
      <c r="AC1140" t="s">
        <v>109</v>
      </c>
      <c r="AD1140">
        <v>0</v>
      </c>
      <c r="AE1140" t="s">
        <v>111</v>
      </c>
      <c r="AF1140" t="s">
        <v>111</v>
      </c>
      <c r="AG1140">
        <v>0</v>
      </c>
      <c r="AH1140" t="s">
        <v>104</v>
      </c>
      <c r="AI1140">
        <v>0</v>
      </c>
      <c r="AJ1140" t="s">
        <v>104</v>
      </c>
      <c r="AK1140">
        <v>840</v>
      </c>
      <c r="AL1140">
        <v>2</v>
      </c>
      <c r="AM1140" t="s">
        <v>114</v>
      </c>
      <c r="AN1140">
        <v>43846</v>
      </c>
      <c r="AO1140">
        <v>807</v>
      </c>
      <c r="AP1140">
        <v>429</v>
      </c>
      <c r="AQ1140">
        <v>378</v>
      </c>
      <c r="AR1140">
        <v>19.7</v>
      </c>
      <c r="AS1140">
        <v>0</v>
      </c>
      <c r="AT1140" t="s">
        <v>104</v>
      </c>
      <c r="AW1140" t="s">
        <v>104</v>
      </c>
      <c r="AY1140" t="s">
        <v>115</v>
      </c>
      <c r="BB1140">
        <v>10079702</v>
      </c>
      <c r="BD1140" t="s">
        <v>104</v>
      </c>
      <c r="BE1140">
        <v>42768</v>
      </c>
      <c r="BF1140">
        <v>0</v>
      </c>
      <c r="BG1140" t="s">
        <v>104</v>
      </c>
      <c r="BH1140">
        <v>44217</v>
      </c>
      <c r="BI1140" t="s">
        <v>8561</v>
      </c>
      <c r="BL1140" t="s">
        <v>6656</v>
      </c>
      <c r="BM1140" t="s">
        <v>6549</v>
      </c>
      <c r="BN1140" t="s">
        <v>8562</v>
      </c>
      <c r="BO1140" t="s">
        <v>8563</v>
      </c>
      <c r="BP1140">
        <v>2083631406</v>
      </c>
      <c r="BQ1140" t="s">
        <v>168</v>
      </c>
      <c r="BR1140" t="s">
        <v>3379</v>
      </c>
      <c r="BS1140" t="s">
        <v>8564</v>
      </c>
      <c r="BT1140" t="s">
        <v>124</v>
      </c>
      <c r="BU1140" t="s">
        <v>104</v>
      </c>
      <c r="BY1140" t="s">
        <v>104</v>
      </c>
      <c r="CA1140" t="s">
        <v>104</v>
      </c>
      <c r="CB1140" t="s">
        <v>104</v>
      </c>
      <c r="CC1140" t="s">
        <v>104</v>
      </c>
      <c r="CF1140" t="s">
        <v>104</v>
      </c>
      <c r="CG1140" t="s">
        <v>104</v>
      </c>
      <c r="CH1140" t="s">
        <v>125</v>
      </c>
      <c r="CI1140" t="s">
        <v>118</v>
      </c>
      <c r="CJ1140" t="s">
        <v>6655</v>
      </c>
      <c r="CK1140" t="s">
        <v>6656</v>
      </c>
      <c r="CL1140" t="s">
        <v>8515</v>
      </c>
      <c r="CM1140" t="s">
        <v>8516</v>
      </c>
      <c r="CN1140" t="s">
        <v>8499</v>
      </c>
      <c r="CO1140" t="s">
        <v>8500</v>
      </c>
      <c r="CP1140" t="s">
        <v>131</v>
      </c>
      <c r="CQ1140" t="s">
        <v>132</v>
      </c>
      <c r="CR1140" t="s">
        <v>6655</v>
      </c>
      <c r="CS1140">
        <v>533756</v>
      </c>
      <c r="CT1140">
        <v>196492</v>
      </c>
      <c r="CU1140" t="s">
        <v>8565</v>
      </c>
      <c r="CV1140" t="s">
        <v>8566</v>
      </c>
      <c r="CZ1140" t="s">
        <v>220</v>
      </c>
      <c r="DA1140" t="s">
        <v>136</v>
      </c>
      <c r="DC1140" t="s">
        <v>137</v>
      </c>
      <c r="DD1140">
        <v>150</v>
      </c>
      <c r="DE1140">
        <v>1139</v>
      </c>
      <c r="DF1140" t="s">
        <v>138</v>
      </c>
      <c r="DG1140" t="s">
        <v>138</v>
      </c>
      <c r="DH1140" t="s">
        <v>139</v>
      </c>
      <c r="DI1140">
        <v>26.8</v>
      </c>
      <c r="DJ1140">
        <v>10.5</v>
      </c>
      <c r="DK1140">
        <v>18.3</v>
      </c>
      <c r="DL1140">
        <v>9.4</v>
      </c>
      <c r="DM1140">
        <v>14.1</v>
      </c>
      <c r="DN1140">
        <v>8.5</v>
      </c>
    </row>
    <row r="1141" spans="1:118" x14ac:dyDescent="0.2">
      <c r="A1141">
        <v>101994</v>
      </c>
      <c r="B1141" t="s">
        <v>21377</v>
      </c>
      <c r="C1141">
        <v>308</v>
      </c>
      <c r="D1141" t="s">
        <v>6656</v>
      </c>
      <c r="E1141">
        <v>2036</v>
      </c>
      <c r="F1141" t="s">
        <v>8567</v>
      </c>
      <c r="G1141">
        <v>1</v>
      </c>
      <c r="H1141" t="s">
        <v>234</v>
      </c>
      <c r="I1141">
        <v>4</v>
      </c>
      <c r="J1141" t="s">
        <v>102</v>
      </c>
      <c r="K1141">
        <v>1</v>
      </c>
      <c r="L1141" t="s">
        <v>103</v>
      </c>
      <c r="M1141">
        <v>0</v>
      </c>
      <c r="N1141" t="s">
        <v>104</v>
      </c>
      <c r="P1141">
        <v>0</v>
      </c>
      <c r="Q1141" t="s">
        <v>104</v>
      </c>
      <c r="S1141">
        <v>2</v>
      </c>
      <c r="T1141" t="s">
        <v>105</v>
      </c>
      <c r="U1141">
        <v>4</v>
      </c>
      <c r="V1141">
        <v>11</v>
      </c>
      <c r="W1141">
        <v>1</v>
      </c>
      <c r="X1141" t="s">
        <v>106</v>
      </c>
      <c r="Y1141" t="s">
        <v>143</v>
      </c>
      <c r="Z1141">
        <v>2</v>
      </c>
      <c r="AA1141" t="s">
        <v>108</v>
      </c>
      <c r="AB1141">
        <v>3</v>
      </c>
      <c r="AC1141" t="s">
        <v>109</v>
      </c>
      <c r="AD1141">
        <v>0</v>
      </c>
      <c r="AE1141" t="s">
        <v>111</v>
      </c>
      <c r="AF1141" t="s">
        <v>111</v>
      </c>
      <c r="AG1141">
        <v>0</v>
      </c>
      <c r="AH1141" t="s">
        <v>104</v>
      </c>
      <c r="AI1141">
        <v>0</v>
      </c>
      <c r="AJ1141" t="s">
        <v>104</v>
      </c>
      <c r="AK1141">
        <v>210</v>
      </c>
      <c r="AL1141">
        <v>2</v>
      </c>
      <c r="AM1141" t="s">
        <v>114</v>
      </c>
      <c r="AN1141">
        <v>43846</v>
      </c>
      <c r="AO1141">
        <v>210</v>
      </c>
      <c r="AP1141">
        <v>121</v>
      </c>
      <c r="AQ1141">
        <v>89</v>
      </c>
      <c r="AR1141">
        <v>5.2</v>
      </c>
      <c r="AS1141">
        <v>0</v>
      </c>
      <c r="AT1141" t="s">
        <v>104</v>
      </c>
      <c r="AW1141" t="s">
        <v>104</v>
      </c>
      <c r="AY1141" t="s">
        <v>115</v>
      </c>
      <c r="BB1141">
        <v>10079701</v>
      </c>
      <c r="BD1141" t="s">
        <v>104</v>
      </c>
      <c r="BE1141">
        <v>39611</v>
      </c>
      <c r="BF1141">
        <v>0</v>
      </c>
      <c r="BG1141" t="s">
        <v>104</v>
      </c>
      <c r="BH1141">
        <v>44214</v>
      </c>
      <c r="BI1141" t="s">
        <v>8568</v>
      </c>
      <c r="BJ1141" t="s">
        <v>6705</v>
      </c>
      <c r="BL1141" t="s">
        <v>6170</v>
      </c>
      <c r="BM1141" t="s">
        <v>6175</v>
      </c>
      <c r="BN1141" t="s">
        <v>8569</v>
      </c>
      <c r="BO1141" t="s">
        <v>8570</v>
      </c>
      <c r="BP1141">
        <v>2084404359</v>
      </c>
      <c r="BQ1141" t="s">
        <v>152</v>
      </c>
      <c r="BR1141" t="s">
        <v>8571</v>
      </c>
      <c r="BS1141" t="s">
        <v>8572</v>
      </c>
      <c r="BT1141" t="s">
        <v>124</v>
      </c>
      <c r="BU1141" t="s">
        <v>104</v>
      </c>
      <c r="BY1141" t="s">
        <v>104</v>
      </c>
      <c r="CA1141" t="s">
        <v>104</v>
      </c>
      <c r="CB1141" t="s">
        <v>104</v>
      </c>
      <c r="CC1141" t="s">
        <v>104</v>
      </c>
      <c r="CF1141" t="s">
        <v>104</v>
      </c>
      <c r="CG1141" t="s">
        <v>104</v>
      </c>
      <c r="CH1141" t="s">
        <v>125</v>
      </c>
      <c r="CI1141" t="s">
        <v>118</v>
      </c>
      <c r="CJ1141" t="s">
        <v>6655</v>
      </c>
      <c r="CK1141" t="s">
        <v>6656</v>
      </c>
      <c r="CL1141" t="s">
        <v>8573</v>
      </c>
      <c r="CM1141" t="s">
        <v>6562</v>
      </c>
      <c r="CN1141" t="s">
        <v>6658</v>
      </c>
      <c r="CO1141" t="s">
        <v>6659</v>
      </c>
      <c r="CP1141" t="s">
        <v>8574</v>
      </c>
      <c r="CQ1141" t="s">
        <v>8575</v>
      </c>
      <c r="CR1141" t="s">
        <v>6655</v>
      </c>
      <c r="CS1141">
        <v>526427</v>
      </c>
      <c r="CT1141">
        <v>198404</v>
      </c>
      <c r="CU1141" t="s">
        <v>8576</v>
      </c>
      <c r="CV1141" t="s">
        <v>8577</v>
      </c>
      <c r="CZ1141" t="s">
        <v>135</v>
      </c>
      <c r="DA1141" t="s">
        <v>136</v>
      </c>
      <c r="DC1141" t="s">
        <v>137</v>
      </c>
      <c r="DD1141">
        <v>150</v>
      </c>
      <c r="DE1141">
        <v>1140</v>
      </c>
      <c r="DF1141" t="s">
        <v>138</v>
      </c>
      <c r="DG1141" t="s">
        <v>138</v>
      </c>
      <c r="DH1141" t="s">
        <v>138</v>
      </c>
      <c r="DI1141">
        <v>21.6</v>
      </c>
      <c r="DJ1141">
        <v>9.5</v>
      </c>
      <c r="DK1141">
        <v>15.8</v>
      </c>
      <c r="DL1141">
        <v>8.5</v>
      </c>
      <c r="DM1141">
        <v>12.6</v>
      </c>
      <c r="DN1141">
        <v>7.8</v>
      </c>
    </row>
    <row r="1142" spans="1:118" x14ac:dyDescent="0.2">
      <c r="A1142">
        <v>101996</v>
      </c>
      <c r="B1142" t="s">
        <v>21377</v>
      </c>
      <c r="C1142">
        <v>308</v>
      </c>
      <c r="D1142" t="s">
        <v>6656</v>
      </c>
      <c r="E1142">
        <v>2039</v>
      </c>
      <c r="F1142" t="s">
        <v>8578</v>
      </c>
      <c r="G1142">
        <v>1</v>
      </c>
      <c r="H1142" t="s">
        <v>234</v>
      </c>
      <c r="I1142">
        <v>4</v>
      </c>
      <c r="J1142" t="s">
        <v>102</v>
      </c>
      <c r="K1142">
        <v>1</v>
      </c>
      <c r="L1142" t="s">
        <v>103</v>
      </c>
      <c r="M1142">
        <v>0</v>
      </c>
      <c r="N1142" t="s">
        <v>104</v>
      </c>
      <c r="P1142">
        <v>0</v>
      </c>
      <c r="Q1142" t="s">
        <v>104</v>
      </c>
      <c r="S1142">
        <v>2</v>
      </c>
      <c r="T1142" t="s">
        <v>105</v>
      </c>
      <c r="U1142">
        <v>7</v>
      </c>
      <c r="V1142">
        <v>11</v>
      </c>
      <c r="W1142">
        <v>1</v>
      </c>
      <c r="X1142" t="s">
        <v>106</v>
      </c>
      <c r="Y1142" t="s">
        <v>143</v>
      </c>
      <c r="Z1142">
        <v>2</v>
      </c>
      <c r="AA1142" t="s">
        <v>108</v>
      </c>
      <c r="AB1142">
        <v>3</v>
      </c>
      <c r="AC1142" t="s">
        <v>109</v>
      </c>
      <c r="AD1142">
        <v>0</v>
      </c>
      <c r="AE1142" t="s">
        <v>111</v>
      </c>
      <c r="AF1142" t="s">
        <v>111</v>
      </c>
      <c r="AG1142">
        <v>0</v>
      </c>
      <c r="AH1142" t="s">
        <v>104</v>
      </c>
      <c r="AI1142">
        <v>0</v>
      </c>
      <c r="AJ1142" t="s">
        <v>104</v>
      </c>
      <c r="AK1142">
        <v>390</v>
      </c>
      <c r="AL1142">
        <v>2</v>
      </c>
      <c r="AM1142" t="s">
        <v>114</v>
      </c>
      <c r="AN1142">
        <v>43846</v>
      </c>
      <c r="AO1142">
        <v>359</v>
      </c>
      <c r="AP1142">
        <v>191</v>
      </c>
      <c r="AQ1142">
        <v>168</v>
      </c>
      <c r="AR1142">
        <v>12.5</v>
      </c>
      <c r="AS1142">
        <v>0</v>
      </c>
      <c r="AT1142" t="s">
        <v>104</v>
      </c>
      <c r="AW1142" t="s">
        <v>104</v>
      </c>
      <c r="AY1142" t="s">
        <v>1070</v>
      </c>
      <c r="AZ1142">
        <v>1792</v>
      </c>
      <c r="BA1142" t="s">
        <v>8579</v>
      </c>
      <c r="BB1142">
        <v>10075053</v>
      </c>
      <c r="BD1142" t="s">
        <v>104</v>
      </c>
      <c r="BE1142">
        <v>43214</v>
      </c>
      <c r="BF1142">
        <v>0</v>
      </c>
      <c r="BG1142" t="s">
        <v>104</v>
      </c>
      <c r="BH1142">
        <v>44046</v>
      </c>
      <c r="BI1142" t="s">
        <v>8580</v>
      </c>
      <c r="BL1142" t="s">
        <v>118</v>
      </c>
      <c r="BN1142" t="s">
        <v>8581</v>
      </c>
      <c r="BO1142" t="s">
        <v>8582</v>
      </c>
      <c r="BP1142">
        <v>2088863216</v>
      </c>
      <c r="BQ1142" t="s">
        <v>152</v>
      </c>
      <c r="BR1142" t="s">
        <v>4755</v>
      </c>
      <c r="BS1142" t="s">
        <v>8583</v>
      </c>
      <c r="BT1142" t="s">
        <v>124</v>
      </c>
      <c r="BU1142" t="s">
        <v>104</v>
      </c>
      <c r="BY1142" t="s">
        <v>104</v>
      </c>
      <c r="CA1142" t="s">
        <v>104</v>
      </c>
      <c r="CB1142" t="s">
        <v>104</v>
      </c>
      <c r="CC1142" t="s">
        <v>104</v>
      </c>
      <c r="CF1142" t="s">
        <v>104</v>
      </c>
      <c r="CG1142" t="s">
        <v>104</v>
      </c>
      <c r="CH1142" t="s">
        <v>125</v>
      </c>
      <c r="CI1142" t="s">
        <v>118</v>
      </c>
      <c r="CJ1142" t="s">
        <v>6655</v>
      </c>
      <c r="CK1142" t="s">
        <v>6656</v>
      </c>
      <c r="CL1142" t="s">
        <v>8584</v>
      </c>
      <c r="CM1142" t="s">
        <v>8541</v>
      </c>
      <c r="CN1142" t="s">
        <v>6658</v>
      </c>
      <c r="CO1142" t="s">
        <v>6659</v>
      </c>
      <c r="CP1142" t="s">
        <v>131</v>
      </c>
      <c r="CQ1142" t="s">
        <v>132</v>
      </c>
      <c r="CR1142" t="s">
        <v>6655</v>
      </c>
      <c r="CS1142">
        <v>531435</v>
      </c>
      <c r="CT1142">
        <v>192682</v>
      </c>
      <c r="CU1142" t="s">
        <v>8585</v>
      </c>
      <c r="CV1142" t="s">
        <v>8586</v>
      </c>
      <c r="CZ1142" t="s">
        <v>220</v>
      </c>
      <c r="DA1142" t="s">
        <v>136</v>
      </c>
      <c r="DC1142" t="s">
        <v>137</v>
      </c>
      <c r="DD1142">
        <v>150</v>
      </c>
      <c r="DE1142">
        <v>1141</v>
      </c>
      <c r="DF1142" t="s">
        <v>138</v>
      </c>
      <c r="DG1142" t="s">
        <v>138</v>
      </c>
      <c r="DH1142" t="s">
        <v>139</v>
      </c>
      <c r="DI1142">
        <v>26.4</v>
      </c>
      <c r="DJ1142">
        <v>10.4</v>
      </c>
      <c r="DK1142">
        <v>18.7</v>
      </c>
      <c r="DL1142">
        <v>9.4</v>
      </c>
      <c r="DM1142">
        <v>14.7</v>
      </c>
      <c r="DN1142">
        <v>8.5</v>
      </c>
    </row>
    <row r="1143" spans="1:118" x14ac:dyDescent="0.2">
      <c r="A1143">
        <v>101997</v>
      </c>
      <c r="B1143" t="s">
        <v>21377</v>
      </c>
      <c r="C1143">
        <v>308</v>
      </c>
      <c r="D1143" t="s">
        <v>6656</v>
      </c>
      <c r="E1143">
        <v>2040</v>
      </c>
      <c r="F1143" t="s">
        <v>8587</v>
      </c>
      <c r="G1143">
        <v>1</v>
      </c>
      <c r="H1143" t="s">
        <v>234</v>
      </c>
      <c r="I1143">
        <v>4</v>
      </c>
      <c r="J1143" t="s">
        <v>102</v>
      </c>
      <c r="K1143">
        <v>1</v>
      </c>
      <c r="L1143" t="s">
        <v>103</v>
      </c>
      <c r="M1143">
        <v>0</v>
      </c>
      <c r="N1143" t="s">
        <v>104</v>
      </c>
      <c r="P1143">
        <v>0</v>
      </c>
      <c r="Q1143" t="s">
        <v>104</v>
      </c>
      <c r="S1143">
        <v>2</v>
      </c>
      <c r="T1143" t="s">
        <v>105</v>
      </c>
      <c r="U1143">
        <v>3</v>
      </c>
      <c r="V1143">
        <v>7</v>
      </c>
      <c r="W1143">
        <v>1</v>
      </c>
      <c r="X1143" t="s">
        <v>106</v>
      </c>
      <c r="Y1143" t="s">
        <v>107</v>
      </c>
      <c r="Z1143">
        <v>2</v>
      </c>
      <c r="AA1143" t="s">
        <v>108</v>
      </c>
      <c r="AB1143">
        <v>3</v>
      </c>
      <c r="AC1143" t="s">
        <v>109</v>
      </c>
      <c r="AD1143">
        <v>0</v>
      </c>
      <c r="AE1143" t="s">
        <v>111</v>
      </c>
      <c r="AF1143" t="s">
        <v>111</v>
      </c>
      <c r="AG1143">
        <v>0</v>
      </c>
      <c r="AH1143" t="s">
        <v>104</v>
      </c>
      <c r="AI1143">
        <v>0</v>
      </c>
      <c r="AJ1143" t="s">
        <v>104</v>
      </c>
      <c r="AK1143">
        <v>360</v>
      </c>
      <c r="AL1143">
        <v>2</v>
      </c>
      <c r="AM1143" t="s">
        <v>114</v>
      </c>
      <c r="AN1143">
        <v>43846</v>
      </c>
      <c r="AO1143">
        <v>350</v>
      </c>
      <c r="AP1143">
        <v>181</v>
      </c>
      <c r="AQ1143">
        <v>169</v>
      </c>
      <c r="AR1143">
        <v>10.199999999999999</v>
      </c>
      <c r="AS1143">
        <v>0</v>
      </c>
      <c r="AT1143" t="s">
        <v>104</v>
      </c>
      <c r="AW1143" t="s">
        <v>104</v>
      </c>
      <c r="AY1143" t="s">
        <v>1070</v>
      </c>
      <c r="AZ1143">
        <v>1792</v>
      </c>
      <c r="BA1143" t="s">
        <v>8579</v>
      </c>
      <c r="BB1143">
        <v>10046090</v>
      </c>
      <c r="BD1143" t="s">
        <v>104</v>
      </c>
      <c r="BE1143">
        <v>43278</v>
      </c>
      <c r="BF1143">
        <v>0</v>
      </c>
      <c r="BG1143" t="s">
        <v>104</v>
      </c>
      <c r="BH1143">
        <v>44232</v>
      </c>
      <c r="BI1143" t="s">
        <v>8580</v>
      </c>
      <c r="BL1143" t="s">
        <v>118</v>
      </c>
      <c r="BN1143" t="s">
        <v>8581</v>
      </c>
      <c r="BO1143" t="s">
        <v>8582</v>
      </c>
      <c r="BP1143">
        <v>2088863216</v>
      </c>
      <c r="BQ1143" t="s">
        <v>152</v>
      </c>
      <c r="BR1143" t="s">
        <v>4755</v>
      </c>
      <c r="BS1143" t="s">
        <v>8583</v>
      </c>
      <c r="BT1143" t="s">
        <v>124</v>
      </c>
      <c r="BU1143" t="s">
        <v>104</v>
      </c>
      <c r="BY1143" t="s">
        <v>104</v>
      </c>
      <c r="CA1143" t="s">
        <v>104</v>
      </c>
      <c r="CB1143" t="s">
        <v>104</v>
      </c>
      <c r="CC1143" t="s">
        <v>104</v>
      </c>
      <c r="CF1143" t="s">
        <v>104</v>
      </c>
      <c r="CG1143" t="s">
        <v>104</v>
      </c>
      <c r="CH1143" t="s">
        <v>125</v>
      </c>
      <c r="CI1143" t="s">
        <v>118</v>
      </c>
      <c r="CJ1143" t="s">
        <v>6655</v>
      </c>
      <c r="CK1143" t="s">
        <v>6656</v>
      </c>
      <c r="CL1143" t="s">
        <v>8584</v>
      </c>
      <c r="CM1143" t="s">
        <v>8541</v>
      </c>
      <c r="CN1143" t="s">
        <v>6658</v>
      </c>
      <c r="CO1143" t="s">
        <v>6659</v>
      </c>
      <c r="CP1143" t="s">
        <v>131</v>
      </c>
      <c r="CQ1143" t="s">
        <v>132</v>
      </c>
      <c r="CR1143" t="s">
        <v>6655</v>
      </c>
      <c r="CS1143">
        <v>531435</v>
      </c>
      <c r="CT1143">
        <v>192682</v>
      </c>
      <c r="CU1143" t="s">
        <v>8585</v>
      </c>
      <c r="CV1143" t="s">
        <v>8586</v>
      </c>
      <c r="CZ1143" t="s">
        <v>220</v>
      </c>
      <c r="DA1143" t="s">
        <v>136</v>
      </c>
      <c r="DC1143" t="s">
        <v>137</v>
      </c>
      <c r="DD1143">
        <v>150</v>
      </c>
      <c r="DE1143">
        <v>1142</v>
      </c>
      <c r="DF1143" t="s">
        <v>138</v>
      </c>
      <c r="DG1143" t="s">
        <v>138</v>
      </c>
      <c r="DH1143" t="s">
        <v>139</v>
      </c>
      <c r="DI1143">
        <v>26.4</v>
      </c>
      <c r="DJ1143">
        <v>10.4</v>
      </c>
      <c r="DK1143">
        <v>18.7</v>
      </c>
      <c r="DL1143">
        <v>9.4</v>
      </c>
      <c r="DM1143">
        <v>14.7</v>
      </c>
      <c r="DN1143">
        <v>8.5</v>
      </c>
    </row>
    <row r="1144" spans="1:118" x14ac:dyDescent="0.2">
      <c r="A1144">
        <v>101998</v>
      </c>
      <c r="B1144" t="s">
        <v>21377</v>
      </c>
      <c r="C1144">
        <v>308</v>
      </c>
      <c r="D1144" t="s">
        <v>6656</v>
      </c>
      <c r="E1144">
        <v>2042</v>
      </c>
      <c r="F1144" t="s">
        <v>8588</v>
      </c>
      <c r="G1144">
        <v>1</v>
      </c>
      <c r="H1144" t="s">
        <v>234</v>
      </c>
      <c r="I1144">
        <v>4</v>
      </c>
      <c r="J1144" t="s">
        <v>102</v>
      </c>
      <c r="K1144">
        <v>1</v>
      </c>
      <c r="L1144" t="s">
        <v>103</v>
      </c>
      <c r="M1144">
        <v>0</v>
      </c>
      <c r="N1144" t="s">
        <v>104</v>
      </c>
      <c r="P1144">
        <v>0</v>
      </c>
      <c r="Q1144" t="s">
        <v>104</v>
      </c>
      <c r="S1144">
        <v>2</v>
      </c>
      <c r="T1144" t="s">
        <v>105</v>
      </c>
      <c r="U1144">
        <v>3</v>
      </c>
      <c r="V1144">
        <v>11</v>
      </c>
      <c r="W1144">
        <v>1</v>
      </c>
      <c r="X1144" t="s">
        <v>106</v>
      </c>
      <c r="Y1144" t="s">
        <v>107</v>
      </c>
      <c r="Z1144">
        <v>2</v>
      </c>
      <c r="AA1144" t="s">
        <v>108</v>
      </c>
      <c r="AB1144">
        <v>3</v>
      </c>
      <c r="AC1144" t="s">
        <v>109</v>
      </c>
      <c r="AD1144">
        <v>0</v>
      </c>
      <c r="AE1144" t="s">
        <v>111</v>
      </c>
      <c r="AF1144" t="s">
        <v>111</v>
      </c>
      <c r="AG1144">
        <v>0</v>
      </c>
      <c r="AH1144" t="s">
        <v>104</v>
      </c>
      <c r="AI1144">
        <v>0</v>
      </c>
      <c r="AJ1144" t="s">
        <v>104</v>
      </c>
      <c r="AK1144">
        <v>720</v>
      </c>
      <c r="AL1144">
        <v>2</v>
      </c>
      <c r="AM1144" t="s">
        <v>114</v>
      </c>
      <c r="AN1144">
        <v>43846</v>
      </c>
      <c r="AO1144">
        <v>556</v>
      </c>
      <c r="AP1144">
        <v>285</v>
      </c>
      <c r="AQ1144">
        <v>271</v>
      </c>
      <c r="AR1144">
        <v>31.5</v>
      </c>
      <c r="AS1144">
        <v>0</v>
      </c>
      <c r="AT1144" t="s">
        <v>104</v>
      </c>
      <c r="AW1144" t="s">
        <v>104</v>
      </c>
      <c r="AY1144" t="s">
        <v>115</v>
      </c>
      <c r="BB1144">
        <v>10070024</v>
      </c>
      <c r="BD1144" t="s">
        <v>104</v>
      </c>
      <c r="BE1144">
        <v>43285</v>
      </c>
      <c r="BF1144">
        <v>0</v>
      </c>
      <c r="BG1144" t="s">
        <v>104</v>
      </c>
      <c r="BH1144">
        <v>44207</v>
      </c>
      <c r="BI1144" t="s">
        <v>8589</v>
      </c>
      <c r="BJ1144" t="s">
        <v>8590</v>
      </c>
      <c r="BK1144" t="s">
        <v>8591</v>
      </c>
      <c r="BL1144" t="s">
        <v>118</v>
      </c>
      <c r="BM1144" t="s">
        <v>6549</v>
      </c>
      <c r="BN1144" t="s">
        <v>8592</v>
      </c>
      <c r="BO1144" t="s">
        <v>8593</v>
      </c>
      <c r="BP1144">
        <v>1992701012</v>
      </c>
      <c r="BQ1144" t="s">
        <v>152</v>
      </c>
      <c r="BR1144" t="s">
        <v>8544</v>
      </c>
      <c r="BS1144" t="s">
        <v>8594</v>
      </c>
      <c r="BT1144" t="s">
        <v>124</v>
      </c>
      <c r="BU1144" t="s">
        <v>104</v>
      </c>
      <c r="BY1144" t="s">
        <v>104</v>
      </c>
      <c r="CA1144" t="s">
        <v>104</v>
      </c>
      <c r="CB1144" t="s">
        <v>104</v>
      </c>
      <c r="CC1144" t="s">
        <v>104</v>
      </c>
      <c r="CF1144" t="s">
        <v>104</v>
      </c>
      <c r="CG1144" t="s">
        <v>104</v>
      </c>
      <c r="CH1144" t="s">
        <v>125</v>
      </c>
      <c r="CI1144" t="s">
        <v>118</v>
      </c>
      <c r="CJ1144" t="s">
        <v>6655</v>
      </c>
      <c r="CK1144" t="s">
        <v>6656</v>
      </c>
      <c r="CL1144" t="s">
        <v>8595</v>
      </c>
      <c r="CM1144" t="s">
        <v>8596</v>
      </c>
      <c r="CN1144" t="s">
        <v>8499</v>
      </c>
      <c r="CO1144" t="s">
        <v>8500</v>
      </c>
      <c r="CP1144" t="s">
        <v>131</v>
      </c>
      <c r="CQ1144" t="s">
        <v>132</v>
      </c>
      <c r="CR1144" t="s">
        <v>6655</v>
      </c>
      <c r="CS1144">
        <v>534947</v>
      </c>
      <c r="CT1144">
        <v>199455</v>
      </c>
      <c r="CU1144" t="s">
        <v>8597</v>
      </c>
      <c r="CV1144" t="s">
        <v>8598</v>
      </c>
      <c r="CZ1144" t="s">
        <v>729</v>
      </c>
      <c r="DA1144" t="s">
        <v>136</v>
      </c>
      <c r="DC1144" t="s">
        <v>137</v>
      </c>
      <c r="DD1144">
        <v>150</v>
      </c>
      <c r="DE1144">
        <v>1143</v>
      </c>
      <c r="DF1144" t="s">
        <v>138</v>
      </c>
      <c r="DG1144" t="s">
        <v>138</v>
      </c>
      <c r="DH1144" t="s">
        <v>138</v>
      </c>
      <c r="DI1144">
        <v>24.2</v>
      </c>
      <c r="DJ1144">
        <v>10</v>
      </c>
      <c r="DK1144">
        <v>17.3</v>
      </c>
      <c r="DL1144">
        <v>9</v>
      </c>
      <c r="DM1144">
        <v>13.3</v>
      </c>
      <c r="DN1144">
        <v>8.1999999999999993</v>
      </c>
    </row>
    <row r="1145" spans="1:118" x14ac:dyDescent="0.2">
      <c r="A1145">
        <v>101999</v>
      </c>
      <c r="B1145" t="s">
        <v>21377</v>
      </c>
      <c r="C1145">
        <v>308</v>
      </c>
      <c r="D1145" t="s">
        <v>6656</v>
      </c>
      <c r="E1145">
        <v>2048</v>
      </c>
      <c r="F1145" t="s">
        <v>8599</v>
      </c>
      <c r="G1145">
        <v>1</v>
      </c>
      <c r="H1145" t="s">
        <v>234</v>
      </c>
      <c r="I1145">
        <v>4</v>
      </c>
      <c r="J1145" t="s">
        <v>102</v>
      </c>
      <c r="K1145">
        <v>1</v>
      </c>
      <c r="L1145" t="s">
        <v>103</v>
      </c>
      <c r="M1145">
        <v>0</v>
      </c>
      <c r="N1145" t="s">
        <v>104</v>
      </c>
      <c r="P1145">
        <v>0</v>
      </c>
      <c r="Q1145" t="s">
        <v>104</v>
      </c>
      <c r="S1145">
        <v>2</v>
      </c>
      <c r="T1145" t="s">
        <v>105</v>
      </c>
      <c r="U1145">
        <v>4</v>
      </c>
      <c r="V1145">
        <v>11</v>
      </c>
      <c r="W1145">
        <v>1</v>
      </c>
      <c r="X1145" t="s">
        <v>106</v>
      </c>
      <c r="Y1145" t="s">
        <v>143</v>
      </c>
      <c r="Z1145">
        <v>2</v>
      </c>
      <c r="AA1145" t="s">
        <v>108</v>
      </c>
      <c r="AB1145">
        <v>3</v>
      </c>
      <c r="AC1145" t="s">
        <v>109</v>
      </c>
      <c r="AD1145">
        <v>0</v>
      </c>
      <c r="AE1145" t="s">
        <v>111</v>
      </c>
      <c r="AF1145" t="s">
        <v>111</v>
      </c>
      <c r="AG1145">
        <v>0</v>
      </c>
      <c r="AH1145" t="s">
        <v>104</v>
      </c>
      <c r="AI1145">
        <v>0</v>
      </c>
      <c r="AJ1145" t="s">
        <v>104</v>
      </c>
      <c r="AK1145">
        <v>630</v>
      </c>
      <c r="AL1145">
        <v>2</v>
      </c>
      <c r="AM1145" t="s">
        <v>114</v>
      </c>
      <c r="AN1145">
        <v>43846</v>
      </c>
      <c r="AO1145">
        <v>632</v>
      </c>
      <c r="AP1145">
        <v>308</v>
      </c>
      <c r="AQ1145">
        <v>324</v>
      </c>
      <c r="AR1145">
        <v>7.6</v>
      </c>
      <c r="AS1145">
        <v>0</v>
      </c>
      <c r="AT1145" t="s">
        <v>104</v>
      </c>
      <c r="AW1145" t="s">
        <v>104</v>
      </c>
      <c r="AY1145" t="s">
        <v>115</v>
      </c>
      <c r="BB1145">
        <v>10079700</v>
      </c>
      <c r="BD1145" t="s">
        <v>104</v>
      </c>
      <c r="BE1145">
        <v>43214</v>
      </c>
      <c r="BF1145">
        <v>0</v>
      </c>
      <c r="BG1145" t="s">
        <v>104</v>
      </c>
      <c r="BH1145">
        <v>44237</v>
      </c>
      <c r="BI1145" t="s">
        <v>8600</v>
      </c>
      <c r="BL1145" t="s">
        <v>6656</v>
      </c>
      <c r="BN1145" t="s">
        <v>8601</v>
      </c>
      <c r="BO1145" t="s">
        <v>8602</v>
      </c>
      <c r="BP1145">
        <v>2083631403</v>
      </c>
      <c r="BQ1145" t="s">
        <v>168</v>
      </c>
      <c r="BR1145" t="s">
        <v>675</v>
      </c>
      <c r="BS1145" t="s">
        <v>8603</v>
      </c>
      <c r="BT1145" t="s">
        <v>124</v>
      </c>
      <c r="BU1145" t="s">
        <v>104</v>
      </c>
      <c r="BY1145" t="s">
        <v>104</v>
      </c>
      <c r="CA1145" t="s">
        <v>104</v>
      </c>
      <c r="CB1145" t="s">
        <v>104</v>
      </c>
      <c r="CC1145" t="s">
        <v>104</v>
      </c>
      <c r="CF1145" t="s">
        <v>104</v>
      </c>
      <c r="CG1145" t="s">
        <v>104</v>
      </c>
      <c r="CH1145" t="s">
        <v>125</v>
      </c>
      <c r="CI1145" t="s">
        <v>118</v>
      </c>
      <c r="CJ1145" t="s">
        <v>6655</v>
      </c>
      <c r="CK1145" t="s">
        <v>6656</v>
      </c>
      <c r="CL1145" t="s">
        <v>8604</v>
      </c>
      <c r="CM1145" t="s">
        <v>8605</v>
      </c>
      <c r="CN1145" t="s">
        <v>8499</v>
      </c>
      <c r="CO1145" t="s">
        <v>8500</v>
      </c>
      <c r="CP1145" t="s">
        <v>131</v>
      </c>
      <c r="CQ1145" t="s">
        <v>132</v>
      </c>
      <c r="CR1145" t="s">
        <v>6655</v>
      </c>
      <c r="CS1145">
        <v>530834</v>
      </c>
      <c r="CT1145">
        <v>196478</v>
      </c>
      <c r="CU1145" t="s">
        <v>8606</v>
      </c>
      <c r="CV1145" t="s">
        <v>8607</v>
      </c>
      <c r="CZ1145" t="s">
        <v>220</v>
      </c>
      <c r="DA1145" t="s">
        <v>136</v>
      </c>
      <c r="DC1145" t="s">
        <v>137</v>
      </c>
      <c r="DD1145">
        <v>150</v>
      </c>
      <c r="DE1145">
        <v>1144</v>
      </c>
      <c r="DF1145" t="s">
        <v>138</v>
      </c>
      <c r="DG1145" t="s">
        <v>138</v>
      </c>
      <c r="DH1145" t="s">
        <v>138</v>
      </c>
      <c r="DI1145">
        <v>23.2</v>
      </c>
      <c r="DJ1145">
        <v>9.9</v>
      </c>
      <c r="DK1145">
        <v>16.8</v>
      </c>
      <c r="DL1145">
        <v>8.9</v>
      </c>
      <c r="DM1145">
        <v>13.2</v>
      </c>
      <c r="DN1145">
        <v>8.1</v>
      </c>
    </row>
    <row r="1146" spans="1:118" x14ac:dyDescent="0.2">
      <c r="A1146">
        <v>102002</v>
      </c>
      <c r="B1146" t="s">
        <v>21377</v>
      </c>
      <c r="C1146">
        <v>308</v>
      </c>
      <c r="D1146" t="s">
        <v>6656</v>
      </c>
      <c r="E1146">
        <v>2053</v>
      </c>
      <c r="F1146" t="s">
        <v>8608</v>
      </c>
      <c r="G1146">
        <v>1</v>
      </c>
      <c r="H1146" t="s">
        <v>234</v>
      </c>
      <c r="I1146">
        <v>4</v>
      </c>
      <c r="J1146" t="s">
        <v>102</v>
      </c>
      <c r="K1146">
        <v>1</v>
      </c>
      <c r="L1146" t="s">
        <v>103</v>
      </c>
      <c r="M1146">
        <v>0</v>
      </c>
      <c r="N1146" t="s">
        <v>104</v>
      </c>
      <c r="P1146">
        <v>0</v>
      </c>
      <c r="Q1146" t="s">
        <v>104</v>
      </c>
      <c r="S1146">
        <v>2</v>
      </c>
      <c r="T1146" t="s">
        <v>105</v>
      </c>
      <c r="U1146">
        <v>2</v>
      </c>
      <c r="V1146">
        <v>11</v>
      </c>
      <c r="W1146">
        <v>1</v>
      </c>
      <c r="X1146" t="s">
        <v>106</v>
      </c>
      <c r="Y1146" t="s">
        <v>107</v>
      </c>
      <c r="Z1146">
        <v>2</v>
      </c>
      <c r="AA1146" t="s">
        <v>108</v>
      </c>
      <c r="AB1146">
        <v>3</v>
      </c>
      <c r="AC1146" t="s">
        <v>109</v>
      </c>
      <c r="AD1146">
        <v>0</v>
      </c>
      <c r="AE1146" t="s">
        <v>111</v>
      </c>
      <c r="AF1146" t="s">
        <v>111</v>
      </c>
      <c r="AG1146">
        <v>0</v>
      </c>
      <c r="AH1146" t="s">
        <v>104</v>
      </c>
      <c r="AI1146">
        <v>0</v>
      </c>
      <c r="AJ1146" t="s">
        <v>104</v>
      </c>
      <c r="AK1146">
        <v>722</v>
      </c>
      <c r="AL1146">
        <v>2</v>
      </c>
      <c r="AM1146" t="s">
        <v>114</v>
      </c>
      <c r="AN1146">
        <v>43846</v>
      </c>
      <c r="AO1146">
        <v>612</v>
      </c>
      <c r="AP1146">
        <v>305</v>
      </c>
      <c r="AQ1146">
        <v>307</v>
      </c>
      <c r="AR1146">
        <v>33.799999999999997</v>
      </c>
      <c r="AS1146">
        <v>0</v>
      </c>
      <c r="AT1146" t="s">
        <v>104</v>
      </c>
      <c r="AW1146" t="s">
        <v>104</v>
      </c>
      <c r="AY1146" t="s">
        <v>115</v>
      </c>
      <c r="BB1146">
        <v>10080067</v>
      </c>
      <c r="BD1146" t="s">
        <v>104</v>
      </c>
      <c r="BE1146">
        <v>42558</v>
      </c>
      <c r="BF1146">
        <v>0</v>
      </c>
      <c r="BG1146" t="s">
        <v>104</v>
      </c>
      <c r="BH1146">
        <v>44211</v>
      </c>
      <c r="BI1146" t="s">
        <v>8609</v>
      </c>
      <c r="BL1146" t="s">
        <v>6656</v>
      </c>
      <c r="BN1146" t="s">
        <v>8610</v>
      </c>
      <c r="BO1146" t="s">
        <v>8611</v>
      </c>
      <c r="BP1146">
        <v>1992762840</v>
      </c>
      <c r="BQ1146" t="s">
        <v>168</v>
      </c>
      <c r="BR1146" t="s">
        <v>3902</v>
      </c>
      <c r="BS1146" t="s">
        <v>8612</v>
      </c>
      <c r="BT1146" t="s">
        <v>124</v>
      </c>
      <c r="BU1146" t="s">
        <v>104</v>
      </c>
      <c r="BY1146" t="s">
        <v>104</v>
      </c>
      <c r="CA1146" t="s">
        <v>104</v>
      </c>
      <c r="CB1146" t="s">
        <v>104</v>
      </c>
      <c r="CC1146" t="s">
        <v>104</v>
      </c>
      <c r="CF1146" t="s">
        <v>104</v>
      </c>
      <c r="CG1146" t="s">
        <v>104</v>
      </c>
      <c r="CH1146" t="s">
        <v>125</v>
      </c>
      <c r="CI1146" t="s">
        <v>118</v>
      </c>
      <c r="CJ1146" t="s">
        <v>6655</v>
      </c>
      <c r="CK1146" t="s">
        <v>6656</v>
      </c>
      <c r="CL1146" t="s">
        <v>8613</v>
      </c>
      <c r="CM1146" t="s">
        <v>8614</v>
      </c>
      <c r="CN1146" t="s">
        <v>8499</v>
      </c>
      <c r="CO1146" t="s">
        <v>8500</v>
      </c>
      <c r="CP1146" t="s">
        <v>131</v>
      </c>
      <c r="CQ1146" t="s">
        <v>132</v>
      </c>
      <c r="CR1146" t="s">
        <v>6655</v>
      </c>
      <c r="CS1146">
        <v>536770</v>
      </c>
      <c r="CT1146">
        <v>198543</v>
      </c>
      <c r="CU1146" t="s">
        <v>8615</v>
      </c>
      <c r="CV1146" t="s">
        <v>8616</v>
      </c>
      <c r="CZ1146" t="s">
        <v>220</v>
      </c>
      <c r="DA1146" t="s">
        <v>136</v>
      </c>
      <c r="DC1146" t="s">
        <v>137</v>
      </c>
      <c r="DD1146">
        <v>150</v>
      </c>
      <c r="DE1146">
        <v>1145</v>
      </c>
      <c r="DF1146" t="s">
        <v>138</v>
      </c>
      <c r="DG1146" t="s">
        <v>138</v>
      </c>
      <c r="DH1146" t="s">
        <v>138</v>
      </c>
      <c r="DI1146">
        <v>22.9</v>
      </c>
      <c r="DJ1146">
        <v>9.8000000000000007</v>
      </c>
      <c r="DK1146">
        <v>16.8</v>
      </c>
      <c r="DL1146">
        <v>8.8000000000000007</v>
      </c>
      <c r="DM1146">
        <v>13.3</v>
      </c>
      <c r="DN1146">
        <v>8</v>
      </c>
    </row>
    <row r="1147" spans="1:118" x14ac:dyDescent="0.2">
      <c r="A1147">
        <v>102003</v>
      </c>
      <c r="B1147" t="s">
        <v>21377</v>
      </c>
      <c r="C1147">
        <v>308</v>
      </c>
      <c r="D1147" t="s">
        <v>6656</v>
      </c>
      <c r="E1147">
        <v>2055</v>
      </c>
      <c r="F1147" t="s">
        <v>8617</v>
      </c>
      <c r="G1147">
        <v>1</v>
      </c>
      <c r="H1147" t="s">
        <v>234</v>
      </c>
      <c r="I1147">
        <v>4</v>
      </c>
      <c r="J1147" t="s">
        <v>102</v>
      </c>
      <c r="K1147">
        <v>1</v>
      </c>
      <c r="L1147" t="s">
        <v>103</v>
      </c>
      <c r="M1147">
        <v>0</v>
      </c>
      <c r="N1147" t="s">
        <v>104</v>
      </c>
      <c r="P1147">
        <v>0</v>
      </c>
      <c r="Q1147" t="s">
        <v>104</v>
      </c>
      <c r="S1147">
        <v>2</v>
      </c>
      <c r="T1147" t="s">
        <v>105</v>
      </c>
      <c r="U1147">
        <v>7</v>
      </c>
      <c r="V1147">
        <v>11</v>
      </c>
      <c r="W1147">
        <v>1</v>
      </c>
      <c r="X1147" t="s">
        <v>106</v>
      </c>
      <c r="Y1147" t="s">
        <v>143</v>
      </c>
      <c r="Z1147">
        <v>2</v>
      </c>
      <c r="AA1147" t="s">
        <v>108</v>
      </c>
      <c r="AB1147">
        <v>3</v>
      </c>
      <c r="AC1147" t="s">
        <v>109</v>
      </c>
      <c r="AD1147">
        <v>0</v>
      </c>
      <c r="AE1147" t="s">
        <v>111</v>
      </c>
      <c r="AF1147" t="s">
        <v>111</v>
      </c>
      <c r="AG1147">
        <v>0</v>
      </c>
      <c r="AH1147" t="s">
        <v>104</v>
      </c>
      <c r="AI1147">
        <v>0</v>
      </c>
      <c r="AJ1147" t="s">
        <v>104</v>
      </c>
      <c r="AK1147">
        <v>480</v>
      </c>
      <c r="AL1147">
        <v>2</v>
      </c>
      <c r="AM1147" t="s">
        <v>114</v>
      </c>
      <c r="AN1147">
        <v>43846</v>
      </c>
      <c r="AO1147">
        <v>476</v>
      </c>
      <c r="AP1147">
        <v>241</v>
      </c>
      <c r="AQ1147">
        <v>235</v>
      </c>
      <c r="AR1147">
        <v>11.6</v>
      </c>
      <c r="AS1147">
        <v>0</v>
      </c>
      <c r="AT1147" t="s">
        <v>104</v>
      </c>
      <c r="AW1147" t="s">
        <v>104</v>
      </c>
      <c r="AY1147" t="s">
        <v>1070</v>
      </c>
      <c r="AZ1147">
        <v>1436</v>
      </c>
      <c r="BA1147" t="s">
        <v>8618</v>
      </c>
      <c r="BB1147">
        <v>10075052</v>
      </c>
      <c r="BD1147" t="s">
        <v>104</v>
      </c>
      <c r="BE1147">
        <v>43796</v>
      </c>
      <c r="BF1147">
        <v>0</v>
      </c>
      <c r="BG1147" t="s">
        <v>104</v>
      </c>
      <c r="BH1147">
        <v>44210</v>
      </c>
      <c r="BI1147" t="s">
        <v>8619</v>
      </c>
      <c r="BJ1147" t="s">
        <v>8547</v>
      </c>
      <c r="BL1147" t="s">
        <v>6656</v>
      </c>
      <c r="BM1147" t="s">
        <v>6549</v>
      </c>
      <c r="BN1147" t="s">
        <v>8620</v>
      </c>
      <c r="BO1147" t="s">
        <v>8621</v>
      </c>
      <c r="BP1147">
        <v>2083605121</v>
      </c>
      <c r="BQ1147" t="s">
        <v>168</v>
      </c>
      <c r="BR1147" t="s">
        <v>1929</v>
      </c>
      <c r="BS1147" t="s">
        <v>8622</v>
      </c>
      <c r="BT1147" t="s">
        <v>124</v>
      </c>
      <c r="BU1147" t="s">
        <v>104</v>
      </c>
      <c r="BY1147" t="s">
        <v>104</v>
      </c>
      <c r="CA1147" t="s">
        <v>104</v>
      </c>
      <c r="CB1147" t="s">
        <v>104</v>
      </c>
      <c r="CC1147" t="s">
        <v>104</v>
      </c>
      <c r="CF1147" t="s">
        <v>104</v>
      </c>
      <c r="CG1147" t="s">
        <v>104</v>
      </c>
      <c r="CH1147" t="s">
        <v>125</v>
      </c>
      <c r="CI1147" t="s">
        <v>118</v>
      </c>
      <c r="CJ1147" t="s">
        <v>6655</v>
      </c>
      <c r="CK1147" t="s">
        <v>6656</v>
      </c>
      <c r="CL1147" t="s">
        <v>8546</v>
      </c>
      <c r="CM1147" t="s">
        <v>8547</v>
      </c>
      <c r="CN1147" t="s">
        <v>8536</v>
      </c>
      <c r="CO1147" t="s">
        <v>8530</v>
      </c>
      <c r="CP1147" t="s">
        <v>131</v>
      </c>
      <c r="CQ1147" t="s">
        <v>132</v>
      </c>
      <c r="CR1147" t="s">
        <v>6655</v>
      </c>
      <c r="CS1147">
        <v>533517</v>
      </c>
      <c r="CT1147">
        <v>194889</v>
      </c>
      <c r="CU1147" t="s">
        <v>8623</v>
      </c>
      <c r="CV1147" t="s">
        <v>8624</v>
      </c>
      <c r="CZ1147" t="s">
        <v>220</v>
      </c>
      <c r="DA1147" t="s">
        <v>136</v>
      </c>
      <c r="DC1147" t="s">
        <v>137</v>
      </c>
      <c r="DD1147">
        <v>150</v>
      </c>
      <c r="DE1147">
        <v>1146</v>
      </c>
      <c r="DF1147" t="s">
        <v>138</v>
      </c>
      <c r="DG1147" t="s">
        <v>138</v>
      </c>
      <c r="DH1147" t="s">
        <v>138</v>
      </c>
      <c r="DI1147">
        <v>25.1</v>
      </c>
      <c r="DJ1147">
        <v>10.3</v>
      </c>
      <c r="DK1147">
        <v>18</v>
      </c>
      <c r="DL1147">
        <v>9.1999999999999993</v>
      </c>
      <c r="DM1147">
        <v>14.1</v>
      </c>
      <c r="DN1147">
        <v>8.4</v>
      </c>
    </row>
    <row r="1148" spans="1:118" x14ac:dyDescent="0.2">
      <c r="A1148">
        <v>102004</v>
      </c>
      <c r="B1148" t="s">
        <v>21377</v>
      </c>
      <c r="C1148">
        <v>308</v>
      </c>
      <c r="D1148" t="s">
        <v>6656</v>
      </c>
      <c r="E1148">
        <v>2056</v>
      </c>
      <c r="F1148" t="s">
        <v>8625</v>
      </c>
      <c r="G1148">
        <v>1</v>
      </c>
      <c r="H1148" t="s">
        <v>234</v>
      </c>
      <c r="I1148">
        <v>4</v>
      </c>
      <c r="J1148" t="s">
        <v>102</v>
      </c>
      <c r="K1148">
        <v>1</v>
      </c>
      <c r="L1148" t="s">
        <v>103</v>
      </c>
      <c r="M1148">
        <v>0</v>
      </c>
      <c r="N1148" t="s">
        <v>104</v>
      </c>
      <c r="P1148">
        <v>0</v>
      </c>
      <c r="Q1148" t="s">
        <v>104</v>
      </c>
      <c r="S1148">
        <v>2</v>
      </c>
      <c r="T1148" t="s">
        <v>105</v>
      </c>
      <c r="U1148">
        <v>5</v>
      </c>
      <c r="V1148">
        <v>7</v>
      </c>
      <c r="W1148">
        <v>1</v>
      </c>
      <c r="X1148" t="s">
        <v>106</v>
      </c>
      <c r="Y1148" t="s">
        <v>107</v>
      </c>
      <c r="Z1148">
        <v>2</v>
      </c>
      <c r="AA1148" t="s">
        <v>108</v>
      </c>
      <c r="AB1148">
        <v>3</v>
      </c>
      <c r="AC1148" t="s">
        <v>109</v>
      </c>
      <c r="AD1148">
        <v>0</v>
      </c>
      <c r="AE1148" t="s">
        <v>111</v>
      </c>
      <c r="AF1148" t="s">
        <v>111</v>
      </c>
      <c r="AG1148">
        <v>0</v>
      </c>
      <c r="AH1148" t="s">
        <v>104</v>
      </c>
      <c r="AI1148">
        <v>0</v>
      </c>
      <c r="AJ1148" t="s">
        <v>104</v>
      </c>
      <c r="AK1148">
        <v>360</v>
      </c>
      <c r="AL1148">
        <v>2</v>
      </c>
      <c r="AM1148" t="s">
        <v>114</v>
      </c>
      <c r="AN1148">
        <v>43846</v>
      </c>
      <c r="AO1148">
        <v>447</v>
      </c>
      <c r="AP1148">
        <v>215</v>
      </c>
      <c r="AQ1148">
        <v>232</v>
      </c>
      <c r="AR1148">
        <v>8.5</v>
      </c>
      <c r="AS1148">
        <v>0</v>
      </c>
      <c r="AT1148" t="s">
        <v>104</v>
      </c>
      <c r="AW1148" t="s">
        <v>104</v>
      </c>
      <c r="AY1148" t="s">
        <v>1070</v>
      </c>
      <c r="AZ1148">
        <v>1436</v>
      </c>
      <c r="BA1148" t="s">
        <v>8618</v>
      </c>
      <c r="BB1148">
        <v>10071935</v>
      </c>
      <c r="BD1148" t="s">
        <v>104</v>
      </c>
      <c r="BE1148">
        <v>43158</v>
      </c>
      <c r="BF1148">
        <v>0</v>
      </c>
      <c r="BG1148" t="s">
        <v>104</v>
      </c>
      <c r="BH1148">
        <v>44201</v>
      </c>
      <c r="BI1148" t="s">
        <v>8626</v>
      </c>
      <c r="BL1148" t="s">
        <v>6656</v>
      </c>
      <c r="BN1148" t="s">
        <v>8627</v>
      </c>
      <c r="BO1148" t="s">
        <v>8628</v>
      </c>
      <c r="BP1148">
        <v>2083605121</v>
      </c>
      <c r="BQ1148" t="s">
        <v>168</v>
      </c>
      <c r="BR1148" t="s">
        <v>1929</v>
      </c>
      <c r="BS1148" t="s">
        <v>8622</v>
      </c>
      <c r="BT1148" t="s">
        <v>124</v>
      </c>
      <c r="BU1148" t="s">
        <v>104</v>
      </c>
      <c r="BY1148" t="s">
        <v>104</v>
      </c>
      <c r="CA1148" t="s">
        <v>104</v>
      </c>
      <c r="CB1148" t="s">
        <v>104</v>
      </c>
      <c r="CC1148" t="s">
        <v>104</v>
      </c>
      <c r="CF1148" t="s">
        <v>104</v>
      </c>
      <c r="CG1148" t="s">
        <v>104</v>
      </c>
      <c r="CH1148" t="s">
        <v>125</v>
      </c>
      <c r="CI1148" t="s">
        <v>118</v>
      </c>
      <c r="CJ1148" t="s">
        <v>6655</v>
      </c>
      <c r="CK1148" t="s">
        <v>6656</v>
      </c>
      <c r="CL1148" t="s">
        <v>8546</v>
      </c>
      <c r="CM1148" t="s">
        <v>8547</v>
      </c>
      <c r="CN1148" t="s">
        <v>8536</v>
      </c>
      <c r="CO1148" t="s">
        <v>8530</v>
      </c>
      <c r="CP1148" t="s">
        <v>131</v>
      </c>
      <c r="CQ1148" t="s">
        <v>132</v>
      </c>
      <c r="CR1148" t="s">
        <v>6655</v>
      </c>
      <c r="CS1148">
        <v>533476</v>
      </c>
      <c r="CT1148">
        <v>194848</v>
      </c>
      <c r="CU1148" t="s">
        <v>8623</v>
      </c>
      <c r="CV1148" t="s">
        <v>8629</v>
      </c>
      <c r="CZ1148" t="s">
        <v>220</v>
      </c>
      <c r="DA1148" t="s">
        <v>136</v>
      </c>
      <c r="DC1148" t="s">
        <v>137</v>
      </c>
      <c r="DD1148">
        <v>150</v>
      </c>
      <c r="DE1148">
        <v>1147</v>
      </c>
      <c r="DF1148" t="s">
        <v>138</v>
      </c>
      <c r="DG1148" t="s">
        <v>138</v>
      </c>
      <c r="DH1148" t="s">
        <v>138</v>
      </c>
      <c r="DI1148">
        <v>25.1</v>
      </c>
      <c r="DJ1148">
        <v>10.3</v>
      </c>
      <c r="DK1148">
        <v>18</v>
      </c>
      <c r="DL1148">
        <v>9.1999999999999993</v>
      </c>
      <c r="DM1148">
        <v>14.1</v>
      </c>
      <c r="DN1148">
        <v>8.4</v>
      </c>
    </row>
    <row r="1149" spans="1:118" x14ac:dyDescent="0.2">
      <c r="A1149">
        <v>102005</v>
      </c>
      <c r="B1149" t="s">
        <v>21377</v>
      </c>
      <c r="C1149">
        <v>308</v>
      </c>
      <c r="D1149" t="s">
        <v>6656</v>
      </c>
      <c r="E1149">
        <v>2061</v>
      </c>
      <c r="F1149" t="s">
        <v>8630</v>
      </c>
      <c r="G1149">
        <v>1</v>
      </c>
      <c r="H1149" t="s">
        <v>234</v>
      </c>
      <c r="I1149">
        <v>4</v>
      </c>
      <c r="J1149" t="s">
        <v>102</v>
      </c>
      <c r="K1149">
        <v>1</v>
      </c>
      <c r="L1149" t="s">
        <v>103</v>
      </c>
      <c r="M1149">
        <v>0</v>
      </c>
      <c r="N1149" t="s">
        <v>104</v>
      </c>
      <c r="P1149">
        <v>0</v>
      </c>
      <c r="Q1149" t="s">
        <v>104</v>
      </c>
      <c r="S1149">
        <v>2</v>
      </c>
      <c r="T1149" t="s">
        <v>105</v>
      </c>
      <c r="U1149">
        <v>3</v>
      </c>
      <c r="V1149">
        <v>11</v>
      </c>
      <c r="W1149">
        <v>1</v>
      </c>
      <c r="X1149" t="s">
        <v>106</v>
      </c>
      <c r="Y1149" t="s">
        <v>107</v>
      </c>
      <c r="Z1149">
        <v>2</v>
      </c>
      <c r="AA1149" t="s">
        <v>108</v>
      </c>
      <c r="AB1149">
        <v>3</v>
      </c>
      <c r="AC1149" t="s">
        <v>109</v>
      </c>
      <c r="AD1149">
        <v>0</v>
      </c>
      <c r="AE1149" t="s">
        <v>111</v>
      </c>
      <c r="AF1149" t="s">
        <v>111</v>
      </c>
      <c r="AG1149">
        <v>0</v>
      </c>
      <c r="AH1149" t="s">
        <v>104</v>
      </c>
      <c r="AI1149">
        <v>0</v>
      </c>
      <c r="AJ1149" t="s">
        <v>104</v>
      </c>
      <c r="AK1149">
        <v>360</v>
      </c>
      <c r="AL1149">
        <v>1</v>
      </c>
      <c r="AM1149" t="s">
        <v>312</v>
      </c>
      <c r="AN1149">
        <v>43846</v>
      </c>
      <c r="AO1149">
        <v>328</v>
      </c>
      <c r="AP1149">
        <v>171</v>
      </c>
      <c r="AQ1149">
        <v>157</v>
      </c>
      <c r="AR1149">
        <v>25.9</v>
      </c>
      <c r="AS1149">
        <v>0</v>
      </c>
      <c r="AT1149" t="s">
        <v>104</v>
      </c>
      <c r="AW1149" t="s">
        <v>104</v>
      </c>
      <c r="AY1149" t="s">
        <v>115</v>
      </c>
      <c r="BB1149">
        <v>10072879</v>
      </c>
      <c r="BD1149" t="s">
        <v>104</v>
      </c>
      <c r="BE1149">
        <v>43004</v>
      </c>
      <c r="BF1149">
        <v>0</v>
      </c>
      <c r="BG1149" t="s">
        <v>104</v>
      </c>
      <c r="BH1149">
        <v>44192</v>
      </c>
      <c r="BI1149" t="s">
        <v>8631</v>
      </c>
      <c r="BL1149" t="s">
        <v>6656</v>
      </c>
      <c r="BN1149" t="s">
        <v>8632</v>
      </c>
      <c r="BO1149" t="s">
        <v>8633</v>
      </c>
      <c r="BP1149">
        <v>2088041534</v>
      </c>
      <c r="BQ1149" t="s">
        <v>152</v>
      </c>
      <c r="BR1149" t="s">
        <v>3066</v>
      </c>
      <c r="BS1149" t="s">
        <v>8634</v>
      </c>
      <c r="BT1149" t="s">
        <v>124</v>
      </c>
      <c r="BU1149" t="s">
        <v>104</v>
      </c>
      <c r="BY1149" t="s">
        <v>104</v>
      </c>
      <c r="CA1149" t="s">
        <v>104</v>
      </c>
      <c r="CB1149" t="s">
        <v>104</v>
      </c>
      <c r="CC1149" t="s">
        <v>104</v>
      </c>
      <c r="CF1149" t="s">
        <v>104</v>
      </c>
      <c r="CG1149" t="s">
        <v>104</v>
      </c>
      <c r="CH1149" t="s">
        <v>125</v>
      </c>
      <c r="CI1149" t="s">
        <v>118</v>
      </c>
      <c r="CJ1149" t="s">
        <v>6655</v>
      </c>
      <c r="CK1149" t="s">
        <v>6656</v>
      </c>
      <c r="CL1149" t="s">
        <v>8515</v>
      </c>
      <c r="CM1149" t="s">
        <v>8516</v>
      </c>
      <c r="CN1149" t="s">
        <v>8499</v>
      </c>
      <c r="CO1149" t="s">
        <v>8500</v>
      </c>
      <c r="CP1149" t="s">
        <v>131</v>
      </c>
      <c r="CQ1149" t="s">
        <v>132</v>
      </c>
      <c r="CR1149" t="s">
        <v>6655</v>
      </c>
      <c r="CS1149">
        <v>534629</v>
      </c>
      <c r="CT1149">
        <v>197220</v>
      </c>
      <c r="CU1149" t="s">
        <v>8635</v>
      </c>
      <c r="CV1149" t="s">
        <v>8636</v>
      </c>
      <c r="CZ1149" t="s">
        <v>220</v>
      </c>
      <c r="DA1149" t="s">
        <v>136</v>
      </c>
      <c r="DC1149" t="s">
        <v>137</v>
      </c>
      <c r="DD1149">
        <v>150</v>
      </c>
      <c r="DE1149">
        <v>1148</v>
      </c>
      <c r="DF1149" t="s">
        <v>138</v>
      </c>
      <c r="DG1149" t="s">
        <v>138</v>
      </c>
      <c r="DH1149" t="s">
        <v>138</v>
      </c>
      <c r="DI1149">
        <v>24.1</v>
      </c>
      <c r="DJ1149">
        <v>10.1</v>
      </c>
      <c r="DK1149">
        <v>17.3</v>
      </c>
      <c r="DL1149">
        <v>9</v>
      </c>
      <c r="DM1149">
        <v>13.5</v>
      </c>
      <c r="DN1149">
        <v>8.1999999999999993</v>
      </c>
    </row>
    <row r="1150" spans="1:118" x14ac:dyDescent="0.2">
      <c r="A1150">
        <v>102006</v>
      </c>
      <c r="B1150" t="s">
        <v>21379</v>
      </c>
      <c r="C1150">
        <v>308</v>
      </c>
      <c r="D1150" t="s">
        <v>6656</v>
      </c>
      <c r="E1150">
        <v>2062</v>
      </c>
      <c r="F1150" t="s">
        <v>8637</v>
      </c>
      <c r="G1150">
        <v>1</v>
      </c>
      <c r="H1150" t="s">
        <v>234</v>
      </c>
      <c r="I1150">
        <v>4</v>
      </c>
      <c r="J1150" t="s">
        <v>102</v>
      </c>
      <c r="K1150">
        <v>1</v>
      </c>
      <c r="L1150" t="s">
        <v>103</v>
      </c>
      <c r="M1150">
        <v>0</v>
      </c>
      <c r="N1150" t="s">
        <v>104</v>
      </c>
      <c r="P1150">
        <v>0</v>
      </c>
      <c r="Q1150" t="s">
        <v>104</v>
      </c>
      <c r="S1150">
        <v>2</v>
      </c>
      <c r="T1150" t="s">
        <v>105</v>
      </c>
      <c r="U1150">
        <v>3</v>
      </c>
      <c r="V1150">
        <v>7</v>
      </c>
      <c r="W1150">
        <v>1</v>
      </c>
      <c r="X1150" t="s">
        <v>106</v>
      </c>
      <c r="Y1150" t="s">
        <v>107</v>
      </c>
      <c r="Z1150">
        <v>2</v>
      </c>
      <c r="AA1150" t="s">
        <v>108</v>
      </c>
      <c r="AB1150">
        <v>3</v>
      </c>
      <c r="AC1150" t="s">
        <v>109</v>
      </c>
      <c r="AD1150">
        <v>0</v>
      </c>
      <c r="AE1150" t="s">
        <v>111</v>
      </c>
      <c r="AF1150" t="s">
        <v>111</v>
      </c>
      <c r="AG1150">
        <v>0</v>
      </c>
      <c r="AH1150" t="s">
        <v>104</v>
      </c>
      <c r="AI1150">
        <v>0</v>
      </c>
      <c r="AJ1150" t="s">
        <v>104</v>
      </c>
      <c r="AK1150">
        <v>270</v>
      </c>
      <c r="AL1150">
        <v>2</v>
      </c>
      <c r="AM1150" t="s">
        <v>114</v>
      </c>
      <c r="AN1150">
        <v>43846</v>
      </c>
      <c r="AO1150">
        <v>303</v>
      </c>
      <c r="AP1150">
        <v>147</v>
      </c>
      <c r="AQ1150">
        <v>156</v>
      </c>
      <c r="AR1150">
        <v>16.8</v>
      </c>
      <c r="AS1150">
        <v>0</v>
      </c>
      <c r="AT1150" t="s">
        <v>104</v>
      </c>
      <c r="AW1150" t="s">
        <v>104</v>
      </c>
      <c r="AY1150" t="s">
        <v>115</v>
      </c>
      <c r="BB1150">
        <v>10071934</v>
      </c>
      <c r="BD1150" t="s">
        <v>104</v>
      </c>
      <c r="BE1150">
        <v>43124</v>
      </c>
      <c r="BF1150">
        <v>0</v>
      </c>
      <c r="BG1150" t="s">
        <v>104</v>
      </c>
      <c r="BH1150">
        <v>44208</v>
      </c>
      <c r="BI1150" t="s">
        <v>8638</v>
      </c>
      <c r="BJ1150" t="s">
        <v>8541</v>
      </c>
      <c r="BL1150" t="s">
        <v>118</v>
      </c>
      <c r="BN1150" t="s">
        <v>8639</v>
      </c>
      <c r="BO1150" t="s">
        <v>8640</v>
      </c>
      <c r="BP1150">
        <v>2088291100</v>
      </c>
      <c r="BQ1150" t="s">
        <v>152</v>
      </c>
      <c r="BR1150" t="s">
        <v>4587</v>
      </c>
      <c r="BS1150" t="s">
        <v>8641</v>
      </c>
      <c r="BT1150" t="s">
        <v>124</v>
      </c>
      <c r="BU1150" t="s">
        <v>104</v>
      </c>
      <c r="BY1150" t="s">
        <v>104</v>
      </c>
      <c r="CA1150" t="s">
        <v>104</v>
      </c>
      <c r="CB1150" t="s">
        <v>104</v>
      </c>
      <c r="CC1150" t="s">
        <v>104</v>
      </c>
      <c r="CF1150" t="s">
        <v>104</v>
      </c>
      <c r="CG1150" t="s">
        <v>104</v>
      </c>
      <c r="CH1150" t="s">
        <v>125</v>
      </c>
      <c r="CI1150" t="s">
        <v>118</v>
      </c>
      <c r="CJ1150" t="s">
        <v>6655</v>
      </c>
      <c r="CK1150" t="s">
        <v>6656</v>
      </c>
      <c r="CL1150" t="s">
        <v>8642</v>
      </c>
      <c r="CM1150" t="s">
        <v>8643</v>
      </c>
      <c r="CN1150" t="s">
        <v>6658</v>
      </c>
      <c r="CO1150" t="s">
        <v>6659</v>
      </c>
      <c r="CP1150" t="s">
        <v>131</v>
      </c>
      <c r="CQ1150" t="s">
        <v>132</v>
      </c>
      <c r="CR1150" t="s">
        <v>6655</v>
      </c>
      <c r="CS1150">
        <v>531249</v>
      </c>
      <c r="CT1150">
        <v>191940</v>
      </c>
      <c r="CU1150" t="s">
        <v>8585</v>
      </c>
      <c r="CV1150" t="s">
        <v>8644</v>
      </c>
      <c r="CZ1150" t="s">
        <v>729</v>
      </c>
      <c r="DA1150" t="s">
        <v>136</v>
      </c>
      <c r="DC1150" t="s">
        <v>137</v>
      </c>
      <c r="DD1150">
        <v>150</v>
      </c>
      <c r="DE1150">
        <v>1149</v>
      </c>
      <c r="DF1150" t="s">
        <v>138</v>
      </c>
      <c r="DG1150" t="s">
        <v>138</v>
      </c>
      <c r="DH1150" t="s">
        <v>139</v>
      </c>
      <c r="DI1150">
        <v>27.9</v>
      </c>
      <c r="DJ1150">
        <v>10.6</v>
      </c>
      <c r="DK1150">
        <v>19.399999999999999</v>
      </c>
      <c r="DL1150">
        <v>9.5</v>
      </c>
      <c r="DM1150">
        <v>15.1</v>
      </c>
      <c r="DN1150">
        <v>8.6999999999999993</v>
      </c>
    </row>
    <row r="1151" spans="1:118" x14ac:dyDescent="0.2">
      <c r="A1151">
        <v>102014</v>
      </c>
      <c r="B1151" t="s">
        <v>21377</v>
      </c>
      <c r="C1151">
        <v>308</v>
      </c>
      <c r="D1151" t="s">
        <v>6656</v>
      </c>
      <c r="E1151">
        <v>2074</v>
      </c>
      <c r="F1151" t="s">
        <v>8645</v>
      </c>
      <c r="G1151">
        <v>1</v>
      </c>
      <c r="H1151" t="s">
        <v>234</v>
      </c>
      <c r="I1151">
        <v>4</v>
      </c>
      <c r="J1151" t="s">
        <v>102</v>
      </c>
      <c r="K1151">
        <v>1</v>
      </c>
      <c r="L1151" t="s">
        <v>103</v>
      </c>
      <c r="M1151">
        <v>0</v>
      </c>
      <c r="N1151" t="s">
        <v>104</v>
      </c>
      <c r="P1151">
        <v>0</v>
      </c>
      <c r="Q1151" t="s">
        <v>104</v>
      </c>
      <c r="S1151">
        <v>2</v>
      </c>
      <c r="T1151" t="s">
        <v>105</v>
      </c>
      <c r="U1151">
        <v>3</v>
      </c>
      <c r="V1151">
        <v>11</v>
      </c>
      <c r="W1151">
        <v>1</v>
      </c>
      <c r="X1151" t="s">
        <v>106</v>
      </c>
      <c r="Y1151" t="s">
        <v>107</v>
      </c>
      <c r="Z1151">
        <v>2</v>
      </c>
      <c r="AA1151" t="s">
        <v>108</v>
      </c>
      <c r="AB1151">
        <v>3</v>
      </c>
      <c r="AC1151" t="s">
        <v>109</v>
      </c>
      <c r="AD1151">
        <v>0</v>
      </c>
      <c r="AE1151" t="s">
        <v>111</v>
      </c>
      <c r="AF1151" t="s">
        <v>111</v>
      </c>
      <c r="AG1151">
        <v>0</v>
      </c>
      <c r="AH1151" t="s">
        <v>104</v>
      </c>
      <c r="AI1151">
        <v>0</v>
      </c>
      <c r="AJ1151" t="s">
        <v>104</v>
      </c>
      <c r="AK1151">
        <v>480</v>
      </c>
      <c r="AL1151">
        <v>2</v>
      </c>
      <c r="AM1151" t="s">
        <v>114</v>
      </c>
      <c r="AN1151">
        <v>43846</v>
      </c>
      <c r="AO1151">
        <v>441</v>
      </c>
      <c r="AP1151">
        <v>221</v>
      </c>
      <c r="AQ1151">
        <v>220</v>
      </c>
      <c r="AR1151">
        <v>17.899999999999999</v>
      </c>
      <c r="AS1151">
        <v>0</v>
      </c>
      <c r="AT1151" t="s">
        <v>104</v>
      </c>
      <c r="AW1151" t="s">
        <v>104</v>
      </c>
      <c r="AY1151" t="s">
        <v>115</v>
      </c>
      <c r="BB1151">
        <v>10080066</v>
      </c>
      <c r="BD1151" t="s">
        <v>104</v>
      </c>
      <c r="BE1151">
        <v>43179</v>
      </c>
      <c r="BF1151">
        <v>0</v>
      </c>
      <c r="BG1151" t="s">
        <v>104</v>
      </c>
      <c r="BH1151">
        <v>44217</v>
      </c>
      <c r="BI1151" t="s">
        <v>8646</v>
      </c>
      <c r="BL1151" t="s">
        <v>6656</v>
      </c>
      <c r="BM1151" t="s">
        <v>6549</v>
      </c>
      <c r="BN1151" t="s">
        <v>8647</v>
      </c>
      <c r="BO1151" t="s">
        <v>8648</v>
      </c>
      <c r="BP1151">
        <v>2088041710</v>
      </c>
      <c r="BQ1151" t="s">
        <v>168</v>
      </c>
      <c r="BR1151" t="s">
        <v>1049</v>
      </c>
      <c r="BS1151" t="s">
        <v>8649</v>
      </c>
      <c r="BT1151" t="s">
        <v>124</v>
      </c>
      <c r="BU1151" t="s">
        <v>104</v>
      </c>
      <c r="BY1151" t="s">
        <v>104</v>
      </c>
      <c r="CA1151" t="s">
        <v>104</v>
      </c>
      <c r="CB1151" t="s">
        <v>104</v>
      </c>
      <c r="CC1151" t="s">
        <v>104</v>
      </c>
      <c r="CF1151" t="s">
        <v>104</v>
      </c>
      <c r="CG1151" t="s">
        <v>104</v>
      </c>
      <c r="CH1151" t="s">
        <v>125</v>
      </c>
      <c r="CI1151" t="s">
        <v>118</v>
      </c>
      <c r="CJ1151" t="s">
        <v>6655</v>
      </c>
      <c r="CK1151" t="s">
        <v>6656</v>
      </c>
      <c r="CL1151" t="s">
        <v>8650</v>
      </c>
      <c r="CM1151" t="s">
        <v>8651</v>
      </c>
      <c r="CN1151" t="s">
        <v>8536</v>
      </c>
      <c r="CO1151" t="s">
        <v>8530</v>
      </c>
      <c r="CP1151" t="s">
        <v>131</v>
      </c>
      <c r="CQ1151" t="s">
        <v>132</v>
      </c>
      <c r="CR1151" t="s">
        <v>6655</v>
      </c>
      <c r="CS1151">
        <v>535099</v>
      </c>
      <c r="CT1151">
        <v>196350</v>
      </c>
      <c r="CU1151" t="s">
        <v>8635</v>
      </c>
      <c r="CV1151" t="s">
        <v>8652</v>
      </c>
      <c r="CZ1151" t="s">
        <v>220</v>
      </c>
      <c r="DA1151" t="s">
        <v>136</v>
      </c>
      <c r="DC1151" t="s">
        <v>137</v>
      </c>
      <c r="DD1151">
        <v>150</v>
      </c>
      <c r="DE1151">
        <v>1150</v>
      </c>
      <c r="DF1151" t="s">
        <v>138</v>
      </c>
      <c r="DG1151" t="s">
        <v>138</v>
      </c>
      <c r="DH1151" t="s">
        <v>139</v>
      </c>
      <c r="DI1151">
        <v>26.5</v>
      </c>
      <c r="DJ1151">
        <v>10.4</v>
      </c>
      <c r="DK1151">
        <v>18.5</v>
      </c>
      <c r="DL1151">
        <v>9.3000000000000007</v>
      </c>
      <c r="DM1151">
        <v>14.3</v>
      </c>
      <c r="DN1151">
        <v>8.5</v>
      </c>
    </row>
    <row r="1152" spans="1:118" x14ac:dyDescent="0.2">
      <c r="A1152">
        <v>102022</v>
      </c>
      <c r="B1152" t="s">
        <v>21377</v>
      </c>
      <c r="C1152">
        <v>308</v>
      </c>
      <c r="D1152" t="s">
        <v>6656</v>
      </c>
      <c r="E1152">
        <v>2082</v>
      </c>
      <c r="F1152" t="s">
        <v>8653</v>
      </c>
      <c r="G1152">
        <v>1</v>
      </c>
      <c r="H1152" t="s">
        <v>234</v>
      </c>
      <c r="I1152">
        <v>4</v>
      </c>
      <c r="J1152" t="s">
        <v>102</v>
      </c>
      <c r="K1152">
        <v>1</v>
      </c>
      <c r="L1152" t="s">
        <v>103</v>
      </c>
      <c r="M1152">
        <v>0</v>
      </c>
      <c r="N1152" t="s">
        <v>104</v>
      </c>
      <c r="P1152">
        <v>0</v>
      </c>
      <c r="Q1152" t="s">
        <v>104</v>
      </c>
      <c r="S1152">
        <v>2</v>
      </c>
      <c r="T1152" t="s">
        <v>105</v>
      </c>
      <c r="U1152">
        <v>2</v>
      </c>
      <c r="V1152">
        <v>11</v>
      </c>
      <c r="W1152">
        <v>1</v>
      </c>
      <c r="X1152" t="s">
        <v>106</v>
      </c>
      <c r="Y1152" t="s">
        <v>107</v>
      </c>
      <c r="Z1152">
        <v>2</v>
      </c>
      <c r="AA1152" t="s">
        <v>108</v>
      </c>
      <c r="AB1152">
        <v>3</v>
      </c>
      <c r="AC1152" t="s">
        <v>109</v>
      </c>
      <c r="AD1152">
        <v>0</v>
      </c>
      <c r="AE1152" t="s">
        <v>111</v>
      </c>
      <c r="AF1152" t="s">
        <v>111</v>
      </c>
      <c r="AG1152">
        <v>0</v>
      </c>
      <c r="AH1152" t="s">
        <v>104</v>
      </c>
      <c r="AI1152">
        <v>0</v>
      </c>
      <c r="AJ1152" t="s">
        <v>104</v>
      </c>
      <c r="AK1152">
        <v>420</v>
      </c>
      <c r="AL1152">
        <v>1</v>
      </c>
      <c r="AM1152" t="s">
        <v>312</v>
      </c>
      <c r="AN1152">
        <v>43846</v>
      </c>
      <c r="AO1152">
        <v>450</v>
      </c>
      <c r="AP1152">
        <v>211</v>
      </c>
      <c r="AQ1152">
        <v>239</v>
      </c>
      <c r="AR1152">
        <v>22.4</v>
      </c>
      <c r="AS1152">
        <v>0</v>
      </c>
      <c r="AT1152" t="s">
        <v>104</v>
      </c>
      <c r="AW1152" t="s">
        <v>104</v>
      </c>
      <c r="AY1152" t="s">
        <v>115</v>
      </c>
      <c r="BB1152">
        <v>10075420</v>
      </c>
      <c r="BD1152" t="s">
        <v>104</v>
      </c>
      <c r="BE1152">
        <v>43860</v>
      </c>
      <c r="BF1152">
        <v>0</v>
      </c>
      <c r="BG1152" t="s">
        <v>104</v>
      </c>
      <c r="BH1152">
        <v>44230</v>
      </c>
      <c r="BI1152" t="s">
        <v>8654</v>
      </c>
      <c r="BJ1152" t="s">
        <v>6187</v>
      </c>
      <c r="BL1152" t="s">
        <v>118</v>
      </c>
      <c r="BN1152" t="s">
        <v>8655</v>
      </c>
      <c r="BO1152" t="s">
        <v>8656</v>
      </c>
      <c r="BP1152">
        <v>2084417728</v>
      </c>
      <c r="BQ1152" t="s">
        <v>168</v>
      </c>
      <c r="BR1152" t="s">
        <v>3379</v>
      </c>
      <c r="BS1152" t="s">
        <v>8657</v>
      </c>
      <c r="BT1152" t="s">
        <v>124</v>
      </c>
      <c r="BU1152" t="s">
        <v>104</v>
      </c>
      <c r="BY1152" t="s">
        <v>104</v>
      </c>
      <c r="CA1152" t="s">
        <v>104</v>
      </c>
      <c r="CB1152" t="s">
        <v>104</v>
      </c>
      <c r="CC1152" t="s">
        <v>104</v>
      </c>
      <c r="CF1152" t="s">
        <v>104</v>
      </c>
      <c r="CG1152" t="s">
        <v>104</v>
      </c>
      <c r="CH1152" t="s">
        <v>125</v>
      </c>
      <c r="CI1152" t="s">
        <v>118</v>
      </c>
      <c r="CJ1152" t="s">
        <v>6655</v>
      </c>
      <c r="CK1152" t="s">
        <v>6656</v>
      </c>
      <c r="CL1152" t="s">
        <v>8573</v>
      </c>
      <c r="CM1152" t="s">
        <v>6562</v>
      </c>
      <c r="CN1152" t="s">
        <v>6658</v>
      </c>
      <c r="CO1152" t="s">
        <v>6659</v>
      </c>
      <c r="CP1152" t="s">
        <v>131</v>
      </c>
      <c r="CQ1152" t="s">
        <v>132</v>
      </c>
      <c r="CR1152" t="s">
        <v>6655</v>
      </c>
      <c r="CS1152">
        <v>528719</v>
      </c>
      <c r="CT1152">
        <v>195540</v>
      </c>
      <c r="CU1152" t="s">
        <v>6660</v>
      </c>
      <c r="CV1152" t="s">
        <v>8658</v>
      </c>
      <c r="CZ1152" t="s">
        <v>220</v>
      </c>
      <c r="DA1152" t="s">
        <v>136</v>
      </c>
      <c r="DC1152" t="s">
        <v>137</v>
      </c>
      <c r="DD1152">
        <v>150</v>
      </c>
      <c r="DE1152">
        <v>1151</v>
      </c>
      <c r="DF1152" t="s">
        <v>138</v>
      </c>
      <c r="DG1152" t="s">
        <v>138</v>
      </c>
      <c r="DH1152" t="s">
        <v>138</v>
      </c>
      <c r="DI1152">
        <v>23.8</v>
      </c>
      <c r="DJ1152">
        <v>10</v>
      </c>
      <c r="DK1152">
        <v>17.100000000000001</v>
      </c>
      <c r="DL1152">
        <v>9</v>
      </c>
      <c r="DM1152">
        <v>13.4</v>
      </c>
      <c r="DN1152">
        <v>8.1999999999999993</v>
      </c>
    </row>
    <row r="1153" spans="1:118" x14ac:dyDescent="0.2">
      <c r="A1153">
        <v>102024</v>
      </c>
      <c r="B1153" t="s">
        <v>21377</v>
      </c>
      <c r="C1153">
        <v>308</v>
      </c>
      <c r="D1153" t="s">
        <v>6656</v>
      </c>
      <c r="E1153">
        <v>2084</v>
      </c>
      <c r="F1153" t="s">
        <v>8659</v>
      </c>
      <c r="G1153">
        <v>1</v>
      </c>
      <c r="H1153" t="s">
        <v>234</v>
      </c>
      <c r="I1153">
        <v>4</v>
      </c>
      <c r="J1153" t="s">
        <v>102</v>
      </c>
      <c r="K1153">
        <v>1</v>
      </c>
      <c r="L1153" t="s">
        <v>103</v>
      </c>
      <c r="M1153">
        <v>0</v>
      </c>
      <c r="N1153" t="s">
        <v>104</v>
      </c>
      <c r="P1153">
        <v>0</v>
      </c>
      <c r="Q1153" t="s">
        <v>104</v>
      </c>
      <c r="S1153">
        <v>2</v>
      </c>
      <c r="T1153" t="s">
        <v>105</v>
      </c>
      <c r="U1153">
        <v>3</v>
      </c>
      <c r="V1153">
        <v>11</v>
      </c>
      <c r="W1153">
        <v>1</v>
      </c>
      <c r="X1153" t="s">
        <v>106</v>
      </c>
      <c r="Y1153" t="s">
        <v>107</v>
      </c>
      <c r="Z1153">
        <v>2</v>
      </c>
      <c r="AA1153" t="s">
        <v>108</v>
      </c>
      <c r="AB1153">
        <v>3</v>
      </c>
      <c r="AC1153" t="s">
        <v>109</v>
      </c>
      <c r="AD1153">
        <v>0</v>
      </c>
      <c r="AE1153" t="s">
        <v>111</v>
      </c>
      <c r="AF1153" t="s">
        <v>111</v>
      </c>
      <c r="AG1153">
        <v>0</v>
      </c>
      <c r="AH1153" t="s">
        <v>104</v>
      </c>
      <c r="AI1153">
        <v>0</v>
      </c>
      <c r="AJ1153" t="s">
        <v>104</v>
      </c>
      <c r="AK1153">
        <v>630</v>
      </c>
      <c r="AL1153">
        <v>2</v>
      </c>
      <c r="AM1153" t="s">
        <v>114</v>
      </c>
      <c r="AN1153">
        <v>43846</v>
      </c>
      <c r="AO1153">
        <v>540</v>
      </c>
      <c r="AP1153">
        <v>298</v>
      </c>
      <c r="AQ1153">
        <v>242</v>
      </c>
      <c r="AR1153">
        <v>28</v>
      </c>
      <c r="AS1153">
        <v>0</v>
      </c>
      <c r="AT1153" t="s">
        <v>104</v>
      </c>
      <c r="AW1153" t="s">
        <v>104</v>
      </c>
      <c r="AY1153" t="s">
        <v>115</v>
      </c>
      <c r="BB1153">
        <v>10080065</v>
      </c>
      <c r="BD1153" t="s">
        <v>104</v>
      </c>
      <c r="BE1153">
        <v>43083</v>
      </c>
      <c r="BF1153">
        <v>0</v>
      </c>
      <c r="BG1153" t="s">
        <v>104</v>
      </c>
      <c r="BH1153">
        <v>44173</v>
      </c>
      <c r="BI1153" t="s">
        <v>8659</v>
      </c>
      <c r="BJ1153" t="s">
        <v>8660</v>
      </c>
      <c r="BK1153" t="s">
        <v>8547</v>
      </c>
      <c r="BL1153" t="s">
        <v>6656</v>
      </c>
      <c r="BN1153" t="s">
        <v>8661</v>
      </c>
      <c r="BO1153" t="s">
        <v>8662</v>
      </c>
      <c r="BP1153">
        <v>2083660521</v>
      </c>
      <c r="BQ1153" t="s">
        <v>152</v>
      </c>
      <c r="BR1153" t="s">
        <v>4340</v>
      </c>
      <c r="BS1153" t="s">
        <v>8663</v>
      </c>
      <c r="BT1153" t="s">
        <v>124</v>
      </c>
      <c r="BU1153" t="s">
        <v>104</v>
      </c>
      <c r="BY1153" t="s">
        <v>104</v>
      </c>
      <c r="CA1153" t="s">
        <v>104</v>
      </c>
      <c r="CB1153" t="s">
        <v>104</v>
      </c>
      <c r="CC1153" t="s">
        <v>104</v>
      </c>
      <c r="CF1153" t="s">
        <v>104</v>
      </c>
      <c r="CG1153" t="s">
        <v>104</v>
      </c>
      <c r="CH1153" t="s">
        <v>125</v>
      </c>
      <c r="CI1153" t="s">
        <v>118</v>
      </c>
      <c r="CJ1153" t="s">
        <v>6655</v>
      </c>
      <c r="CK1153" t="s">
        <v>6656</v>
      </c>
      <c r="CL1153" t="s">
        <v>8515</v>
      </c>
      <c r="CM1153" t="s">
        <v>8516</v>
      </c>
      <c r="CN1153" t="s">
        <v>8499</v>
      </c>
      <c r="CO1153" t="s">
        <v>8500</v>
      </c>
      <c r="CP1153" t="s">
        <v>131</v>
      </c>
      <c r="CQ1153" t="s">
        <v>132</v>
      </c>
      <c r="CR1153" t="s">
        <v>6655</v>
      </c>
      <c r="CS1153">
        <v>534127</v>
      </c>
      <c r="CT1153">
        <v>195811</v>
      </c>
      <c r="CU1153" t="s">
        <v>8664</v>
      </c>
      <c r="CV1153" t="s">
        <v>8665</v>
      </c>
      <c r="CZ1153" t="s">
        <v>220</v>
      </c>
      <c r="DA1153" t="s">
        <v>136</v>
      </c>
      <c r="DC1153" t="s">
        <v>137</v>
      </c>
      <c r="DD1153">
        <v>150</v>
      </c>
      <c r="DE1153">
        <v>1152</v>
      </c>
      <c r="DF1153" t="s">
        <v>138</v>
      </c>
      <c r="DG1153" t="s">
        <v>138</v>
      </c>
      <c r="DH1153" t="s">
        <v>138</v>
      </c>
      <c r="DI1153">
        <v>26.1</v>
      </c>
      <c r="DJ1153">
        <v>10.4</v>
      </c>
      <c r="DK1153">
        <v>18.399999999999999</v>
      </c>
      <c r="DL1153">
        <v>9.3000000000000007</v>
      </c>
      <c r="DM1153">
        <v>14.2</v>
      </c>
      <c r="DN1153">
        <v>8.5</v>
      </c>
    </row>
    <row r="1154" spans="1:118" x14ac:dyDescent="0.2">
      <c r="A1154">
        <v>102025</v>
      </c>
      <c r="B1154" t="s">
        <v>21377</v>
      </c>
      <c r="C1154">
        <v>308</v>
      </c>
      <c r="D1154" t="s">
        <v>6656</v>
      </c>
      <c r="E1154">
        <v>2085</v>
      </c>
      <c r="F1154" t="s">
        <v>8666</v>
      </c>
      <c r="G1154">
        <v>1</v>
      </c>
      <c r="H1154" t="s">
        <v>234</v>
      </c>
      <c r="I1154">
        <v>4</v>
      </c>
      <c r="J1154" t="s">
        <v>102</v>
      </c>
      <c r="K1154">
        <v>1</v>
      </c>
      <c r="L1154" t="s">
        <v>103</v>
      </c>
      <c r="M1154">
        <v>0</v>
      </c>
      <c r="N1154" t="s">
        <v>104</v>
      </c>
      <c r="P1154">
        <v>0</v>
      </c>
      <c r="Q1154" t="s">
        <v>104</v>
      </c>
      <c r="S1154">
        <v>2</v>
      </c>
      <c r="T1154" t="s">
        <v>105</v>
      </c>
      <c r="U1154">
        <v>4</v>
      </c>
      <c r="V1154">
        <v>11</v>
      </c>
      <c r="W1154">
        <v>1</v>
      </c>
      <c r="X1154" t="s">
        <v>106</v>
      </c>
      <c r="Y1154" t="s">
        <v>143</v>
      </c>
      <c r="Z1154">
        <v>2</v>
      </c>
      <c r="AA1154" t="s">
        <v>108</v>
      </c>
      <c r="AB1154">
        <v>3</v>
      </c>
      <c r="AC1154" t="s">
        <v>109</v>
      </c>
      <c r="AD1154">
        <v>0</v>
      </c>
      <c r="AE1154" t="s">
        <v>111</v>
      </c>
      <c r="AF1154" t="s">
        <v>111</v>
      </c>
      <c r="AG1154">
        <v>0</v>
      </c>
      <c r="AH1154" t="s">
        <v>104</v>
      </c>
      <c r="AI1154">
        <v>0</v>
      </c>
      <c r="AJ1154" t="s">
        <v>104</v>
      </c>
      <c r="AK1154">
        <v>630</v>
      </c>
      <c r="AL1154">
        <v>2</v>
      </c>
      <c r="AM1154" t="s">
        <v>114</v>
      </c>
      <c r="AN1154">
        <v>43846</v>
      </c>
      <c r="AO1154">
        <v>624</v>
      </c>
      <c r="AP1154">
        <v>317</v>
      </c>
      <c r="AQ1154">
        <v>307</v>
      </c>
      <c r="AR1154">
        <v>6.7</v>
      </c>
      <c r="AS1154">
        <v>0</v>
      </c>
      <c r="AT1154" t="s">
        <v>104</v>
      </c>
      <c r="AW1154" t="s">
        <v>104</v>
      </c>
      <c r="AY1154" t="s">
        <v>115</v>
      </c>
      <c r="BB1154">
        <v>10079698</v>
      </c>
      <c r="BD1154" t="s">
        <v>104</v>
      </c>
      <c r="BE1154">
        <v>42020</v>
      </c>
      <c r="BF1154">
        <v>0</v>
      </c>
      <c r="BG1154" t="s">
        <v>104</v>
      </c>
      <c r="BH1154">
        <v>44245</v>
      </c>
      <c r="BI1154" t="s">
        <v>8667</v>
      </c>
      <c r="BL1154" t="s">
        <v>118</v>
      </c>
      <c r="BN1154" t="s">
        <v>8668</v>
      </c>
      <c r="BO1154" t="s">
        <v>8669</v>
      </c>
      <c r="BP1154">
        <v>2083605159</v>
      </c>
      <c r="BQ1154" t="s">
        <v>192</v>
      </c>
      <c r="BR1154" t="s">
        <v>3155</v>
      </c>
      <c r="BS1154" t="s">
        <v>1914</v>
      </c>
      <c r="BT1154" t="s">
        <v>124</v>
      </c>
      <c r="BU1154" t="s">
        <v>104</v>
      </c>
      <c r="BY1154" t="s">
        <v>104</v>
      </c>
      <c r="CA1154" t="s">
        <v>104</v>
      </c>
      <c r="CB1154" t="s">
        <v>104</v>
      </c>
      <c r="CC1154" t="s">
        <v>104</v>
      </c>
      <c r="CF1154" t="s">
        <v>104</v>
      </c>
      <c r="CG1154" t="s">
        <v>104</v>
      </c>
      <c r="CH1154" t="s">
        <v>125</v>
      </c>
      <c r="CI1154" t="s">
        <v>118</v>
      </c>
      <c r="CJ1154" t="s">
        <v>6655</v>
      </c>
      <c r="CK1154" t="s">
        <v>6656</v>
      </c>
      <c r="CL1154" t="s">
        <v>6657</v>
      </c>
      <c r="CM1154" t="s">
        <v>6187</v>
      </c>
      <c r="CN1154" t="s">
        <v>6658</v>
      </c>
      <c r="CO1154" t="s">
        <v>6659</v>
      </c>
      <c r="CP1154" t="s">
        <v>131</v>
      </c>
      <c r="CQ1154" t="s">
        <v>132</v>
      </c>
      <c r="CR1154" t="s">
        <v>6655</v>
      </c>
      <c r="CS1154">
        <v>530594</v>
      </c>
      <c r="CT1154">
        <v>195529</v>
      </c>
      <c r="CU1154" t="s">
        <v>8670</v>
      </c>
      <c r="CV1154" t="s">
        <v>8671</v>
      </c>
      <c r="CZ1154" t="s">
        <v>135</v>
      </c>
      <c r="DA1154" t="s">
        <v>136</v>
      </c>
      <c r="DC1154" t="s">
        <v>137</v>
      </c>
      <c r="DD1154">
        <v>150</v>
      </c>
      <c r="DE1154">
        <v>1153</v>
      </c>
      <c r="DF1154" t="s">
        <v>138</v>
      </c>
      <c r="DG1154" t="s">
        <v>138</v>
      </c>
      <c r="DH1154" t="s">
        <v>138</v>
      </c>
      <c r="DI1154">
        <v>24.6</v>
      </c>
      <c r="DJ1154">
        <v>10.1</v>
      </c>
      <c r="DK1154">
        <v>17.5</v>
      </c>
      <c r="DL1154">
        <v>9.1</v>
      </c>
      <c r="DM1154">
        <v>13.6</v>
      </c>
      <c r="DN1154">
        <v>8.3000000000000007</v>
      </c>
    </row>
    <row r="1155" spans="1:118" x14ac:dyDescent="0.2">
      <c r="A1155">
        <v>102026</v>
      </c>
      <c r="B1155" t="s">
        <v>21379</v>
      </c>
      <c r="C1155">
        <v>308</v>
      </c>
      <c r="D1155" t="s">
        <v>6656</v>
      </c>
      <c r="E1155">
        <v>3302</v>
      </c>
      <c r="F1155" t="s">
        <v>8672</v>
      </c>
      <c r="G1155">
        <v>2</v>
      </c>
      <c r="H1155" t="s">
        <v>101</v>
      </c>
      <c r="I1155">
        <v>4</v>
      </c>
      <c r="J1155" t="s">
        <v>102</v>
      </c>
      <c r="K1155">
        <v>1</v>
      </c>
      <c r="L1155" t="s">
        <v>103</v>
      </c>
      <c r="M1155">
        <v>0</v>
      </c>
      <c r="N1155" t="s">
        <v>104</v>
      </c>
      <c r="P1155">
        <v>0</v>
      </c>
      <c r="Q1155" t="s">
        <v>104</v>
      </c>
      <c r="S1155">
        <v>2</v>
      </c>
      <c r="T1155" t="s">
        <v>105</v>
      </c>
      <c r="U1155">
        <v>7</v>
      </c>
      <c r="V1155">
        <v>11</v>
      </c>
      <c r="W1155">
        <v>1</v>
      </c>
      <c r="X1155" t="s">
        <v>106</v>
      </c>
      <c r="Y1155" t="s">
        <v>143</v>
      </c>
      <c r="Z1155">
        <v>2</v>
      </c>
      <c r="AA1155" t="s">
        <v>108</v>
      </c>
      <c r="AB1155">
        <v>3</v>
      </c>
      <c r="AC1155" t="s">
        <v>109</v>
      </c>
      <c r="AD1155">
        <v>2</v>
      </c>
      <c r="AE1155" t="s">
        <v>110</v>
      </c>
      <c r="AF1155" t="s">
        <v>111</v>
      </c>
      <c r="AG1155" t="s">
        <v>112</v>
      </c>
      <c r="AH1155" t="s">
        <v>113</v>
      </c>
      <c r="AI1155">
        <v>0</v>
      </c>
      <c r="AJ1155" t="s">
        <v>104</v>
      </c>
      <c r="AK1155">
        <v>360</v>
      </c>
      <c r="AL1155">
        <v>2</v>
      </c>
      <c r="AM1155" t="s">
        <v>114</v>
      </c>
      <c r="AN1155">
        <v>43846</v>
      </c>
      <c r="AO1155">
        <v>321</v>
      </c>
      <c r="AP1155">
        <v>188</v>
      </c>
      <c r="AQ1155">
        <v>133</v>
      </c>
      <c r="AR1155">
        <v>14.6</v>
      </c>
      <c r="AS1155">
        <v>0</v>
      </c>
      <c r="AT1155" t="s">
        <v>104</v>
      </c>
      <c r="AW1155" t="s">
        <v>104</v>
      </c>
      <c r="AY1155" t="s">
        <v>115</v>
      </c>
      <c r="BB1155">
        <v>10071425</v>
      </c>
      <c r="BD1155" t="s">
        <v>104</v>
      </c>
      <c r="BE1155">
        <v>43166</v>
      </c>
      <c r="BF1155">
        <v>0</v>
      </c>
      <c r="BG1155" t="s">
        <v>104</v>
      </c>
      <c r="BH1155">
        <v>44201</v>
      </c>
      <c r="BI1155" t="s">
        <v>8638</v>
      </c>
      <c r="BL1155" t="s">
        <v>118</v>
      </c>
      <c r="BN1155" t="s">
        <v>8673</v>
      </c>
      <c r="BO1155" t="s">
        <v>8674</v>
      </c>
      <c r="BP1155">
        <v>2088886100</v>
      </c>
      <c r="BQ1155" t="s">
        <v>152</v>
      </c>
      <c r="BR1155" t="s">
        <v>881</v>
      </c>
      <c r="BS1155" t="s">
        <v>8675</v>
      </c>
      <c r="BT1155" t="s">
        <v>124</v>
      </c>
      <c r="BU1155" t="s">
        <v>104</v>
      </c>
      <c r="BY1155" t="s">
        <v>104</v>
      </c>
      <c r="CA1155" t="s">
        <v>104</v>
      </c>
      <c r="CB1155" t="s">
        <v>104</v>
      </c>
      <c r="CC1155" t="s">
        <v>104</v>
      </c>
      <c r="CF1155" t="s">
        <v>104</v>
      </c>
      <c r="CG1155" t="s">
        <v>104</v>
      </c>
      <c r="CH1155" t="s">
        <v>125</v>
      </c>
      <c r="CI1155" t="s">
        <v>118</v>
      </c>
      <c r="CJ1155" t="s">
        <v>6655</v>
      </c>
      <c r="CK1155" t="s">
        <v>6656</v>
      </c>
      <c r="CL1155" t="s">
        <v>8642</v>
      </c>
      <c r="CM1155" t="s">
        <v>8643</v>
      </c>
      <c r="CN1155" t="s">
        <v>6658</v>
      </c>
      <c r="CO1155" t="s">
        <v>6659</v>
      </c>
      <c r="CP1155" t="s">
        <v>131</v>
      </c>
      <c r="CQ1155" t="s">
        <v>132</v>
      </c>
      <c r="CR1155" t="s">
        <v>6655</v>
      </c>
      <c r="CS1155">
        <v>531297</v>
      </c>
      <c r="CT1155">
        <v>191945</v>
      </c>
      <c r="CU1155" t="s">
        <v>8585</v>
      </c>
      <c r="CV1155" t="s">
        <v>8644</v>
      </c>
      <c r="CZ1155" t="s">
        <v>220</v>
      </c>
      <c r="DA1155" t="s">
        <v>136</v>
      </c>
      <c r="DC1155" t="s">
        <v>137</v>
      </c>
      <c r="DD1155">
        <v>150</v>
      </c>
      <c r="DE1155">
        <v>1154</v>
      </c>
      <c r="DF1155" t="s">
        <v>138</v>
      </c>
      <c r="DG1155" t="s">
        <v>138</v>
      </c>
      <c r="DH1155" t="s">
        <v>139</v>
      </c>
      <c r="DI1155">
        <v>27.7</v>
      </c>
      <c r="DJ1155">
        <v>10.6</v>
      </c>
      <c r="DK1155">
        <v>19.399999999999999</v>
      </c>
      <c r="DL1155">
        <v>9.5</v>
      </c>
      <c r="DM1155">
        <v>15.1</v>
      </c>
      <c r="DN1155">
        <v>8.6999999999999993</v>
      </c>
    </row>
    <row r="1156" spans="1:118" x14ac:dyDescent="0.2">
      <c r="A1156">
        <v>102027</v>
      </c>
      <c r="B1156" t="s">
        <v>21377</v>
      </c>
      <c r="C1156">
        <v>308</v>
      </c>
      <c r="D1156" t="s">
        <v>6656</v>
      </c>
      <c r="E1156">
        <v>3303</v>
      </c>
      <c r="F1156" t="s">
        <v>6520</v>
      </c>
      <c r="G1156">
        <v>2</v>
      </c>
      <c r="H1156" t="s">
        <v>101</v>
      </c>
      <c r="I1156">
        <v>4</v>
      </c>
      <c r="J1156" t="s">
        <v>102</v>
      </c>
      <c r="K1156">
        <v>1</v>
      </c>
      <c r="L1156" t="s">
        <v>103</v>
      </c>
      <c r="M1156">
        <v>0</v>
      </c>
      <c r="N1156" t="s">
        <v>104</v>
      </c>
      <c r="P1156">
        <v>0</v>
      </c>
      <c r="Q1156" t="s">
        <v>104</v>
      </c>
      <c r="S1156">
        <v>2</v>
      </c>
      <c r="T1156" t="s">
        <v>105</v>
      </c>
      <c r="U1156">
        <v>4</v>
      </c>
      <c r="V1156">
        <v>11</v>
      </c>
      <c r="W1156">
        <v>1</v>
      </c>
      <c r="X1156" t="s">
        <v>106</v>
      </c>
      <c r="Y1156" t="s">
        <v>107</v>
      </c>
      <c r="Z1156">
        <v>2</v>
      </c>
      <c r="AA1156" t="s">
        <v>108</v>
      </c>
      <c r="AB1156">
        <v>3</v>
      </c>
      <c r="AC1156" t="s">
        <v>109</v>
      </c>
      <c r="AD1156">
        <v>2</v>
      </c>
      <c r="AE1156" t="s">
        <v>110</v>
      </c>
      <c r="AF1156" t="s">
        <v>111</v>
      </c>
      <c r="AG1156" t="s">
        <v>112</v>
      </c>
      <c r="AH1156" t="s">
        <v>113</v>
      </c>
      <c r="AI1156">
        <v>0</v>
      </c>
      <c r="AJ1156" t="s">
        <v>104</v>
      </c>
      <c r="AK1156">
        <v>120</v>
      </c>
      <c r="AL1156">
        <v>2</v>
      </c>
      <c r="AM1156" t="s">
        <v>114</v>
      </c>
      <c r="AN1156">
        <v>43846</v>
      </c>
      <c r="AO1156">
        <v>97</v>
      </c>
      <c r="AP1156">
        <v>47</v>
      </c>
      <c r="AQ1156">
        <v>50</v>
      </c>
      <c r="AR1156">
        <v>9</v>
      </c>
      <c r="AS1156">
        <v>0</v>
      </c>
      <c r="AT1156" t="s">
        <v>104</v>
      </c>
      <c r="AW1156" t="s">
        <v>104</v>
      </c>
      <c r="AY1156" t="s">
        <v>115</v>
      </c>
      <c r="BB1156">
        <v>10074708</v>
      </c>
      <c r="BD1156" t="s">
        <v>104</v>
      </c>
      <c r="BE1156">
        <v>42895</v>
      </c>
      <c r="BF1156">
        <v>0</v>
      </c>
      <c r="BG1156" t="s">
        <v>104</v>
      </c>
      <c r="BH1156">
        <v>44202</v>
      </c>
      <c r="BI1156" t="s">
        <v>8676</v>
      </c>
      <c r="BJ1156" t="s">
        <v>8677</v>
      </c>
      <c r="BL1156" t="s">
        <v>6656</v>
      </c>
      <c r="BN1156" t="s">
        <v>8678</v>
      </c>
      <c r="BO1156" t="s">
        <v>8679</v>
      </c>
      <c r="BP1156">
        <v>2083634709</v>
      </c>
      <c r="BQ1156" t="s">
        <v>152</v>
      </c>
      <c r="BR1156" t="s">
        <v>901</v>
      </c>
      <c r="BS1156" t="s">
        <v>8680</v>
      </c>
      <c r="BT1156" t="s">
        <v>124</v>
      </c>
      <c r="BU1156" t="s">
        <v>104</v>
      </c>
      <c r="BY1156" t="s">
        <v>104</v>
      </c>
      <c r="CA1156" t="s">
        <v>104</v>
      </c>
      <c r="CB1156" t="s">
        <v>104</v>
      </c>
      <c r="CC1156" t="s">
        <v>104</v>
      </c>
      <c r="CF1156" t="s">
        <v>104</v>
      </c>
      <c r="CG1156" t="s">
        <v>104</v>
      </c>
      <c r="CH1156" t="s">
        <v>125</v>
      </c>
      <c r="CI1156" t="s">
        <v>118</v>
      </c>
      <c r="CJ1156" t="s">
        <v>6655</v>
      </c>
      <c r="CK1156" t="s">
        <v>6656</v>
      </c>
      <c r="CL1156" t="s">
        <v>8497</v>
      </c>
      <c r="CM1156" t="s">
        <v>8498</v>
      </c>
      <c r="CN1156" t="s">
        <v>8499</v>
      </c>
      <c r="CO1156" t="s">
        <v>8500</v>
      </c>
      <c r="CP1156" t="s">
        <v>8681</v>
      </c>
      <c r="CQ1156" t="s">
        <v>8682</v>
      </c>
      <c r="CR1156" t="s">
        <v>6655</v>
      </c>
      <c r="CS1156">
        <v>531794</v>
      </c>
      <c r="CT1156">
        <v>198989</v>
      </c>
      <c r="CU1156" t="s">
        <v>8501</v>
      </c>
      <c r="CV1156" t="s">
        <v>8502</v>
      </c>
      <c r="CZ1156" t="s">
        <v>220</v>
      </c>
      <c r="DA1156" t="s">
        <v>136</v>
      </c>
      <c r="DC1156" t="s">
        <v>137</v>
      </c>
      <c r="DD1156">
        <v>150</v>
      </c>
      <c r="DE1156">
        <v>1155</v>
      </c>
      <c r="DF1156" t="s">
        <v>138</v>
      </c>
      <c r="DG1156" t="s">
        <v>138</v>
      </c>
      <c r="DH1156" t="s">
        <v>138</v>
      </c>
      <c r="DI1156">
        <v>21.8</v>
      </c>
      <c r="DJ1156">
        <v>9.6999999999999993</v>
      </c>
      <c r="DK1156">
        <v>16.100000000000001</v>
      </c>
      <c r="DL1156">
        <v>8.6</v>
      </c>
      <c r="DM1156">
        <v>12.7</v>
      </c>
      <c r="DN1156">
        <v>7.9</v>
      </c>
    </row>
    <row r="1157" spans="1:118" x14ac:dyDescent="0.2">
      <c r="A1157">
        <v>102028</v>
      </c>
      <c r="B1157" t="s">
        <v>21377</v>
      </c>
      <c r="C1157">
        <v>308</v>
      </c>
      <c r="D1157" t="s">
        <v>6656</v>
      </c>
      <c r="E1157">
        <v>3304</v>
      </c>
      <c r="F1157" t="s">
        <v>8683</v>
      </c>
      <c r="G1157">
        <v>2</v>
      </c>
      <c r="H1157" t="s">
        <v>101</v>
      </c>
      <c r="I1157">
        <v>4</v>
      </c>
      <c r="J1157" t="s">
        <v>102</v>
      </c>
      <c r="K1157">
        <v>1</v>
      </c>
      <c r="L1157" t="s">
        <v>103</v>
      </c>
      <c r="M1157">
        <v>0</v>
      </c>
      <c r="N1157" t="s">
        <v>104</v>
      </c>
      <c r="P1157">
        <v>0</v>
      </c>
      <c r="Q1157" t="s">
        <v>104</v>
      </c>
      <c r="S1157">
        <v>2</v>
      </c>
      <c r="T1157" t="s">
        <v>105</v>
      </c>
      <c r="U1157">
        <v>3</v>
      </c>
      <c r="V1157">
        <v>11</v>
      </c>
      <c r="W1157">
        <v>1</v>
      </c>
      <c r="X1157" t="s">
        <v>106</v>
      </c>
      <c r="Y1157" t="s">
        <v>107</v>
      </c>
      <c r="Z1157">
        <v>2</v>
      </c>
      <c r="AA1157" t="s">
        <v>108</v>
      </c>
      <c r="AB1157">
        <v>3</v>
      </c>
      <c r="AC1157" t="s">
        <v>109</v>
      </c>
      <c r="AD1157">
        <v>2</v>
      </c>
      <c r="AE1157" t="s">
        <v>110</v>
      </c>
      <c r="AF1157" t="s">
        <v>111</v>
      </c>
      <c r="AG1157" t="s">
        <v>112</v>
      </c>
      <c r="AH1157" t="s">
        <v>113</v>
      </c>
      <c r="AI1157">
        <v>0</v>
      </c>
      <c r="AJ1157" t="s">
        <v>104</v>
      </c>
      <c r="AK1157">
        <v>234</v>
      </c>
      <c r="AL1157">
        <v>2</v>
      </c>
      <c r="AM1157" t="s">
        <v>114</v>
      </c>
      <c r="AN1157">
        <v>43846</v>
      </c>
      <c r="AO1157">
        <v>226</v>
      </c>
      <c r="AP1157">
        <v>112</v>
      </c>
      <c r="AQ1157">
        <v>114</v>
      </c>
      <c r="AR1157">
        <v>8.6999999999999993</v>
      </c>
      <c r="AS1157">
        <v>0</v>
      </c>
      <c r="AT1157" t="s">
        <v>104</v>
      </c>
      <c r="AW1157" t="s">
        <v>104</v>
      </c>
      <c r="AY1157" t="s">
        <v>115</v>
      </c>
      <c r="BB1157">
        <v>10073980</v>
      </c>
      <c r="BD1157" t="s">
        <v>104</v>
      </c>
      <c r="BE1157">
        <v>39062</v>
      </c>
      <c r="BF1157">
        <v>0</v>
      </c>
      <c r="BG1157" t="s">
        <v>104</v>
      </c>
      <c r="BH1157">
        <v>44200</v>
      </c>
      <c r="BI1157" t="s">
        <v>8684</v>
      </c>
      <c r="BL1157" t="s">
        <v>6656</v>
      </c>
      <c r="BN1157" t="s">
        <v>8685</v>
      </c>
      <c r="BO1157" t="s">
        <v>8686</v>
      </c>
      <c r="BP1157">
        <v>2083630760</v>
      </c>
      <c r="BQ1157" t="s">
        <v>168</v>
      </c>
      <c r="BR1157" t="s">
        <v>3351</v>
      </c>
      <c r="BS1157" t="s">
        <v>8687</v>
      </c>
      <c r="BT1157" t="s">
        <v>124</v>
      </c>
      <c r="BU1157" t="s">
        <v>104</v>
      </c>
      <c r="BY1157" t="s">
        <v>104</v>
      </c>
      <c r="CA1157" t="s">
        <v>104</v>
      </c>
      <c r="CB1157" t="s">
        <v>104</v>
      </c>
      <c r="CC1157" t="s">
        <v>104</v>
      </c>
      <c r="CF1157" t="s">
        <v>104</v>
      </c>
      <c r="CG1157" t="s">
        <v>104</v>
      </c>
      <c r="CH1157" t="s">
        <v>125</v>
      </c>
      <c r="CI1157" t="s">
        <v>118</v>
      </c>
      <c r="CJ1157" t="s">
        <v>6655</v>
      </c>
      <c r="CK1157" t="s">
        <v>6656</v>
      </c>
      <c r="CL1157" t="s">
        <v>8497</v>
      </c>
      <c r="CM1157" t="s">
        <v>8498</v>
      </c>
      <c r="CN1157" t="s">
        <v>8499</v>
      </c>
      <c r="CO1157" t="s">
        <v>8500</v>
      </c>
      <c r="CP1157" t="s">
        <v>7374</v>
      </c>
      <c r="CQ1157" t="s">
        <v>7375</v>
      </c>
      <c r="CR1157" t="s">
        <v>6655</v>
      </c>
      <c r="CS1157">
        <v>534178</v>
      </c>
      <c r="CT1157">
        <v>198690</v>
      </c>
      <c r="CU1157" t="s">
        <v>8501</v>
      </c>
      <c r="CV1157" t="s">
        <v>8502</v>
      </c>
      <c r="CZ1157" t="s">
        <v>135</v>
      </c>
      <c r="DA1157" t="s">
        <v>136</v>
      </c>
      <c r="DC1157" t="s">
        <v>137</v>
      </c>
      <c r="DD1157">
        <v>150</v>
      </c>
      <c r="DE1157">
        <v>1156</v>
      </c>
      <c r="DF1157" t="s">
        <v>138</v>
      </c>
      <c r="DG1157" t="s">
        <v>138</v>
      </c>
      <c r="DH1157" t="s">
        <v>138</v>
      </c>
      <c r="DI1157">
        <v>22.2</v>
      </c>
      <c r="DJ1157">
        <v>9.6999999999999993</v>
      </c>
      <c r="DK1157">
        <v>16.399999999999999</v>
      </c>
      <c r="DL1157">
        <v>8.6999999999999993</v>
      </c>
      <c r="DM1157">
        <v>12.9</v>
      </c>
      <c r="DN1157">
        <v>8</v>
      </c>
    </row>
    <row r="1158" spans="1:118" x14ac:dyDescent="0.2">
      <c r="A1158">
        <v>102029</v>
      </c>
      <c r="B1158" t="s">
        <v>21377</v>
      </c>
      <c r="C1158">
        <v>308</v>
      </c>
      <c r="D1158" t="s">
        <v>6656</v>
      </c>
      <c r="E1158">
        <v>3307</v>
      </c>
      <c r="F1158" t="s">
        <v>8688</v>
      </c>
      <c r="G1158">
        <v>2</v>
      </c>
      <c r="H1158" t="s">
        <v>101</v>
      </c>
      <c r="I1158">
        <v>4</v>
      </c>
      <c r="J1158" t="s">
        <v>102</v>
      </c>
      <c r="K1158">
        <v>1</v>
      </c>
      <c r="L1158" t="s">
        <v>103</v>
      </c>
      <c r="M1158">
        <v>0</v>
      </c>
      <c r="N1158" t="s">
        <v>104</v>
      </c>
      <c r="P1158">
        <v>0</v>
      </c>
      <c r="Q1158" t="s">
        <v>104</v>
      </c>
      <c r="S1158">
        <v>2</v>
      </c>
      <c r="T1158" t="s">
        <v>105</v>
      </c>
      <c r="U1158">
        <v>3</v>
      </c>
      <c r="V1158">
        <v>11</v>
      </c>
      <c r="W1158">
        <v>1</v>
      </c>
      <c r="X1158" t="s">
        <v>106</v>
      </c>
      <c r="Y1158" t="s">
        <v>107</v>
      </c>
      <c r="Z1158">
        <v>2</v>
      </c>
      <c r="AA1158" t="s">
        <v>108</v>
      </c>
      <c r="AB1158">
        <v>3</v>
      </c>
      <c r="AC1158" t="s">
        <v>109</v>
      </c>
      <c r="AD1158">
        <v>2</v>
      </c>
      <c r="AE1158" t="s">
        <v>110</v>
      </c>
      <c r="AF1158" t="s">
        <v>111</v>
      </c>
      <c r="AG1158" t="s">
        <v>112</v>
      </c>
      <c r="AH1158" t="s">
        <v>113</v>
      </c>
      <c r="AI1158">
        <v>0</v>
      </c>
      <c r="AJ1158" t="s">
        <v>104</v>
      </c>
      <c r="AK1158">
        <v>420</v>
      </c>
      <c r="AL1158">
        <v>2</v>
      </c>
      <c r="AM1158" t="s">
        <v>114</v>
      </c>
      <c r="AN1158">
        <v>43846</v>
      </c>
      <c r="AO1158">
        <v>446</v>
      </c>
      <c r="AP1158">
        <v>222</v>
      </c>
      <c r="AQ1158">
        <v>224</v>
      </c>
      <c r="AR1158">
        <v>7.5</v>
      </c>
      <c r="AS1158">
        <v>0</v>
      </c>
      <c r="AT1158" t="s">
        <v>104</v>
      </c>
      <c r="AW1158" t="s">
        <v>104</v>
      </c>
      <c r="AY1158" t="s">
        <v>115</v>
      </c>
      <c r="BB1158">
        <v>10073979</v>
      </c>
      <c r="BD1158" t="s">
        <v>104</v>
      </c>
      <c r="BE1158">
        <v>43522</v>
      </c>
      <c r="BF1158">
        <v>0</v>
      </c>
      <c r="BG1158" t="s">
        <v>104</v>
      </c>
      <c r="BH1158">
        <v>44194</v>
      </c>
      <c r="BI1158" t="s">
        <v>8689</v>
      </c>
      <c r="BL1158" t="s">
        <v>6656</v>
      </c>
      <c r="BM1158" t="s">
        <v>6549</v>
      </c>
      <c r="BN1158" t="s">
        <v>8690</v>
      </c>
      <c r="BO1158" t="s">
        <v>8691</v>
      </c>
      <c r="BP1158">
        <v>2083635003</v>
      </c>
      <c r="BQ1158" t="s">
        <v>121</v>
      </c>
      <c r="BR1158" t="s">
        <v>3447</v>
      </c>
      <c r="BS1158" t="s">
        <v>8692</v>
      </c>
      <c r="BT1158" t="s">
        <v>124</v>
      </c>
      <c r="BU1158" t="s">
        <v>104</v>
      </c>
      <c r="BY1158" t="s">
        <v>104</v>
      </c>
      <c r="CA1158" t="s">
        <v>104</v>
      </c>
      <c r="CB1158" t="s">
        <v>104</v>
      </c>
      <c r="CC1158" t="s">
        <v>104</v>
      </c>
      <c r="CF1158" t="s">
        <v>104</v>
      </c>
      <c r="CG1158" t="s">
        <v>104</v>
      </c>
      <c r="CH1158" t="s">
        <v>125</v>
      </c>
      <c r="CI1158" t="s">
        <v>118</v>
      </c>
      <c r="CJ1158" t="s">
        <v>6655</v>
      </c>
      <c r="CK1158" t="s">
        <v>6656</v>
      </c>
      <c r="CL1158" t="s">
        <v>8525</v>
      </c>
      <c r="CM1158" t="s">
        <v>50</v>
      </c>
      <c r="CN1158" t="s">
        <v>8499</v>
      </c>
      <c r="CO1158" t="s">
        <v>8500</v>
      </c>
      <c r="CP1158" t="s">
        <v>131</v>
      </c>
      <c r="CQ1158" t="s">
        <v>132</v>
      </c>
      <c r="CR1158" t="s">
        <v>6655</v>
      </c>
      <c r="CS1158">
        <v>533105</v>
      </c>
      <c r="CT1158">
        <v>197208</v>
      </c>
      <c r="CU1158" t="s">
        <v>8526</v>
      </c>
      <c r="CV1158" t="s">
        <v>8693</v>
      </c>
      <c r="CZ1158" t="s">
        <v>220</v>
      </c>
      <c r="DA1158" t="s">
        <v>136</v>
      </c>
      <c r="DC1158" t="s">
        <v>137</v>
      </c>
      <c r="DD1158">
        <v>150</v>
      </c>
      <c r="DE1158">
        <v>1157</v>
      </c>
      <c r="DF1158" t="s">
        <v>138</v>
      </c>
      <c r="DG1158" t="s">
        <v>138</v>
      </c>
      <c r="DH1158" t="s">
        <v>138</v>
      </c>
      <c r="DI1158">
        <v>23.5</v>
      </c>
      <c r="DJ1158">
        <v>10</v>
      </c>
      <c r="DK1158">
        <v>17</v>
      </c>
      <c r="DL1158">
        <v>9</v>
      </c>
      <c r="DM1158">
        <v>13.3</v>
      </c>
      <c r="DN1158">
        <v>8.1999999999999993</v>
      </c>
    </row>
    <row r="1159" spans="1:118" x14ac:dyDescent="0.2">
      <c r="A1159">
        <v>102030</v>
      </c>
      <c r="B1159" t="s">
        <v>21377</v>
      </c>
      <c r="C1159">
        <v>308</v>
      </c>
      <c r="D1159" t="s">
        <v>6656</v>
      </c>
      <c r="E1159">
        <v>3308</v>
      </c>
      <c r="F1159" t="s">
        <v>8694</v>
      </c>
      <c r="G1159">
        <v>2</v>
      </c>
      <c r="H1159" t="s">
        <v>101</v>
      </c>
      <c r="I1159">
        <v>4</v>
      </c>
      <c r="J1159" t="s">
        <v>102</v>
      </c>
      <c r="K1159">
        <v>1</v>
      </c>
      <c r="L1159" t="s">
        <v>103</v>
      </c>
      <c r="M1159">
        <v>0</v>
      </c>
      <c r="N1159" t="s">
        <v>104</v>
      </c>
      <c r="P1159">
        <v>0</v>
      </c>
      <c r="Q1159" t="s">
        <v>104</v>
      </c>
      <c r="S1159">
        <v>2</v>
      </c>
      <c r="T1159" t="s">
        <v>105</v>
      </c>
      <c r="U1159">
        <v>4</v>
      </c>
      <c r="V1159">
        <v>11</v>
      </c>
      <c r="W1159">
        <v>1</v>
      </c>
      <c r="X1159" t="s">
        <v>106</v>
      </c>
      <c r="Y1159" t="s">
        <v>143</v>
      </c>
      <c r="Z1159">
        <v>2</v>
      </c>
      <c r="AA1159" t="s">
        <v>108</v>
      </c>
      <c r="AB1159">
        <v>3</v>
      </c>
      <c r="AC1159" t="s">
        <v>109</v>
      </c>
      <c r="AD1159">
        <v>2</v>
      </c>
      <c r="AE1159" t="s">
        <v>110</v>
      </c>
      <c r="AF1159" t="s">
        <v>111</v>
      </c>
      <c r="AG1159" t="s">
        <v>112</v>
      </c>
      <c r="AH1159" t="s">
        <v>113</v>
      </c>
      <c r="AI1159">
        <v>0</v>
      </c>
      <c r="AJ1159" t="s">
        <v>104</v>
      </c>
      <c r="AK1159">
        <v>210</v>
      </c>
      <c r="AL1159">
        <v>2</v>
      </c>
      <c r="AM1159" t="s">
        <v>114</v>
      </c>
      <c r="AN1159">
        <v>43846</v>
      </c>
      <c r="AO1159">
        <v>204</v>
      </c>
      <c r="AP1159">
        <v>102</v>
      </c>
      <c r="AQ1159">
        <v>102</v>
      </c>
      <c r="AR1159">
        <v>8.3000000000000007</v>
      </c>
      <c r="AS1159">
        <v>0</v>
      </c>
      <c r="AT1159" t="s">
        <v>104</v>
      </c>
      <c r="AW1159" t="s">
        <v>104</v>
      </c>
      <c r="AY1159" t="s">
        <v>115</v>
      </c>
      <c r="BB1159">
        <v>10074707</v>
      </c>
      <c r="BD1159" t="s">
        <v>104</v>
      </c>
      <c r="BE1159">
        <v>43734</v>
      </c>
      <c r="BF1159">
        <v>0</v>
      </c>
      <c r="BG1159" t="s">
        <v>104</v>
      </c>
      <c r="BH1159">
        <v>44174</v>
      </c>
      <c r="BI1159" t="s">
        <v>8695</v>
      </c>
      <c r="BJ1159" t="s">
        <v>6187</v>
      </c>
      <c r="BL1159" t="s">
        <v>118</v>
      </c>
      <c r="BN1159" t="s">
        <v>8696</v>
      </c>
      <c r="BO1159" t="s">
        <v>8697</v>
      </c>
      <c r="BP1159">
        <v>2088863379</v>
      </c>
      <c r="BQ1159" t="s">
        <v>168</v>
      </c>
      <c r="BR1159" t="s">
        <v>5858</v>
      </c>
      <c r="BS1159" t="s">
        <v>1595</v>
      </c>
      <c r="BT1159" t="s">
        <v>124</v>
      </c>
      <c r="BU1159" t="s">
        <v>104</v>
      </c>
      <c r="BY1159" t="s">
        <v>104</v>
      </c>
      <c r="CA1159" t="s">
        <v>104</v>
      </c>
      <c r="CB1159" t="s">
        <v>104</v>
      </c>
      <c r="CC1159" t="s">
        <v>104</v>
      </c>
      <c r="CF1159" t="s">
        <v>104</v>
      </c>
      <c r="CG1159" t="s">
        <v>104</v>
      </c>
      <c r="CH1159" t="s">
        <v>125</v>
      </c>
      <c r="CI1159" t="s">
        <v>118</v>
      </c>
      <c r="CJ1159" t="s">
        <v>6655</v>
      </c>
      <c r="CK1159" t="s">
        <v>6656</v>
      </c>
      <c r="CL1159" t="s">
        <v>6657</v>
      </c>
      <c r="CM1159" t="s">
        <v>6187</v>
      </c>
      <c r="CN1159" t="s">
        <v>6658</v>
      </c>
      <c r="CO1159" t="s">
        <v>6659</v>
      </c>
      <c r="CP1159" t="s">
        <v>131</v>
      </c>
      <c r="CQ1159" t="s">
        <v>132</v>
      </c>
      <c r="CR1159" t="s">
        <v>6655</v>
      </c>
      <c r="CS1159">
        <v>529664</v>
      </c>
      <c r="CT1159">
        <v>194475</v>
      </c>
      <c r="CU1159" t="s">
        <v>8670</v>
      </c>
      <c r="CV1159" t="s">
        <v>8698</v>
      </c>
      <c r="CZ1159" t="s">
        <v>220</v>
      </c>
      <c r="DA1159" t="s">
        <v>136</v>
      </c>
      <c r="DC1159" t="s">
        <v>137</v>
      </c>
      <c r="DD1159">
        <v>150</v>
      </c>
      <c r="DE1159">
        <v>1158</v>
      </c>
      <c r="DF1159" t="s">
        <v>138</v>
      </c>
      <c r="DG1159" t="s">
        <v>138</v>
      </c>
      <c r="DH1159" t="s">
        <v>139</v>
      </c>
      <c r="DI1159">
        <v>26.7</v>
      </c>
      <c r="DJ1159">
        <v>10.4</v>
      </c>
      <c r="DK1159">
        <v>18.5</v>
      </c>
      <c r="DL1159">
        <v>9.3000000000000007</v>
      </c>
      <c r="DM1159">
        <v>14.2</v>
      </c>
      <c r="DN1159">
        <v>8.5</v>
      </c>
    </row>
    <row r="1160" spans="1:118" x14ac:dyDescent="0.2">
      <c r="A1160">
        <v>102031</v>
      </c>
      <c r="B1160" t="s">
        <v>21377</v>
      </c>
      <c r="C1160">
        <v>308</v>
      </c>
      <c r="D1160" t="s">
        <v>6656</v>
      </c>
      <c r="E1160">
        <v>3309</v>
      </c>
      <c r="F1160" t="s">
        <v>8699</v>
      </c>
      <c r="G1160">
        <v>2</v>
      </c>
      <c r="H1160" t="s">
        <v>101</v>
      </c>
      <c r="I1160">
        <v>4</v>
      </c>
      <c r="J1160" t="s">
        <v>102</v>
      </c>
      <c r="K1160">
        <v>1</v>
      </c>
      <c r="L1160" t="s">
        <v>103</v>
      </c>
      <c r="M1160">
        <v>0</v>
      </c>
      <c r="N1160" t="s">
        <v>104</v>
      </c>
      <c r="P1160">
        <v>0</v>
      </c>
      <c r="Q1160" t="s">
        <v>104</v>
      </c>
      <c r="S1160">
        <v>2</v>
      </c>
      <c r="T1160" t="s">
        <v>105</v>
      </c>
      <c r="U1160">
        <v>4</v>
      </c>
      <c r="V1160">
        <v>11</v>
      </c>
      <c r="W1160">
        <v>1</v>
      </c>
      <c r="X1160" t="s">
        <v>106</v>
      </c>
      <c r="Y1160" t="s">
        <v>143</v>
      </c>
      <c r="Z1160">
        <v>2</v>
      </c>
      <c r="AA1160" t="s">
        <v>108</v>
      </c>
      <c r="AB1160">
        <v>3</v>
      </c>
      <c r="AC1160" t="s">
        <v>109</v>
      </c>
      <c r="AD1160">
        <v>2</v>
      </c>
      <c r="AE1160" t="s">
        <v>110</v>
      </c>
      <c r="AF1160" t="s">
        <v>111</v>
      </c>
      <c r="AG1160" t="s">
        <v>112</v>
      </c>
      <c r="AH1160" t="s">
        <v>113</v>
      </c>
      <c r="AI1160">
        <v>0</v>
      </c>
      <c r="AJ1160" t="s">
        <v>104</v>
      </c>
      <c r="AK1160">
        <v>213</v>
      </c>
      <c r="AL1160">
        <v>2</v>
      </c>
      <c r="AM1160" t="s">
        <v>114</v>
      </c>
      <c r="AN1160">
        <v>43846</v>
      </c>
      <c r="AO1160">
        <v>211</v>
      </c>
      <c r="AP1160">
        <v>107</v>
      </c>
      <c r="AQ1160">
        <v>104</v>
      </c>
      <c r="AR1160">
        <v>13.7</v>
      </c>
      <c r="AS1160">
        <v>0</v>
      </c>
      <c r="AT1160" t="s">
        <v>104</v>
      </c>
      <c r="AW1160" t="s">
        <v>104</v>
      </c>
      <c r="AY1160" t="s">
        <v>115</v>
      </c>
      <c r="BB1160">
        <v>10074706</v>
      </c>
      <c r="BD1160" t="s">
        <v>104</v>
      </c>
      <c r="BE1160">
        <v>42801</v>
      </c>
      <c r="BF1160">
        <v>0</v>
      </c>
      <c r="BG1160" t="s">
        <v>104</v>
      </c>
      <c r="BH1160">
        <v>44158</v>
      </c>
      <c r="BI1160" t="s">
        <v>8700</v>
      </c>
      <c r="BL1160" t="s">
        <v>8701</v>
      </c>
      <c r="BN1160" t="s">
        <v>8702</v>
      </c>
      <c r="BO1160" t="s">
        <v>8703</v>
      </c>
      <c r="BP1160">
        <v>1992764737</v>
      </c>
      <c r="BQ1160" t="s">
        <v>152</v>
      </c>
      <c r="BR1160" t="s">
        <v>2238</v>
      </c>
      <c r="BS1160" t="s">
        <v>8704</v>
      </c>
      <c r="BT1160" t="s">
        <v>124</v>
      </c>
      <c r="BU1160" t="s">
        <v>104</v>
      </c>
      <c r="BY1160" t="s">
        <v>104</v>
      </c>
      <c r="CA1160" t="s">
        <v>104</v>
      </c>
      <c r="CB1160" t="s">
        <v>104</v>
      </c>
      <c r="CC1160" t="s">
        <v>104</v>
      </c>
      <c r="CF1160" t="s">
        <v>104</v>
      </c>
      <c r="CG1160" t="s">
        <v>104</v>
      </c>
      <c r="CH1160" t="s">
        <v>125</v>
      </c>
      <c r="CI1160" t="s">
        <v>118</v>
      </c>
      <c r="CJ1160" t="s">
        <v>6655</v>
      </c>
      <c r="CK1160" t="s">
        <v>6656</v>
      </c>
      <c r="CL1160" t="s">
        <v>8595</v>
      </c>
      <c r="CM1160" t="s">
        <v>8596</v>
      </c>
      <c r="CN1160" t="s">
        <v>8499</v>
      </c>
      <c r="CO1160" t="s">
        <v>8500</v>
      </c>
      <c r="CP1160" t="s">
        <v>131</v>
      </c>
      <c r="CQ1160" t="s">
        <v>132</v>
      </c>
      <c r="CR1160" t="s">
        <v>6655</v>
      </c>
      <c r="CS1160">
        <v>535716</v>
      </c>
      <c r="CT1160">
        <v>199064</v>
      </c>
      <c r="CU1160" t="s">
        <v>8597</v>
      </c>
      <c r="CV1160" t="s">
        <v>8705</v>
      </c>
      <c r="CZ1160" t="s">
        <v>220</v>
      </c>
      <c r="DA1160" t="s">
        <v>136</v>
      </c>
      <c r="DC1160" t="s">
        <v>137</v>
      </c>
      <c r="DD1160">
        <v>150</v>
      </c>
      <c r="DE1160">
        <v>1159</v>
      </c>
      <c r="DF1160" t="s">
        <v>138</v>
      </c>
      <c r="DG1160" t="s">
        <v>138</v>
      </c>
      <c r="DH1160" t="s">
        <v>138</v>
      </c>
      <c r="DI1160">
        <v>24.2</v>
      </c>
      <c r="DJ1160">
        <v>10.1</v>
      </c>
      <c r="DK1160">
        <v>17.899999999999999</v>
      </c>
      <c r="DL1160">
        <v>9.1999999999999993</v>
      </c>
      <c r="DM1160">
        <v>13.7</v>
      </c>
      <c r="DN1160">
        <v>8.4</v>
      </c>
    </row>
    <row r="1161" spans="1:118" x14ac:dyDescent="0.2">
      <c r="A1161">
        <v>102032</v>
      </c>
      <c r="B1161" t="s">
        <v>21379</v>
      </c>
      <c r="C1161">
        <v>308</v>
      </c>
      <c r="D1161" t="s">
        <v>6656</v>
      </c>
      <c r="E1161">
        <v>3310</v>
      </c>
      <c r="F1161" t="s">
        <v>8706</v>
      </c>
      <c r="G1161">
        <v>2</v>
      </c>
      <c r="H1161" t="s">
        <v>101</v>
      </c>
      <c r="I1161">
        <v>4</v>
      </c>
      <c r="J1161" t="s">
        <v>102</v>
      </c>
      <c r="K1161">
        <v>1</v>
      </c>
      <c r="L1161" t="s">
        <v>103</v>
      </c>
      <c r="M1161">
        <v>0</v>
      </c>
      <c r="N1161" t="s">
        <v>104</v>
      </c>
      <c r="P1161">
        <v>0</v>
      </c>
      <c r="Q1161" t="s">
        <v>104</v>
      </c>
      <c r="S1161">
        <v>2</v>
      </c>
      <c r="T1161" t="s">
        <v>105</v>
      </c>
      <c r="U1161">
        <v>3</v>
      </c>
      <c r="V1161">
        <v>11</v>
      </c>
      <c r="W1161">
        <v>1</v>
      </c>
      <c r="X1161" t="s">
        <v>106</v>
      </c>
      <c r="Y1161" t="s">
        <v>107</v>
      </c>
      <c r="Z1161">
        <v>2</v>
      </c>
      <c r="AA1161" t="s">
        <v>108</v>
      </c>
      <c r="AB1161">
        <v>3</v>
      </c>
      <c r="AC1161" t="s">
        <v>109</v>
      </c>
      <c r="AD1161">
        <v>2</v>
      </c>
      <c r="AE1161" t="s">
        <v>110</v>
      </c>
      <c r="AF1161" t="s">
        <v>111</v>
      </c>
      <c r="AG1161" t="s">
        <v>112</v>
      </c>
      <c r="AH1161" t="s">
        <v>113</v>
      </c>
      <c r="AI1161">
        <v>0</v>
      </c>
      <c r="AJ1161" t="s">
        <v>104</v>
      </c>
      <c r="AK1161">
        <v>440</v>
      </c>
      <c r="AL1161">
        <v>2</v>
      </c>
      <c r="AM1161" t="s">
        <v>114</v>
      </c>
      <c r="AN1161">
        <v>43846</v>
      </c>
      <c r="AO1161">
        <v>360</v>
      </c>
      <c r="AP1161">
        <v>195</v>
      </c>
      <c r="AQ1161">
        <v>165</v>
      </c>
      <c r="AR1161">
        <v>20.7</v>
      </c>
      <c r="AS1161">
        <v>0</v>
      </c>
      <c r="AT1161" t="s">
        <v>104</v>
      </c>
      <c r="AW1161" t="s">
        <v>104</v>
      </c>
      <c r="AY1161" t="s">
        <v>115</v>
      </c>
      <c r="BB1161">
        <v>10073978</v>
      </c>
      <c r="BD1161" t="s">
        <v>104</v>
      </c>
      <c r="BE1161">
        <v>43153</v>
      </c>
      <c r="BF1161">
        <v>0</v>
      </c>
      <c r="BG1161" t="s">
        <v>104</v>
      </c>
      <c r="BH1161">
        <v>44204</v>
      </c>
      <c r="BI1161" t="s">
        <v>8707</v>
      </c>
      <c r="BJ1161" t="s">
        <v>8530</v>
      </c>
      <c r="BL1161" t="s">
        <v>118</v>
      </c>
      <c r="BN1161" t="s">
        <v>8708</v>
      </c>
      <c r="BO1161" t="s">
        <v>8709</v>
      </c>
      <c r="BP1161">
        <v>2088072578</v>
      </c>
      <c r="BQ1161" t="s">
        <v>152</v>
      </c>
      <c r="BR1161" t="s">
        <v>5658</v>
      </c>
      <c r="BS1161" t="s">
        <v>8710</v>
      </c>
      <c r="BT1161" t="s">
        <v>124</v>
      </c>
      <c r="BU1161" t="s">
        <v>104</v>
      </c>
      <c r="BY1161" t="s">
        <v>104</v>
      </c>
      <c r="CA1161" t="s">
        <v>104</v>
      </c>
      <c r="CB1161" t="s">
        <v>104</v>
      </c>
      <c r="CC1161" t="s">
        <v>104</v>
      </c>
      <c r="CF1161" t="s">
        <v>104</v>
      </c>
      <c r="CG1161" t="s">
        <v>104</v>
      </c>
      <c r="CH1161" t="s">
        <v>125</v>
      </c>
      <c r="CI1161" t="s">
        <v>118</v>
      </c>
      <c r="CJ1161" t="s">
        <v>6655</v>
      </c>
      <c r="CK1161" t="s">
        <v>6656</v>
      </c>
      <c r="CL1161" t="s">
        <v>8711</v>
      </c>
      <c r="CM1161" t="s">
        <v>8712</v>
      </c>
      <c r="CN1161" t="s">
        <v>8536</v>
      </c>
      <c r="CO1161" t="s">
        <v>8530</v>
      </c>
      <c r="CP1161" t="s">
        <v>131</v>
      </c>
      <c r="CQ1161" t="s">
        <v>132</v>
      </c>
      <c r="CR1161" t="s">
        <v>6655</v>
      </c>
      <c r="CS1161">
        <v>533972</v>
      </c>
      <c r="CT1161">
        <v>191952</v>
      </c>
      <c r="CU1161" t="s">
        <v>8713</v>
      </c>
      <c r="CV1161" t="s">
        <v>8714</v>
      </c>
      <c r="CZ1161" t="s">
        <v>729</v>
      </c>
      <c r="DA1161" t="s">
        <v>136</v>
      </c>
      <c r="DC1161" t="s">
        <v>137</v>
      </c>
      <c r="DD1161">
        <v>150</v>
      </c>
      <c r="DE1161">
        <v>1160</v>
      </c>
      <c r="DF1161" t="s">
        <v>138</v>
      </c>
      <c r="DG1161" t="s">
        <v>138</v>
      </c>
      <c r="DH1161" t="s">
        <v>139</v>
      </c>
      <c r="DI1161">
        <v>29</v>
      </c>
      <c r="DJ1161">
        <v>10.9</v>
      </c>
      <c r="DK1161">
        <v>20</v>
      </c>
      <c r="DL1161">
        <v>9.8000000000000007</v>
      </c>
      <c r="DM1161">
        <v>15.6</v>
      </c>
      <c r="DN1161">
        <v>8.9</v>
      </c>
    </row>
    <row r="1162" spans="1:118" x14ac:dyDescent="0.2">
      <c r="A1162">
        <v>102033</v>
      </c>
      <c r="B1162" t="s">
        <v>21377</v>
      </c>
      <c r="C1162">
        <v>308</v>
      </c>
      <c r="D1162" t="s">
        <v>6656</v>
      </c>
      <c r="E1162">
        <v>3311</v>
      </c>
      <c r="F1162" t="s">
        <v>8715</v>
      </c>
      <c r="G1162">
        <v>2</v>
      </c>
      <c r="H1162" t="s">
        <v>101</v>
      </c>
      <c r="I1162">
        <v>4</v>
      </c>
      <c r="J1162" t="s">
        <v>102</v>
      </c>
      <c r="K1162">
        <v>1</v>
      </c>
      <c r="L1162" t="s">
        <v>103</v>
      </c>
      <c r="M1162">
        <v>0</v>
      </c>
      <c r="N1162" t="s">
        <v>104</v>
      </c>
      <c r="P1162">
        <v>0</v>
      </c>
      <c r="Q1162" t="s">
        <v>104</v>
      </c>
      <c r="S1162">
        <v>2</v>
      </c>
      <c r="T1162" t="s">
        <v>105</v>
      </c>
      <c r="U1162">
        <v>4</v>
      </c>
      <c r="V1162">
        <v>11</v>
      </c>
      <c r="W1162">
        <v>1</v>
      </c>
      <c r="X1162" t="s">
        <v>106</v>
      </c>
      <c r="Y1162" t="s">
        <v>143</v>
      </c>
      <c r="Z1162">
        <v>2</v>
      </c>
      <c r="AA1162" t="s">
        <v>108</v>
      </c>
      <c r="AB1162">
        <v>3</v>
      </c>
      <c r="AC1162" t="s">
        <v>109</v>
      </c>
      <c r="AD1162">
        <v>2</v>
      </c>
      <c r="AE1162" t="s">
        <v>110</v>
      </c>
      <c r="AF1162" t="s">
        <v>111</v>
      </c>
      <c r="AG1162" t="s">
        <v>112</v>
      </c>
      <c r="AH1162" t="s">
        <v>113</v>
      </c>
      <c r="AI1162">
        <v>0</v>
      </c>
      <c r="AJ1162" t="s">
        <v>104</v>
      </c>
      <c r="AK1162">
        <v>210</v>
      </c>
      <c r="AL1162">
        <v>2</v>
      </c>
      <c r="AM1162" t="s">
        <v>114</v>
      </c>
      <c r="AN1162">
        <v>43846</v>
      </c>
      <c r="AO1162">
        <v>191</v>
      </c>
      <c r="AP1162">
        <v>83</v>
      </c>
      <c r="AQ1162">
        <v>108</v>
      </c>
      <c r="AR1162">
        <v>20.9</v>
      </c>
      <c r="AS1162">
        <v>0</v>
      </c>
      <c r="AT1162" t="s">
        <v>104</v>
      </c>
      <c r="AW1162" t="s">
        <v>104</v>
      </c>
      <c r="AY1162" t="s">
        <v>115</v>
      </c>
      <c r="BB1162">
        <v>10074705</v>
      </c>
      <c r="BD1162" t="s">
        <v>104</v>
      </c>
      <c r="BE1162">
        <v>42906</v>
      </c>
      <c r="BF1162">
        <v>0</v>
      </c>
      <c r="BG1162" t="s">
        <v>104</v>
      </c>
      <c r="BH1162">
        <v>44046</v>
      </c>
      <c r="BI1162" t="s">
        <v>8716</v>
      </c>
      <c r="BL1162" t="s">
        <v>6656</v>
      </c>
      <c r="BN1162" t="s">
        <v>8717</v>
      </c>
      <c r="BO1162" t="s">
        <v>8718</v>
      </c>
      <c r="BP1162">
        <v>2088041987</v>
      </c>
      <c r="BQ1162" t="s">
        <v>121</v>
      </c>
      <c r="BR1162" t="s">
        <v>3441</v>
      </c>
      <c r="BS1162" t="s">
        <v>8719</v>
      </c>
      <c r="BT1162" t="s">
        <v>124</v>
      </c>
      <c r="BU1162" t="s">
        <v>104</v>
      </c>
      <c r="BY1162" t="s">
        <v>104</v>
      </c>
      <c r="CA1162" t="s">
        <v>104</v>
      </c>
      <c r="CB1162" t="s">
        <v>104</v>
      </c>
      <c r="CC1162" t="s">
        <v>104</v>
      </c>
      <c r="CF1162" t="s">
        <v>104</v>
      </c>
      <c r="CG1162" t="s">
        <v>104</v>
      </c>
      <c r="CH1162" t="s">
        <v>125</v>
      </c>
      <c r="CI1162" t="s">
        <v>118</v>
      </c>
      <c r="CJ1162" t="s">
        <v>6655</v>
      </c>
      <c r="CK1162" t="s">
        <v>6656</v>
      </c>
      <c r="CL1162" t="s">
        <v>8720</v>
      </c>
      <c r="CM1162" t="s">
        <v>8721</v>
      </c>
      <c r="CN1162" t="s">
        <v>8499</v>
      </c>
      <c r="CO1162" t="s">
        <v>8500</v>
      </c>
      <c r="CP1162" t="s">
        <v>131</v>
      </c>
      <c r="CQ1162" t="s">
        <v>132</v>
      </c>
      <c r="CR1162" t="s">
        <v>6655</v>
      </c>
      <c r="CS1162">
        <v>535271</v>
      </c>
      <c r="CT1162">
        <v>197210</v>
      </c>
      <c r="CU1162" t="s">
        <v>8722</v>
      </c>
      <c r="CV1162" t="s">
        <v>8723</v>
      </c>
      <c r="CZ1162" t="s">
        <v>220</v>
      </c>
      <c r="DA1162" t="s">
        <v>136</v>
      </c>
      <c r="DC1162" t="s">
        <v>137</v>
      </c>
      <c r="DD1162">
        <v>150</v>
      </c>
      <c r="DE1162">
        <v>1161</v>
      </c>
      <c r="DF1162" t="s">
        <v>138</v>
      </c>
      <c r="DG1162" t="s">
        <v>138</v>
      </c>
      <c r="DH1162" t="s">
        <v>139</v>
      </c>
      <c r="DI1162">
        <v>26.7</v>
      </c>
      <c r="DJ1162">
        <v>10.4</v>
      </c>
      <c r="DK1162">
        <v>18.399999999999999</v>
      </c>
      <c r="DL1162">
        <v>9.3000000000000007</v>
      </c>
      <c r="DM1162">
        <v>14.1</v>
      </c>
      <c r="DN1162">
        <v>8.4</v>
      </c>
    </row>
    <row r="1163" spans="1:118" x14ac:dyDescent="0.2">
      <c r="A1163">
        <v>102034</v>
      </c>
      <c r="B1163" t="s">
        <v>21377</v>
      </c>
      <c r="C1163">
        <v>308</v>
      </c>
      <c r="D1163" t="s">
        <v>6656</v>
      </c>
      <c r="E1163">
        <v>3312</v>
      </c>
      <c r="F1163" t="s">
        <v>5306</v>
      </c>
      <c r="G1163">
        <v>2</v>
      </c>
      <c r="H1163" t="s">
        <v>101</v>
      </c>
      <c r="I1163">
        <v>4</v>
      </c>
      <c r="J1163" t="s">
        <v>102</v>
      </c>
      <c r="K1163">
        <v>1</v>
      </c>
      <c r="L1163" t="s">
        <v>103</v>
      </c>
      <c r="M1163">
        <v>0</v>
      </c>
      <c r="N1163" t="s">
        <v>104</v>
      </c>
      <c r="P1163">
        <v>0</v>
      </c>
      <c r="Q1163" t="s">
        <v>104</v>
      </c>
      <c r="S1163">
        <v>2</v>
      </c>
      <c r="T1163" t="s">
        <v>105</v>
      </c>
      <c r="U1163">
        <v>3</v>
      </c>
      <c r="V1163">
        <v>11</v>
      </c>
      <c r="W1163">
        <v>1</v>
      </c>
      <c r="X1163" t="s">
        <v>106</v>
      </c>
      <c r="Y1163" t="s">
        <v>107</v>
      </c>
      <c r="Z1163">
        <v>2</v>
      </c>
      <c r="AA1163" t="s">
        <v>108</v>
      </c>
      <c r="AB1163">
        <v>3</v>
      </c>
      <c r="AC1163" t="s">
        <v>109</v>
      </c>
      <c r="AD1163">
        <v>2</v>
      </c>
      <c r="AE1163" t="s">
        <v>110</v>
      </c>
      <c r="AF1163" t="s">
        <v>111</v>
      </c>
      <c r="AG1163" t="s">
        <v>112</v>
      </c>
      <c r="AH1163" t="s">
        <v>113</v>
      </c>
      <c r="AI1163">
        <v>0</v>
      </c>
      <c r="AJ1163" t="s">
        <v>104</v>
      </c>
      <c r="AK1163">
        <v>450</v>
      </c>
      <c r="AL1163">
        <v>2</v>
      </c>
      <c r="AM1163" t="s">
        <v>114</v>
      </c>
      <c r="AN1163">
        <v>43846</v>
      </c>
      <c r="AO1163">
        <v>445</v>
      </c>
      <c r="AP1163">
        <v>231</v>
      </c>
      <c r="AQ1163">
        <v>214</v>
      </c>
      <c r="AR1163">
        <v>12.3</v>
      </c>
      <c r="AS1163">
        <v>0</v>
      </c>
      <c r="AT1163" t="s">
        <v>104</v>
      </c>
      <c r="AW1163" t="s">
        <v>104</v>
      </c>
      <c r="AY1163" t="s">
        <v>115</v>
      </c>
      <c r="BB1163">
        <v>10073977</v>
      </c>
      <c r="BD1163" t="s">
        <v>104</v>
      </c>
      <c r="BE1163">
        <v>42766</v>
      </c>
      <c r="BF1163">
        <v>0</v>
      </c>
      <c r="BG1163" t="s">
        <v>104</v>
      </c>
      <c r="BH1163">
        <v>44202</v>
      </c>
      <c r="BI1163" t="s">
        <v>8724</v>
      </c>
      <c r="BL1163" t="s">
        <v>6656</v>
      </c>
      <c r="BN1163" t="s">
        <v>8725</v>
      </c>
      <c r="BO1163" t="s">
        <v>8726</v>
      </c>
      <c r="BP1163">
        <v>2083632724</v>
      </c>
      <c r="BQ1163" t="s">
        <v>192</v>
      </c>
      <c r="BR1163" t="s">
        <v>3902</v>
      </c>
      <c r="BS1163" t="s">
        <v>1232</v>
      </c>
      <c r="BT1163" t="s">
        <v>124</v>
      </c>
      <c r="BU1163" t="s">
        <v>104</v>
      </c>
      <c r="BY1163" t="s">
        <v>104</v>
      </c>
      <c r="CA1163" t="s">
        <v>104</v>
      </c>
      <c r="CB1163" t="s">
        <v>104</v>
      </c>
      <c r="CC1163" t="s">
        <v>104</v>
      </c>
      <c r="CF1163" t="s">
        <v>104</v>
      </c>
      <c r="CG1163" t="s">
        <v>104</v>
      </c>
      <c r="CH1163" t="s">
        <v>125</v>
      </c>
      <c r="CI1163" t="s">
        <v>118</v>
      </c>
      <c r="CJ1163" t="s">
        <v>6655</v>
      </c>
      <c r="CK1163" t="s">
        <v>6656</v>
      </c>
      <c r="CL1163" t="s">
        <v>8497</v>
      </c>
      <c r="CM1163" t="s">
        <v>8498</v>
      </c>
      <c r="CN1163" t="s">
        <v>8499</v>
      </c>
      <c r="CO1163" t="s">
        <v>8500</v>
      </c>
      <c r="CP1163" t="s">
        <v>131</v>
      </c>
      <c r="CQ1163" t="s">
        <v>132</v>
      </c>
      <c r="CR1163" t="s">
        <v>6655</v>
      </c>
      <c r="CS1163">
        <v>532321</v>
      </c>
      <c r="CT1163">
        <v>197873</v>
      </c>
      <c r="CU1163" t="s">
        <v>8501</v>
      </c>
      <c r="CV1163" t="s">
        <v>8727</v>
      </c>
      <c r="CZ1163" t="s">
        <v>220</v>
      </c>
      <c r="DA1163" t="s">
        <v>136</v>
      </c>
      <c r="DC1163" t="s">
        <v>137</v>
      </c>
      <c r="DD1163">
        <v>150</v>
      </c>
      <c r="DE1163">
        <v>1162</v>
      </c>
      <c r="DF1163" t="s">
        <v>138</v>
      </c>
      <c r="DG1163" t="s">
        <v>138</v>
      </c>
      <c r="DH1163" t="s">
        <v>138</v>
      </c>
      <c r="DI1163">
        <v>23.7</v>
      </c>
      <c r="DJ1163">
        <v>10</v>
      </c>
      <c r="DK1163">
        <v>17</v>
      </c>
      <c r="DL1163">
        <v>9</v>
      </c>
      <c r="DM1163">
        <v>13.2</v>
      </c>
      <c r="DN1163">
        <v>8.1999999999999993</v>
      </c>
    </row>
    <row r="1164" spans="1:118" x14ac:dyDescent="0.2">
      <c r="A1164">
        <v>102035</v>
      </c>
      <c r="B1164" t="s">
        <v>21377</v>
      </c>
      <c r="C1164">
        <v>308</v>
      </c>
      <c r="D1164" t="s">
        <v>6656</v>
      </c>
      <c r="E1164">
        <v>3313</v>
      </c>
      <c r="F1164" t="s">
        <v>1947</v>
      </c>
      <c r="G1164">
        <v>2</v>
      </c>
      <c r="H1164" t="s">
        <v>101</v>
      </c>
      <c r="I1164">
        <v>4</v>
      </c>
      <c r="J1164" t="s">
        <v>102</v>
      </c>
      <c r="K1164">
        <v>1</v>
      </c>
      <c r="L1164" t="s">
        <v>103</v>
      </c>
      <c r="M1164">
        <v>0</v>
      </c>
      <c r="N1164" t="s">
        <v>104</v>
      </c>
      <c r="P1164">
        <v>0</v>
      </c>
      <c r="Q1164" t="s">
        <v>104</v>
      </c>
      <c r="S1164">
        <v>2</v>
      </c>
      <c r="T1164" t="s">
        <v>105</v>
      </c>
      <c r="U1164">
        <v>4</v>
      </c>
      <c r="V1164">
        <v>11</v>
      </c>
      <c r="W1164">
        <v>1</v>
      </c>
      <c r="X1164" t="s">
        <v>106</v>
      </c>
      <c r="Y1164" t="s">
        <v>143</v>
      </c>
      <c r="Z1164">
        <v>2</v>
      </c>
      <c r="AA1164" t="s">
        <v>108</v>
      </c>
      <c r="AB1164">
        <v>3</v>
      </c>
      <c r="AC1164" t="s">
        <v>109</v>
      </c>
      <c r="AD1164">
        <v>2</v>
      </c>
      <c r="AE1164" t="s">
        <v>110</v>
      </c>
      <c r="AF1164" t="s">
        <v>111</v>
      </c>
      <c r="AG1164" t="s">
        <v>112</v>
      </c>
      <c r="AH1164" t="s">
        <v>113</v>
      </c>
      <c r="AI1164">
        <v>0</v>
      </c>
      <c r="AJ1164" t="s">
        <v>104</v>
      </c>
      <c r="AK1164">
        <v>420</v>
      </c>
      <c r="AL1164">
        <v>2</v>
      </c>
      <c r="AM1164" t="s">
        <v>114</v>
      </c>
      <c r="AN1164">
        <v>43846</v>
      </c>
      <c r="AO1164">
        <v>416</v>
      </c>
      <c r="AP1164">
        <v>212</v>
      </c>
      <c r="AQ1164">
        <v>204</v>
      </c>
      <c r="AR1164">
        <v>2.4</v>
      </c>
      <c r="AS1164">
        <v>0</v>
      </c>
      <c r="AT1164" t="s">
        <v>104</v>
      </c>
      <c r="AW1164" t="s">
        <v>104</v>
      </c>
      <c r="AY1164" t="s">
        <v>115</v>
      </c>
      <c r="BB1164">
        <v>10074704</v>
      </c>
      <c r="BD1164" t="s">
        <v>104</v>
      </c>
      <c r="BE1164">
        <v>40962</v>
      </c>
      <c r="BF1164">
        <v>0</v>
      </c>
      <c r="BG1164" t="s">
        <v>104</v>
      </c>
      <c r="BH1164">
        <v>44236</v>
      </c>
      <c r="BI1164" t="s">
        <v>8728</v>
      </c>
      <c r="BJ1164" t="s">
        <v>8729</v>
      </c>
      <c r="BL1164" t="s">
        <v>118</v>
      </c>
      <c r="BN1164" t="s">
        <v>8730</v>
      </c>
      <c r="BO1164" t="s">
        <v>8731</v>
      </c>
      <c r="BP1164">
        <v>2083603137</v>
      </c>
      <c r="BQ1164" t="s">
        <v>152</v>
      </c>
      <c r="BR1164" t="s">
        <v>2212</v>
      </c>
      <c r="BS1164" t="s">
        <v>8732</v>
      </c>
      <c r="BT1164" t="s">
        <v>124</v>
      </c>
      <c r="BU1164" t="s">
        <v>104</v>
      </c>
      <c r="BY1164" t="s">
        <v>104</v>
      </c>
      <c r="CA1164" t="s">
        <v>104</v>
      </c>
      <c r="CB1164" t="s">
        <v>104</v>
      </c>
      <c r="CC1164" t="s">
        <v>104</v>
      </c>
      <c r="CF1164" t="s">
        <v>104</v>
      </c>
      <c r="CG1164" t="s">
        <v>104</v>
      </c>
      <c r="CH1164" t="s">
        <v>125</v>
      </c>
      <c r="CI1164" t="s">
        <v>118</v>
      </c>
      <c r="CJ1164" t="s">
        <v>6655</v>
      </c>
      <c r="CK1164" t="s">
        <v>6656</v>
      </c>
      <c r="CL1164" t="s">
        <v>8733</v>
      </c>
      <c r="CM1164" t="s">
        <v>8729</v>
      </c>
      <c r="CN1164" t="s">
        <v>6658</v>
      </c>
      <c r="CO1164" t="s">
        <v>6659</v>
      </c>
      <c r="CP1164" t="s">
        <v>131</v>
      </c>
      <c r="CQ1164" t="s">
        <v>132</v>
      </c>
      <c r="CR1164" t="s">
        <v>6655</v>
      </c>
      <c r="CS1164">
        <v>531633</v>
      </c>
      <c r="CT1164">
        <v>194592</v>
      </c>
      <c r="CU1164" t="s">
        <v>8734</v>
      </c>
      <c r="CV1164" t="s">
        <v>8735</v>
      </c>
      <c r="CZ1164" t="s">
        <v>135</v>
      </c>
      <c r="DA1164" t="s">
        <v>136</v>
      </c>
      <c r="DC1164" t="s">
        <v>137</v>
      </c>
      <c r="DD1164">
        <v>150</v>
      </c>
      <c r="DE1164">
        <v>1163</v>
      </c>
      <c r="DF1164" t="s">
        <v>138</v>
      </c>
      <c r="DG1164" t="s">
        <v>138</v>
      </c>
      <c r="DH1164" t="s">
        <v>138</v>
      </c>
      <c r="DI1164">
        <v>24.9</v>
      </c>
      <c r="DJ1164">
        <v>10.199999999999999</v>
      </c>
      <c r="DK1164">
        <v>17.899999999999999</v>
      </c>
      <c r="DL1164">
        <v>9.1999999999999993</v>
      </c>
      <c r="DM1164">
        <v>14</v>
      </c>
      <c r="DN1164">
        <v>8.3000000000000007</v>
      </c>
    </row>
    <row r="1165" spans="1:118" x14ac:dyDescent="0.2">
      <c r="A1165">
        <v>102036</v>
      </c>
      <c r="B1165" t="s">
        <v>21377</v>
      </c>
      <c r="C1165">
        <v>308</v>
      </c>
      <c r="D1165" t="s">
        <v>6656</v>
      </c>
      <c r="E1165">
        <v>3500</v>
      </c>
      <c r="F1165" t="s">
        <v>1941</v>
      </c>
      <c r="G1165">
        <v>2</v>
      </c>
      <c r="H1165" t="s">
        <v>101</v>
      </c>
      <c r="I1165">
        <v>4</v>
      </c>
      <c r="J1165" t="s">
        <v>102</v>
      </c>
      <c r="K1165">
        <v>1</v>
      </c>
      <c r="L1165" t="s">
        <v>103</v>
      </c>
      <c r="M1165">
        <v>0</v>
      </c>
      <c r="N1165" t="s">
        <v>104</v>
      </c>
      <c r="P1165">
        <v>0</v>
      </c>
      <c r="Q1165" t="s">
        <v>104</v>
      </c>
      <c r="S1165">
        <v>2</v>
      </c>
      <c r="T1165" t="s">
        <v>105</v>
      </c>
      <c r="U1165">
        <v>3</v>
      </c>
      <c r="V1165">
        <v>11</v>
      </c>
      <c r="W1165">
        <v>1</v>
      </c>
      <c r="X1165" t="s">
        <v>106</v>
      </c>
      <c r="Y1165" t="s">
        <v>107</v>
      </c>
      <c r="Z1165">
        <v>2</v>
      </c>
      <c r="AA1165" t="s">
        <v>108</v>
      </c>
      <c r="AB1165">
        <v>3</v>
      </c>
      <c r="AC1165" t="s">
        <v>109</v>
      </c>
      <c r="AD1165">
        <v>3</v>
      </c>
      <c r="AE1165" t="s">
        <v>437</v>
      </c>
      <c r="AF1165" t="s">
        <v>111</v>
      </c>
      <c r="AG1165" t="s">
        <v>438</v>
      </c>
      <c r="AH1165" t="s">
        <v>439</v>
      </c>
      <c r="AI1165">
        <v>0</v>
      </c>
      <c r="AJ1165" t="s">
        <v>104</v>
      </c>
      <c r="AK1165">
        <v>420</v>
      </c>
      <c r="AL1165">
        <v>2</v>
      </c>
      <c r="AM1165" t="s">
        <v>114</v>
      </c>
      <c r="AN1165">
        <v>43846</v>
      </c>
      <c r="AO1165">
        <v>411</v>
      </c>
      <c r="AP1165">
        <v>216</v>
      </c>
      <c r="AQ1165">
        <v>195</v>
      </c>
      <c r="AR1165">
        <v>17.100000000000001</v>
      </c>
      <c r="AS1165">
        <v>0</v>
      </c>
      <c r="AT1165" t="s">
        <v>104</v>
      </c>
      <c r="AW1165" t="s">
        <v>104</v>
      </c>
      <c r="AY1165" t="s">
        <v>115</v>
      </c>
      <c r="BB1165">
        <v>10071647</v>
      </c>
      <c r="BD1165" t="s">
        <v>104</v>
      </c>
      <c r="BE1165">
        <v>43270</v>
      </c>
      <c r="BF1165">
        <v>0</v>
      </c>
      <c r="BG1165" t="s">
        <v>104</v>
      </c>
      <c r="BH1165">
        <v>44250</v>
      </c>
      <c r="BI1165" t="s">
        <v>8736</v>
      </c>
      <c r="BJ1165" t="s">
        <v>8651</v>
      </c>
      <c r="BL1165" t="s">
        <v>6656</v>
      </c>
      <c r="BN1165" t="s">
        <v>8737</v>
      </c>
      <c r="BO1165" t="s">
        <v>8738</v>
      </c>
      <c r="BP1165">
        <v>2088042396</v>
      </c>
      <c r="BQ1165" t="s">
        <v>121</v>
      </c>
      <c r="BR1165" t="s">
        <v>8739</v>
      </c>
      <c r="BS1165" t="s">
        <v>8740</v>
      </c>
      <c r="BT1165" t="s">
        <v>124</v>
      </c>
      <c r="BU1165" t="s">
        <v>104</v>
      </c>
      <c r="BY1165" t="s">
        <v>104</v>
      </c>
      <c r="CA1165" t="s">
        <v>104</v>
      </c>
      <c r="CB1165" t="s">
        <v>104</v>
      </c>
      <c r="CC1165" t="s">
        <v>104</v>
      </c>
      <c r="CF1165" t="s">
        <v>104</v>
      </c>
      <c r="CG1165" t="s">
        <v>104</v>
      </c>
      <c r="CH1165" t="s">
        <v>125</v>
      </c>
      <c r="CI1165" t="s">
        <v>118</v>
      </c>
      <c r="CJ1165" t="s">
        <v>6655</v>
      </c>
      <c r="CK1165" t="s">
        <v>6656</v>
      </c>
      <c r="CL1165" t="s">
        <v>8650</v>
      </c>
      <c r="CM1165" t="s">
        <v>8651</v>
      </c>
      <c r="CN1165" t="s">
        <v>8536</v>
      </c>
      <c r="CO1165" t="s">
        <v>8530</v>
      </c>
      <c r="CP1165" t="s">
        <v>131</v>
      </c>
      <c r="CQ1165" t="s">
        <v>132</v>
      </c>
      <c r="CR1165" t="s">
        <v>6655</v>
      </c>
      <c r="CS1165">
        <v>535756</v>
      </c>
      <c r="CT1165">
        <v>196174</v>
      </c>
      <c r="CU1165" t="s">
        <v>8635</v>
      </c>
      <c r="CV1165" t="s">
        <v>8741</v>
      </c>
      <c r="CZ1165" t="s">
        <v>220</v>
      </c>
      <c r="DA1165" t="s">
        <v>136</v>
      </c>
      <c r="DC1165" t="s">
        <v>137</v>
      </c>
      <c r="DD1165">
        <v>150</v>
      </c>
      <c r="DE1165">
        <v>1164</v>
      </c>
      <c r="DF1165" t="s">
        <v>138</v>
      </c>
      <c r="DG1165" t="s">
        <v>138</v>
      </c>
      <c r="DH1165" t="s">
        <v>138</v>
      </c>
      <c r="DI1165">
        <v>25.7</v>
      </c>
      <c r="DJ1165">
        <v>10.4</v>
      </c>
      <c r="DK1165">
        <v>18.2</v>
      </c>
      <c r="DL1165">
        <v>9.3000000000000007</v>
      </c>
      <c r="DM1165">
        <v>14.2</v>
      </c>
      <c r="DN1165">
        <v>8.5</v>
      </c>
    </row>
    <row r="1166" spans="1:118" x14ac:dyDescent="0.2">
      <c r="A1166">
        <v>102037</v>
      </c>
      <c r="B1166" t="s">
        <v>21377</v>
      </c>
      <c r="C1166">
        <v>308</v>
      </c>
      <c r="D1166" t="s">
        <v>6656</v>
      </c>
      <c r="E1166">
        <v>3501</v>
      </c>
      <c r="F1166" t="s">
        <v>8742</v>
      </c>
      <c r="G1166">
        <v>2</v>
      </c>
      <c r="H1166" t="s">
        <v>101</v>
      </c>
      <c r="I1166">
        <v>4</v>
      </c>
      <c r="J1166" t="s">
        <v>102</v>
      </c>
      <c r="K1166">
        <v>1</v>
      </c>
      <c r="L1166" t="s">
        <v>103</v>
      </c>
      <c r="M1166">
        <v>0</v>
      </c>
      <c r="N1166" t="s">
        <v>104</v>
      </c>
      <c r="P1166">
        <v>0</v>
      </c>
      <c r="Q1166" t="s">
        <v>104</v>
      </c>
      <c r="S1166">
        <v>2</v>
      </c>
      <c r="T1166" t="s">
        <v>105</v>
      </c>
      <c r="U1166">
        <v>4</v>
      </c>
      <c r="V1166">
        <v>11</v>
      </c>
      <c r="W1166">
        <v>1</v>
      </c>
      <c r="X1166" t="s">
        <v>106</v>
      </c>
      <c r="Y1166" t="s">
        <v>143</v>
      </c>
      <c r="Z1166">
        <v>2</v>
      </c>
      <c r="AA1166" t="s">
        <v>108</v>
      </c>
      <c r="AB1166">
        <v>3</v>
      </c>
      <c r="AC1166" t="s">
        <v>109</v>
      </c>
      <c r="AD1166">
        <v>3</v>
      </c>
      <c r="AE1166" t="s">
        <v>437</v>
      </c>
      <c r="AF1166" t="s">
        <v>111</v>
      </c>
      <c r="AG1166" t="s">
        <v>438</v>
      </c>
      <c r="AH1166" t="s">
        <v>439</v>
      </c>
      <c r="AI1166">
        <v>0</v>
      </c>
      <c r="AJ1166" t="s">
        <v>104</v>
      </c>
      <c r="AK1166">
        <v>436</v>
      </c>
      <c r="AL1166">
        <v>2</v>
      </c>
      <c r="AM1166" t="s">
        <v>114</v>
      </c>
      <c r="AN1166">
        <v>43846</v>
      </c>
      <c r="AO1166">
        <v>424</v>
      </c>
      <c r="AP1166">
        <v>197</v>
      </c>
      <c r="AQ1166">
        <v>227</v>
      </c>
      <c r="AR1166">
        <v>22</v>
      </c>
      <c r="AS1166">
        <v>0</v>
      </c>
      <c r="AT1166" t="s">
        <v>104</v>
      </c>
      <c r="AW1166" t="s">
        <v>104</v>
      </c>
      <c r="AY1166" t="s">
        <v>115</v>
      </c>
      <c r="BB1166">
        <v>10071646</v>
      </c>
      <c r="BD1166" t="s">
        <v>104</v>
      </c>
      <c r="BE1166">
        <v>42909</v>
      </c>
      <c r="BF1166">
        <v>0</v>
      </c>
      <c r="BG1166" t="s">
        <v>104</v>
      </c>
      <c r="BH1166">
        <v>44237</v>
      </c>
      <c r="BI1166" t="s">
        <v>8700</v>
      </c>
      <c r="BL1166" t="s">
        <v>8530</v>
      </c>
      <c r="BN1166" t="s">
        <v>8743</v>
      </c>
      <c r="BO1166" t="s">
        <v>8744</v>
      </c>
      <c r="BP1166">
        <v>2088072664</v>
      </c>
      <c r="BQ1166" t="s">
        <v>152</v>
      </c>
      <c r="BR1166" t="s">
        <v>5023</v>
      </c>
      <c r="BS1166" t="s">
        <v>8745</v>
      </c>
      <c r="BT1166" t="s">
        <v>124</v>
      </c>
      <c r="BU1166" t="s">
        <v>104</v>
      </c>
      <c r="BY1166" t="s">
        <v>104</v>
      </c>
      <c r="CA1166" t="s">
        <v>104</v>
      </c>
      <c r="CB1166" t="s">
        <v>104</v>
      </c>
      <c r="CC1166" t="s">
        <v>104</v>
      </c>
      <c r="CF1166" t="s">
        <v>104</v>
      </c>
      <c r="CG1166" t="s">
        <v>104</v>
      </c>
      <c r="CH1166" t="s">
        <v>125</v>
      </c>
      <c r="CI1166" t="s">
        <v>118</v>
      </c>
      <c r="CJ1166" t="s">
        <v>6655</v>
      </c>
      <c r="CK1166" t="s">
        <v>6656</v>
      </c>
      <c r="CL1166" t="s">
        <v>8534</v>
      </c>
      <c r="CM1166" t="s">
        <v>8535</v>
      </c>
      <c r="CN1166" t="s">
        <v>8536</v>
      </c>
      <c r="CO1166" t="s">
        <v>8530</v>
      </c>
      <c r="CP1166" t="s">
        <v>131</v>
      </c>
      <c r="CQ1166" t="s">
        <v>132</v>
      </c>
      <c r="CR1166" t="s">
        <v>6655</v>
      </c>
      <c r="CS1166">
        <v>534676</v>
      </c>
      <c r="CT1166">
        <v>194044</v>
      </c>
      <c r="CU1166" t="s">
        <v>8537</v>
      </c>
      <c r="CV1166" t="s">
        <v>8746</v>
      </c>
      <c r="CZ1166" t="s">
        <v>220</v>
      </c>
      <c r="DA1166" t="s">
        <v>136</v>
      </c>
      <c r="DC1166" t="s">
        <v>137</v>
      </c>
      <c r="DD1166">
        <v>150</v>
      </c>
      <c r="DE1166">
        <v>1165</v>
      </c>
      <c r="DF1166" t="s">
        <v>138</v>
      </c>
      <c r="DG1166" t="s">
        <v>138</v>
      </c>
      <c r="DH1166" t="s">
        <v>139</v>
      </c>
      <c r="DI1166">
        <v>29</v>
      </c>
      <c r="DJ1166">
        <v>10.7</v>
      </c>
      <c r="DK1166">
        <v>20.3</v>
      </c>
      <c r="DL1166">
        <v>9.6</v>
      </c>
      <c r="DM1166">
        <v>15.9</v>
      </c>
      <c r="DN1166">
        <v>8.8000000000000007</v>
      </c>
    </row>
    <row r="1167" spans="1:118" x14ac:dyDescent="0.2">
      <c r="A1167">
        <v>102038</v>
      </c>
      <c r="B1167" t="s">
        <v>21377</v>
      </c>
      <c r="C1167">
        <v>308</v>
      </c>
      <c r="D1167" t="s">
        <v>6656</v>
      </c>
      <c r="E1167">
        <v>3502</v>
      </c>
      <c r="F1167" t="s">
        <v>8747</v>
      </c>
      <c r="G1167">
        <v>2</v>
      </c>
      <c r="H1167" t="s">
        <v>101</v>
      </c>
      <c r="I1167">
        <v>4</v>
      </c>
      <c r="J1167" t="s">
        <v>102</v>
      </c>
      <c r="K1167">
        <v>1</v>
      </c>
      <c r="L1167" t="s">
        <v>103</v>
      </c>
      <c r="M1167">
        <v>0</v>
      </c>
      <c r="N1167" t="s">
        <v>104</v>
      </c>
      <c r="P1167">
        <v>0</v>
      </c>
      <c r="Q1167" t="s">
        <v>104</v>
      </c>
      <c r="S1167">
        <v>2</v>
      </c>
      <c r="T1167" t="s">
        <v>105</v>
      </c>
      <c r="U1167">
        <v>4</v>
      </c>
      <c r="V1167">
        <v>11</v>
      </c>
      <c r="W1167">
        <v>1</v>
      </c>
      <c r="X1167" t="s">
        <v>106</v>
      </c>
      <c r="Y1167" t="s">
        <v>143</v>
      </c>
      <c r="Z1167">
        <v>2</v>
      </c>
      <c r="AA1167" t="s">
        <v>108</v>
      </c>
      <c r="AB1167">
        <v>3</v>
      </c>
      <c r="AC1167" t="s">
        <v>109</v>
      </c>
      <c r="AD1167">
        <v>3</v>
      </c>
      <c r="AE1167" t="s">
        <v>437</v>
      </c>
      <c r="AF1167" t="s">
        <v>111</v>
      </c>
      <c r="AG1167" t="s">
        <v>438</v>
      </c>
      <c r="AH1167" t="s">
        <v>439</v>
      </c>
      <c r="AI1167">
        <v>0</v>
      </c>
      <c r="AJ1167" t="s">
        <v>104</v>
      </c>
      <c r="AK1167">
        <v>660</v>
      </c>
      <c r="AL1167">
        <v>2</v>
      </c>
      <c r="AM1167" t="s">
        <v>114</v>
      </c>
      <c r="AN1167">
        <v>43846</v>
      </c>
      <c r="AO1167">
        <v>621</v>
      </c>
      <c r="AP1167">
        <v>309</v>
      </c>
      <c r="AQ1167">
        <v>312</v>
      </c>
      <c r="AR1167">
        <v>7</v>
      </c>
      <c r="AS1167">
        <v>0</v>
      </c>
      <c r="AT1167" t="s">
        <v>104</v>
      </c>
      <c r="AW1167" t="s">
        <v>104</v>
      </c>
      <c r="AY1167" t="s">
        <v>115</v>
      </c>
      <c r="BB1167">
        <v>10071645</v>
      </c>
      <c r="BD1167" t="s">
        <v>104</v>
      </c>
      <c r="BE1167">
        <v>43740</v>
      </c>
      <c r="BF1167">
        <v>0</v>
      </c>
      <c r="BG1167" t="s">
        <v>104</v>
      </c>
      <c r="BH1167">
        <v>44168</v>
      </c>
      <c r="BI1167" t="s">
        <v>6039</v>
      </c>
      <c r="BL1167" t="s">
        <v>6656</v>
      </c>
      <c r="BN1167" t="s">
        <v>8748</v>
      </c>
      <c r="BO1167" t="s">
        <v>8749</v>
      </c>
      <c r="BP1167">
        <v>2083633729</v>
      </c>
      <c r="BQ1167" t="s">
        <v>168</v>
      </c>
      <c r="BR1167" t="s">
        <v>2723</v>
      </c>
      <c r="BS1167" t="s">
        <v>8750</v>
      </c>
      <c r="BT1167" t="s">
        <v>124</v>
      </c>
      <c r="BU1167" t="s">
        <v>104</v>
      </c>
      <c r="BY1167" t="s">
        <v>104</v>
      </c>
      <c r="CA1167" t="s">
        <v>104</v>
      </c>
      <c r="CB1167" t="s">
        <v>104</v>
      </c>
      <c r="CC1167" t="s">
        <v>104</v>
      </c>
      <c r="CF1167" t="s">
        <v>104</v>
      </c>
      <c r="CG1167" t="s">
        <v>104</v>
      </c>
      <c r="CH1167" t="s">
        <v>125</v>
      </c>
      <c r="CI1167" t="s">
        <v>118</v>
      </c>
      <c r="CJ1167" t="s">
        <v>6655</v>
      </c>
      <c r="CK1167" t="s">
        <v>6656</v>
      </c>
      <c r="CL1167" t="s">
        <v>8525</v>
      </c>
      <c r="CM1167" t="s">
        <v>50</v>
      </c>
      <c r="CN1167" t="s">
        <v>8499</v>
      </c>
      <c r="CO1167" t="s">
        <v>8500</v>
      </c>
      <c r="CP1167" t="s">
        <v>131</v>
      </c>
      <c r="CQ1167" t="s">
        <v>132</v>
      </c>
      <c r="CR1167" t="s">
        <v>6655</v>
      </c>
      <c r="CS1167">
        <v>532834</v>
      </c>
      <c r="CT1167">
        <v>197346</v>
      </c>
      <c r="CU1167" t="s">
        <v>8526</v>
      </c>
      <c r="CV1167" t="s">
        <v>8751</v>
      </c>
      <c r="CZ1167" t="s">
        <v>220</v>
      </c>
      <c r="DA1167" t="s">
        <v>136</v>
      </c>
      <c r="DC1167" t="s">
        <v>137</v>
      </c>
      <c r="DD1167">
        <v>150</v>
      </c>
      <c r="DE1167">
        <v>1166</v>
      </c>
      <c r="DF1167" t="s">
        <v>138</v>
      </c>
      <c r="DG1167" t="s">
        <v>138</v>
      </c>
      <c r="DH1167" t="s">
        <v>138</v>
      </c>
      <c r="DI1167">
        <v>23.4</v>
      </c>
      <c r="DJ1167">
        <v>10</v>
      </c>
      <c r="DK1167">
        <v>16.899999999999999</v>
      </c>
      <c r="DL1167">
        <v>9</v>
      </c>
      <c r="DM1167">
        <v>13.3</v>
      </c>
      <c r="DN1167">
        <v>8.1999999999999993</v>
      </c>
    </row>
    <row r="1168" spans="1:118" x14ac:dyDescent="0.2">
      <c r="A1168">
        <v>102039</v>
      </c>
      <c r="B1168" t="s">
        <v>21377</v>
      </c>
      <c r="C1168">
        <v>308</v>
      </c>
      <c r="D1168" t="s">
        <v>6656</v>
      </c>
      <c r="E1168">
        <v>3503</v>
      </c>
      <c r="F1168" t="s">
        <v>8752</v>
      </c>
      <c r="G1168">
        <v>2</v>
      </c>
      <c r="H1168" t="s">
        <v>101</v>
      </c>
      <c r="I1168">
        <v>4</v>
      </c>
      <c r="J1168" t="s">
        <v>102</v>
      </c>
      <c r="K1168">
        <v>1</v>
      </c>
      <c r="L1168" t="s">
        <v>103</v>
      </c>
      <c r="M1168">
        <v>0</v>
      </c>
      <c r="N1168" t="s">
        <v>104</v>
      </c>
      <c r="P1168">
        <v>0</v>
      </c>
      <c r="Q1168" t="s">
        <v>104</v>
      </c>
      <c r="S1168">
        <v>2</v>
      </c>
      <c r="T1168" t="s">
        <v>105</v>
      </c>
      <c r="U1168">
        <v>4</v>
      </c>
      <c r="V1168">
        <v>11</v>
      </c>
      <c r="W1168">
        <v>1</v>
      </c>
      <c r="X1168" t="s">
        <v>106</v>
      </c>
      <c r="Y1168" t="s">
        <v>143</v>
      </c>
      <c r="Z1168">
        <v>2</v>
      </c>
      <c r="AA1168" t="s">
        <v>108</v>
      </c>
      <c r="AB1168">
        <v>3</v>
      </c>
      <c r="AC1168" t="s">
        <v>109</v>
      </c>
      <c r="AD1168">
        <v>3</v>
      </c>
      <c r="AE1168" t="s">
        <v>437</v>
      </c>
      <c r="AF1168" t="s">
        <v>111</v>
      </c>
      <c r="AG1168" t="s">
        <v>438</v>
      </c>
      <c r="AH1168" t="s">
        <v>439</v>
      </c>
      <c r="AI1168">
        <v>0</v>
      </c>
      <c r="AJ1168" t="s">
        <v>104</v>
      </c>
      <c r="AK1168">
        <v>420</v>
      </c>
      <c r="AL1168">
        <v>2</v>
      </c>
      <c r="AM1168" t="s">
        <v>114</v>
      </c>
      <c r="AN1168">
        <v>43846</v>
      </c>
      <c r="AO1168">
        <v>416</v>
      </c>
      <c r="AP1168">
        <v>213</v>
      </c>
      <c r="AQ1168">
        <v>203</v>
      </c>
      <c r="AR1168">
        <v>2.4</v>
      </c>
      <c r="AS1168">
        <v>0</v>
      </c>
      <c r="AT1168" t="s">
        <v>104</v>
      </c>
      <c r="AW1168" t="s">
        <v>104</v>
      </c>
      <c r="AY1168" t="s">
        <v>115</v>
      </c>
      <c r="BB1168">
        <v>10071644</v>
      </c>
      <c r="BD1168" t="s">
        <v>104</v>
      </c>
      <c r="BE1168">
        <v>43620</v>
      </c>
      <c r="BF1168">
        <v>0</v>
      </c>
      <c r="BG1168" t="s">
        <v>104</v>
      </c>
      <c r="BH1168">
        <v>44148</v>
      </c>
      <c r="BI1168" t="s">
        <v>8753</v>
      </c>
      <c r="BJ1168" t="s">
        <v>6187</v>
      </c>
      <c r="BL1168" t="s">
        <v>118</v>
      </c>
      <c r="BN1168" t="s">
        <v>8754</v>
      </c>
      <c r="BO1168" t="s">
        <v>8755</v>
      </c>
      <c r="BP1168">
        <v>2088864647</v>
      </c>
      <c r="BQ1168" t="s">
        <v>152</v>
      </c>
      <c r="BR1168" t="s">
        <v>380</v>
      </c>
      <c r="BS1168" t="s">
        <v>8756</v>
      </c>
      <c r="BT1168" t="s">
        <v>124</v>
      </c>
      <c r="BU1168" t="s">
        <v>104</v>
      </c>
      <c r="BY1168" t="s">
        <v>104</v>
      </c>
      <c r="CA1168" t="s">
        <v>104</v>
      </c>
      <c r="CB1168" t="s">
        <v>104</v>
      </c>
      <c r="CC1168" t="s">
        <v>104</v>
      </c>
      <c r="CF1168" t="s">
        <v>104</v>
      </c>
      <c r="CG1168" t="s">
        <v>104</v>
      </c>
      <c r="CH1168" t="s">
        <v>125</v>
      </c>
      <c r="CI1168" t="s">
        <v>118</v>
      </c>
      <c r="CJ1168" t="s">
        <v>6655</v>
      </c>
      <c r="CK1168" t="s">
        <v>6656</v>
      </c>
      <c r="CL1168" t="s">
        <v>8556</v>
      </c>
      <c r="CM1168" t="s">
        <v>8557</v>
      </c>
      <c r="CN1168" t="s">
        <v>6658</v>
      </c>
      <c r="CO1168" t="s">
        <v>6659</v>
      </c>
      <c r="CP1168" t="s">
        <v>131</v>
      </c>
      <c r="CQ1168" t="s">
        <v>132</v>
      </c>
      <c r="CR1168" t="s">
        <v>6655</v>
      </c>
      <c r="CS1168">
        <v>530216</v>
      </c>
      <c r="CT1168">
        <v>193218</v>
      </c>
      <c r="CU1168" t="s">
        <v>8757</v>
      </c>
      <c r="CV1168" t="s">
        <v>8758</v>
      </c>
      <c r="CZ1168" t="s">
        <v>220</v>
      </c>
      <c r="DA1168" t="s">
        <v>136</v>
      </c>
      <c r="DC1168" t="s">
        <v>137</v>
      </c>
      <c r="DD1168">
        <v>150</v>
      </c>
      <c r="DE1168">
        <v>1167</v>
      </c>
      <c r="DF1168" t="s">
        <v>138</v>
      </c>
      <c r="DG1168" t="s">
        <v>138</v>
      </c>
      <c r="DH1168" t="s">
        <v>139</v>
      </c>
      <c r="DI1168">
        <v>27</v>
      </c>
      <c r="DJ1168">
        <v>10.5</v>
      </c>
      <c r="DK1168">
        <v>18.8</v>
      </c>
      <c r="DL1168">
        <v>9.4</v>
      </c>
      <c r="DM1168">
        <v>14.5</v>
      </c>
      <c r="DN1168">
        <v>8.5</v>
      </c>
    </row>
    <row r="1169" spans="1:118" x14ac:dyDescent="0.2">
      <c r="A1169">
        <v>102040</v>
      </c>
      <c r="B1169" t="s">
        <v>21377</v>
      </c>
      <c r="C1169">
        <v>308</v>
      </c>
      <c r="D1169" t="s">
        <v>6656</v>
      </c>
      <c r="E1169">
        <v>3504</v>
      </c>
      <c r="F1169" t="s">
        <v>7250</v>
      </c>
      <c r="G1169">
        <v>2</v>
      </c>
      <c r="H1169" t="s">
        <v>101</v>
      </c>
      <c r="I1169">
        <v>4</v>
      </c>
      <c r="J1169" t="s">
        <v>102</v>
      </c>
      <c r="K1169">
        <v>1</v>
      </c>
      <c r="L1169" t="s">
        <v>103</v>
      </c>
      <c r="M1169">
        <v>0</v>
      </c>
      <c r="N1169" t="s">
        <v>104</v>
      </c>
      <c r="P1169">
        <v>0</v>
      </c>
      <c r="Q1169" t="s">
        <v>104</v>
      </c>
      <c r="S1169">
        <v>2</v>
      </c>
      <c r="T1169" t="s">
        <v>105</v>
      </c>
      <c r="U1169">
        <v>4</v>
      </c>
      <c r="V1169">
        <v>11</v>
      </c>
      <c r="W1169">
        <v>1</v>
      </c>
      <c r="X1169" t="s">
        <v>106</v>
      </c>
      <c r="Y1169" t="s">
        <v>143</v>
      </c>
      <c r="Z1169">
        <v>2</v>
      </c>
      <c r="AA1169" t="s">
        <v>108</v>
      </c>
      <c r="AB1169">
        <v>3</v>
      </c>
      <c r="AC1169" t="s">
        <v>109</v>
      </c>
      <c r="AD1169">
        <v>3</v>
      </c>
      <c r="AE1169" t="s">
        <v>437</v>
      </c>
      <c r="AF1169" t="s">
        <v>111</v>
      </c>
      <c r="AG1169" t="s">
        <v>438</v>
      </c>
      <c r="AH1169" t="s">
        <v>439</v>
      </c>
      <c r="AI1169">
        <v>0</v>
      </c>
      <c r="AJ1169" t="s">
        <v>104</v>
      </c>
      <c r="AK1169">
        <v>210</v>
      </c>
      <c r="AL1169">
        <v>2</v>
      </c>
      <c r="AM1169" t="s">
        <v>114</v>
      </c>
      <c r="AN1169">
        <v>43846</v>
      </c>
      <c r="AO1169">
        <v>204</v>
      </c>
      <c r="AP1169">
        <v>100</v>
      </c>
      <c r="AQ1169">
        <v>104</v>
      </c>
      <c r="AR1169">
        <v>6.9</v>
      </c>
      <c r="AS1169">
        <v>0</v>
      </c>
      <c r="AT1169" t="s">
        <v>104</v>
      </c>
      <c r="AW1169" t="s">
        <v>104</v>
      </c>
      <c r="AY1169" t="s">
        <v>115</v>
      </c>
      <c r="BB1169">
        <v>10071643</v>
      </c>
      <c r="BD1169" t="s">
        <v>104</v>
      </c>
      <c r="BE1169">
        <v>42627</v>
      </c>
      <c r="BF1169">
        <v>0</v>
      </c>
      <c r="BG1169" t="s">
        <v>104</v>
      </c>
      <c r="BH1169">
        <v>44230</v>
      </c>
      <c r="BI1169" t="s">
        <v>8759</v>
      </c>
      <c r="BL1169" t="s">
        <v>118</v>
      </c>
      <c r="BN1169" t="s">
        <v>8760</v>
      </c>
      <c r="BO1169" t="s">
        <v>8761</v>
      </c>
      <c r="BP1169">
        <v>2083610767</v>
      </c>
      <c r="BQ1169" t="s">
        <v>152</v>
      </c>
      <c r="BR1169" t="s">
        <v>830</v>
      </c>
      <c r="BS1169" t="s">
        <v>8762</v>
      </c>
      <c r="BT1169" t="s">
        <v>124</v>
      </c>
      <c r="BU1169" t="s">
        <v>104</v>
      </c>
      <c r="BY1169" t="s">
        <v>104</v>
      </c>
      <c r="CA1169" t="s">
        <v>104</v>
      </c>
      <c r="CB1169" t="s">
        <v>104</v>
      </c>
      <c r="CC1169" t="s">
        <v>104</v>
      </c>
      <c r="CF1169" t="s">
        <v>104</v>
      </c>
      <c r="CG1169" t="s">
        <v>104</v>
      </c>
      <c r="CH1169" t="s">
        <v>125</v>
      </c>
      <c r="CI1169" t="s">
        <v>118</v>
      </c>
      <c r="CJ1169" t="s">
        <v>6655</v>
      </c>
      <c r="CK1169" t="s">
        <v>6656</v>
      </c>
      <c r="CL1169" t="s">
        <v>8556</v>
      </c>
      <c r="CM1169" t="s">
        <v>8557</v>
      </c>
      <c r="CN1169" t="s">
        <v>6658</v>
      </c>
      <c r="CO1169" t="s">
        <v>6659</v>
      </c>
      <c r="CP1169" t="s">
        <v>131</v>
      </c>
      <c r="CQ1169" t="s">
        <v>132</v>
      </c>
      <c r="CR1169" t="s">
        <v>6655</v>
      </c>
      <c r="CS1169">
        <v>529136</v>
      </c>
      <c r="CT1169">
        <v>192398</v>
      </c>
      <c r="CU1169" t="s">
        <v>8558</v>
      </c>
      <c r="CV1169" t="s">
        <v>8559</v>
      </c>
      <c r="CZ1169" t="s">
        <v>220</v>
      </c>
      <c r="DA1169" t="s">
        <v>136</v>
      </c>
      <c r="DC1169" t="s">
        <v>137</v>
      </c>
      <c r="DD1169">
        <v>150</v>
      </c>
      <c r="DE1169">
        <v>1168</v>
      </c>
      <c r="DF1169" t="s">
        <v>138</v>
      </c>
      <c r="DG1169" t="s">
        <v>138</v>
      </c>
      <c r="DH1169" t="s">
        <v>139</v>
      </c>
      <c r="DI1169">
        <v>28.5</v>
      </c>
      <c r="DJ1169">
        <v>10.7</v>
      </c>
      <c r="DK1169">
        <v>19.399999999999999</v>
      </c>
      <c r="DL1169">
        <v>9.6</v>
      </c>
      <c r="DM1169">
        <v>14.9</v>
      </c>
      <c r="DN1169">
        <v>8.6999999999999993</v>
      </c>
    </row>
    <row r="1170" spans="1:118" x14ac:dyDescent="0.2">
      <c r="A1170">
        <v>102041</v>
      </c>
      <c r="B1170" t="s">
        <v>21377</v>
      </c>
      <c r="C1170">
        <v>308</v>
      </c>
      <c r="D1170" t="s">
        <v>6656</v>
      </c>
      <c r="E1170">
        <v>3505</v>
      </c>
      <c r="F1170" t="s">
        <v>8763</v>
      </c>
      <c r="G1170">
        <v>2</v>
      </c>
      <c r="H1170" t="s">
        <v>101</v>
      </c>
      <c r="I1170">
        <v>4</v>
      </c>
      <c r="J1170" t="s">
        <v>102</v>
      </c>
      <c r="K1170">
        <v>1</v>
      </c>
      <c r="L1170" t="s">
        <v>103</v>
      </c>
      <c r="M1170">
        <v>0</v>
      </c>
      <c r="N1170" t="s">
        <v>104</v>
      </c>
      <c r="P1170">
        <v>0</v>
      </c>
      <c r="Q1170" t="s">
        <v>104</v>
      </c>
      <c r="S1170">
        <v>2</v>
      </c>
      <c r="T1170" t="s">
        <v>105</v>
      </c>
      <c r="U1170">
        <v>3</v>
      </c>
      <c r="V1170">
        <v>11</v>
      </c>
      <c r="W1170">
        <v>1</v>
      </c>
      <c r="X1170" t="s">
        <v>106</v>
      </c>
      <c r="Y1170" t="s">
        <v>107</v>
      </c>
      <c r="Z1170">
        <v>2</v>
      </c>
      <c r="AA1170" t="s">
        <v>108</v>
      </c>
      <c r="AB1170">
        <v>3</v>
      </c>
      <c r="AC1170" t="s">
        <v>109</v>
      </c>
      <c r="AD1170">
        <v>2</v>
      </c>
      <c r="AE1170" t="s">
        <v>110</v>
      </c>
      <c r="AF1170" t="s">
        <v>111</v>
      </c>
      <c r="AG1170" t="s">
        <v>112</v>
      </c>
      <c r="AH1170" t="s">
        <v>113</v>
      </c>
      <c r="AI1170">
        <v>0</v>
      </c>
      <c r="AJ1170" t="s">
        <v>104</v>
      </c>
      <c r="AK1170">
        <v>720</v>
      </c>
      <c r="AL1170">
        <v>2</v>
      </c>
      <c r="AM1170" t="s">
        <v>114</v>
      </c>
      <c r="AN1170">
        <v>43846</v>
      </c>
      <c r="AO1170">
        <v>628</v>
      </c>
      <c r="AP1170">
        <v>306</v>
      </c>
      <c r="AQ1170">
        <v>322</v>
      </c>
      <c r="AR1170">
        <v>19.3</v>
      </c>
      <c r="AS1170">
        <v>0</v>
      </c>
      <c r="AT1170" t="s">
        <v>104</v>
      </c>
      <c r="AW1170" t="s">
        <v>104</v>
      </c>
      <c r="AY1170" t="s">
        <v>115</v>
      </c>
      <c r="BB1170">
        <v>10073976</v>
      </c>
      <c r="BD1170" t="s">
        <v>104</v>
      </c>
      <c r="BE1170">
        <v>43860</v>
      </c>
      <c r="BF1170">
        <v>0</v>
      </c>
      <c r="BG1170" t="s">
        <v>104</v>
      </c>
      <c r="BH1170">
        <v>44225</v>
      </c>
      <c r="BI1170" t="s">
        <v>8764</v>
      </c>
      <c r="BJ1170" t="s">
        <v>8530</v>
      </c>
      <c r="BL1170" t="s">
        <v>118</v>
      </c>
      <c r="BN1170" t="s">
        <v>8765</v>
      </c>
      <c r="BO1170" t="s">
        <v>8766</v>
      </c>
      <c r="BP1170">
        <v>2088072679</v>
      </c>
      <c r="BQ1170" t="s">
        <v>152</v>
      </c>
      <c r="BR1170" t="s">
        <v>1583</v>
      </c>
      <c r="BS1170" t="s">
        <v>2128</v>
      </c>
      <c r="BT1170" t="s">
        <v>124</v>
      </c>
      <c r="BU1170" t="s">
        <v>104</v>
      </c>
      <c r="BY1170" t="s">
        <v>104</v>
      </c>
      <c r="CA1170" t="s">
        <v>104</v>
      </c>
      <c r="CB1170" t="s">
        <v>104</v>
      </c>
      <c r="CC1170" t="s">
        <v>104</v>
      </c>
      <c r="CF1170" t="s">
        <v>104</v>
      </c>
      <c r="CG1170" t="s">
        <v>104</v>
      </c>
      <c r="CH1170" t="s">
        <v>125</v>
      </c>
      <c r="CI1170" t="s">
        <v>118</v>
      </c>
      <c r="CJ1170" t="s">
        <v>6655</v>
      </c>
      <c r="CK1170" t="s">
        <v>6656</v>
      </c>
      <c r="CL1170" t="s">
        <v>8767</v>
      </c>
      <c r="CM1170" t="s">
        <v>8768</v>
      </c>
      <c r="CN1170" t="s">
        <v>8536</v>
      </c>
      <c r="CO1170" t="s">
        <v>8530</v>
      </c>
      <c r="CP1170" t="s">
        <v>131</v>
      </c>
      <c r="CQ1170" t="s">
        <v>132</v>
      </c>
      <c r="CR1170" t="s">
        <v>6655</v>
      </c>
      <c r="CS1170">
        <v>533785</v>
      </c>
      <c r="CT1170">
        <v>193650</v>
      </c>
      <c r="CU1170" t="s">
        <v>8769</v>
      </c>
      <c r="CV1170" t="s">
        <v>8770</v>
      </c>
      <c r="CZ1170" t="s">
        <v>220</v>
      </c>
      <c r="DA1170" t="s">
        <v>136</v>
      </c>
      <c r="DC1170" t="s">
        <v>137</v>
      </c>
      <c r="DD1170">
        <v>150</v>
      </c>
      <c r="DE1170">
        <v>1169</v>
      </c>
      <c r="DF1170" t="s">
        <v>138</v>
      </c>
      <c r="DG1170" t="s">
        <v>138</v>
      </c>
      <c r="DH1170" t="s">
        <v>139</v>
      </c>
      <c r="DI1170">
        <v>26.4</v>
      </c>
      <c r="DJ1170">
        <v>10.4</v>
      </c>
      <c r="DK1170">
        <v>18.899999999999999</v>
      </c>
      <c r="DL1170">
        <v>9.4</v>
      </c>
      <c r="DM1170">
        <v>14.8</v>
      </c>
      <c r="DN1170">
        <v>8.6</v>
      </c>
    </row>
    <row r="1171" spans="1:118" x14ac:dyDescent="0.2">
      <c r="A1171">
        <v>102045</v>
      </c>
      <c r="B1171" t="s">
        <v>21377</v>
      </c>
      <c r="C1171">
        <v>308</v>
      </c>
      <c r="D1171" t="s">
        <v>6656</v>
      </c>
      <c r="E1171">
        <v>4026</v>
      </c>
      <c r="F1171" t="s">
        <v>8771</v>
      </c>
      <c r="G1171">
        <v>1</v>
      </c>
      <c r="H1171" t="s">
        <v>234</v>
      </c>
      <c r="I1171">
        <v>4</v>
      </c>
      <c r="J1171" t="s">
        <v>102</v>
      </c>
      <c r="K1171">
        <v>1</v>
      </c>
      <c r="L1171" t="s">
        <v>103</v>
      </c>
      <c r="M1171">
        <v>0</v>
      </c>
      <c r="N1171" t="s">
        <v>104</v>
      </c>
      <c r="P1171">
        <v>99</v>
      </c>
      <c r="S1171">
        <v>4</v>
      </c>
      <c r="T1171" t="s">
        <v>534</v>
      </c>
      <c r="U1171">
        <v>11</v>
      </c>
      <c r="V1171">
        <v>18</v>
      </c>
      <c r="W1171">
        <v>1</v>
      </c>
      <c r="X1171" t="s">
        <v>106</v>
      </c>
      <c r="Y1171" t="s">
        <v>143</v>
      </c>
      <c r="Z1171">
        <v>1</v>
      </c>
      <c r="AA1171" t="s">
        <v>144</v>
      </c>
      <c r="AB1171">
        <v>3</v>
      </c>
      <c r="AC1171" t="s">
        <v>109</v>
      </c>
      <c r="AD1171">
        <v>0</v>
      </c>
      <c r="AE1171" t="s">
        <v>111</v>
      </c>
      <c r="AF1171" t="s">
        <v>111</v>
      </c>
      <c r="AG1171">
        <v>0</v>
      </c>
      <c r="AH1171" t="s">
        <v>104</v>
      </c>
      <c r="AI1171">
        <v>4</v>
      </c>
      <c r="AJ1171" t="s">
        <v>535</v>
      </c>
      <c r="AK1171">
        <v>1433</v>
      </c>
      <c r="AL1171">
        <v>2</v>
      </c>
      <c r="AM1171" t="s">
        <v>114</v>
      </c>
      <c r="AN1171">
        <v>43846</v>
      </c>
      <c r="AO1171">
        <v>1638</v>
      </c>
      <c r="AP1171">
        <v>833</v>
      </c>
      <c r="AQ1171">
        <v>805</v>
      </c>
      <c r="AR1171">
        <v>13.5</v>
      </c>
      <c r="AS1171">
        <v>0</v>
      </c>
      <c r="AT1171" t="s">
        <v>104</v>
      </c>
      <c r="AW1171" t="s">
        <v>104</v>
      </c>
      <c r="AY1171" t="s">
        <v>115</v>
      </c>
      <c r="BB1171">
        <v>10007534</v>
      </c>
      <c r="BD1171" t="s">
        <v>104</v>
      </c>
      <c r="BE1171">
        <v>42696</v>
      </c>
      <c r="BF1171">
        <v>0</v>
      </c>
      <c r="BG1171" t="s">
        <v>104</v>
      </c>
      <c r="BH1171">
        <v>44244</v>
      </c>
      <c r="BI1171" t="s">
        <v>8772</v>
      </c>
      <c r="BJ1171" t="s">
        <v>8729</v>
      </c>
      <c r="BL1171" t="s">
        <v>118</v>
      </c>
      <c r="BN1171" t="s">
        <v>8773</v>
      </c>
      <c r="BO1171" t="s">
        <v>8774</v>
      </c>
      <c r="BP1171">
        <v>2083607773</v>
      </c>
      <c r="BQ1171" t="s">
        <v>168</v>
      </c>
      <c r="BR1171" t="s">
        <v>8775</v>
      </c>
      <c r="BS1171" t="s">
        <v>2178</v>
      </c>
      <c r="BT1171" t="s">
        <v>124</v>
      </c>
      <c r="BU1171" t="s">
        <v>104</v>
      </c>
      <c r="BY1171" t="s">
        <v>104</v>
      </c>
      <c r="CA1171" t="s">
        <v>104</v>
      </c>
      <c r="CB1171" t="s">
        <v>104</v>
      </c>
      <c r="CC1171" t="s">
        <v>104</v>
      </c>
      <c r="CF1171" t="s">
        <v>104</v>
      </c>
      <c r="CG1171" t="s">
        <v>104</v>
      </c>
      <c r="CH1171" t="s">
        <v>125</v>
      </c>
      <c r="CI1171" t="s">
        <v>118</v>
      </c>
      <c r="CJ1171" t="s">
        <v>6655</v>
      </c>
      <c r="CK1171" t="s">
        <v>6656</v>
      </c>
      <c r="CL1171" t="s">
        <v>8733</v>
      </c>
      <c r="CM1171" t="s">
        <v>8729</v>
      </c>
      <c r="CN1171" t="s">
        <v>6658</v>
      </c>
      <c r="CO1171" t="s">
        <v>6659</v>
      </c>
      <c r="CP1171" t="s">
        <v>131</v>
      </c>
      <c r="CQ1171" t="s">
        <v>132</v>
      </c>
      <c r="CR1171" t="s">
        <v>6655</v>
      </c>
      <c r="CS1171">
        <v>532148</v>
      </c>
      <c r="CT1171">
        <v>193892</v>
      </c>
      <c r="CU1171" t="s">
        <v>8548</v>
      </c>
      <c r="CV1171" t="s">
        <v>8776</v>
      </c>
      <c r="CZ1171" t="s">
        <v>220</v>
      </c>
      <c r="DA1171" t="s">
        <v>136</v>
      </c>
      <c r="DC1171" t="s">
        <v>137</v>
      </c>
      <c r="DD1171">
        <v>150</v>
      </c>
      <c r="DE1171">
        <v>1170</v>
      </c>
      <c r="DF1171" t="s">
        <v>138</v>
      </c>
      <c r="DG1171" t="s">
        <v>138</v>
      </c>
      <c r="DH1171" t="s">
        <v>138</v>
      </c>
      <c r="DI1171">
        <v>25.3</v>
      </c>
      <c r="DJ1171">
        <v>10.199999999999999</v>
      </c>
      <c r="DK1171">
        <v>18.2</v>
      </c>
      <c r="DL1171">
        <v>9.1999999999999993</v>
      </c>
      <c r="DM1171">
        <v>14.2</v>
      </c>
      <c r="DN1171">
        <v>8.4</v>
      </c>
    </row>
    <row r="1172" spans="1:118" x14ac:dyDescent="0.2">
      <c r="A1172">
        <v>102048</v>
      </c>
      <c r="B1172" t="s">
        <v>21377</v>
      </c>
      <c r="C1172">
        <v>308</v>
      </c>
      <c r="D1172" t="s">
        <v>6656</v>
      </c>
      <c r="E1172">
        <v>4030</v>
      </c>
      <c r="F1172" t="s">
        <v>8777</v>
      </c>
      <c r="G1172">
        <v>1</v>
      </c>
      <c r="H1172" t="s">
        <v>234</v>
      </c>
      <c r="I1172">
        <v>4</v>
      </c>
      <c r="J1172" t="s">
        <v>102</v>
      </c>
      <c r="K1172">
        <v>1</v>
      </c>
      <c r="L1172" t="s">
        <v>103</v>
      </c>
      <c r="M1172">
        <v>0</v>
      </c>
      <c r="N1172" t="s">
        <v>104</v>
      </c>
      <c r="P1172">
        <v>0</v>
      </c>
      <c r="Q1172" t="s">
        <v>104</v>
      </c>
      <c r="S1172">
        <v>4</v>
      </c>
      <c r="T1172" t="s">
        <v>534</v>
      </c>
      <c r="U1172">
        <v>11</v>
      </c>
      <c r="V1172">
        <v>18</v>
      </c>
      <c r="W1172">
        <v>1</v>
      </c>
      <c r="X1172" t="s">
        <v>106</v>
      </c>
      <c r="Y1172" t="s">
        <v>143</v>
      </c>
      <c r="Z1172">
        <v>1</v>
      </c>
      <c r="AA1172" t="s">
        <v>144</v>
      </c>
      <c r="AB1172">
        <v>2</v>
      </c>
      <c r="AC1172" t="s">
        <v>145</v>
      </c>
      <c r="AD1172">
        <v>0</v>
      </c>
      <c r="AE1172" t="s">
        <v>111</v>
      </c>
      <c r="AF1172" t="s">
        <v>111</v>
      </c>
      <c r="AG1172">
        <v>0</v>
      </c>
      <c r="AH1172" t="s">
        <v>104</v>
      </c>
      <c r="AI1172">
        <v>4</v>
      </c>
      <c r="AJ1172" t="s">
        <v>535</v>
      </c>
      <c r="AK1172">
        <v>1167</v>
      </c>
      <c r="AL1172">
        <v>2</v>
      </c>
      <c r="AM1172" t="s">
        <v>114</v>
      </c>
      <c r="AN1172">
        <v>43846</v>
      </c>
      <c r="AO1172">
        <v>1079</v>
      </c>
      <c r="AP1172">
        <v>0</v>
      </c>
      <c r="AQ1172">
        <v>1079</v>
      </c>
      <c r="AR1172">
        <v>16.5</v>
      </c>
      <c r="AS1172">
        <v>0</v>
      </c>
      <c r="AT1172" t="s">
        <v>104</v>
      </c>
      <c r="AW1172" t="s">
        <v>104</v>
      </c>
      <c r="AY1172" t="s">
        <v>115</v>
      </c>
      <c r="BB1172">
        <v>10002256</v>
      </c>
      <c r="BD1172" t="s">
        <v>104</v>
      </c>
      <c r="BE1172">
        <v>41186</v>
      </c>
      <c r="BF1172">
        <v>0</v>
      </c>
      <c r="BG1172" t="s">
        <v>104</v>
      </c>
      <c r="BH1172">
        <v>44175</v>
      </c>
      <c r="BI1172" t="s">
        <v>8778</v>
      </c>
      <c r="BL1172" t="s">
        <v>6656</v>
      </c>
      <c r="BN1172" t="s">
        <v>8779</v>
      </c>
      <c r="BO1172" t="s">
        <v>8780</v>
      </c>
      <c r="BP1172">
        <v>2083633030</v>
      </c>
      <c r="BQ1172" t="s">
        <v>192</v>
      </c>
      <c r="BR1172" t="s">
        <v>461</v>
      </c>
      <c r="BS1172" t="s">
        <v>8781</v>
      </c>
      <c r="BT1172" t="s">
        <v>124</v>
      </c>
      <c r="BU1172" t="s">
        <v>104</v>
      </c>
      <c r="BY1172" t="s">
        <v>104</v>
      </c>
      <c r="CA1172" t="s">
        <v>104</v>
      </c>
      <c r="CB1172" t="s">
        <v>104</v>
      </c>
      <c r="CC1172" t="s">
        <v>104</v>
      </c>
      <c r="CF1172" t="s">
        <v>104</v>
      </c>
      <c r="CG1172" t="s">
        <v>104</v>
      </c>
      <c r="CH1172" t="s">
        <v>125</v>
      </c>
      <c r="CI1172" t="s">
        <v>118</v>
      </c>
      <c r="CJ1172" t="s">
        <v>6655</v>
      </c>
      <c r="CK1172" t="s">
        <v>6656</v>
      </c>
      <c r="CL1172" t="s">
        <v>8525</v>
      </c>
      <c r="CM1172" t="s">
        <v>50</v>
      </c>
      <c r="CN1172" t="s">
        <v>8499</v>
      </c>
      <c r="CO1172" t="s">
        <v>8500</v>
      </c>
      <c r="CP1172" t="s">
        <v>131</v>
      </c>
      <c r="CQ1172" t="s">
        <v>132</v>
      </c>
      <c r="CR1172" t="s">
        <v>6655</v>
      </c>
      <c r="CS1172">
        <v>532660</v>
      </c>
      <c r="CT1172">
        <v>196786</v>
      </c>
      <c r="CU1172" t="s">
        <v>8526</v>
      </c>
      <c r="CV1172" t="s">
        <v>8782</v>
      </c>
      <c r="CZ1172" t="s">
        <v>135</v>
      </c>
      <c r="DA1172" t="s">
        <v>136</v>
      </c>
      <c r="DC1172" t="s">
        <v>137</v>
      </c>
      <c r="DD1172">
        <v>150</v>
      </c>
      <c r="DE1172">
        <v>1171</v>
      </c>
      <c r="DF1172" t="s">
        <v>138</v>
      </c>
      <c r="DG1172" t="s">
        <v>138</v>
      </c>
      <c r="DH1172" t="s">
        <v>138</v>
      </c>
      <c r="DI1172">
        <v>23.7</v>
      </c>
      <c r="DJ1172">
        <v>10.1</v>
      </c>
      <c r="DK1172">
        <v>17</v>
      </c>
      <c r="DL1172">
        <v>9</v>
      </c>
      <c r="DM1172">
        <v>13.4</v>
      </c>
      <c r="DN1172">
        <v>8.1999999999999993</v>
      </c>
    </row>
    <row r="1173" spans="1:118" x14ac:dyDescent="0.2">
      <c r="A1173">
        <v>102049</v>
      </c>
      <c r="B1173" t="s">
        <v>21377</v>
      </c>
      <c r="C1173">
        <v>308</v>
      </c>
      <c r="D1173" t="s">
        <v>6656</v>
      </c>
      <c r="E1173">
        <v>4037</v>
      </c>
      <c r="F1173" t="s">
        <v>8783</v>
      </c>
      <c r="G1173">
        <v>1</v>
      </c>
      <c r="H1173" t="s">
        <v>234</v>
      </c>
      <c r="I1173">
        <v>4</v>
      </c>
      <c r="J1173" t="s">
        <v>102</v>
      </c>
      <c r="K1173">
        <v>1</v>
      </c>
      <c r="L1173" t="s">
        <v>103</v>
      </c>
      <c r="M1173">
        <v>0</v>
      </c>
      <c r="N1173" t="s">
        <v>104</v>
      </c>
      <c r="P1173">
        <v>0</v>
      </c>
      <c r="Q1173" t="s">
        <v>104</v>
      </c>
      <c r="S1173">
        <v>4</v>
      </c>
      <c r="T1173" t="s">
        <v>534</v>
      </c>
      <c r="U1173">
        <v>11</v>
      </c>
      <c r="V1173">
        <v>18</v>
      </c>
      <c r="W1173">
        <v>1</v>
      </c>
      <c r="X1173" t="s">
        <v>106</v>
      </c>
      <c r="Y1173" t="s">
        <v>143</v>
      </c>
      <c r="Z1173">
        <v>1</v>
      </c>
      <c r="AA1173" t="s">
        <v>144</v>
      </c>
      <c r="AB1173">
        <v>3</v>
      </c>
      <c r="AC1173" t="s">
        <v>109</v>
      </c>
      <c r="AD1173">
        <v>0</v>
      </c>
      <c r="AE1173" t="s">
        <v>111</v>
      </c>
      <c r="AF1173" t="s">
        <v>111</v>
      </c>
      <c r="AG1173">
        <v>0</v>
      </c>
      <c r="AH1173" t="s">
        <v>104</v>
      </c>
      <c r="AI1173">
        <v>4</v>
      </c>
      <c r="AJ1173" t="s">
        <v>535</v>
      </c>
      <c r="AK1173">
        <v>1365</v>
      </c>
      <c r="AL1173">
        <v>1</v>
      </c>
      <c r="AM1173" t="s">
        <v>312</v>
      </c>
      <c r="AN1173">
        <v>43846</v>
      </c>
      <c r="AO1173">
        <v>1181</v>
      </c>
      <c r="AP1173">
        <v>568</v>
      </c>
      <c r="AQ1173">
        <v>613</v>
      </c>
      <c r="AR1173">
        <v>21.8</v>
      </c>
      <c r="AS1173">
        <v>0</v>
      </c>
      <c r="AT1173" t="s">
        <v>104</v>
      </c>
      <c r="AW1173" t="s">
        <v>104</v>
      </c>
      <c r="AY1173" t="s">
        <v>115</v>
      </c>
      <c r="BB1173">
        <v>10001302</v>
      </c>
      <c r="BD1173" t="s">
        <v>104</v>
      </c>
      <c r="BE1173">
        <v>43257</v>
      </c>
      <c r="BF1173">
        <v>0</v>
      </c>
      <c r="BG1173" t="s">
        <v>104</v>
      </c>
      <c r="BH1173">
        <v>44229</v>
      </c>
      <c r="BI1173" t="s">
        <v>8784</v>
      </c>
      <c r="BL1173" t="s">
        <v>6656</v>
      </c>
      <c r="BN1173" t="s">
        <v>8785</v>
      </c>
      <c r="BO1173" t="s">
        <v>8786</v>
      </c>
      <c r="BP1173">
        <v>2083637321</v>
      </c>
      <c r="BQ1173" t="s">
        <v>192</v>
      </c>
      <c r="BR1173" t="s">
        <v>8787</v>
      </c>
      <c r="BS1173" t="s">
        <v>1193</v>
      </c>
      <c r="BT1173" t="s">
        <v>124</v>
      </c>
      <c r="BU1173" t="s">
        <v>104</v>
      </c>
      <c r="BY1173" t="s">
        <v>104</v>
      </c>
      <c r="CA1173" t="s">
        <v>104</v>
      </c>
      <c r="CB1173" t="s">
        <v>104</v>
      </c>
      <c r="CC1173" t="s">
        <v>104</v>
      </c>
      <c r="CF1173" t="s">
        <v>104</v>
      </c>
      <c r="CG1173" t="s">
        <v>104</v>
      </c>
      <c r="CH1173" t="s">
        <v>125</v>
      </c>
      <c r="CI1173" t="s">
        <v>118</v>
      </c>
      <c r="CJ1173" t="s">
        <v>6655</v>
      </c>
      <c r="CK1173" t="s">
        <v>6656</v>
      </c>
      <c r="CL1173" t="s">
        <v>8525</v>
      </c>
      <c r="CM1173" t="s">
        <v>50</v>
      </c>
      <c r="CN1173" t="s">
        <v>8499</v>
      </c>
      <c r="CO1173" t="s">
        <v>8500</v>
      </c>
      <c r="CP1173" t="s">
        <v>131</v>
      </c>
      <c r="CQ1173" t="s">
        <v>132</v>
      </c>
      <c r="CR1173" t="s">
        <v>6655</v>
      </c>
      <c r="CS1173">
        <v>533134</v>
      </c>
      <c r="CT1173">
        <v>197520</v>
      </c>
      <c r="CU1173" t="s">
        <v>8788</v>
      </c>
      <c r="CV1173" t="s">
        <v>8789</v>
      </c>
      <c r="CZ1173" t="s">
        <v>729</v>
      </c>
      <c r="DA1173" t="s">
        <v>136</v>
      </c>
      <c r="DC1173" t="s">
        <v>137</v>
      </c>
      <c r="DD1173">
        <v>150</v>
      </c>
      <c r="DE1173">
        <v>1172</v>
      </c>
      <c r="DF1173" t="s">
        <v>138</v>
      </c>
      <c r="DG1173" t="s">
        <v>138</v>
      </c>
      <c r="DH1173" t="s">
        <v>138</v>
      </c>
      <c r="DI1173">
        <v>23.1</v>
      </c>
      <c r="DJ1173">
        <v>10</v>
      </c>
      <c r="DK1173">
        <v>16.7</v>
      </c>
      <c r="DL1173">
        <v>9</v>
      </c>
      <c r="DM1173">
        <v>13.2</v>
      </c>
      <c r="DN1173">
        <v>8.1999999999999993</v>
      </c>
    </row>
    <row r="1174" spans="1:118" x14ac:dyDescent="0.2">
      <c r="A1174">
        <v>102052</v>
      </c>
      <c r="B1174" t="s">
        <v>21377</v>
      </c>
      <c r="C1174">
        <v>308</v>
      </c>
      <c r="D1174" t="s">
        <v>6656</v>
      </c>
      <c r="E1174">
        <v>4702</v>
      </c>
      <c r="F1174" t="s">
        <v>8790</v>
      </c>
      <c r="G1174">
        <v>2</v>
      </c>
      <c r="H1174" t="s">
        <v>101</v>
      </c>
      <c r="I1174">
        <v>4</v>
      </c>
      <c r="J1174" t="s">
        <v>102</v>
      </c>
      <c r="K1174">
        <v>1</v>
      </c>
      <c r="L1174" t="s">
        <v>103</v>
      </c>
      <c r="M1174">
        <v>0</v>
      </c>
      <c r="N1174" t="s">
        <v>104</v>
      </c>
      <c r="P1174">
        <v>0</v>
      </c>
      <c r="Q1174" t="s">
        <v>104</v>
      </c>
      <c r="S1174">
        <v>4</v>
      </c>
      <c r="T1174" t="s">
        <v>534</v>
      </c>
      <c r="U1174">
        <v>11</v>
      </c>
      <c r="V1174">
        <v>18</v>
      </c>
      <c r="W1174">
        <v>1</v>
      </c>
      <c r="X1174" t="s">
        <v>106</v>
      </c>
      <c r="Y1174" t="s">
        <v>143</v>
      </c>
      <c r="Z1174">
        <v>1</v>
      </c>
      <c r="AA1174" t="s">
        <v>144</v>
      </c>
      <c r="AB1174">
        <v>3</v>
      </c>
      <c r="AC1174" t="s">
        <v>109</v>
      </c>
      <c r="AD1174">
        <v>2</v>
      </c>
      <c r="AE1174" t="s">
        <v>110</v>
      </c>
      <c r="AF1174" t="s">
        <v>111</v>
      </c>
      <c r="AG1174" t="s">
        <v>112</v>
      </c>
      <c r="AH1174" t="s">
        <v>113</v>
      </c>
      <c r="AI1174">
        <v>4</v>
      </c>
      <c r="AJ1174" t="s">
        <v>535</v>
      </c>
      <c r="AK1174">
        <v>1165</v>
      </c>
      <c r="AL1174">
        <v>2</v>
      </c>
      <c r="AM1174" t="s">
        <v>114</v>
      </c>
      <c r="AN1174">
        <v>43846</v>
      </c>
      <c r="AO1174">
        <v>780</v>
      </c>
      <c r="AP1174">
        <v>410</v>
      </c>
      <c r="AQ1174">
        <v>370</v>
      </c>
      <c r="AR1174">
        <v>21.5</v>
      </c>
      <c r="AS1174">
        <v>0</v>
      </c>
      <c r="AT1174" t="s">
        <v>104</v>
      </c>
      <c r="AW1174" t="s">
        <v>104</v>
      </c>
      <c r="AY1174" t="s">
        <v>115</v>
      </c>
      <c r="BB1174">
        <v>10000731</v>
      </c>
      <c r="BD1174" t="s">
        <v>104</v>
      </c>
      <c r="BE1174">
        <v>43270</v>
      </c>
      <c r="BF1174">
        <v>0</v>
      </c>
      <c r="BG1174" t="s">
        <v>104</v>
      </c>
      <c r="BH1174">
        <v>44231</v>
      </c>
      <c r="BI1174" t="s">
        <v>8631</v>
      </c>
      <c r="BL1174" t="s">
        <v>6656</v>
      </c>
      <c r="BM1174" t="s">
        <v>6549</v>
      </c>
      <c r="BN1174" t="s">
        <v>8632</v>
      </c>
      <c r="BO1174" t="s">
        <v>8791</v>
      </c>
      <c r="BP1174">
        <v>2088041906</v>
      </c>
      <c r="BQ1174" t="s">
        <v>152</v>
      </c>
      <c r="BR1174" t="s">
        <v>8792</v>
      </c>
      <c r="BS1174" t="s">
        <v>2318</v>
      </c>
      <c r="BT1174" t="s">
        <v>124</v>
      </c>
      <c r="BU1174" t="s">
        <v>104</v>
      </c>
      <c r="BY1174" t="s">
        <v>104</v>
      </c>
      <c r="CA1174" t="s">
        <v>104</v>
      </c>
      <c r="CB1174" t="s">
        <v>104</v>
      </c>
      <c r="CC1174" t="s">
        <v>104</v>
      </c>
      <c r="CF1174" t="s">
        <v>104</v>
      </c>
      <c r="CG1174" t="s">
        <v>104</v>
      </c>
      <c r="CH1174" t="s">
        <v>125</v>
      </c>
      <c r="CI1174" t="s">
        <v>118</v>
      </c>
      <c r="CJ1174" t="s">
        <v>6655</v>
      </c>
      <c r="CK1174" t="s">
        <v>6656</v>
      </c>
      <c r="CL1174" t="s">
        <v>8515</v>
      </c>
      <c r="CM1174" t="s">
        <v>8516</v>
      </c>
      <c r="CN1174" t="s">
        <v>8499</v>
      </c>
      <c r="CO1174" t="s">
        <v>8500</v>
      </c>
      <c r="CP1174" t="s">
        <v>131</v>
      </c>
      <c r="CQ1174" t="s">
        <v>132</v>
      </c>
      <c r="CR1174" t="s">
        <v>6655</v>
      </c>
      <c r="CS1174">
        <v>534676</v>
      </c>
      <c r="CT1174">
        <v>197189</v>
      </c>
      <c r="CU1174" t="s">
        <v>8635</v>
      </c>
      <c r="CV1174" t="s">
        <v>8636</v>
      </c>
      <c r="CZ1174" t="s">
        <v>220</v>
      </c>
      <c r="DA1174" t="s">
        <v>136</v>
      </c>
      <c r="DC1174" t="s">
        <v>137</v>
      </c>
      <c r="DD1174">
        <v>150</v>
      </c>
      <c r="DE1174">
        <v>1173</v>
      </c>
      <c r="DF1174" t="s">
        <v>138</v>
      </c>
      <c r="DG1174" t="s">
        <v>138</v>
      </c>
      <c r="DH1174" t="s">
        <v>138</v>
      </c>
      <c r="DI1174">
        <v>23.9</v>
      </c>
      <c r="DJ1174">
        <v>10</v>
      </c>
      <c r="DK1174">
        <v>17.2</v>
      </c>
      <c r="DL1174">
        <v>9</v>
      </c>
      <c r="DM1174">
        <v>13.5</v>
      </c>
      <c r="DN1174">
        <v>8.1999999999999993</v>
      </c>
    </row>
    <row r="1175" spans="1:118" x14ac:dyDescent="0.2">
      <c r="A1175">
        <v>102053</v>
      </c>
      <c r="B1175" t="s">
        <v>21377</v>
      </c>
      <c r="C1175">
        <v>308</v>
      </c>
      <c r="D1175" t="s">
        <v>6656</v>
      </c>
      <c r="E1175">
        <v>4706</v>
      </c>
      <c r="F1175" t="s">
        <v>8793</v>
      </c>
      <c r="G1175">
        <v>2</v>
      </c>
      <c r="H1175" t="s">
        <v>101</v>
      </c>
      <c r="I1175">
        <v>4</v>
      </c>
      <c r="J1175" t="s">
        <v>102</v>
      </c>
      <c r="K1175">
        <v>1</v>
      </c>
      <c r="L1175" t="s">
        <v>103</v>
      </c>
      <c r="M1175">
        <v>0</v>
      </c>
      <c r="N1175" t="s">
        <v>104</v>
      </c>
      <c r="P1175">
        <v>0</v>
      </c>
      <c r="Q1175" t="s">
        <v>104</v>
      </c>
      <c r="S1175">
        <v>4</v>
      </c>
      <c r="T1175" t="s">
        <v>534</v>
      </c>
      <c r="U1175">
        <v>11</v>
      </c>
      <c r="V1175">
        <v>18</v>
      </c>
      <c r="W1175">
        <v>1</v>
      </c>
      <c r="X1175" t="s">
        <v>106</v>
      </c>
      <c r="Y1175" t="s">
        <v>143</v>
      </c>
      <c r="Z1175">
        <v>1</v>
      </c>
      <c r="AA1175" t="s">
        <v>144</v>
      </c>
      <c r="AB1175">
        <v>2</v>
      </c>
      <c r="AC1175" t="s">
        <v>145</v>
      </c>
      <c r="AD1175">
        <v>3</v>
      </c>
      <c r="AE1175" t="s">
        <v>437</v>
      </c>
      <c r="AF1175" t="s">
        <v>111</v>
      </c>
      <c r="AG1175" t="s">
        <v>438</v>
      </c>
      <c r="AH1175" t="s">
        <v>439</v>
      </c>
      <c r="AI1175">
        <v>4</v>
      </c>
      <c r="AJ1175" t="s">
        <v>535</v>
      </c>
      <c r="AK1175">
        <v>1089</v>
      </c>
      <c r="AL1175">
        <v>2</v>
      </c>
      <c r="AM1175" t="s">
        <v>114</v>
      </c>
      <c r="AN1175">
        <v>43846</v>
      </c>
      <c r="AO1175">
        <v>1034</v>
      </c>
      <c r="AP1175">
        <v>0</v>
      </c>
      <c r="AQ1175">
        <v>1034</v>
      </c>
      <c r="AR1175">
        <v>12.4</v>
      </c>
      <c r="AS1175">
        <v>0</v>
      </c>
      <c r="AT1175" t="s">
        <v>104</v>
      </c>
      <c r="AW1175" t="s">
        <v>104</v>
      </c>
      <c r="AY1175" t="s">
        <v>115</v>
      </c>
      <c r="BB1175">
        <v>10006110</v>
      </c>
      <c r="BD1175" t="s">
        <v>104</v>
      </c>
      <c r="BE1175">
        <v>42719</v>
      </c>
      <c r="BF1175">
        <v>0</v>
      </c>
      <c r="BG1175" t="s">
        <v>104</v>
      </c>
      <c r="BH1175">
        <v>44217</v>
      </c>
      <c r="BI1175" t="s">
        <v>8794</v>
      </c>
      <c r="BJ1175" t="s">
        <v>8541</v>
      </c>
      <c r="BL1175" t="s">
        <v>118</v>
      </c>
      <c r="BN1175" t="s">
        <v>8795</v>
      </c>
      <c r="BO1175" t="s">
        <v>8796</v>
      </c>
      <c r="BP1175">
        <v>2088862165</v>
      </c>
      <c r="BQ1175" t="s">
        <v>152</v>
      </c>
      <c r="BR1175" t="s">
        <v>476</v>
      </c>
      <c r="BS1175" t="s">
        <v>8797</v>
      </c>
      <c r="BT1175" t="s">
        <v>124</v>
      </c>
      <c r="BU1175" t="s">
        <v>104</v>
      </c>
      <c r="BY1175" t="s">
        <v>104</v>
      </c>
      <c r="CA1175" t="s">
        <v>104</v>
      </c>
      <c r="CB1175" t="s">
        <v>104</v>
      </c>
      <c r="CC1175" t="s">
        <v>104</v>
      </c>
      <c r="CF1175" t="s">
        <v>104</v>
      </c>
      <c r="CG1175" t="s">
        <v>104</v>
      </c>
      <c r="CH1175" t="s">
        <v>125</v>
      </c>
      <c r="CI1175" t="s">
        <v>118</v>
      </c>
      <c r="CJ1175" t="s">
        <v>6655</v>
      </c>
      <c r="CK1175" t="s">
        <v>6656</v>
      </c>
      <c r="CL1175" t="s">
        <v>8584</v>
      </c>
      <c r="CM1175" t="s">
        <v>8541</v>
      </c>
      <c r="CN1175" t="s">
        <v>6658</v>
      </c>
      <c r="CO1175" t="s">
        <v>6659</v>
      </c>
      <c r="CP1175" t="s">
        <v>131</v>
      </c>
      <c r="CQ1175" t="s">
        <v>132</v>
      </c>
      <c r="CR1175" t="s">
        <v>6655</v>
      </c>
      <c r="CS1175">
        <v>531090</v>
      </c>
      <c r="CT1175">
        <v>192526</v>
      </c>
      <c r="CU1175" t="s">
        <v>8798</v>
      </c>
      <c r="CV1175" t="s">
        <v>8799</v>
      </c>
      <c r="CZ1175" t="s">
        <v>135</v>
      </c>
      <c r="DA1175" t="s">
        <v>136</v>
      </c>
      <c r="DC1175" t="s">
        <v>137</v>
      </c>
      <c r="DD1175">
        <v>150</v>
      </c>
      <c r="DE1175">
        <v>1174</v>
      </c>
      <c r="DF1175" t="s">
        <v>138</v>
      </c>
      <c r="DG1175" t="s">
        <v>138</v>
      </c>
      <c r="DH1175" t="s">
        <v>139</v>
      </c>
      <c r="DI1175">
        <v>28.9</v>
      </c>
      <c r="DJ1175">
        <v>10.7</v>
      </c>
      <c r="DK1175">
        <v>19.8</v>
      </c>
      <c r="DL1175">
        <v>9.6</v>
      </c>
      <c r="DM1175">
        <v>15.1</v>
      </c>
      <c r="DN1175">
        <v>8.6999999999999993</v>
      </c>
    </row>
    <row r="1176" spans="1:118" x14ac:dyDescent="0.2">
      <c r="A1176">
        <v>102054</v>
      </c>
      <c r="B1176" t="s">
        <v>21377</v>
      </c>
      <c r="C1176">
        <v>308</v>
      </c>
      <c r="D1176" t="s">
        <v>6656</v>
      </c>
      <c r="E1176">
        <v>5200</v>
      </c>
      <c r="F1176" t="s">
        <v>8800</v>
      </c>
      <c r="G1176">
        <v>2</v>
      </c>
      <c r="H1176" t="s">
        <v>101</v>
      </c>
      <c r="I1176">
        <v>4</v>
      </c>
      <c r="J1176" t="s">
        <v>102</v>
      </c>
      <c r="K1176">
        <v>1</v>
      </c>
      <c r="L1176" t="s">
        <v>103</v>
      </c>
      <c r="M1176">
        <v>0</v>
      </c>
      <c r="N1176" t="s">
        <v>104</v>
      </c>
      <c r="P1176">
        <v>0</v>
      </c>
      <c r="Q1176" t="s">
        <v>104</v>
      </c>
      <c r="S1176">
        <v>2</v>
      </c>
      <c r="T1176" t="s">
        <v>105</v>
      </c>
      <c r="U1176">
        <v>4</v>
      </c>
      <c r="V1176">
        <v>11</v>
      </c>
      <c r="W1176">
        <v>1</v>
      </c>
      <c r="X1176" t="s">
        <v>106</v>
      </c>
      <c r="Y1176" t="s">
        <v>143</v>
      </c>
      <c r="Z1176">
        <v>2</v>
      </c>
      <c r="AA1176" t="s">
        <v>108</v>
      </c>
      <c r="AB1176">
        <v>3</v>
      </c>
      <c r="AC1176" t="s">
        <v>109</v>
      </c>
      <c r="AD1176">
        <v>2</v>
      </c>
      <c r="AE1176" t="s">
        <v>110</v>
      </c>
      <c r="AF1176" t="s">
        <v>111</v>
      </c>
      <c r="AG1176" t="s">
        <v>112</v>
      </c>
      <c r="AH1176" t="s">
        <v>113</v>
      </c>
      <c r="AI1176">
        <v>0</v>
      </c>
      <c r="AJ1176" t="s">
        <v>104</v>
      </c>
      <c r="AK1176">
        <v>210</v>
      </c>
      <c r="AL1176">
        <v>2</v>
      </c>
      <c r="AM1176" t="s">
        <v>114</v>
      </c>
      <c r="AN1176">
        <v>43846</v>
      </c>
      <c r="AO1176">
        <v>205</v>
      </c>
      <c r="AP1176">
        <v>99</v>
      </c>
      <c r="AQ1176">
        <v>106</v>
      </c>
      <c r="AR1176">
        <v>19.5</v>
      </c>
      <c r="AS1176">
        <v>0</v>
      </c>
      <c r="AT1176" t="s">
        <v>104</v>
      </c>
      <c r="AW1176" t="s">
        <v>104</v>
      </c>
      <c r="AY1176" t="s">
        <v>115</v>
      </c>
      <c r="BB1176">
        <v>10074703</v>
      </c>
      <c r="BD1176" t="s">
        <v>104</v>
      </c>
      <c r="BE1176">
        <v>43130</v>
      </c>
      <c r="BF1176">
        <v>0</v>
      </c>
      <c r="BG1176" t="s">
        <v>104</v>
      </c>
      <c r="BH1176">
        <v>44236</v>
      </c>
      <c r="BI1176" t="s">
        <v>8801</v>
      </c>
      <c r="BJ1176" t="s">
        <v>5677</v>
      </c>
      <c r="BL1176" t="s">
        <v>6656</v>
      </c>
      <c r="BN1176" t="s">
        <v>8802</v>
      </c>
      <c r="BO1176" t="s">
        <v>8803</v>
      </c>
      <c r="BP1176">
        <v>2088041666</v>
      </c>
      <c r="BQ1176" t="s">
        <v>121</v>
      </c>
      <c r="BR1176" t="s">
        <v>1482</v>
      </c>
      <c r="BS1176" t="s">
        <v>8804</v>
      </c>
      <c r="BT1176" t="s">
        <v>124</v>
      </c>
      <c r="BU1176" t="s">
        <v>104</v>
      </c>
      <c r="BY1176" t="s">
        <v>104</v>
      </c>
      <c r="CA1176" t="s">
        <v>104</v>
      </c>
      <c r="CB1176" t="s">
        <v>104</v>
      </c>
      <c r="CC1176" t="s">
        <v>104</v>
      </c>
      <c r="CF1176" t="s">
        <v>104</v>
      </c>
      <c r="CG1176" t="s">
        <v>104</v>
      </c>
      <c r="CH1176" t="s">
        <v>125</v>
      </c>
      <c r="CI1176" t="s">
        <v>118</v>
      </c>
      <c r="CJ1176" t="s">
        <v>6655</v>
      </c>
      <c r="CK1176" t="s">
        <v>6656</v>
      </c>
      <c r="CL1176" t="s">
        <v>8650</v>
      </c>
      <c r="CM1176" t="s">
        <v>8651</v>
      </c>
      <c r="CN1176" t="s">
        <v>8536</v>
      </c>
      <c r="CO1176" t="s">
        <v>8530</v>
      </c>
      <c r="CP1176" t="s">
        <v>131</v>
      </c>
      <c r="CQ1176" t="s">
        <v>132</v>
      </c>
      <c r="CR1176" t="s">
        <v>6655</v>
      </c>
      <c r="CS1176">
        <v>535458</v>
      </c>
      <c r="CT1176">
        <v>195673</v>
      </c>
      <c r="CU1176" t="s">
        <v>8805</v>
      </c>
      <c r="CV1176" t="s">
        <v>8806</v>
      </c>
      <c r="CZ1176" t="s">
        <v>220</v>
      </c>
      <c r="DA1176" t="s">
        <v>136</v>
      </c>
      <c r="DC1176" t="s">
        <v>137</v>
      </c>
      <c r="DD1176">
        <v>150</v>
      </c>
      <c r="DE1176">
        <v>1175</v>
      </c>
      <c r="DF1176" t="s">
        <v>138</v>
      </c>
      <c r="DG1176" t="s">
        <v>138</v>
      </c>
      <c r="DH1176" t="s">
        <v>138</v>
      </c>
      <c r="DI1176">
        <v>25.5</v>
      </c>
      <c r="DJ1176">
        <v>10.3</v>
      </c>
      <c r="DK1176">
        <v>18.100000000000001</v>
      </c>
      <c r="DL1176">
        <v>9.1999999999999993</v>
      </c>
      <c r="DM1176">
        <v>14.2</v>
      </c>
      <c r="DN1176">
        <v>8.4</v>
      </c>
    </row>
    <row r="1177" spans="1:118" x14ac:dyDescent="0.2">
      <c r="A1177">
        <v>102055</v>
      </c>
      <c r="B1177" t="s">
        <v>21377</v>
      </c>
      <c r="C1177">
        <v>308</v>
      </c>
      <c r="D1177" t="s">
        <v>6656</v>
      </c>
      <c r="E1177">
        <v>5400</v>
      </c>
      <c r="F1177" t="s">
        <v>8807</v>
      </c>
      <c r="G1177">
        <v>2</v>
      </c>
      <c r="H1177" t="s">
        <v>101</v>
      </c>
      <c r="I1177">
        <v>4</v>
      </c>
      <c r="J1177" t="s">
        <v>102</v>
      </c>
      <c r="K1177">
        <v>1</v>
      </c>
      <c r="L1177" t="s">
        <v>103</v>
      </c>
      <c r="M1177">
        <v>0</v>
      </c>
      <c r="N1177" t="s">
        <v>104</v>
      </c>
      <c r="P1177">
        <v>0</v>
      </c>
      <c r="Q1177" t="s">
        <v>104</v>
      </c>
      <c r="S1177">
        <v>4</v>
      </c>
      <c r="T1177" t="s">
        <v>534</v>
      </c>
      <c r="U1177">
        <v>11</v>
      </c>
      <c r="V1177">
        <v>18</v>
      </c>
      <c r="W1177">
        <v>1</v>
      </c>
      <c r="X1177" t="s">
        <v>106</v>
      </c>
      <c r="Y1177" t="s">
        <v>143</v>
      </c>
      <c r="Z1177">
        <v>1</v>
      </c>
      <c r="AA1177" t="s">
        <v>144</v>
      </c>
      <c r="AB1177">
        <v>3</v>
      </c>
      <c r="AC1177" t="s">
        <v>109</v>
      </c>
      <c r="AD1177">
        <v>6</v>
      </c>
      <c r="AE1177" t="s">
        <v>146</v>
      </c>
      <c r="AF1177" t="s">
        <v>111</v>
      </c>
      <c r="AG1177">
        <v>0</v>
      </c>
      <c r="AH1177" t="s">
        <v>104</v>
      </c>
      <c r="AI1177">
        <v>2</v>
      </c>
      <c r="AJ1177" t="s">
        <v>605</v>
      </c>
      <c r="AK1177">
        <v>1438</v>
      </c>
      <c r="AL1177">
        <v>2</v>
      </c>
      <c r="AM1177" t="s">
        <v>114</v>
      </c>
      <c r="AN1177">
        <v>43846</v>
      </c>
      <c r="AO1177">
        <v>1394</v>
      </c>
      <c r="AP1177">
        <v>790</v>
      </c>
      <c r="AQ1177">
        <v>604</v>
      </c>
      <c r="AR1177">
        <v>4.2</v>
      </c>
      <c r="AS1177">
        <v>0</v>
      </c>
      <c r="AT1177" t="s">
        <v>104</v>
      </c>
      <c r="AW1177" t="s">
        <v>104</v>
      </c>
      <c r="AY1177" t="s">
        <v>115</v>
      </c>
      <c r="BB1177">
        <v>10006733</v>
      </c>
      <c r="BD1177" t="s">
        <v>104</v>
      </c>
      <c r="BE1177">
        <v>39472</v>
      </c>
      <c r="BF1177">
        <v>0</v>
      </c>
      <c r="BG1177" t="s">
        <v>104</v>
      </c>
      <c r="BH1177">
        <v>44236</v>
      </c>
      <c r="BI1177" t="s">
        <v>8808</v>
      </c>
      <c r="BL1177" t="s">
        <v>118</v>
      </c>
      <c r="BN1177" t="s">
        <v>8809</v>
      </c>
      <c r="BO1177" t="s">
        <v>8810</v>
      </c>
      <c r="BP1177">
        <v>2088074037</v>
      </c>
      <c r="BQ1177" t="s">
        <v>152</v>
      </c>
      <c r="BR1177" t="s">
        <v>6594</v>
      </c>
      <c r="BS1177" t="s">
        <v>8811</v>
      </c>
      <c r="BT1177" t="s">
        <v>124</v>
      </c>
      <c r="BU1177" t="s">
        <v>104</v>
      </c>
      <c r="BY1177" t="s">
        <v>104</v>
      </c>
      <c r="CA1177" t="s">
        <v>104</v>
      </c>
      <c r="CB1177" t="s">
        <v>104</v>
      </c>
      <c r="CC1177" t="s">
        <v>104</v>
      </c>
      <c r="CF1177" t="s">
        <v>104</v>
      </c>
      <c r="CG1177" t="s">
        <v>104</v>
      </c>
      <c r="CH1177" t="s">
        <v>125</v>
      </c>
      <c r="CI1177" t="s">
        <v>118</v>
      </c>
      <c r="CJ1177" t="s">
        <v>6655</v>
      </c>
      <c r="CK1177" t="s">
        <v>6656</v>
      </c>
      <c r="CL1177" t="s">
        <v>8812</v>
      </c>
      <c r="CM1177" t="s">
        <v>8813</v>
      </c>
      <c r="CN1177" t="s">
        <v>8536</v>
      </c>
      <c r="CO1177" t="s">
        <v>8530</v>
      </c>
      <c r="CP1177" t="s">
        <v>131</v>
      </c>
      <c r="CQ1177" t="s">
        <v>132</v>
      </c>
      <c r="CR1177" t="s">
        <v>6655</v>
      </c>
      <c r="CS1177">
        <v>533405</v>
      </c>
      <c r="CT1177">
        <v>193668</v>
      </c>
      <c r="CU1177" t="s">
        <v>8769</v>
      </c>
      <c r="CV1177" t="s">
        <v>8814</v>
      </c>
      <c r="CZ1177" t="s">
        <v>135</v>
      </c>
      <c r="DA1177" t="s">
        <v>136</v>
      </c>
      <c r="DC1177" t="s">
        <v>137</v>
      </c>
      <c r="DD1177">
        <v>150</v>
      </c>
      <c r="DE1177">
        <v>1176</v>
      </c>
      <c r="DF1177" t="s">
        <v>138</v>
      </c>
      <c r="DG1177" t="s">
        <v>138</v>
      </c>
      <c r="DH1177" t="s">
        <v>139</v>
      </c>
      <c r="DI1177">
        <v>26.5</v>
      </c>
      <c r="DJ1177">
        <v>10.4</v>
      </c>
      <c r="DK1177">
        <v>18.8</v>
      </c>
      <c r="DL1177">
        <v>9.4</v>
      </c>
      <c r="DM1177">
        <v>14.7</v>
      </c>
      <c r="DN1177">
        <v>8.5</v>
      </c>
    </row>
    <row r="1178" spans="1:118" x14ac:dyDescent="0.2">
      <c r="A1178">
        <v>102056</v>
      </c>
      <c r="B1178" t="s">
        <v>21377</v>
      </c>
      <c r="C1178">
        <v>308</v>
      </c>
      <c r="D1178" t="s">
        <v>6656</v>
      </c>
      <c r="E1178">
        <v>5401</v>
      </c>
      <c r="F1178" t="s">
        <v>8815</v>
      </c>
      <c r="G1178">
        <v>5</v>
      </c>
      <c r="H1178" t="s">
        <v>1210</v>
      </c>
      <c r="I1178">
        <v>4</v>
      </c>
      <c r="J1178" t="s">
        <v>102</v>
      </c>
      <c r="K1178">
        <v>1</v>
      </c>
      <c r="L1178" t="s">
        <v>103</v>
      </c>
      <c r="M1178">
        <v>0</v>
      </c>
      <c r="N1178" t="s">
        <v>104</v>
      </c>
      <c r="P1178">
        <v>0</v>
      </c>
      <c r="Q1178" t="s">
        <v>104</v>
      </c>
      <c r="S1178">
        <v>4</v>
      </c>
      <c r="T1178" t="s">
        <v>534</v>
      </c>
      <c r="U1178">
        <v>11</v>
      </c>
      <c r="V1178">
        <v>16</v>
      </c>
      <c r="W1178">
        <v>1</v>
      </c>
      <c r="X1178" t="s">
        <v>106</v>
      </c>
      <c r="Y1178" t="s">
        <v>143</v>
      </c>
      <c r="Z1178">
        <v>2</v>
      </c>
      <c r="AA1178" t="s">
        <v>108</v>
      </c>
      <c r="AB1178">
        <v>3</v>
      </c>
      <c r="AC1178" t="s">
        <v>109</v>
      </c>
      <c r="AD1178">
        <v>6</v>
      </c>
      <c r="AE1178" t="s">
        <v>146</v>
      </c>
      <c r="AF1178" t="s">
        <v>111</v>
      </c>
      <c r="AG1178">
        <v>0</v>
      </c>
      <c r="AH1178" t="s">
        <v>104</v>
      </c>
      <c r="AI1178">
        <v>4</v>
      </c>
      <c r="AJ1178" t="s">
        <v>535</v>
      </c>
      <c r="AK1178">
        <v>1000</v>
      </c>
      <c r="AL1178">
        <v>2</v>
      </c>
      <c r="AM1178" t="s">
        <v>114</v>
      </c>
      <c r="AN1178">
        <v>43846</v>
      </c>
      <c r="AO1178">
        <v>732</v>
      </c>
      <c r="AP1178">
        <v>398</v>
      </c>
      <c r="AQ1178">
        <v>334</v>
      </c>
      <c r="AR1178">
        <v>19.8</v>
      </c>
      <c r="AS1178">
        <v>2</v>
      </c>
      <c r="AT1178" t="s">
        <v>597</v>
      </c>
      <c r="AW1178" t="s">
        <v>104</v>
      </c>
      <c r="AY1178" t="s">
        <v>115</v>
      </c>
      <c r="BB1178">
        <v>10000954</v>
      </c>
      <c r="BD1178" t="s">
        <v>104</v>
      </c>
      <c r="BE1178">
        <v>43419</v>
      </c>
      <c r="BF1178">
        <v>0</v>
      </c>
      <c r="BG1178" t="s">
        <v>104</v>
      </c>
      <c r="BH1178">
        <v>44230</v>
      </c>
      <c r="BI1178" t="s">
        <v>8816</v>
      </c>
      <c r="BL1178" t="s">
        <v>118</v>
      </c>
      <c r="BN1178" t="s">
        <v>8817</v>
      </c>
      <c r="BO1178" t="s">
        <v>8818</v>
      </c>
      <c r="BP1178">
        <v>2083684710</v>
      </c>
      <c r="BQ1178" t="s">
        <v>168</v>
      </c>
      <c r="BR1178" t="s">
        <v>2881</v>
      </c>
      <c r="BS1178" t="s">
        <v>8819</v>
      </c>
      <c r="BT1178" t="s">
        <v>124</v>
      </c>
      <c r="BU1178" t="s">
        <v>104</v>
      </c>
      <c r="BY1178" t="s">
        <v>104</v>
      </c>
      <c r="CA1178" t="s">
        <v>104</v>
      </c>
      <c r="CB1178" t="s">
        <v>104</v>
      </c>
      <c r="CC1178" t="s">
        <v>104</v>
      </c>
      <c r="CF1178" t="s">
        <v>104</v>
      </c>
      <c r="CG1178" t="s">
        <v>104</v>
      </c>
      <c r="CH1178" t="s">
        <v>125</v>
      </c>
      <c r="CI1178" t="s">
        <v>118</v>
      </c>
      <c r="CJ1178" t="s">
        <v>6655</v>
      </c>
      <c r="CK1178" t="s">
        <v>6656</v>
      </c>
      <c r="CL1178" t="s">
        <v>8556</v>
      </c>
      <c r="CM1178" t="s">
        <v>8557</v>
      </c>
      <c r="CN1178" t="s">
        <v>6658</v>
      </c>
      <c r="CO1178" t="s">
        <v>6659</v>
      </c>
      <c r="CP1178" t="s">
        <v>131</v>
      </c>
      <c r="CQ1178" t="s">
        <v>132</v>
      </c>
      <c r="CR1178" t="s">
        <v>6655</v>
      </c>
      <c r="CS1178">
        <v>529904</v>
      </c>
      <c r="CT1178">
        <v>192375</v>
      </c>
      <c r="CU1178" t="s">
        <v>8757</v>
      </c>
      <c r="CV1178" t="s">
        <v>8820</v>
      </c>
      <c r="CZ1178" t="s">
        <v>220</v>
      </c>
      <c r="DA1178" t="s">
        <v>136</v>
      </c>
      <c r="DC1178" t="s">
        <v>137</v>
      </c>
      <c r="DD1178">
        <v>150</v>
      </c>
      <c r="DE1178">
        <v>1177</v>
      </c>
      <c r="DF1178" t="s">
        <v>138</v>
      </c>
      <c r="DG1178" t="s">
        <v>138</v>
      </c>
      <c r="DH1178" t="s">
        <v>139</v>
      </c>
      <c r="DI1178">
        <v>31.6</v>
      </c>
      <c r="DJ1178">
        <v>11.2</v>
      </c>
      <c r="DK1178">
        <v>21</v>
      </c>
      <c r="DL1178">
        <v>10</v>
      </c>
      <c r="DM1178">
        <v>15.8</v>
      </c>
      <c r="DN1178">
        <v>9.1</v>
      </c>
    </row>
    <row r="1179" spans="1:118" x14ac:dyDescent="0.2">
      <c r="A1179">
        <v>102058</v>
      </c>
      <c r="B1179" t="s">
        <v>21377</v>
      </c>
      <c r="C1179">
        <v>308</v>
      </c>
      <c r="D1179" t="s">
        <v>6656</v>
      </c>
      <c r="E1179">
        <v>5403</v>
      </c>
      <c r="F1179" t="s">
        <v>8821</v>
      </c>
      <c r="G1179">
        <v>2</v>
      </c>
      <c r="H1179" t="s">
        <v>101</v>
      </c>
      <c r="I1179">
        <v>4</v>
      </c>
      <c r="J1179" t="s">
        <v>102</v>
      </c>
      <c r="K1179">
        <v>1</v>
      </c>
      <c r="L1179" t="s">
        <v>103</v>
      </c>
      <c r="M1179">
        <v>0</v>
      </c>
      <c r="N1179" t="s">
        <v>104</v>
      </c>
      <c r="P1179">
        <v>0</v>
      </c>
      <c r="Q1179" t="s">
        <v>104</v>
      </c>
      <c r="S1179">
        <v>4</v>
      </c>
      <c r="T1179" t="s">
        <v>534</v>
      </c>
      <c r="U1179">
        <v>11</v>
      </c>
      <c r="V1179">
        <v>18</v>
      </c>
      <c r="W1179">
        <v>1</v>
      </c>
      <c r="X1179" t="s">
        <v>106</v>
      </c>
      <c r="Y1179" t="s">
        <v>143</v>
      </c>
      <c r="Z1179">
        <v>1</v>
      </c>
      <c r="AA1179" t="s">
        <v>144</v>
      </c>
      <c r="AB1179">
        <v>1</v>
      </c>
      <c r="AC1179" t="s">
        <v>175</v>
      </c>
      <c r="AD1179">
        <v>3</v>
      </c>
      <c r="AE1179" t="s">
        <v>437</v>
      </c>
      <c r="AF1179" t="s">
        <v>111</v>
      </c>
      <c r="AG1179" t="s">
        <v>438</v>
      </c>
      <c r="AH1179" t="s">
        <v>439</v>
      </c>
      <c r="AI1179">
        <v>4</v>
      </c>
      <c r="AJ1179" t="s">
        <v>535</v>
      </c>
      <c r="AK1179">
        <v>1229</v>
      </c>
      <c r="AL1179">
        <v>2</v>
      </c>
      <c r="AM1179" t="s">
        <v>114</v>
      </c>
      <c r="AN1179">
        <v>43846</v>
      </c>
      <c r="AO1179">
        <v>1014</v>
      </c>
      <c r="AP1179">
        <v>1012</v>
      </c>
      <c r="AQ1179">
        <v>2</v>
      </c>
      <c r="AR1179">
        <v>12.5</v>
      </c>
      <c r="AS1179">
        <v>0</v>
      </c>
      <c r="AT1179" t="s">
        <v>104</v>
      </c>
      <c r="AW1179" t="s">
        <v>104</v>
      </c>
      <c r="AY1179" t="s">
        <v>115</v>
      </c>
      <c r="BB1179">
        <v>10006180</v>
      </c>
      <c r="BD1179" t="s">
        <v>104</v>
      </c>
      <c r="BE1179">
        <v>43775</v>
      </c>
      <c r="BF1179">
        <v>0</v>
      </c>
      <c r="BG1179" t="s">
        <v>104</v>
      </c>
      <c r="BH1179">
        <v>44214</v>
      </c>
      <c r="BI1179" t="s">
        <v>8596</v>
      </c>
      <c r="BL1179" t="s">
        <v>6656</v>
      </c>
      <c r="BN1179" t="s">
        <v>8822</v>
      </c>
      <c r="BO1179" t="s">
        <v>8823</v>
      </c>
      <c r="BP1179">
        <v>1992717835</v>
      </c>
      <c r="BQ1179" t="s">
        <v>152</v>
      </c>
      <c r="BR1179" t="s">
        <v>1171</v>
      </c>
      <c r="BS1179" t="s">
        <v>8824</v>
      </c>
      <c r="BT1179" t="s">
        <v>124</v>
      </c>
      <c r="BU1179" t="s">
        <v>104</v>
      </c>
      <c r="BY1179" t="s">
        <v>104</v>
      </c>
      <c r="CA1179" t="s">
        <v>104</v>
      </c>
      <c r="CB1179" t="s">
        <v>104</v>
      </c>
      <c r="CC1179" t="s">
        <v>104</v>
      </c>
      <c r="CF1179" t="s">
        <v>104</v>
      </c>
      <c r="CG1179" t="s">
        <v>104</v>
      </c>
      <c r="CH1179" t="s">
        <v>125</v>
      </c>
      <c r="CI1179" t="s">
        <v>118</v>
      </c>
      <c r="CJ1179" t="s">
        <v>6655</v>
      </c>
      <c r="CK1179" t="s">
        <v>6656</v>
      </c>
      <c r="CL1179" t="s">
        <v>8497</v>
      </c>
      <c r="CM1179" t="s">
        <v>8498</v>
      </c>
      <c r="CN1179" t="s">
        <v>8499</v>
      </c>
      <c r="CO1179" t="s">
        <v>8500</v>
      </c>
      <c r="CP1179" t="s">
        <v>131</v>
      </c>
      <c r="CQ1179" t="s">
        <v>132</v>
      </c>
      <c r="CR1179" t="s">
        <v>6655</v>
      </c>
      <c r="CS1179">
        <v>534539</v>
      </c>
      <c r="CT1179">
        <v>198919</v>
      </c>
      <c r="CU1179" t="s">
        <v>8501</v>
      </c>
      <c r="CV1179" t="s">
        <v>8502</v>
      </c>
      <c r="CZ1179" t="s">
        <v>220</v>
      </c>
      <c r="DA1179" t="s">
        <v>136</v>
      </c>
      <c r="DC1179" t="s">
        <v>137</v>
      </c>
      <c r="DD1179">
        <v>150</v>
      </c>
      <c r="DE1179">
        <v>1178</v>
      </c>
      <c r="DF1179" t="s">
        <v>138</v>
      </c>
      <c r="DG1179" t="s">
        <v>138</v>
      </c>
      <c r="DH1179" t="s">
        <v>138</v>
      </c>
      <c r="DI1179">
        <v>23.3</v>
      </c>
      <c r="DJ1179">
        <v>9.9</v>
      </c>
      <c r="DK1179">
        <v>16.8</v>
      </c>
      <c r="DL1179">
        <v>8.9</v>
      </c>
      <c r="DM1179">
        <v>13.1</v>
      </c>
      <c r="DN1179">
        <v>8.1</v>
      </c>
    </row>
    <row r="1180" spans="1:118" x14ac:dyDescent="0.2">
      <c r="A1180">
        <v>102060</v>
      </c>
      <c r="B1180" t="s">
        <v>21377</v>
      </c>
      <c r="C1180">
        <v>308</v>
      </c>
      <c r="D1180" t="s">
        <v>6656</v>
      </c>
      <c r="E1180">
        <v>6000</v>
      </c>
      <c r="F1180" t="s">
        <v>8825</v>
      </c>
      <c r="G1180">
        <v>11</v>
      </c>
      <c r="H1180" t="s">
        <v>141</v>
      </c>
      <c r="I1180">
        <v>3</v>
      </c>
      <c r="J1180" t="s">
        <v>142</v>
      </c>
      <c r="K1180">
        <v>1</v>
      </c>
      <c r="L1180" t="s">
        <v>103</v>
      </c>
      <c r="M1180">
        <v>0</v>
      </c>
      <c r="N1180" t="s">
        <v>104</v>
      </c>
      <c r="O1180">
        <v>18264</v>
      </c>
      <c r="P1180">
        <v>0</v>
      </c>
      <c r="Q1180" t="s">
        <v>104</v>
      </c>
      <c r="S1180">
        <v>0</v>
      </c>
      <c r="T1180" t="s">
        <v>104</v>
      </c>
      <c r="U1180">
        <v>4</v>
      </c>
      <c r="V1180">
        <v>13</v>
      </c>
      <c r="W1180">
        <v>1</v>
      </c>
      <c r="X1180" t="s">
        <v>106</v>
      </c>
      <c r="Y1180" t="s">
        <v>143</v>
      </c>
      <c r="Z1180">
        <v>2</v>
      </c>
      <c r="AA1180" t="s">
        <v>108</v>
      </c>
      <c r="AB1180">
        <v>1</v>
      </c>
      <c r="AC1180" t="s">
        <v>175</v>
      </c>
      <c r="AD1180">
        <v>6</v>
      </c>
      <c r="AE1180" t="s">
        <v>146</v>
      </c>
      <c r="AF1180" t="s">
        <v>146</v>
      </c>
      <c r="AG1180">
        <v>0</v>
      </c>
      <c r="AH1180" t="s">
        <v>104</v>
      </c>
      <c r="AI1180">
        <v>4</v>
      </c>
      <c r="AJ1180" t="s">
        <v>535</v>
      </c>
      <c r="AK1180">
        <v>256</v>
      </c>
      <c r="AL1180">
        <v>2</v>
      </c>
      <c r="AM1180" t="s">
        <v>114</v>
      </c>
      <c r="AN1180">
        <v>43846</v>
      </c>
      <c r="AO1180">
        <v>203</v>
      </c>
      <c r="AP1180">
        <v>203</v>
      </c>
      <c r="AQ1180">
        <v>0</v>
      </c>
      <c r="AR1180">
        <v>0</v>
      </c>
      <c r="AS1180">
        <v>0</v>
      </c>
      <c r="AT1180" t="s">
        <v>104</v>
      </c>
      <c r="AW1180" t="s">
        <v>104</v>
      </c>
      <c r="AY1180" t="s">
        <v>104</v>
      </c>
      <c r="BB1180">
        <v>10080798</v>
      </c>
      <c r="BD1180" t="s">
        <v>104</v>
      </c>
      <c r="BF1180">
        <v>0</v>
      </c>
      <c r="BG1180" t="s">
        <v>104</v>
      </c>
      <c r="BH1180">
        <v>44078</v>
      </c>
      <c r="BI1180" t="s">
        <v>8826</v>
      </c>
      <c r="BJ1180" t="s">
        <v>8729</v>
      </c>
      <c r="BL1180" t="s">
        <v>118</v>
      </c>
      <c r="BN1180" t="s">
        <v>8827</v>
      </c>
      <c r="BO1180" t="s">
        <v>8828</v>
      </c>
      <c r="BP1180">
        <v>2083603359</v>
      </c>
      <c r="BQ1180" t="s">
        <v>152</v>
      </c>
      <c r="BR1180" t="s">
        <v>547</v>
      </c>
      <c r="BS1180" t="s">
        <v>8829</v>
      </c>
      <c r="BT1180" t="s">
        <v>643</v>
      </c>
      <c r="BU1180" t="s">
        <v>104</v>
      </c>
      <c r="BY1180" t="s">
        <v>104</v>
      </c>
      <c r="CA1180" t="s">
        <v>104</v>
      </c>
      <c r="CB1180" t="s">
        <v>104</v>
      </c>
      <c r="CC1180" t="s">
        <v>104</v>
      </c>
      <c r="CF1180" t="s">
        <v>104</v>
      </c>
      <c r="CG1180" t="s">
        <v>155</v>
      </c>
      <c r="CH1180" t="s">
        <v>125</v>
      </c>
      <c r="CI1180" t="s">
        <v>118</v>
      </c>
      <c r="CJ1180" t="s">
        <v>6655</v>
      </c>
      <c r="CK1180" t="s">
        <v>6656</v>
      </c>
      <c r="CL1180" t="s">
        <v>8733</v>
      </c>
      <c r="CM1180" t="s">
        <v>8729</v>
      </c>
      <c r="CN1180" t="s">
        <v>6658</v>
      </c>
      <c r="CO1180" t="s">
        <v>6659</v>
      </c>
      <c r="CP1180" t="s">
        <v>131</v>
      </c>
      <c r="CQ1180" t="s">
        <v>132</v>
      </c>
      <c r="CR1180" t="s">
        <v>6655</v>
      </c>
      <c r="CS1180">
        <v>531371</v>
      </c>
      <c r="CT1180">
        <v>194684</v>
      </c>
      <c r="CU1180" t="s">
        <v>8734</v>
      </c>
      <c r="CV1180" t="s">
        <v>8830</v>
      </c>
      <c r="CW1180" t="s">
        <v>159</v>
      </c>
      <c r="CX1180" t="s">
        <v>160</v>
      </c>
      <c r="CY1180" t="s">
        <v>8831</v>
      </c>
      <c r="DA1180" t="s">
        <v>136</v>
      </c>
      <c r="DC1180" t="s">
        <v>137</v>
      </c>
      <c r="DD1180">
        <v>150</v>
      </c>
      <c r="DE1180">
        <v>1179</v>
      </c>
      <c r="DF1180" t="s">
        <v>138</v>
      </c>
      <c r="DG1180" t="s">
        <v>138</v>
      </c>
      <c r="DH1180" t="s">
        <v>138</v>
      </c>
      <c r="DI1180">
        <v>25.6</v>
      </c>
      <c r="DJ1180">
        <v>10.3</v>
      </c>
      <c r="DK1180">
        <v>18.100000000000001</v>
      </c>
      <c r="DL1180">
        <v>9.1999999999999993</v>
      </c>
      <c r="DM1180">
        <v>14.1</v>
      </c>
      <c r="DN1180">
        <v>8.4</v>
      </c>
    </row>
    <row r="1181" spans="1:118" x14ac:dyDescent="0.2">
      <c r="A1181">
        <v>102061</v>
      </c>
      <c r="B1181" t="s">
        <v>21377</v>
      </c>
      <c r="C1181">
        <v>308</v>
      </c>
      <c r="D1181" t="s">
        <v>6656</v>
      </c>
      <c r="E1181">
        <v>6001</v>
      </c>
      <c r="F1181" t="s">
        <v>8832</v>
      </c>
      <c r="G1181">
        <v>11</v>
      </c>
      <c r="H1181" t="s">
        <v>141</v>
      </c>
      <c r="I1181">
        <v>3</v>
      </c>
      <c r="J1181" t="s">
        <v>142</v>
      </c>
      <c r="K1181">
        <v>1</v>
      </c>
      <c r="L1181" t="s">
        <v>103</v>
      </c>
      <c r="M1181">
        <v>0</v>
      </c>
      <c r="N1181" t="s">
        <v>104</v>
      </c>
      <c r="O1181">
        <v>1828</v>
      </c>
      <c r="P1181">
        <v>0</v>
      </c>
      <c r="Q1181" t="s">
        <v>104</v>
      </c>
      <c r="S1181">
        <v>0</v>
      </c>
      <c r="T1181" t="s">
        <v>104</v>
      </c>
      <c r="U1181">
        <v>3</v>
      </c>
      <c r="V1181">
        <v>17</v>
      </c>
      <c r="W1181">
        <v>1</v>
      </c>
      <c r="X1181" t="s">
        <v>106</v>
      </c>
      <c r="Y1181" t="s">
        <v>107</v>
      </c>
      <c r="Z1181">
        <v>1</v>
      </c>
      <c r="AA1181" t="s">
        <v>144</v>
      </c>
      <c r="AB1181">
        <v>2</v>
      </c>
      <c r="AC1181" t="s">
        <v>145</v>
      </c>
      <c r="AD1181">
        <v>6</v>
      </c>
      <c r="AE1181" t="s">
        <v>146</v>
      </c>
      <c r="AF1181" t="s">
        <v>164</v>
      </c>
      <c r="AG1181">
        <v>0</v>
      </c>
      <c r="AH1181" t="s">
        <v>104</v>
      </c>
      <c r="AI1181">
        <v>2</v>
      </c>
      <c r="AJ1181" t="s">
        <v>605</v>
      </c>
      <c r="AK1181">
        <v>311</v>
      </c>
      <c r="AL1181">
        <v>2</v>
      </c>
      <c r="AM1181" t="s">
        <v>114</v>
      </c>
      <c r="AN1181">
        <v>43846</v>
      </c>
      <c r="AO1181">
        <v>267</v>
      </c>
      <c r="AP1181">
        <v>0</v>
      </c>
      <c r="AQ1181">
        <v>267</v>
      </c>
      <c r="AR1181">
        <v>0</v>
      </c>
      <c r="AS1181">
        <v>0</v>
      </c>
      <c r="AT1181" t="s">
        <v>104</v>
      </c>
      <c r="AW1181" t="s">
        <v>104</v>
      </c>
      <c r="AY1181" t="s">
        <v>104</v>
      </c>
      <c r="BB1181">
        <v>10017853</v>
      </c>
      <c r="BD1181" t="s">
        <v>104</v>
      </c>
      <c r="BF1181">
        <v>0</v>
      </c>
      <c r="BG1181" t="s">
        <v>104</v>
      </c>
      <c r="BH1181">
        <v>44229</v>
      </c>
      <c r="BI1181" t="s">
        <v>8833</v>
      </c>
      <c r="BL1181" t="s">
        <v>118</v>
      </c>
      <c r="BN1181" t="s">
        <v>8834</v>
      </c>
      <c r="BO1181" t="s">
        <v>8835</v>
      </c>
      <c r="BP1181">
        <v>2088861135</v>
      </c>
      <c r="BQ1181" t="s">
        <v>152</v>
      </c>
      <c r="BR1181" t="s">
        <v>6345</v>
      </c>
      <c r="BS1181" t="s">
        <v>8836</v>
      </c>
      <c r="BT1181" t="s">
        <v>124</v>
      </c>
      <c r="BU1181" t="s">
        <v>104</v>
      </c>
      <c r="BY1181" t="s">
        <v>104</v>
      </c>
      <c r="CA1181" t="s">
        <v>104</v>
      </c>
      <c r="CB1181" t="s">
        <v>104</v>
      </c>
      <c r="CC1181" t="s">
        <v>104</v>
      </c>
      <c r="CF1181" t="s">
        <v>104</v>
      </c>
      <c r="CG1181" t="s">
        <v>155</v>
      </c>
      <c r="CH1181" t="s">
        <v>125</v>
      </c>
      <c r="CI1181" t="s">
        <v>118</v>
      </c>
      <c r="CJ1181" t="s">
        <v>6655</v>
      </c>
      <c r="CK1181" t="s">
        <v>6656</v>
      </c>
      <c r="CL1181" t="s">
        <v>8733</v>
      </c>
      <c r="CM1181" t="s">
        <v>8729</v>
      </c>
      <c r="CN1181" t="s">
        <v>6658</v>
      </c>
      <c r="CO1181" t="s">
        <v>6659</v>
      </c>
      <c r="CP1181" t="s">
        <v>131</v>
      </c>
      <c r="CQ1181" t="s">
        <v>132</v>
      </c>
      <c r="CR1181" t="s">
        <v>6655</v>
      </c>
      <c r="CS1181">
        <v>531324</v>
      </c>
      <c r="CT1181">
        <v>193624</v>
      </c>
      <c r="CU1181" t="s">
        <v>8837</v>
      </c>
      <c r="CV1181" t="s">
        <v>8838</v>
      </c>
      <c r="CW1181" t="s">
        <v>159</v>
      </c>
      <c r="CX1181" t="s">
        <v>160</v>
      </c>
      <c r="CY1181" t="s">
        <v>8839</v>
      </c>
      <c r="DA1181" t="s">
        <v>136</v>
      </c>
      <c r="DC1181" t="s">
        <v>137</v>
      </c>
      <c r="DD1181">
        <v>150</v>
      </c>
      <c r="DE1181">
        <v>1180</v>
      </c>
      <c r="DF1181" t="s">
        <v>138</v>
      </c>
      <c r="DG1181" t="s">
        <v>138</v>
      </c>
      <c r="DH1181" t="s">
        <v>139</v>
      </c>
      <c r="DI1181">
        <v>26.4</v>
      </c>
      <c r="DJ1181">
        <v>10.4</v>
      </c>
      <c r="DK1181">
        <v>18.7</v>
      </c>
      <c r="DL1181">
        <v>9.3000000000000007</v>
      </c>
      <c r="DM1181">
        <v>14.5</v>
      </c>
      <c r="DN1181">
        <v>8.5</v>
      </c>
    </row>
    <row r="1182" spans="1:118" x14ac:dyDescent="0.2">
      <c r="A1182">
        <v>102062</v>
      </c>
      <c r="B1182" t="s">
        <v>21377</v>
      </c>
      <c r="C1182">
        <v>308</v>
      </c>
      <c r="D1182" t="s">
        <v>6656</v>
      </c>
      <c r="E1182">
        <v>6052</v>
      </c>
      <c r="F1182" t="s">
        <v>8840</v>
      </c>
      <c r="G1182">
        <v>11</v>
      </c>
      <c r="H1182" t="s">
        <v>141</v>
      </c>
      <c r="I1182">
        <v>3</v>
      </c>
      <c r="J1182" t="s">
        <v>142</v>
      </c>
      <c r="K1182">
        <v>1</v>
      </c>
      <c r="L1182" t="s">
        <v>103</v>
      </c>
      <c r="M1182">
        <v>0</v>
      </c>
      <c r="N1182" t="s">
        <v>104</v>
      </c>
      <c r="O1182">
        <v>21201</v>
      </c>
      <c r="P1182">
        <v>0</v>
      </c>
      <c r="Q1182" t="s">
        <v>104</v>
      </c>
      <c r="S1182">
        <v>0</v>
      </c>
      <c r="T1182" t="s">
        <v>104</v>
      </c>
      <c r="U1182">
        <v>3</v>
      </c>
      <c r="V1182">
        <v>11</v>
      </c>
      <c r="W1182">
        <v>1</v>
      </c>
      <c r="X1182" t="s">
        <v>106</v>
      </c>
      <c r="Y1182" t="s">
        <v>107</v>
      </c>
      <c r="Z1182">
        <v>2</v>
      </c>
      <c r="AA1182" t="s">
        <v>108</v>
      </c>
      <c r="AB1182">
        <v>3</v>
      </c>
      <c r="AC1182" t="s">
        <v>109</v>
      </c>
      <c r="AD1182">
        <v>6</v>
      </c>
      <c r="AE1182" t="s">
        <v>146</v>
      </c>
      <c r="AF1182" t="s">
        <v>146</v>
      </c>
      <c r="AG1182">
        <v>0</v>
      </c>
      <c r="AH1182" t="s">
        <v>104</v>
      </c>
      <c r="AI1182">
        <v>4</v>
      </c>
      <c r="AJ1182" t="s">
        <v>535</v>
      </c>
      <c r="AK1182">
        <v>144</v>
      </c>
      <c r="AL1182">
        <v>2</v>
      </c>
      <c r="AM1182" t="s">
        <v>114</v>
      </c>
      <c r="AN1182">
        <v>43846</v>
      </c>
      <c r="AO1182">
        <v>108</v>
      </c>
      <c r="AP1182">
        <v>29</v>
      </c>
      <c r="AQ1182">
        <v>79</v>
      </c>
      <c r="AR1182">
        <v>0</v>
      </c>
      <c r="AS1182">
        <v>0</v>
      </c>
      <c r="AT1182" t="s">
        <v>104</v>
      </c>
      <c r="AW1182" t="s">
        <v>104</v>
      </c>
      <c r="AY1182" t="s">
        <v>104</v>
      </c>
      <c r="BB1182">
        <v>10075156</v>
      </c>
      <c r="BD1182" t="s">
        <v>104</v>
      </c>
      <c r="BF1182">
        <v>0</v>
      </c>
      <c r="BG1182" t="s">
        <v>104</v>
      </c>
      <c r="BH1182">
        <v>44202</v>
      </c>
      <c r="BI1182" t="s">
        <v>8841</v>
      </c>
      <c r="BJ1182" t="s">
        <v>8842</v>
      </c>
      <c r="BK1182" t="s">
        <v>8729</v>
      </c>
      <c r="BL1182" t="s">
        <v>118</v>
      </c>
      <c r="BN1182" t="s">
        <v>8843</v>
      </c>
      <c r="BO1182" t="s">
        <v>8844</v>
      </c>
      <c r="BP1182">
        <v>2083601469</v>
      </c>
      <c r="BQ1182" t="s">
        <v>121</v>
      </c>
      <c r="BR1182" t="s">
        <v>8845</v>
      </c>
      <c r="BS1182" t="s">
        <v>8846</v>
      </c>
      <c r="BT1182" t="s">
        <v>124</v>
      </c>
      <c r="BU1182" t="s">
        <v>104</v>
      </c>
      <c r="BY1182" t="s">
        <v>104</v>
      </c>
      <c r="CA1182" t="s">
        <v>104</v>
      </c>
      <c r="CB1182" t="s">
        <v>104</v>
      </c>
      <c r="CC1182" t="s">
        <v>104</v>
      </c>
      <c r="CF1182" t="s">
        <v>104</v>
      </c>
      <c r="CG1182" t="s">
        <v>155</v>
      </c>
      <c r="CH1182" t="s">
        <v>125</v>
      </c>
      <c r="CI1182" t="s">
        <v>118</v>
      </c>
      <c r="CJ1182" t="s">
        <v>6655</v>
      </c>
      <c r="CK1182" t="s">
        <v>6656</v>
      </c>
      <c r="CL1182" t="s">
        <v>8847</v>
      </c>
      <c r="CM1182" t="s">
        <v>8848</v>
      </c>
      <c r="CN1182" t="s">
        <v>6658</v>
      </c>
      <c r="CO1182" t="s">
        <v>6659</v>
      </c>
      <c r="CP1182" t="s">
        <v>131</v>
      </c>
      <c r="CQ1182" t="s">
        <v>132</v>
      </c>
      <c r="CR1182" t="s">
        <v>6655</v>
      </c>
      <c r="CS1182">
        <v>531880</v>
      </c>
      <c r="CT1182">
        <v>195267</v>
      </c>
      <c r="CU1182" t="s">
        <v>8849</v>
      </c>
      <c r="CV1182" t="s">
        <v>8850</v>
      </c>
      <c r="CW1182" t="s">
        <v>159</v>
      </c>
      <c r="CX1182" t="s">
        <v>160</v>
      </c>
      <c r="CY1182" t="s">
        <v>8851</v>
      </c>
      <c r="DA1182" t="s">
        <v>136</v>
      </c>
      <c r="DC1182" t="s">
        <v>137</v>
      </c>
      <c r="DD1182">
        <v>150</v>
      </c>
      <c r="DE1182">
        <v>1181</v>
      </c>
      <c r="DF1182" t="s">
        <v>138</v>
      </c>
      <c r="DG1182" t="s">
        <v>138</v>
      </c>
      <c r="DH1182" t="s">
        <v>138</v>
      </c>
      <c r="DI1182">
        <v>26.1</v>
      </c>
      <c r="DJ1182">
        <v>10.3</v>
      </c>
      <c r="DK1182">
        <v>18.3</v>
      </c>
      <c r="DL1182">
        <v>9.3000000000000007</v>
      </c>
      <c r="DM1182">
        <v>14.1</v>
      </c>
      <c r="DN1182">
        <v>8.4</v>
      </c>
    </row>
    <row r="1183" spans="1:118" x14ac:dyDescent="0.2">
      <c r="A1183">
        <v>102063</v>
      </c>
      <c r="B1183" t="s">
        <v>21377</v>
      </c>
      <c r="C1183">
        <v>308</v>
      </c>
      <c r="D1183" t="s">
        <v>6656</v>
      </c>
      <c r="E1183">
        <v>6055</v>
      </c>
      <c r="F1183" t="s">
        <v>8852</v>
      </c>
      <c r="G1183">
        <v>11</v>
      </c>
      <c r="H1183" t="s">
        <v>141</v>
      </c>
      <c r="I1183">
        <v>3</v>
      </c>
      <c r="J1183" t="s">
        <v>142</v>
      </c>
      <c r="K1183">
        <v>1</v>
      </c>
      <c r="L1183" t="s">
        <v>103</v>
      </c>
      <c r="M1183">
        <v>0</v>
      </c>
      <c r="N1183" t="s">
        <v>104</v>
      </c>
      <c r="O1183">
        <v>21096</v>
      </c>
      <c r="P1183">
        <v>0</v>
      </c>
      <c r="Q1183" t="s">
        <v>104</v>
      </c>
      <c r="S1183">
        <v>0</v>
      </c>
      <c r="T1183" t="s">
        <v>104</v>
      </c>
      <c r="U1183">
        <v>3</v>
      </c>
      <c r="V1183">
        <v>11</v>
      </c>
      <c r="W1183">
        <v>1</v>
      </c>
      <c r="X1183" t="s">
        <v>106</v>
      </c>
      <c r="Y1183" t="s">
        <v>107</v>
      </c>
      <c r="Z1183">
        <v>2</v>
      </c>
      <c r="AA1183" t="s">
        <v>108</v>
      </c>
      <c r="AB1183">
        <v>3</v>
      </c>
      <c r="AC1183" t="s">
        <v>109</v>
      </c>
      <c r="AD1183">
        <v>6</v>
      </c>
      <c r="AE1183" t="s">
        <v>146</v>
      </c>
      <c r="AF1183" t="s">
        <v>146</v>
      </c>
      <c r="AG1183">
        <v>0</v>
      </c>
      <c r="AH1183" t="s">
        <v>104</v>
      </c>
      <c r="AI1183">
        <v>0</v>
      </c>
      <c r="AJ1183" t="s">
        <v>104</v>
      </c>
      <c r="AK1183">
        <v>250</v>
      </c>
      <c r="AL1183">
        <v>2</v>
      </c>
      <c r="AM1183" t="s">
        <v>114</v>
      </c>
      <c r="AN1183">
        <v>43846</v>
      </c>
      <c r="AO1183">
        <v>257</v>
      </c>
      <c r="AP1183">
        <v>149</v>
      </c>
      <c r="AQ1183">
        <v>108</v>
      </c>
      <c r="AR1183">
        <v>0</v>
      </c>
      <c r="AS1183">
        <v>0</v>
      </c>
      <c r="AT1183" t="s">
        <v>104</v>
      </c>
      <c r="AW1183" t="s">
        <v>104</v>
      </c>
      <c r="AY1183" t="s">
        <v>104</v>
      </c>
      <c r="BB1183">
        <v>10077610</v>
      </c>
      <c r="BD1183" t="s">
        <v>104</v>
      </c>
      <c r="BF1183">
        <v>0</v>
      </c>
      <c r="BG1183" t="s">
        <v>104</v>
      </c>
      <c r="BH1183">
        <v>44215</v>
      </c>
      <c r="BI1183" t="s">
        <v>8853</v>
      </c>
      <c r="BL1183" t="s">
        <v>118</v>
      </c>
      <c r="BN1183" t="s">
        <v>8854</v>
      </c>
      <c r="BO1183" t="s">
        <v>8855</v>
      </c>
      <c r="BP1183">
        <v>2084415356</v>
      </c>
      <c r="BR1183" t="s">
        <v>547</v>
      </c>
      <c r="BS1183" t="s">
        <v>7079</v>
      </c>
      <c r="BT1183" t="s">
        <v>711</v>
      </c>
      <c r="BU1183" t="s">
        <v>104</v>
      </c>
      <c r="BY1183" t="s">
        <v>104</v>
      </c>
      <c r="CA1183" t="s">
        <v>104</v>
      </c>
      <c r="CB1183" t="s">
        <v>104</v>
      </c>
      <c r="CC1183" t="s">
        <v>104</v>
      </c>
      <c r="CF1183" t="s">
        <v>104</v>
      </c>
      <c r="CG1183" t="s">
        <v>155</v>
      </c>
      <c r="CH1183" t="s">
        <v>125</v>
      </c>
      <c r="CI1183" t="s">
        <v>118</v>
      </c>
      <c r="CJ1183" t="s">
        <v>6655</v>
      </c>
      <c r="CK1183" t="s">
        <v>6656</v>
      </c>
      <c r="CL1183" t="s">
        <v>8573</v>
      </c>
      <c r="CM1183" t="s">
        <v>6562</v>
      </c>
      <c r="CN1183" t="s">
        <v>6658</v>
      </c>
      <c r="CO1183" t="s">
        <v>6659</v>
      </c>
      <c r="CP1183" t="s">
        <v>131</v>
      </c>
      <c r="CQ1183" t="s">
        <v>132</v>
      </c>
      <c r="CR1183" t="s">
        <v>6655</v>
      </c>
      <c r="CS1183">
        <v>528824</v>
      </c>
      <c r="CT1183">
        <v>194866</v>
      </c>
      <c r="CU1183" t="s">
        <v>6660</v>
      </c>
      <c r="CV1183" t="s">
        <v>8856</v>
      </c>
      <c r="CW1183" t="s">
        <v>159</v>
      </c>
      <c r="CX1183" t="s">
        <v>160</v>
      </c>
      <c r="CY1183" t="s">
        <v>665</v>
      </c>
      <c r="DA1183" t="s">
        <v>136</v>
      </c>
      <c r="DB1183" t="s">
        <v>583</v>
      </c>
      <c r="DC1183" t="s">
        <v>137</v>
      </c>
      <c r="DD1183">
        <v>150</v>
      </c>
      <c r="DE1183">
        <v>1182</v>
      </c>
      <c r="DF1183" t="s">
        <v>138</v>
      </c>
      <c r="DG1183" t="s">
        <v>138</v>
      </c>
      <c r="DH1183" t="s">
        <v>139</v>
      </c>
      <c r="DI1183">
        <v>26.6</v>
      </c>
      <c r="DJ1183">
        <v>10.5</v>
      </c>
      <c r="DK1183">
        <v>18.399999999999999</v>
      </c>
      <c r="DL1183">
        <v>9.4</v>
      </c>
      <c r="DM1183">
        <v>14.1</v>
      </c>
      <c r="DN1183">
        <v>8.5</v>
      </c>
    </row>
    <row r="1184" spans="1:118" x14ac:dyDescent="0.2">
      <c r="A1184">
        <v>102064</v>
      </c>
      <c r="B1184" t="s">
        <v>21377</v>
      </c>
      <c r="C1184">
        <v>308</v>
      </c>
      <c r="D1184" t="s">
        <v>6656</v>
      </c>
      <c r="E1184">
        <v>6056</v>
      </c>
      <c r="F1184" t="s">
        <v>8857</v>
      </c>
      <c r="G1184">
        <v>11</v>
      </c>
      <c r="H1184" t="s">
        <v>141</v>
      </c>
      <c r="I1184">
        <v>3</v>
      </c>
      <c r="J1184" t="s">
        <v>142</v>
      </c>
      <c r="K1184">
        <v>1</v>
      </c>
      <c r="L1184" t="s">
        <v>103</v>
      </c>
      <c r="M1184">
        <v>0</v>
      </c>
      <c r="N1184" t="s">
        <v>104</v>
      </c>
      <c r="O1184">
        <v>21125</v>
      </c>
      <c r="P1184">
        <v>0</v>
      </c>
      <c r="Q1184" t="s">
        <v>104</v>
      </c>
      <c r="S1184">
        <v>0</v>
      </c>
      <c r="T1184" t="s">
        <v>104</v>
      </c>
      <c r="U1184">
        <v>3</v>
      </c>
      <c r="V1184">
        <v>11</v>
      </c>
      <c r="W1184">
        <v>1</v>
      </c>
      <c r="X1184" t="s">
        <v>106</v>
      </c>
      <c r="Y1184" t="s">
        <v>107</v>
      </c>
      <c r="Z1184">
        <v>2</v>
      </c>
      <c r="AA1184" t="s">
        <v>108</v>
      </c>
      <c r="AB1184">
        <v>3</v>
      </c>
      <c r="AC1184" t="s">
        <v>109</v>
      </c>
      <c r="AD1184">
        <v>3</v>
      </c>
      <c r="AE1184" t="s">
        <v>437</v>
      </c>
      <c r="AF1184" t="s">
        <v>164</v>
      </c>
      <c r="AG1184">
        <v>0</v>
      </c>
      <c r="AH1184" t="s">
        <v>104</v>
      </c>
      <c r="AI1184">
        <v>4</v>
      </c>
      <c r="AJ1184" t="s">
        <v>535</v>
      </c>
      <c r="AK1184">
        <v>195</v>
      </c>
      <c r="AL1184">
        <v>2</v>
      </c>
      <c r="AM1184" t="s">
        <v>114</v>
      </c>
      <c r="AN1184">
        <v>43846</v>
      </c>
      <c r="AO1184">
        <v>109</v>
      </c>
      <c r="AP1184">
        <v>41</v>
      </c>
      <c r="AQ1184">
        <v>68</v>
      </c>
      <c r="AR1184">
        <v>0</v>
      </c>
      <c r="AS1184">
        <v>0</v>
      </c>
      <c r="AT1184" t="s">
        <v>104</v>
      </c>
      <c r="AW1184" t="s">
        <v>104</v>
      </c>
      <c r="AY1184" t="s">
        <v>104</v>
      </c>
      <c r="BB1184">
        <v>10077609</v>
      </c>
      <c r="BD1184" t="s">
        <v>104</v>
      </c>
      <c r="BF1184">
        <v>0</v>
      </c>
      <c r="BG1184" t="s">
        <v>104</v>
      </c>
      <c r="BH1184">
        <v>44166</v>
      </c>
      <c r="BI1184" t="s">
        <v>8858</v>
      </c>
      <c r="BJ1184" t="s">
        <v>8654</v>
      </c>
      <c r="BK1184" t="s">
        <v>6187</v>
      </c>
      <c r="BL1184" t="s">
        <v>118</v>
      </c>
      <c r="BN1184" t="s">
        <v>8859</v>
      </c>
      <c r="BO1184" t="s">
        <v>8860</v>
      </c>
      <c r="BP1184">
        <v>2084498336</v>
      </c>
      <c r="BQ1184" t="s">
        <v>121</v>
      </c>
      <c r="BR1184" t="s">
        <v>8861</v>
      </c>
      <c r="BS1184" t="s">
        <v>8862</v>
      </c>
      <c r="BT1184" t="s">
        <v>124</v>
      </c>
      <c r="BU1184" t="s">
        <v>104</v>
      </c>
      <c r="BY1184" t="s">
        <v>104</v>
      </c>
      <c r="CA1184" t="s">
        <v>104</v>
      </c>
      <c r="CB1184" t="s">
        <v>104</v>
      </c>
      <c r="CC1184" t="s">
        <v>104</v>
      </c>
      <c r="CF1184" t="s">
        <v>104</v>
      </c>
      <c r="CG1184" t="s">
        <v>155</v>
      </c>
      <c r="CH1184" t="s">
        <v>125</v>
      </c>
      <c r="CI1184" t="s">
        <v>118</v>
      </c>
      <c r="CJ1184" t="s">
        <v>6655</v>
      </c>
      <c r="CK1184" t="s">
        <v>6656</v>
      </c>
      <c r="CL1184" t="s">
        <v>8573</v>
      </c>
      <c r="CM1184" t="s">
        <v>6562</v>
      </c>
      <c r="CN1184" t="s">
        <v>6658</v>
      </c>
      <c r="CO1184" t="s">
        <v>6659</v>
      </c>
      <c r="CP1184" t="s">
        <v>131</v>
      </c>
      <c r="CQ1184" t="s">
        <v>132</v>
      </c>
      <c r="CR1184" t="s">
        <v>6655</v>
      </c>
      <c r="CS1184">
        <v>528949</v>
      </c>
      <c r="CT1184">
        <v>195640</v>
      </c>
      <c r="CU1184" t="s">
        <v>6660</v>
      </c>
      <c r="CV1184" t="s">
        <v>8658</v>
      </c>
      <c r="CW1184" t="s">
        <v>159</v>
      </c>
      <c r="CX1184" t="s">
        <v>160</v>
      </c>
      <c r="DA1184" t="s">
        <v>136</v>
      </c>
      <c r="DC1184" t="s">
        <v>137</v>
      </c>
      <c r="DD1184">
        <v>150</v>
      </c>
      <c r="DE1184">
        <v>1183</v>
      </c>
      <c r="DF1184" t="s">
        <v>138</v>
      </c>
      <c r="DG1184" t="s">
        <v>138</v>
      </c>
      <c r="DH1184" t="s">
        <v>138</v>
      </c>
      <c r="DI1184">
        <v>24.1</v>
      </c>
      <c r="DJ1184">
        <v>10.1</v>
      </c>
      <c r="DK1184">
        <v>17.2</v>
      </c>
      <c r="DL1184">
        <v>9</v>
      </c>
      <c r="DM1184">
        <v>13.5</v>
      </c>
      <c r="DN1184">
        <v>8.1999999999999993</v>
      </c>
    </row>
    <row r="1185" spans="1:118" x14ac:dyDescent="0.2">
      <c r="A1185">
        <v>102065</v>
      </c>
      <c r="B1185" t="s">
        <v>21377</v>
      </c>
      <c r="C1185">
        <v>308</v>
      </c>
      <c r="D1185" t="s">
        <v>6656</v>
      </c>
      <c r="E1185">
        <v>6062</v>
      </c>
      <c r="F1185" t="s">
        <v>8863</v>
      </c>
      <c r="G1185">
        <v>11</v>
      </c>
      <c r="H1185" t="s">
        <v>141</v>
      </c>
      <c r="I1185">
        <v>3</v>
      </c>
      <c r="J1185" t="s">
        <v>142</v>
      </c>
      <c r="K1185">
        <v>1</v>
      </c>
      <c r="L1185" t="s">
        <v>103</v>
      </c>
      <c r="M1185">
        <v>0</v>
      </c>
      <c r="N1185" t="s">
        <v>104</v>
      </c>
      <c r="O1185">
        <v>32489</v>
      </c>
      <c r="P1185">
        <v>0</v>
      </c>
      <c r="Q1185" t="s">
        <v>104</v>
      </c>
      <c r="S1185">
        <v>0</v>
      </c>
      <c r="T1185" t="s">
        <v>104</v>
      </c>
      <c r="U1185">
        <v>3</v>
      </c>
      <c r="V1185">
        <v>19</v>
      </c>
      <c r="W1185">
        <v>1</v>
      </c>
      <c r="X1185" t="s">
        <v>106</v>
      </c>
      <c r="Y1185" t="s">
        <v>107</v>
      </c>
      <c r="Z1185">
        <v>1</v>
      </c>
      <c r="AA1185" t="s">
        <v>144</v>
      </c>
      <c r="AB1185">
        <v>3</v>
      </c>
      <c r="AC1185" t="s">
        <v>109</v>
      </c>
      <c r="AD1185">
        <v>6</v>
      </c>
      <c r="AE1185" t="s">
        <v>146</v>
      </c>
      <c r="AF1185" t="s">
        <v>164</v>
      </c>
      <c r="AG1185">
        <v>0</v>
      </c>
      <c r="AH1185" t="s">
        <v>104</v>
      </c>
      <c r="AI1185">
        <v>2</v>
      </c>
      <c r="AJ1185" t="s">
        <v>605</v>
      </c>
      <c r="AK1185">
        <v>558</v>
      </c>
      <c r="AL1185">
        <v>2</v>
      </c>
      <c r="AM1185" t="s">
        <v>114</v>
      </c>
      <c r="AN1185">
        <v>43846</v>
      </c>
      <c r="AO1185">
        <v>452</v>
      </c>
      <c r="AP1185">
        <v>295</v>
      </c>
      <c r="AQ1185">
        <v>157</v>
      </c>
      <c r="AR1185">
        <v>0</v>
      </c>
      <c r="AS1185">
        <v>0</v>
      </c>
      <c r="AT1185" t="s">
        <v>104</v>
      </c>
      <c r="AW1185" t="s">
        <v>104</v>
      </c>
      <c r="AY1185" t="s">
        <v>104</v>
      </c>
      <c r="BB1185">
        <v>10017753</v>
      </c>
      <c r="BD1185" t="s">
        <v>104</v>
      </c>
      <c r="BE1185">
        <v>43538</v>
      </c>
      <c r="BF1185">
        <v>0</v>
      </c>
      <c r="BG1185" t="s">
        <v>104</v>
      </c>
      <c r="BH1185">
        <v>44215</v>
      </c>
      <c r="BJ1185" t="s">
        <v>6548</v>
      </c>
      <c r="BL1185" t="s">
        <v>8864</v>
      </c>
      <c r="BM1185" t="s">
        <v>6175</v>
      </c>
      <c r="BN1185" t="s">
        <v>8865</v>
      </c>
      <c r="BO1185" t="s">
        <v>8866</v>
      </c>
      <c r="BP1185">
        <v>1707657294</v>
      </c>
      <c r="BQ1185" t="s">
        <v>152</v>
      </c>
      <c r="BR1185" t="s">
        <v>634</v>
      </c>
      <c r="BS1185" t="s">
        <v>8867</v>
      </c>
      <c r="BT1185" t="s">
        <v>124</v>
      </c>
      <c r="BU1185" t="s">
        <v>104</v>
      </c>
      <c r="BY1185" t="s">
        <v>104</v>
      </c>
      <c r="CA1185" t="s">
        <v>104</v>
      </c>
      <c r="CB1185" t="s">
        <v>104</v>
      </c>
      <c r="CC1185" t="s">
        <v>104</v>
      </c>
      <c r="CF1185" t="s">
        <v>104</v>
      </c>
      <c r="CG1185" t="s">
        <v>155</v>
      </c>
      <c r="CH1185" t="s">
        <v>125</v>
      </c>
      <c r="CI1185" t="s">
        <v>118</v>
      </c>
      <c r="CJ1185" t="s">
        <v>6655</v>
      </c>
      <c r="CK1185" t="s">
        <v>6656</v>
      </c>
      <c r="CL1185" t="s">
        <v>8497</v>
      </c>
      <c r="CM1185" t="s">
        <v>8498</v>
      </c>
      <c r="CN1185" t="s">
        <v>8499</v>
      </c>
      <c r="CO1185" t="s">
        <v>8500</v>
      </c>
      <c r="CP1185" t="s">
        <v>7374</v>
      </c>
      <c r="CQ1185" t="s">
        <v>7375</v>
      </c>
      <c r="CR1185" t="s">
        <v>6655</v>
      </c>
      <c r="CS1185">
        <v>527371</v>
      </c>
      <c r="CT1185">
        <v>200059</v>
      </c>
      <c r="CU1185" t="s">
        <v>8501</v>
      </c>
      <c r="CV1185" t="s">
        <v>8502</v>
      </c>
      <c r="CW1185" t="s">
        <v>693</v>
      </c>
      <c r="CX1185" t="s">
        <v>160</v>
      </c>
      <c r="CY1185" t="s">
        <v>8868</v>
      </c>
      <c r="CZ1185" t="s">
        <v>135</v>
      </c>
      <c r="DA1185" t="s">
        <v>136</v>
      </c>
      <c r="DC1185" t="s">
        <v>137</v>
      </c>
      <c r="DD1185">
        <v>150</v>
      </c>
      <c r="DE1185">
        <v>1184</v>
      </c>
      <c r="DF1185" t="s">
        <v>138</v>
      </c>
      <c r="DG1185" t="s">
        <v>138</v>
      </c>
      <c r="DH1185" t="s">
        <v>138</v>
      </c>
      <c r="DI1185">
        <v>23.9</v>
      </c>
      <c r="DJ1185">
        <v>9.6999999999999993</v>
      </c>
      <c r="DK1185">
        <v>17.3</v>
      </c>
      <c r="DL1185">
        <v>8.6999999999999993</v>
      </c>
      <c r="DM1185">
        <v>13.3</v>
      </c>
      <c r="DN1185">
        <v>7.9</v>
      </c>
    </row>
    <row r="1186" spans="1:118" x14ac:dyDescent="0.2">
      <c r="A1186">
        <v>102066</v>
      </c>
      <c r="B1186" t="s">
        <v>21377</v>
      </c>
      <c r="C1186">
        <v>308</v>
      </c>
      <c r="D1186" t="s">
        <v>6656</v>
      </c>
      <c r="E1186">
        <v>7000</v>
      </c>
      <c r="F1186" t="s">
        <v>8869</v>
      </c>
      <c r="G1186">
        <v>7</v>
      </c>
      <c r="H1186" t="s">
        <v>774</v>
      </c>
      <c r="I1186">
        <v>5</v>
      </c>
      <c r="J1186" t="s">
        <v>596</v>
      </c>
      <c r="K1186">
        <v>1</v>
      </c>
      <c r="L1186" t="s">
        <v>103</v>
      </c>
      <c r="M1186">
        <v>0</v>
      </c>
      <c r="N1186" t="s">
        <v>104</v>
      </c>
      <c r="P1186">
        <v>0</v>
      </c>
      <c r="Q1186" t="s">
        <v>104</v>
      </c>
      <c r="S1186">
        <v>0</v>
      </c>
      <c r="T1186" t="s">
        <v>104</v>
      </c>
      <c r="U1186">
        <v>11</v>
      </c>
      <c r="V1186">
        <v>19</v>
      </c>
      <c r="W1186">
        <v>1</v>
      </c>
      <c r="X1186" t="s">
        <v>106</v>
      </c>
      <c r="Y1186" t="s">
        <v>143</v>
      </c>
      <c r="Z1186">
        <v>1</v>
      </c>
      <c r="AA1186" t="s">
        <v>144</v>
      </c>
      <c r="AB1186">
        <v>3</v>
      </c>
      <c r="AC1186" t="s">
        <v>109</v>
      </c>
      <c r="AD1186">
        <v>0</v>
      </c>
      <c r="AE1186" t="s">
        <v>111</v>
      </c>
      <c r="AF1186" t="s">
        <v>111</v>
      </c>
      <c r="AG1186">
        <v>0</v>
      </c>
      <c r="AH1186" t="s">
        <v>104</v>
      </c>
      <c r="AI1186">
        <v>0</v>
      </c>
      <c r="AJ1186" t="s">
        <v>104</v>
      </c>
      <c r="AK1186">
        <v>100</v>
      </c>
      <c r="AL1186">
        <v>1</v>
      </c>
      <c r="AM1186" t="s">
        <v>312</v>
      </c>
      <c r="AN1186">
        <v>43846</v>
      </c>
      <c r="AO1186">
        <v>128</v>
      </c>
      <c r="AP1186">
        <v>103</v>
      </c>
      <c r="AQ1186">
        <v>25</v>
      </c>
      <c r="AR1186">
        <v>47.3</v>
      </c>
      <c r="AS1186">
        <v>0</v>
      </c>
      <c r="AT1186" t="s">
        <v>104</v>
      </c>
      <c r="AW1186" t="s">
        <v>104</v>
      </c>
      <c r="AY1186" t="s">
        <v>115</v>
      </c>
      <c r="BB1186">
        <v>10015529</v>
      </c>
      <c r="BD1186" t="s">
        <v>104</v>
      </c>
      <c r="BE1186">
        <v>43235</v>
      </c>
      <c r="BF1186">
        <v>0</v>
      </c>
      <c r="BG1186" t="s">
        <v>104</v>
      </c>
      <c r="BH1186">
        <v>44046</v>
      </c>
      <c r="BI1186" t="s">
        <v>8870</v>
      </c>
      <c r="BL1186" t="s">
        <v>6656</v>
      </c>
      <c r="BN1186" t="s">
        <v>8871</v>
      </c>
      <c r="BP1186">
        <v>2088041980</v>
      </c>
      <c r="BR1186" t="s">
        <v>2881</v>
      </c>
      <c r="BS1186" t="s">
        <v>8872</v>
      </c>
      <c r="BT1186" t="s">
        <v>124</v>
      </c>
      <c r="BU1186" t="s">
        <v>104</v>
      </c>
      <c r="BY1186" t="s">
        <v>104</v>
      </c>
      <c r="CA1186" t="s">
        <v>104</v>
      </c>
      <c r="CB1186" t="s">
        <v>104</v>
      </c>
      <c r="CC1186" t="s">
        <v>104</v>
      </c>
      <c r="CF1186" t="s">
        <v>104</v>
      </c>
      <c r="CG1186" t="s">
        <v>104</v>
      </c>
      <c r="CH1186" t="s">
        <v>125</v>
      </c>
      <c r="CI1186" t="s">
        <v>118</v>
      </c>
      <c r="CJ1186" t="s">
        <v>6655</v>
      </c>
      <c r="CK1186" t="s">
        <v>6656</v>
      </c>
      <c r="CL1186" t="s">
        <v>8595</v>
      </c>
      <c r="CM1186" t="s">
        <v>8596</v>
      </c>
      <c r="CN1186" t="s">
        <v>8499</v>
      </c>
      <c r="CO1186" t="s">
        <v>8500</v>
      </c>
      <c r="CP1186" t="s">
        <v>131</v>
      </c>
      <c r="CQ1186" t="s">
        <v>132</v>
      </c>
      <c r="CR1186" t="s">
        <v>6655</v>
      </c>
      <c r="CS1186">
        <v>535182</v>
      </c>
      <c r="CT1186">
        <v>197871</v>
      </c>
      <c r="CU1186" t="s">
        <v>8722</v>
      </c>
      <c r="CV1186" t="s">
        <v>8873</v>
      </c>
      <c r="CZ1186" t="s">
        <v>220</v>
      </c>
      <c r="DA1186" t="s">
        <v>136</v>
      </c>
      <c r="DC1186" t="s">
        <v>137</v>
      </c>
      <c r="DD1186">
        <v>150</v>
      </c>
      <c r="DE1186">
        <v>1185</v>
      </c>
      <c r="DF1186" t="s">
        <v>138</v>
      </c>
      <c r="DG1186" t="s">
        <v>138</v>
      </c>
      <c r="DH1186" t="s">
        <v>138</v>
      </c>
      <c r="DI1186">
        <v>25.1</v>
      </c>
      <c r="DJ1186">
        <v>10.3</v>
      </c>
      <c r="DK1186">
        <v>17.7</v>
      </c>
      <c r="DL1186">
        <v>9.1999999999999993</v>
      </c>
      <c r="DM1186">
        <v>13.7</v>
      </c>
      <c r="DN1186">
        <v>8.3000000000000007</v>
      </c>
    </row>
    <row r="1187" spans="1:118" x14ac:dyDescent="0.2">
      <c r="A1187">
        <v>102067</v>
      </c>
      <c r="B1187" t="s">
        <v>21377</v>
      </c>
      <c r="C1187">
        <v>308</v>
      </c>
      <c r="D1187" t="s">
        <v>6656</v>
      </c>
      <c r="E1187">
        <v>7002</v>
      </c>
      <c r="F1187" t="s">
        <v>8874</v>
      </c>
      <c r="G1187">
        <v>12</v>
      </c>
      <c r="H1187" t="s">
        <v>595</v>
      </c>
      <c r="I1187">
        <v>5</v>
      </c>
      <c r="J1187" t="s">
        <v>596</v>
      </c>
      <c r="K1187">
        <v>1</v>
      </c>
      <c r="L1187" t="s">
        <v>103</v>
      </c>
      <c r="M1187">
        <v>0</v>
      </c>
      <c r="N1187" t="s">
        <v>104</v>
      </c>
      <c r="P1187">
        <v>0</v>
      </c>
      <c r="Q1187" t="s">
        <v>104</v>
      </c>
      <c r="S1187">
        <v>0</v>
      </c>
      <c r="T1187" t="s">
        <v>104</v>
      </c>
      <c r="U1187">
        <v>4</v>
      </c>
      <c r="V1187">
        <v>19</v>
      </c>
      <c r="W1187">
        <v>1</v>
      </c>
      <c r="X1187" t="s">
        <v>106</v>
      </c>
      <c r="Y1187" t="s">
        <v>143</v>
      </c>
      <c r="Z1187">
        <v>1</v>
      </c>
      <c r="AA1187" t="s">
        <v>144</v>
      </c>
      <c r="AB1187">
        <v>3</v>
      </c>
      <c r="AC1187" t="s">
        <v>109</v>
      </c>
      <c r="AD1187">
        <v>0</v>
      </c>
      <c r="AE1187" t="s">
        <v>111</v>
      </c>
      <c r="AF1187" t="s">
        <v>111</v>
      </c>
      <c r="AG1187">
        <v>0</v>
      </c>
      <c r="AH1187" t="s">
        <v>104</v>
      </c>
      <c r="AI1187">
        <v>0</v>
      </c>
      <c r="AJ1187" t="s">
        <v>104</v>
      </c>
      <c r="AK1187">
        <v>182</v>
      </c>
      <c r="AL1187">
        <v>1</v>
      </c>
      <c r="AM1187" t="s">
        <v>312</v>
      </c>
      <c r="AN1187">
        <v>43846</v>
      </c>
      <c r="AO1187">
        <v>364</v>
      </c>
      <c r="AP1187">
        <v>268</v>
      </c>
      <c r="AQ1187">
        <v>96</v>
      </c>
      <c r="AR1187">
        <v>43.5</v>
      </c>
      <c r="AS1187">
        <v>1</v>
      </c>
      <c r="AT1187" t="s">
        <v>3943</v>
      </c>
      <c r="AU1187">
        <v>17396</v>
      </c>
      <c r="AV1187" t="s">
        <v>8875</v>
      </c>
      <c r="AW1187" t="s">
        <v>104</v>
      </c>
      <c r="AY1187" t="s">
        <v>115</v>
      </c>
      <c r="BB1187">
        <v>10015541</v>
      </c>
      <c r="BD1187" t="s">
        <v>104</v>
      </c>
      <c r="BE1187">
        <v>43151</v>
      </c>
      <c r="BF1187">
        <v>0</v>
      </c>
      <c r="BG1187" t="s">
        <v>104</v>
      </c>
      <c r="BH1187">
        <v>44216</v>
      </c>
      <c r="BI1187" t="s">
        <v>8808</v>
      </c>
      <c r="BJ1187" t="s">
        <v>8530</v>
      </c>
      <c r="BL1187" t="s">
        <v>118</v>
      </c>
      <c r="BN1187" t="s">
        <v>8876</v>
      </c>
      <c r="BO1187" t="s">
        <v>8877</v>
      </c>
      <c r="BP1187">
        <v>2088072656</v>
      </c>
      <c r="BQ1187" t="s">
        <v>152</v>
      </c>
      <c r="BR1187" t="s">
        <v>8878</v>
      </c>
      <c r="BS1187" t="s">
        <v>8879</v>
      </c>
      <c r="BT1187" t="s">
        <v>124</v>
      </c>
      <c r="BU1187" t="s">
        <v>104</v>
      </c>
      <c r="BY1187" t="s">
        <v>104</v>
      </c>
      <c r="CA1187" t="s">
        <v>104</v>
      </c>
      <c r="CB1187" t="s">
        <v>104</v>
      </c>
      <c r="CC1187" t="s">
        <v>104</v>
      </c>
      <c r="CF1187" t="s">
        <v>104</v>
      </c>
      <c r="CG1187" t="s">
        <v>104</v>
      </c>
      <c r="CH1187" t="s">
        <v>125</v>
      </c>
      <c r="CI1187" t="s">
        <v>118</v>
      </c>
      <c r="CJ1187" t="s">
        <v>6655</v>
      </c>
      <c r="CK1187" t="s">
        <v>6656</v>
      </c>
      <c r="CL1187" t="s">
        <v>8812</v>
      </c>
      <c r="CM1187" t="s">
        <v>8813</v>
      </c>
      <c r="CN1187" t="s">
        <v>8536</v>
      </c>
      <c r="CO1187" t="s">
        <v>8530</v>
      </c>
      <c r="CP1187" t="s">
        <v>131</v>
      </c>
      <c r="CQ1187" t="s">
        <v>132</v>
      </c>
      <c r="CR1187" t="s">
        <v>6655</v>
      </c>
      <c r="CS1187">
        <v>533135</v>
      </c>
      <c r="CT1187">
        <v>193394</v>
      </c>
      <c r="CU1187" t="s">
        <v>8769</v>
      </c>
      <c r="CV1187" t="s">
        <v>8880</v>
      </c>
      <c r="CZ1187" t="s">
        <v>135</v>
      </c>
      <c r="DA1187" t="s">
        <v>136</v>
      </c>
      <c r="DC1187" t="s">
        <v>137</v>
      </c>
      <c r="DD1187">
        <v>150</v>
      </c>
      <c r="DE1187">
        <v>1186</v>
      </c>
      <c r="DF1187" t="s">
        <v>138</v>
      </c>
      <c r="DG1187" t="s">
        <v>138</v>
      </c>
      <c r="DH1187" t="s">
        <v>139</v>
      </c>
      <c r="DI1187">
        <v>26.7</v>
      </c>
      <c r="DJ1187">
        <v>10.4</v>
      </c>
      <c r="DK1187">
        <v>18.899999999999999</v>
      </c>
      <c r="DL1187">
        <v>9.4</v>
      </c>
      <c r="DM1187">
        <v>14.8</v>
      </c>
      <c r="DN1187">
        <v>8.6</v>
      </c>
    </row>
    <row r="1188" spans="1:118" x14ac:dyDescent="0.2">
      <c r="A1188">
        <v>102069</v>
      </c>
      <c r="B1188" t="s">
        <v>21377</v>
      </c>
      <c r="C1188">
        <v>308</v>
      </c>
      <c r="D1188" t="s">
        <v>6656</v>
      </c>
      <c r="E1188">
        <v>7005</v>
      </c>
      <c r="F1188" t="s">
        <v>8881</v>
      </c>
      <c r="G1188">
        <v>7</v>
      </c>
      <c r="H1188" t="s">
        <v>774</v>
      </c>
      <c r="I1188">
        <v>5</v>
      </c>
      <c r="J1188" t="s">
        <v>596</v>
      </c>
      <c r="K1188">
        <v>1</v>
      </c>
      <c r="L1188" t="s">
        <v>103</v>
      </c>
      <c r="M1188">
        <v>0</v>
      </c>
      <c r="N1188" t="s">
        <v>104</v>
      </c>
      <c r="P1188">
        <v>0</v>
      </c>
      <c r="Q1188" t="s">
        <v>104</v>
      </c>
      <c r="S1188">
        <v>0</v>
      </c>
      <c r="T1188" t="s">
        <v>104</v>
      </c>
      <c r="U1188">
        <v>7</v>
      </c>
      <c r="V1188">
        <v>19</v>
      </c>
      <c r="W1188">
        <v>1</v>
      </c>
      <c r="X1188" t="s">
        <v>106</v>
      </c>
      <c r="Y1188" t="s">
        <v>104</v>
      </c>
      <c r="Z1188">
        <v>1</v>
      </c>
      <c r="AA1188" t="s">
        <v>144</v>
      </c>
      <c r="AB1188">
        <v>3</v>
      </c>
      <c r="AC1188" t="s">
        <v>109</v>
      </c>
      <c r="AD1188">
        <v>0</v>
      </c>
      <c r="AE1188" t="s">
        <v>111</v>
      </c>
      <c r="AF1188" t="s">
        <v>111</v>
      </c>
      <c r="AG1188">
        <v>0</v>
      </c>
      <c r="AH1188" t="s">
        <v>104</v>
      </c>
      <c r="AI1188">
        <v>0</v>
      </c>
      <c r="AJ1188" t="s">
        <v>104</v>
      </c>
      <c r="AK1188">
        <v>95</v>
      </c>
      <c r="AL1188">
        <v>1</v>
      </c>
      <c r="AM1188" t="s">
        <v>312</v>
      </c>
      <c r="AN1188">
        <v>43846</v>
      </c>
      <c r="AO1188">
        <v>108</v>
      </c>
      <c r="AP1188">
        <v>66</v>
      </c>
      <c r="AQ1188">
        <v>42</v>
      </c>
      <c r="AR1188">
        <v>56.3</v>
      </c>
      <c r="AS1188">
        <v>0</v>
      </c>
      <c r="AT1188" t="s">
        <v>104</v>
      </c>
      <c r="AW1188" t="s">
        <v>104</v>
      </c>
      <c r="AY1188" t="s">
        <v>115</v>
      </c>
      <c r="BB1188">
        <v>10017904</v>
      </c>
      <c r="BD1188" t="s">
        <v>104</v>
      </c>
      <c r="BE1188">
        <v>43130</v>
      </c>
      <c r="BF1188">
        <v>0</v>
      </c>
      <c r="BG1188" t="s">
        <v>104</v>
      </c>
      <c r="BH1188">
        <v>44230</v>
      </c>
      <c r="BI1188" t="s">
        <v>6651</v>
      </c>
      <c r="BJ1188" t="s">
        <v>6187</v>
      </c>
      <c r="BL1188" t="s">
        <v>118</v>
      </c>
      <c r="BN1188" t="s">
        <v>8882</v>
      </c>
      <c r="BO1188" t="s">
        <v>8883</v>
      </c>
      <c r="BP1188">
        <v>2084403100</v>
      </c>
      <c r="BQ1188" t="s">
        <v>168</v>
      </c>
      <c r="BR1188" t="s">
        <v>1255</v>
      </c>
      <c r="BS1188" t="s">
        <v>8884</v>
      </c>
      <c r="BT1188" t="s">
        <v>124</v>
      </c>
      <c r="BU1188" t="s">
        <v>104</v>
      </c>
      <c r="BY1188" t="s">
        <v>104</v>
      </c>
      <c r="CA1188" t="s">
        <v>104</v>
      </c>
      <c r="CB1188" t="s">
        <v>104</v>
      </c>
      <c r="CC1188" t="s">
        <v>104</v>
      </c>
      <c r="CF1188" t="s">
        <v>104</v>
      </c>
      <c r="CG1188" t="s">
        <v>104</v>
      </c>
      <c r="CH1188" t="s">
        <v>125</v>
      </c>
      <c r="CI1188" t="s">
        <v>118</v>
      </c>
      <c r="CJ1188" t="s">
        <v>6655</v>
      </c>
      <c r="CK1188" t="s">
        <v>6656</v>
      </c>
      <c r="CL1188" t="s">
        <v>8573</v>
      </c>
      <c r="CM1188" t="s">
        <v>6562</v>
      </c>
      <c r="CN1188" t="s">
        <v>6658</v>
      </c>
      <c r="CO1188" t="s">
        <v>6659</v>
      </c>
      <c r="CP1188" t="s">
        <v>131</v>
      </c>
      <c r="CQ1188" t="s">
        <v>132</v>
      </c>
      <c r="CR1188" t="s">
        <v>6655</v>
      </c>
      <c r="CS1188">
        <v>528389</v>
      </c>
      <c r="CT1188">
        <v>195437</v>
      </c>
      <c r="CU1188" t="s">
        <v>8576</v>
      </c>
      <c r="CV1188" t="s">
        <v>8885</v>
      </c>
      <c r="CZ1188" t="s">
        <v>220</v>
      </c>
      <c r="DA1188" t="s">
        <v>136</v>
      </c>
      <c r="DC1188" t="s">
        <v>137</v>
      </c>
      <c r="DD1188">
        <v>150</v>
      </c>
      <c r="DE1188">
        <v>1187</v>
      </c>
      <c r="DF1188" t="s">
        <v>138</v>
      </c>
      <c r="DG1188" t="s">
        <v>138</v>
      </c>
      <c r="DH1188" t="s">
        <v>138</v>
      </c>
      <c r="DI1188">
        <v>25.8</v>
      </c>
      <c r="DJ1188">
        <v>10.3</v>
      </c>
      <c r="DK1188">
        <v>17.899999999999999</v>
      </c>
      <c r="DL1188">
        <v>9.1999999999999993</v>
      </c>
      <c r="DM1188">
        <v>13.8</v>
      </c>
      <c r="DN1188">
        <v>8.4</v>
      </c>
    </row>
    <row r="1189" spans="1:118" x14ac:dyDescent="0.2">
      <c r="A1189">
        <v>102070</v>
      </c>
      <c r="B1189" t="s">
        <v>21377</v>
      </c>
      <c r="C1189">
        <v>308</v>
      </c>
      <c r="D1189" t="s">
        <v>6656</v>
      </c>
      <c r="E1189">
        <v>7007</v>
      </c>
      <c r="F1189" t="s">
        <v>8886</v>
      </c>
      <c r="G1189">
        <v>7</v>
      </c>
      <c r="H1189" t="s">
        <v>774</v>
      </c>
      <c r="I1189">
        <v>5</v>
      </c>
      <c r="J1189" t="s">
        <v>596</v>
      </c>
      <c r="K1189">
        <v>1</v>
      </c>
      <c r="L1189" t="s">
        <v>103</v>
      </c>
      <c r="M1189">
        <v>0</v>
      </c>
      <c r="N1189" t="s">
        <v>104</v>
      </c>
      <c r="P1189">
        <v>0</v>
      </c>
      <c r="Q1189" t="s">
        <v>104</v>
      </c>
      <c r="S1189">
        <v>0</v>
      </c>
      <c r="T1189" t="s">
        <v>104</v>
      </c>
      <c r="U1189">
        <v>3</v>
      </c>
      <c r="V1189">
        <v>19</v>
      </c>
      <c r="W1189">
        <v>1</v>
      </c>
      <c r="X1189" t="s">
        <v>106</v>
      </c>
      <c r="Y1189" t="s">
        <v>107</v>
      </c>
      <c r="Z1189">
        <v>1</v>
      </c>
      <c r="AA1189" t="s">
        <v>144</v>
      </c>
      <c r="AB1189">
        <v>3</v>
      </c>
      <c r="AC1189" t="s">
        <v>109</v>
      </c>
      <c r="AD1189">
        <v>0</v>
      </c>
      <c r="AE1189" t="s">
        <v>111</v>
      </c>
      <c r="AF1189" t="s">
        <v>111</v>
      </c>
      <c r="AG1189">
        <v>0</v>
      </c>
      <c r="AH1189" t="s">
        <v>104</v>
      </c>
      <c r="AI1189">
        <v>0</v>
      </c>
      <c r="AJ1189" t="s">
        <v>104</v>
      </c>
      <c r="AK1189">
        <v>0</v>
      </c>
      <c r="AL1189">
        <v>1</v>
      </c>
      <c r="AM1189" t="s">
        <v>312</v>
      </c>
      <c r="AN1189">
        <v>43846</v>
      </c>
      <c r="AO1189">
        <v>131</v>
      </c>
      <c r="AP1189">
        <v>72</v>
      </c>
      <c r="AQ1189">
        <v>59</v>
      </c>
      <c r="AR1189">
        <v>49</v>
      </c>
      <c r="AS1189">
        <v>0</v>
      </c>
      <c r="AT1189" t="s">
        <v>104</v>
      </c>
      <c r="AW1189" t="s">
        <v>104</v>
      </c>
      <c r="AY1189" t="s">
        <v>115</v>
      </c>
      <c r="BB1189">
        <v>10015865</v>
      </c>
      <c r="BD1189" t="s">
        <v>104</v>
      </c>
      <c r="BE1189">
        <v>43537</v>
      </c>
      <c r="BF1189">
        <v>0</v>
      </c>
      <c r="BG1189" t="s">
        <v>104</v>
      </c>
      <c r="BH1189">
        <v>44216</v>
      </c>
      <c r="BI1189" t="s">
        <v>8887</v>
      </c>
      <c r="BL1189" t="s">
        <v>6656</v>
      </c>
      <c r="BM1189" t="s">
        <v>6549</v>
      </c>
      <c r="BN1189" t="s">
        <v>8888</v>
      </c>
      <c r="BO1189" t="s">
        <v>8889</v>
      </c>
      <c r="BP1189">
        <v>2088051858</v>
      </c>
      <c r="BQ1189" t="s">
        <v>192</v>
      </c>
      <c r="BR1189" t="s">
        <v>4864</v>
      </c>
      <c r="BS1189" t="s">
        <v>8890</v>
      </c>
      <c r="BT1189" t="s">
        <v>124</v>
      </c>
      <c r="BU1189" t="s">
        <v>104</v>
      </c>
      <c r="BY1189" t="s">
        <v>104</v>
      </c>
      <c r="CA1189" t="s">
        <v>104</v>
      </c>
      <c r="CB1189" t="s">
        <v>104</v>
      </c>
      <c r="CC1189" t="s">
        <v>104</v>
      </c>
      <c r="CF1189" t="s">
        <v>104</v>
      </c>
      <c r="CG1189" t="s">
        <v>104</v>
      </c>
      <c r="CH1189" t="s">
        <v>125</v>
      </c>
      <c r="CI1189" t="s">
        <v>118</v>
      </c>
      <c r="CJ1189" t="s">
        <v>6655</v>
      </c>
      <c r="CK1189" t="s">
        <v>6656</v>
      </c>
      <c r="CL1189" t="s">
        <v>8650</v>
      </c>
      <c r="CM1189" t="s">
        <v>8651</v>
      </c>
      <c r="CN1189" t="s">
        <v>8536</v>
      </c>
      <c r="CO1189" t="s">
        <v>8530</v>
      </c>
      <c r="CP1189" t="s">
        <v>131</v>
      </c>
      <c r="CQ1189" t="s">
        <v>132</v>
      </c>
      <c r="CR1189" t="s">
        <v>6655</v>
      </c>
      <c r="CS1189">
        <v>535362</v>
      </c>
      <c r="CT1189">
        <v>196491</v>
      </c>
      <c r="CU1189" t="s">
        <v>8635</v>
      </c>
      <c r="CV1189" t="s">
        <v>8652</v>
      </c>
      <c r="CZ1189" t="s">
        <v>135</v>
      </c>
      <c r="DA1189" t="s">
        <v>136</v>
      </c>
      <c r="DC1189" t="s">
        <v>137</v>
      </c>
      <c r="DD1189">
        <v>150</v>
      </c>
      <c r="DE1189">
        <v>1188</v>
      </c>
      <c r="DF1189" t="s">
        <v>138</v>
      </c>
      <c r="DG1189" t="s">
        <v>138</v>
      </c>
      <c r="DH1189" t="s">
        <v>138</v>
      </c>
      <c r="DI1189">
        <v>25.4</v>
      </c>
      <c r="DJ1189">
        <v>10.3</v>
      </c>
      <c r="DK1189">
        <v>18</v>
      </c>
      <c r="DL1189">
        <v>9.1999999999999993</v>
      </c>
      <c r="DM1189">
        <v>14.1</v>
      </c>
      <c r="DN1189">
        <v>8.4</v>
      </c>
    </row>
    <row r="1190" spans="1:118" x14ac:dyDescent="0.2">
      <c r="A1190">
        <v>102071</v>
      </c>
      <c r="B1190" t="s">
        <v>21379</v>
      </c>
      <c r="C1190">
        <v>309</v>
      </c>
      <c r="D1190" t="s">
        <v>8416</v>
      </c>
      <c r="E1190">
        <v>1000</v>
      </c>
      <c r="F1190" t="s">
        <v>8891</v>
      </c>
      <c r="G1190">
        <v>15</v>
      </c>
      <c r="H1190" t="s">
        <v>187</v>
      </c>
      <c r="I1190">
        <v>4</v>
      </c>
      <c r="J1190" t="s">
        <v>102</v>
      </c>
      <c r="K1190">
        <v>1</v>
      </c>
      <c r="L1190" t="s">
        <v>103</v>
      </c>
      <c r="M1190">
        <v>0</v>
      </c>
      <c r="N1190" t="s">
        <v>104</v>
      </c>
      <c r="P1190">
        <v>0</v>
      </c>
      <c r="Q1190" t="s">
        <v>104</v>
      </c>
      <c r="S1190">
        <v>1</v>
      </c>
      <c r="T1190" t="s">
        <v>188</v>
      </c>
      <c r="U1190">
        <v>3</v>
      </c>
      <c r="V1190">
        <v>5</v>
      </c>
      <c r="W1190">
        <v>1</v>
      </c>
      <c r="X1190" t="s">
        <v>106</v>
      </c>
      <c r="Y1190" t="s">
        <v>107</v>
      </c>
      <c r="Z1190">
        <v>0</v>
      </c>
      <c r="AA1190" t="s">
        <v>104</v>
      </c>
      <c r="AB1190">
        <v>3</v>
      </c>
      <c r="AC1190" t="s">
        <v>109</v>
      </c>
      <c r="AD1190">
        <v>0</v>
      </c>
      <c r="AE1190" t="s">
        <v>111</v>
      </c>
      <c r="AF1190" t="s">
        <v>111</v>
      </c>
      <c r="AG1190">
        <v>0</v>
      </c>
      <c r="AH1190" t="s">
        <v>104</v>
      </c>
      <c r="AI1190">
        <v>0</v>
      </c>
      <c r="AJ1190" t="s">
        <v>104</v>
      </c>
      <c r="AK1190">
        <v>0</v>
      </c>
      <c r="AL1190">
        <v>0</v>
      </c>
      <c r="AM1190" t="s">
        <v>104</v>
      </c>
      <c r="AN1190">
        <v>43846</v>
      </c>
      <c r="AO1190">
        <v>167</v>
      </c>
      <c r="AP1190">
        <v>98</v>
      </c>
      <c r="AQ1190">
        <v>69</v>
      </c>
      <c r="AR1190">
        <v>0</v>
      </c>
      <c r="AS1190">
        <v>0</v>
      </c>
      <c r="AT1190" t="s">
        <v>104</v>
      </c>
      <c r="AW1190" t="s">
        <v>104</v>
      </c>
      <c r="AY1190" t="s">
        <v>115</v>
      </c>
      <c r="BB1190">
        <v>0</v>
      </c>
      <c r="BD1190" t="s">
        <v>104</v>
      </c>
      <c r="BE1190">
        <v>42874</v>
      </c>
      <c r="BF1190">
        <v>0</v>
      </c>
      <c r="BG1190" t="s">
        <v>104</v>
      </c>
      <c r="BH1190">
        <v>44046</v>
      </c>
      <c r="BI1190" t="s">
        <v>8892</v>
      </c>
      <c r="BJ1190" t="s">
        <v>8893</v>
      </c>
      <c r="BL1190" t="s">
        <v>118</v>
      </c>
      <c r="BN1190" t="s">
        <v>8894</v>
      </c>
      <c r="BP1190">
        <v>2088019914</v>
      </c>
      <c r="BQ1190" t="s">
        <v>192</v>
      </c>
      <c r="BR1190" t="s">
        <v>8878</v>
      </c>
      <c r="BS1190" t="s">
        <v>2270</v>
      </c>
      <c r="BT1190" t="s">
        <v>124</v>
      </c>
      <c r="BU1190" t="s">
        <v>104</v>
      </c>
      <c r="BY1190" t="s">
        <v>104</v>
      </c>
      <c r="CA1190" t="s">
        <v>104</v>
      </c>
      <c r="CB1190" t="s">
        <v>104</v>
      </c>
      <c r="CC1190" t="s">
        <v>104</v>
      </c>
      <c r="CF1190" t="s">
        <v>104</v>
      </c>
      <c r="CG1190" t="s">
        <v>104</v>
      </c>
      <c r="CH1190" t="s">
        <v>125</v>
      </c>
      <c r="CI1190" t="s">
        <v>118</v>
      </c>
      <c r="CJ1190" t="s">
        <v>8424</v>
      </c>
      <c r="CK1190" t="s">
        <v>8416</v>
      </c>
      <c r="CL1190" t="s">
        <v>8895</v>
      </c>
      <c r="CM1190" t="s">
        <v>8896</v>
      </c>
      <c r="CN1190" t="s">
        <v>8897</v>
      </c>
      <c r="CO1190" t="s">
        <v>8893</v>
      </c>
      <c r="CP1190" t="s">
        <v>131</v>
      </c>
      <c r="CQ1190" t="s">
        <v>132</v>
      </c>
      <c r="CR1190" t="s">
        <v>8424</v>
      </c>
      <c r="CS1190">
        <v>533973</v>
      </c>
      <c r="CT1190">
        <v>190605</v>
      </c>
      <c r="CU1190" t="s">
        <v>8898</v>
      </c>
      <c r="CV1190" t="s">
        <v>8899</v>
      </c>
      <c r="CZ1190" t="s">
        <v>135</v>
      </c>
      <c r="DA1190" t="s">
        <v>1293</v>
      </c>
      <c r="DC1190" t="s">
        <v>137</v>
      </c>
      <c r="DD1190">
        <v>150</v>
      </c>
      <c r="DE1190">
        <v>1189</v>
      </c>
      <c r="DF1190" t="s">
        <v>138</v>
      </c>
      <c r="DG1190" t="s">
        <v>138</v>
      </c>
      <c r="DH1190" t="s">
        <v>139</v>
      </c>
      <c r="DI1190">
        <v>30.1</v>
      </c>
      <c r="DJ1190">
        <v>11</v>
      </c>
      <c r="DK1190">
        <v>20.5</v>
      </c>
      <c r="DL1190">
        <v>9.9</v>
      </c>
      <c r="DM1190">
        <v>15.8</v>
      </c>
      <c r="DN1190">
        <v>9</v>
      </c>
    </row>
    <row r="1191" spans="1:118" x14ac:dyDescent="0.2">
      <c r="A1191">
        <v>102072</v>
      </c>
      <c r="B1191" t="s">
        <v>21379</v>
      </c>
      <c r="C1191">
        <v>309</v>
      </c>
      <c r="D1191" t="s">
        <v>8416</v>
      </c>
      <c r="E1191">
        <v>1001</v>
      </c>
      <c r="F1191" t="s">
        <v>8900</v>
      </c>
      <c r="G1191">
        <v>15</v>
      </c>
      <c r="H1191" t="s">
        <v>187</v>
      </c>
      <c r="I1191">
        <v>4</v>
      </c>
      <c r="J1191" t="s">
        <v>102</v>
      </c>
      <c r="K1191">
        <v>1</v>
      </c>
      <c r="L1191" t="s">
        <v>103</v>
      </c>
      <c r="M1191">
        <v>0</v>
      </c>
      <c r="N1191" t="s">
        <v>104</v>
      </c>
      <c r="P1191">
        <v>0</v>
      </c>
      <c r="Q1191" t="s">
        <v>104</v>
      </c>
      <c r="S1191">
        <v>1</v>
      </c>
      <c r="T1191" t="s">
        <v>188</v>
      </c>
      <c r="U1191">
        <v>2</v>
      </c>
      <c r="V1191">
        <v>5</v>
      </c>
      <c r="W1191">
        <v>1</v>
      </c>
      <c r="X1191" t="s">
        <v>106</v>
      </c>
      <c r="Y1191" t="s">
        <v>107</v>
      </c>
      <c r="Z1191">
        <v>0</v>
      </c>
      <c r="AA1191" t="s">
        <v>104</v>
      </c>
      <c r="AB1191">
        <v>3</v>
      </c>
      <c r="AC1191" t="s">
        <v>109</v>
      </c>
      <c r="AD1191">
        <v>0</v>
      </c>
      <c r="AE1191" t="s">
        <v>111</v>
      </c>
      <c r="AF1191" t="s">
        <v>111</v>
      </c>
      <c r="AG1191">
        <v>0</v>
      </c>
      <c r="AH1191" t="s">
        <v>104</v>
      </c>
      <c r="AI1191">
        <v>0</v>
      </c>
      <c r="AJ1191" t="s">
        <v>104</v>
      </c>
      <c r="AK1191">
        <v>0</v>
      </c>
      <c r="AL1191">
        <v>0</v>
      </c>
      <c r="AM1191" t="s">
        <v>104</v>
      </c>
      <c r="AN1191">
        <v>43846</v>
      </c>
      <c r="AO1191">
        <v>123</v>
      </c>
      <c r="AP1191">
        <v>61</v>
      </c>
      <c r="AQ1191">
        <v>62</v>
      </c>
      <c r="AR1191">
        <v>0</v>
      </c>
      <c r="AS1191">
        <v>0</v>
      </c>
      <c r="AT1191" t="s">
        <v>104</v>
      </c>
      <c r="AW1191" t="s">
        <v>104</v>
      </c>
      <c r="AY1191" t="s">
        <v>115</v>
      </c>
      <c r="BB1191">
        <v>0</v>
      </c>
      <c r="BD1191" t="s">
        <v>104</v>
      </c>
      <c r="BE1191">
        <v>43655</v>
      </c>
      <c r="BF1191">
        <v>0</v>
      </c>
      <c r="BG1191" t="s">
        <v>104</v>
      </c>
      <c r="BH1191">
        <v>44046</v>
      </c>
      <c r="BI1191" t="s">
        <v>8901</v>
      </c>
      <c r="BJ1191" t="s">
        <v>8902</v>
      </c>
      <c r="BL1191" t="s">
        <v>118</v>
      </c>
      <c r="BN1191" t="s">
        <v>8903</v>
      </c>
      <c r="BO1191" t="s">
        <v>8904</v>
      </c>
      <c r="BP1191">
        <v>2088086089</v>
      </c>
      <c r="BQ1191" t="s">
        <v>152</v>
      </c>
      <c r="BR1191" t="s">
        <v>4587</v>
      </c>
      <c r="BS1191" t="s">
        <v>8905</v>
      </c>
      <c r="BT1191" t="s">
        <v>124</v>
      </c>
      <c r="BU1191" t="s">
        <v>104</v>
      </c>
      <c r="BY1191" t="s">
        <v>104</v>
      </c>
      <c r="CA1191" t="s">
        <v>104</v>
      </c>
      <c r="CB1191" t="s">
        <v>104</v>
      </c>
      <c r="CC1191" t="s">
        <v>104</v>
      </c>
      <c r="CF1191" t="s">
        <v>104</v>
      </c>
      <c r="CG1191" t="s">
        <v>104</v>
      </c>
      <c r="CH1191" t="s">
        <v>125</v>
      </c>
      <c r="CI1191" t="s">
        <v>118</v>
      </c>
      <c r="CJ1191" t="s">
        <v>8424</v>
      </c>
      <c r="CK1191" t="s">
        <v>8416</v>
      </c>
      <c r="CL1191" t="s">
        <v>8906</v>
      </c>
      <c r="CM1191" t="s">
        <v>8901</v>
      </c>
      <c r="CN1191" t="s">
        <v>8897</v>
      </c>
      <c r="CO1191" t="s">
        <v>8893</v>
      </c>
      <c r="CP1191" t="s">
        <v>131</v>
      </c>
      <c r="CQ1191" t="s">
        <v>132</v>
      </c>
      <c r="CR1191" t="s">
        <v>8424</v>
      </c>
      <c r="CS1191">
        <v>532464</v>
      </c>
      <c r="CT1191">
        <v>191409</v>
      </c>
      <c r="CU1191" t="s">
        <v>8907</v>
      </c>
      <c r="CV1191" t="s">
        <v>8908</v>
      </c>
      <c r="CZ1191" t="s">
        <v>220</v>
      </c>
      <c r="DA1191" t="s">
        <v>1293</v>
      </c>
      <c r="DC1191" t="s">
        <v>137</v>
      </c>
      <c r="DD1191">
        <v>150</v>
      </c>
      <c r="DE1191">
        <v>1190</v>
      </c>
      <c r="DF1191" t="s">
        <v>138</v>
      </c>
      <c r="DG1191" t="s">
        <v>138</v>
      </c>
      <c r="DH1191" t="s">
        <v>139</v>
      </c>
      <c r="DI1191">
        <v>28.7</v>
      </c>
      <c r="DJ1191">
        <v>10.8</v>
      </c>
      <c r="DK1191">
        <v>19.8</v>
      </c>
      <c r="DL1191">
        <v>9.6999999999999993</v>
      </c>
      <c r="DM1191">
        <v>15.3</v>
      </c>
      <c r="DN1191">
        <v>8.8000000000000007</v>
      </c>
    </row>
    <row r="1192" spans="1:118" x14ac:dyDescent="0.2">
      <c r="A1192">
        <v>102073</v>
      </c>
      <c r="B1192" t="s">
        <v>21379</v>
      </c>
      <c r="C1192">
        <v>309</v>
      </c>
      <c r="D1192" t="s">
        <v>8416</v>
      </c>
      <c r="E1192">
        <v>1003</v>
      </c>
      <c r="F1192" t="s">
        <v>8909</v>
      </c>
      <c r="G1192">
        <v>15</v>
      </c>
      <c r="H1192" t="s">
        <v>187</v>
      </c>
      <c r="I1192">
        <v>4</v>
      </c>
      <c r="J1192" t="s">
        <v>102</v>
      </c>
      <c r="K1192">
        <v>1</v>
      </c>
      <c r="L1192" t="s">
        <v>103</v>
      </c>
      <c r="M1192">
        <v>0</v>
      </c>
      <c r="N1192" t="s">
        <v>104</v>
      </c>
      <c r="P1192">
        <v>0</v>
      </c>
      <c r="Q1192" t="s">
        <v>104</v>
      </c>
      <c r="S1192">
        <v>1</v>
      </c>
      <c r="T1192" t="s">
        <v>188</v>
      </c>
      <c r="U1192">
        <v>3</v>
      </c>
      <c r="V1192">
        <v>5</v>
      </c>
      <c r="W1192">
        <v>1</v>
      </c>
      <c r="X1192" t="s">
        <v>106</v>
      </c>
      <c r="Y1192" t="s">
        <v>107</v>
      </c>
      <c r="Z1192">
        <v>0</v>
      </c>
      <c r="AA1192" t="s">
        <v>104</v>
      </c>
      <c r="AB1192">
        <v>3</v>
      </c>
      <c r="AC1192" t="s">
        <v>109</v>
      </c>
      <c r="AD1192">
        <v>0</v>
      </c>
      <c r="AE1192" t="s">
        <v>111</v>
      </c>
      <c r="AF1192" t="s">
        <v>111</v>
      </c>
      <c r="AG1192">
        <v>0</v>
      </c>
      <c r="AH1192" t="s">
        <v>104</v>
      </c>
      <c r="AI1192">
        <v>0</v>
      </c>
      <c r="AJ1192" t="s">
        <v>104</v>
      </c>
      <c r="AK1192">
        <v>0</v>
      </c>
      <c r="AL1192">
        <v>0</v>
      </c>
      <c r="AM1192" t="s">
        <v>104</v>
      </c>
      <c r="AN1192">
        <v>43846</v>
      </c>
      <c r="AO1192">
        <v>127</v>
      </c>
      <c r="AP1192">
        <v>58</v>
      </c>
      <c r="AQ1192">
        <v>69</v>
      </c>
      <c r="AR1192">
        <v>0</v>
      </c>
      <c r="AS1192">
        <v>0</v>
      </c>
      <c r="AT1192" t="s">
        <v>104</v>
      </c>
      <c r="AW1192" t="s">
        <v>104</v>
      </c>
      <c r="AY1192" t="s">
        <v>115</v>
      </c>
      <c r="BB1192">
        <v>0</v>
      </c>
      <c r="BD1192" t="s">
        <v>104</v>
      </c>
      <c r="BE1192">
        <v>43082</v>
      </c>
      <c r="BF1192">
        <v>0</v>
      </c>
      <c r="BG1192" t="s">
        <v>104</v>
      </c>
      <c r="BH1192">
        <v>44046</v>
      </c>
      <c r="BI1192" t="s">
        <v>8910</v>
      </c>
      <c r="BJ1192" t="s">
        <v>8893</v>
      </c>
      <c r="BL1192" t="s">
        <v>118</v>
      </c>
      <c r="BN1192" t="s">
        <v>8911</v>
      </c>
      <c r="BO1192" t="s">
        <v>8912</v>
      </c>
      <c r="BP1192">
        <v>2088020041</v>
      </c>
      <c r="BQ1192" t="s">
        <v>168</v>
      </c>
      <c r="BR1192" t="s">
        <v>2881</v>
      </c>
      <c r="BS1192" t="s">
        <v>8913</v>
      </c>
      <c r="BT1192" t="s">
        <v>124</v>
      </c>
      <c r="BU1192" t="s">
        <v>104</v>
      </c>
      <c r="BY1192" t="s">
        <v>104</v>
      </c>
      <c r="CA1192" t="s">
        <v>104</v>
      </c>
      <c r="CB1192" t="s">
        <v>104</v>
      </c>
      <c r="CC1192" t="s">
        <v>104</v>
      </c>
      <c r="CF1192" t="s">
        <v>104</v>
      </c>
      <c r="CG1192" t="s">
        <v>104</v>
      </c>
      <c r="CH1192" t="s">
        <v>125</v>
      </c>
      <c r="CI1192" t="s">
        <v>118</v>
      </c>
      <c r="CJ1192" t="s">
        <v>8424</v>
      </c>
      <c r="CK1192" t="s">
        <v>8416</v>
      </c>
      <c r="CL1192" t="s">
        <v>8914</v>
      </c>
      <c r="CM1192" t="s">
        <v>8915</v>
      </c>
      <c r="CN1192" t="s">
        <v>8897</v>
      </c>
      <c r="CO1192" t="s">
        <v>8893</v>
      </c>
      <c r="CP1192" t="s">
        <v>131</v>
      </c>
      <c r="CQ1192" t="s">
        <v>132</v>
      </c>
      <c r="CR1192" t="s">
        <v>8424</v>
      </c>
      <c r="CS1192">
        <v>532059</v>
      </c>
      <c r="CT1192">
        <v>188774</v>
      </c>
      <c r="CU1192" t="s">
        <v>8916</v>
      </c>
      <c r="CV1192" t="s">
        <v>8917</v>
      </c>
      <c r="CZ1192" t="s">
        <v>135</v>
      </c>
      <c r="DA1192" t="s">
        <v>1293</v>
      </c>
      <c r="DC1192" t="s">
        <v>137</v>
      </c>
      <c r="DD1192">
        <v>150</v>
      </c>
      <c r="DE1192">
        <v>1191</v>
      </c>
      <c r="DF1192" t="s">
        <v>138</v>
      </c>
      <c r="DG1192" t="s">
        <v>138</v>
      </c>
      <c r="DH1192" t="s">
        <v>139</v>
      </c>
      <c r="DI1192">
        <v>29.5</v>
      </c>
      <c r="DJ1192">
        <v>11</v>
      </c>
      <c r="DK1192">
        <v>20.5</v>
      </c>
      <c r="DL1192">
        <v>9.8000000000000007</v>
      </c>
      <c r="DM1192">
        <v>16</v>
      </c>
      <c r="DN1192">
        <v>9</v>
      </c>
    </row>
    <row r="1193" spans="1:118" x14ac:dyDescent="0.2">
      <c r="A1193">
        <v>102078</v>
      </c>
      <c r="B1193" t="s">
        <v>21379</v>
      </c>
      <c r="C1193">
        <v>309</v>
      </c>
      <c r="D1193" t="s">
        <v>8416</v>
      </c>
      <c r="E1193">
        <v>2002</v>
      </c>
      <c r="F1193" t="s">
        <v>8918</v>
      </c>
      <c r="G1193">
        <v>1</v>
      </c>
      <c r="H1193" t="s">
        <v>234</v>
      </c>
      <c r="I1193">
        <v>4</v>
      </c>
      <c r="J1193" t="s">
        <v>102</v>
      </c>
      <c r="K1193">
        <v>1</v>
      </c>
      <c r="L1193" t="s">
        <v>103</v>
      </c>
      <c r="M1193">
        <v>0</v>
      </c>
      <c r="N1193" t="s">
        <v>104</v>
      </c>
      <c r="P1193">
        <v>0</v>
      </c>
      <c r="Q1193" t="s">
        <v>104</v>
      </c>
      <c r="S1193">
        <v>2</v>
      </c>
      <c r="T1193" t="s">
        <v>105</v>
      </c>
      <c r="U1193">
        <v>7</v>
      </c>
      <c r="V1193">
        <v>11</v>
      </c>
      <c r="W1193">
        <v>1</v>
      </c>
      <c r="X1193" t="s">
        <v>106</v>
      </c>
      <c r="Y1193" t="s">
        <v>143</v>
      </c>
      <c r="Z1193">
        <v>2</v>
      </c>
      <c r="AA1193" t="s">
        <v>108</v>
      </c>
      <c r="AB1193">
        <v>3</v>
      </c>
      <c r="AC1193" t="s">
        <v>109</v>
      </c>
      <c r="AD1193">
        <v>0</v>
      </c>
      <c r="AE1193" t="s">
        <v>111</v>
      </c>
      <c r="AF1193" t="s">
        <v>111</v>
      </c>
      <c r="AG1193">
        <v>0</v>
      </c>
      <c r="AH1193" t="s">
        <v>104</v>
      </c>
      <c r="AI1193">
        <v>0</v>
      </c>
      <c r="AJ1193" t="s">
        <v>104</v>
      </c>
      <c r="AK1193">
        <v>240</v>
      </c>
      <c r="AL1193">
        <v>2</v>
      </c>
      <c r="AM1193" t="s">
        <v>114</v>
      </c>
      <c r="AN1193">
        <v>43846</v>
      </c>
      <c r="AO1193">
        <v>228</v>
      </c>
      <c r="AP1193">
        <v>112</v>
      </c>
      <c r="AQ1193">
        <v>116</v>
      </c>
      <c r="AR1193">
        <v>17.100000000000001</v>
      </c>
      <c r="AS1193">
        <v>0</v>
      </c>
      <c r="AT1193" t="s">
        <v>104</v>
      </c>
      <c r="AW1193" t="s">
        <v>104</v>
      </c>
      <c r="AY1193" t="s">
        <v>115</v>
      </c>
      <c r="BB1193">
        <v>10069162</v>
      </c>
      <c r="BD1193" t="s">
        <v>104</v>
      </c>
      <c r="BE1193">
        <v>39427</v>
      </c>
      <c r="BF1193">
        <v>0</v>
      </c>
      <c r="BG1193" t="s">
        <v>104</v>
      </c>
      <c r="BH1193">
        <v>44180</v>
      </c>
      <c r="BI1193" t="s">
        <v>8919</v>
      </c>
      <c r="BL1193" t="s">
        <v>118</v>
      </c>
      <c r="BN1193" t="s">
        <v>8920</v>
      </c>
      <c r="BO1193" t="s">
        <v>8921</v>
      </c>
      <c r="BP1193">
        <v>2088888261</v>
      </c>
      <c r="BQ1193" t="s">
        <v>168</v>
      </c>
      <c r="BR1193" t="s">
        <v>8922</v>
      </c>
      <c r="BS1193" t="s">
        <v>1299</v>
      </c>
      <c r="BT1193" t="s">
        <v>124</v>
      </c>
      <c r="BU1193" t="s">
        <v>104</v>
      </c>
      <c r="BY1193" t="s">
        <v>104</v>
      </c>
      <c r="CA1193" t="s">
        <v>104</v>
      </c>
      <c r="CB1193" t="s">
        <v>104</v>
      </c>
      <c r="CC1193" t="s">
        <v>104</v>
      </c>
      <c r="CF1193" t="s">
        <v>104</v>
      </c>
      <c r="CG1193" t="s">
        <v>104</v>
      </c>
      <c r="CH1193" t="s">
        <v>125</v>
      </c>
      <c r="CI1193" t="s">
        <v>118</v>
      </c>
      <c r="CJ1193" t="s">
        <v>8424</v>
      </c>
      <c r="CK1193" t="s">
        <v>8416</v>
      </c>
      <c r="CL1193" t="s">
        <v>8923</v>
      </c>
      <c r="CM1193" t="s">
        <v>8924</v>
      </c>
      <c r="CN1193" t="s">
        <v>8897</v>
      </c>
      <c r="CO1193" t="s">
        <v>8893</v>
      </c>
      <c r="CP1193" t="s">
        <v>131</v>
      </c>
      <c r="CQ1193" t="s">
        <v>132</v>
      </c>
      <c r="CR1193" t="s">
        <v>8424</v>
      </c>
      <c r="CS1193">
        <v>532117</v>
      </c>
      <c r="CT1193">
        <v>189860</v>
      </c>
      <c r="CU1193" t="s">
        <v>8925</v>
      </c>
      <c r="CV1193" t="s">
        <v>8926</v>
      </c>
      <c r="CZ1193" t="s">
        <v>135</v>
      </c>
      <c r="DA1193" t="s">
        <v>1293</v>
      </c>
      <c r="DC1193" t="s">
        <v>137</v>
      </c>
      <c r="DD1193">
        <v>150</v>
      </c>
      <c r="DE1193">
        <v>1192</v>
      </c>
      <c r="DF1193" t="s">
        <v>138</v>
      </c>
      <c r="DG1193" t="s">
        <v>138</v>
      </c>
      <c r="DH1193" t="s">
        <v>139</v>
      </c>
      <c r="DI1193">
        <v>27.5</v>
      </c>
      <c r="DJ1193">
        <v>10.7</v>
      </c>
      <c r="DK1193">
        <v>19.7</v>
      </c>
      <c r="DL1193">
        <v>9.6999999999999993</v>
      </c>
      <c r="DM1193">
        <v>15.5</v>
      </c>
      <c r="DN1193">
        <v>8.8000000000000007</v>
      </c>
    </row>
    <row r="1194" spans="1:118" x14ac:dyDescent="0.2">
      <c r="A1194">
        <v>102079</v>
      </c>
      <c r="B1194" t="s">
        <v>21379</v>
      </c>
      <c r="C1194">
        <v>309</v>
      </c>
      <c r="D1194" t="s">
        <v>8416</v>
      </c>
      <c r="E1194">
        <v>2003</v>
      </c>
      <c r="F1194" t="s">
        <v>8927</v>
      </c>
      <c r="G1194">
        <v>1</v>
      </c>
      <c r="H1194" t="s">
        <v>234</v>
      </c>
      <c r="I1194">
        <v>4</v>
      </c>
      <c r="J1194" t="s">
        <v>102</v>
      </c>
      <c r="K1194">
        <v>1</v>
      </c>
      <c r="L1194" t="s">
        <v>103</v>
      </c>
      <c r="M1194">
        <v>0</v>
      </c>
      <c r="N1194" t="s">
        <v>104</v>
      </c>
      <c r="P1194">
        <v>0</v>
      </c>
      <c r="Q1194" t="s">
        <v>104</v>
      </c>
      <c r="S1194">
        <v>2</v>
      </c>
      <c r="T1194" t="s">
        <v>105</v>
      </c>
      <c r="U1194">
        <v>3</v>
      </c>
      <c r="V1194">
        <v>7</v>
      </c>
      <c r="W1194">
        <v>1</v>
      </c>
      <c r="X1194" t="s">
        <v>106</v>
      </c>
      <c r="Y1194" t="s">
        <v>107</v>
      </c>
      <c r="Z1194">
        <v>2</v>
      </c>
      <c r="AA1194" t="s">
        <v>108</v>
      </c>
      <c r="AB1194">
        <v>3</v>
      </c>
      <c r="AC1194" t="s">
        <v>109</v>
      </c>
      <c r="AD1194">
        <v>0</v>
      </c>
      <c r="AE1194" t="s">
        <v>111</v>
      </c>
      <c r="AF1194" t="s">
        <v>111</v>
      </c>
      <c r="AG1194">
        <v>0</v>
      </c>
      <c r="AH1194" t="s">
        <v>104</v>
      </c>
      <c r="AI1194">
        <v>0</v>
      </c>
      <c r="AJ1194" t="s">
        <v>104</v>
      </c>
      <c r="AK1194">
        <v>230</v>
      </c>
      <c r="AL1194">
        <v>2</v>
      </c>
      <c r="AM1194" t="s">
        <v>114</v>
      </c>
      <c r="AN1194">
        <v>43846</v>
      </c>
      <c r="AO1194">
        <v>213</v>
      </c>
      <c r="AP1194">
        <v>118</v>
      </c>
      <c r="AQ1194">
        <v>95</v>
      </c>
      <c r="AR1194">
        <v>8.1</v>
      </c>
      <c r="AS1194">
        <v>0</v>
      </c>
      <c r="AT1194" t="s">
        <v>104</v>
      </c>
      <c r="AW1194" t="s">
        <v>104</v>
      </c>
      <c r="AY1194" t="s">
        <v>115</v>
      </c>
      <c r="BB1194">
        <v>10071933</v>
      </c>
      <c r="BD1194" t="s">
        <v>104</v>
      </c>
      <c r="BE1194">
        <v>43018</v>
      </c>
      <c r="BF1194">
        <v>0</v>
      </c>
      <c r="BG1194" t="s">
        <v>104</v>
      </c>
      <c r="BH1194">
        <v>44229</v>
      </c>
      <c r="BI1194" t="s">
        <v>8919</v>
      </c>
      <c r="BK1194" t="s">
        <v>8928</v>
      </c>
      <c r="BL1194" t="s">
        <v>118</v>
      </c>
      <c r="BN1194" t="s">
        <v>8920</v>
      </c>
      <c r="BO1194" t="s">
        <v>8929</v>
      </c>
      <c r="BP1194">
        <v>2088887140</v>
      </c>
      <c r="BQ1194" t="s">
        <v>192</v>
      </c>
      <c r="BR1194" t="s">
        <v>2107</v>
      </c>
      <c r="BS1194" t="s">
        <v>8930</v>
      </c>
      <c r="BT1194" t="s">
        <v>124</v>
      </c>
      <c r="BU1194" t="s">
        <v>104</v>
      </c>
      <c r="BY1194" t="s">
        <v>104</v>
      </c>
      <c r="CA1194" t="s">
        <v>104</v>
      </c>
      <c r="CB1194" t="s">
        <v>104</v>
      </c>
      <c r="CC1194" t="s">
        <v>104</v>
      </c>
      <c r="CF1194" t="s">
        <v>104</v>
      </c>
      <c r="CG1194" t="s">
        <v>104</v>
      </c>
      <c r="CH1194" t="s">
        <v>125</v>
      </c>
      <c r="CI1194" t="s">
        <v>118</v>
      </c>
      <c r="CJ1194" t="s">
        <v>8424</v>
      </c>
      <c r="CK1194" t="s">
        <v>8416</v>
      </c>
      <c r="CL1194" t="s">
        <v>8923</v>
      </c>
      <c r="CM1194" t="s">
        <v>8924</v>
      </c>
      <c r="CN1194" t="s">
        <v>8897</v>
      </c>
      <c r="CO1194" t="s">
        <v>8893</v>
      </c>
      <c r="CP1194" t="s">
        <v>131</v>
      </c>
      <c r="CQ1194" t="s">
        <v>132</v>
      </c>
      <c r="CR1194" t="s">
        <v>8424</v>
      </c>
      <c r="CS1194">
        <v>532117</v>
      </c>
      <c r="CT1194">
        <v>189860</v>
      </c>
      <c r="CU1194" t="s">
        <v>8925</v>
      </c>
      <c r="CV1194" t="s">
        <v>8926</v>
      </c>
      <c r="CZ1194" t="s">
        <v>220</v>
      </c>
      <c r="DA1194" t="s">
        <v>1293</v>
      </c>
      <c r="DC1194" t="s">
        <v>137</v>
      </c>
      <c r="DD1194">
        <v>150</v>
      </c>
      <c r="DE1194">
        <v>1193</v>
      </c>
      <c r="DF1194" t="s">
        <v>138</v>
      </c>
      <c r="DG1194" t="s">
        <v>138</v>
      </c>
      <c r="DH1194" t="s">
        <v>139</v>
      </c>
      <c r="DI1194">
        <v>27.5</v>
      </c>
      <c r="DJ1194">
        <v>10.7</v>
      </c>
      <c r="DK1194">
        <v>19.7</v>
      </c>
      <c r="DL1194">
        <v>9.6999999999999993</v>
      </c>
      <c r="DM1194">
        <v>15.5</v>
      </c>
      <c r="DN1194">
        <v>8.8000000000000007</v>
      </c>
    </row>
    <row r="1195" spans="1:118" x14ac:dyDescent="0.2">
      <c r="A1195">
        <v>102080</v>
      </c>
      <c r="B1195" t="s">
        <v>21379</v>
      </c>
      <c r="C1195">
        <v>309</v>
      </c>
      <c r="D1195" t="s">
        <v>8416</v>
      </c>
      <c r="E1195">
        <v>2004</v>
      </c>
      <c r="F1195" t="s">
        <v>8931</v>
      </c>
      <c r="G1195">
        <v>1</v>
      </c>
      <c r="H1195" t="s">
        <v>234</v>
      </c>
      <c r="I1195">
        <v>4</v>
      </c>
      <c r="J1195" t="s">
        <v>102</v>
      </c>
      <c r="K1195">
        <v>1</v>
      </c>
      <c r="L1195" t="s">
        <v>103</v>
      </c>
      <c r="M1195">
        <v>0</v>
      </c>
      <c r="N1195" t="s">
        <v>104</v>
      </c>
      <c r="P1195">
        <v>0</v>
      </c>
      <c r="Q1195" t="s">
        <v>104</v>
      </c>
      <c r="S1195">
        <v>2</v>
      </c>
      <c r="T1195" t="s">
        <v>105</v>
      </c>
      <c r="U1195">
        <v>7</v>
      </c>
      <c r="V1195">
        <v>11</v>
      </c>
      <c r="W1195">
        <v>1</v>
      </c>
      <c r="X1195" t="s">
        <v>106</v>
      </c>
      <c r="Y1195" t="s">
        <v>143</v>
      </c>
      <c r="Z1195">
        <v>2</v>
      </c>
      <c r="AA1195" t="s">
        <v>108</v>
      </c>
      <c r="AB1195">
        <v>3</v>
      </c>
      <c r="AC1195" t="s">
        <v>109</v>
      </c>
      <c r="AD1195">
        <v>0</v>
      </c>
      <c r="AE1195" t="s">
        <v>111</v>
      </c>
      <c r="AF1195" t="s">
        <v>111</v>
      </c>
      <c r="AG1195">
        <v>0</v>
      </c>
      <c r="AH1195" t="s">
        <v>104</v>
      </c>
      <c r="AI1195">
        <v>0</v>
      </c>
      <c r="AJ1195" t="s">
        <v>104</v>
      </c>
      <c r="AK1195">
        <v>270</v>
      </c>
      <c r="AL1195">
        <v>2</v>
      </c>
      <c r="AM1195" t="s">
        <v>114</v>
      </c>
      <c r="AN1195">
        <v>43846</v>
      </c>
      <c r="AO1195">
        <v>267</v>
      </c>
      <c r="AP1195">
        <v>145</v>
      </c>
      <c r="AQ1195">
        <v>122</v>
      </c>
      <c r="AR1195">
        <v>16.899999999999999</v>
      </c>
      <c r="AS1195">
        <v>0</v>
      </c>
      <c r="AT1195" t="s">
        <v>104</v>
      </c>
      <c r="AW1195" t="s">
        <v>104</v>
      </c>
      <c r="AY1195" t="s">
        <v>1070</v>
      </c>
      <c r="AZ1195">
        <v>1782</v>
      </c>
      <c r="BA1195" t="s">
        <v>8932</v>
      </c>
      <c r="BB1195">
        <v>10075051</v>
      </c>
      <c r="BD1195" t="s">
        <v>104</v>
      </c>
      <c r="BE1195">
        <v>42745</v>
      </c>
      <c r="BF1195">
        <v>0</v>
      </c>
      <c r="BG1195" t="s">
        <v>104</v>
      </c>
      <c r="BH1195">
        <v>44046</v>
      </c>
      <c r="BI1195" t="s">
        <v>8933</v>
      </c>
      <c r="BL1195" t="s">
        <v>118</v>
      </c>
      <c r="BN1195" t="s">
        <v>8934</v>
      </c>
      <c r="BO1195" t="s">
        <v>8935</v>
      </c>
      <c r="BP1195">
        <v>2088888838</v>
      </c>
      <c r="BQ1195" t="s">
        <v>168</v>
      </c>
      <c r="BR1195" t="s">
        <v>8936</v>
      </c>
      <c r="BS1195" t="s">
        <v>7025</v>
      </c>
      <c r="BT1195" t="s">
        <v>124</v>
      </c>
      <c r="BU1195" t="s">
        <v>104</v>
      </c>
      <c r="BY1195" t="s">
        <v>104</v>
      </c>
      <c r="CA1195" t="s">
        <v>104</v>
      </c>
      <c r="CB1195" t="s">
        <v>104</v>
      </c>
      <c r="CC1195" t="s">
        <v>104</v>
      </c>
      <c r="CF1195" t="s">
        <v>104</v>
      </c>
      <c r="CG1195" t="s">
        <v>104</v>
      </c>
      <c r="CH1195" t="s">
        <v>125</v>
      </c>
      <c r="CI1195" t="s">
        <v>118</v>
      </c>
      <c r="CJ1195" t="s">
        <v>8424</v>
      </c>
      <c r="CK1195" t="s">
        <v>8416</v>
      </c>
      <c r="CL1195" t="s">
        <v>8425</v>
      </c>
      <c r="CM1195" t="s">
        <v>8426</v>
      </c>
      <c r="CN1195" t="s">
        <v>8427</v>
      </c>
      <c r="CO1195" t="s">
        <v>8428</v>
      </c>
      <c r="CP1195" t="s">
        <v>131</v>
      </c>
      <c r="CQ1195" t="s">
        <v>132</v>
      </c>
      <c r="CR1195" t="s">
        <v>8424</v>
      </c>
      <c r="CS1195">
        <v>530010</v>
      </c>
      <c r="CT1195">
        <v>191371</v>
      </c>
      <c r="CU1195" t="s">
        <v>8937</v>
      </c>
      <c r="CV1195" t="s">
        <v>8938</v>
      </c>
      <c r="CZ1195" t="s">
        <v>220</v>
      </c>
      <c r="DA1195" t="s">
        <v>1293</v>
      </c>
      <c r="DC1195" t="s">
        <v>137</v>
      </c>
      <c r="DD1195">
        <v>150</v>
      </c>
      <c r="DE1195">
        <v>1194</v>
      </c>
      <c r="DF1195" t="s">
        <v>138</v>
      </c>
      <c r="DG1195" t="s">
        <v>138</v>
      </c>
      <c r="DH1195" t="s">
        <v>139</v>
      </c>
      <c r="DI1195">
        <v>31.2</v>
      </c>
      <c r="DJ1195">
        <v>11.1</v>
      </c>
      <c r="DK1195">
        <v>20.6</v>
      </c>
      <c r="DL1195">
        <v>9.9</v>
      </c>
      <c r="DM1195">
        <v>15.7</v>
      </c>
      <c r="DN1195">
        <v>9</v>
      </c>
    </row>
    <row r="1196" spans="1:118" x14ac:dyDescent="0.2">
      <c r="A1196">
        <v>102081</v>
      </c>
      <c r="B1196" t="s">
        <v>21379</v>
      </c>
      <c r="C1196">
        <v>309</v>
      </c>
      <c r="D1196" t="s">
        <v>8416</v>
      </c>
      <c r="E1196">
        <v>2005</v>
      </c>
      <c r="F1196" t="s">
        <v>8939</v>
      </c>
      <c r="G1196">
        <v>1</v>
      </c>
      <c r="H1196" t="s">
        <v>234</v>
      </c>
      <c r="I1196">
        <v>4</v>
      </c>
      <c r="J1196" t="s">
        <v>102</v>
      </c>
      <c r="K1196">
        <v>1</v>
      </c>
      <c r="L1196" t="s">
        <v>103</v>
      </c>
      <c r="M1196">
        <v>0</v>
      </c>
      <c r="N1196" t="s">
        <v>104</v>
      </c>
      <c r="P1196">
        <v>0</v>
      </c>
      <c r="Q1196" t="s">
        <v>104</v>
      </c>
      <c r="S1196">
        <v>2</v>
      </c>
      <c r="T1196" t="s">
        <v>105</v>
      </c>
      <c r="U1196">
        <v>3</v>
      </c>
      <c r="V1196">
        <v>7</v>
      </c>
      <c r="W1196">
        <v>1</v>
      </c>
      <c r="X1196" t="s">
        <v>106</v>
      </c>
      <c r="Y1196" t="s">
        <v>107</v>
      </c>
      <c r="Z1196">
        <v>2</v>
      </c>
      <c r="AA1196" t="s">
        <v>108</v>
      </c>
      <c r="AB1196">
        <v>3</v>
      </c>
      <c r="AC1196" t="s">
        <v>109</v>
      </c>
      <c r="AD1196">
        <v>0</v>
      </c>
      <c r="AE1196" t="s">
        <v>111</v>
      </c>
      <c r="AF1196" t="s">
        <v>111</v>
      </c>
      <c r="AG1196">
        <v>0</v>
      </c>
      <c r="AH1196" t="s">
        <v>104</v>
      </c>
      <c r="AI1196">
        <v>0</v>
      </c>
      <c r="AJ1196" t="s">
        <v>104</v>
      </c>
      <c r="AK1196">
        <v>330</v>
      </c>
      <c r="AL1196">
        <v>2</v>
      </c>
      <c r="AM1196" t="s">
        <v>114</v>
      </c>
      <c r="AN1196">
        <v>43846</v>
      </c>
      <c r="AO1196">
        <v>331</v>
      </c>
      <c r="AP1196">
        <v>191</v>
      </c>
      <c r="AQ1196">
        <v>140</v>
      </c>
      <c r="AR1196">
        <v>8.3000000000000007</v>
      </c>
      <c r="AS1196">
        <v>0</v>
      </c>
      <c r="AT1196" t="s">
        <v>104</v>
      </c>
      <c r="AW1196" t="s">
        <v>104</v>
      </c>
      <c r="AY1196" t="s">
        <v>1070</v>
      </c>
      <c r="AZ1196">
        <v>1782</v>
      </c>
      <c r="BA1196" t="s">
        <v>8932</v>
      </c>
      <c r="BB1196">
        <v>10071932</v>
      </c>
      <c r="BD1196" t="s">
        <v>104</v>
      </c>
      <c r="BE1196">
        <v>42804</v>
      </c>
      <c r="BF1196">
        <v>0</v>
      </c>
      <c r="BG1196" t="s">
        <v>104</v>
      </c>
      <c r="BH1196">
        <v>44046</v>
      </c>
      <c r="BI1196" t="s">
        <v>8933</v>
      </c>
      <c r="BL1196" t="s">
        <v>118</v>
      </c>
      <c r="BN1196" t="s">
        <v>8934</v>
      </c>
      <c r="BO1196" t="s">
        <v>8935</v>
      </c>
      <c r="BP1196">
        <v>2088888824</v>
      </c>
      <c r="BQ1196" t="s">
        <v>168</v>
      </c>
      <c r="BR1196" t="s">
        <v>8936</v>
      </c>
      <c r="BS1196" t="s">
        <v>7025</v>
      </c>
      <c r="BT1196" t="s">
        <v>124</v>
      </c>
      <c r="BU1196" t="s">
        <v>104</v>
      </c>
      <c r="BY1196" t="s">
        <v>104</v>
      </c>
      <c r="CA1196" t="s">
        <v>104</v>
      </c>
      <c r="CB1196" t="s">
        <v>104</v>
      </c>
      <c r="CC1196" t="s">
        <v>104</v>
      </c>
      <c r="CF1196" t="s">
        <v>104</v>
      </c>
      <c r="CG1196" t="s">
        <v>104</v>
      </c>
      <c r="CH1196" t="s">
        <v>125</v>
      </c>
      <c r="CI1196" t="s">
        <v>118</v>
      </c>
      <c r="CJ1196" t="s">
        <v>8424</v>
      </c>
      <c r="CK1196" t="s">
        <v>8416</v>
      </c>
      <c r="CL1196" t="s">
        <v>8425</v>
      </c>
      <c r="CM1196" t="s">
        <v>8426</v>
      </c>
      <c r="CN1196" t="s">
        <v>8427</v>
      </c>
      <c r="CO1196" t="s">
        <v>8428</v>
      </c>
      <c r="CP1196" t="s">
        <v>131</v>
      </c>
      <c r="CQ1196" t="s">
        <v>132</v>
      </c>
      <c r="CR1196" t="s">
        <v>8424</v>
      </c>
      <c r="CS1196">
        <v>530010</v>
      </c>
      <c r="CT1196">
        <v>191371</v>
      </c>
      <c r="CU1196" t="s">
        <v>8937</v>
      </c>
      <c r="CV1196" t="s">
        <v>8938</v>
      </c>
      <c r="CZ1196" t="s">
        <v>135</v>
      </c>
      <c r="DA1196" t="s">
        <v>1293</v>
      </c>
      <c r="DC1196" t="s">
        <v>137</v>
      </c>
      <c r="DD1196">
        <v>150</v>
      </c>
      <c r="DE1196">
        <v>1195</v>
      </c>
      <c r="DF1196" t="s">
        <v>138</v>
      </c>
      <c r="DG1196" t="s">
        <v>138</v>
      </c>
      <c r="DH1196" t="s">
        <v>139</v>
      </c>
      <c r="DI1196">
        <v>31.2</v>
      </c>
      <c r="DJ1196">
        <v>11.1</v>
      </c>
      <c r="DK1196">
        <v>20.6</v>
      </c>
      <c r="DL1196">
        <v>9.9</v>
      </c>
      <c r="DM1196">
        <v>15.7</v>
      </c>
      <c r="DN1196">
        <v>9</v>
      </c>
    </row>
    <row r="1197" spans="1:118" x14ac:dyDescent="0.2">
      <c r="A1197">
        <v>102084</v>
      </c>
      <c r="B1197" t="s">
        <v>21379</v>
      </c>
      <c r="C1197">
        <v>309</v>
      </c>
      <c r="D1197" t="s">
        <v>8416</v>
      </c>
      <c r="E1197">
        <v>2008</v>
      </c>
      <c r="F1197" t="s">
        <v>8940</v>
      </c>
      <c r="G1197">
        <v>1</v>
      </c>
      <c r="H1197" t="s">
        <v>234</v>
      </c>
      <c r="I1197">
        <v>4</v>
      </c>
      <c r="J1197" t="s">
        <v>102</v>
      </c>
      <c r="K1197">
        <v>1</v>
      </c>
      <c r="L1197" t="s">
        <v>103</v>
      </c>
      <c r="M1197">
        <v>0</v>
      </c>
      <c r="N1197" t="s">
        <v>104</v>
      </c>
      <c r="P1197">
        <v>0</v>
      </c>
      <c r="Q1197" t="s">
        <v>104</v>
      </c>
      <c r="S1197">
        <v>2</v>
      </c>
      <c r="T1197" t="s">
        <v>105</v>
      </c>
      <c r="U1197">
        <v>7</v>
      </c>
      <c r="V1197">
        <v>11</v>
      </c>
      <c r="W1197">
        <v>1</v>
      </c>
      <c r="X1197" t="s">
        <v>106</v>
      </c>
      <c r="Y1197" t="s">
        <v>143</v>
      </c>
      <c r="Z1197">
        <v>2</v>
      </c>
      <c r="AA1197" t="s">
        <v>108</v>
      </c>
      <c r="AB1197">
        <v>3</v>
      </c>
      <c r="AC1197" t="s">
        <v>109</v>
      </c>
      <c r="AD1197">
        <v>0</v>
      </c>
      <c r="AE1197" t="s">
        <v>111</v>
      </c>
      <c r="AF1197" t="s">
        <v>111</v>
      </c>
      <c r="AG1197">
        <v>0</v>
      </c>
      <c r="AH1197" t="s">
        <v>104</v>
      </c>
      <c r="AI1197">
        <v>0</v>
      </c>
      <c r="AJ1197" t="s">
        <v>104</v>
      </c>
      <c r="AK1197">
        <v>240</v>
      </c>
      <c r="AL1197">
        <v>2</v>
      </c>
      <c r="AM1197" t="s">
        <v>114</v>
      </c>
      <c r="AN1197">
        <v>43846</v>
      </c>
      <c r="AO1197">
        <v>227</v>
      </c>
      <c r="AP1197">
        <v>107</v>
      </c>
      <c r="AQ1197">
        <v>120</v>
      </c>
      <c r="AR1197">
        <v>15</v>
      </c>
      <c r="AS1197">
        <v>0</v>
      </c>
      <c r="AT1197" t="s">
        <v>104</v>
      </c>
      <c r="AW1197" t="s">
        <v>104</v>
      </c>
      <c r="AY1197" t="s">
        <v>1070</v>
      </c>
      <c r="AZ1197">
        <v>1780</v>
      </c>
      <c r="BA1197" t="s">
        <v>8941</v>
      </c>
      <c r="BB1197">
        <v>10075419</v>
      </c>
      <c r="BD1197" t="s">
        <v>104</v>
      </c>
      <c r="BE1197">
        <v>43018</v>
      </c>
      <c r="BF1197">
        <v>0</v>
      </c>
      <c r="BG1197" t="s">
        <v>104</v>
      </c>
      <c r="BH1197">
        <v>44236</v>
      </c>
      <c r="BI1197" t="s">
        <v>8942</v>
      </c>
      <c r="BL1197" t="s">
        <v>118</v>
      </c>
      <c r="BN1197" t="s">
        <v>8943</v>
      </c>
      <c r="BP1197">
        <v>2083402064</v>
      </c>
      <c r="BQ1197" t="s">
        <v>168</v>
      </c>
      <c r="BR1197" t="s">
        <v>3921</v>
      </c>
      <c r="BS1197" t="s">
        <v>1466</v>
      </c>
      <c r="BT1197" t="s">
        <v>124</v>
      </c>
      <c r="BU1197" t="s">
        <v>104</v>
      </c>
      <c r="BY1197" t="s">
        <v>104</v>
      </c>
      <c r="CA1197" t="s">
        <v>104</v>
      </c>
      <c r="CB1197" t="s">
        <v>104</v>
      </c>
      <c r="CC1197" t="s">
        <v>104</v>
      </c>
      <c r="CF1197" t="s">
        <v>104</v>
      </c>
      <c r="CG1197" t="s">
        <v>104</v>
      </c>
      <c r="CH1197" t="s">
        <v>125</v>
      </c>
      <c r="CI1197" t="s">
        <v>118</v>
      </c>
      <c r="CJ1197" t="s">
        <v>8424</v>
      </c>
      <c r="CK1197" t="s">
        <v>8416</v>
      </c>
      <c r="CL1197" t="s">
        <v>8944</v>
      </c>
      <c r="CM1197" t="s">
        <v>8945</v>
      </c>
      <c r="CN1197" t="s">
        <v>8427</v>
      </c>
      <c r="CO1197" t="s">
        <v>8428</v>
      </c>
      <c r="CP1197" t="s">
        <v>131</v>
      </c>
      <c r="CQ1197" t="s">
        <v>132</v>
      </c>
      <c r="CR1197" t="s">
        <v>8424</v>
      </c>
      <c r="CS1197">
        <v>530186</v>
      </c>
      <c r="CT1197">
        <v>189628</v>
      </c>
      <c r="CU1197" t="s">
        <v>8946</v>
      </c>
      <c r="CV1197" t="s">
        <v>8947</v>
      </c>
      <c r="CZ1197" t="s">
        <v>220</v>
      </c>
      <c r="DA1197" t="s">
        <v>1293</v>
      </c>
      <c r="DC1197" t="s">
        <v>137</v>
      </c>
      <c r="DD1197">
        <v>150</v>
      </c>
      <c r="DE1197">
        <v>1196</v>
      </c>
      <c r="DF1197" t="s">
        <v>138</v>
      </c>
      <c r="DG1197" t="s">
        <v>138</v>
      </c>
      <c r="DH1197" t="s">
        <v>139</v>
      </c>
      <c r="DI1197">
        <v>27.2</v>
      </c>
      <c r="DJ1197">
        <v>10.6</v>
      </c>
      <c r="DK1197">
        <v>19.399999999999999</v>
      </c>
      <c r="DL1197">
        <v>9.5</v>
      </c>
      <c r="DM1197">
        <v>15.3</v>
      </c>
      <c r="DN1197">
        <v>8.6999999999999993</v>
      </c>
    </row>
    <row r="1198" spans="1:118" x14ac:dyDescent="0.2">
      <c r="A1198">
        <v>102085</v>
      </c>
      <c r="B1198" t="s">
        <v>21379</v>
      </c>
      <c r="C1198">
        <v>309</v>
      </c>
      <c r="D1198" t="s">
        <v>8416</v>
      </c>
      <c r="E1198">
        <v>2009</v>
      </c>
      <c r="F1198" t="s">
        <v>8948</v>
      </c>
      <c r="G1198">
        <v>1</v>
      </c>
      <c r="H1198" t="s">
        <v>234</v>
      </c>
      <c r="I1198">
        <v>4</v>
      </c>
      <c r="J1198" t="s">
        <v>102</v>
      </c>
      <c r="K1198">
        <v>1</v>
      </c>
      <c r="L1198" t="s">
        <v>103</v>
      </c>
      <c r="M1198">
        <v>0</v>
      </c>
      <c r="N1198" t="s">
        <v>104</v>
      </c>
      <c r="P1198">
        <v>0</v>
      </c>
      <c r="Q1198" t="s">
        <v>104</v>
      </c>
      <c r="S1198">
        <v>2</v>
      </c>
      <c r="T1198" t="s">
        <v>105</v>
      </c>
      <c r="U1198">
        <v>3</v>
      </c>
      <c r="V1198">
        <v>7</v>
      </c>
      <c r="W1198">
        <v>1</v>
      </c>
      <c r="X1198" t="s">
        <v>106</v>
      </c>
      <c r="Y1198" t="s">
        <v>107</v>
      </c>
      <c r="Z1198">
        <v>2</v>
      </c>
      <c r="AA1198" t="s">
        <v>108</v>
      </c>
      <c r="AB1198">
        <v>3</v>
      </c>
      <c r="AC1198" t="s">
        <v>109</v>
      </c>
      <c r="AD1198">
        <v>0</v>
      </c>
      <c r="AE1198" t="s">
        <v>111</v>
      </c>
      <c r="AF1198" t="s">
        <v>111</v>
      </c>
      <c r="AG1198">
        <v>0</v>
      </c>
      <c r="AH1198" t="s">
        <v>104</v>
      </c>
      <c r="AI1198">
        <v>0</v>
      </c>
      <c r="AJ1198" t="s">
        <v>104</v>
      </c>
      <c r="AK1198">
        <v>178</v>
      </c>
      <c r="AL1198">
        <v>2</v>
      </c>
      <c r="AM1198" t="s">
        <v>114</v>
      </c>
      <c r="AN1198">
        <v>43846</v>
      </c>
      <c r="AO1198">
        <v>205</v>
      </c>
      <c r="AP1198">
        <v>111</v>
      </c>
      <c r="AQ1198">
        <v>94</v>
      </c>
      <c r="AR1198">
        <v>6.7</v>
      </c>
      <c r="AS1198">
        <v>0</v>
      </c>
      <c r="AT1198" t="s">
        <v>104</v>
      </c>
      <c r="AW1198" t="s">
        <v>104</v>
      </c>
      <c r="AY1198" t="s">
        <v>1070</v>
      </c>
      <c r="AZ1198">
        <v>1780</v>
      </c>
      <c r="BA1198" t="s">
        <v>8941</v>
      </c>
      <c r="BB1198">
        <v>10071931</v>
      </c>
      <c r="BD1198" t="s">
        <v>104</v>
      </c>
      <c r="BE1198">
        <v>43061</v>
      </c>
      <c r="BF1198">
        <v>0</v>
      </c>
      <c r="BG1198" t="s">
        <v>104</v>
      </c>
      <c r="BH1198">
        <v>44236</v>
      </c>
      <c r="BI1198" t="s">
        <v>8942</v>
      </c>
      <c r="BL1198" t="s">
        <v>118</v>
      </c>
      <c r="BN1198" t="s">
        <v>8943</v>
      </c>
      <c r="BP1198">
        <v>2083402064</v>
      </c>
      <c r="BQ1198" t="s">
        <v>168</v>
      </c>
      <c r="BR1198" t="s">
        <v>3921</v>
      </c>
      <c r="BS1198" t="s">
        <v>1466</v>
      </c>
      <c r="BT1198" t="s">
        <v>124</v>
      </c>
      <c r="BU1198" t="s">
        <v>104</v>
      </c>
      <c r="BY1198" t="s">
        <v>104</v>
      </c>
      <c r="CA1198" t="s">
        <v>104</v>
      </c>
      <c r="CB1198" t="s">
        <v>104</v>
      </c>
      <c r="CC1198" t="s">
        <v>104</v>
      </c>
      <c r="CF1198" t="s">
        <v>104</v>
      </c>
      <c r="CG1198" t="s">
        <v>104</v>
      </c>
      <c r="CH1198" t="s">
        <v>125</v>
      </c>
      <c r="CI1198" t="s">
        <v>118</v>
      </c>
      <c r="CJ1198" t="s">
        <v>8424</v>
      </c>
      <c r="CK1198" t="s">
        <v>8416</v>
      </c>
      <c r="CL1198" t="s">
        <v>8944</v>
      </c>
      <c r="CM1198" t="s">
        <v>8945</v>
      </c>
      <c r="CN1198" t="s">
        <v>8427</v>
      </c>
      <c r="CO1198" t="s">
        <v>8428</v>
      </c>
      <c r="CP1198" t="s">
        <v>131</v>
      </c>
      <c r="CQ1198" t="s">
        <v>132</v>
      </c>
      <c r="CR1198" t="s">
        <v>8424</v>
      </c>
      <c r="CS1198">
        <v>530186</v>
      </c>
      <c r="CT1198">
        <v>189628</v>
      </c>
      <c r="CU1198" t="s">
        <v>8946</v>
      </c>
      <c r="CV1198" t="s">
        <v>8947</v>
      </c>
      <c r="CZ1198" t="s">
        <v>220</v>
      </c>
      <c r="DA1198" t="s">
        <v>1293</v>
      </c>
      <c r="DC1198" t="s">
        <v>137</v>
      </c>
      <c r="DD1198">
        <v>150</v>
      </c>
      <c r="DE1198">
        <v>1197</v>
      </c>
      <c r="DF1198" t="s">
        <v>138</v>
      </c>
      <c r="DG1198" t="s">
        <v>138</v>
      </c>
      <c r="DH1198" t="s">
        <v>139</v>
      </c>
      <c r="DI1198">
        <v>27.2</v>
      </c>
      <c r="DJ1198">
        <v>10.6</v>
      </c>
      <c r="DK1198">
        <v>19.399999999999999</v>
      </c>
      <c r="DL1198">
        <v>9.5</v>
      </c>
      <c r="DM1198">
        <v>15.3</v>
      </c>
      <c r="DN1198">
        <v>8.6999999999999993</v>
      </c>
    </row>
    <row r="1199" spans="1:118" x14ac:dyDescent="0.2">
      <c r="A1199">
        <v>102087</v>
      </c>
      <c r="B1199" t="s">
        <v>21379</v>
      </c>
      <c r="C1199">
        <v>309</v>
      </c>
      <c r="D1199" t="s">
        <v>8416</v>
      </c>
      <c r="E1199">
        <v>2015</v>
      </c>
      <c r="F1199" t="s">
        <v>8949</v>
      </c>
      <c r="G1199">
        <v>1</v>
      </c>
      <c r="H1199" t="s">
        <v>234</v>
      </c>
      <c r="I1199">
        <v>4</v>
      </c>
      <c r="J1199" t="s">
        <v>102</v>
      </c>
      <c r="K1199">
        <v>1</v>
      </c>
      <c r="L1199" t="s">
        <v>103</v>
      </c>
      <c r="M1199">
        <v>0</v>
      </c>
      <c r="N1199" t="s">
        <v>104</v>
      </c>
      <c r="P1199">
        <v>0</v>
      </c>
      <c r="Q1199" t="s">
        <v>104</v>
      </c>
      <c r="S1199">
        <v>2</v>
      </c>
      <c r="T1199" t="s">
        <v>105</v>
      </c>
      <c r="U1199">
        <v>2</v>
      </c>
      <c r="V1199">
        <v>11</v>
      </c>
      <c r="W1199">
        <v>1</v>
      </c>
      <c r="X1199" t="s">
        <v>106</v>
      </c>
      <c r="Y1199" t="s">
        <v>107</v>
      </c>
      <c r="Z1199">
        <v>2</v>
      </c>
      <c r="AA1199" t="s">
        <v>108</v>
      </c>
      <c r="AB1199">
        <v>3</v>
      </c>
      <c r="AC1199" t="s">
        <v>109</v>
      </c>
      <c r="AD1199">
        <v>0</v>
      </c>
      <c r="AE1199" t="s">
        <v>111</v>
      </c>
      <c r="AF1199" t="s">
        <v>111</v>
      </c>
      <c r="AG1199">
        <v>0</v>
      </c>
      <c r="AH1199" t="s">
        <v>104</v>
      </c>
      <c r="AI1199">
        <v>0</v>
      </c>
      <c r="AJ1199" t="s">
        <v>104</v>
      </c>
      <c r="AK1199">
        <v>468</v>
      </c>
      <c r="AL1199">
        <v>2</v>
      </c>
      <c r="AM1199" t="s">
        <v>114</v>
      </c>
      <c r="AN1199">
        <v>43846</v>
      </c>
      <c r="AO1199">
        <v>411</v>
      </c>
      <c r="AP1199">
        <v>194</v>
      </c>
      <c r="AQ1199">
        <v>217</v>
      </c>
      <c r="AR1199">
        <v>29.7</v>
      </c>
      <c r="AS1199">
        <v>0</v>
      </c>
      <c r="AT1199" t="s">
        <v>104</v>
      </c>
      <c r="AW1199" t="s">
        <v>104</v>
      </c>
      <c r="AY1199" t="s">
        <v>115</v>
      </c>
      <c r="BB1199">
        <v>10070021</v>
      </c>
      <c r="BD1199" t="s">
        <v>104</v>
      </c>
      <c r="BE1199">
        <v>42655</v>
      </c>
      <c r="BF1199">
        <v>0</v>
      </c>
      <c r="BG1199" t="s">
        <v>104</v>
      </c>
      <c r="BH1199">
        <v>44218</v>
      </c>
      <c r="BI1199" t="s">
        <v>8950</v>
      </c>
      <c r="BJ1199" t="s">
        <v>8893</v>
      </c>
      <c r="BL1199" t="s">
        <v>118</v>
      </c>
      <c r="BN1199" t="s">
        <v>8951</v>
      </c>
      <c r="BO1199" t="s">
        <v>8952</v>
      </c>
      <c r="BP1199">
        <v>2088082053</v>
      </c>
      <c r="BQ1199" t="s">
        <v>192</v>
      </c>
      <c r="BR1199" t="s">
        <v>1859</v>
      </c>
      <c r="BS1199" t="s">
        <v>8953</v>
      </c>
      <c r="BT1199" t="s">
        <v>124</v>
      </c>
      <c r="BU1199" t="s">
        <v>104</v>
      </c>
      <c r="BY1199" t="s">
        <v>104</v>
      </c>
      <c r="CA1199" t="s">
        <v>104</v>
      </c>
      <c r="CB1199" t="s">
        <v>104</v>
      </c>
      <c r="CC1199" t="s">
        <v>104</v>
      </c>
      <c r="CF1199" t="s">
        <v>104</v>
      </c>
      <c r="CG1199" t="s">
        <v>104</v>
      </c>
      <c r="CH1199" t="s">
        <v>125</v>
      </c>
      <c r="CI1199" t="s">
        <v>118</v>
      </c>
      <c r="CJ1199" t="s">
        <v>8424</v>
      </c>
      <c r="CK1199" t="s">
        <v>8416</v>
      </c>
      <c r="CL1199" t="s">
        <v>8906</v>
      </c>
      <c r="CM1199" t="s">
        <v>8901</v>
      </c>
      <c r="CN1199" t="s">
        <v>8897</v>
      </c>
      <c r="CO1199" t="s">
        <v>8893</v>
      </c>
      <c r="CP1199" t="s">
        <v>131</v>
      </c>
      <c r="CQ1199" t="s">
        <v>132</v>
      </c>
      <c r="CR1199" t="s">
        <v>8424</v>
      </c>
      <c r="CS1199">
        <v>532986</v>
      </c>
      <c r="CT1199">
        <v>191555</v>
      </c>
      <c r="CU1199" t="s">
        <v>8954</v>
      </c>
      <c r="CV1199" t="s">
        <v>8955</v>
      </c>
      <c r="CZ1199" t="s">
        <v>220</v>
      </c>
      <c r="DA1199" t="s">
        <v>1293</v>
      </c>
      <c r="DC1199" t="s">
        <v>137</v>
      </c>
      <c r="DD1199">
        <v>150</v>
      </c>
      <c r="DE1199">
        <v>1198</v>
      </c>
      <c r="DF1199" t="s">
        <v>138</v>
      </c>
      <c r="DG1199" t="s">
        <v>138</v>
      </c>
      <c r="DH1199" t="s">
        <v>139</v>
      </c>
      <c r="DI1199">
        <v>27.1</v>
      </c>
      <c r="DJ1199">
        <v>10.5</v>
      </c>
      <c r="DK1199">
        <v>19.2</v>
      </c>
      <c r="DL1199">
        <v>9.5</v>
      </c>
      <c r="DM1199">
        <v>15.1</v>
      </c>
      <c r="DN1199">
        <v>8.6999999999999993</v>
      </c>
    </row>
    <row r="1200" spans="1:118" x14ac:dyDescent="0.2">
      <c r="A1200">
        <v>102091</v>
      </c>
      <c r="B1200" t="s">
        <v>21379</v>
      </c>
      <c r="C1200">
        <v>309</v>
      </c>
      <c r="D1200" t="s">
        <v>8416</v>
      </c>
      <c r="E1200">
        <v>2020</v>
      </c>
      <c r="F1200" t="s">
        <v>8956</v>
      </c>
      <c r="G1200">
        <v>1</v>
      </c>
      <c r="H1200" t="s">
        <v>234</v>
      </c>
      <c r="I1200">
        <v>4</v>
      </c>
      <c r="J1200" t="s">
        <v>102</v>
      </c>
      <c r="K1200">
        <v>1</v>
      </c>
      <c r="L1200" t="s">
        <v>103</v>
      </c>
      <c r="M1200">
        <v>0</v>
      </c>
      <c r="N1200" t="s">
        <v>104</v>
      </c>
      <c r="P1200">
        <v>0</v>
      </c>
      <c r="Q1200" t="s">
        <v>104</v>
      </c>
      <c r="S1200">
        <v>2</v>
      </c>
      <c r="T1200" t="s">
        <v>105</v>
      </c>
      <c r="U1200">
        <v>3</v>
      </c>
      <c r="V1200">
        <v>11</v>
      </c>
      <c r="W1200">
        <v>1</v>
      </c>
      <c r="X1200" t="s">
        <v>106</v>
      </c>
      <c r="Y1200" t="s">
        <v>107</v>
      </c>
      <c r="Z1200">
        <v>2</v>
      </c>
      <c r="AA1200" t="s">
        <v>108</v>
      </c>
      <c r="AB1200">
        <v>3</v>
      </c>
      <c r="AC1200" t="s">
        <v>109</v>
      </c>
      <c r="AD1200">
        <v>0</v>
      </c>
      <c r="AE1200" t="s">
        <v>111</v>
      </c>
      <c r="AF1200" t="s">
        <v>111</v>
      </c>
      <c r="AG1200">
        <v>0</v>
      </c>
      <c r="AH1200" t="s">
        <v>104</v>
      </c>
      <c r="AI1200">
        <v>0</v>
      </c>
      <c r="AJ1200" t="s">
        <v>104</v>
      </c>
      <c r="AK1200">
        <v>520</v>
      </c>
      <c r="AL1200">
        <v>2</v>
      </c>
      <c r="AM1200" t="s">
        <v>114</v>
      </c>
      <c r="AN1200">
        <v>43846</v>
      </c>
      <c r="AO1200">
        <v>471</v>
      </c>
      <c r="AP1200">
        <v>239</v>
      </c>
      <c r="AQ1200">
        <v>232</v>
      </c>
      <c r="AR1200">
        <v>32.799999999999997</v>
      </c>
      <c r="AS1200">
        <v>0</v>
      </c>
      <c r="AT1200" t="s">
        <v>104</v>
      </c>
      <c r="AW1200" t="s">
        <v>104</v>
      </c>
      <c r="AY1200" t="s">
        <v>115</v>
      </c>
      <c r="BB1200">
        <v>10080064</v>
      </c>
      <c r="BD1200" t="s">
        <v>104</v>
      </c>
      <c r="BE1200">
        <v>42801</v>
      </c>
      <c r="BF1200">
        <v>0</v>
      </c>
      <c r="BG1200" t="s">
        <v>104</v>
      </c>
      <c r="BH1200">
        <v>44195</v>
      </c>
      <c r="BI1200" t="s">
        <v>8957</v>
      </c>
      <c r="BJ1200" t="s">
        <v>8893</v>
      </c>
      <c r="BL1200" t="s">
        <v>118</v>
      </c>
      <c r="BN1200" t="s">
        <v>8958</v>
      </c>
      <c r="BO1200" t="s">
        <v>8959</v>
      </c>
      <c r="BP1200">
        <v>2088087915</v>
      </c>
      <c r="BQ1200" t="s">
        <v>192</v>
      </c>
      <c r="BR1200" t="s">
        <v>8960</v>
      </c>
      <c r="BS1200" t="s">
        <v>7053</v>
      </c>
      <c r="BT1200" t="s">
        <v>124</v>
      </c>
      <c r="BU1200" t="s">
        <v>104</v>
      </c>
      <c r="BY1200" t="s">
        <v>104</v>
      </c>
      <c r="CA1200" t="s">
        <v>104</v>
      </c>
      <c r="CB1200" t="s">
        <v>104</v>
      </c>
      <c r="CC1200" t="s">
        <v>104</v>
      </c>
      <c r="CF1200" t="s">
        <v>104</v>
      </c>
      <c r="CG1200" t="s">
        <v>104</v>
      </c>
      <c r="CH1200" t="s">
        <v>125</v>
      </c>
      <c r="CI1200" t="s">
        <v>118</v>
      </c>
      <c r="CJ1200" t="s">
        <v>8424</v>
      </c>
      <c r="CK1200" t="s">
        <v>8416</v>
      </c>
      <c r="CL1200" t="s">
        <v>8961</v>
      </c>
      <c r="CM1200" t="s">
        <v>8962</v>
      </c>
      <c r="CN1200" t="s">
        <v>8897</v>
      </c>
      <c r="CO1200" t="s">
        <v>8893</v>
      </c>
      <c r="CP1200" t="s">
        <v>131</v>
      </c>
      <c r="CQ1200" t="s">
        <v>132</v>
      </c>
      <c r="CR1200" t="s">
        <v>8424</v>
      </c>
      <c r="CS1200">
        <v>533919</v>
      </c>
      <c r="CT1200">
        <v>188987</v>
      </c>
      <c r="CU1200" t="s">
        <v>8963</v>
      </c>
      <c r="CV1200" t="s">
        <v>8964</v>
      </c>
      <c r="CZ1200" t="s">
        <v>220</v>
      </c>
      <c r="DA1200" t="s">
        <v>1293</v>
      </c>
      <c r="DC1200" t="s">
        <v>137</v>
      </c>
      <c r="DD1200">
        <v>150</v>
      </c>
      <c r="DE1200">
        <v>1199</v>
      </c>
      <c r="DF1200" t="s">
        <v>138</v>
      </c>
      <c r="DG1200" t="s">
        <v>138</v>
      </c>
      <c r="DH1200" t="s">
        <v>139</v>
      </c>
      <c r="DI1200">
        <v>30.9</v>
      </c>
      <c r="DJ1200">
        <v>11.1</v>
      </c>
      <c r="DK1200">
        <v>21.1</v>
      </c>
      <c r="DL1200">
        <v>10</v>
      </c>
      <c r="DM1200">
        <v>16.3</v>
      </c>
      <c r="DN1200">
        <v>9.1</v>
      </c>
    </row>
    <row r="1201" spans="1:118" x14ac:dyDescent="0.2">
      <c r="A1201">
        <v>102092</v>
      </c>
      <c r="B1201" t="s">
        <v>21379</v>
      </c>
      <c r="C1201">
        <v>309</v>
      </c>
      <c r="D1201" t="s">
        <v>8416</v>
      </c>
      <c r="E1201">
        <v>2022</v>
      </c>
      <c r="F1201" t="s">
        <v>8965</v>
      </c>
      <c r="G1201">
        <v>1</v>
      </c>
      <c r="H1201" t="s">
        <v>234</v>
      </c>
      <c r="I1201">
        <v>4</v>
      </c>
      <c r="J1201" t="s">
        <v>102</v>
      </c>
      <c r="K1201">
        <v>1</v>
      </c>
      <c r="L1201" t="s">
        <v>103</v>
      </c>
      <c r="M1201">
        <v>0</v>
      </c>
      <c r="N1201" t="s">
        <v>104</v>
      </c>
      <c r="P1201">
        <v>0</v>
      </c>
      <c r="Q1201" t="s">
        <v>104</v>
      </c>
      <c r="S1201">
        <v>2</v>
      </c>
      <c r="T1201" t="s">
        <v>105</v>
      </c>
      <c r="U1201">
        <v>3</v>
      </c>
      <c r="V1201">
        <v>11</v>
      </c>
      <c r="W1201">
        <v>1</v>
      </c>
      <c r="X1201" t="s">
        <v>106</v>
      </c>
      <c r="Y1201" t="s">
        <v>107</v>
      </c>
      <c r="Z1201">
        <v>2</v>
      </c>
      <c r="AA1201" t="s">
        <v>108</v>
      </c>
      <c r="AB1201">
        <v>3</v>
      </c>
      <c r="AC1201" t="s">
        <v>109</v>
      </c>
      <c r="AD1201">
        <v>0</v>
      </c>
      <c r="AE1201" t="s">
        <v>111</v>
      </c>
      <c r="AF1201" t="s">
        <v>111</v>
      </c>
      <c r="AG1201">
        <v>0</v>
      </c>
      <c r="AH1201" t="s">
        <v>104</v>
      </c>
      <c r="AI1201">
        <v>0</v>
      </c>
      <c r="AJ1201" t="s">
        <v>104</v>
      </c>
      <c r="AK1201">
        <v>446</v>
      </c>
      <c r="AL1201">
        <v>2</v>
      </c>
      <c r="AM1201" t="s">
        <v>114</v>
      </c>
      <c r="AN1201">
        <v>43846</v>
      </c>
      <c r="AO1201">
        <v>452</v>
      </c>
      <c r="AP1201">
        <v>239</v>
      </c>
      <c r="AQ1201">
        <v>213</v>
      </c>
      <c r="AR1201">
        <v>11.7</v>
      </c>
      <c r="AS1201">
        <v>0</v>
      </c>
      <c r="AT1201" t="s">
        <v>104</v>
      </c>
      <c r="AW1201" t="s">
        <v>104</v>
      </c>
      <c r="AY1201" t="s">
        <v>115</v>
      </c>
      <c r="BB1201">
        <v>10080063</v>
      </c>
      <c r="BD1201" t="s">
        <v>104</v>
      </c>
      <c r="BE1201">
        <v>42998</v>
      </c>
      <c r="BF1201">
        <v>0</v>
      </c>
      <c r="BG1201" t="s">
        <v>104</v>
      </c>
      <c r="BH1201">
        <v>44217</v>
      </c>
      <c r="BI1201" t="s">
        <v>8966</v>
      </c>
      <c r="BK1201" t="s">
        <v>271</v>
      </c>
      <c r="BL1201" t="s">
        <v>118</v>
      </c>
      <c r="BN1201" t="s">
        <v>8967</v>
      </c>
      <c r="BO1201" t="s">
        <v>8968</v>
      </c>
      <c r="BP1201">
        <v>2083407023</v>
      </c>
      <c r="BR1201" t="s">
        <v>8936</v>
      </c>
      <c r="BS1201" t="s">
        <v>3578</v>
      </c>
      <c r="BT1201" t="s">
        <v>124</v>
      </c>
      <c r="BU1201" t="s">
        <v>104</v>
      </c>
      <c r="BY1201" t="s">
        <v>104</v>
      </c>
      <c r="CA1201" t="s">
        <v>104</v>
      </c>
      <c r="CB1201" t="s">
        <v>104</v>
      </c>
      <c r="CC1201" t="s">
        <v>104</v>
      </c>
      <c r="CF1201" t="s">
        <v>104</v>
      </c>
      <c r="CG1201" t="s">
        <v>104</v>
      </c>
      <c r="CH1201" t="s">
        <v>125</v>
      </c>
      <c r="CI1201" t="s">
        <v>118</v>
      </c>
      <c r="CJ1201" t="s">
        <v>8424</v>
      </c>
      <c r="CK1201" t="s">
        <v>8416</v>
      </c>
      <c r="CL1201" t="s">
        <v>8969</v>
      </c>
      <c r="CM1201" t="s">
        <v>271</v>
      </c>
      <c r="CN1201" t="s">
        <v>8427</v>
      </c>
      <c r="CO1201" t="s">
        <v>8428</v>
      </c>
      <c r="CP1201" t="s">
        <v>131</v>
      </c>
      <c r="CQ1201" t="s">
        <v>132</v>
      </c>
      <c r="CR1201" t="s">
        <v>8424</v>
      </c>
      <c r="CS1201">
        <v>527936</v>
      </c>
      <c r="CT1201">
        <v>188318</v>
      </c>
      <c r="CU1201" t="s">
        <v>8970</v>
      </c>
      <c r="CV1201" t="s">
        <v>8971</v>
      </c>
      <c r="CZ1201" t="s">
        <v>220</v>
      </c>
      <c r="DA1201" t="s">
        <v>1293</v>
      </c>
      <c r="DC1201" t="s">
        <v>137</v>
      </c>
      <c r="DD1201">
        <v>150</v>
      </c>
      <c r="DE1201">
        <v>1200</v>
      </c>
      <c r="DF1201" t="s">
        <v>138</v>
      </c>
      <c r="DG1201" t="s">
        <v>138</v>
      </c>
      <c r="DH1201" t="s">
        <v>139</v>
      </c>
      <c r="DI1201">
        <v>29.8</v>
      </c>
      <c r="DJ1201">
        <v>10.9</v>
      </c>
      <c r="DK1201">
        <v>20.399999999999999</v>
      </c>
      <c r="DL1201">
        <v>9.6999999999999993</v>
      </c>
      <c r="DM1201">
        <v>16</v>
      </c>
      <c r="DN1201">
        <v>8.9</v>
      </c>
    </row>
    <row r="1202" spans="1:118" x14ac:dyDescent="0.2">
      <c r="A1202">
        <v>102094</v>
      </c>
      <c r="B1202" t="s">
        <v>21379</v>
      </c>
      <c r="C1202">
        <v>309</v>
      </c>
      <c r="D1202" t="s">
        <v>8416</v>
      </c>
      <c r="E1202">
        <v>2025</v>
      </c>
      <c r="F1202" t="s">
        <v>8972</v>
      </c>
      <c r="G1202">
        <v>1</v>
      </c>
      <c r="H1202" t="s">
        <v>234</v>
      </c>
      <c r="I1202">
        <v>4</v>
      </c>
      <c r="J1202" t="s">
        <v>102</v>
      </c>
      <c r="K1202">
        <v>1</v>
      </c>
      <c r="L1202" t="s">
        <v>103</v>
      </c>
      <c r="M1202">
        <v>0</v>
      </c>
      <c r="N1202" t="s">
        <v>104</v>
      </c>
      <c r="P1202">
        <v>0</v>
      </c>
      <c r="Q1202" t="s">
        <v>104</v>
      </c>
      <c r="S1202">
        <v>2</v>
      </c>
      <c r="T1202" t="s">
        <v>105</v>
      </c>
      <c r="U1202">
        <v>3</v>
      </c>
      <c r="V1202">
        <v>11</v>
      </c>
      <c r="W1202">
        <v>1</v>
      </c>
      <c r="X1202" t="s">
        <v>106</v>
      </c>
      <c r="Y1202" t="s">
        <v>107</v>
      </c>
      <c r="Z1202">
        <v>2</v>
      </c>
      <c r="AA1202" t="s">
        <v>108</v>
      </c>
      <c r="AB1202">
        <v>3</v>
      </c>
      <c r="AC1202" t="s">
        <v>109</v>
      </c>
      <c r="AD1202">
        <v>0</v>
      </c>
      <c r="AE1202" t="s">
        <v>111</v>
      </c>
      <c r="AF1202" t="s">
        <v>111</v>
      </c>
      <c r="AG1202">
        <v>0</v>
      </c>
      <c r="AH1202" t="s">
        <v>104</v>
      </c>
      <c r="AI1202">
        <v>0</v>
      </c>
      <c r="AJ1202" t="s">
        <v>104</v>
      </c>
      <c r="AK1202">
        <v>459</v>
      </c>
      <c r="AL1202">
        <v>2</v>
      </c>
      <c r="AM1202" t="s">
        <v>114</v>
      </c>
      <c r="AN1202">
        <v>43846</v>
      </c>
      <c r="AO1202">
        <v>432</v>
      </c>
      <c r="AP1202">
        <v>245</v>
      </c>
      <c r="AQ1202">
        <v>187</v>
      </c>
      <c r="AR1202">
        <v>31</v>
      </c>
      <c r="AS1202">
        <v>0</v>
      </c>
      <c r="AT1202" t="s">
        <v>104</v>
      </c>
      <c r="AW1202" t="s">
        <v>104</v>
      </c>
      <c r="AY1202" t="s">
        <v>115</v>
      </c>
      <c r="BB1202">
        <v>10080062</v>
      </c>
      <c r="BD1202" t="s">
        <v>104</v>
      </c>
      <c r="BE1202">
        <v>42871</v>
      </c>
      <c r="BF1202">
        <v>0</v>
      </c>
      <c r="BG1202" t="s">
        <v>104</v>
      </c>
      <c r="BH1202">
        <v>44216</v>
      </c>
      <c r="BI1202" t="s">
        <v>2574</v>
      </c>
      <c r="BJ1202" t="s">
        <v>8893</v>
      </c>
      <c r="BL1202" t="s">
        <v>118</v>
      </c>
      <c r="BN1202" t="s">
        <v>8973</v>
      </c>
      <c r="BO1202" t="s">
        <v>8974</v>
      </c>
      <c r="BP1202">
        <v>2088088088</v>
      </c>
      <c r="BQ1202" t="s">
        <v>168</v>
      </c>
      <c r="BR1202" t="s">
        <v>1559</v>
      </c>
      <c r="BS1202" t="s">
        <v>1123</v>
      </c>
      <c r="BT1202" t="s">
        <v>124</v>
      </c>
      <c r="BU1202" t="s">
        <v>104</v>
      </c>
      <c r="BY1202" t="s">
        <v>104</v>
      </c>
      <c r="CA1202" t="s">
        <v>104</v>
      </c>
      <c r="CB1202" t="s">
        <v>104</v>
      </c>
      <c r="CC1202" t="s">
        <v>104</v>
      </c>
      <c r="CF1202" t="s">
        <v>104</v>
      </c>
      <c r="CG1202" t="s">
        <v>104</v>
      </c>
      <c r="CH1202" t="s">
        <v>125</v>
      </c>
      <c r="CI1202" t="s">
        <v>118</v>
      </c>
      <c r="CJ1202" t="s">
        <v>8424</v>
      </c>
      <c r="CK1202" t="s">
        <v>8416</v>
      </c>
      <c r="CL1202" t="s">
        <v>8975</v>
      </c>
      <c r="CM1202" t="s">
        <v>8976</v>
      </c>
      <c r="CN1202" t="s">
        <v>8897</v>
      </c>
      <c r="CO1202" t="s">
        <v>8893</v>
      </c>
      <c r="CP1202" t="s">
        <v>131</v>
      </c>
      <c r="CQ1202" t="s">
        <v>132</v>
      </c>
      <c r="CR1202" t="s">
        <v>8424</v>
      </c>
      <c r="CS1202">
        <v>533638</v>
      </c>
      <c r="CT1202">
        <v>190953</v>
      </c>
      <c r="CU1202" t="s">
        <v>8977</v>
      </c>
      <c r="CV1202" t="s">
        <v>8978</v>
      </c>
      <c r="CZ1202" t="s">
        <v>220</v>
      </c>
      <c r="DA1202" t="s">
        <v>1293</v>
      </c>
      <c r="DC1202" t="s">
        <v>137</v>
      </c>
      <c r="DD1202">
        <v>150</v>
      </c>
      <c r="DE1202">
        <v>1201</v>
      </c>
      <c r="DF1202" t="s">
        <v>138</v>
      </c>
      <c r="DG1202" t="s">
        <v>138</v>
      </c>
      <c r="DH1202" t="s">
        <v>139</v>
      </c>
      <c r="DI1202">
        <v>27.3</v>
      </c>
      <c r="DJ1202">
        <v>10.6</v>
      </c>
      <c r="DK1202">
        <v>19.399999999999999</v>
      </c>
      <c r="DL1202">
        <v>9.6</v>
      </c>
      <c r="DM1202">
        <v>15.3</v>
      </c>
      <c r="DN1202">
        <v>8.6999999999999993</v>
      </c>
    </row>
    <row r="1203" spans="1:118" x14ac:dyDescent="0.2">
      <c r="A1203">
        <v>102097</v>
      </c>
      <c r="B1203" t="s">
        <v>21379</v>
      </c>
      <c r="C1203">
        <v>309</v>
      </c>
      <c r="D1203" t="s">
        <v>8416</v>
      </c>
      <c r="E1203">
        <v>2029</v>
      </c>
      <c r="F1203" t="s">
        <v>8979</v>
      </c>
      <c r="G1203">
        <v>1</v>
      </c>
      <c r="H1203" t="s">
        <v>234</v>
      </c>
      <c r="I1203">
        <v>4</v>
      </c>
      <c r="J1203" t="s">
        <v>102</v>
      </c>
      <c r="K1203">
        <v>1</v>
      </c>
      <c r="L1203" t="s">
        <v>103</v>
      </c>
      <c r="M1203">
        <v>0</v>
      </c>
      <c r="N1203" t="s">
        <v>104</v>
      </c>
      <c r="P1203">
        <v>0</v>
      </c>
      <c r="Q1203" t="s">
        <v>104</v>
      </c>
      <c r="S1203">
        <v>2</v>
      </c>
      <c r="T1203" t="s">
        <v>105</v>
      </c>
      <c r="U1203">
        <v>3</v>
      </c>
      <c r="V1203">
        <v>11</v>
      </c>
      <c r="W1203">
        <v>1</v>
      </c>
      <c r="X1203" t="s">
        <v>106</v>
      </c>
      <c r="Y1203" t="s">
        <v>107</v>
      </c>
      <c r="Z1203">
        <v>2</v>
      </c>
      <c r="AA1203" t="s">
        <v>108</v>
      </c>
      <c r="AB1203">
        <v>3</v>
      </c>
      <c r="AC1203" t="s">
        <v>109</v>
      </c>
      <c r="AD1203">
        <v>0</v>
      </c>
      <c r="AE1203" t="s">
        <v>111</v>
      </c>
      <c r="AF1203" t="s">
        <v>111</v>
      </c>
      <c r="AG1203">
        <v>0</v>
      </c>
      <c r="AH1203" t="s">
        <v>104</v>
      </c>
      <c r="AI1203">
        <v>0</v>
      </c>
      <c r="AJ1203" t="s">
        <v>104</v>
      </c>
      <c r="AK1203">
        <v>682</v>
      </c>
      <c r="AL1203">
        <v>2</v>
      </c>
      <c r="AM1203" t="s">
        <v>114</v>
      </c>
      <c r="AN1203">
        <v>43846</v>
      </c>
      <c r="AO1203">
        <v>676</v>
      </c>
      <c r="AP1203">
        <v>357</v>
      </c>
      <c r="AQ1203">
        <v>319</v>
      </c>
      <c r="AR1203">
        <v>6.2</v>
      </c>
      <c r="AS1203">
        <v>0</v>
      </c>
      <c r="AT1203" t="s">
        <v>104</v>
      </c>
      <c r="AW1203" t="s">
        <v>104</v>
      </c>
      <c r="AY1203" t="s">
        <v>115</v>
      </c>
      <c r="BB1203">
        <v>10080061</v>
      </c>
      <c r="BD1203" t="s">
        <v>104</v>
      </c>
      <c r="BE1203">
        <v>41936</v>
      </c>
      <c r="BF1203">
        <v>0</v>
      </c>
      <c r="BG1203" t="s">
        <v>104</v>
      </c>
      <c r="BH1203">
        <v>44191</v>
      </c>
      <c r="BI1203" t="s">
        <v>8980</v>
      </c>
      <c r="BJ1203" t="s">
        <v>6369</v>
      </c>
      <c r="BL1203" t="s">
        <v>118</v>
      </c>
      <c r="BN1203" t="s">
        <v>8981</v>
      </c>
      <c r="BO1203" t="s">
        <v>8982</v>
      </c>
      <c r="BP1203">
        <v>2088830608</v>
      </c>
      <c r="BQ1203" t="s">
        <v>152</v>
      </c>
      <c r="BR1203" t="s">
        <v>3450</v>
      </c>
      <c r="BS1203" t="s">
        <v>7079</v>
      </c>
      <c r="BT1203" t="s">
        <v>124</v>
      </c>
      <c r="BU1203" t="s">
        <v>104</v>
      </c>
      <c r="BY1203" t="s">
        <v>104</v>
      </c>
      <c r="CA1203" t="s">
        <v>104</v>
      </c>
      <c r="CB1203" t="s">
        <v>104</v>
      </c>
      <c r="CC1203" t="s">
        <v>104</v>
      </c>
      <c r="CF1203" t="s">
        <v>104</v>
      </c>
      <c r="CG1203" t="s">
        <v>104</v>
      </c>
      <c r="CH1203" t="s">
        <v>125</v>
      </c>
      <c r="CI1203" t="s">
        <v>118</v>
      </c>
      <c r="CJ1203" t="s">
        <v>8424</v>
      </c>
      <c r="CK1203" t="s">
        <v>8416</v>
      </c>
      <c r="CL1203" t="s">
        <v>8983</v>
      </c>
      <c r="CM1203" t="s">
        <v>8984</v>
      </c>
      <c r="CN1203" t="s">
        <v>8427</v>
      </c>
      <c r="CO1203" t="s">
        <v>8428</v>
      </c>
      <c r="CP1203" t="s">
        <v>131</v>
      </c>
      <c r="CQ1203" t="s">
        <v>132</v>
      </c>
      <c r="CR1203" t="s">
        <v>8424</v>
      </c>
      <c r="CS1203">
        <v>527923</v>
      </c>
      <c r="CT1203">
        <v>190269</v>
      </c>
      <c r="CU1203" t="s">
        <v>8985</v>
      </c>
      <c r="CV1203" t="s">
        <v>8986</v>
      </c>
      <c r="CZ1203" t="s">
        <v>135</v>
      </c>
      <c r="DA1203" t="s">
        <v>1293</v>
      </c>
      <c r="DC1203" t="s">
        <v>137</v>
      </c>
      <c r="DD1203">
        <v>150</v>
      </c>
      <c r="DE1203">
        <v>1202</v>
      </c>
      <c r="DF1203" t="s">
        <v>138</v>
      </c>
      <c r="DG1203" t="s">
        <v>138</v>
      </c>
      <c r="DH1203" t="s">
        <v>139</v>
      </c>
      <c r="DI1203">
        <v>26.3</v>
      </c>
      <c r="DJ1203">
        <v>10.4</v>
      </c>
      <c r="DK1203">
        <v>18.8</v>
      </c>
      <c r="DL1203">
        <v>9.3000000000000007</v>
      </c>
      <c r="DM1203">
        <v>14.9</v>
      </c>
      <c r="DN1203">
        <v>8.5</v>
      </c>
    </row>
    <row r="1204" spans="1:118" x14ac:dyDescent="0.2">
      <c r="A1204">
        <v>102098</v>
      </c>
      <c r="B1204" t="s">
        <v>21379</v>
      </c>
      <c r="C1204">
        <v>309</v>
      </c>
      <c r="D1204" t="s">
        <v>8416</v>
      </c>
      <c r="E1204">
        <v>2031</v>
      </c>
      <c r="F1204" t="s">
        <v>8987</v>
      </c>
      <c r="G1204">
        <v>1</v>
      </c>
      <c r="H1204" t="s">
        <v>234</v>
      </c>
      <c r="I1204">
        <v>4</v>
      </c>
      <c r="J1204" t="s">
        <v>102</v>
      </c>
      <c r="K1204">
        <v>1</v>
      </c>
      <c r="L1204" t="s">
        <v>103</v>
      </c>
      <c r="M1204">
        <v>0</v>
      </c>
      <c r="N1204" t="s">
        <v>104</v>
      </c>
      <c r="P1204">
        <v>0</v>
      </c>
      <c r="Q1204" t="s">
        <v>104</v>
      </c>
      <c r="S1204">
        <v>2</v>
      </c>
      <c r="T1204" t="s">
        <v>105</v>
      </c>
      <c r="U1204">
        <v>4</v>
      </c>
      <c r="V1204">
        <v>11</v>
      </c>
      <c r="W1204">
        <v>1</v>
      </c>
      <c r="X1204" t="s">
        <v>106</v>
      </c>
      <c r="Y1204" t="s">
        <v>143</v>
      </c>
      <c r="Z1204">
        <v>2</v>
      </c>
      <c r="AA1204" t="s">
        <v>108</v>
      </c>
      <c r="AB1204">
        <v>3</v>
      </c>
      <c r="AC1204" t="s">
        <v>109</v>
      </c>
      <c r="AD1204">
        <v>0</v>
      </c>
      <c r="AE1204" t="s">
        <v>111</v>
      </c>
      <c r="AF1204" t="s">
        <v>111</v>
      </c>
      <c r="AG1204">
        <v>0</v>
      </c>
      <c r="AH1204" t="s">
        <v>104</v>
      </c>
      <c r="AI1204">
        <v>0</v>
      </c>
      <c r="AJ1204" t="s">
        <v>104</v>
      </c>
      <c r="AK1204">
        <v>420</v>
      </c>
      <c r="AL1204">
        <v>2</v>
      </c>
      <c r="AM1204" t="s">
        <v>114</v>
      </c>
      <c r="AN1204">
        <v>43846</v>
      </c>
      <c r="AO1204">
        <v>421</v>
      </c>
      <c r="AP1204">
        <v>240</v>
      </c>
      <c r="AQ1204">
        <v>181</v>
      </c>
      <c r="AR1204">
        <v>1.2</v>
      </c>
      <c r="AS1204">
        <v>0</v>
      </c>
      <c r="AT1204" t="s">
        <v>104</v>
      </c>
      <c r="AW1204" t="s">
        <v>104</v>
      </c>
      <c r="AY1204" t="s">
        <v>115</v>
      </c>
      <c r="BB1204">
        <v>10079697</v>
      </c>
      <c r="BD1204" t="s">
        <v>104</v>
      </c>
      <c r="BE1204">
        <v>42801</v>
      </c>
      <c r="BF1204">
        <v>0</v>
      </c>
      <c r="BG1204" t="s">
        <v>104</v>
      </c>
      <c r="BH1204">
        <v>44201</v>
      </c>
      <c r="BI1204" t="s">
        <v>8988</v>
      </c>
      <c r="BL1204" t="s">
        <v>118</v>
      </c>
      <c r="BN1204" t="s">
        <v>8989</v>
      </c>
      <c r="BO1204" t="s">
        <v>8990</v>
      </c>
      <c r="BP1204">
        <v>2088833412</v>
      </c>
      <c r="BQ1204" t="s">
        <v>168</v>
      </c>
      <c r="BR1204" t="s">
        <v>6147</v>
      </c>
      <c r="BS1204" t="s">
        <v>4608</v>
      </c>
      <c r="BT1204" t="s">
        <v>124</v>
      </c>
      <c r="BU1204" t="s">
        <v>104</v>
      </c>
      <c r="BY1204" t="s">
        <v>104</v>
      </c>
      <c r="CA1204" t="s">
        <v>104</v>
      </c>
      <c r="CB1204" t="s">
        <v>104</v>
      </c>
      <c r="CC1204" t="s">
        <v>104</v>
      </c>
      <c r="CF1204" t="s">
        <v>104</v>
      </c>
      <c r="CG1204" t="s">
        <v>104</v>
      </c>
      <c r="CH1204" t="s">
        <v>125</v>
      </c>
      <c r="CI1204" t="s">
        <v>118</v>
      </c>
      <c r="CJ1204" t="s">
        <v>8424</v>
      </c>
      <c r="CK1204" t="s">
        <v>8416</v>
      </c>
      <c r="CL1204" t="s">
        <v>8983</v>
      </c>
      <c r="CM1204" t="s">
        <v>8984</v>
      </c>
      <c r="CN1204" t="s">
        <v>8427</v>
      </c>
      <c r="CO1204" t="s">
        <v>8428</v>
      </c>
      <c r="CP1204" t="s">
        <v>131</v>
      </c>
      <c r="CQ1204" t="s">
        <v>132</v>
      </c>
      <c r="CR1204" t="s">
        <v>8424</v>
      </c>
      <c r="CS1204">
        <v>528127</v>
      </c>
      <c r="CT1204">
        <v>189297</v>
      </c>
      <c r="CU1204" t="s">
        <v>8985</v>
      </c>
      <c r="CV1204" t="s">
        <v>8991</v>
      </c>
      <c r="CZ1204" t="s">
        <v>220</v>
      </c>
      <c r="DA1204" t="s">
        <v>1293</v>
      </c>
      <c r="DC1204" t="s">
        <v>137</v>
      </c>
      <c r="DD1204">
        <v>150</v>
      </c>
      <c r="DE1204">
        <v>1203</v>
      </c>
      <c r="DF1204" t="s">
        <v>138</v>
      </c>
      <c r="DG1204" t="s">
        <v>138</v>
      </c>
      <c r="DH1204" t="s">
        <v>139</v>
      </c>
      <c r="DI1204">
        <v>27.1</v>
      </c>
      <c r="DJ1204">
        <v>10.5</v>
      </c>
      <c r="DK1204">
        <v>19.2</v>
      </c>
      <c r="DL1204">
        <v>9.4</v>
      </c>
      <c r="DM1204">
        <v>15.1</v>
      </c>
      <c r="DN1204">
        <v>8.6</v>
      </c>
    </row>
    <row r="1205" spans="1:118" x14ac:dyDescent="0.2">
      <c r="A1205">
        <v>102106</v>
      </c>
      <c r="B1205" t="s">
        <v>21379</v>
      </c>
      <c r="C1205">
        <v>309</v>
      </c>
      <c r="D1205" t="s">
        <v>8416</v>
      </c>
      <c r="E1205">
        <v>2041</v>
      </c>
      <c r="F1205" t="s">
        <v>8992</v>
      </c>
      <c r="G1205">
        <v>1</v>
      </c>
      <c r="H1205" t="s">
        <v>234</v>
      </c>
      <c r="I1205">
        <v>4</v>
      </c>
      <c r="J1205" t="s">
        <v>102</v>
      </c>
      <c r="K1205">
        <v>1</v>
      </c>
      <c r="L1205" t="s">
        <v>103</v>
      </c>
      <c r="M1205">
        <v>0</v>
      </c>
      <c r="N1205" t="s">
        <v>104</v>
      </c>
      <c r="P1205">
        <v>0</v>
      </c>
      <c r="Q1205" t="s">
        <v>104</v>
      </c>
      <c r="S1205">
        <v>2</v>
      </c>
      <c r="T1205" t="s">
        <v>105</v>
      </c>
      <c r="U1205">
        <v>7</v>
      </c>
      <c r="V1205">
        <v>11</v>
      </c>
      <c r="W1205">
        <v>1</v>
      </c>
      <c r="X1205" t="s">
        <v>106</v>
      </c>
      <c r="Y1205" t="s">
        <v>143</v>
      </c>
      <c r="Z1205">
        <v>2</v>
      </c>
      <c r="AA1205" t="s">
        <v>108</v>
      </c>
      <c r="AB1205">
        <v>3</v>
      </c>
      <c r="AC1205" t="s">
        <v>109</v>
      </c>
      <c r="AD1205">
        <v>0</v>
      </c>
      <c r="AE1205" t="s">
        <v>111</v>
      </c>
      <c r="AF1205" t="s">
        <v>111</v>
      </c>
      <c r="AG1205">
        <v>0</v>
      </c>
      <c r="AH1205" t="s">
        <v>104</v>
      </c>
      <c r="AI1205">
        <v>0</v>
      </c>
      <c r="AJ1205" t="s">
        <v>104</v>
      </c>
      <c r="AK1205">
        <v>360</v>
      </c>
      <c r="AL1205">
        <v>2</v>
      </c>
      <c r="AM1205" t="s">
        <v>114</v>
      </c>
      <c r="AN1205">
        <v>43846</v>
      </c>
      <c r="AO1205">
        <v>342</v>
      </c>
      <c r="AP1205">
        <v>192</v>
      </c>
      <c r="AQ1205">
        <v>150</v>
      </c>
      <c r="AR1205">
        <v>14</v>
      </c>
      <c r="AS1205">
        <v>0</v>
      </c>
      <c r="AT1205" t="s">
        <v>104</v>
      </c>
      <c r="AW1205" t="s">
        <v>104</v>
      </c>
      <c r="AY1205" t="s">
        <v>115</v>
      </c>
      <c r="BB1205">
        <v>10075050</v>
      </c>
      <c r="BD1205" t="s">
        <v>104</v>
      </c>
      <c r="BE1205">
        <v>43551</v>
      </c>
      <c r="BF1205">
        <v>0</v>
      </c>
      <c r="BG1205" t="s">
        <v>104</v>
      </c>
      <c r="BH1205">
        <v>44250</v>
      </c>
      <c r="BI1205" t="s">
        <v>8993</v>
      </c>
      <c r="BL1205" t="s">
        <v>118</v>
      </c>
      <c r="BN1205" t="s">
        <v>8994</v>
      </c>
      <c r="BO1205" t="s">
        <v>8995</v>
      </c>
      <c r="BP1205">
        <v>2083480290</v>
      </c>
      <c r="BQ1205" t="s">
        <v>192</v>
      </c>
      <c r="BR1205" t="s">
        <v>8996</v>
      </c>
      <c r="BS1205" t="s">
        <v>8997</v>
      </c>
      <c r="BT1205" t="s">
        <v>124</v>
      </c>
      <c r="BU1205" t="s">
        <v>104</v>
      </c>
      <c r="BY1205" t="s">
        <v>104</v>
      </c>
      <c r="CA1205" t="s">
        <v>104</v>
      </c>
      <c r="CB1205" t="s">
        <v>104</v>
      </c>
      <c r="CC1205" t="s">
        <v>104</v>
      </c>
      <c r="CF1205" t="s">
        <v>104</v>
      </c>
      <c r="CG1205" t="s">
        <v>104</v>
      </c>
      <c r="CH1205" t="s">
        <v>125</v>
      </c>
      <c r="CI1205" t="s">
        <v>118</v>
      </c>
      <c r="CJ1205" t="s">
        <v>8424</v>
      </c>
      <c r="CK1205" t="s">
        <v>8416</v>
      </c>
      <c r="CL1205" t="s">
        <v>8944</v>
      </c>
      <c r="CM1205" t="s">
        <v>8945</v>
      </c>
      <c r="CN1205" t="s">
        <v>8427</v>
      </c>
      <c r="CO1205" t="s">
        <v>8428</v>
      </c>
      <c r="CP1205" t="s">
        <v>131</v>
      </c>
      <c r="CQ1205" t="s">
        <v>132</v>
      </c>
      <c r="CR1205" t="s">
        <v>8424</v>
      </c>
      <c r="CS1205">
        <v>530372</v>
      </c>
      <c r="CT1205">
        <v>188815</v>
      </c>
      <c r="CU1205" t="s">
        <v>8998</v>
      </c>
      <c r="CV1205" t="s">
        <v>8999</v>
      </c>
      <c r="CZ1205" t="s">
        <v>220</v>
      </c>
      <c r="DA1205" t="s">
        <v>1293</v>
      </c>
      <c r="DC1205" t="s">
        <v>137</v>
      </c>
      <c r="DD1205">
        <v>150</v>
      </c>
      <c r="DE1205">
        <v>1204</v>
      </c>
      <c r="DF1205" t="s">
        <v>138</v>
      </c>
      <c r="DG1205" t="s">
        <v>138</v>
      </c>
      <c r="DH1205" t="s">
        <v>139</v>
      </c>
      <c r="DI1205">
        <v>29.9</v>
      </c>
      <c r="DJ1205">
        <v>11</v>
      </c>
      <c r="DK1205">
        <v>20.6</v>
      </c>
      <c r="DL1205">
        <v>9.9</v>
      </c>
      <c r="DM1205">
        <v>16</v>
      </c>
      <c r="DN1205">
        <v>9</v>
      </c>
    </row>
    <row r="1206" spans="1:118" x14ac:dyDescent="0.2">
      <c r="A1206">
        <v>102107</v>
      </c>
      <c r="B1206" t="s">
        <v>21379</v>
      </c>
      <c r="C1206">
        <v>309</v>
      </c>
      <c r="D1206" t="s">
        <v>8416</v>
      </c>
      <c r="E1206">
        <v>2042</v>
      </c>
      <c r="F1206" t="s">
        <v>9000</v>
      </c>
      <c r="G1206">
        <v>1</v>
      </c>
      <c r="H1206" t="s">
        <v>234</v>
      </c>
      <c r="I1206">
        <v>4</v>
      </c>
      <c r="J1206" t="s">
        <v>102</v>
      </c>
      <c r="K1206">
        <v>1</v>
      </c>
      <c r="L1206" t="s">
        <v>103</v>
      </c>
      <c r="M1206">
        <v>0</v>
      </c>
      <c r="N1206" t="s">
        <v>104</v>
      </c>
      <c r="P1206">
        <v>0</v>
      </c>
      <c r="Q1206" t="s">
        <v>104</v>
      </c>
      <c r="S1206">
        <v>2</v>
      </c>
      <c r="T1206" t="s">
        <v>105</v>
      </c>
      <c r="U1206">
        <v>3</v>
      </c>
      <c r="V1206">
        <v>7</v>
      </c>
      <c r="W1206">
        <v>1</v>
      </c>
      <c r="X1206" t="s">
        <v>106</v>
      </c>
      <c r="Y1206" t="s">
        <v>107</v>
      </c>
      <c r="Z1206">
        <v>0</v>
      </c>
      <c r="AA1206" t="s">
        <v>104</v>
      </c>
      <c r="AB1206">
        <v>3</v>
      </c>
      <c r="AC1206" t="s">
        <v>109</v>
      </c>
      <c r="AD1206">
        <v>0</v>
      </c>
      <c r="AE1206" t="s">
        <v>111</v>
      </c>
      <c r="AF1206" t="s">
        <v>111</v>
      </c>
      <c r="AG1206">
        <v>0</v>
      </c>
      <c r="AH1206" t="s">
        <v>104</v>
      </c>
      <c r="AI1206">
        <v>0</v>
      </c>
      <c r="AJ1206" t="s">
        <v>104</v>
      </c>
      <c r="AK1206">
        <v>322</v>
      </c>
      <c r="AL1206">
        <v>2</v>
      </c>
      <c r="AM1206" t="s">
        <v>114</v>
      </c>
      <c r="AN1206">
        <v>43846</v>
      </c>
      <c r="AO1206">
        <v>318</v>
      </c>
      <c r="AP1206">
        <v>167</v>
      </c>
      <c r="AQ1206">
        <v>151</v>
      </c>
      <c r="AR1206">
        <v>6</v>
      </c>
      <c r="AS1206">
        <v>0</v>
      </c>
      <c r="AT1206" t="s">
        <v>104</v>
      </c>
      <c r="AW1206" t="s">
        <v>104</v>
      </c>
      <c r="AY1206" t="s">
        <v>115</v>
      </c>
      <c r="BB1206">
        <v>10071930</v>
      </c>
      <c r="BD1206" t="s">
        <v>104</v>
      </c>
      <c r="BE1206">
        <v>43586</v>
      </c>
      <c r="BF1206">
        <v>0</v>
      </c>
      <c r="BG1206" t="s">
        <v>104</v>
      </c>
      <c r="BH1206">
        <v>44201</v>
      </c>
      <c r="BI1206" t="s">
        <v>9001</v>
      </c>
      <c r="BJ1206" t="s">
        <v>9002</v>
      </c>
      <c r="BL1206" t="s">
        <v>118</v>
      </c>
      <c r="BN1206" t="s">
        <v>8994</v>
      </c>
      <c r="BO1206" t="s">
        <v>9003</v>
      </c>
      <c r="BP1206">
        <v>2083407687</v>
      </c>
      <c r="BQ1206" t="s">
        <v>168</v>
      </c>
      <c r="BR1206" t="s">
        <v>4748</v>
      </c>
      <c r="BS1206" t="s">
        <v>9004</v>
      </c>
      <c r="BT1206" t="s">
        <v>124</v>
      </c>
      <c r="BU1206" t="s">
        <v>104</v>
      </c>
      <c r="BY1206" t="s">
        <v>104</v>
      </c>
      <c r="CA1206" t="s">
        <v>104</v>
      </c>
      <c r="CB1206" t="s">
        <v>104</v>
      </c>
      <c r="CC1206" t="s">
        <v>104</v>
      </c>
      <c r="CF1206" t="s">
        <v>104</v>
      </c>
      <c r="CG1206" t="s">
        <v>104</v>
      </c>
      <c r="CH1206" t="s">
        <v>125</v>
      </c>
      <c r="CI1206" t="s">
        <v>118</v>
      </c>
      <c r="CJ1206" t="s">
        <v>8424</v>
      </c>
      <c r="CK1206" t="s">
        <v>8416</v>
      </c>
      <c r="CL1206" t="s">
        <v>8944</v>
      </c>
      <c r="CM1206" t="s">
        <v>8945</v>
      </c>
      <c r="CN1206" t="s">
        <v>8427</v>
      </c>
      <c r="CO1206" t="s">
        <v>8428</v>
      </c>
      <c r="CP1206" t="s">
        <v>131</v>
      </c>
      <c r="CQ1206" t="s">
        <v>132</v>
      </c>
      <c r="CR1206" t="s">
        <v>8424</v>
      </c>
      <c r="CS1206">
        <v>530372</v>
      </c>
      <c r="CT1206">
        <v>188815</v>
      </c>
      <c r="CU1206" t="s">
        <v>8998</v>
      </c>
      <c r="CV1206" t="s">
        <v>8999</v>
      </c>
      <c r="CZ1206" t="s">
        <v>220</v>
      </c>
      <c r="DA1206" t="s">
        <v>1293</v>
      </c>
      <c r="DC1206" t="s">
        <v>137</v>
      </c>
      <c r="DD1206">
        <v>150</v>
      </c>
      <c r="DE1206">
        <v>1205</v>
      </c>
      <c r="DF1206" t="s">
        <v>138</v>
      </c>
      <c r="DG1206" t="s">
        <v>138</v>
      </c>
      <c r="DH1206" t="s">
        <v>139</v>
      </c>
      <c r="DI1206">
        <v>29.9</v>
      </c>
      <c r="DJ1206">
        <v>11</v>
      </c>
      <c r="DK1206">
        <v>20.6</v>
      </c>
      <c r="DL1206">
        <v>9.9</v>
      </c>
      <c r="DM1206">
        <v>16</v>
      </c>
      <c r="DN1206">
        <v>9</v>
      </c>
    </row>
    <row r="1207" spans="1:118" x14ac:dyDescent="0.2">
      <c r="A1207">
        <v>102110</v>
      </c>
      <c r="B1207" t="s">
        <v>21379</v>
      </c>
      <c r="C1207">
        <v>309</v>
      </c>
      <c r="D1207" t="s">
        <v>8416</v>
      </c>
      <c r="E1207">
        <v>2045</v>
      </c>
      <c r="F1207" t="s">
        <v>9005</v>
      </c>
      <c r="G1207">
        <v>1</v>
      </c>
      <c r="H1207" t="s">
        <v>234</v>
      </c>
      <c r="I1207">
        <v>4</v>
      </c>
      <c r="J1207" t="s">
        <v>102</v>
      </c>
      <c r="K1207">
        <v>1</v>
      </c>
      <c r="L1207" t="s">
        <v>103</v>
      </c>
      <c r="M1207">
        <v>0</v>
      </c>
      <c r="N1207" t="s">
        <v>104</v>
      </c>
      <c r="P1207">
        <v>0</v>
      </c>
      <c r="Q1207" t="s">
        <v>104</v>
      </c>
      <c r="S1207">
        <v>2</v>
      </c>
      <c r="T1207" t="s">
        <v>105</v>
      </c>
      <c r="U1207">
        <v>7</v>
      </c>
      <c r="V1207">
        <v>11</v>
      </c>
      <c r="W1207">
        <v>1</v>
      </c>
      <c r="X1207" t="s">
        <v>106</v>
      </c>
      <c r="Y1207" t="s">
        <v>143</v>
      </c>
      <c r="Z1207">
        <v>2</v>
      </c>
      <c r="AA1207" t="s">
        <v>108</v>
      </c>
      <c r="AB1207">
        <v>3</v>
      </c>
      <c r="AC1207" t="s">
        <v>109</v>
      </c>
      <c r="AD1207">
        <v>0</v>
      </c>
      <c r="AE1207" t="s">
        <v>111</v>
      </c>
      <c r="AF1207" t="s">
        <v>111</v>
      </c>
      <c r="AG1207">
        <v>0</v>
      </c>
      <c r="AH1207" t="s">
        <v>104</v>
      </c>
      <c r="AI1207">
        <v>0</v>
      </c>
      <c r="AJ1207" t="s">
        <v>104</v>
      </c>
      <c r="AK1207">
        <v>270</v>
      </c>
      <c r="AL1207">
        <v>2</v>
      </c>
      <c r="AM1207" t="s">
        <v>114</v>
      </c>
      <c r="AN1207">
        <v>43846</v>
      </c>
      <c r="AO1207">
        <v>210</v>
      </c>
      <c r="AP1207">
        <v>115</v>
      </c>
      <c r="AQ1207">
        <v>95</v>
      </c>
      <c r="AR1207">
        <v>19</v>
      </c>
      <c r="AS1207">
        <v>0</v>
      </c>
      <c r="AT1207" t="s">
        <v>104</v>
      </c>
      <c r="AW1207" t="s">
        <v>104</v>
      </c>
      <c r="AY1207" t="s">
        <v>1070</v>
      </c>
      <c r="AZ1207">
        <v>16240</v>
      </c>
      <c r="BA1207" t="s">
        <v>9006</v>
      </c>
      <c r="BB1207">
        <v>10075049</v>
      </c>
      <c r="BD1207" t="s">
        <v>104</v>
      </c>
      <c r="BE1207">
        <v>42753</v>
      </c>
      <c r="BF1207">
        <v>0</v>
      </c>
      <c r="BG1207" t="s">
        <v>104</v>
      </c>
      <c r="BH1207">
        <v>44201</v>
      </c>
      <c r="BI1207" t="s">
        <v>9007</v>
      </c>
      <c r="BL1207" t="s">
        <v>118</v>
      </c>
      <c r="BN1207" t="s">
        <v>9008</v>
      </c>
      <c r="BO1207" t="s">
        <v>9009</v>
      </c>
      <c r="BP1207">
        <v>2083402757</v>
      </c>
      <c r="BQ1207" t="s">
        <v>168</v>
      </c>
      <c r="BR1207" t="s">
        <v>3621</v>
      </c>
      <c r="BS1207" t="s">
        <v>9010</v>
      </c>
      <c r="BT1207" t="s">
        <v>124</v>
      </c>
      <c r="BU1207" t="s">
        <v>104</v>
      </c>
      <c r="BY1207" t="s">
        <v>104</v>
      </c>
      <c r="CA1207" t="s">
        <v>104</v>
      </c>
      <c r="CB1207" t="s">
        <v>104</v>
      </c>
      <c r="CC1207" t="s">
        <v>104</v>
      </c>
      <c r="CF1207" t="s">
        <v>104</v>
      </c>
      <c r="CG1207" t="s">
        <v>104</v>
      </c>
      <c r="CH1207" t="s">
        <v>125</v>
      </c>
      <c r="CI1207" t="s">
        <v>118</v>
      </c>
      <c r="CJ1207" t="s">
        <v>8424</v>
      </c>
      <c r="CK1207" t="s">
        <v>8416</v>
      </c>
      <c r="CL1207" t="s">
        <v>9011</v>
      </c>
      <c r="CM1207" t="s">
        <v>9012</v>
      </c>
      <c r="CN1207" t="s">
        <v>8897</v>
      </c>
      <c r="CO1207" t="s">
        <v>8893</v>
      </c>
      <c r="CP1207" t="s">
        <v>131</v>
      </c>
      <c r="CQ1207" t="s">
        <v>132</v>
      </c>
      <c r="CR1207" t="s">
        <v>8424</v>
      </c>
      <c r="CS1207">
        <v>531662</v>
      </c>
      <c r="CT1207">
        <v>188552</v>
      </c>
      <c r="CU1207" t="s">
        <v>9013</v>
      </c>
      <c r="CV1207" t="s">
        <v>9014</v>
      </c>
      <c r="CZ1207" t="s">
        <v>220</v>
      </c>
      <c r="DA1207" t="s">
        <v>1293</v>
      </c>
      <c r="DC1207" t="s">
        <v>137</v>
      </c>
      <c r="DD1207">
        <v>150</v>
      </c>
      <c r="DE1207">
        <v>1206</v>
      </c>
      <c r="DF1207" t="s">
        <v>138</v>
      </c>
      <c r="DG1207" t="s">
        <v>138</v>
      </c>
      <c r="DH1207" t="s">
        <v>139</v>
      </c>
      <c r="DI1207">
        <v>29.6</v>
      </c>
      <c r="DJ1207">
        <v>11</v>
      </c>
      <c r="DK1207">
        <v>20.5</v>
      </c>
      <c r="DL1207">
        <v>9.9</v>
      </c>
      <c r="DM1207">
        <v>16.100000000000001</v>
      </c>
      <c r="DN1207">
        <v>9</v>
      </c>
    </row>
    <row r="1208" spans="1:118" x14ac:dyDescent="0.2">
      <c r="A1208">
        <v>102111</v>
      </c>
      <c r="B1208" t="s">
        <v>21379</v>
      </c>
      <c r="C1208">
        <v>309</v>
      </c>
      <c r="D1208" t="s">
        <v>8416</v>
      </c>
      <c r="E1208">
        <v>2046</v>
      </c>
      <c r="F1208" t="s">
        <v>9015</v>
      </c>
      <c r="G1208">
        <v>1</v>
      </c>
      <c r="H1208" t="s">
        <v>234</v>
      </c>
      <c r="I1208">
        <v>4</v>
      </c>
      <c r="J1208" t="s">
        <v>102</v>
      </c>
      <c r="K1208">
        <v>1</v>
      </c>
      <c r="L1208" t="s">
        <v>103</v>
      </c>
      <c r="M1208">
        <v>0</v>
      </c>
      <c r="N1208" t="s">
        <v>104</v>
      </c>
      <c r="P1208">
        <v>0</v>
      </c>
      <c r="Q1208" t="s">
        <v>104</v>
      </c>
      <c r="S1208">
        <v>2</v>
      </c>
      <c r="T1208" t="s">
        <v>105</v>
      </c>
      <c r="U1208">
        <v>3</v>
      </c>
      <c r="V1208">
        <v>7</v>
      </c>
      <c r="W1208">
        <v>1</v>
      </c>
      <c r="X1208" t="s">
        <v>106</v>
      </c>
      <c r="Y1208" t="s">
        <v>107</v>
      </c>
      <c r="Z1208">
        <v>2</v>
      </c>
      <c r="AA1208" t="s">
        <v>108</v>
      </c>
      <c r="AB1208">
        <v>3</v>
      </c>
      <c r="AC1208" t="s">
        <v>109</v>
      </c>
      <c r="AD1208">
        <v>0</v>
      </c>
      <c r="AE1208" t="s">
        <v>111</v>
      </c>
      <c r="AF1208" t="s">
        <v>111</v>
      </c>
      <c r="AG1208">
        <v>0</v>
      </c>
      <c r="AH1208" t="s">
        <v>104</v>
      </c>
      <c r="AI1208">
        <v>0</v>
      </c>
      <c r="AJ1208" t="s">
        <v>104</v>
      </c>
      <c r="AK1208">
        <v>180</v>
      </c>
      <c r="AL1208">
        <v>2</v>
      </c>
      <c r="AM1208" t="s">
        <v>114</v>
      </c>
      <c r="AN1208">
        <v>43846</v>
      </c>
      <c r="AO1208">
        <v>213</v>
      </c>
      <c r="AP1208">
        <v>115</v>
      </c>
      <c r="AQ1208">
        <v>98</v>
      </c>
      <c r="AR1208">
        <v>6.5</v>
      </c>
      <c r="AS1208">
        <v>0</v>
      </c>
      <c r="AT1208" t="s">
        <v>104</v>
      </c>
      <c r="AW1208" t="s">
        <v>104</v>
      </c>
      <c r="AY1208" t="s">
        <v>1070</v>
      </c>
      <c r="AZ1208">
        <v>16240</v>
      </c>
      <c r="BA1208" t="s">
        <v>9006</v>
      </c>
      <c r="BB1208">
        <v>10071929</v>
      </c>
      <c r="BD1208" t="s">
        <v>104</v>
      </c>
      <c r="BE1208">
        <v>42683</v>
      </c>
      <c r="BF1208">
        <v>0</v>
      </c>
      <c r="BG1208" t="s">
        <v>104</v>
      </c>
      <c r="BH1208">
        <v>44203</v>
      </c>
      <c r="BI1208" t="s">
        <v>9016</v>
      </c>
      <c r="BJ1208" t="s">
        <v>8416</v>
      </c>
      <c r="BL1208" t="s">
        <v>118</v>
      </c>
      <c r="BN1208" t="s">
        <v>9008</v>
      </c>
      <c r="BO1208" t="s">
        <v>9017</v>
      </c>
      <c r="BP1208">
        <v>2083402757</v>
      </c>
      <c r="BQ1208" t="s">
        <v>168</v>
      </c>
      <c r="BR1208" t="s">
        <v>9018</v>
      </c>
      <c r="BS1208" t="s">
        <v>9010</v>
      </c>
      <c r="BT1208" t="s">
        <v>124</v>
      </c>
      <c r="BU1208" t="s">
        <v>104</v>
      </c>
      <c r="BY1208" t="s">
        <v>104</v>
      </c>
      <c r="CA1208" t="s">
        <v>104</v>
      </c>
      <c r="CB1208" t="s">
        <v>104</v>
      </c>
      <c r="CC1208" t="s">
        <v>104</v>
      </c>
      <c r="CF1208" t="s">
        <v>104</v>
      </c>
      <c r="CG1208" t="s">
        <v>104</v>
      </c>
      <c r="CH1208" t="s">
        <v>125</v>
      </c>
      <c r="CI1208" t="s">
        <v>118</v>
      </c>
      <c r="CJ1208" t="s">
        <v>8424</v>
      </c>
      <c r="CK1208" t="s">
        <v>8416</v>
      </c>
      <c r="CL1208" t="s">
        <v>9011</v>
      </c>
      <c r="CM1208" t="s">
        <v>9012</v>
      </c>
      <c r="CN1208" t="s">
        <v>8897</v>
      </c>
      <c r="CO1208" t="s">
        <v>8893</v>
      </c>
      <c r="CP1208" t="s">
        <v>131</v>
      </c>
      <c r="CQ1208" t="s">
        <v>132</v>
      </c>
      <c r="CR1208" t="s">
        <v>8424</v>
      </c>
      <c r="CS1208">
        <v>531649</v>
      </c>
      <c r="CT1208">
        <v>188545</v>
      </c>
      <c r="CU1208" t="s">
        <v>9013</v>
      </c>
      <c r="CV1208" t="s">
        <v>9014</v>
      </c>
      <c r="CZ1208" t="s">
        <v>220</v>
      </c>
      <c r="DA1208" t="s">
        <v>1293</v>
      </c>
      <c r="DC1208" t="s">
        <v>137</v>
      </c>
      <c r="DD1208">
        <v>150</v>
      </c>
      <c r="DE1208">
        <v>1207</v>
      </c>
      <c r="DF1208" t="s">
        <v>138</v>
      </c>
      <c r="DG1208" t="s">
        <v>138</v>
      </c>
      <c r="DH1208" t="s">
        <v>139</v>
      </c>
      <c r="DI1208">
        <v>29.2</v>
      </c>
      <c r="DJ1208">
        <v>11</v>
      </c>
      <c r="DK1208">
        <v>20.399999999999999</v>
      </c>
      <c r="DL1208">
        <v>9.8000000000000007</v>
      </c>
      <c r="DM1208">
        <v>16</v>
      </c>
      <c r="DN1208">
        <v>8.9</v>
      </c>
    </row>
    <row r="1209" spans="1:118" x14ac:dyDescent="0.2">
      <c r="A1209">
        <v>102115</v>
      </c>
      <c r="B1209" t="s">
        <v>21379</v>
      </c>
      <c r="C1209">
        <v>309</v>
      </c>
      <c r="D1209" t="s">
        <v>8416</v>
      </c>
      <c r="E1209">
        <v>2051</v>
      </c>
      <c r="F1209" t="s">
        <v>9019</v>
      </c>
      <c r="G1209">
        <v>1</v>
      </c>
      <c r="H1209" t="s">
        <v>234</v>
      </c>
      <c r="I1209">
        <v>4</v>
      </c>
      <c r="J1209" t="s">
        <v>102</v>
      </c>
      <c r="K1209">
        <v>1</v>
      </c>
      <c r="L1209" t="s">
        <v>103</v>
      </c>
      <c r="M1209">
        <v>0</v>
      </c>
      <c r="N1209" t="s">
        <v>104</v>
      </c>
      <c r="P1209">
        <v>0</v>
      </c>
      <c r="Q1209" t="s">
        <v>104</v>
      </c>
      <c r="S1209">
        <v>2</v>
      </c>
      <c r="T1209" t="s">
        <v>105</v>
      </c>
      <c r="U1209">
        <v>4</v>
      </c>
      <c r="V1209">
        <v>11</v>
      </c>
      <c r="W1209">
        <v>1</v>
      </c>
      <c r="X1209" t="s">
        <v>106</v>
      </c>
      <c r="Y1209" t="s">
        <v>143</v>
      </c>
      <c r="Z1209">
        <v>2</v>
      </c>
      <c r="AA1209" t="s">
        <v>108</v>
      </c>
      <c r="AB1209">
        <v>3</v>
      </c>
      <c r="AC1209" t="s">
        <v>109</v>
      </c>
      <c r="AD1209">
        <v>0</v>
      </c>
      <c r="AE1209" t="s">
        <v>111</v>
      </c>
      <c r="AF1209" t="s">
        <v>111</v>
      </c>
      <c r="AG1209">
        <v>0</v>
      </c>
      <c r="AH1209" t="s">
        <v>104</v>
      </c>
      <c r="AI1209">
        <v>0</v>
      </c>
      <c r="AJ1209" t="s">
        <v>104</v>
      </c>
      <c r="AK1209">
        <v>218</v>
      </c>
      <c r="AL1209">
        <v>1</v>
      </c>
      <c r="AM1209" t="s">
        <v>312</v>
      </c>
      <c r="AN1209">
        <v>43846</v>
      </c>
      <c r="AO1209">
        <v>202</v>
      </c>
      <c r="AP1209">
        <v>93</v>
      </c>
      <c r="AQ1209">
        <v>109</v>
      </c>
      <c r="AR1209">
        <v>35.1</v>
      </c>
      <c r="AS1209">
        <v>0</v>
      </c>
      <c r="AT1209" t="s">
        <v>104</v>
      </c>
      <c r="AW1209" t="s">
        <v>104</v>
      </c>
      <c r="AY1209" t="s">
        <v>115</v>
      </c>
      <c r="BB1209">
        <v>10069161</v>
      </c>
      <c r="BD1209" t="s">
        <v>104</v>
      </c>
      <c r="BE1209">
        <v>42628</v>
      </c>
      <c r="BF1209">
        <v>0</v>
      </c>
      <c r="BG1209" t="s">
        <v>104</v>
      </c>
      <c r="BH1209">
        <v>44166</v>
      </c>
      <c r="BI1209" t="s">
        <v>8910</v>
      </c>
      <c r="BJ1209" t="s">
        <v>8893</v>
      </c>
      <c r="BL1209" t="s">
        <v>118</v>
      </c>
      <c r="BN1209" t="s">
        <v>9020</v>
      </c>
      <c r="BO1209" t="s">
        <v>9021</v>
      </c>
      <c r="BP1209">
        <v>2088004676</v>
      </c>
      <c r="BQ1209" t="s">
        <v>152</v>
      </c>
      <c r="BR1209" t="s">
        <v>1171</v>
      </c>
      <c r="BS1209" t="s">
        <v>9022</v>
      </c>
      <c r="BT1209" t="s">
        <v>1501</v>
      </c>
      <c r="BU1209" t="s">
        <v>104</v>
      </c>
      <c r="BY1209" t="s">
        <v>104</v>
      </c>
      <c r="CA1209" t="s">
        <v>104</v>
      </c>
      <c r="CB1209" t="s">
        <v>104</v>
      </c>
      <c r="CC1209" t="s">
        <v>104</v>
      </c>
      <c r="CF1209" t="s">
        <v>104</v>
      </c>
      <c r="CG1209" t="s">
        <v>104</v>
      </c>
      <c r="CH1209" t="s">
        <v>125</v>
      </c>
      <c r="CI1209" t="s">
        <v>118</v>
      </c>
      <c r="CJ1209" t="s">
        <v>8424</v>
      </c>
      <c r="CK1209" t="s">
        <v>8416</v>
      </c>
      <c r="CL1209" t="s">
        <v>8914</v>
      </c>
      <c r="CM1209" t="s">
        <v>8915</v>
      </c>
      <c r="CN1209" t="s">
        <v>8897</v>
      </c>
      <c r="CO1209" t="s">
        <v>8893</v>
      </c>
      <c r="CP1209" t="s">
        <v>131</v>
      </c>
      <c r="CQ1209" t="s">
        <v>132</v>
      </c>
      <c r="CR1209" t="s">
        <v>8424</v>
      </c>
      <c r="CS1209">
        <v>532173</v>
      </c>
      <c r="CT1209">
        <v>189052</v>
      </c>
      <c r="CU1209" t="s">
        <v>8916</v>
      </c>
      <c r="CV1209" t="s">
        <v>9023</v>
      </c>
      <c r="CZ1209" t="s">
        <v>220</v>
      </c>
      <c r="DA1209" t="s">
        <v>1293</v>
      </c>
      <c r="DC1209" t="s">
        <v>137</v>
      </c>
      <c r="DD1209">
        <v>150</v>
      </c>
      <c r="DE1209">
        <v>1208</v>
      </c>
      <c r="DF1209" t="s">
        <v>138</v>
      </c>
      <c r="DG1209" t="s">
        <v>138</v>
      </c>
      <c r="DH1209" t="s">
        <v>139</v>
      </c>
      <c r="DI1209">
        <v>28.8</v>
      </c>
      <c r="DJ1209">
        <v>10.9</v>
      </c>
      <c r="DK1209">
        <v>20.2</v>
      </c>
      <c r="DL1209">
        <v>9.8000000000000007</v>
      </c>
      <c r="DM1209">
        <v>15.9</v>
      </c>
      <c r="DN1209">
        <v>8.9</v>
      </c>
    </row>
    <row r="1210" spans="1:118" x14ac:dyDescent="0.2">
      <c r="A1210">
        <v>102120</v>
      </c>
      <c r="B1210" t="s">
        <v>21379</v>
      </c>
      <c r="C1210">
        <v>309</v>
      </c>
      <c r="D1210" t="s">
        <v>8416</v>
      </c>
      <c r="E1210">
        <v>2057</v>
      </c>
      <c r="F1210" t="s">
        <v>9024</v>
      </c>
      <c r="G1210">
        <v>1</v>
      </c>
      <c r="H1210" t="s">
        <v>234</v>
      </c>
      <c r="I1210">
        <v>4</v>
      </c>
      <c r="J1210" t="s">
        <v>102</v>
      </c>
      <c r="K1210">
        <v>1</v>
      </c>
      <c r="L1210" t="s">
        <v>103</v>
      </c>
      <c r="M1210">
        <v>0</v>
      </c>
      <c r="N1210" t="s">
        <v>104</v>
      </c>
      <c r="P1210">
        <v>0</v>
      </c>
      <c r="Q1210" t="s">
        <v>104</v>
      </c>
      <c r="S1210">
        <v>2</v>
      </c>
      <c r="T1210" t="s">
        <v>105</v>
      </c>
      <c r="U1210">
        <v>3</v>
      </c>
      <c r="V1210">
        <v>11</v>
      </c>
      <c r="W1210">
        <v>1</v>
      </c>
      <c r="X1210" t="s">
        <v>106</v>
      </c>
      <c r="Y1210" t="s">
        <v>107</v>
      </c>
      <c r="Z1210">
        <v>2</v>
      </c>
      <c r="AA1210" t="s">
        <v>108</v>
      </c>
      <c r="AB1210">
        <v>3</v>
      </c>
      <c r="AC1210" t="s">
        <v>109</v>
      </c>
      <c r="AD1210">
        <v>0</v>
      </c>
      <c r="AE1210" t="s">
        <v>111</v>
      </c>
      <c r="AF1210" t="s">
        <v>111</v>
      </c>
      <c r="AG1210">
        <v>0</v>
      </c>
      <c r="AH1210" t="s">
        <v>104</v>
      </c>
      <c r="AI1210">
        <v>0</v>
      </c>
      <c r="AJ1210" t="s">
        <v>104</v>
      </c>
      <c r="AK1210">
        <v>420</v>
      </c>
      <c r="AL1210">
        <v>2</v>
      </c>
      <c r="AM1210" t="s">
        <v>114</v>
      </c>
      <c r="AN1210">
        <v>43846</v>
      </c>
      <c r="AO1210">
        <v>349</v>
      </c>
      <c r="AP1210">
        <v>179</v>
      </c>
      <c r="AQ1210">
        <v>170</v>
      </c>
      <c r="AR1210">
        <v>33.200000000000003</v>
      </c>
      <c r="AS1210">
        <v>0</v>
      </c>
      <c r="AT1210" t="s">
        <v>104</v>
      </c>
      <c r="AW1210" t="s">
        <v>104</v>
      </c>
      <c r="AY1210" t="s">
        <v>115</v>
      </c>
      <c r="BB1210">
        <v>10080059</v>
      </c>
      <c r="BD1210" t="s">
        <v>104</v>
      </c>
      <c r="BE1210">
        <v>43244</v>
      </c>
      <c r="BF1210">
        <v>0</v>
      </c>
      <c r="BG1210" t="s">
        <v>104</v>
      </c>
      <c r="BH1210">
        <v>44249</v>
      </c>
      <c r="BI1210" t="s">
        <v>9025</v>
      </c>
      <c r="BL1210" t="s">
        <v>118</v>
      </c>
      <c r="BN1210" t="s">
        <v>9026</v>
      </c>
      <c r="BO1210" t="s">
        <v>9027</v>
      </c>
      <c r="BP1210">
        <v>2088003779</v>
      </c>
      <c r="BQ1210" t="s">
        <v>192</v>
      </c>
      <c r="BR1210" t="s">
        <v>9028</v>
      </c>
      <c r="BS1210" t="s">
        <v>9029</v>
      </c>
      <c r="BT1210" t="s">
        <v>124</v>
      </c>
      <c r="BU1210" t="s">
        <v>104</v>
      </c>
      <c r="BY1210" t="s">
        <v>104</v>
      </c>
      <c r="CA1210" t="s">
        <v>104</v>
      </c>
      <c r="CB1210" t="s">
        <v>104</v>
      </c>
      <c r="CC1210" t="s">
        <v>104</v>
      </c>
      <c r="CF1210" t="s">
        <v>104</v>
      </c>
      <c r="CG1210" t="s">
        <v>104</v>
      </c>
      <c r="CH1210" t="s">
        <v>125</v>
      </c>
      <c r="CI1210" t="s">
        <v>118</v>
      </c>
      <c r="CJ1210" t="s">
        <v>8424</v>
      </c>
      <c r="CK1210" t="s">
        <v>8416</v>
      </c>
      <c r="CL1210" t="s">
        <v>9030</v>
      </c>
      <c r="CM1210" t="s">
        <v>9031</v>
      </c>
      <c r="CN1210" t="s">
        <v>8897</v>
      </c>
      <c r="CO1210" t="s">
        <v>8893</v>
      </c>
      <c r="CP1210" t="s">
        <v>131</v>
      </c>
      <c r="CQ1210" t="s">
        <v>132</v>
      </c>
      <c r="CR1210" t="s">
        <v>8424</v>
      </c>
      <c r="CS1210">
        <v>532741</v>
      </c>
      <c r="CT1210">
        <v>188181</v>
      </c>
      <c r="CU1210" t="s">
        <v>9032</v>
      </c>
      <c r="CV1210" t="s">
        <v>9033</v>
      </c>
      <c r="CZ1210" t="s">
        <v>220</v>
      </c>
      <c r="DA1210" t="s">
        <v>1293</v>
      </c>
      <c r="DC1210" t="s">
        <v>137</v>
      </c>
      <c r="DD1210">
        <v>150</v>
      </c>
      <c r="DE1210">
        <v>1209</v>
      </c>
      <c r="DF1210" t="s">
        <v>138</v>
      </c>
      <c r="DG1210" t="s">
        <v>138</v>
      </c>
      <c r="DH1210" t="s">
        <v>139</v>
      </c>
      <c r="DI1210">
        <v>30.6</v>
      </c>
      <c r="DJ1210">
        <v>11.1</v>
      </c>
      <c r="DK1210">
        <v>20.9</v>
      </c>
      <c r="DL1210">
        <v>9.9</v>
      </c>
      <c r="DM1210">
        <v>16.399999999999999</v>
      </c>
      <c r="DN1210">
        <v>9</v>
      </c>
    </row>
    <row r="1211" spans="1:118" x14ac:dyDescent="0.2">
      <c r="A1211">
        <v>102121</v>
      </c>
      <c r="B1211" t="s">
        <v>21379</v>
      </c>
      <c r="C1211">
        <v>309</v>
      </c>
      <c r="D1211" t="s">
        <v>8416</v>
      </c>
      <c r="E1211">
        <v>2058</v>
      </c>
      <c r="F1211" t="s">
        <v>9034</v>
      </c>
      <c r="G1211">
        <v>1</v>
      </c>
      <c r="H1211" t="s">
        <v>234</v>
      </c>
      <c r="I1211">
        <v>4</v>
      </c>
      <c r="J1211" t="s">
        <v>102</v>
      </c>
      <c r="K1211">
        <v>1</v>
      </c>
      <c r="L1211" t="s">
        <v>103</v>
      </c>
      <c r="M1211">
        <v>0</v>
      </c>
      <c r="N1211" t="s">
        <v>104</v>
      </c>
      <c r="P1211">
        <v>0</v>
      </c>
      <c r="Q1211" t="s">
        <v>104</v>
      </c>
      <c r="S1211">
        <v>2</v>
      </c>
      <c r="T1211" t="s">
        <v>105</v>
      </c>
      <c r="U1211">
        <v>3</v>
      </c>
      <c r="V1211">
        <v>11</v>
      </c>
      <c r="W1211">
        <v>1</v>
      </c>
      <c r="X1211" t="s">
        <v>106</v>
      </c>
      <c r="Y1211" t="s">
        <v>107</v>
      </c>
      <c r="Z1211">
        <v>2</v>
      </c>
      <c r="AA1211" t="s">
        <v>108</v>
      </c>
      <c r="AB1211">
        <v>3</v>
      </c>
      <c r="AC1211" t="s">
        <v>109</v>
      </c>
      <c r="AD1211">
        <v>0</v>
      </c>
      <c r="AE1211" t="s">
        <v>111</v>
      </c>
      <c r="AF1211" t="s">
        <v>111</v>
      </c>
      <c r="AG1211">
        <v>0</v>
      </c>
      <c r="AH1211" t="s">
        <v>104</v>
      </c>
      <c r="AI1211">
        <v>0</v>
      </c>
      <c r="AJ1211" t="s">
        <v>104</v>
      </c>
      <c r="AK1211">
        <v>908</v>
      </c>
      <c r="AL1211">
        <v>2</v>
      </c>
      <c r="AM1211" t="s">
        <v>114</v>
      </c>
      <c r="AN1211">
        <v>43846</v>
      </c>
      <c r="AO1211">
        <v>878</v>
      </c>
      <c r="AP1211">
        <v>462</v>
      </c>
      <c r="AQ1211">
        <v>416</v>
      </c>
      <c r="AR1211">
        <v>6</v>
      </c>
      <c r="AS1211">
        <v>0</v>
      </c>
      <c r="AT1211" t="s">
        <v>104</v>
      </c>
      <c r="AW1211" t="s">
        <v>104</v>
      </c>
      <c r="AY1211" t="s">
        <v>115</v>
      </c>
      <c r="BB1211">
        <v>10080058</v>
      </c>
      <c r="BD1211" t="s">
        <v>104</v>
      </c>
      <c r="BE1211">
        <v>42082</v>
      </c>
      <c r="BF1211">
        <v>0</v>
      </c>
      <c r="BG1211" t="s">
        <v>104</v>
      </c>
      <c r="BH1211">
        <v>44123</v>
      </c>
      <c r="BI1211" t="s">
        <v>9035</v>
      </c>
      <c r="BJ1211" t="s">
        <v>8945</v>
      </c>
      <c r="BL1211" t="s">
        <v>118</v>
      </c>
      <c r="BN1211" t="s">
        <v>9036</v>
      </c>
      <c r="BO1211" t="s">
        <v>9037</v>
      </c>
      <c r="BP1211">
        <v>2083403173</v>
      </c>
      <c r="BQ1211" t="s">
        <v>168</v>
      </c>
      <c r="BR1211" t="s">
        <v>9038</v>
      </c>
      <c r="BS1211" t="s">
        <v>9039</v>
      </c>
      <c r="BT1211" t="s">
        <v>124</v>
      </c>
      <c r="BU1211" t="s">
        <v>104</v>
      </c>
      <c r="BY1211" t="s">
        <v>104</v>
      </c>
      <c r="CA1211" t="s">
        <v>104</v>
      </c>
      <c r="CB1211" t="s">
        <v>104</v>
      </c>
      <c r="CC1211" t="s">
        <v>104</v>
      </c>
      <c r="CF1211" t="s">
        <v>104</v>
      </c>
      <c r="CG1211" t="s">
        <v>104</v>
      </c>
      <c r="CH1211" t="s">
        <v>125</v>
      </c>
      <c r="CI1211" t="s">
        <v>118</v>
      </c>
      <c r="CJ1211" t="s">
        <v>8424</v>
      </c>
      <c r="CK1211" t="s">
        <v>8416</v>
      </c>
      <c r="CL1211" t="s">
        <v>9040</v>
      </c>
      <c r="CM1211" t="s">
        <v>9002</v>
      </c>
      <c r="CN1211" t="s">
        <v>8427</v>
      </c>
      <c r="CO1211" t="s">
        <v>8428</v>
      </c>
      <c r="CP1211" t="s">
        <v>131</v>
      </c>
      <c r="CQ1211" t="s">
        <v>132</v>
      </c>
      <c r="CR1211" t="s">
        <v>8424</v>
      </c>
      <c r="CS1211">
        <v>529869</v>
      </c>
      <c r="CT1211">
        <v>187979</v>
      </c>
      <c r="CU1211" t="s">
        <v>9041</v>
      </c>
      <c r="CV1211" t="s">
        <v>9042</v>
      </c>
      <c r="CZ1211" t="s">
        <v>135</v>
      </c>
      <c r="DA1211" t="s">
        <v>1293</v>
      </c>
      <c r="DC1211" t="s">
        <v>137</v>
      </c>
      <c r="DD1211">
        <v>150</v>
      </c>
      <c r="DE1211">
        <v>1210</v>
      </c>
      <c r="DF1211" t="s">
        <v>138</v>
      </c>
      <c r="DG1211" t="s">
        <v>138</v>
      </c>
      <c r="DH1211" t="s">
        <v>139</v>
      </c>
      <c r="DI1211">
        <v>30.5</v>
      </c>
      <c r="DJ1211">
        <v>11.1</v>
      </c>
      <c r="DK1211">
        <v>21</v>
      </c>
      <c r="DL1211">
        <v>9.9</v>
      </c>
      <c r="DM1211">
        <v>16.399999999999999</v>
      </c>
      <c r="DN1211">
        <v>9</v>
      </c>
    </row>
    <row r="1212" spans="1:118" x14ac:dyDescent="0.2">
      <c r="A1212">
        <v>102124</v>
      </c>
      <c r="B1212" t="s">
        <v>21379</v>
      </c>
      <c r="C1212">
        <v>309</v>
      </c>
      <c r="D1212" t="s">
        <v>8416</v>
      </c>
      <c r="E1212">
        <v>2062</v>
      </c>
      <c r="F1212" t="s">
        <v>9043</v>
      </c>
      <c r="G1212">
        <v>1</v>
      </c>
      <c r="H1212" t="s">
        <v>234</v>
      </c>
      <c r="I1212">
        <v>4</v>
      </c>
      <c r="J1212" t="s">
        <v>102</v>
      </c>
      <c r="K1212">
        <v>1</v>
      </c>
      <c r="L1212" t="s">
        <v>103</v>
      </c>
      <c r="M1212">
        <v>0</v>
      </c>
      <c r="N1212" t="s">
        <v>104</v>
      </c>
      <c r="P1212">
        <v>0</v>
      </c>
      <c r="Q1212" t="s">
        <v>104</v>
      </c>
      <c r="S1212">
        <v>2</v>
      </c>
      <c r="T1212" t="s">
        <v>105</v>
      </c>
      <c r="U1212">
        <v>3</v>
      </c>
      <c r="V1212">
        <v>11</v>
      </c>
      <c r="W1212">
        <v>1</v>
      </c>
      <c r="X1212" t="s">
        <v>106</v>
      </c>
      <c r="Y1212" t="s">
        <v>107</v>
      </c>
      <c r="Z1212">
        <v>2</v>
      </c>
      <c r="AA1212" t="s">
        <v>108</v>
      </c>
      <c r="AB1212">
        <v>3</v>
      </c>
      <c r="AC1212" t="s">
        <v>109</v>
      </c>
      <c r="AD1212">
        <v>0</v>
      </c>
      <c r="AE1212" t="s">
        <v>111</v>
      </c>
      <c r="AF1212" t="s">
        <v>111</v>
      </c>
      <c r="AG1212">
        <v>0</v>
      </c>
      <c r="AH1212" t="s">
        <v>104</v>
      </c>
      <c r="AI1212">
        <v>0</v>
      </c>
      <c r="AJ1212" t="s">
        <v>104</v>
      </c>
      <c r="AK1212">
        <v>620</v>
      </c>
      <c r="AL1212">
        <v>2</v>
      </c>
      <c r="AM1212" t="s">
        <v>114</v>
      </c>
      <c r="AN1212">
        <v>43846</v>
      </c>
      <c r="AO1212">
        <v>606</v>
      </c>
      <c r="AP1212">
        <v>308</v>
      </c>
      <c r="AQ1212">
        <v>298</v>
      </c>
      <c r="AR1212">
        <v>34.700000000000003</v>
      </c>
      <c r="AS1212">
        <v>0</v>
      </c>
      <c r="AT1212" t="s">
        <v>104</v>
      </c>
      <c r="AW1212" t="s">
        <v>104</v>
      </c>
      <c r="AY1212" t="s">
        <v>115</v>
      </c>
      <c r="BB1212">
        <v>10080057</v>
      </c>
      <c r="BD1212" t="s">
        <v>104</v>
      </c>
      <c r="BE1212">
        <v>43123</v>
      </c>
      <c r="BF1212">
        <v>0</v>
      </c>
      <c r="BG1212" t="s">
        <v>104</v>
      </c>
      <c r="BH1212">
        <v>44207</v>
      </c>
      <c r="BI1212" t="s">
        <v>9044</v>
      </c>
      <c r="BJ1212" t="s">
        <v>8893</v>
      </c>
      <c r="BL1212" t="s">
        <v>118</v>
      </c>
      <c r="BN1212" t="s">
        <v>9045</v>
      </c>
      <c r="BO1212" t="s">
        <v>9046</v>
      </c>
      <c r="BP1212">
        <v>2088080427</v>
      </c>
      <c r="BQ1212" t="s">
        <v>192</v>
      </c>
      <c r="BR1212" t="s">
        <v>9047</v>
      </c>
      <c r="BS1212" t="s">
        <v>9048</v>
      </c>
      <c r="BT1212" t="s">
        <v>124</v>
      </c>
      <c r="BU1212" t="s">
        <v>104</v>
      </c>
      <c r="BY1212" t="s">
        <v>104</v>
      </c>
      <c r="CA1212" t="s">
        <v>104</v>
      </c>
      <c r="CB1212" t="s">
        <v>104</v>
      </c>
      <c r="CC1212" t="s">
        <v>104</v>
      </c>
      <c r="CF1212" t="s">
        <v>104</v>
      </c>
      <c r="CG1212" t="s">
        <v>104</v>
      </c>
      <c r="CH1212" t="s">
        <v>125</v>
      </c>
      <c r="CI1212" t="s">
        <v>118</v>
      </c>
      <c r="CJ1212" t="s">
        <v>8424</v>
      </c>
      <c r="CK1212" t="s">
        <v>8416</v>
      </c>
      <c r="CL1212" t="s">
        <v>8961</v>
      </c>
      <c r="CM1212" t="s">
        <v>8962</v>
      </c>
      <c r="CN1212" t="s">
        <v>8897</v>
      </c>
      <c r="CO1212" t="s">
        <v>8893</v>
      </c>
      <c r="CP1212" t="s">
        <v>131</v>
      </c>
      <c r="CQ1212" t="s">
        <v>132</v>
      </c>
      <c r="CR1212" t="s">
        <v>8424</v>
      </c>
      <c r="CS1212">
        <v>533991</v>
      </c>
      <c r="CT1212">
        <v>189460</v>
      </c>
      <c r="CU1212" t="s">
        <v>8963</v>
      </c>
      <c r="CV1212" t="s">
        <v>9049</v>
      </c>
      <c r="CZ1212" t="s">
        <v>220</v>
      </c>
      <c r="DA1212" t="s">
        <v>1293</v>
      </c>
      <c r="DC1212" t="s">
        <v>137</v>
      </c>
      <c r="DD1212">
        <v>150</v>
      </c>
      <c r="DE1212">
        <v>1211</v>
      </c>
      <c r="DF1212" t="s">
        <v>138</v>
      </c>
      <c r="DG1212" t="s">
        <v>138</v>
      </c>
      <c r="DH1212" t="s">
        <v>139</v>
      </c>
      <c r="DI1212">
        <v>32.200000000000003</v>
      </c>
      <c r="DJ1212">
        <v>11.4</v>
      </c>
      <c r="DK1212">
        <v>21.5</v>
      </c>
      <c r="DL1212">
        <v>10.199999999999999</v>
      </c>
      <c r="DM1212">
        <v>16.399999999999999</v>
      </c>
      <c r="DN1212">
        <v>9.3000000000000007</v>
      </c>
    </row>
    <row r="1213" spans="1:118" x14ac:dyDescent="0.2">
      <c r="A1213">
        <v>102125</v>
      </c>
      <c r="B1213" t="s">
        <v>21379</v>
      </c>
      <c r="C1213">
        <v>309</v>
      </c>
      <c r="D1213" t="s">
        <v>8416</v>
      </c>
      <c r="E1213">
        <v>2063</v>
      </c>
      <c r="F1213" t="s">
        <v>9050</v>
      </c>
      <c r="G1213">
        <v>1</v>
      </c>
      <c r="H1213" t="s">
        <v>234</v>
      </c>
      <c r="I1213">
        <v>4</v>
      </c>
      <c r="J1213" t="s">
        <v>102</v>
      </c>
      <c r="K1213">
        <v>1</v>
      </c>
      <c r="L1213" t="s">
        <v>103</v>
      </c>
      <c r="M1213">
        <v>0</v>
      </c>
      <c r="N1213" t="s">
        <v>104</v>
      </c>
      <c r="P1213">
        <v>0</v>
      </c>
      <c r="Q1213" t="s">
        <v>104</v>
      </c>
      <c r="S1213">
        <v>2</v>
      </c>
      <c r="T1213" t="s">
        <v>105</v>
      </c>
      <c r="U1213">
        <v>3</v>
      </c>
      <c r="V1213">
        <v>11</v>
      </c>
      <c r="W1213">
        <v>1</v>
      </c>
      <c r="X1213" t="s">
        <v>106</v>
      </c>
      <c r="Y1213" t="s">
        <v>107</v>
      </c>
      <c r="Z1213">
        <v>2</v>
      </c>
      <c r="AA1213" t="s">
        <v>108</v>
      </c>
      <c r="AB1213">
        <v>3</v>
      </c>
      <c r="AC1213" t="s">
        <v>109</v>
      </c>
      <c r="AD1213">
        <v>0</v>
      </c>
      <c r="AE1213" t="s">
        <v>111</v>
      </c>
      <c r="AF1213" t="s">
        <v>111</v>
      </c>
      <c r="AG1213">
        <v>0</v>
      </c>
      <c r="AH1213" t="s">
        <v>104</v>
      </c>
      <c r="AI1213">
        <v>0</v>
      </c>
      <c r="AJ1213" t="s">
        <v>104</v>
      </c>
      <c r="AK1213">
        <v>450</v>
      </c>
      <c r="AL1213">
        <v>2</v>
      </c>
      <c r="AM1213" t="s">
        <v>114</v>
      </c>
      <c r="AN1213">
        <v>43846</v>
      </c>
      <c r="AO1213">
        <v>453</v>
      </c>
      <c r="AP1213">
        <v>231</v>
      </c>
      <c r="AQ1213">
        <v>222</v>
      </c>
      <c r="AR1213">
        <v>29.6</v>
      </c>
      <c r="AS1213">
        <v>0</v>
      </c>
      <c r="AT1213" t="s">
        <v>104</v>
      </c>
      <c r="AW1213" t="s">
        <v>104</v>
      </c>
      <c r="AY1213" t="s">
        <v>115</v>
      </c>
      <c r="BB1213">
        <v>10080056</v>
      </c>
      <c r="BD1213" t="s">
        <v>104</v>
      </c>
      <c r="BE1213">
        <v>43018</v>
      </c>
      <c r="BF1213">
        <v>0</v>
      </c>
      <c r="BG1213" t="s">
        <v>104</v>
      </c>
      <c r="BH1213">
        <v>44224</v>
      </c>
      <c r="BI1213" t="s">
        <v>9051</v>
      </c>
      <c r="BL1213" t="s">
        <v>118</v>
      </c>
      <c r="BN1213" t="s">
        <v>9052</v>
      </c>
      <c r="BO1213" t="s">
        <v>9053</v>
      </c>
      <c r="BP1213">
        <v>2088016915</v>
      </c>
      <c r="BQ1213" t="s">
        <v>152</v>
      </c>
      <c r="BR1213" t="s">
        <v>881</v>
      </c>
      <c r="BS1213" t="s">
        <v>9054</v>
      </c>
      <c r="BT1213" t="s">
        <v>124</v>
      </c>
      <c r="BU1213" t="s">
        <v>104</v>
      </c>
      <c r="BY1213" t="s">
        <v>104</v>
      </c>
      <c r="CA1213" t="s">
        <v>104</v>
      </c>
      <c r="CB1213" t="s">
        <v>104</v>
      </c>
      <c r="CC1213" t="s">
        <v>104</v>
      </c>
      <c r="CF1213" t="s">
        <v>104</v>
      </c>
      <c r="CG1213" t="s">
        <v>104</v>
      </c>
      <c r="CH1213" t="s">
        <v>125</v>
      </c>
      <c r="CI1213" t="s">
        <v>118</v>
      </c>
      <c r="CJ1213" t="s">
        <v>8424</v>
      </c>
      <c r="CK1213" t="s">
        <v>8416</v>
      </c>
      <c r="CL1213" t="s">
        <v>8975</v>
      </c>
      <c r="CM1213" t="s">
        <v>8976</v>
      </c>
      <c r="CN1213" t="s">
        <v>8897</v>
      </c>
      <c r="CO1213" t="s">
        <v>8893</v>
      </c>
      <c r="CP1213" t="s">
        <v>131</v>
      </c>
      <c r="CQ1213" t="s">
        <v>132</v>
      </c>
      <c r="CR1213" t="s">
        <v>8424</v>
      </c>
      <c r="CS1213">
        <v>534398</v>
      </c>
      <c r="CT1213">
        <v>191220</v>
      </c>
      <c r="CU1213" t="s">
        <v>9055</v>
      </c>
      <c r="CV1213" t="s">
        <v>9056</v>
      </c>
      <c r="CZ1213" t="s">
        <v>220</v>
      </c>
      <c r="DA1213" t="s">
        <v>1293</v>
      </c>
      <c r="DC1213" t="s">
        <v>137</v>
      </c>
      <c r="DD1213">
        <v>150</v>
      </c>
      <c r="DE1213">
        <v>1212</v>
      </c>
      <c r="DF1213" t="s">
        <v>138</v>
      </c>
      <c r="DG1213" t="s">
        <v>138</v>
      </c>
      <c r="DH1213" t="s">
        <v>139</v>
      </c>
      <c r="DI1213">
        <v>26.8</v>
      </c>
      <c r="DJ1213">
        <v>10.5</v>
      </c>
      <c r="DK1213">
        <v>19.2</v>
      </c>
      <c r="DL1213">
        <v>9.5</v>
      </c>
      <c r="DM1213">
        <v>15.3</v>
      </c>
      <c r="DN1213">
        <v>8.6999999999999993</v>
      </c>
    </row>
    <row r="1214" spans="1:118" x14ac:dyDescent="0.2">
      <c r="A1214">
        <v>102127</v>
      </c>
      <c r="B1214" t="s">
        <v>21379</v>
      </c>
      <c r="C1214">
        <v>309</v>
      </c>
      <c r="D1214" t="s">
        <v>8416</v>
      </c>
      <c r="E1214">
        <v>2065</v>
      </c>
      <c r="F1214" t="s">
        <v>9057</v>
      </c>
      <c r="G1214">
        <v>1</v>
      </c>
      <c r="H1214" t="s">
        <v>234</v>
      </c>
      <c r="I1214">
        <v>4</v>
      </c>
      <c r="J1214" t="s">
        <v>102</v>
      </c>
      <c r="K1214">
        <v>1</v>
      </c>
      <c r="L1214" t="s">
        <v>103</v>
      </c>
      <c r="M1214">
        <v>0</v>
      </c>
      <c r="N1214" t="s">
        <v>104</v>
      </c>
      <c r="P1214">
        <v>0</v>
      </c>
      <c r="Q1214" t="s">
        <v>104</v>
      </c>
      <c r="S1214">
        <v>2</v>
      </c>
      <c r="T1214" t="s">
        <v>105</v>
      </c>
      <c r="U1214">
        <v>3</v>
      </c>
      <c r="V1214">
        <v>11</v>
      </c>
      <c r="W1214">
        <v>1</v>
      </c>
      <c r="X1214" t="s">
        <v>106</v>
      </c>
      <c r="Y1214" t="s">
        <v>107</v>
      </c>
      <c r="Z1214">
        <v>2</v>
      </c>
      <c r="AA1214" t="s">
        <v>108</v>
      </c>
      <c r="AB1214">
        <v>3</v>
      </c>
      <c r="AC1214" t="s">
        <v>109</v>
      </c>
      <c r="AD1214">
        <v>0</v>
      </c>
      <c r="AE1214" t="s">
        <v>111</v>
      </c>
      <c r="AF1214" t="s">
        <v>111</v>
      </c>
      <c r="AG1214">
        <v>0</v>
      </c>
      <c r="AH1214" t="s">
        <v>104</v>
      </c>
      <c r="AI1214">
        <v>0</v>
      </c>
      <c r="AJ1214" t="s">
        <v>104</v>
      </c>
      <c r="AK1214">
        <v>210</v>
      </c>
      <c r="AL1214">
        <v>2</v>
      </c>
      <c r="AM1214" t="s">
        <v>114</v>
      </c>
      <c r="AN1214">
        <v>43846</v>
      </c>
      <c r="AO1214">
        <v>166</v>
      </c>
      <c r="AP1214">
        <v>90</v>
      </c>
      <c r="AQ1214">
        <v>76</v>
      </c>
      <c r="AR1214">
        <v>22.1</v>
      </c>
      <c r="AS1214">
        <v>0</v>
      </c>
      <c r="AT1214" t="s">
        <v>104</v>
      </c>
      <c r="AW1214" t="s">
        <v>104</v>
      </c>
      <c r="AY1214" t="s">
        <v>115</v>
      </c>
      <c r="BB1214">
        <v>10080055</v>
      </c>
      <c r="BD1214" t="s">
        <v>104</v>
      </c>
      <c r="BE1214">
        <v>43263</v>
      </c>
      <c r="BF1214">
        <v>0</v>
      </c>
      <c r="BG1214" t="s">
        <v>104</v>
      </c>
      <c r="BH1214">
        <v>44218</v>
      </c>
      <c r="BI1214" t="s">
        <v>9058</v>
      </c>
      <c r="BJ1214" t="s">
        <v>9059</v>
      </c>
      <c r="BK1214" t="s">
        <v>8893</v>
      </c>
      <c r="BL1214" t="s">
        <v>118</v>
      </c>
      <c r="BN1214" t="s">
        <v>9060</v>
      </c>
      <c r="BO1214" t="s">
        <v>9061</v>
      </c>
      <c r="BP1214">
        <v>2088015233</v>
      </c>
      <c r="BQ1214" t="s">
        <v>152</v>
      </c>
      <c r="BR1214" t="s">
        <v>1020</v>
      </c>
      <c r="BS1214" t="s">
        <v>9062</v>
      </c>
      <c r="BT1214" t="s">
        <v>124</v>
      </c>
      <c r="BU1214" t="s">
        <v>104</v>
      </c>
      <c r="BY1214" t="s">
        <v>104</v>
      </c>
      <c r="CA1214" t="s">
        <v>104</v>
      </c>
      <c r="CB1214" t="s">
        <v>104</v>
      </c>
      <c r="CC1214" t="s">
        <v>104</v>
      </c>
      <c r="CF1214" t="s">
        <v>104</v>
      </c>
      <c r="CG1214" t="s">
        <v>104</v>
      </c>
      <c r="CH1214" t="s">
        <v>125</v>
      </c>
      <c r="CI1214" t="s">
        <v>118</v>
      </c>
      <c r="CJ1214" t="s">
        <v>8424</v>
      </c>
      <c r="CK1214" t="s">
        <v>8416</v>
      </c>
      <c r="CL1214" t="s">
        <v>8895</v>
      </c>
      <c r="CM1214" t="s">
        <v>8896</v>
      </c>
      <c r="CN1214" t="s">
        <v>8897</v>
      </c>
      <c r="CO1214" t="s">
        <v>8893</v>
      </c>
      <c r="CP1214" t="s">
        <v>131</v>
      </c>
      <c r="CQ1214" t="s">
        <v>132</v>
      </c>
      <c r="CR1214" t="s">
        <v>8424</v>
      </c>
      <c r="CS1214">
        <v>534658</v>
      </c>
      <c r="CT1214">
        <v>189183</v>
      </c>
      <c r="CU1214" t="s">
        <v>9063</v>
      </c>
      <c r="CV1214" t="s">
        <v>9064</v>
      </c>
      <c r="CZ1214" t="s">
        <v>220</v>
      </c>
      <c r="DA1214" t="s">
        <v>1293</v>
      </c>
      <c r="DC1214" t="s">
        <v>137</v>
      </c>
      <c r="DD1214">
        <v>150</v>
      </c>
      <c r="DE1214">
        <v>1213</v>
      </c>
      <c r="DF1214" t="s">
        <v>138</v>
      </c>
      <c r="DG1214" t="s">
        <v>138</v>
      </c>
      <c r="DH1214" t="s">
        <v>139</v>
      </c>
      <c r="DI1214">
        <v>27.7</v>
      </c>
      <c r="DJ1214">
        <v>10.6</v>
      </c>
      <c r="DK1214">
        <v>19.899999999999999</v>
      </c>
      <c r="DL1214">
        <v>9.6</v>
      </c>
      <c r="DM1214">
        <v>15.8</v>
      </c>
      <c r="DN1214">
        <v>8.6999999999999993</v>
      </c>
    </row>
    <row r="1215" spans="1:118" x14ac:dyDescent="0.2">
      <c r="A1215">
        <v>102128</v>
      </c>
      <c r="B1215" t="s">
        <v>21379</v>
      </c>
      <c r="C1215">
        <v>309</v>
      </c>
      <c r="D1215" t="s">
        <v>8416</v>
      </c>
      <c r="E1215">
        <v>2072</v>
      </c>
      <c r="F1215" t="s">
        <v>9065</v>
      </c>
      <c r="G1215">
        <v>1</v>
      </c>
      <c r="H1215" t="s">
        <v>234</v>
      </c>
      <c r="I1215">
        <v>4</v>
      </c>
      <c r="J1215" t="s">
        <v>102</v>
      </c>
      <c r="K1215">
        <v>1</v>
      </c>
      <c r="L1215" t="s">
        <v>103</v>
      </c>
      <c r="M1215">
        <v>0</v>
      </c>
      <c r="N1215" t="s">
        <v>104</v>
      </c>
      <c r="P1215">
        <v>0</v>
      </c>
      <c r="Q1215" t="s">
        <v>104</v>
      </c>
      <c r="S1215">
        <v>2</v>
      </c>
      <c r="T1215" t="s">
        <v>105</v>
      </c>
      <c r="U1215">
        <v>3</v>
      </c>
      <c r="V1215">
        <v>11</v>
      </c>
      <c r="W1215">
        <v>1</v>
      </c>
      <c r="X1215" t="s">
        <v>106</v>
      </c>
      <c r="Y1215" t="s">
        <v>107</v>
      </c>
      <c r="Z1215">
        <v>2</v>
      </c>
      <c r="AA1215" t="s">
        <v>108</v>
      </c>
      <c r="AB1215">
        <v>3</v>
      </c>
      <c r="AC1215" t="s">
        <v>109</v>
      </c>
      <c r="AD1215">
        <v>0</v>
      </c>
      <c r="AE1215" t="s">
        <v>111</v>
      </c>
      <c r="AF1215" t="s">
        <v>111</v>
      </c>
      <c r="AG1215">
        <v>0</v>
      </c>
      <c r="AH1215" t="s">
        <v>104</v>
      </c>
      <c r="AI1215">
        <v>0</v>
      </c>
      <c r="AJ1215" t="s">
        <v>104</v>
      </c>
      <c r="AK1215">
        <v>700</v>
      </c>
      <c r="AL1215">
        <v>2</v>
      </c>
      <c r="AM1215" t="s">
        <v>114</v>
      </c>
      <c r="AN1215">
        <v>43846</v>
      </c>
      <c r="AO1215">
        <v>703</v>
      </c>
      <c r="AP1215">
        <v>369</v>
      </c>
      <c r="AQ1215">
        <v>334</v>
      </c>
      <c r="AR1215">
        <v>3.4</v>
      </c>
      <c r="AS1215">
        <v>0</v>
      </c>
      <c r="AT1215" t="s">
        <v>104</v>
      </c>
      <c r="AW1215" t="s">
        <v>104</v>
      </c>
      <c r="AY1215" t="s">
        <v>115</v>
      </c>
      <c r="BB1215">
        <v>10080054</v>
      </c>
      <c r="BD1215" t="s">
        <v>104</v>
      </c>
      <c r="BE1215">
        <v>39147</v>
      </c>
      <c r="BF1215">
        <v>0</v>
      </c>
      <c r="BG1215" t="s">
        <v>104</v>
      </c>
      <c r="BH1215">
        <v>44207</v>
      </c>
      <c r="BI1215" t="s">
        <v>9066</v>
      </c>
      <c r="BL1215" t="s">
        <v>118</v>
      </c>
      <c r="BN1215" t="s">
        <v>9067</v>
      </c>
      <c r="BO1215" t="s">
        <v>9068</v>
      </c>
      <c r="BP1215">
        <v>2088882859</v>
      </c>
      <c r="BQ1215" t="s">
        <v>168</v>
      </c>
      <c r="BR1215" t="s">
        <v>3311</v>
      </c>
      <c r="BS1215" t="s">
        <v>422</v>
      </c>
      <c r="BT1215" t="s">
        <v>124</v>
      </c>
      <c r="BU1215" t="s">
        <v>104</v>
      </c>
      <c r="BY1215" t="s">
        <v>104</v>
      </c>
      <c r="CA1215" t="s">
        <v>104</v>
      </c>
      <c r="CB1215" t="s">
        <v>104</v>
      </c>
      <c r="CC1215" t="s">
        <v>104</v>
      </c>
      <c r="CF1215" t="s">
        <v>104</v>
      </c>
      <c r="CG1215" t="s">
        <v>104</v>
      </c>
      <c r="CH1215" t="s">
        <v>125</v>
      </c>
      <c r="CI1215" t="s">
        <v>118</v>
      </c>
      <c r="CJ1215" t="s">
        <v>8424</v>
      </c>
      <c r="CK1215" t="s">
        <v>8416</v>
      </c>
      <c r="CL1215" t="s">
        <v>9069</v>
      </c>
      <c r="CM1215" t="s">
        <v>122</v>
      </c>
      <c r="CN1215" t="s">
        <v>8427</v>
      </c>
      <c r="CO1215" t="s">
        <v>8428</v>
      </c>
      <c r="CP1215" t="s">
        <v>131</v>
      </c>
      <c r="CQ1215" t="s">
        <v>132</v>
      </c>
      <c r="CR1215" t="s">
        <v>8424</v>
      </c>
      <c r="CS1215">
        <v>529205</v>
      </c>
      <c r="CT1215">
        <v>190797</v>
      </c>
      <c r="CU1215" t="s">
        <v>9070</v>
      </c>
      <c r="CV1215" t="s">
        <v>9071</v>
      </c>
      <c r="CZ1215" t="s">
        <v>135</v>
      </c>
      <c r="DA1215" t="s">
        <v>1293</v>
      </c>
      <c r="DC1215" t="s">
        <v>137</v>
      </c>
      <c r="DD1215">
        <v>150</v>
      </c>
      <c r="DE1215">
        <v>1214</v>
      </c>
      <c r="DF1215" t="s">
        <v>138</v>
      </c>
      <c r="DG1215" t="s">
        <v>138</v>
      </c>
      <c r="DH1215" t="s">
        <v>139</v>
      </c>
      <c r="DI1215">
        <v>27.1</v>
      </c>
      <c r="DJ1215">
        <v>10.5</v>
      </c>
      <c r="DK1215">
        <v>19</v>
      </c>
      <c r="DL1215">
        <v>9.4</v>
      </c>
      <c r="DM1215">
        <v>14.9</v>
      </c>
      <c r="DN1215">
        <v>8.6</v>
      </c>
    </row>
    <row r="1216" spans="1:118" x14ac:dyDescent="0.2">
      <c r="A1216">
        <v>102129</v>
      </c>
      <c r="B1216" t="s">
        <v>21379</v>
      </c>
      <c r="C1216">
        <v>309</v>
      </c>
      <c r="D1216" t="s">
        <v>8416</v>
      </c>
      <c r="E1216">
        <v>2075</v>
      </c>
      <c r="F1216" t="s">
        <v>9072</v>
      </c>
      <c r="G1216">
        <v>1</v>
      </c>
      <c r="H1216" t="s">
        <v>234</v>
      </c>
      <c r="I1216">
        <v>4</v>
      </c>
      <c r="J1216" t="s">
        <v>102</v>
      </c>
      <c r="K1216">
        <v>1</v>
      </c>
      <c r="L1216" t="s">
        <v>103</v>
      </c>
      <c r="M1216">
        <v>0</v>
      </c>
      <c r="N1216" t="s">
        <v>104</v>
      </c>
      <c r="P1216">
        <v>0</v>
      </c>
      <c r="Q1216" t="s">
        <v>104</v>
      </c>
      <c r="S1216">
        <v>2</v>
      </c>
      <c r="T1216" t="s">
        <v>105</v>
      </c>
      <c r="U1216">
        <v>3</v>
      </c>
      <c r="V1216">
        <v>11</v>
      </c>
      <c r="W1216">
        <v>1</v>
      </c>
      <c r="X1216" t="s">
        <v>106</v>
      </c>
      <c r="Y1216" t="s">
        <v>107</v>
      </c>
      <c r="Z1216">
        <v>2</v>
      </c>
      <c r="AA1216" t="s">
        <v>108</v>
      </c>
      <c r="AB1216">
        <v>3</v>
      </c>
      <c r="AC1216" t="s">
        <v>109</v>
      </c>
      <c r="AD1216">
        <v>0</v>
      </c>
      <c r="AE1216" t="s">
        <v>111</v>
      </c>
      <c r="AF1216" t="s">
        <v>111</v>
      </c>
      <c r="AG1216">
        <v>0</v>
      </c>
      <c r="AH1216" t="s">
        <v>104</v>
      </c>
      <c r="AI1216">
        <v>0</v>
      </c>
      <c r="AJ1216" t="s">
        <v>104</v>
      </c>
      <c r="AK1216">
        <v>420</v>
      </c>
      <c r="AL1216">
        <v>2</v>
      </c>
      <c r="AM1216" t="s">
        <v>114</v>
      </c>
      <c r="AN1216">
        <v>43846</v>
      </c>
      <c r="AO1216">
        <v>439</v>
      </c>
      <c r="AP1216">
        <v>225</v>
      </c>
      <c r="AQ1216">
        <v>214</v>
      </c>
      <c r="AR1216">
        <v>21</v>
      </c>
      <c r="AS1216">
        <v>0</v>
      </c>
      <c r="AT1216" t="s">
        <v>104</v>
      </c>
      <c r="AW1216" t="s">
        <v>104</v>
      </c>
      <c r="AY1216" t="s">
        <v>115</v>
      </c>
      <c r="BB1216">
        <v>10080053</v>
      </c>
      <c r="BD1216" t="s">
        <v>104</v>
      </c>
      <c r="BE1216">
        <v>41823</v>
      </c>
      <c r="BF1216">
        <v>0</v>
      </c>
      <c r="BG1216" t="s">
        <v>104</v>
      </c>
      <c r="BH1216">
        <v>44187</v>
      </c>
      <c r="BI1216" t="s">
        <v>9073</v>
      </c>
      <c r="BL1216" t="s">
        <v>118</v>
      </c>
      <c r="BN1216" t="s">
        <v>9074</v>
      </c>
      <c r="BO1216" t="s">
        <v>9075</v>
      </c>
      <c r="BP1216">
        <v>2088004553</v>
      </c>
      <c r="BQ1216" t="s">
        <v>152</v>
      </c>
      <c r="BR1216" t="s">
        <v>9076</v>
      </c>
      <c r="BS1216" t="s">
        <v>9077</v>
      </c>
      <c r="BT1216" t="s">
        <v>314</v>
      </c>
      <c r="BU1216" t="s">
        <v>104</v>
      </c>
      <c r="BY1216" t="s">
        <v>104</v>
      </c>
      <c r="CA1216" t="s">
        <v>104</v>
      </c>
      <c r="CB1216" t="s">
        <v>104</v>
      </c>
      <c r="CC1216" t="s">
        <v>104</v>
      </c>
      <c r="CF1216" t="s">
        <v>104</v>
      </c>
      <c r="CG1216" t="s">
        <v>104</v>
      </c>
      <c r="CH1216" t="s">
        <v>125</v>
      </c>
      <c r="CI1216" t="s">
        <v>118</v>
      </c>
      <c r="CJ1216" t="s">
        <v>8424</v>
      </c>
      <c r="CK1216" t="s">
        <v>8416</v>
      </c>
      <c r="CL1216" t="s">
        <v>9030</v>
      </c>
      <c r="CM1216" t="s">
        <v>9031</v>
      </c>
      <c r="CN1216" t="s">
        <v>8897</v>
      </c>
      <c r="CO1216" t="s">
        <v>8893</v>
      </c>
      <c r="CP1216" t="s">
        <v>131</v>
      </c>
      <c r="CQ1216" t="s">
        <v>132</v>
      </c>
      <c r="CR1216" t="s">
        <v>8424</v>
      </c>
      <c r="CS1216">
        <v>534027</v>
      </c>
      <c r="CT1216">
        <v>188633</v>
      </c>
      <c r="CU1216" t="s">
        <v>9078</v>
      </c>
      <c r="CV1216" t="s">
        <v>9079</v>
      </c>
      <c r="CZ1216" t="s">
        <v>135</v>
      </c>
      <c r="DA1216" t="s">
        <v>1293</v>
      </c>
      <c r="DC1216" t="s">
        <v>137</v>
      </c>
      <c r="DD1216">
        <v>150</v>
      </c>
      <c r="DE1216">
        <v>1215</v>
      </c>
      <c r="DF1216" t="s">
        <v>138</v>
      </c>
      <c r="DG1216" t="s">
        <v>138</v>
      </c>
      <c r="DH1216" t="s">
        <v>139</v>
      </c>
      <c r="DI1216">
        <v>28.1</v>
      </c>
      <c r="DJ1216">
        <v>10.7</v>
      </c>
      <c r="DK1216">
        <v>20.100000000000001</v>
      </c>
      <c r="DL1216">
        <v>9.6</v>
      </c>
      <c r="DM1216">
        <v>15.9</v>
      </c>
      <c r="DN1216">
        <v>8.8000000000000007</v>
      </c>
    </row>
    <row r="1217" spans="1:118" x14ac:dyDescent="0.2">
      <c r="A1217">
        <v>102130</v>
      </c>
      <c r="B1217" t="s">
        <v>21379</v>
      </c>
      <c r="C1217">
        <v>309</v>
      </c>
      <c r="D1217" t="s">
        <v>8416</v>
      </c>
      <c r="E1217">
        <v>2076</v>
      </c>
      <c r="F1217" t="s">
        <v>9080</v>
      </c>
      <c r="G1217">
        <v>1</v>
      </c>
      <c r="H1217" t="s">
        <v>234</v>
      </c>
      <c r="I1217">
        <v>4</v>
      </c>
      <c r="J1217" t="s">
        <v>102</v>
      </c>
      <c r="K1217">
        <v>1</v>
      </c>
      <c r="L1217" t="s">
        <v>103</v>
      </c>
      <c r="M1217">
        <v>0</v>
      </c>
      <c r="N1217" t="s">
        <v>104</v>
      </c>
      <c r="P1217">
        <v>0</v>
      </c>
      <c r="Q1217" t="s">
        <v>104</v>
      </c>
      <c r="S1217">
        <v>2</v>
      </c>
      <c r="T1217" t="s">
        <v>105</v>
      </c>
      <c r="U1217">
        <v>3</v>
      </c>
      <c r="V1217">
        <v>11</v>
      </c>
      <c r="W1217">
        <v>1</v>
      </c>
      <c r="X1217" t="s">
        <v>106</v>
      </c>
      <c r="Y1217" t="s">
        <v>107</v>
      </c>
      <c r="Z1217">
        <v>2</v>
      </c>
      <c r="AA1217" t="s">
        <v>108</v>
      </c>
      <c r="AB1217">
        <v>3</v>
      </c>
      <c r="AC1217" t="s">
        <v>109</v>
      </c>
      <c r="AD1217">
        <v>0</v>
      </c>
      <c r="AE1217" t="s">
        <v>111</v>
      </c>
      <c r="AF1217" t="s">
        <v>111</v>
      </c>
      <c r="AG1217">
        <v>0</v>
      </c>
      <c r="AH1217" t="s">
        <v>104</v>
      </c>
      <c r="AI1217">
        <v>0</v>
      </c>
      <c r="AJ1217" t="s">
        <v>104</v>
      </c>
      <c r="AK1217">
        <v>210</v>
      </c>
      <c r="AL1217">
        <v>2</v>
      </c>
      <c r="AM1217" t="s">
        <v>114</v>
      </c>
      <c r="AN1217">
        <v>43846</v>
      </c>
      <c r="AO1217">
        <v>257</v>
      </c>
      <c r="AP1217">
        <v>133</v>
      </c>
      <c r="AQ1217">
        <v>124</v>
      </c>
      <c r="AR1217">
        <v>9.1999999999999993</v>
      </c>
      <c r="AS1217">
        <v>0</v>
      </c>
      <c r="AT1217" t="s">
        <v>104</v>
      </c>
      <c r="AW1217" t="s">
        <v>104</v>
      </c>
      <c r="AY1217" t="s">
        <v>115</v>
      </c>
      <c r="BB1217">
        <v>10080052</v>
      </c>
      <c r="BD1217" t="s">
        <v>104</v>
      </c>
      <c r="BE1217">
        <v>43018</v>
      </c>
      <c r="BF1217">
        <v>0</v>
      </c>
      <c r="BG1217" t="s">
        <v>104</v>
      </c>
      <c r="BH1217">
        <v>44235</v>
      </c>
      <c r="BI1217" t="s">
        <v>9081</v>
      </c>
      <c r="BJ1217" t="s">
        <v>8945</v>
      </c>
      <c r="BL1217" t="s">
        <v>118</v>
      </c>
      <c r="BN1217" t="s">
        <v>9082</v>
      </c>
      <c r="BO1217" t="s">
        <v>9083</v>
      </c>
      <c r="BP1217">
        <v>2083475000</v>
      </c>
      <c r="BQ1217" t="s">
        <v>152</v>
      </c>
      <c r="BR1217" t="s">
        <v>9084</v>
      </c>
      <c r="BS1217" t="s">
        <v>9085</v>
      </c>
      <c r="BT1217" t="s">
        <v>290</v>
      </c>
      <c r="BU1217" t="s">
        <v>104</v>
      </c>
      <c r="BY1217" t="s">
        <v>104</v>
      </c>
      <c r="CA1217" t="s">
        <v>104</v>
      </c>
      <c r="CB1217" t="s">
        <v>104</v>
      </c>
      <c r="CC1217" t="s">
        <v>104</v>
      </c>
      <c r="CF1217" t="s">
        <v>104</v>
      </c>
      <c r="CG1217" t="s">
        <v>104</v>
      </c>
      <c r="CH1217" t="s">
        <v>125</v>
      </c>
      <c r="CI1217" t="s">
        <v>118</v>
      </c>
      <c r="CJ1217" t="s">
        <v>8424</v>
      </c>
      <c r="CK1217" t="s">
        <v>8416</v>
      </c>
      <c r="CL1217" t="s">
        <v>9086</v>
      </c>
      <c r="CM1217" t="s">
        <v>9087</v>
      </c>
      <c r="CN1217" t="s">
        <v>8427</v>
      </c>
      <c r="CO1217" t="s">
        <v>8428</v>
      </c>
      <c r="CP1217" t="s">
        <v>131</v>
      </c>
      <c r="CQ1217" t="s">
        <v>132</v>
      </c>
      <c r="CR1217" t="s">
        <v>8424</v>
      </c>
      <c r="CS1217">
        <v>530869</v>
      </c>
      <c r="CT1217">
        <v>188546</v>
      </c>
      <c r="CU1217" t="s">
        <v>8998</v>
      </c>
      <c r="CV1217" t="s">
        <v>9088</v>
      </c>
      <c r="CZ1217" t="s">
        <v>220</v>
      </c>
      <c r="DA1217" t="s">
        <v>1293</v>
      </c>
      <c r="DC1217" t="s">
        <v>137</v>
      </c>
      <c r="DD1217">
        <v>150</v>
      </c>
      <c r="DE1217">
        <v>1216</v>
      </c>
      <c r="DF1217" t="s">
        <v>138</v>
      </c>
      <c r="DG1217" t="s">
        <v>138</v>
      </c>
      <c r="DH1217" t="s">
        <v>139</v>
      </c>
      <c r="DI1217">
        <v>28</v>
      </c>
      <c r="DJ1217">
        <v>10.8</v>
      </c>
      <c r="DK1217">
        <v>19.8</v>
      </c>
      <c r="DL1217">
        <v>9.6999999999999993</v>
      </c>
      <c r="DM1217">
        <v>15.7</v>
      </c>
      <c r="DN1217">
        <v>8.8000000000000007</v>
      </c>
    </row>
    <row r="1218" spans="1:118" x14ac:dyDescent="0.2">
      <c r="A1218">
        <v>102131</v>
      </c>
      <c r="B1218" t="s">
        <v>21379</v>
      </c>
      <c r="C1218">
        <v>309</v>
      </c>
      <c r="D1218" t="s">
        <v>8416</v>
      </c>
      <c r="E1218">
        <v>2077</v>
      </c>
      <c r="F1218" t="s">
        <v>9089</v>
      </c>
      <c r="G1218">
        <v>1</v>
      </c>
      <c r="H1218" t="s">
        <v>234</v>
      </c>
      <c r="I1218">
        <v>4</v>
      </c>
      <c r="J1218" t="s">
        <v>102</v>
      </c>
      <c r="K1218">
        <v>1</v>
      </c>
      <c r="L1218" t="s">
        <v>103</v>
      </c>
      <c r="M1218">
        <v>0</v>
      </c>
      <c r="N1218" t="s">
        <v>104</v>
      </c>
      <c r="P1218">
        <v>0</v>
      </c>
      <c r="Q1218" t="s">
        <v>104</v>
      </c>
      <c r="S1218">
        <v>2</v>
      </c>
      <c r="T1218" t="s">
        <v>105</v>
      </c>
      <c r="U1218">
        <v>3</v>
      </c>
      <c r="V1218">
        <v>11</v>
      </c>
      <c r="W1218">
        <v>1</v>
      </c>
      <c r="X1218" t="s">
        <v>106</v>
      </c>
      <c r="Y1218" t="s">
        <v>107</v>
      </c>
      <c r="Z1218">
        <v>2</v>
      </c>
      <c r="AA1218" t="s">
        <v>108</v>
      </c>
      <c r="AB1218">
        <v>3</v>
      </c>
      <c r="AC1218" t="s">
        <v>109</v>
      </c>
      <c r="AD1218">
        <v>0</v>
      </c>
      <c r="AE1218" t="s">
        <v>111</v>
      </c>
      <c r="AF1218" t="s">
        <v>111</v>
      </c>
      <c r="AG1218">
        <v>0</v>
      </c>
      <c r="AH1218" t="s">
        <v>104</v>
      </c>
      <c r="AI1218">
        <v>0</v>
      </c>
      <c r="AJ1218" t="s">
        <v>104</v>
      </c>
      <c r="AK1218">
        <v>483</v>
      </c>
      <c r="AL1218">
        <v>2</v>
      </c>
      <c r="AM1218" t="s">
        <v>114</v>
      </c>
      <c r="AN1218">
        <v>43846</v>
      </c>
      <c r="AO1218">
        <v>478</v>
      </c>
      <c r="AP1218">
        <v>244</v>
      </c>
      <c r="AQ1218">
        <v>234</v>
      </c>
      <c r="AR1218">
        <v>23.5</v>
      </c>
      <c r="AS1218">
        <v>0</v>
      </c>
      <c r="AT1218" t="s">
        <v>104</v>
      </c>
      <c r="AW1218" t="s">
        <v>104</v>
      </c>
      <c r="AY1218" t="s">
        <v>115</v>
      </c>
      <c r="BB1218">
        <v>10080051</v>
      </c>
      <c r="BD1218" t="s">
        <v>104</v>
      </c>
      <c r="BE1218">
        <v>42874</v>
      </c>
      <c r="BF1218">
        <v>0</v>
      </c>
      <c r="BG1218" t="s">
        <v>104</v>
      </c>
      <c r="BH1218">
        <v>44046</v>
      </c>
      <c r="BI1218" t="s">
        <v>9090</v>
      </c>
      <c r="BK1218" t="s">
        <v>8893</v>
      </c>
      <c r="BL1218" t="s">
        <v>118</v>
      </c>
      <c r="BN1218" t="s">
        <v>9091</v>
      </c>
      <c r="BO1218" t="s">
        <v>9092</v>
      </c>
      <c r="BP1218">
        <v>2088858800</v>
      </c>
      <c r="BQ1218" t="s">
        <v>192</v>
      </c>
      <c r="BR1218" t="s">
        <v>9093</v>
      </c>
      <c r="BS1218" t="s">
        <v>9094</v>
      </c>
      <c r="BT1218" t="s">
        <v>124</v>
      </c>
      <c r="BU1218" t="s">
        <v>104</v>
      </c>
      <c r="BY1218" t="s">
        <v>104</v>
      </c>
      <c r="CA1218" t="s">
        <v>104</v>
      </c>
      <c r="CB1218" t="s">
        <v>104</v>
      </c>
      <c r="CC1218" t="s">
        <v>104</v>
      </c>
      <c r="CF1218" t="s">
        <v>104</v>
      </c>
      <c r="CG1218" t="s">
        <v>104</v>
      </c>
      <c r="CH1218" t="s">
        <v>125</v>
      </c>
      <c r="CI1218" t="s">
        <v>118</v>
      </c>
      <c r="CJ1218" t="s">
        <v>8424</v>
      </c>
      <c r="CK1218" t="s">
        <v>8416</v>
      </c>
      <c r="CL1218" t="s">
        <v>8923</v>
      </c>
      <c r="CM1218" t="s">
        <v>8924</v>
      </c>
      <c r="CN1218" t="s">
        <v>8897</v>
      </c>
      <c r="CO1218" t="s">
        <v>8893</v>
      </c>
      <c r="CP1218" t="s">
        <v>131</v>
      </c>
      <c r="CQ1218" t="s">
        <v>132</v>
      </c>
      <c r="CR1218" t="s">
        <v>8424</v>
      </c>
      <c r="CS1218">
        <v>532942</v>
      </c>
      <c r="CT1218">
        <v>190328</v>
      </c>
      <c r="CU1218" t="s">
        <v>9095</v>
      </c>
      <c r="CV1218" t="s">
        <v>9096</v>
      </c>
      <c r="CZ1218" t="s">
        <v>135</v>
      </c>
      <c r="DA1218" t="s">
        <v>1293</v>
      </c>
      <c r="DC1218" t="s">
        <v>137</v>
      </c>
      <c r="DD1218">
        <v>150</v>
      </c>
      <c r="DE1218">
        <v>1217</v>
      </c>
      <c r="DF1218" t="s">
        <v>138</v>
      </c>
      <c r="DG1218" t="s">
        <v>138</v>
      </c>
      <c r="DH1218" t="s">
        <v>139</v>
      </c>
      <c r="DI1218">
        <v>27.2</v>
      </c>
      <c r="DJ1218">
        <v>10.6</v>
      </c>
      <c r="DK1218">
        <v>19.3</v>
      </c>
      <c r="DL1218">
        <v>9.6</v>
      </c>
      <c r="DM1218">
        <v>15.3</v>
      </c>
      <c r="DN1218">
        <v>8.6999999999999993</v>
      </c>
    </row>
    <row r="1219" spans="1:118" x14ac:dyDescent="0.2">
      <c r="A1219">
        <v>102132</v>
      </c>
      <c r="B1219" t="s">
        <v>21379</v>
      </c>
      <c r="C1219">
        <v>309</v>
      </c>
      <c r="D1219" t="s">
        <v>8416</v>
      </c>
      <c r="E1219">
        <v>3000</v>
      </c>
      <c r="F1219" t="s">
        <v>9097</v>
      </c>
      <c r="G1219">
        <v>3</v>
      </c>
      <c r="H1219" t="s">
        <v>4942</v>
      </c>
      <c r="I1219">
        <v>4</v>
      </c>
      <c r="J1219" t="s">
        <v>102</v>
      </c>
      <c r="K1219">
        <v>1</v>
      </c>
      <c r="L1219" t="s">
        <v>103</v>
      </c>
      <c r="M1219">
        <v>0</v>
      </c>
      <c r="N1219" t="s">
        <v>104</v>
      </c>
      <c r="P1219">
        <v>0</v>
      </c>
      <c r="Q1219" t="s">
        <v>104</v>
      </c>
      <c r="S1219">
        <v>2</v>
      </c>
      <c r="T1219" t="s">
        <v>105</v>
      </c>
      <c r="U1219">
        <v>3</v>
      </c>
      <c r="V1219">
        <v>11</v>
      </c>
      <c r="W1219">
        <v>1</v>
      </c>
      <c r="X1219" t="s">
        <v>106</v>
      </c>
      <c r="Y1219" t="s">
        <v>107</v>
      </c>
      <c r="Z1219">
        <v>2</v>
      </c>
      <c r="AA1219" t="s">
        <v>108</v>
      </c>
      <c r="AB1219">
        <v>3</v>
      </c>
      <c r="AC1219" t="s">
        <v>109</v>
      </c>
      <c r="AD1219">
        <v>2</v>
      </c>
      <c r="AE1219" t="s">
        <v>110</v>
      </c>
      <c r="AF1219" t="s">
        <v>111</v>
      </c>
      <c r="AG1219" t="s">
        <v>112</v>
      </c>
      <c r="AH1219" t="s">
        <v>113</v>
      </c>
      <c r="AI1219">
        <v>0</v>
      </c>
      <c r="AJ1219" t="s">
        <v>104</v>
      </c>
      <c r="AK1219">
        <v>210</v>
      </c>
      <c r="AL1219">
        <v>2</v>
      </c>
      <c r="AM1219" t="s">
        <v>114</v>
      </c>
      <c r="AN1219">
        <v>43846</v>
      </c>
      <c r="AO1219">
        <v>228</v>
      </c>
      <c r="AP1219">
        <v>111</v>
      </c>
      <c r="AQ1219">
        <v>117</v>
      </c>
      <c r="AR1219">
        <v>9.4</v>
      </c>
      <c r="AS1219">
        <v>0</v>
      </c>
      <c r="AT1219" t="s">
        <v>104</v>
      </c>
      <c r="AW1219" t="s">
        <v>104</v>
      </c>
      <c r="AY1219" t="s">
        <v>115</v>
      </c>
      <c r="BB1219">
        <v>10073975</v>
      </c>
      <c r="BD1219" t="s">
        <v>104</v>
      </c>
      <c r="BE1219">
        <v>42082</v>
      </c>
      <c r="BF1219">
        <v>0</v>
      </c>
      <c r="BG1219" t="s">
        <v>104</v>
      </c>
      <c r="BH1219">
        <v>44159</v>
      </c>
      <c r="BI1219" t="s">
        <v>9098</v>
      </c>
      <c r="BJ1219" t="s">
        <v>9087</v>
      </c>
      <c r="BL1219" t="s">
        <v>118</v>
      </c>
      <c r="BN1219" t="s">
        <v>9099</v>
      </c>
      <c r="BO1219" t="s">
        <v>9100</v>
      </c>
      <c r="BP1219">
        <v>2083402352</v>
      </c>
      <c r="BQ1219" t="s">
        <v>192</v>
      </c>
      <c r="BR1219" t="s">
        <v>3542</v>
      </c>
      <c r="BS1219" t="s">
        <v>9101</v>
      </c>
      <c r="BT1219" t="s">
        <v>124</v>
      </c>
      <c r="BU1219" t="s">
        <v>104</v>
      </c>
      <c r="BY1219" t="s">
        <v>104</v>
      </c>
      <c r="CA1219" t="s">
        <v>104</v>
      </c>
      <c r="CB1219" t="s">
        <v>104</v>
      </c>
      <c r="CC1219" t="s">
        <v>104</v>
      </c>
      <c r="CF1219" t="s">
        <v>104</v>
      </c>
      <c r="CG1219" t="s">
        <v>104</v>
      </c>
      <c r="CH1219" t="s">
        <v>125</v>
      </c>
      <c r="CI1219" t="s">
        <v>118</v>
      </c>
      <c r="CJ1219" t="s">
        <v>8424</v>
      </c>
      <c r="CK1219" t="s">
        <v>8416</v>
      </c>
      <c r="CL1219" t="s">
        <v>9086</v>
      </c>
      <c r="CM1219" t="s">
        <v>9087</v>
      </c>
      <c r="CN1219" t="s">
        <v>8427</v>
      </c>
      <c r="CO1219" t="s">
        <v>8428</v>
      </c>
      <c r="CP1219" t="s">
        <v>131</v>
      </c>
      <c r="CQ1219" t="s">
        <v>132</v>
      </c>
      <c r="CR1219" t="s">
        <v>8424</v>
      </c>
      <c r="CS1219">
        <v>531031</v>
      </c>
      <c r="CT1219">
        <v>187951</v>
      </c>
      <c r="CU1219" t="s">
        <v>9102</v>
      </c>
      <c r="CV1219" t="s">
        <v>9103</v>
      </c>
      <c r="CZ1219" t="s">
        <v>135</v>
      </c>
      <c r="DA1219" t="s">
        <v>1293</v>
      </c>
      <c r="DC1219" t="s">
        <v>137</v>
      </c>
      <c r="DD1219">
        <v>150</v>
      </c>
      <c r="DE1219">
        <v>1218</v>
      </c>
      <c r="DF1219" t="s">
        <v>138</v>
      </c>
      <c r="DG1219" t="s">
        <v>138</v>
      </c>
      <c r="DH1219" t="s">
        <v>139</v>
      </c>
      <c r="DI1219">
        <v>28.7</v>
      </c>
      <c r="DJ1219">
        <v>10.9</v>
      </c>
      <c r="DK1219">
        <v>20.399999999999999</v>
      </c>
      <c r="DL1219">
        <v>9.6999999999999993</v>
      </c>
      <c r="DM1219">
        <v>16.2</v>
      </c>
      <c r="DN1219">
        <v>8.9</v>
      </c>
    </row>
    <row r="1220" spans="1:118" x14ac:dyDescent="0.2">
      <c r="A1220">
        <v>102135</v>
      </c>
      <c r="B1220" t="s">
        <v>21379</v>
      </c>
      <c r="C1220">
        <v>309</v>
      </c>
      <c r="D1220" t="s">
        <v>8416</v>
      </c>
      <c r="E1220">
        <v>3302</v>
      </c>
      <c r="F1220" t="s">
        <v>9104</v>
      </c>
      <c r="G1220">
        <v>2</v>
      </c>
      <c r="H1220" t="s">
        <v>101</v>
      </c>
      <c r="I1220">
        <v>4</v>
      </c>
      <c r="J1220" t="s">
        <v>102</v>
      </c>
      <c r="K1220">
        <v>1</v>
      </c>
      <c r="L1220" t="s">
        <v>103</v>
      </c>
      <c r="M1220">
        <v>0</v>
      </c>
      <c r="N1220" t="s">
        <v>104</v>
      </c>
      <c r="P1220">
        <v>0</v>
      </c>
      <c r="Q1220" t="s">
        <v>104</v>
      </c>
      <c r="S1220">
        <v>2</v>
      </c>
      <c r="T1220" t="s">
        <v>105</v>
      </c>
      <c r="U1220">
        <v>3</v>
      </c>
      <c r="V1220">
        <v>11</v>
      </c>
      <c r="W1220">
        <v>1</v>
      </c>
      <c r="X1220" t="s">
        <v>106</v>
      </c>
      <c r="Y1220" t="s">
        <v>107</v>
      </c>
      <c r="Z1220">
        <v>2</v>
      </c>
      <c r="AA1220" t="s">
        <v>108</v>
      </c>
      <c r="AB1220">
        <v>3</v>
      </c>
      <c r="AC1220" t="s">
        <v>109</v>
      </c>
      <c r="AD1220">
        <v>2</v>
      </c>
      <c r="AE1220" t="s">
        <v>110</v>
      </c>
      <c r="AF1220" t="s">
        <v>111</v>
      </c>
      <c r="AG1220" t="s">
        <v>112</v>
      </c>
      <c r="AH1220" t="s">
        <v>113</v>
      </c>
      <c r="AI1220">
        <v>0</v>
      </c>
      <c r="AJ1220" t="s">
        <v>104</v>
      </c>
      <c r="AK1220">
        <v>470</v>
      </c>
      <c r="AL1220">
        <v>2</v>
      </c>
      <c r="AM1220" t="s">
        <v>114</v>
      </c>
      <c r="AN1220">
        <v>43846</v>
      </c>
      <c r="AO1220">
        <v>445</v>
      </c>
      <c r="AP1220">
        <v>219</v>
      </c>
      <c r="AQ1220">
        <v>226</v>
      </c>
      <c r="AR1220">
        <v>4.5</v>
      </c>
      <c r="AS1220">
        <v>0</v>
      </c>
      <c r="AT1220" t="s">
        <v>104</v>
      </c>
      <c r="AW1220" t="s">
        <v>104</v>
      </c>
      <c r="AY1220" t="s">
        <v>115</v>
      </c>
      <c r="BB1220">
        <v>10073974</v>
      </c>
      <c r="BD1220" t="s">
        <v>104</v>
      </c>
      <c r="BE1220">
        <v>43501</v>
      </c>
      <c r="BF1220">
        <v>0</v>
      </c>
      <c r="BG1220" t="s">
        <v>104</v>
      </c>
      <c r="BH1220">
        <v>44208</v>
      </c>
      <c r="BI1220" t="s">
        <v>7910</v>
      </c>
      <c r="BJ1220" t="s">
        <v>271</v>
      </c>
      <c r="BL1220" t="s">
        <v>118</v>
      </c>
      <c r="BN1220" t="s">
        <v>9105</v>
      </c>
      <c r="BO1220" t="s">
        <v>9106</v>
      </c>
      <c r="BP1220">
        <v>2083407441</v>
      </c>
      <c r="BQ1220" t="s">
        <v>152</v>
      </c>
      <c r="BR1220" t="s">
        <v>1491</v>
      </c>
      <c r="BS1220" t="s">
        <v>6047</v>
      </c>
      <c r="BT1220" t="s">
        <v>124</v>
      </c>
      <c r="BU1220" t="s">
        <v>104</v>
      </c>
      <c r="BY1220" t="s">
        <v>104</v>
      </c>
      <c r="CA1220" t="s">
        <v>104</v>
      </c>
      <c r="CB1220" t="s">
        <v>104</v>
      </c>
      <c r="CC1220" t="s">
        <v>104</v>
      </c>
      <c r="CF1220" t="s">
        <v>104</v>
      </c>
      <c r="CG1220" t="s">
        <v>104</v>
      </c>
      <c r="CH1220" t="s">
        <v>125</v>
      </c>
      <c r="CI1220" t="s">
        <v>118</v>
      </c>
      <c r="CJ1220" t="s">
        <v>8424</v>
      </c>
      <c r="CK1220" t="s">
        <v>8416</v>
      </c>
      <c r="CL1220" t="s">
        <v>8969</v>
      </c>
      <c r="CM1220" t="s">
        <v>271</v>
      </c>
      <c r="CN1220" t="s">
        <v>8427</v>
      </c>
      <c r="CO1220" t="s">
        <v>8428</v>
      </c>
      <c r="CP1220" t="s">
        <v>131</v>
      </c>
      <c r="CQ1220" t="s">
        <v>132</v>
      </c>
      <c r="CR1220" t="s">
        <v>8424</v>
      </c>
      <c r="CS1220">
        <v>528221</v>
      </c>
      <c r="CT1220">
        <v>187707</v>
      </c>
      <c r="CU1220" t="s">
        <v>8970</v>
      </c>
      <c r="CV1220" t="s">
        <v>9107</v>
      </c>
      <c r="CZ1220" t="s">
        <v>220</v>
      </c>
      <c r="DA1220" t="s">
        <v>1293</v>
      </c>
      <c r="DC1220" t="s">
        <v>137</v>
      </c>
      <c r="DD1220">
        <v>150</v>
      </c>
      <c r="DE1220">
        <v>1219</v>
      </c>
      <c r="DF1220" t="s">
        <v>138</v>
      </c>
      <c r="DG1220" t="s">
        <v>138</v>
      </c>
      <c r="DH1220" t="s">
        <v>139</v>
      </c>
      <c r="DI1220">
        <v>29.6</v>
      </c>
      <c r="DJ1220">
        <v>10.9</v>
      </c>
      <c r="DK1220">
        <v>20.5</v>
      </c>
      <c r="DL1220">
        <v>9.6999999999999993</v>
      </c>
      <c r="DM1220">
        <v>16.100000000000001</v>
      </c>
      <c r="DN1220">
        <v>8.8000000000000007</v>
      </c>
    </row>
    <row r="1221" spans="1:118" x14ac:dyDescent="0.2">
      <c r="A1221">
        <v>102136</v>
      </c>
      <c r="B1221" t="s">
        <v>21379</v>
      </c>
      <c r="C1221">
        <v>309</v>
      </c>
      <c r="D1221" t="s">
        <v>8416</v>
      </c>
      <c r="E1221">
        <v>3303</v>
      </c>
      <c r="F1221" t="s">
        <v>9108</v>
      </c>
      <c r="G1221">
        <v>2</v>
      </c>
      <c r="H1221" t="s">
        <v>101</v>
      </c>
      <c r="I1221">
        <v>4</v>
      </c>
      <c r="J1221" t="s">
        <v>102</v>
      </c>
      <c r="K1221">
        <v>1</v>
      </c>
      <c r="L1221" t="s">
        <v>103</v>
      </c>
      <c r="M1221">
        <v>0</v>
      </c>
      <c r="N1221" t="s">
        <v>104</v>
      </c>
      <c r="P1221">
        <v>0</v>
      </c>
      <c r="Q1221" t="s">
        <v>104</v>
      </c>
      <c r="S1221">
        <v>2</v>
      </c>
      <c r="T1221" t="s">
        <v>105</v>
      </c>
      <c r="U1221">
        <v>4</v>
      </c>
      <c r="V1221">
        <v>11</v>
      </c>
      <c r="W1221">
        <v>1</v>
      </c>
      <c r="X1221" t="s">
        <v>106</v>
      </c>
      <c r="Y1221" t="s">
        <v>143</v>
      </c>
      <c r="Z1221">
        <v>2</v>
      </c>
      <c r="AA1221" t="s">
        <v>108</v>
      </c>
      <c r="AB1221">
        <v>3</v>
      </c>
      <c r="AC1221" t="s">
        <v>109</v>
      </c>
      <c r="AD1221">
        <v>2</v>
      </c>
      <c r="AE1221" t="s">
        <v>110</v>
      </c>
      <c r="AF1221" t="s">
        <v>111</v>
      </c>
      <c r="AG1221" t="s">
        <v>112</v>
      </c>
      <c r="AH1221" t="s">
        <v>113</v>
      </c>
      <c r="AI1221">
        <v>0</v>
      </c>
      <c r="AJ1221" t="s">
        <v>104</v>
      </c>
      <c r="AK1221">
        <v>270</v>
      </c>
      <c r="AL1221">
        <v>2</v>
      </c>
      <c r="AM1221" t="s">
        <v>114</v>
      </c>
      <c r="AN1221">
        <v>43846</v>
      </c>
      <c r="AO1221">
        <v>248</v>
      </c>
      <c r="AP1221">
        <v>125</v>
      </c>
      <c r="AQ1221">
        <v>123</v>
      </c>
      <c r="AR1221">
        <v>2.8</v>
      </c>
      <c r="AS1221">
        <v>0</v>
      </c>
      <c r="AT1221" t="s">
        <v>104</v>
      </c>
      <c r="AW1221" t="s">
        <v>104</v>
      </c>
      <c r="AY1221" t="s">
        <v>115</v>
      </c>
      <c r="BB1221">
        <v>10074702</v>
      </c>
      <c r="BD1221" t="s">
        <v>104</v>
      </c>
      <c r="BE1221">
        <v>39394</v>
      </c>
      <c r="BF1221">
        <v>0</v>
      </c>
      <c r="BG1221" t="s">
        <v>104</v>
      </c>
      <c r="BH1221">
        <v>44230</v>
      </c>
      <c r="BI1221" t="s">
        <v>9109</v>
      </c>
      <c r="BJ1221" t="s">
        <v>6369</v>
      </c>
      <c r="BL1221" t="s">
        <v>118</v>
      </c>
      <c r="BN1221" t="s">
        <v>9110</v>
      </c>
      <c r="BO1221" t="s">
        <v>9111</v>
      </c>
      <c r="BP1221">
        <v>2088836540</v>
      </c>
      <c r="BQ1221" t="s">
        <v>192</v>
      </c>
      <c r="BR1221" t="s">
        <v>3932</v>
      </c>
      <c r="BS1221" t="s">
        <v>9112</v>
      </c>
      <c r="BT1221" t="s">
        <v>124</v>
      </c>
      <c r="BU1221" t="s">
        <v>104</v>
      </c>
      <c r="BY1221" t="s">
        <v>104</v>
      </c>
      <c r="CA1221" t="s">
        <v>104</v>
      </c>
      <c r="CB1221" t="s">
        <v>104</v>
      </c>
      <c r="CC1221" t="s">
        <v>104</v>
      </c>
      <c r="CF1221" t="s">
        <v>104</v>
      </c>
      <c r="CG1221" t="s">
        <v>104</v>
      </c>
      <c r="CH1221" t="s">
        <v>125</v>
      </c>
      <c r="CI1221" t="s">
        <v>118</v>
      </c>
      <c r="CJ1221" t="s">
        <v>8424</v>
      </c>
      <c r="CK1221" t="s">
        <v>8416</v>
      </c>
      <c r="CL1221" t="s">
        <v>9113</v>
      </c>
      <c r="CM1221" t="s">
        <v>6369</v>
      </c>
      <c r="CN1221" t="s">
        <v>8427</v>
      </c>
      <c r="CO1221" t="s">
        <v>8428</v>
      </c>
      <c r="CP1221" t="s">
        <v>131</v>
      </c>
      <c r="CQ1221" t="s">
        <v>132</v>
      </c>
      <c r="CR1221" t="s">
        <v>8424</v>
      </c>
      <c r="CS1221">
        <v>528330</v>
      </c>
      <c r="CT1221">
        <v>189117</v>
      </c>
      <c r="CU1221" t="s">
        <v>9114</v>
      </c>
      <c r="CV1221" t="s">
        <v>9115</v>
      </c>
      <c r="CZ1221" t="s">
        <v>135</v>
      </c>
      <c r="DA1221" t="s">
        <v>1293</v>
      </c>
      <c r="DC1221" t="s">
        <v>137</v>
      </c>
      <c r="DD1221">
        <v>150</v>
      </c>
      <c r="DE1221">
        <v>1220</v>
      </c>
      <c r="DF1221" t="s">
        <v>138</v>
      </c>
      <c r="DG1221" t="s">
        <v>138</v>
      </c>
      <c r="DH1221" t="s">
        <v>139</v>
      </c>
      <c r="DI1221">
        <v>28.1</v>
      </c>
      <c r="DJ1221">
        <v>10.6</v>
      </c>
      <c r="DK1221">
        <v>19.600000000000001</v>
      </c>
      <c r="DL1221">
        <v>9.5</v>
      </c>
      <c r="DM1221">
        <v>15.3</v>
      </c>
      <c r="DN1221">
        <v>8.6999999999999993</v>
      </c>
    </row>
    <row r="1222" spans="1:118" x14ac:dyDescent="0.2">
      <c r="A1222">
        <v>102139</v>
      </c>
      <c r="B1222" t="s">
        <v>21379</v>
      </c>
      <c r="C1222">
        <v>309</v>
      </c>
      <c r="D1222" t="s">
        <v>8416</v>
      </c>
      <c r="E1222">
        <v>3306</v>
      </c>
      <c r="F1222" t="s">
        <v>2357</v>
      </c>
      <c r="G1222">
        <v>2</v>
      </c>
      <c r="H1222" t="s">
        <v>101</v>
      </c>
      <c r="I1222">
        <v>4</v>
      </c>
      <c r="J1222" t="s">
        <v>102</v>
      </c>
      <c r="K1222">
        <v>1</v>
      </c>
      <c r="L1222" t="s">
        <v>103</v>
      </c>
      <c r="M1222">
        <v>0</v>
      </c>
      <c r="N1222" t="s">
        <v>104</v>
      </c>
      <c r="P1222">
        <v>0</v>
      </c>
      <c r="Q1222" t="s">
        <v>104</v>
      </c>
      <c r="S1222">
        <v>2</v>
      </c>
      <c r="T1222" t="s">
        <v>105</v>
      </c>
      <c r="U1222">
        <v>2</v>
      </c>
      <c r="V1222">
        <v>11</v>
      </c>
      <c r="W1222">
        <v>1</v>
      </c>
      <c r="X1222" t="s">
        <v>106</v>
      </c>
      <c r="Y1222" t="s">
        <v>107</v>
      </c>
      <c r="Z1222">
        <v>2</v>
      </c>
      <c r="AA1222" t="s">
        <v>108</v>
      </c>
      <c r="AB1222">
        <v>3</v>
      </c>
      <c r="AC1222" t="s">
        <v>109</v>
      </c>
      <c r="AD1222">
        <v>2</v>
      </c>
      <c r="AE1222" t="s">
        <v>110</v>
      </c>
      <c r="AF1222" t="s">
        <v>111</v>
      </c>
      <c r="AG1222" t="s">
        <v>112</v>
      </c>
      <c r="AH1222" t="s">
        <v>113</v>
      </c>
      <c r="AI1222">
        <v>0</v>
      </c>
      <c r="AJ1222" t="s">
        <v>104</v>
      </c>
      <c r="AK1222">
        <v>570</v>
      </c>
      <c r="AL1222">
        <v>2</v>
      </c>
      <c r="AM1222" t="s">
        <v>114</v>
      </c>
      <c r="AN1222">
        <v>43846</v>
      </c>
      <c r="AO1222">
        <v>533</v>
      </c>
      <c r="AP1222">
        <v>256</v>
      </c>
      <c r="AQ1222">
        <v>277</v>
      </c>
      <c r="AR1222">
        <v>29.2</v>
      </c>
      <c r="AS1222">
        <v>0</v>
      </c>
      <c r="AT1222" t="s">
        <v>104</v>
      </c>
      <c r="AW1222" t="s">
        <v>104</v>
      </c>
      <c r="AY1222" t="s">
        <v>115</v>
      </c>
      <c r="BB1222">
        <v>10071424</v>
      </c>
      <c r="BD1222" t="s">
        <v>104</v>
      </c>
      <c r="BE1222">
        <v>43270</v>
      </c>
      <c r="BF1222">
        <v>0</v>
      </c>
      <c r="BG1222" t="s">
        <v>104</v>
      </c>
      <c r="BH1222">
        <v>44251</v>
      </c>
      <c r="BI1222" t="s">
        <v>7202</v>
      </c>
      <c r="BJ1222" t="s">
        <v>8945</v>
      </c>
      <c r="BL1222" t="s">
        <v>118</v>
      </c>
      <c r="BN1222" t="s">
        <v>9116</v>
      </c>
      <c r="BO1222" t="s">
        <v>9117</v>
      </c>
      <c r="BP1222">
        <v>2083404898</v>
      </c>
      <c r="BQ1222" t="s">
        <v>168</v>
      </c>
      <c r="BR1222" t="s">
        <v>9118</v>
      </c>
      <c r="BS1222" t="s">
        <v>2852</v>
      </c>
      <c r="BT1222" t="s">
        <v>124</v>
      </c>
      <c r="BU1222" t="s">
        <v>104</v>
      </c>
      <c r="BY1222" t="s">
        <v>104</v>
      </c>
      <c r="CA1222" t="s">
        <v>104</v>
      </c>
      <c r="CB1222" t="s">
        <v>104</v>
      </c>
      <c r="CC1222" t="s">
        <v>104</v>
      </c>
      <c r="CF1222" t="s">
        <v>104</v>
      </c>
      <c r="CG1222" t="s">
        <v>104</v>
      </c>
      <c r="CH1222" t="s">
        <v>125</v>
      </c>
      <c r="CI1222" t="s">
        <v>118</v>
      </c>
      <c r="CJ1222" t="s">
        <v>8424</v>
      </c>
      <c r="CK1222" t="s">
        <v>8416</v>
      </c>
      <c r="CL1222" t="s">
        <v>8944</v>
      </c>
      <c r="CM1222" t="s">
        <v>8945</v>
      </c>
      <c r="CN1222" t="s">
        <v>8427</v>
      </c>
      <c r="CO1222" t="s">
        <v>8428</v>
      </c>
      <c r="CP1222" t="s">
        <v>131</v>
      </c>
      <c r="CQ1222" t="s">
        <v>132</v>
      </c>
      <c r="CR1222" t="s">
        <v>8424</v>
      </c>
      <c r="CS1222">
        <v>530676</v>
      </c>
      <c r="CT1222">
        <v>189139</v>
      </c>
      <c r="CU1222" t="s">
        <v>8946</v>
      </c>
      <c r="CV1222" t="s">
        <v>9119</v>
      </c>
      <c r="CZ1222" t="s">
        <v>220</v>
      </c>
      <c r="DA1222" t="s">
        <v>1293</v>
      </c>
      <c r="DC1222" t="s">
        <v>137</v>
      </c>
      <c r="DD1222">
        <v>150</v>
      </c>
      <c r="DE1222">
        <v>1221</v>
      </c>
      <c r="DF1222" t="s">
        <v>138</v>
      </c>
      <c r="DG1222" t="s">
        <v>138</v>
      </c>
      <c r="DH1222" t="s">
        <v>139</v>
      </c>
      <c r="DI1222">
        <v>30.1</v>
      </c>
      <c r="DJ1222">
        <v>11</v>
      </c>
      <c r="DK1222">
        <v>20.6</v>
      </c>
      <c r="DL1222">
        <v>9.9</v>
      </c>
      <c r="DM1222">
        <v>16</v>
      </c>
      <c r="DN1222">
        <v>9</v>
      </c>
    </row>
    <row r="1223" spans="1:118" x14ac:dyDescent="0.2">
      <c r="A1223">
        <v>102142</v>
      </c>
      <c r="B1223" t="s">
        <v>21379</v>
      </c>
      <c r="C1223">
        <v>309</v>
      </c>
      <c r="D1223" t="s">
        <v>8416</v>
      </c>
      <c r="E1223">
        <v>3500</v>
      </c>
      <c r="F1223" t="s">
        <v>9120</v>
      </c>
      <c r="G1223">
        <v>2</v>
      </c>
      <c r="H1223" t="s">
        <v>101</v>
      </c>
      <c r="I1223">
        <v>4</v>
      </c>
      <c r="J1223" t="s">
        <v>102</v>
      </c>
      <c r="K1223">
        <v>1</v>
      </c>
      <c r="L1223" t="s">
        <v>103</v>
      </c>
      <c r="M1223">
        <v>0</v>
      </c>
      <c r="N1223" t="s">
        <v>104</v>
      </c>
      <c r="P1223">
        <v>0</v>
      </c>
      <c r="Q1223" t="s">
        <v>104</v>
      </c>
      <c r="S1223">
        <v>2</v>
      </c>
      <c r="T1223" t="s">
        <v>105</v>
      </c>
      <c r="U1223">
        <v>3</v>
      </c>
      <c r="V1223">
        <v>11</v>
      </c>
      <c r="W1223">
        <v>1</v>
      </c>
      <c r="X1223" t="s">
        <v>106</v>
      </c>
      <c r="Y1223" t="s">
        <v>107</v>
      </c>
      <c r="Z1223">
        <v>2</v>
      </c>
      <c r="AA1223" t="s">
        <v>108</v>
      </c>
      <c r="AB1223">
        <v>3</v>
      </c>
      <c r="AC1223" t="s">
        <v>109</v>
      </c>
      <c r="AD1223">
        <v>3</v>
      </c>
      <c r="AE1223" t="s">
        <v>437</v>
      </c>
      <c r="AF1223" t="s">
        <v>111</v>
      </c>
      <c r="AG1223" t="s">
        <v>438</v>
      </c>
      <c r="AH1223" t="s">
        <v>439</v>
      </c>
      <c r="AI1223">
        <v>0</v>
      </c>
      <c r="AJ1223" t="s">
        <v>104</v>
      </c>
      <c r="AK1223">
        <v>420</v>
      </c>
      <c r="AL1223">
        <v>2</v>
      </c>
      <c r="AM1223" t="s">
        <v>114</v>
      </c>
      <c r="AN1223">
        <v>43846</v>
      </c>
      <c r="AO1223">
        <v>413</v>
      </c>
      <c r="AP1223">
        <v>204</v>
      </c>
      <c r="AQ1223">
        <v>209</v>
      </c>
      <c r="AR1223">
        <v>7.7</v>
      </c>
      <c r="AS1223">
        <v>0</v>
      </c>
      <c r="AT1223" t="s">
        <v>104</v>
      </c>
      <c r="AW1223" t="s">
        <v>104</v>
      </c>
      <c r="AY1223" t="s">
        <v>115</v>
      </c>
      <c r="BB1223">
        <v>10071642</v>
      </c>
      <c r="BD1223" t="s">
        <v>104</v>
      </c>
      <c r="BE1223">
        <v>43068</v>
      </c>
      <c r="BF1223">
        <v>0</v>
      </c>
      <c r="BG1223" t="s">
        <v>104</v>
      </c>
      <c r="BH1223">
        <v>44223</v>
      </c>
      <c r="BI1223" t="s">
        <v>9121</v>
      </c>
      <c r="BJ1223" t="s">
        <v>6369</v>
      </c>
      <c r="BL1223" t="s">
        <v>118</v>
      </c>
      <c r="BN1223" t="s">
        <v>9122</v>
      </c>
      <c r="BO1223" t="s">
        <v>9123</v>
      </c>
      <c r="BP1223">
        <v>2084446894</v>
      </c>
      <c r="BQ1223" t="s">
        <v>152</v>
      </c>
      <c r="BR1223" t="s">
        <v>784</v>
      </c>
      <c r="BS1223" t="s">
        <v>9124</v>
      </c>
      <c r="BT1223" t="s">
        <v>124</v>
      </c>
      <c r="BU1223" t="s">
        <v>104</v>
      </c>
      <c r="BY1223" t="s">
        <v>104</v>
      </c>
      <c r="CA1223" t="s">
        <v>104</v>
      </c>
      <c r="CB1223" t="s">
        <v>104</v>
      </c>
      <c r="CC1223" t="s">
        <v>104</v>
      </c>
      <c r="CF1223" t="s">
        <v>104</v>
      </c>
      <c r="CG1223" t="s">
        <v>104</v>
      </c>
      <c r="CH1223" t="s">
        <v>125</v>
      </c>
      <c r="CI1223" t="s">
        <v>118</v>
      </c>
      <c r="CJ1223" t="s">
        <v>8424</v>
      </c>
      <c r="CK1223" t="s">
        <v>8416</v>
      </c>
      <c r="CL1223" t="s">
        <v>8983</v>
      </c>
      <c r="CM1223" t="s">
        <v>8984</v>
      </c>
      <c r="CN1223" t="s">
        <v>8427</v>
      </c>
      <c r="CO1223" t="s">
        <v>8428</v>
      </c>
      <c r="CP1223" t="s">
        <v>131</v>
      </c>
      <c r="CQ1223" t="s">
        <v>132</v>
      </c>
      <c r="CR1223" t="s">
        <v>8424</v>
      </c>
      <c r="CS1223">
        <v>528328</v>
      </c>
      <c r="CT1223">
        <v>190003</v>
      </c>
      <c r="CU1223" t="s">
        <v>9125</v>
      </c>
      <c r="CV1223" t="s">
        <v>9126</v>
      </c>
      <c r="CZ1223" t="s">
        <v>135</v>
      </c>
      <c r="DA1223" t="s">
        <v>1293</v>
      </c>
      <c r="DC1223" t="s">
        <v>137</v>
      </c>
      <c r="DD1223">
        <v>150</v>
      </c>
      <c r="DE1223">
        <v>1222</v>
      </c>
      <c r="DF1223" t="s">
        <v>138</v>
      </c>
      <c r="DG1223" t="s">
        <v>138</v>
      </c>
      <c r="DH1223" t="s">
        <v>139</v>
      </c>
      <c r="DI1223">
        <v>27.2</v>
      </c>
      <c r="DJ1223">
        <v>10.5</v>
      </c>
      <c r="DK1223">
        <v>19.100000000000001</v>
      </c>
      <c r="DL1223">
        <v>9.4</v>
      </c>
      <c r="DM1223">
        <v>15</v>
      </c>
      <c r="DN1223">
        <v>8.6</v>
      </c>
    </row>
    <row r="1224" spans="1:118" x14ac:dyDescent="0.2">
      <c r="A1224">
        <v>102143</v>
      </c>
      <c r="B1224" t="s">
        <v>21379</v>
      </c>
      <c r="C1224">
        <v>309</v>
      </c>
      <c r="D1224" t="s">
        <v>8416</v>
      </c>
      <c r="E1224">
        <v>3501</v>
      </c>
      <c r="F1224" t="s">
        <v>9127</v>
      </c>
      <c r="G1224">
        <v>2</v>
      </c>
      <c r="H1224" t="s">
        <v>101</v>
      </c>
      <c r="I1224">
        <v>4</v>
      </c>
      <c r="J1224" t="s">
        <v>102</v>
      </c>
      <c r="K1224">
        <v>1</v>
      </c>
      <c r="L1224" t="s">
        <v>103</v>
      </c>
      <c r="M1224">
        <v>0</v>
      </c>
      <c r="N1224" t="s">
        <v>104</v>
      </c>
      <c r="P1224">
        <v>0</v>
      </c>
      <c r="Q1224" t="s">
        <v>104</v>
      </c>
      <c r="S1224">
        <v>2</v>
      </c>
      <c r="T1224" t="s">
        <v>105</v>
      </c>
      <c r="U1224">
        <v>7</v>
      </c>
      <c r="V1224">
        <v>11</v>
      </c>
      <c r="W1224">
        <v>1</v>
      </c>
      <c r="X1224" t="s">
        <v>106</v>
      </c>
      <c r="Y1224" t="s">
        <v>143</v>
      </c>
      <c r="Z1224">
        <v>2</v>
      </c>
      <c r="AA1224" t="s">
        <v>108</v>
      </c>
      <c r="AB1224">
        <v>3</v>
      </c>
      <c r="AC1224" t="s">
        <v>109</v>
      </c>
      <c r="AD1224">
        <v>3</v>
      </c>
      <c r="AE1224" t="s">
        <v>437</v>
      </c>
      <c r="AF1224" t="s">
        <v>111</v>
      </c>
      <c r="AG1224" t="s">
        <v>438</v>
      </c>
      <c r="AH1224" t="s">
        <v>439</v>
      </c>
      <c r="AI1224">
        <v>0</v>
      </c>
      <c r="AJ1224" t="s">
        <v>104</v>
      </c>
      <c r="AK1224">
        <v>360</v>
      </c>
      <c r="AL1224">
        <v>2</v>
      </c>
      <c r="AM1224" t="s">
        <v>114</v>
      </c>
      <c r="AN1224">
        <v>43846</v>
      </c>
      <c r="AO1224">
        <v>329</v>
      </c>
      <c r="AP1224">
        <v>161</v>
      </c>
      <c r="AQ1224">
        <v>168</v>
      </c>
      <c r="AR1224">
        <v>26.7</v>
      </c>
      <c r="AS1224">
        <v>0</v>
      </c>
      <c r="AT1224" t="s">
        <v>104</v>
      </c>
      <c r="AW1224" t="s">
        <v>104</v>
      </c>
      <c r="AY1224" t="s">
        <v>1070</v>
      </c>
      <c r="AZ1224">
        <v>1781</v>
      </c>
      <c r="BA1224" t="s">
        <v>9128</v>
      </c>
      <c r="BB1224">
        <v>10071641</v>
      </c>
      <c r="BD1224" t="s">
        <v>104</v>
      </c>
      <c r="BE1224">
        <v>42543</v>
      </c>
      <c r="BF1224">
        <v>0</v>
      </c>
      <c r="BG1224" t="s">
        <v>104</v>
      </c>
      <c r="BH1224">
        <v>44202</v>
      </c>
      <c r="BI1224" t="s">
        <v>2812</v>
      </c>
      <c r="BJ1224" t="s">
        <v>8893</v>
      </c>
      <c r="BL1224" t="s">
        <v>118</v>
      </c>
      <c r="BN1224" t="s">
        <v>9129</v>
      </c>
      <c r="BO1224" t="s">
        <v>9130</v>
      </c>
      <c r="BP1224">
        <v>2088082923</v>
      </c>
      <c r="BQ1224" t="s">
        <v>2000</v>
      </c>
      <c r="BR1224" t="s">
        <v>540</v>
      </c>
      <c r="BS1224" t="s">
        <v>2311</v>
      </c>
      <c r="BT1224" t="s">
        <v>124</v>
      </c>
      <c r="BU1224" t="s">
        <v>104</v>
      </c>
      <c r="BY1224" t="s">
        <v>104</v>
      </c>
      <c r="CA1224" t="s">
        <v>104</v>
      </c>
      <c r="CB1224" t="s">
        <v>104</v>
      </c>
      <c r="CC1224" t="s">
        <v>104</v>
      </c>
      <c r="CF1224" t="s">
        <v>104</v>
      </c>
      <c r="CG1224" t="s">
        <v>104</v>
      </c>
      <c r="CH1224" t="s">
        <v>125</v>
      </c>
      <c r="CI1224" t="s">
        <v>118</v>
      </c>
      <c r="CJ1224" t="s">
        <v>8424</v>
      </c>
      <c r="CK1224" t="s">
        <v>8416</v>
      </c>
      <c r="CL1224" t="s">
        <v>8975</v>
      </c>
      <c r="CM1224" t="s">
        <v>8976</v>
      </c>
      <c r="CN1224" t="s">
        <v>8897</v>
      </c>
      <c r="CO1224" t="s">
        <v>8893</v>
      </c>
      <c r="CP1224" t="s">
        <v>131</v>
      </c>
      <c r="CQ1224" t="s">
        <v>132</v>
      </c>
      <c r="CR1224" t="s">
        <v>8424</v>
      </c>
      <c r="CS1224">
        <v>533829</v>
      </c>
      <c r="CT1224">
        <v>191113</v>
      </c>
      <c r="CU1224" t="s">
        <v>8977</v>
      </c>
      <c r="CV1224" t="s">
        <v>9131</v>
      </c>
      <c r="CZ1224" t="s">
        <v>220</v>
      </c>
      <c r="DA1224" t="s">
        <v>1293</v>
      </c>
      <c r="DC1224" t="s">
        <v>137</v>
      </c>
      <c r="DD1224">
        <v>150</v>
      </c>
      <c r="DE1224">
        <v>1223</v>
      </c>
      <c r="DF1224" t="s">
        <v>138</v>
      </c>
      <c r="DG1224" t="s">
        <v>138</v>
      </c>
      <c r="DH1224" t="s">
        <v>139</v>
      </c>
      <c r="DI1224">
        <v>29.1</v>
      </c>
      <c r="DJ1224">
        <v>10.9</v>
      </c>
      <c r="DK1224">
        <v>20.100000000000001</v>
      </c>
      <c r="DL1224">
        <v>9.8000000000000007</v>
      </c>
      <c r="DM1224">
        <v>15.7</v>
      </c>
      <c r="DN1224">
        <v>9</v>
      </c>
    </row>
    <row r="1225" spans="1:118" x14ac:dyDescent="0.2">
      <c r="A1225">
        <v>102144</v>
      </c>
      <c r="B1225" t="s">
        <v>21379</v>
      </c>
      <c r="C1225">
        <v>309</v>
      </c>
      <c r="D1225" t="s">
        <v>8416</v>
      </c>
      <c r="E1225">
        <v>3502</v>
      </c>
      <c r="F1225" t="s">
        <v>9132</v>
      </c>
      <c r="G1225">
        <v>2</v>
      </c>
      <c r="H1225" t="s">
        <v>101</v>
      </c>
      <c r="I1225">
        <v>4</v>
      </c>
      <c r="J1225" t="s">
        <v>102</v>
      </c>
      <c r="K1225">
        <v>1</v>
      </c>
      <c r="L1225" t="s">
        <v>103</v>
      </c>
      <c r="M1225">
        <v>0</v>
      </c>
      <c r="N1225" t="s">
        <v>104</v>
      </c>
      <c r="P1225">
        <v>0</v>
      </c>
      <c r="Q1225" t="s">
        <v>104</v>
      </c>
      <c r="S1225">
        <v>2</v>
      </c>
      <c r="T1225" t="s">
        <v>105</v>
      </c>
      <c r="U1225">
        <v>3</v>
      </c>
      <c r="V1225">
        <v>11</v>
      </c>
      <c r="W1225">
        <v>1</v>
      </c>
      <c r="X1225" t="s">
        <v>106</v>
      </c>
      <c r="Y1225" t="s">
        <v>107</v>
      </c>
      <c r="Z1225">
        <v>2</v>
      </c>
      <c r="AA1225" t="s">
        <v>108</v>
      </c>
      <c r="AB1225">
        <v>3</v>
      </c>
      <c r="AC1225" t="s">
        <v>109</v>
      </c>
      <c r="AD1225">
        <v>3</v>
      </c>
      <c r="AE1225" t="s">
        <v>437</v>
      </c>
      <c r="AF1225" t="s">
        <v>111</v>
      </c>
      <c r="AG1225" t="s">
        <v>438</v>
      </c>
      <c r="AH1225" t="s">
        <v>439</v>
      </c>
      <c r="AI1225">
        <v>0</v>
      </c>
      <c r="AJ1225" t="s">
        <v>104</v>
      </c>
      <c r="AK1225">
        <v>411</v>
      </c>
      <c r="AL1225">
        <v>2</v>
      </c>
      <c r="AM1225" t="s">
        <v>114</v>
      </c>
      <c r="AN1225">
        <v>43846</v>
      </c>
      <c r="AO1225">
        <v>388</v>
      </c>
      <c r="AP1225">
        <v>198</v>
      </c>
      <c r="AQ1225">
        <v>190</v>
      </c>
      <c r="AR1225">
        <v>21.1</v>
      </c>
      <c r="AS1225">
        <v>0</v>
      </c>
      <c r="AT1225" t="s">
        <v>104</v>
      </c>
      <c r="AW1225" t="s">
        <v>104</v>
      </c>
      <c r="AY1225" t="s">
        <v>115</v>
      </c>
      <c r="BB1225">
        <v>10071640</v>
      </c>
      <c r="BD1225" t="s">
        <v>104</v>
      </c>
      <c r="BE1225">
        <v>43594</v>
      </c>
      <c r="BF1225">
        <v>0</v>
      </c>
      <c r="BG1225" t="s">
        <v>104</v>
      </c>
      <c r="BH1225">
        <v>44046</v>
      </c>
      <c r="BI1225" t="s">
        <v>9133</v>
      </c>
      <c r="BJ1225" t="s">
        <v>8893</v>
      </c>
      <c r="BL1225" t="s">
        <v>118</v>
      </c>
      <c r="BN1225" t="s">
        <v>9134</v>
      </c>
      <c r="BO1225" t="s">
        <v>9135</v>
      </c>
      <c r="BP1225">
        <v>2088002771</v>
      </c>
      <c r="BQ1225" t="s">
        <v>168</v>
      </c>
      <c r="BR1225" t="s">
        <v>9136</v>
      </c>
      <c r="BS1225" t="s">
        <v>9137</v>
      </c>
      <c r="BT1225" t="s">
        <v>124</v>
      </c>
      <c r="BU1225" t="s">
        <v>104</v>
      </c>
      <c r="BY1225" t="s">
        <v>104</v>
      </c>
      <c r="CA1225" t="s">
        <v>104</v>
      </c>
      <c r="CB1225" t="s">
        <v>104</v>
      </c>
      <c r="CC1225" t="s">
        <v>104</v>
      </c>
      <c r="CF1225" t="s">
        <v>104</v>
      </c>
      <c r="CG1225" t="s">
        <v>104</v>
      </c>
      <c r="CH1225" t="s">
        <v>125</v>
      </c>
      <c r="CI1225" t="s">
        <v>118</v>
      </c>
      <c r="CJ1225" t="s">
        <v>8424</v>
      </c>
      <c r="CK1225" t="s">
        <v>8416</v>
      </c>
      <c r="CL1225" t="s">
        <v>9030</v>
      </c>
      <c r="CM1225" t="s">
        <v>9031</v>
      </c>
      <c r="CN1225" t="s">
        <v>8897</v>
      </c>
      <c r="CO1225" t="s">
        <v>8893</v>
      </c>
      <c r="CP1225" t="s">
        <v>131</v>
      </c>
      <c r="CQ1225" t="s">
        <v>132</v>
      </c>
      <c r="CR1225" t="s">
        <v>8424</v>
      </c>
      <c r="CS1225">
        <v>533578</v>
      </c>
      <c r="CT1225">
        <v>188225</v>
      </c>
      <c r="CU1225" t="s">
        <v>9078</v>
      </c>
      <c r="CV1225" t="s">
        <v>9138</v>
      </c>
      <c r="CZ1225" t="s">
        <v>220</v>
      </c>
      <c r="DA1225" t="s">
        <v>1293</v>
      </c>
      <c r="DC1225" t="s">
        <v>137</v>
      </c>
      <c r="DD1225">
        <v>150</v>
      </c>
      <c r="DE1225">
        <v>1224</v>
      </c>
      <c r="DF1225" t="s">
        <v>138</v>
      </c>
      <c r="DG1225" t="s">
        <v>138</v>
      </c>
      <c r="DH1225" t="s">
        <v>139</v>
      </c>
      <c r="DI1225">
        <v>32.6</v>
      </c>
      <c r="DJ1225">
        <v>11.4</v>
      </c>
      <c r="DK1225">
        <v>21.9</v>
      </c>
      <c r="DL1225">
        <v>10.199999999999999</v>
      </c>
      <c r="DM1225">
        <v>16.899999999999999</v>
      </c>
      <c r="DN1225">
        <v>9.3000000000000007</v>
      </c>
    </row>
    <row r="1226" spans="1:118" x14ac:dyDescent="0.2">
      <c r="A1226">
        <v>102145</v>
      </c>
      <c r="B1226" t="s">
        <v>21379</v>
      </c>
      <c r="C1226">
        <v>309</v>
      </c>
      <c r="D1226" t="s">
        <v>8416</v>
      </c>
      <c r="E1226">
        <v>3503</v>
      </c>
      <c r="F1226" t="s">
        <v>9139</v>
      </c>
      <c r="G1226">
        <v>2</v>
      </c>
      <c r="H1226" t="s">
        <v>101</v>
      </c>
      <c r="I1226">
        <v>4</v>
      </c>
      <c r="J1226" t="s">
        <v>102</v>
      </c>
      <c r="K1226">
        <v>1</v>
      </c>
      <c r="L1226" t="s">
        <v>103</v>
      </c>
      <c r="M1226">
        <v>0</v>
      </c>
      <c r="N1226" t="s">
        <v>104</v>
      </c>
      <c r="P1226">
        <v>0</v>
      </c>
      <c r="Q1226" t="s">
        <v>104</v>
      </c>
      <c r="S1226">
        <v>2</v>
      </c>
      <c r="T1226" t="s">
        <v>105</v>
      </c>
      <c r="U1226">
        <v>7</v>
      </c>
      <c r="V1226">
        <v>11</v>
      </c>
      <c r="W1226">
        <v>1</v>
      </c>
      <c r="X1226" t="s">
        <v>106</v>
      </c>
      <c r="Y1226" t="s">
        <v>143</v>
      </c>
      <c r="Z1226">
        <v>2</v>
      </c>
      <c r="AA1226" t="s">
        <v>108</v>
      </c>
      <c r="AB1226">
        <v>3</v>
      </c>
      <c r="AC1226" t="s">
        <v>109</v>
      </c>
      <c r="AD1226">
        <v>3</v>
      </c>
      <c r="AE1226" t="s">
        <v>437</v>
      </c>
      <c r="AF1226" t="s">
        <v>111</v>
      </c>
      <c r="AG1226" t="s">
        <v>438</v>
      </c>
      <c r="AH1226" t="s">
        <v>439</v>
      </c>
      <c r="AI1226">
        <v>0</v>
      </c>
      <c r="AJ1226" t="s">
        <v>104</v>
      </c>
      <c r="AK1226">
        <v>240</v>
      </c>
      <c r="AL1226">
        <v>2</v>
      </c>
      <c r="AM1226" t="s">
        <v>114</v>
      </c>
      <c r="AN1226">
        <v>43846</v>
      </c>
      <c r="AO1226">
        <v>223</v>
      </c>
      <c r="AP1226">
        <v>115</v>
      </c>
      <c r="AQ1226">
        <v>108</v>
      </c>
      <c r="AR1226">
        <v>19.7</v>
      </c>
      <c r="AS1226">
        <v>0</v>
      </c>
      <c r="AT1226" t="s">
        <v>104</v>
      </c>
      <c r="AW1226" t="s">
        <v>104</v>
      </c>
      <c r="AY1226" t="s">
        <v>1070</v>
      </c>
      <c r="AZ1226">
        <v>1701</v>
      </c>
      <c r="BA1226" t="s">
        <v>9140</v>
      </c>
      <c r="BB1226">
        <v>10071639</v>
      </c>
      <c r="BD1226" t="s">
        <v>104</v>
      </c>
      <c r="BE1226">
        <v>43355</v>
      </c>
      <c r="BF1226">
        <v>0</v>
      </c>
      <c r="BG1226" t="s">
        <v>104</v>
      </c>
      <c r="BH1226">
        <v>44200</v>
      </c>
      <c r="BI1226" t="s">
        <v>7894</v>
      </c>
      <c r="BL1226" t="s">
        <v>118</v>
      </c>
      <c r="BN1226" t="s">
        <v>9141</v>
      </c>
      <c r="BO1226" t="s">
        <v>9142</v>
      </c>
      <c r="BP1226">
        <v>2088009305</v>
      </c>
      <c r="BQ1226" t="s">
        <v>168</v>
      </c>
      <c r="BR1226" t="s">
        <v>873</v>
      </c>
      <c r="BS1226" t="s">
        <v>9143</v>
      </c>
      <c r="BT1226" t="s">
        <v>124</v>
      </c>
      <c r="BU1226" t="s">
        <v>104</v>
      </c>
      <c r="BY1226" t="s">
        <v>104</v>
      </c>
      <c r="CA1226" t="s">
        <v>104</v>
      </c>
      <c r="CB1226" t="s">
        <v>104</v>
      </c>
      <c r="CC1226" t="s">
        <v>104</v>
      </c>
      <c r="CF1226" t="s">
        <v>104</v>
      </c>
      <c r="CG1226" t="s">
        <v>104</v>
      </c>
      <c r="CH1226" t="s">
        <v>125</v>
      </c>
      <c r="CI1226" t="s">
        <v>118</v>
      </c>
      <c r="CJ1226" t="s">
        <v>8424</v>
      </c>
      <c r="CK1226" t="s">
        <v>8416</v>
      </c>
      <c r="CL1226" t="s">
        <v>8914</v>
      </c>
      <c r="CM1226" t="s">
        <v>8915</v>
      </c>
      <c r="CN1226" t="s">
        <v>8897</v>
      </c>
      <c r="CO1226" t="s">
        <v>8893</v>
      </c>
      <c r="CP1226" t="s">
        <v>131</v>
      </c>
      <c r="CQ1226" t="s">
        <v>132</v>
      </c>
      <c r="CR1226" t="s">
        <v>8424</v>
      </c>
      <c r="CS1226">
        <v>532704</v>
      </c>
      <c r="CT1226">
        <v>188523</v>
      </c>
      <c r="CU1226" t="s">
        <v>9144</v>
      </c>
      <c r="CV1226" t="s">
        <v>9145</v>
      </c>
      <c r="CZ1226" t="s">
        <v>220</v>
      </c>
      <c r="DA1226" t="s">
        <v>1293</v>
      </c>
      <c r="DC1226" t="s">
        <v>137</v>
      </c>
      <c r="DD1226">
        <v>150</v>
      </c>
      <c r="DE1226">
        <v>1225</v>
      </c>
      <c r="DF1226" t="s">
        <v>138</v>
      </c>
      <c r="DG1226" t="s">
        <v>138</v>
      </c>
      <c r="DH1226" t="s">
        <v>139</v>
      </c>
      <c r="DI1226">
        <v>30</v>
      </c>
      <c r="DJ1226">
        <v>11</v>
      </c>
      <c r="DK1226">
        <v>20.8</v>
      </c>
      <c r="DL1226">
        <v>9.8000000000000007</v>
      </c>
      <c r="DM1226">
        <v>16.3</v>
      </c>
      <c r="DN1226">
        <v>8.9</v>
      </c>
    </row>
    <row r="1227" spans="1:118" x14ac:dyDescent="0.2">
      <c r="A1227">
        <v>102146</v>
      </c>
      <c r="B1227" t="s">
        <v>21379</v>
      </c>
      <c r="C1227">
        <v>309</v>
      </c>
      <c r="D1227" t="s">
        <v>8416</v>
      </c>
      <c r="E1227">
        <v>3504</v>
      </c>
      <c r="F1227" t="s">
        <v>9146</v>
      </c>
      <c r="G1227">
        <v>2</v>
      </c>
      <c r="H1227" t="s">
        <v>101</v>
      </c>
      <c r="I1227">
        <v>4</v>
      </c>
      <c r="J1227" t="s">
        <v>102</v>
      </c>
      <c r="K1227">
        <v>1</v>
      </c>
      <c r="L1227" t="s">
        <v>103</v>
      </c>
      <c r="M1227">
        <v>0</v>
      </c>
      <c r="N1227" t="s">
        <v>104</v>
      </c>
      <c r="P1227">
        <v>0</v>
      </c>
      <c r="Q1227" t="s">
        <v>104</v>
      </c>
      <c r="S1227">
        <v>2</v>
      </c>
      <c r="T1227" t="s">
        <v>105</v>
      </c>
      <c r="U1227">
        <v>4</v>
      </c>
      <c r="V1227">
        <v>11</v>
      </c>
      <c r="W1227">
        <v>1</v>
      </c>
      <c r="X1227" t="s">
        <v>106</v>
      </c>
      <c r="Y1227" t="s">
        <v>143</v>
      </c>
      <c r="Z1227">
        <v>2</v>
      </c>
      <c r="AA1227" t="s">
        <v>108</v>
      </c>
      <c r="AB1227">
        <v>3</v>
      </c>
      <c r="AC1227" t="s">
        <v>109</v>
      </c>
      <c r="AD1227">
        <v>3</v>
      </c>
      <c r="AE1227" t="s">
        <v>437</v>
      </c>
      <c r="AF1227" t="s">
        <v>111</v>
      </c>
      <c r="AG1227" t="s">
        <v>438</v>
      </c>
      <c r="AH1227" t="s">
        <v>439</v>
      </c>
      <c r="AI1227">
        <v>0</v>
      </c>
      <c r="AJ1227" t="s">
        <v>104</v>
      </c>
      <c r="AK1227">
        <v>210</v>
      </c>
      <c r="AL1227">
        <v>2</v>
      </c>
      <c r="AM1227" t="s">
        <v>114</v>
      </c>
      <c r="AN1227">
        <v>43846</v>
      </c>
      <c r="AO1227">
        <v>194</v>
      </c>
      <c r="AP1227">
        <v>109</v>
      </c>
      <c r="AQ1227">
        <v>85</v>
      </c>
      <c r="AR1227">
        <v>12.9</v>
      </c>
      <c r="AS1227">
        <v>0</v>
      </c>
      <c r="AT1227" t="s">
        <v>104</v>
      </c>
      <c r="AW1227" t="s">
        <v>104</v>
      </c>
      <c r="AY1227" t="s">
        <v>115</v>
      </c>
      <c r="BB1227">
        <v>10071638</v>
      </c>
      <c r="BD1227" t="s">
        <v>104</v>
      </c>
      <c r="BE1227">
        <v>43755</v>
      </c>
      <c r="BF1227">
        <v>0</v>
      </c>
      <c r="BG1227" t="s">
        <v>104</v>
      </c>
      <c r="BH1227">
        <v>44229</v>
      </c>
      <c r="BI1227" t="s">
        <v>9147</v>
      </c>
      <c r="BJ1227" t="s">
        <v>8419</v>
      </c>
      <c r="BL1227" t="s">
        <v>118</v>
      </c>
      <c r="BN1227" t="s">
        <v>9148</v>
      </c>
      <c r="BO1227" t="s">
        <v>9149</v>
      </c>
      <c r="BP1227">
        <v>2088887081</v>
      </c>
      <c r="BQ1227" t="s">
        <v>152</v>
      </c>
      <c r="BR1227" t="s">
        <v>1482</v>
      </c>
      <c r="BS1227" t="s">
        <v>5451</v>
      </c>
      <c r="BT1227" t="s">
        <v>124</v>
      </c>
      <c r="BU1227" t="s">
        <v>104</v>
      </c>
      <c r="BY1227" t="s">
        <v>104</v>
      </c>
      <c r="CA1227" t="s">
        <v>104</v>
      </c>
      <c r="CB1227" t="s">
        <v>104</v>
      </c>
      <c r="CC1227" t="s">
        <v>104</v>
      </c>
      <c r="CF1227" t="s">
        <v>104</v>
      </c>
      <c r="CG1227" t="s">
        <v>104</v>
      </c>
      <c r="CH1227" t="s">
        <v>125</v>
      </c>
      <c r="CI1227" t="s">
        <v>118</v>
      </c>
      <c r="CJ1227" t="s">
        <v>8424</v>
      </c>
      <c r="CK1227" t="s">
        <v>8416</v>
      </c>
      <c r="CL1227" t="s">
        <v>9150</v>
      </c>
      <c r="CM1227" t="s">
        <v>7513</v>
      </c>
      <c r="CN1227" t="s">
        <v>8427</v>
      </c>
      <c r="CO1227" t="s">
        <v>8428</v>
      </c>
      <c r="CP1227" t="s">
        <v>131</v>
      </c>
      <c r="CQ1227" t="s">
        <v>132</v>
      </c>
      <c r="CR1227" t="s">
        <v>8424</v>
      </c>
      <c r="CS1227">
        <v>530647</v>
      </c>
      <c r="CT1227">
        <v>190404</v>
      </c>
      <c r="CU1227" t="s">
        <v>9151</v>
      </c>
      <c r="CV1227" t="s">
        <v>9152</v>
      </c>
      <c r="CZ1227" t="s">
        <v>220</v>
      </c>
      <c r="DA1227" t="s">
        <v>1293</v>
      </c>
      <c r="DC1227" t="s">
        <v>137</v>
      </c>
      <c r="DD1227">
        <v>150</v>
      </c>
      <c r="DE1227">
        <v>1226</v>
      </c>
      <c r="DF1227" t="s">
        <v>138</v>
      </c>
      <c r="DG1227" t="s">
        <v>138</v>
      </c>
      <c r="DH1227" t="s">
        <v>139</v>
      </c>
      <c r="DI1227">
        <v>29.5</v>
      </c>
      <c r="DJ1227">
        <v>10.9</v>
      </c>
      <c r="DK1227">
        <v>20.2</v>
      </c>
      <c r="DL1227">
        <v>9.8000000000000007</v>
      </c>
      <c r="DM1227">
        <v>15.6</v>
      </c>
      <c r="DN1227">
        <v>8.9</v>
      </c>
    </row>
    <row r="1228" spans="1:118" x14ac:dyDescent="0.2">
      <c r="A1228">
        <v>102147</v>
      </c>
      <c r="B1228" t="s">
        <v>21379</v>
      </c>
      <c r="C1228">
        <v>309</v>
      </c>
      <c r="D1228" t="s">
        <v>8416</v>
      </c>
      <c r="E1228">
        <v>3505</v>
      </c>
      <c r="F1228" t="s">
        <v>9153</v>
      </c>
      <c r="G1228">
        <v>2</v>
      </c>
      <c r="H1228" t="s">
        <v>101</v>
      </c>
      <c r="I1228">
        <v>4</v>
      </c>
      <c r="J1228" t="s">
        <v>102</v>
      </c>
      <c r="K1228">
        <v>1</v>
      </c>
      <c r="L1228" t="s">
        <v>103</v>
      </c>
      <c r="M1228">
        <v>0</v>
      </c>
      <c r="N1228" t="s">
        <v>104</v>
      </c>
      <c r="P1228">
        <v>0</v>
      </c>
      <c r="Q1228" t="s">
        <v>104</v>
      </c>
      <c r="S1228">
        <v>2</v>
      </c>
      <c r="T1228" t="s">
        <v>105</v>
      </c>
      <c r="U1228">
        <v>3</v>
      </c>
      <c r="V1228">
        <v>7</v>
      </c>
      <c r="W1228">
        <v>1</v>
      </c>
      <c r="X1228" t="s">
        <v>106</v>
      </c>
      <c r="Y1228" t="s">
        <v>107</v>
      </c>
      <c r="Z1228">
        <v>2</v>
      </c>
      <c r="AA1228" t="s">
        <v>108</v>
      </c>
      <c r="AB1228">
        <v>3</v>
      </c>
      <c r="AC1228" t="s">
        <v>109</v>
      </c>
      <c r="AD1228">
        <v>3</v>
      </c>
      <c r="AE1228" t="s">
        <v>437</v>
      </c>
      <c r="AF1228" t="s">
        <v>111</v>
      </c>
      <c r="AG1228" t="s">
        <v>438</v>
      </c>
      <c r="AH1228" t="s">
        <v>439</v>
      </c>
      <c r="AI1228">
        <v>0</v>
      </c>
      <c r="AJ1228" t="s">
        <v>104</v>
      </c>
      <c r="AK1228">
        <v>180</v>
      </c>
      <c r="AL1228">
        <v>2</v>
      </c>
      <c r="AM1228" t="s">
        <v>114</v>
      </c>
      <c r="AN1228">
        <v>43846</v>
      </c>
      <c r="AO1228">
        <v>196</v>
      </c>
      <c r="AP1228">
        <v>83</v>
      </c>
      <c r="AQ1228">
        <v>113</v>
      </c>
      <c r="AR1228">
        <v>18</v>
      </c>
      <c r="AS1228">
        <v>0</v>
      </c>
      <c r="AT1228" t="s">
        <v>104</v>
      </c>
      <c r="AW1228" t="s">
        <v>104</v>
      </c>
      <c r="AY1228" t="s">
        <v>1070</v>
      </c>
      <c r="AZ1228">
        <v>1701</v>
      </c>
      <c r="BA1228" t="s">
        <v>9140</v>
      </c>
      <c r="BB1228">
        <v>10079605</v>
      </c>
      <c r="BD1228" t="s">
        <v>104</v>
      </c>
      <c r="BE1228">
        <v>43410</v>
      </c>
      <c r="BF1228">
        <v>0</v>
      </c>
      <c r="BG1228" t="s">
        <v>104</v>
      </c>
      <c r="BH1228">
        <v>44200</v>
      </c>
      <c r="BI1228" t="s">
        <v>7894</v>
      </c>
      <c r="BJ1228" t="s">
        <v>8893</v>
      </c>
      <c r="BL1228" t="s">
        <v>118</v>
      </c>
      <c r="BN1228" t="s">
        <v>9141</v>
      </c>
      <c r="BO1228" t="s">
        <v>9154</v>
      </c>
      <c r="BP1228">
        <v>2088009305</v>
      </c>
      <c r="BQ1228" t="s">
        <v>168</v>
      </c>
      <c r="BR1228" t="s">
        <v>873</v>
      </c>
      <c r="BS1228" t="s">
        <v>9143</v>
      </c>
      <c r="BT1228" t="s">
        <v>124</v>
      </c>
      <c r="BU1228" t="s">
        <v>104</v>
      </c>
      <c r="BY1228" t="s">
        <v>104</v>
      </c>
      <c r="CA1228" t="s">
        <v>104</v>
      </c>
      <c r="CB1228" t="s">
        <v>104</v>
      </c>
      <c r="CC1228" t="s">
        <v>104</v>
      </c>
      <c r="CF1228" t="s">
        <v>104</v>
      </c>
      <c r="CG1228" t="s">
        <v>104</v>
      </c>
      <c r="CH1228" t="s">
        <v>125</v>
      </c>
      <c r="CI1228" t="s">
        <v>118</v>
      </c>
      <c r="CJ1228" t="s">
        <v>8424</v>
      </c>
      <c r="CK1228" t="s">
        <v>8416</v>
      </c>
      <c r="CL1228" t="s">
        <v>8914</v>
      </c>
      <c r="CM1228" t="s">
        <v>8915</v>
      </c>
      <c r="CN1228" t="s">
        <v>8897</v>
      </c>
      <c r="CO1228" t="s">
        <v>8893</v>
      </c>
      <c r="CP1228" t="s">
        <v>131</v>
      </c>
      <c r="CQ1228" t="s">
        <v>132</v>
      </c>
      <c r="CR1228" t="s">
        <v>8424</v>
      </c>
      <c r="CS1228">
        <v>532704</v>
      </c>
      <c r="CT1228">
        <v>188523</v>
      </c>
      <c r="CU1228" t="s">
        <v>9144</v>
      </c>
      <c r="CV1228" t="s">
        <v>9145</v>
      </c>
      <c r="CZ1228" t="s">
        <v>220</v>
      </c>
      <c r="DA1228" t="s">
        <v>1293</v>
      </c>
      <c r="DC1228" t="s">
        <v>137</v>
      </c>
      <c r="DD1228">
        <v>150</v>
      </c>
      <c r="DE1228">
        <v>1227</v>
      </c>
      <c r="DF1228" t="s">
        <v>138</v>
      </c>
      <c r="DG1228" t="s">
        <v>138</v>
      </c>
      <c r="DH1228" t="s">
        <v>139</v>
      </c>
      <c r="DI1228">
        <v>30</v>
      </c>
      <c r="DJ1228">
        <v>11</v>
      </c>
      <c r="DK1228">
        <v>20.8</v>
      </c>
      <c r="DL1228">
        <v>9.8000000000000007</v>
      </c>
      <c r="DM1228">
        <v>16.3</v>
      </c>
      <c r="DN1228">
        <v>8.9</v>
      </c>
    </row>
    <row r="1229" spans="1:118" x14ac:dyDescent="0.2">
      <c r="A1229">
        <v>102148</v>
      </c>
      <c r="B1229" t="s">
        <v>21379</v>
      </c>
      <c r="C1229">
        <v>309</v>
      </c>
      <c r="D1229" t="s">
        <v>8416</v>
      </c>
      <c r="E1229">
        <v>3506</v>
      </c>
      <c r="F1229" t="s">
        <v>9155</v>
      </c>
      <c r="G1229">
        <v>2</v>
      </c>
      <c r="H1229" t="s">
        <v>101</v>
      </c>
      <c r="I1229">
        <v>4</v>
      </c>
      <c r="J1229" t="s">
        <v>102</v>
      </c>
      <c r="K1229">
        <v>1</v>
      </c>
      <c r="L1229" t="s">
        <v>103</v>
      </c>
      <c r="M1229">
        <v>0</v>
      </c>
      <c r="N1229" t="s">
        <v>104</v>
      </c>
      <c r="P1229">
        <v>0</v>
      </c>
      <c r="Q1229" t="s">
        <v>104</v>
      </c>
      <c r="S1229">
        <v>2</v>
      </c>
      <c r="T1229" t="s">
        <v>105</v>
      </c>
      <c r="U1229">
        <v>4</v>
      </c>
      <c r="V1229">
        <v>7</v>
      </c>
      <c r="W1229">
        <v>1</v>
      </c>
      <c r="X1229" t="s">
        <v>106</v>
      </c>
      <c r="Y1229" t="s">
        <v>143</v>
      </c>
      <c r="Z1229">
        <v>2</v>
      </c>
      <c r="AA1229" t="s">
        <v>108</v>
      </c>
      <c r="AB1229">
        <v>3</v>
      </c>
      <c r="AC1229" t="s">
        <v>109</v>
      </c>
      <c r="AD1229">
        <v>3</v>
      </c>
      <c r="AE1229" t="s">
        <v>437</v>
      </c>
      <c r="AF1229" t="s">
        <v>111</v>
      </c>
      <c r="AG1229" t="s">
        <v>438</v>
      </c>
      <c r="AH1229" t="s">
        <v>439</v>
      </c>
      <c r="AI1229">
        <v>0</v>
      </c>
      <c r="AJ1229" t="s">
        <v>104</v>
      </c>
      <c r="AK1229">
        <v>180</v>
      </c>
      <c r="AL1229">
        <v>2</v>
      </c>
      <c r="AM1229" t="s">
        <v>114</v>
      </c>
      <c r="AN1229">
        <v>43846</v>
      </c>
      <c r="AO1229">
        <v>89</v>
      </c>
      <c r="AP1229">
        <v>49</v>
      </c>
      <c r="AQ1229">
        <v>40</v>
      </c>
      <c r="AR1229">
        <v>6.7</v>
      </c>
      <c r="AS1229">
        <v>0</v>
      </c>
      <c r="AT1229" t="s">
        <v>104</v>
      </c>
      <c r="AW1229" t="s">
        <v>104</v>
      </c>
      <c r="AY1229" t="s">
        <v>115</v>
      </c>
      <c r="BB1229">
        <v>10079604</v>
      </c>
      <c r="BD1229" t="s">
        <v>104</v>
      </c>
      <c r="BE1229">
        <v>43509</v>
      </c>
      <c r="BF1229">
        <v>0</v>
      </c>
      <c r="BG1229" t="s">
        <v>104</v>
      </c>
      <c r="BH1229">
        <v>44210</v>
      </c>
      <c r="BI1229" t="s">
        <v>9156</v>
      </c>
      <c r="BK1229" t="s">
        <v>9157</v>
      </c>
      <c r="BL1229" t="s">
        <v>118</v>
      </c>
      <c r="BN1229" t="s">
        <v>9158</v>
      </c>
      <c r="BO1229" t="s">
        <v>9159</v>
      </c>
      <c r="BP1229">
        <v>2083406789</v>
      </c>
      <c r="BQ1229" t="s">
        <v>152</v>
      </c>
      <c r="BR1229" t="s">
        <v>784</v>
      </c>
      <c r="BS1229" t="s">
        <v>9124</v>
      </c>
      <c r="BT1229" t="s">
        <v>124</v>
      </c>
      <c r="BU1229" t="s">
        <v>104</v>
      </c>
      <c r="BY1229" t="s">
        <v>104</v>
      </c>
      <c r="CA1229" t="s">
        <v>104</v>
      </c>
      <c r="CB1229" t="s">
        <v>104</v>
      </c>
      <c r="CC1229" t="s">
        <v>104</v>
      </c>
      <c r="CF1229" t="s">
        <v>104</v>
      </c>
      <c r="CG1229" t="s">
        <v>104</v>
      </c>
      <c r="CH1229" t="s">
        <v>125</v>
      </c>
      <c r="CI1229" t="s">
        <v>118</v>
      </c>
      <c r="CJ1229" t="s">
        <v>8424</v>
      </c>
      <c r="CK1229" t="s">
        <v>8416</v>
      </c>
      <c r="CL1229" t="s">
        <v>9040</v>
      </c>
      <c r="CM1229" t="s">
        <v>9002</v>
      </c>
      <c r="CN1229" t="s">
        <v>8427</v>
      </c>
      <c r="CO1229" t="s">
        <v>8428</v>
      </c>
      <c r="CP1229" t="s">
        <v>131</v>
      </c>
      <c r="CQ1229" t="s">
        <v>132</v>
      </c>
      <c r="CR1229" t="s">
        <v>8424</v>
      </c>
      <c r="CS1229">
        <v>530431</v>
      </c>
      <c r="CT1229">
        <v>188047</v>
      </c>
      <c r="CU1229" t="s">
        <v>9160</v>
      </c>
      <c r="CV1229" t="s">
        <v>9161</v>
      </c>
      <c r="CZ1229" t="s">
        <v>220</v>
      </c>
      <c r="DA1229" t="s">
        <v>1293</v>
      </c>
      <c r="DC1229" t="s">
        <v>137</v>
      </c>
      <c r="DD1229">
        <v>150</v>
      </c>
      <c r="DE1229">
        <v>1228</v>
      </c>
      <c r="DF1229" t="s">
        <v>138</v>
      </c>
      <c r="DG1229" t="s">
        <v>138</v>
      </c>
      <c r="DH1229" t="s">
        <v>139</v>
      </c>
      <c r="DI1229">
        <v>28.6</v>
      </c>
      <c r="DJ1229">
        <v>10.8</v>
      </c>
      <c r="DK1229">
        <v>20.2</v>
      </c>
      <c r="DL1229">
        <v>9.6999999999999993</v>
      </c>
      <c r="DM1229">
        <v>16</v>
      </c>
      <c r="DN1229">
        <v>8.9</v>
      </c>
    </row>
    <row r="1230" spans="1:118" x14ac:dyDescent="0.2">
      <c r="A1230">
        <v>102149</v>
      </c>
      <c r="B1230" t="s">
        <v>21379</v>
      </c>
      <c r="C1230">
        <v>309</v>
      </c>
      <c r="D1230" t="s">
        <v>8416</v>
      </c>
      <c r="E1230">
        <v>3507</v>
      </c>
      <c r="F1230" t="s">
        <v>9162</v>
      </c>
      <c r="G1230">
        <v>2</v>
      </c>
      <c r="H1230" t="s">
        <v>101</v>
      </c>
      <c r="I1230">
        <v>4</v>
      </c>
      <c r="J1230" t="s">
        <v>102</v>
      </c>
      <c r="K1230">
        <v>1</v>
      </c>
      <c r="L1230" t="s">
        <v>103</v>
      </c>
      <c r="M1230">
        <v>0</v>
      </c>
      <c r="N1230" t="s">
        <v>104</v>
      </c>
      <c r="P1230">
        <v>0</v>
      </c>
      <c r="Q1230" t="s">
        <v>104</v>
      </c>
      <c r="S1230">
        <v>2</v>
      </c>
      <c r="T1230" t="s">
        <v>105</v>
      </c>
      <c r="U1230">
        <v>3</v>
      </c>
      <c r="V1230">
        <v>7</v>
      </c>
      <c r="W1230">
        <v>1</v>
      </c>
      <c r="X1230" t="s">
        <v>106</v>
      </c>
      <c r="Y1230" t="s">
        <v>107</v>
      </c>
      <c r="Z1230">
        <v>2</v>
      </c>
      <c r="AA1230" t="s">
        <v>108</v>
      </c>
      <c r="AB1230">
        <v>3</v>
      </c>
      <c r="AC1230" t="s">
        <v>109</v>
      </c>
      <c r="AD1230">
        <v>3</v>
      </c>
      <c r="AE1230" t="s">
        <v>437</v>
      </c>
      <c r="AF1230" t="s">
        <v>111</v>
      </c>
      <c r="AG1230" t="s">
        <v>438</v>
      </c>
      <c r="AH1230" t="s">
        <v>439</v>
      </c>
      <c r="AI1230">
        <v>0</v>
      </c>
      <c r="AJ1230" t="s">
        <v>104</v>
      </c>
      <c r="AK1230">
        <v>270</v>
      </c>
      <c r="AL1230">
        <v>2</v>
      </c>
      <c r="AM1230" t="s">
        <v>114</v>
      </c>
      <c r="AN1230">
        <v>43846</v>
      </c>
      <c r="AO1230">
        <v>309</v>
      </c>
      <c r="AP1230">
        <v>165</v>
      </c>
      <c r="AQ1230">
        <v>144</v>
      </c>
      <c r="AR1230">
        <v>20.100000000000001</v>
      </c>
      <c r="AS1230">
        <v>0</v>
      </c>
      <c r="AT1230" t="s">
        <v>104</v>
      </c>
      <c r="AW1230" t="s">
        <v>104</v>
      </c>
      <c r="AY1230" t="s">
        <v>1070</v>
      </c>
      <c r="AZ1230">
        <v>1781</v>
      </c>
      <c r="BA1230" t="s">
        <v>9128</v>
      </c>
      <c r="BB1230">
        <v>10079603</v>
      </c>
      <c r="BD1230" t="s">
        <v>104</v>
      </c>
      <c r="BE1230">
        <v>43475</v>
      </c>
      <c r="BF1230">
        <v>0</v>
      </c>
      <c r="BG1230" t="s">
        <v>104</v>
      </c>
      <c r="BH1230">
        <v>44202</v>
      </c>
      <c r="BI1230" t="s">
        <v>2812</v>
      </c>
      <c r="BJ1230" t="s">
        <v>8893</v>
      </c>
      <c r="BL1230" t="s">
        <v>118</v>
      </c>
      <c r="BN1230" t="s">
        <v>9129</v>
      </c>
      <c r="BO1230" t="s">
        <v>9163</v>
      </c>
      <c r="BP1230">
        <v>2088082923</v>
      </c>
      <c r="BR1230" t="s">
        <v>540</v>
      </c>
      <c r="BS1230" t="s">
        <v>2311</v>
      </c>
      <c r="BT1230" t="s">
        <v>314</v>
      </c>
      <c r="BU1230" t="s">
        <v>104</v>
      </c>
      <c r="BY1230" t="s">
        <v>104</v>
      </c>
      <c r="CA1230" t="s">
        <v>104</v>
      </c>
      <c r="CB1230" t="s">
        <v>104</v>
      </c>
      <c r="CC1230" t="s">
        <v>104</v>
      </c>
      <c r="CF1230" t="s">
        <v>104</v>
      </c>
      <c r="CG1230" t="s">
        <v>104</v>
      </c>
      <c r="CH1230" t="s">
        <v>125</v>
      </c>
      <c r="CI1230" t="s">
        <v>118</v>
      </c>
      <c r="CJ1230" t="s">
        <v>8424</v>
      </c>
      <c r="CK1230" t="s">
        <v>8416</v>
      </c>
      <c r="CL1230" t="s">
        <v>8975</v>
      </c>
      <c r="CM1230" t="s">
        <v>8976</v>
      </c>
      <c r="CN1230" t="s">
        <v>8897</v>
      </c>
      <c r="CO1230" t="s">
        <v>8893</v>
      </c>
      <c r="CP1230" t="s">
        <v>131</v>
      </c>
      <c r="CQ1230" t="s">
        <v>132</v>
      </c>
      <c r="CR1230" t="s">
        <v>8424</v>
      </c>
      <c r="CS1230">
        <v>533835</v>
      </c>
      <c r="CT1230">
        <v>191076</v>
      </c>
      <c r="CU1230" t="s">
        <v>8977</v>
      </c>
      <c r="CV1230" t="s">
        <v>9131</v>
      </c>
      <c r="CZ1230" t="s">
        <v>220</v>
      </c>
      <c r="DA1230" t="s">
        <v>1293</v>
      </c>
      <c r="DC1230" t="s">
        <v>137</v>
      </c>
      <c r="DD1230">
        <v>150</v>
      </c>
      <c r="DE1230">
        <v>1229</v>
      </c>
      <c r="DF1230" t="s">
        <v>138</v>
      </c>
      <c r="DG1230" t="s">
        <v>138</v>
      </c>
      <c r="DH1230" t="s">
        <v>139</v>
      </c>
      <c r="DI1230">
        <v>29.1</v>
      </c>
      <c r="DJ1230">
        <v>10.9</v>
      </c>
      <c r="DK1230">
        <v>20.100000000000001</v>
      </c>
      <c r="DL1230">
        <v>9.8000000000000007</v>
      </c>
      <c r="DM1230">
        <v>15.7</v>
      </c>
      <c r="DN1230">
        <v>8.9</v>
      </c>
    </row>
    <row r="1231" spans="1:118" x14ac:dyDescent="0.2">
      <c r="A1231">
        <v>102150</v>
      </c>
      <c r="B1231" t="s">
        <v>21379</v>
      </c>
      <c r="C1231">
        <v>309</v>
      </c>
      <c r="D1231" t="s">
        <v>8416</v>
      </c>
      <c r="E1231">
        <v>3508</v>
      </c>
      <c r="F1231" t="s">
        <v>9164</v>
      </c>
      <c r="G1231">
        <v>2</v>
      </c>
      <c r="H1231" t="s">
        <v>101</v>
      </c>
      <c r="I1231">
        <v>4</v>
      </c>
      <c r="J1231" t="s">
        <v>102</v>
      </c>
      <c r="K1231">
        <v>1</v>
      </c>
      <c r="L1231" t="s">
        <v>103</v>
      </c>
      <c r="M1231">
        <v>0</v>
      </c>
      <c r="N1231" t="s">
        <v>104</v>
      </c>
      <c r="P1231">
        <v>0</v>
      </c>
      <c r="Q1231" t="s">
        <v>104</v>
      </c>
      <c r="S1231">
        <v>2</v>
      </c>
      <c r="T1231" t="s">
        <v>105</v>
      </c>
      <c r="U1231">
        <v>3</v>
      </c>
      <c r="V1231">
        <v>11</v>
      </c>
      <c r="W1231">
        <v>1</v>
      </c>
      <c r="X1231" t="s">
        <v>106</v>
      </c>
      <c r="Y1231" t="s">
        <v>107</v>
      </c>
      <c r="Z1231">
        <v>2</v>
      </c>
      <c r="AA1231" t="s">
        <v>108</v>
      </c>
      <c r="AB1231">
        <v>3</v>
      </c>
      <c r="AC1231" t="s">
        <v>109</v>
      </c>
      <c r="AD1231">
        <v>3</v>
      </c>
      <c r="AE1231" t="s">
        <v>437</v>
      </c>
      <c r="AF1231" t="s">
        <v>111</v>
      </c>
      <c r="AG1231" t="s">
        <v>438</v>
      </c>
      <c r="AH1231" t="s">
        <v>439</v>
      </c>
      <c r="AI1231">
        <v>0</v>
      </c>
      <c r="AJ1231" t="s">
        <v>104</v>
      </c>
      <c r="AK1231">
        <v>210</v>
      </c>
      <c r="AL1231">
        <v>2</v>
      </c>
      <c r="AM1231" t="s">
        <v>114</v>
      </c>
      <c r="AN1231">
        <v>43846</v>
      </c>
      <c r="AO1231">
        <v>197</v>
      </c>
      <c r="AP1231">
        <v>90</v>
      </c>
      <c r="AQ1231">
        <v>107</v>
      </c>
      <c r="AR1231">
        <v>7</v>
      </c>
      <c r="AS1231">
        <v>0</v>
      </c>
      <c r="AT1231" t="s">
        <v>104</v>
      </c>
      <c r="AW1231" t="s">
        <v>104</v>
      </c>
      <c r="AY1231" t="s">
        <v>115</v>
      </c>
      <c r="BB1231">
        <v>10071637</v>
      </c>
      <c r="BD1231" t="s">
        <v>104</v>
      </c>
      <c r="BE1231">
        <v>43018</v>
      </c>
      <c r="BF1231">
        <v>0</v>
      </c>
      <c r="BG1231" t="s">
        <v>104</v>
      </c>
      <c r="BH1231">
        <v>44211</v>
      </c>
      <c r="BI1231" t="s">
        <v>9165</v>
      </c>
      <c r="BJ1231" t="s">
        <v>8552</v>
      </c>
      <c r="BL1231" t="s">
        <v>118</v>
      </c>
      <c r="BN1231" t="s">
        <v>9166</v>
      </c>
      <c r="BO1231" t="s">
        <v>9167</v>
      </c>
      <c r="BP1231">
        <v>2083611445</v>
      </c>
      <c r="BQ1231" t="s">
        <v>152</v>
      </c>
      <c r="BR1231" t="s">
        <v>1482</v>
      </c>
      <c r="BS1231" t="s">
        <v>5451</v>
      </c>
      <c r="BT1231" t="s">
        <v>124</v>
      </c>
      <c r="BU1231" t="s">
        <v>104</v>
      </c>
      <c r="BY1231" t="s">
        <v>104</v>
      </c>
      <c r="CA1231" t="s">
        <v>104</v>
      </c>
      <c r="CB1231" t="s">
        <v>104</v>
      </c>
      <c r="CC1231" t="s">
        <v>104</v>
      </c>
      <c r="CF1231" t="s">
        <v>104</v>
      </c>
      <c r="CG1231" t="s">
        <v>104</v>
      </c>
      <c r="CH1231" t="s">
        <v>125</v>
      </c>
      <c r="CI1231" t="s">
        <v>118</v>
      </c>
      <c r="CJ1231" t="s">
        <v>8424</v>
      </c>
      <c r="CK1231" t="s">
        <v>8416</v>
      </c>
      <c r="CL1231" t="s">
        <v>8425</v>
      </c>
      <c r="CM1231" t="s">
        <v>8426</v>
      </c>
      <c r="CN1231" t="s">
        <v>8427</v>
      </c>
      <c r="CO1231" t="s">
        <v>8428</v>
      </c>
      <c r="CP1231" t="s">
        <v>131</v>
      </c>
      <c r="CQ1231" t="s">
        <v>132</v>
      </c>
      <c r="CR1231" t="s">
        <v>8424</v>
      </c>
      <c r="CS1231">
        <v>529363</v>
      </c>
      <c r="CT1231">
        <v>191548</v>
      </c>
      <c r="CU1231" t="s">
        <v>8937</v>
      </c>
      <c r="CV1231" t="s">
        <v>9168</v>
      </c>
      <c r="CZ1231" t="s">
        <v>220</v>
      </c>
      <c r="DA1231" t="s">
        <v>1293</v>
      </c>
      <c r="DC1231" t="s">
        <v>137</v>
      </c>
      <c r="DD1231">
        <v>150</v>
      </c>
      <c r="DE1231">
        <v>1230</v>
      </c>
      <c r="DF1231" t="s">
        <v>138</v>
      </c>
      <c r="DG1231" t="s">
        <v>138</v>
      </c>
      <c r="DH1231" t="s">
        <v>139</v>
      </c>
      <c r="DI1231">
        <v>27.5</v>
      </c>
      <c r="DJ1231">
        <v>10.5</v>
      </c>
      <c r="DK1231">
        <v>18.899999999999999</v>
      </c>
      <c r="DL1231">
        <v>9.3000000000000007</v>
      </c>
      <c r="DM1231">
        <v>14.9</v>
      </c>
      <c r="DN1231">
        <v>8.5</v>
      </c>
    </row>
    <row r="1232" spans="1:118" x14ac:dyDescent="0.2">
      <c r="A1232">
        <v>102151</v>
      </c>
      <c r="B1232" t="s">
        <v>21379</v>
      </c>
      <c r="C1232">
        <v>309</v>
      </c>
      <c r="D1232" t="s">
        <v>8416</v>
      </c>
      <c r="E1232">
        <v>3509</v>
      </c>
      <c r="F1232" t="s">
        <v>9169</v>
      </c>
      <c r="G1232">
        <v>2</v>
      </c>
      <c r="H1232" t="s">
        <v>101</v>
      </c>
      <c r="I1232">
        <v>4</v>
      </c>
      <c r="J1232" t="s">
        <v>102</v>
      </c>
      <c r="K1232">
        <v>1</v>
      </c>
      <c r="L1232" t="s">
        <v>103</v>
      </c>
      <c r="M1232">
        <v>0</v>
      </c>
      <c r="N1232" t="s">
        <v>104</v>
      </c>
      <c r="P1232">
        <v>0</v>
      </c>
      <c r="Q1232" t="s">
        <v>104</v>
      </c>
      <c r="S1232">
        <v>2</v>
      </c>
      <c r="T1232" t="s">
        <v>105</v>
      </c>
      <c r="U1232">
        <v>7</v>
      </c>
      <c r="V1232">
        <v>11</v>
      </c>
      <c r="W1232">
        <v>1</v>
      </c>
      <c r="X1232" t="s">
        <v>106</v>
      </c>
      <c r="Y1232" t="s">
        <v>143</v>
      </c>
      <c r="Z1232">
        <v>2</v>
      </c>
      <c r="AA1232" t="s">
        <v>108</v>
      </c>
      <c r="AB1232">
        <v>3</v>
      </c>
      <c r="AC1232" t="s">
        <v>109</v>
      </c>
      <c r="AD1232">
        <v>3</v>
      </c>
      <c r="AE1232" t="s">
        <v>437</v>
      </c>
      <c r="AF1232" t="s">
        <v>111</v>
      </c>
      <c r="AG1232" t="s">
        <v>438</v>
      </c>
      <c r="AH1232" t="s">
        <v>439</v>
      </c>
      <c r="AI1232">
        <v>0</v>
      </c>
      <c r="AJ1232" t="s">
        <v>104</v>
      </c>
      <c r="AK1232">
        <v>240</v>
      </c>
      <c r="AL1232">
        <v>2</v>
      </c>
      <c r="AM1232" t="s">
        <v>114</v>
      </c>
      <c r="AN1232">
        <v>43846</v>
      </c>
      <c r="AO1232">
        <v>194</v>
      </c>
      <c r="AP1232">
        <v>103</v>
      </c>
      <c r="AQ1232">
        <v>91</v>
      </c>
      <c r="AR1232">
        <v>13.4</v>
      </c>
      <c r="AS1232">
        <v>0</v>
      </c>
      <c r="AT1232" t="s">
        <v>104</v>
      </c>
      <c r="AW1232" t="s">
        <v>104</v>
      </c>
      <c r="AY1232" t="s">
        <v>115</v>
      </c>
      <c r="BB1232">
        <v>10071636</v>
      </c>
      <c r="BD1232" t="s">
        <v>104</v>
      </c>
      <c r="BE1232">
        <v>43523</v>
      </c>
      <c r="BF1232">
        <v>0</v>
      </c>
      <c r="BG1232" t="s">
        <v>104</v>
      </c>
      <c r="BH1232">
        <v>44197</v>
      </c>
      <c r="BI1232" t="s">
        <v>9170</v>
      </c>
      <c r="BL1232" t="s">
        <v>118</v>
      </c>
      <c r="BN1232" t="s">
        <v>9171</v>
      </c>
      <c r="BO1232" t="s">
        <v>9172</v>
      </c>
      <c r="BP1232">
        <v>2083481902</v>
      </c>
      <c r="BQ1232" t="s">
        <v>152</v>
      </c>
      <c r="BR1232" t="s">
        <v>784</v>
      </c>
      <c r="BS1232" t="s">
        <v>9124</v>
      </c>
      <c r="BT1232" t="s">
        <v>124</v>
      </c>
      <c r="BU1232" t="s">
        <v>104</v>
      </c>
      <c r="BY1232" t="s">
        <v>104</v>
      </c>
      <c r="CA1232" t="s">
        <v>104</v>
      </c>
      <c r="CB1232" t="s">
        <v>104</v>
      </c>
      <c r="CC1232" t="s">
        <v>104</v>
      </c>
      <c r="CF1232" t="s">
        <v>104</v>
      </c>
      <c r="CG1232" t="s">
        <v>104</v>
      </c>
      <c r="CH1232" t="s">
        <v>125</v>
      </c>
      <c r="CI1232" t="s">
        <v>118</v>
      </c>
      <c r="CJ1232" t="s">
        <v>8424</v>
      </c>
      <c r="CK1232" t="s">
        <v>8416</v>
      </c>
      <c r="CL1232" t="s">
        <v>9040</v>
      </c>
      <c r="CM1232" t="s">
        <v>9002</v>
      </c>
      <c r="CN1232" t="s">
        <v>8427</v>
      </c>
      <c r="CO1232" t="s">
        <v>8428</v>
      </c>
      <c r="CP1232" t="s">
        <v>131</v>
      </c>
      <c r="CQ1232" t="s">
        <v>132</v>
      </c>
      <c r="CR1232" t="s">
        <v>8424</v>
      </c>
      <c r="CS1232">
        <v>530347</v>
      </c>
      <c r="CT1232">
        <v>187996</v>
      </c>
      <c r="CU1232" t="s">
        <v>9160</v>
      </c>
      <c r="CV1232" t="s">
        <v>9173</v>
      </c>
      <c r="CZ1232" t="s">
        <v>220</v>
      </c>
      <c r="DA1232" t="s">
        <v>1293</v>
      </c>
      <c r="DC1232" t="s">
        <v>137</v>
      </c>
      <c r="DD1232">
        <v>150</v>
      </c>
      <c r="DE1232">
        <v>1231</v>
      </c>
      <c r="DF1232" t="s">
        <v>138</v>
      </c>
      <c r="DG1232" t="s">
        <v>138</v>
      </c>
      <c r="DH1232" t="s">
        <v>139</v>
      </c>
      <c r="DI1232">
        <v>29.5</v>
      </c>
      <c r="DJ1232">
        <v>10.9</v>
      </c>
      <c r="DK1232">
        <v>20.5</v>
      </c>
      <c r="DL1232">
        <v>9.8000000000000007</v>
      </c>
      <c r="DM1232">
        <v>16.2</v>
      </c>
      <c r="DN1232">
        <v>8.9</v>
      </c>
    </row>
    <row r="1233" spans="1:118" x14ac:dyDescent="0.2">
      <c r="A1233">
        <v>102152</v>
      </c>
      <c r="B1233" t="s">
        <v>21379</v>
      </c>
      <c r="C1233">
        <v>309</v>
      </c>
      <c r="D1233" t="s">
        <v>8416</v>
      </c>
      <c r="E1233">
        <v>3510</v>
      </c>
      <c r="F1233" t="s">
        <v>9174</v>
      </c>
      <c r="G1233">
        <v>2</v>
      </c>
      <c r="H1233" t="s">
        <v>101</v>
      </c>
      <c r="I1233">
        <v>4</v>
      </c>
      <c r="J1233" t="s">
        <v>102</v>
      </c>
      <c r="K1233">
        <v>1</v>
      </c>
      <c r="L1233" t="s">
        <v>103</v>
      </c>
      <c r="M1233">
        <v>0</v>
      </c>
      <c r="N1233" t="s">
        <v>104</v>
      </c>
      <c r="P1233">
        <v>0</v>
      </c>
      <c r="Q1233" t="s">
        <v>104</v>
      </c>
      <c r="S1233">
        <v>2</v>
      </c>
      <c r="T1233" t="s">
        <v>105</v>
      </c>
      <c r="U1233">
        <v>3</v>
      </c>
      <c r="V1233">
        <v>11</v>
      </c>
      <c r="W1233">
        <v>1</v>
      </c>
      <c r="X1233" t="s">
        <v>106</v>
      </c>
      <c r="Y1233" t="s">
        <v>107</v>
      </c>
      <c r="Z1233">
        <v>2</v>
      </c>
      <c r="AA1233" t="s">
        <v>108</v>
      </c>
      <c r="AB1233">
        <v>3</v>
      </c>
      <c r="AC1233" t="s">
        <v>109</v>
      </c>
      <c r="AD1233">
        <v>3</v>
      </c>
      <c r="AE1233" t="s">
        <v>437</v>
      </c>
      <c r="AF1233" t="s">
        <v>111</v>
      </c>
      <c r="AG1233" t="s">
        <v>438</v>
      </c>
      <c r="AH1233" t="s">
        <v>439</v>
      </c>
      <c r="AI1233">
        <v>0</v>
      </c>
      <c r="AJ1233" t="s">
        <v>104</v>
      </c>
      <c r="AK1233">
        <v>210</v>
      </c>
      <c r="AL1233">
        <v>2</v>
      </c>
      <c r="AM1233" t="s">
        <v>114</v>
      </c>
      <c r="AN1233">
        <v>43846</v>
      </c>
      <c r="AO1233">
        <v>233</v>
      </c>
      <c r="AP1233">
        <v>123</v>
      </c>
      <c r="AQ1233">
        <v>110</v>
      </c>
      <c r="AR1233">
        <v>16</v>
      </c>
      <c r="AS1233">
        <v>0</v>
      </c>
      <c r="AT1233" t="s">
        <v>104</v>
      </c>
      <c r="AW1233" t="s">
        <v>104</v>
      </c>
      <c r="AY1233" t="s">
        <v>115</v>
      </c>
      <c r="BB1233">
        <v>10071635</v>
      </c>
      <c r="BD1233" t="s">
        <v>104</v>
      </c>
      <c r="BE1233">
        <v>42809</v>
      </c>
      <c r="BF1233">
        <v>0</v>
      </c>
      <c r="BG1233" t="s">
        <v>104</v>
      </c>
      <c r="BH1233">
        <v>44203</v>
      </c>
      <c r="BI1233" t="s">
        <v>9175</v>
      </c>
      <c r="BJ1233" t="s">
        <v>8893</v>
      </c>
      <c r="BL1233" t="s">
        <v>118</v>
      </c>
      <c r="BN1233" t="s">
        <v>9176</v>
      </c>
      <c r="BO1233" t="s">
        <v>9177</v>
      </c>
      <c r="BP1233">
        <v>2088898421</v>
      </c>
      <c r="BQ1233" t="s">
        <v>168</v>
      </c>
      <c r="BR1233" t="s">
        <v>873</v>
      </c>
      <c r="BS1233" t="s">
        <v>9124</v>
      </c>
      <c r="BT1233" t="s">
        <v>124</v>
      </c>
      <c r="BU1233" t="s">
        <v>104</v>
      </c>
      <c r="BY1233" t="s">
        <v>104</v>
      </c>
      <c r="CA1233" t="s">
        <v>104</v>
      </c>
      <c r="CB1233" t="s">
        <v>104</v>
      </c>
      <c r="CC1233" t="s">
        <v>104</v>
      </c>
      <c r="CF1233" t="s">
        <v>104</v>
      </c>
      <c r="CG1233" t="s">
        <v>104</v>
      </c>
      <c r="CH1233" t="s">
        <v>125</v>
      </c>
      <c r="CI1233" t="s">
        <v>118</v>
      </c>
      <c r="CJ1233" t="s">
        <v>8424</v>
      </c>
      <c r="CK1233" t="s">
        <v>8416</v>
      </c>
      <c r="CL1233" t="s">
        <v>8914</v>
      </c>
      <c r="CM1233" t="s">
        <v>8915</v>
      </c>
      <c r="CN1233" t="s">
        <v>8897</v>
      </c>
      <c r="CO1233" t="s">
        <v>8893</v>
      </c>
      <c r="CP1233" t="s">
        <v>131</v>
      </c>
      <c r="CQ1233" t="s">
        <v>132</v>
      </c>
      <c r="CR1233" t="s">
        <v>8424</v>
      </c>
      <c r="CS1233">
        <v>531938</v>
      </c>
      <c r="CT1233">
        <v>189139</v>
      </c>
      <c r="CU1233" t="s">
        <v>8916</v>
      </c>
      <c r="CV1233" t="s">
        <v>9023</v>
      </c>
      <c r="CZ1233" t="s">
        <v>220</v>
      </c>
      <c r="DA1233" t="s">
        <v>1293</v>
      </c>
      <c r="DC1233" t="s">
        <v>137</v>
      </c>
      <c r="DD1233">
        <v>150</v>
      </c>
      <c r="DE1233">
        <v>1232</v>
      </c>
      <c r="DF1233" t="s">
        <v>138</v>
      </c>
      <c r="DG1233" t="s">
        <v>138</v>
      </c>
      <c r="DH1233" t="s">
        <v>139</v>
      </c>
      <c r="DI1233">
        <v>29.6</v>
      </c>
      <c r="DJ1233">
        <v>11</v>
      </c>
      <c r="DK1233">
        <v>20.5</v>
      </c>
      <c r="DL1233">
        <v>9.9</v>
      </c>
      <c r="DM1233">
        <v>16</v>
      </c>
      <c r="DN1233">
        <v>9</v>
      </c>
    </row>
    <row r="1234" spans="1:118" x14ac:dyDescent="0.2">
      <c r="A1234">
        <v>102153</v>
      </c>
      <c r="B1234" t="s">
        <v>21379</v>
      </c>
      <c r="C1234">
        <v>309</v>
      </c>
      <c r="D1234" t="s">
        <v>8416</v>
      </c>
      <c r="E1234">
        <v>4029</v>
      </c>
      <c r="F1234" t="s">
        <v>9178</v>
      </c>
      <c r="G1234">
        <v>1</v>
      </c>
      <c r="H1234" t="s">
        <v>234</v>
      </c>
      <c r="I1234">
        <v>4</v>
      </c>
      <c r="J1234" t="s">
        <v>102</v>
      </c>
      <c r="K1234">
        <v>1</v>
      </c>
      <c r="L1234" t="s">
        <v>103</v>
      </c>
      <c r="M1234">
        <v>0</v>
      </c>
      <c r="N1234" t="s">
        <v>104</v>
      </c>
      <c r="P1234">
        <v>0</v>
      </c>
      <c r="Q1234" t="s">
        <v>104</v>
      </c>
      <c r="S1234">
        <v>4</v>
      </c>
      <c r="T1234" t="s">
        <v>534</v>
      </c>
      <c r="U1234">
        <v>11</v>
      </c>
      <c r="V1234">
        <v>16</v>
      </c>
      <c r="W1234">
        <v>1</v>
      </c>
      <c r="X1234" t="s">
        <v>106</v>
      </c>
      <c r="Y1234" t="s">
        <v>143</v>
      </c>
      <c r="Z1234">
        <v>2</v>
      </c>
      <c r="AA1234" t="s">
        <v>108</v>
      </c>
      <c r="AB1234">
        <v>2</v>
      </c>
      <c r="AC1234" t="s">
        <v>145</v>
      </c>
      <c r="AD1234">
        <v>0</v>
      </c>
      <c r="AE1234" t="s">
        <v>111</v>
      </c>
      <c r="AF1234" t="s">
        <v>111</v>
      </c>
      <c r="AG1234">
        <v>0</v>
      </c>
      <c r="AH1234" t="s">
        <v>104</v>
      </c>
      <c r="AI1234">
        <v>4</v>
      </c>
      <c r="AJ1234" t="s">
        <v>535</v>
      </c>
      <c r="AK1234">
        <v>810</v>
      </c>
      <c r="AL1234">
        <v>2</v>
      </c>
      <c r="AM1234" t="s">
        <v>114</v>
      </c>
      <c r="AN1234">
        <v>43846</v>
      </c>
      <c r="AO1234">
        <v>797</v>
      </c>
      <c r="AP1234">
        <v>4</v>
      </c>
      <c r="AQ1234">
        <v>793</v>
      </c>
      <c r="AR1234">
        <v>24.2</v>
      </c>
      <c r="AS1234">
        <v>0</v>
      </c>
      <c r="AT1234" t="s">
        <v>104</v>
      </c>
      <c r="AW1234" t="s">
        <v>104</v>
      </c>
      <c r="AY1234" t="s">
        <v>115</v>
      </c>
      <c r="BB1234">
        <v>10003153</v>
      </c>
      <c r="BD1234" t="s">
        <v>104</v>
      </c>
      <c r="BE1234">
        <v>42808</v>
      </c>
      <c r="BF1234">
        <v>0</v>
      </c>
      <c r="BG1234" t="s">
        <v>104</v>
      </c>
      <c r="BH1234">
        <v>44228</v>
      </c>
      <c r="BI1234" t="s">
        <v>9179</v>
      </c>
      <c r="BL1234" t="s">
        <v>118</v>
      </c>
      <c r="BN1234" t="s">
        <v>9180</v>
      </c>
      <c r="BO1234" t="s">
        <v>9181</v>
      </c>
      <c r="BP1234">
        <v>2083486191</v>
      </c>
      <c r="BQ1234" t="s">
        <v>192</v>
      </c>
      <c r="BR1234" t="s">
        <v>9182</v>
      </c>
      <c r="BS1234" t="s">
        <v>9183</v>
      </c>
      <c r="BT1234" t="s">
        <v>124</v>
      </c>
      <c r="BU1234" t="s">
        <v>104</v>
      </c>
      <c r="BY1234" t="s">
        <v>104</v>
      </c>
      <c r="CA1234" t="s">
        <v>104</v>
      </c>
      <c r="CB1234" t="s">
        <v>104</v>
      </c>
      <c r="CC1234" t="s">
        <v>104</v>
      </c>
      <c r="CF1234" t="s">
        <v>104</v>
      </c>
      <c r="CG1234" t="s">
        <v>104</v>
      </c>
      <c r="CH1234" t="s">
        <v>125</v>
      </c>
      <c r="CI1234" t="s">
        <v>118</v>
      </c>
      <c r="CJ1234" t="s">
        <v>8424</v>
      </c>
      <c r="CK1234" t="s">
        <v>8416</v>
      </c>
      <c r="CL1234" t="s">
        <v>8944</v>
      </c>
      <c r="CM1234" t="s">
        <v>8945</v>
      </c>
      <c r="CN1234" t="s">
        <v>8427</v>
      </c>
      <c r="CO1234" t="s">
        <v>8428</v>
      </c>
      <c r="CP1234" t="s">
        <v>131</v>
      </c>
      <c r="CQ1234" t="s">
        <v>132</v>
      </c>
      <c r="CR1234" t="s">
        <v>8424</v>
      </c>
      <c r="CS1234">
        <v>530709</v>
      </c>
      <c r="CT1234">
        <v>188684</v>
      </c>
      <c r="CU1234" t="s">
        <v>8998</v>
      </c>
      <c r="CV1234" t="s">
        <v>9184</v>
      </c>
      <c r="CZ1234" t="s">
        <v>220</v>
      </c>
      <c r="DA1234" t="s">
        <v>1293</v>
      </c>
      <c r="DC1234" t="s">
        <v>137</v>
      </c>
      <c r="DD1234">
        <v>150</v>
      </c>
      <c r="DE1234">
        <v>1233</v>
      </c>
      <c r="DF1234" t="s">
        <v>138</v>
      </c>
      <c r="DG1234" t="s">
        <v>138</v>
      </c>
      <c r="DH1234" t="s">
        <v>139</v>
      </c>
      <c r="DI1234">
        <v>28</v>
      </c>
      <c r="DJ1234">
        <v>10.8</v>
      </c>
      <c r="DK1234">
        <v>19.8</v>
      </c>
      <c r="DL1234">
        <v>9.6999999999999993</v>
      </c>
      <c r="DM1234">
        <v>15.7</v>
      </c>
      <c r="DN1234">
        <v>8.8000000000000007</v>
      </c>
    </row>
    <row r="1235" spans="1:118" x14ac:dyDescent="0.2">
      <c r="A1235">
        <v>102154</v>
      </c>
      <c r="B1235" t="s">
        <v>21379</v>
      </c>
      <c r="C1235">
        <v>309</v>
      </c>
      <c r="D1235" t="s">
        <v>8416</v>
      </c>
      <c r="E1235">
        <v>4030</v>
      </c>
      <c r="F1235" t="s">
        <v>9185</v>
      </c>
      <c r="G1235">
        <v>1</v>
      </c>
      <c r="H1235" t="s">
        <v>234</v>
      </c>
      <c r="I1235">
        <v>4</v>
      </c>
      <c r="J1235" t="s">
        <v>102</v>
      </c>
      <c r="K1235">
        <v>1</v>
      </c>
      <c r="L1235" t="s">
        <v>103</v>
      </c>
      <c r="M1235">
        <v>0</v>
      </c>
      <c r="N1235" t="s">
        <v>104</v>
      </c>
      <c r="P1235">
        <v>0</v>
      </c>
      <c r="Q1235" t="s">
        <v>104</v>
      </c>
      <c r="S1235">
        <v>4</v>
      </c>
      <c r="T1235" t="s">
        <v>534</v>
      </c>
      <c r="U1235">
        <v>11</v>
      </c>
      <c r="V1235">
        <v>18</v>
      </c>
      <c r="W1235">
        <v>1</v>
      </c>
      <c r="X1235" t="s">
        <v>106</v>
      </c>
      <c r="Y1235" t="s">
        <v>143</v>
      </c>
      <c r="Z1235">
        <v>1</v>
      </c>
      <c r="AA1235" t="s">
        <v>144</v>
      </c>
      <c r="AB1235">
        <v>3</v>
      </c>
      <c r="AC1235" t="s">
        <v>109</v>
      </c>
      <c r="AD1235">
        <v>0</v>
      </c>
      <c r="AE1235" t="s">
        <v>111</v>
      </c>
      <c r="AF1235" t="s">
        <v>111</v>
      </c>
      <c r="AG1235">
        <v>0</v>
      </c>
      <c r="AH1235" t="s">
        <v>104</v>
      </c>
      <c r="AI1235">
        <v>4</v>
      </c>
      <c r="AJ1235" t="s">
        <v>535</v>
      </c>
      <c r="AK1235">
        <v>1465</v>
      </c>
      <c r="AL1235">
        <v>2</v>
      </c>
      <c r="AM1235" t="s">
        <v>114</v>
      </c>
      <c r="AN1235">
        <v>43846</v>
      </c>
      <c r="AO1235">
        <v>1501</v>
      </c>
      <c r="AP1235">
        <v>766</v>
      </c>
      <c r="AQ1235">
        <v>735</v>
      </c>
      <c r="AR1235">
        <v>13.9</v>
      </c>
      <c r="AS1235">
        <v>0</v>
      </c>
      <c r="AT1235" t="s">
        <v>104</v>
      </c>
      <c r="AW1235" t="s">
        <v>104</v>
      </c>
      <c r="AY1235" t="s">
        <v>115</v>
      </c>
      <c r="BB1235">
        <v>10003077</v>
      </c>
      <c r="BD1235" t="s">
        <v>104</v>
      </c>
      <c r="BE1235">
        <v>42690</v>
      </c>
      <c r="BF1235">
        <v>0</v>
      </c>
      <c r="BG1235" t="s">
        <v>104</v>
      </c>
      <c r="BH1235">
        <v>44200</v>
      </c>
      <c r="BI1235" t="s">
        <v>9186</v>
      </c>
      <c r="BL1235" t="s">
        <v>118</v>
      </c>
      <c r="BN1235" t="s">
        <v>9187</v>
      </c>
      <c r="BO1235" t="s">
        <v>9188</v>
      </c>
      <c r="BP1235">
        <v>2083427970</v>
      </c>
      <c r="BQ1235" t="s">
        <v>168</v>
      </c>
      <c r="BR1235" t="s">
        <v>7355</v>
      </c>
      <c r="BS1235" t="s">
        <v>9189</v>
      </c>
      <c r="BT1235" t="s">
        <v>124</v>
      </c>
      <c r="BU1235" t="s">
        <v>104</v>
      </c>
      <c r="BY1235" t="s">
        <v>104</v>
      </c>
      <c r="CA1235" t="s">
        <v>104</v>
      </c>
      <c r="CB1235" t="s">
        <v>104</v>
      </c>
      <c r="CC1235" t="s">
        <v>104</v>
      </c>
      <c r="CF1235" t="s">
        <v>104</v>
      </c>
      <c r="CG1235" t="s">
        <v>104</v>
      </c>
      <c r="CH1235" t="s">
        <v>125</v>
      </c>
      <c r="CI1235" t="s">
        <v>118</v>
      </c>
      <c r="CJ1235" t="s">
        <v>8424</v>
      </c>
      <c r="CK1235" t="s">
        <v>8416</v>
      </c>
      <c r="CL1235" t="s">
        <v>9040</v>
      </c>
      <c r="CM1235" t="s">
        <v>9002</v>
      </c>
      <c r="CN1235" t="s">
        <v>8427</v>
      </c>
      <c r="CO1235" t="s">
        <v>8428</v>
      </c>
      <c r="CP1235" t="s">
        <v>131</v>
      </c>
      <c r="CQ1235" t="s">
        <v>132</v>
      </c>
      <c r="CR1235" t="s">
        <v>8424</v>
      </c>
      <c r="CS1235">
        <v>529449</v>
      </c>
      <c r="CT1235">
        <v>188604</v>
      </c>
      <c r="CU1235" t="s">
        <v>9041</v>
      </c>
      <c r="CV1235" t="s">
        <v>9190</v>
      </c>
      <c r="CZ1235" t="s">
        <v>220</v>
      </c>
      <c r="DA1235" t="s">
        <v>1293</v>
      </c>
      <c r="DC1235" t="s">
        <v>137</v>
      </c>
      <c r="DD1235">
        <v>150</v>
      </c>
      <c r="DE1235">
        <v>1234</v>
      </c>
      <c r="DF1235" t="s">
        <v>138</v>
      </c>
      <c r="DG1235" t="s">
        <v>138</v>
      </c>
      <c r="DH1235" t="s">
        <v>139</v>
      </c>
      <c r="DI1235">
        <v>27.5</v>
      </c>
      <c r="DJ1235">
        <v>10.6</v>
      </c>
      <c r="DK1235">
        <v>19.600000000000001</v>
      </c>
      <c r="DL1235">
        <v>9.5</v>
      </c>
      <c r="DM1235">
        <v>15.5</v>
      </c>
      <c r="DN1235">
        <v>8.6</v>
      </c>
    </row>
    <row r="1236" spans="1:118" x14ac:dyDescent="0.2">
      <c r="A1236">
        <v>102156</v>
      </c>
      <c r="B1236" t="s">
        <v>21379</v>
      </c>
      <c r="C1236">
        <v>309</v>
      </c>
      <c r="D1236" t="s">
        <v>8416</v>
      </c>
      <c r="E1236">
        <v>4032</v>
      </c>
      <c r="F1236" t="s">
        <v>9191</v>
      </c>
      <c r="G1236">
        <v>5</v>
      </c>
      <c r="H1236" t="s">
        <v>1210</v>
      </c>
      <c r="I1236">
        <v>4</v>
      </c>
      <c r="J1236" t="s">
        <v>102</v>
      </c>
      <c r="K1236">
        <v>1</v>
      </c>
      <c r="L1236" t="s">
        <v>103</v>
      </c>
      <c r="M1236">
        <v>0</v>
      </c>
      <c r="N1236" t="s">
        <v>104</v>
      </c>
      <c r="P1236">
        <v>0</v>
      </c>
      <c r="Q1236" t="s">
        <v>104</v>
      </c>
      <c r="S1236">
        <v>4</v>
      </c>
      <c r="T1236" t="s">
        <v>534</v>
      </c>
      <c r="U1236">
        <v>11</v>
      </c>
      <c r="V1236">
        <v>18</v>
      </c>
      <c r="W1236">
        <v>1</v>
      </c>
      <c r="X1236" t="s">
        <v>106</v>
      </c>
      <c r="Y1236" t="s">
        <v>143</v>
      </c>
      <c r="Z1236">
        <v>1</v>
      </c>
      <c r="AA1236" t="s">
        <v>144</v>
      </c>
      <c r="AB1236">
        <v>3</v>
      </c>
      <c r="AC1236" t="s">
        <v>109</v>
      </c>
      <c r="AD1236">
        <v>6</v>
      </c>
      <c r="AE1236" t="s">
        <v>146</v>
      </c>
      <c r="AF1236" t="s">
        <v>111</v>
      </c>
      <c r="AG1236">
        <v>0</v>
      </c>
      <c r="AH1236" t="s">
        <v>104</v>
      </c>
      <c r="AI1236">
        <v>4</v>
      </c>
      <c r="AJ1236" t="s">
        <v>535</v>
      </c>
      <c r="AK1236">
        <v>1655</v>
      </c>
      <c r="AL1236">
        <v>2</v>
      </c>
      <c r="AM1236" t="s">
        <v>114</v>
      </c>
      <c r="AN1236">
        <v>43846</v>
      </c>
      <c r="AO1236">
        <v>1783</v>
      </c>
      <c r="AP1236">
        <v>890</v>
      </c>
      <c r="AQ1236">
        <v>893</v>
      </c>
      <c r="AR1236">
        <v>6.9</v>
      </c>
      <c r="AS1236">
        <v>2</v>
      </c>
      <c r="AT1236" t="s">
        <v>597</v>
      </c>
      <c r="AW1236" t="s">
        <v>104</v>
      </c>
      <c r="AY1236" t="s">
        <v>115</v>
      </c>
      <c r="BB1236">
        <v>10002545</v>
      </c>
      <c r="BD1236" t="s">
        <v>104</v>
      </c>
      <c r="BE1236">
        <v>40865</v>
      </c>
      <c r="BF1236">
        <v>0</v>
      </c>
      <c r="BG1236" t="s">
        <v>104</v>
      </c>
      <c r="BH1236">
        <v>44230</v>
      </c>
      <c r="BI1236" t="s">
        <v>9192</v>
      </c>
      <c r="BJ1236" t="s">
        <v>9193</v>
      </c>
      <c r="BK1236" t="s">
        <v>6369</v>
      </c>
      <c r="BL1236" t="s">
        <v>118</v>
      </c>
      <c r="BN1236" t="s">
        <v>9194</v>
      </c>
      <c r="BO1236" t="s">
        <v>9195</v>
      </c>
      <c r="BP1236">
        <v>2083654400</v>
      </c>
      <c r="BQ1236" t="s">
        <v>192</v>
      </c>
      <c r="BR1236" t="s">
        <v>9196</v>
      </c>
      <c r="BS1236" t="s">
        <v>9197</v>
      </c>
      <c r="BT1236" t="s">
        <v>124</v>
      </c>
      <c r="BU1236" t="s">
        <v>104</v>
      </c>
      <c r="BY1236" t="s">
        <v>104</v>
      </c>
      <c r="CA1236" t="s">
        <v>104</v>
      </c>
      <c r="CB1236" t="s">
        <v>104</v>
      </c>
      <c r="CC1236" t="s">
        <v>104</v>
      </c>
      <c r="CF1236" t="s">
        <v>104</v>
      </c>
      <c r="CG1236" t="s">
        <v>104</v>
      </c>
      <c r="CH1236" t="s">
        <v>125</v>
      </c>
      <c r="CI1236" t="s">
        <v>118</v>
      </c>
      <c r="CJ1236" t="s">
        <v>8424</v>
      </c>
      <c r="CK1236" t="s">
        <v>8416</v>
      </c>
      <c r="CL1236" t="s">
        <v>8983</v>
      </c>
      <c r="CM1236" t="s">
        <v>8984</v>
      </c>
      <c r="CN1236" t="s">
        <v>8427</v>
      </c>
      <c r="CO1236" t="s">
        <v>8428</v>
      </c>
      <c r="CP1236" t="s">
        <v>131</v>
      </c>
      <c r="CQ1236" t="s">
        <v>132</v>
      </c>
      <c r="CR1236" t="s">
        <v>8424</v>
      </c>
      <c r="CS1236">
        <v>528180</v>
      </c>
      <c r="CT1236">
        <v>189842</v>
      </c>
      <c r="CU1236" t="s">
        <v>9125</v>
      </c>
      <c r="CV1236" t="s">
        <v>9198</v>
      </c>
      <c r="CZ1236" t="s">
        <v>135</v>
      </c>
      <c r="DA1236" t="s">
        <v>1293</v>
      </c>
      <c r="DC1236" t="s">
        <v>137</v>
      </c>
      <c r="DD1236">
        <v>150</v>
      </c>
      <c r="DE1236">
        <v>1235</v>
      </c>
      <c r="DF1236" t="s">
        <v>138</v>
      </c>
      <c r="DG1236" t="s">
        <v>138</v>
      </c>
      <c r="DH1236" t="s">
        <v>139</v>
      </c>
      <c r="DI1236">
        <v>27</v>
      </c>
      <c r="DJ1236">
        <v>10.5</v>
      </c>
      <c r="DK1236">
        <v>19</v>
      </c>
      <c r="DL1236">
        <v>9.4</v>
      </c>
      <c r="DM1236">
        <v>15</v>
      </c>
      <c r="DN1236">
        <v>8.6</v>
      </c>
    </row>
    <row r="1237" spans="1:118" x14ac:dyDescent="0.2">
      <c r="A1237">
        <v>102157</v>
      </c>
      <c r="B1237" t="s">
        <v>21379</v>
      </c>
      <c r="C1237">
        <v>309</v>
      </c>
      <c r="D1237" t="s">
        <v>8416</v>
      </c>
      <c r="E1237">
        <v>4033</v>
      </c>
      <c r="F1237" t="s">
        <v>9199</v>
      </c>
      <c r="G1237">
        <v>1</v>
      </c>
      <c r="H1237" t="s">
        <v>234</v>
      </c>
      <c r="I1237">
        <v>4</v>
      </c>
      <c r="J1237" t="s">
        <v>102</v>
      </c>
      <c r="K1237">
        <v>1</v>
      </c>
      <c r="L1237" t="s">
        <v>103</v>
      </c>
      <c r="M1237">
        <v>0</v>
      </c>
      <c r="N1237" t="s">
        <v>104</v>
      </c>
      <c r="P1237">
        <v>0</v>
      </c>
      <c r="Q1237" t="s">
        <v>104</v>
      </c>
      <c r="S1237">
        <v>4</v>
      </c>
      <c r="T1237" t="s">
        <v>534</v>
      </c>
      <c r="U1237">
        <v>11</v>
      </c>
      <c r="V1237">
        <v>16</v>
      </c>
      <c r="W1237">
        <v>1</v>
      </c>
      <c r="X1237" t="s">
        <v>106</v>
      </c>
      <c r="Y1237" t="s">
        <v>143</v>
      </c>
      <c r="Z1237">
        <v>2</v>
      </c>
      <c r="AA1237" t="s">
        <v>108</v>
      </c>
      <c r="AB1237">
        <v>3</v>
      </c>
      <c r="AC1237" t="s">
        <v>109</v>
      </c>
      <c r="AD1237">
        <v>0</v>
      </c>
      <c r="AE1237" t="s">
        <v>111</v>
      </c>
      <c r="AF1237" t="s">
        <v>111</v>
      </c>
      <c r="AG1237">
        <v>0</v>
      </c>
      <c r="AH1237" t="s">
        <v>104</v>
      </c>
      <c r="AI1237">
        <v>4</v>
      </c>
      <c r="AJ1237" t="s">
        <v>535</v>
      </c>
      <c r="AK1237">
        <v>1215</v>
      </c>
      <c r="AL1237">
        <v>2</v>
      </c>
      <c r="AM1237" t="s">
        <v>114</v>
      </c>
      <c r="AN1237">
        <v>43846</v>
      </c>
      <c r="AO1237">
        <v>1261</v>
      </c>
      <c r="AP1237">
        <v>706</v>
      </c>
      <c r="AQ1237">
        <v>555</v>
      </c>
      <c r="AR1237">
        <v>52.1</v>
      </c>
      <c r="AS1237">
        <v>0</v>
      </c>
      <c r="AT1237" t="s">
        <v>104</v>
      </c>
      <c r="AW1237" t="s">
        <v>104</v>
      </c>
      <c r="AY1237" t="s">
        <v>115</v>
      </c>
      <c r="BB1237">
        <v>10002675</v>
      </c>
      <c r="BD1237" t="s">
        <v>104</v>
      </c>
      <c r="BE1237">
        <v>41613</v>
      </c>
      <c r="BF1237">
        <v>0</v>
      </c>
      <c r="BG1237" t="s">
        <v>104</v>
      </c>
      <c r="BH1237">
        <v>44202</v>
      </c>
      <c r="BI1237" t="s">
        <v>9073</v>
      </c>
      <c r="BJ1237" t="s">
        <v>8893</v>
      </c>
      <c r="BL1237" t="s">
        <v>118</v>
      </c>
      <c r="BN1237" t="s">
        <v>9200</v>
      </c>
      <c r="BO1237" t="s">
        <v>9201</v>
      </c>
      <c r="BP1237">
        <v>2088000884</v>
      </c>
      <c r="BQ1237" t="s">
        <v>168</v>
      </c>
      <c r="BR1237" t="s">
        <v>6147</v>
      </c>
      <c r="BS1237" t="s">
        <v>9202</v>
      </c>
      <c r="BT1237" t="s">
        <v>124</v>
      </c>
      <c r="BU1237" t="s">
        <v>104</v>
      </c>
      <c r="BY1237" t="s">
        <v>104</v>
      </c>
      <c r="CA1237" t="s">
        <v>104</v>
      </c>
      <c r="CB1237" t="s">
        <v>104</v>
      </c>
      <c r="CC1237" t="s">
        <v>104</v>
      </c>
      <c r="CF1237" t="s">
        <v>104</v>
      </c>
      <c r="CG1237" t="s">
        <v>104</v>
      </c>
      <c r="CH1237" t="s">
        <v>125</v>
      </c>
      <c r="CI1237" t="s">
        <v>118</v>
      </c>
      <c r="CJ1237" t="s">
        <v>8424</v>
      </c>
      <c r="CK1237" t="s">
        <v>8416</v>
      </c>
      <c r="CL1237" t="s">
        <v>9030</v>
      </c>
      <c r="CM1237" t="s">
        <v>9031</v>
      </c>
      <c r="CN1237" t="s">
        <v>8897</v>
      </c>
      <c r="CO1237" t="s">
        <v>8893</v>
      </c>
      <c r="CP1237" t="s">
        <v>131</v>
      </c>
      <c r="CQ1237" t="s">
        <v>132</v>
      </c>
      <c r="CR1237" t="s">
        <v>8424</v>
      </c>
      <c r="CS1237">
        <v>534098</v>
      </c>
      <c r="CT1237">
        <v>188572</v>
      </c>
      <c r="CU1237" t="s">
        <v>9078</v>
      </c>
      <c r="CV1237" t="s">
        <v>9203</v>
      </c>
      <c r="CZ1237" t="s">
        <v>135</v>
      </c>
      <c r="DA1237" t="s">
        <v>1293</v>
      </c>
      <c r="DC1237" t="s">
        <v>137</v>
      </c>
      <c r="DD1237">
        <v>150</v>
      </c>
      <c r="DE1237">
        <v>1236</v>
      </c>
      <c r="DF1237" t="s">
        <v>138</v>
      </c>
      <c r="DG1237" t="s">
        <v>138</v>
      </c>
      <c r="DH1237" t="s">
        <v>139</v>
      </c>
      <c r="DI1237">
        <v>27.8</v>
      </c>
      <c r="DJ1237">
        <v>10.6</v>
      </c>
      <c r="DK1237">
        <v>19.899999999999999</v>
      </c>
      <c r="DL1237">
        <v>9.6</v>
      </c>
      <c r="DM1237">
        <v>15.8</v>
      </c>
      <c r="DN1237">
        <v>8.8000000000000007</v>
      </c>
    </row>
    <row r="1238" spans="1:118" x14ac:dyDescent="0.2">
      <c r="A1238">
        <v>102162</v>
      </c>
      <c r="B1238" t="s">
        <v>21379</v>
      </c>
      <c r="C1238">
        <v>309</v>
      </c>
      <c r="D1238" t="s">
        <v>8416</v>
      </c>
      <c r="E1238">
        <v>6000</v>
      </c>
      <c r="F1238" t="s">
        <v>9204</v>
      </c>
      <c r="G1238">
        <v>11</v>
      </c>
      <c r="H1238" t="s">
        <v>141</v>
      </c>
      <c r="I1238">
        <v>3</v>
      </c>
      <c r="J1238" t="s">
        <v>142</v>
      </c>
      <c r="K1238">
        <v>1</v>
      </c>
      <c r="L1238" t="s">
        <v>103</v>
      </c>
      <c r="M1238">
        <v>0</v>
      </c>
      <c r="N1238" t="s">
        <v>104</v>
      </c>
      <c r="O1238">
        <v>4384</v>
      </c>
      <c r="P1238">
        <v>0</v>
      </c>
      <c r="Q1238" t="s">
        <v>104</v>
      </c>
      <c r="S1238">
        <v>0</v>
      </c>
      <c r="T1238" t="s">
        <v>104</v>
      </c>
      <c r="U1238">
        <v>4</v>
      </c>
      <c r="V1238">
        <v>18</v>
      </c>
      <c r="W1238">
        <v>1</v>
      </c>
      <c r="X1238" t="s">
        <v>106</v>
      </c>
      <c r="Y1238" t="s">
        <v>143</v>
      </c>
      <c r="Z1238">
        <v>1</v>
      </c>
      <c r="AA1238" t="s">
        <v>144</v>
      </c>
      <c r="AB1238">
        <v>2</v>
      </c>
      <c r="AC1238" t="s">
        <v>145</v>
      </c>
      <c r="AD1238">
        <v>6</v>
      </c>
      <c r="AE1238" t="s">
        <v>146</v>
      </c>
      <c r="AF1238" t="s">
        <v>9205</v>
      </c>
      <c r="AG1238">
        <v>0</v>
      </c>
      <c r="AH1238" t="s">
        <v>104</v>
      </c>
      <c r="AI1238">
        <v>2</v>
      </c>
      <c r="AJ1238" t="s">
        <v>605</v>
      </c>
      <c r="AK1238">
        <v>995</v>
      </c>
      <c r="AL1238">
        <v>2</v>
      </c>
      <c r="AM1238" t="s">
        <v>114</v>
      </c>
      <c r="AN1238">
        <v>43846</v>
      </c>
      <c r="AO1238">
        <v>972</v>
      </c>
      <c r="AP1238">
        <v>0</v>
      </c>
      <c r="AQ1238">
        <v>972</v>
      </c>
      <c r="AR1238">
        <v>0</v>
      </c>
      <c r="AS1238">
        <v>0</v>
      </c>
      <c r="AT1238" t="s">
        <v>104</v>
      </c>
      <c r="AW1238" t="s">
        <v>104</v>
      </c>
      <c r="AY1238" t="s">
        <v>104</v>
      </c>
      <c r="BB1238">
        <v>10008156</v>
      </c>
      <c r="BD1238" t="s">
        <v>104</v>
      </c>
      <c r="BF1238">
        <v>0</v>
      </c>
      <c r="BG1238" t="s">
        <v>104</v>
      </c>
      <c r="BH1238">
        <v>44202</v>
      </c>
      <c r="BI1238" t="s">
        <v>9206</v>
      </c>
      <c r="BJ1238" t="s">
        <v>271</v>
      </c>
      <c r="BL1238" t="s">
        <v>118</v>
      </c>
      <c r="BN1238" t="s">
        <v>9207</v>
      </c>
      <c r="BP1238">
        <v>2083402328</v>
      </c>
      <c r="BQ1238" t="s">
        <v>152</v>
      </c>
      <c r="BR1238" t="s">
        <v>9208</v>
      </c>
      <c r="BS1238" t="s">
        <v>452</v>
      </c>
      <c r="BT1238" t="s">
        <v>124</v>
      </c>
      <c r="BU1238" t="s">
        <v>104</v>
      </c>
      <c r="BY1238" t="s">
        <v>104</v>
      </c>
      <c r="CA1238" t="s">
        <v>104</v>
      </c>
      <c r="CB1238" t="s">
        <v>104</v>
      </c>
      <c r="CC1238" t="s">
        <v>104</v>
      </c>
      <c r="CF1238" t="s">
        <v>104</v>
      </c>
      <c r="CG1238" t="s">
        <v>155</v>
      </c>
      <c r="CH1238" t="s">
        <v>125</v>
      </c>
      <c r="CI1238" t="s">
        <v>118</v>
      </c>
      <c r="CJ1238" t="s">
        <v>8424</v>
      </c>
      <c r="CK1238" t="s">
        <v>8416</v>
      </c>
      <c r="CL1238" t="s">
        <v>8969</v>
      </c>
      <c r="CM1238" t="s">
        <v>271</v>
      </c>
      <c r="CN1238" t="s">
        <v>8427</v>
      </c>
      <c r="CO1238" t="s">
        <v>8428</v>
      </c>
      <c r="CP1238" t="s">
        <v>131</v>
      </c>
      <c r="CQ1238" t="s">
        <v>132</v>
      </c>
      <c r="CR1238" t="s">
        <v>8424</v>
      </c>
      <c r="CS1238">
        <v>528715</v>
      </c>
      <c r="CT1238">
        <v>187337</v>
      </c>
      <c r="CU1238" t="s">
        <v>9209</v>
      </c>
      <c r="CV1238" t="s">
        <v>9210</v>
      </c>
      <c r="CW1238" t="s">
        <v>159</v>
      </c>
      <c r="CX1238" t="s">
        <v>160</v>
      </c>
      <c r="CY1238" t="s">
        <v>9211</v>
      </c>
      <c r="DA1238" t="s">
        <v>1293</v>
      </c>
      <c r="DC1238" t="s">
        <v>137</v>
      </c>
      <c r="DD1238">
        <v>150</v>
      </c>
      <c r="DE1238">
        <v>1237</v>
      </c>
      <c r="DF1238" t="s">
        <v>138</v>
      </c>
      <c r="DG1238" t="s">
        <v>138</v>
      </c>
      <c r="DH1238" t="s">
        <v>139</v>
      </c>
      <c r="DI1238">
        <v>31.3</v>
      </c>
      <c r="DJ1238">
        <v>11.1</v>
      </c>
      <c r="DK1238">
        <v>21.1</v>
      </c>
      <c r="DL1238">
        <v>9.9</v>
      </c>
      <c r="DM1238">
        <v>16.600000000000001</v>
      </c>
      <c r="DN1238">
        <v>9</v>
      </c>
    </row>
    <row r="1239" spans="1:118" x14ac:dyDescent="0.2">
      <c r="A1239">
        <v>102163</v>
      </c>
      <c r="B1239" t="s">
        <v>21379</v>
      </c>
      <c r="C1239">
        <v>309</v>
      </c>
      <c r="D1239" t="s">
        <v>8416</v>
      </c>
      <c r="E1239">
        <v>6001</v>
      </c>
      <c r="F1239" t="s">
        <v>9212</v>
      </c>
      <c r="G1239">
        <v>11</v>
      </c>
      <c r="H1239" t="s">
        <v>141</v>
      </c>
      <c r="I1239">
        <v>3</v>
      </c>
      <c r="J1239" t="s">
        <v>142</v>
      </c>
      <c r="K1239">
        <v>1</v>
      </c>
      <c r="L1239" t="s">
        <v>103</v>
      </c>
      <c r="M1239">
        <v>0</v>
      </c>
      <c r="N1239" t="s">
        <v>104</v>
      </c>
      <c r="O1239">
        <v>6576</v>
      </c>
      <c r="P1239">
        <v>0</v>
      </c>
      <c r="Q1239" t="s">
        <v>104</v>
      </c>
      <c r="S1239">
        <v>0</v>
      </c>
      <c r="T1239" t="s">
        <v>104</v>
      </c>
      <c r="U1239">
        <v>3</v>
      </c>
      <c r="V1239">
        <v>19</v>
      </c>
      <c r="W1239">
        <v>1</v>
      </c>
      <c r="X1239" t="s">
        <v>106</v>
      </c>
      <c r="Y1239" t="s">
        <v>107</v>
      </c>
      <c r="Z1239">
        <v>1</v>
      </c>
      <c r="AA1239" t="s">
        <v>144</v>
      </c>
      <c r="AB1239">
        <v>3</v>
      </c>
      <c r="AC1239" t="s">
        <v>109</v>
      </c>
      <c r="AD1239">
        <v>15</v>
      </c>
      <c r="AE1239" t="s">
        <v>164</v>
      </c>
      <c r="AF1239" t="s">
        <v>110</v>
      </c>
      <c r="AG1239">
        <v>0</v>
      </c>
      <c r="AH1239" t="s">
        <v>104</v>
      </c>
      <c r="AI1239">
        <v>0</v>
      </c>
      <c r="AJ1239" t="s">
        <v>104</v>
      </c>
      <c r="AK1239">
        <v>1970</v>
      </c>
      <c r="AL1239">
        <v>2</v>
      </c>
      <c r="AM1239" t="s">
        <v>114</v>
      </c>
      <c r="AN1239">
        <v>43846</v>
      </c>
      <c r="AO1239">
        <v>1852</v>
      </c>
      <c r="AP1239">
        <v>946</v>
      </c>
      <c r="AQ1239">
        <v>906</v>
      </c>
      <c r="AR1239">
        <v>0</v>
      </c>
      <c r="AS1239">
        <v>0</v>
      </c>
      <c r="AT1239" t="s">
        <v>104</v>
      </c>
      <c r="AW1239" t="s">
        <v>104</v>
      </c>
      <c r="AY1239" t="s">
        <v>104</v>
      </c>
      <c r="BB1239">
        <v>10008271</v>
      </c>
      <c r="BD1239" t="s">
        <v>104</v>
      </c>
      <c r="BF1239">
        <v>0</v>
      </c>
      <c r="BG1239" t="s">
        <v>104</v>
      </c>
      <c r="BH1239">
        <v>44203</v>
      </c>
      <c r="BI1239" t="s">
        <v>7910</v>
      </c>
      <c r="BL1239" t="s">
        <v>118</v>
      </c>
      <c r="BN1239" t="s">
        <v>9213</v>
      </c>
      <c r="BO1239" t="s">
        <v>9214</v>
      </c>
      <c r="BP1239">
        <v>2083401524</v>
      </c>
      <c r="BQ1239" t="s">
        <v>168</v>
      </c>
      <c r="BR1239" t="s">
        <v>1222</v>
      </c>
      <c r="BS1239" t="s">
        <v>9215</v>
      </c>
      <c r="BT1239" t="s">
        <v>124</v>
      </c>
      <c r="BU1239" t="s">
        <v>104</v>
      </c>
      <c r="BY1239" t="s">
        <v>104</v>
      </c>
      <c r="CA1239" t="s">
        <v>104</v>
      </c>
      <c r="CB1239" t="s">
        <v>104</v>
      </c>
      <c r="CC1239" t="s">
        <v>104</v>
      </c>
      <c r="CF1239" t="s">
        <v>104</v>
      </c>
      <c r="CG1239" t="s">
        <v>155</v>
      </c>
      <c r="CH1239" t="s">
        <v>125</v>
      </c>
      <c r="CI1239" t="s">
        <v>118</v>
      </c>
      <c r="CJ1239" t="s">
        <v>8424</v>
      </c>
      <c r="CK1239" t="s">
        <v>8416</v>
      </c>
      <c r="CL1239" t="s">
        <v>8969</v>
      </c>
      <c r="CM1239" t="s">
        <v>271</v>
      </c>
      <c r="CN1239" t="s">
        <v>8427</v>
      </c>
      <c r="CO1239" t="s">
        <v>8428</v>
      </c>
      <c r="CP1239" t="s">
        <v>131</v>
      </c>
      <c r="CQ1239" t="s">
        <v>132</v>
      </c>
      <c r="CR1239" t="s">
        <v>8424</v>
      </c>
      <c r="CS1239">
        <v>528351</v>
      </c>
      <c r="CT1239">
        <v>187548</v>
      </c>
      <c r="CU1239" t="s">
        <v>8970</v>
      </c>
      <c r="CV1239" t="s">
        <v>9107</v>
      </c>
      <c r="CW1239" t="s">
        <v>159</v>
      </c>
      <c r="CX1239" t="s">
        <v>160</v>
      </c>
      <c r="DA1239" t="s">
        <v>1293</v>
      </c>
      <c r="DB1239" t="s">
        <v>583</v>
      </c>
      <c r="DC1239" t="s">
        <v>137</v>
      </c>
      <c r="DD1239">
        <v>150</v>
      </c>
      <c r="DE1239">
        <v>1238</v>
      </c>
      <c r="DF1239" t="s">
        <v>138</v>
      </c>
      <c r="DG1239" t="s">
        <v>138</v>
      </c>
      <c r="DH1239" t="s">
        <v>139</v>
      </c>
      <c r="DI1239">
        <v>32.4</v>
      </c>
      <c r="DJ1239">
        <v>11.3</v>
      </c>
      <c r="DK1239">
        <v>21.5</v>
      </c>
      <c r="DL1239">
        <v>10</v>
      </c>
      <c r="DM1239">
        <v>16.7</v>
      </c>
      <c r="DN1239">
        <v>9.1</v>
      </c>
    </row>
    <row r="1240" spans="1:118" x14ac:dyDescent="0.2">
      <c r="A1240">
        <v>102165</v>
      </c>
      <c r="B1240" t="s">
        <v>21379</v>
      </c>
      <c r="C1240">
        <v>309</v>
      </c>
      <c r="D1240" t="s">
        <v>8416</v>
      </c>
      <c r="E1240">
        <v>6053</v>
      </c>
      <c r="F1240" t="s">
        <v>9216</v>
      </c>
      <c r="G1240">
        <v>11</v>
      </c>
      <c r="H1240" t="s">
        <v>141</v>
      </c>
      <c r="I1240">
        <v>3</v>
      </c>
      <c r="J1240" t="s">
        <v>142</v>
      </c>
      <c r="K1240">
        <v>1</v>
      </c>
      <c r="L1240" t="s">
        <v>103</v>
      </c>
      <c r="M1240">
        <v>0</v>
      </c>
      <c r="N1240" t="s">
        <v>104</v>
      </c>
      <c r="O1240">
        <v>21097</v>
      </c>
      <c r="P1240">
        <v>0</v>
      </c>
      <c r="Q1240" t="s">
        <v>104</v>
      </c>
      <c r="S1240">
        <v>0</v>
      </c>
      <c r="T1240" t="s">
        <v>104</v>
      </c>
      <c r="U1240">
        <v>2</v>
      </c>
      <c r="V1240">
        <v>11</v>
      </c>
      <c r="W1240">
        <v>1</v>
      </c>
      <c r="X1240" t="s">
        <v>106</v>
      </c>
      <c r="Y1240" t="s">
        <v>107</v>
      </c>
      <c r="Z1240">
        <v>2</v>
      </c>
      <c r="AA1240" t="s">
        <v>108</v>
      </c>
      <c r="AB1240">
        <v>3</v>
      </c>
      <c r="AC1240" t="s">
        <v>109</v>
      </c>
      <c r="AD1240">
        <v>6</v>
      </c>
      <c r="AE1240" t="s">
        <v>146</v>
      </c>
      <c r="AF1240" t="s">
        <v>146</v>
      </c>
      <c r="AG1240">
        <v>0</v>
      </c>
      <c r="AH1240" t="s">
        <v>104</v>
      </c>
      <c r="AI1240">
        <v>0</v>
      </c>
      <c r="AJ1240" t="s">
        <v>104</v>
      </c>
      <c r="AK1240">
        <v>260</v>
      </c>
      <c r="AL1240">
        <v>2</v>
      </c>
      <c r="AM1240" t="s">
        <v>114</v>
      </c>
      <c r="AN1240">
        <v>43846</v>
      </c>
      <c r="AO1240">
        <v>225</v>
      </c>
      <c r="AP1240">
        <v>119</v>
      </c>
      <c r="AQ1240">
        <v>106</v>
      </c>
      <c r="AR1240">
        <v>0</v>
      </c>
      <c r="AS1240">
        <v>0</v>
      </c>
      <c r="AT1240" t="s">
        <v>104</v>
      </c>
      <c r="AW1240" t="s">
        <v>104</v>
      </c>
      <c r="AY1240" t="s">
        <v>104</v>
      </c>
      <c r="BB1240">
        <v>10078271</v>
      </c>
      <c r="BD1240" t="s">
        <v>104</v>
      </c>
      <c r="BF1240">
        <v>0</v>
      </c>
      <c r="BG1240" t="s">
        <v>104</v>
      </c>
      <c r="BH1240">
        <v>44078</v>
      </c>
      <c r="BI1240" t="s">
        <v>9217</v>
      </c>
      <c r="BJ1240" t="s">
        <v>6369</v>
      </c>
      <c r="BN1240" t="s">
        <v>9218</v>
      </c>
      <c r="BO1240" t="s">
        <v>9219</v>
      </c>
      <c r="BP1240">
        <v>2088834584</v>
      </c>
      <c r="BQ1240" t="s">
        <v>168</v>
      </c>
      <c r="BR1240" t="s">
        <v>1559</v>
      </c>
      <c r="BS1240" t="s">
        <v>9220</v>
      </c>
      <c r="BT1240" t="s">
        <v>124</v>
      </c>
      <c r="BU1240" t="s">
        <v>104</v>
      </c>
      <c r="BY1240" t="s">
        <v>104</v>
      </c>
      <c r="CA1240" t="s">
        <v>104</v>
      </c>
      <c r="CB1240" t="s">
        <v>104</v>
      </c>
      <c r="CC1240" t="s">
        <v>104</v>
      </c>
      <c r="CF1240" t="s">
        <v>104</v>
      </c>
      <c r="CG1240" t="s">
        <v>155</v>
      </c>
      <c r="CH1240" t="s">
        <v>125</v>
      </c>
      <c r="CI1240" t="s">
        <v>118</v>
      </c>
      <c r="CJ1240" t="s">
        <v>8424</v>
      </c>
      <c r="CK1240" t="s">
        <v>8416</v>
      </c>
      <c r="CL1240" t="s">
        <v>9069</v>
      </c>
      <c r="CM1240" t="s">
        <v>122</v>
      </c>
      <c r="CN1240" t="s">
        <v>8427</v>
      </c>
      <c r="CO1240" t="s">
        <v>8428</v>
      </c>
      <c r="CP1240" t="s">
        <v>131</v>
      </c>
      <c r="CQ1240" t="s">
        <v>132</v>
      </c>
      <c r="CR1240" t="s">
        <v>8424</v>
      </c>
      <c r="CS1240">
        <v>528741</v>
      </c>
      <c r="CT1240">
        <v>190082</v>
      </c>
      <c r="CU1240" t="s">
        <v>9125</v>
      </c>
      <c r="CV1240" t="s">
        <v>9221</v>
      </c>
      <c r="CW1240" t="s">
        <v>159</v>
      </c>
      <c r="CX1240" t="s">
        <v>160</v>
      </c>
      <c r="DA1240" t="s">
        <v>1293</v>
      </c>
      <c r="DC1240" t="s">
        <v>137</v>
      </c>
      <c r="DD1240">
        <v>150</v>
      </c>
      <c r="DE1240">
        <v>1239</v>
      </c>
      <c r="DF1240" t="s">
        <v>138</v>
      </c>
      <c r="DG1240" t="s">
        <v>138</v>
      </c>
      <c r="DH1240" t="s">
        <v>139</v>
      </c>
      <c r="DI1240">
        <v>29.3</v>
      </c>
      <c r="DJ1240">
        <v>10.8</v>
      </c>
      <c r="DK1240">
        <v>20</v>
      </c>
      <c r="DL1240">
        <v>9.6999999999999993</v>
      </c>
      <c r="DM1240">
        <v>15.5</v>
      </c>
      <c r="DN1240">
        <v>8.8000000000000007</v>
      </c>
    </row>
    <row r="1241" spans="1:118" x14ac:dyDescent="0.2">
      <c r="A1241">
        <v>102169</v>
      </c>
      <c r="B1241" t="s">
        <v>21379</v>
      </c>
      <c r="C1241">
        <v>309</v>
      </c>
      <c r="D1241" t="s">
        <v>8416</v>
      </c>
      <c r="E1241">
        <v>6067</v>
      </c>
      <c r="F1241" t="s">
        <v>9222</v>
      </c>
      <c r="G1241">
        <v>11</v>
      </c>
      <c r="H1241" t="s">
        <v>141</v>
      </c>
      <c r="I1241">
        <v>3</v>
      </c>
      <c r="J1241" t="s">
        <v>142</v>
      </c>
      <c r="K1241">
        <v>1</v>
      </c>
      <c r="L1241" t="s">
        <v>103</v>
      </c>
      <c r="M1241">
        <v>0</v>
      </c>
      <c r="N1241" t="s">
        <v>104</v>
      </c>
      <c r="O1241">
        <v>31376</v>
      </c>
      <c r="P1241">
        <v>0</v>
      </c>
      <c r="Q1241" t="s">
        <v>104</v>
      </c>
      <c r="S1241">
        <v>0</v>
      </c>
      <c r="T1241" t="s">
        <v>104</v>
      </c>
      <c r="U1241">
        <v>3</v>
      </c>
      <c r="V1241">
        <v>6</v>
      </c>
      <c r="W1241">
        <v>1</v>
      </c>
      <c r="X1241" t="s">
        <v>106</v>
      </c>
      <c r="Y1241" t="s">
        <v>107</v>
      </c>
      <c r="Z1241">
        <v>2</v>
      </c>
      <c r="AA1241" t="s">
        <v>108</v>
      </c>
      <c r="AB1241">
        <v>3</v>
      </c>
      <c r="AC1241" t="s">
        <v>109</v>
      </c>
      <c r="AD1241">
        <v>6</v>
      </c>
      <c r="AE1241" t="s">
        <v>146</v>
      </c>
      <c r="AF1241" t="s">
        <v>146</v>
      </c>
      <c r="AG1241">
        <v>0</v>
      </c>
      <c r="AH1241" t="s">
        <v>104</v>
      </c>
      <c r="AI1241">
        <v>4</v>
      </c>
      <c r="AJ1241" t="s">
        <v>535</v>
      </c>
      <c r="AK1241">
        <v>60</v>
      </c>
      <c r="AL1241">
        <v>2</v>
      </c>
      <c r="AM1241" t="s">
        <v>114</v>
      </c>
      <c r="AN1241">
        <v>43846</v>
      </c>
      <c r="AO1241">
        <v>23</v>
      </c>
      <c r="AP1241">
        <v>11</v>
      </c>
      <c r="AQ1241">
        <v>12</v>
      </c>
      <c r="AR1241">
        <v>0</v>
      </c>
      <c r="AS1241">
        <v>0</v>
      </c>
      <c r="AT1241" t="s">
        <v>104</v>
      </c>
      <c r="AW1241" t="s">
        <v>104</v>
      </c>
      <c r="AY1241" t="s">
        <v>104</v>
      </c>
      <c r="BB1241">
        <v>10080797</v>
      </c>
      <c r="BD1241" t="s">
        <v>104</v>
      </c>
      <c r="BE1241">
        <v>43594</v>
      </c>
      <c r="BF1241">
        <v>0</v>
      </c>
      <c r="BG1241" t="s">
        <v>104</v>
      </c>
      <c r="BH1241">
        <v>44078</v>
      </c>
      <c r="BI1241" t="s">
        <v>9223</v>
      </c>
      <c r="BJ1241" t="s">
        <v>8945</v>
      </c>
      <c r="BL1241" t="s">
        <v>118</v>
      </c>
      <c r="BN1241" t="s">
        <v>9224</v>
      </c>
      <c r="BP1241">
        <v>2083413770</v>
      </c>
      <c r="BQ1241" t="s">
        <v>152</v>
      </c>
      <c r="BR1241" t="s">
        <v>3939</v>
      </c>
      <c r="BS1241" t="s">
        <v>1542</v>
      </c>
      <c r="BT1241" t="s">
        <v>124</v>
      </c>
      <c r="BU1241" t="s">
        <v>104</v>
      </c>
      <c r="BY1241" t="s">
        <v>104</v>
      </c>
      <c r="CA1241" t="s">
        <v>104</v>
      </c>
      <c r="CB1241" t="s">
        <v>104</v>
      </c>
      <c r="CC1241" t="s">
        <v>104</v>
      </c>
      <c r="CF1241" t="s">
        <v>104</v>
      </c>
      <c r="CG1241" t="s">
        <v>155</v>
      </c>
      <c r="CH1241" t="s">
        <v>125</v>
      </c>
      <c r="CI1241" t="s">
        <v>118</v>
      </c>
      <c r="CJ1241" t="s">
        <v>8424</v>
      </c>
      <c r="CK1241" t="s">
        <v>8416</v>
      </c>
      <c r="CL1241" t="s">
        <v>8944</v>
      </c>
      <c r="CM1241" t="s">
        <v>8945</v>
      </c>
      <c r="CN1241" t="s">
        <v>8427</v>
      </c>
      <c r="CO1241" t="s">
        <v>8428</v>
      </c>
      <c r="CP1241" t="s">
        <v>131</v>
      </c>
      <c r="CQ1241" t="s">
        <v>132</v>
      </c>
      <c r="CR1241" t="s">
        <v>8424</v>
      </c>
      <c r="CS1241">
        <v>530339</v>
      </c>
      <c r="CT1241">
        <v>189363</v>
      </c>
      <c r="CU1241" t="s">
        <v>8946</v>
      </c>
      <c r="CV1241" t="s">
        <v>9119</v>
      </c>
      <c r="CW1241" t="s">
        <v>693</v>
      </c>
      <c r="CX1241" t="s">
        <v>160</v>
      </c>
      <c r="CY1241" t="s">
        <v>9225</v>
      </c>
      <c r="CZ1241" t="s">
        <v>1686</v>
      </c>
      <c r="DA1241" t="s">
        <v>1293</v>
      </c>
      <c r="DC1241" t="s">
        <v>137</v>
      </c>
      <c r="DD1241">
        <v>150</v>
      </c>
      <c r="DE1241">
        <v>1240</v>
      </c>
      <c r="DF1241" t="s">
        <v>138</v>
      </c>
      <c r="DG1241" t="s">
        <v>138</v>
      </c>
      <c r="DH1241" t="s">
        <v>139</v>
      </c>
      <c r="DI1241">
        <v>29.2</v>
      </c>
      <c r="DJ1241">
        <v>10.9</v>
      </c>
      <c r="DK1241">
        <v>20.3</v>
      </c>
      <c r="DL1241">
        <v>9.8000000000000007</v>
      </c>
      <c r="DM1241">
        <v>15.7</v>
      </c>
      <c r="DN1241">
        <v>8.9</v>
      </c>
    </row>
    <row r="1242" spans="1:118" x14ac:dyDescent="0.2">
      <c r="A1242">
        <v>102171</v>
      </c>
      <c r="B1242" t="s">
        <v>21379</v>
      </c>
      <c r="C1242">
        <v>204</v>
      </c>
      <c r="D1242" t="s">
        <v>1279</v>
      </c>
      <c r="E1242">
        <v>6399</v>
      </c>
      <c r="F1242" t="s">
        <v>9226</v>
      </c>
      <c r="G1242">
        <v>11</v>
      </c>
      <c r="H1242" t="s">
        <v>141</v>
      </c>
      <c r="I1242">
        <v>3</v>
      </c>
      <c r="J1242" t="s">
        <v>142</v>
      </c>
      <c r="K1242">
        <v>1</v>
      </c>
      <c r="L1242" t="s">
        <v>103</v>
      </c>
      <c r="M1242">
        <v>0</v>
      </c>
      <c r="N1242" t="s">
        <v>104</v>
      </c>
      <c r="O1242">
        <v>33458</v>
      </c>
      <c r="P1242">
        <v>0</v>
      </c>
      <c r="Q1242" t="s">
        <v>104</v>
      </c>
      <c r="S1242">
        <v>0</v>
      </c>
      <c r="T1242" t="s">
        <v>104</v>
      </c>
      <c r="U1242">
        <v>2</v>
      </c>
      <c r="V1242">
        <v>16</v>
      </c>
      <c r="W1242">
        <v>1</v>
      </c>
      <c r="X1242" t="s">
        <v>106</v>
      </c>
      <c r="Y1242" t="s">
        <v>107</v>
      </c>
      <c r="Z1242">
        <v>2</v>
      </c>
      <c r="AA1242" t="s">
        <v>108</v>
      </c>
      <c r="AB1242">
        <v>2</v>
      </c>
      <c r="AC1242" t="s">
        <v>145</v>
      </c>
      <c r="AD1242">
        <v>6</v>
      </c>
      <c r="AE1242" t="s">
        <v>146</v>
      </c>
      <c r="AF1242" t="s">
        <v>1688</v>
      </c>
      <c r="AG1242">
        <v>0</v>
      </c>
      <c r="AH1242" t="s">
        <v>104</v>
      </c>
      <c r="AI1242">
        <v>4</v>
      </c>
      <c r="AJ1242" t="s">
        <v>535</v>
      </c>
      <c r="AK1242">
        <v>850</v>
      </c>
      <c r="AL1242">
        <v>2</v>
      </c>
      <c r="AM1242" t="s">
        <v>114</v>
      </c>
      <c r="AN1242">
        <v>43846</v>
      </c>
      <c r="AO1242">
        <v>707</v>
      </c>
      <c r="AP1242">
        <v>0</v>
      </c>
      <c r="AQ1242">
        <v>707</v>
      </c>
      <c r="AR1242">
        <v>0</v>
      </c>
      <c r="AS1242">
        <v>0</v>
      </c>
      <c r="AT1242" t="s">
        <v>104</v>
      </c>
      <c r="AW1242" t="s">
        <v>104</v>
      </c>
      <c r="AY1242" t="s">
        <v>104</v>
      </c>
      <c r="BB1242">
        <v>10014982</v>
      </c>
      <c r="BD1242" t="s">
        <v>104</v>
      </c>
      <c r="BE1242">
        <v>43888</v>
      </c>
      <c r="BF1242">
        <v>0</v>
      </c>
      <c r="BG1242" t="s">
        <v>104</v>
      </c>
      <c r="BH1242">
        <v>44236</v>
      </c>
      <c r="BI1242" t="s">
        <v>9227</v>
      </c>
      <c r="BJ1242" t="s">
        <v>1474</v>
      </c>
      <c r="BL1242" t="s">
        <v>118</v>
      </c>
      <c r="BN1242" t="s">
        <v>9228</v>
      </c>
      <c r="BP1242">
        <v>2088097737</v>
      </c>
      <c r="BQ1242" t="s">
        <v>152</v>
      </c>
      <c r="BR1242" t="s">
        <v>8086</v>
      </c>
      <c r="BS1242" t="s">
        <v>9229</v>
      </c>
      <c r="BT1242" t="s">
        <v>124</v>
      </c>
      <c r="BU1242" t="s">
        <v>104</v>
      </c>
      <c r="BY1242" t="s">
        <v>104</v>
      </c>
      <c r="CA1242" t="s">
        <v>104</v>
      </c>
      <c r="CB1242" t="s">
        <v>104</v>
      </c>
      <c r="CC1242" t="s">
        <v>104</v>
      </c>
      <c r="CF1242" t="s">
        <v>104</v>
      </c>
      <c r="CG1242" t="s">
        <v>155</v>
      </c>
      <c r="CH1242" t="s">
        <v>125</v>
      </c>
      <c r="CI1242" t="s">
        <v>118</v>
      </c>
      <c r="CJ1242" t="s">
        <v>1286</v>
      </c>
      <c r="CK1242" t="s">
        <v>1279</v>
      </c>
      <c r="CL1242" t="s">
        <v>1473</v>
      </c>
      <c r="CM1242" t="s">
        <v>1474</v>
      </c>
      <c r="CN1242" t="s">
        <v>1322</v>
      </c>
      <c r="CO1242" t="s">
        <v>1323</v>
      </c>
      <c r="CP1242" t="s">
        <v>131</v>
      </c>
      <c r="CQ1242" t="s">
        <v>132</v>
      </c>
      <c r="CR1242" t="s">
        <v>1286</v>
      </c>
      <c r="CS1242">
        <v>532381</v>
      </c>
      <c r="CT1242">
        <v>187518</v>
      </c>
      <c r="CU1242" t="s">
        <v>1475</v>
      </c>
      <c r="CV1242" t="s">
        <v>1476</v>
      </c>
      <c r="CW1242" t="s">
        <v>693</v>
      </c>
      <c r="CX1242" t="s">
        <v>160</v>
      </c>
      <c r="CY1242" t="s">
        <v>9230</v>
      </c>
      <c r="CZ1242" t="s">
        <v>729</v>
      </c>
      <c r="DA1242" t="s">
        <v>1293</v>
      </c>
      <c r="DC1242" t="s">
        <v>137</v>
      </c>
      <c r="DD1242">
        <v>150</v>
      </c>
      <c r="DE1242">
        <v>1241</v>
      </c>
      <c r="DF1242" t="s">
        <v>138</v>
      </c>
      <c r="DG1242" t="s">
        <v>138</v>
      </c>
      <c r="DH1242" t="s">
        <v>139</v>
      </c>
      <c r="DI1242">
        <v>31.9</v>
      </c>
      <c r="DJ1242">
        <v>11.2</v>
      </c>
      <c r="DK1242">
        <v>21.6</v>
      </c>
      <c r="DL1242">
        <v>10</v>
      </c>
      <c r="DM1242">
        <v>16.8</v>
      </c>
      <c r="DN1242">
        <v>9.1</v>
      </c>
    </row>
    <row r="1243" spans="1:118" x14ac:dyDescent="0.2">
      <c r="A1243">
        <v>102175</v>
      </c>
      <c r="B1243" t="s">
        <v>21379</v>
      </c>
      <c r="C1243">
        <v>309</v>
      </c>
      <c r="D1243" t="s">
        <v>8416</v>
      </c>
      <c r="E1243">
        <v>7000</v>
      </c>
      <c r="F1243" t="s">
        <v>9231</v>
      </c>
      <c r="G1243">
        <v>7</v>
      </c>
      <c r="H1243" t="s">
        <v>774</v>
      </c>
      <c r="I1243">
        <v>5</v>
      </c>
      <c r="J1243" t="s">
        <v>596</v>
      </c>
      <c r="K1243">
        <v>1</v>
      </c>
      <c r="L1243" t="s">
        <v>103</v>
      </c>
      <c r="M1243">
        <v>0</v>
      </c>
      <c r="N1243" t="s">
        <v>104</v>
      </c>
      <c r="P1243">
        <v>0</v>
      </c>
      <c r="Q1243" t="s">
        <v>104</v>
      </c>
      <c r="S1243">
        <v>0</v>
      </c>
      <c r="T1243" t="s">
        <v>104</v>
      </c>
      <c r="U1243">
        <v>3</v>
      </c>
      <c r="V1243">
        <v>16</v>
      </c>
      <c r="W1243">
        <v>1</v>
      </c>
      <c r="X1243" t="s">
        <v>106</v>
      </c>
      <c r="Y1243" t="s">
        <v>107</v>
      </c>
      <c r="Z1243">
        <v>0</v>
      </c>
      <c r="AA1243" t="s">
        <v>104</v>
      </c>
      <c r="AB1243">
        <v>3</v>
      </c>
      <c r="AC1243" t="s">
        <v>109</v>
      </c>
      <c r="AD1243">
        <v>0</v>
      </c>
      <c r="AE1243" t="s">
        <v>111</v>
      </c>
      <c r="AF1243" t="s">
        <v>111</v>
      </c>
      <c r="AG1243">
        <v>0</v>
      </c>
      <c r="AH1243" t="s">
        <v>104</v>
      </c>
      <c r="AI1243">
        <v>0</v>
      </c>
      <c r="AJ1243" t="s">
        <v>104</v>
      </c>
      <c r="AK1243">
        <v>68</v>
      </c>
      <c r="AL1243">
        <v>0</v>
      </c>
      <c r="AM1243" t="s">
        <v>104</v>
      </c>
      <c r="AN1243">
        <v>43846</v>
      </c>
      <c r="AO1243">
        <v>61</v>
      </c>
      <c r="AP1243">
        <v>34</v>
      </c>
      <c r="AQ1243">
        <v>27</v>
      </c>
      <c r="AR1243">
        <v>39.299999999999997</v>
      </c>
      <c r="AS1243">
        <v>0</v>
      </c>
      <c r="AT1243" t="s">
        <v>104</v>
      </c>
      <c r="AW1243" t="s">
        <v>104</v>
      </c>
      <c r="AY1243" t="s">
        <v>115</v>
      </c>
      <c r="BB1243">
        <v>10014913</v>
      </c>
      <c r="BD1243" t="s">
        <v>104</v>
      </c>
      <c r="BE1243">
        <v>43067</v>
      </c>
      <c r="BF1243">
        <v>0</v>
      </c>
      <c r="BG1243" t="s">
        <v>104</v>
      </c>
      <c r="BH1243">
        <v>44229</v>
      </c>
      <c r="BI1243" t="s">
        <v>9232</v>
      </c>
      <c r="BK1243" t="s">
        <v>6369</v>
      </c>
      <c r="BL1243" t="s">
        <v>118</v>
      </c>
      <c r="BN1243" t="s">
        <v>9233</v>
      </c>
      <c r="BO1243" t="s">
        <v>9234</v>
      </c>
      <c r="BP1243">
        <v>2084422750</v>
      </c>
      <c r="BQ1243" t="s">
        <v>121</v>
      </c>
      <c r="BR1243" t="s">
        <v>9235</v>
      </c>
      <c r="BS1243" t="s">
        <v>5431</v>
      </c>
      <c r="BT1243" t="s">
        <v>124</v>
      </c>
      <c r="BU1243" t="s">
        <v>104</v>
      </c>
      <c r="BY1243" t="s">
        <v>104</v>
      </c>
      <c r="CA1243" t="s">
        <v>104</v>
      </c>
      <c r="CB1243" t="s">
        <v>104</v>
      </c>
      <c r="CC1243" t="s">
        <v>104</v>
      </c>
      <c r="CF1243" t="s">
        <v>104</v>
      </c>
      <c r="CG1243" t="s">
        <v>104</v>
      </c>
      <c r="CH1243" t="s">
        <v>125</v>
      </c>
      <c r="CI1243" t="s">
        <v>118</v>
      </c>
      <c r="CJ1243" t="s">
        <v>8424</v>
      </c>
      <c r="CK1243" t="s">
        <v>8416</v>
      </c>
      <c r="CL1243" t="s">
        <v>8983</v>
      </c>
      <c r="CM1243" t="s">
        <v>8984</v>
      </c>
      <c r="CN1243" t="s">
        <v>8427</v>
      </c>
      <c r="CO1243" t="s">
        <v>8428</v>
      </c>
      <c r="CP1243" t="s">
        <v>131</v>
      </c>
      <c r="CQ1243" t="s">
        <v>132</v>
      </c>
      <c r="CR1243" t="s">
        <v>8424</v>
      </c>
      <c r="CS1243">
        <v>528067</v>
      </c>
      <c r="CT1243">
        <v>190032</v>
      </c>
      <c r="CU1243" t="s">
        <v>9125</v>
      </c>
      <c r="CV1243" t="s">
        <v>9198</v>
      </c>
      <c r="CZ1243" t="s">
        <v>220</v>
      </c>
      <c r="DA1243" t="s">
        <v>1293</v>
      </c>
      <c r="DC1243" t="s">
        <v>137</v>
      </c>
      <c r="DD1243">
        <v>150</v>
      </c>
      <c r="DE1243">
        <v>1242</v>
      </c>
      <c r="DF1243" t="s">
        <v>138</v>
      </c>
      <c r="DG1243" t="s">
        <v>138</v>
      </c>
      <c r="DH1243" t="s">
        <v>139</v>
      </c>
      <c r="DI1243">
        <v>26.5</v>
      </c>
      <c r="DJ1243">
        <v>10.4</v>
      </c>
      <c r="DK1243">
        <v>18.899999999999999</v>
      </c>
      <c r="DL1243">
        <v>9.4</v>
      </c>
      <c r="DM1243">
        <v>14.9</v>
      </c>
      <c r="DN1243">
        <v>8.5</v>
      </c>
    </row>
    <row r="1244" spans="1:118" x14ac:dyDescent="0.2">
      <c r="A1244">
        <v>102176</v>
      </c>
      <c r="B1244" t="s">
        <v>21379</v>
      </c>
      <c r="C1244">
        <v>309</v>
      </c>
      <c r="D1244" t="s">
        <v>8416</v>
      </c>
      <c r="E1244">
        <v>7001</v>
      </c>
      <c r="F1244" t="s">
        <v>9236</v>
      </c>
      <c r="G1244">
        <v>7</v>
      </c>
      <c r="H1244" t="s">
        <v>774</v>
      </c>
      <c r="I1244">
        <v>5</v>
      </c>
      <c r="J1244" t="s">
        <v>596</v>
      </c>
      <c r="K1244">
        <v>1</v>
      </c>
      <c r="L1244" t="s">
        <v>103</v>
      </c>
      <c r="M1244">
        <v>0</v>
      </c>
      <c r="N1244" t="s">
        <v>104</v>
      </c>
      <c r="P1244">
        <v>0</v>
      </c>
      <c r="Q1244" t="s">
        <v>104</v>
      </c>
      <c r="S1244">
        <v>0</v>
      </c>
      <c r="T1244" t="s">
        <v>104</v>
      </c>
      <c r="U1244">
        <v>2</v>
      </c>
      <c r="V1244">
        <v>16</v>
      </c>
      <c r="W1244">
        <v>1</v>
      </c>
      <c r="X1244" t="s">
        <v>106</v>
      </c>
      <c r="Y1244" t="s">
        <v>107</v>
      </c>
      <c r="Z1244">
        <v>2</v>
      </c>
      <c r="AA1244" t="s">
        <v>108</v>
      </c>
      <c r="AB1244">
        <v>3</v>
      </c>
      <c r="AC1244" t="s">
        <v>109</v>
      </c>
      <c r="AD1244">
        <v>0</v>
      </c>
      <c r="AE1244" t="s">
        <v>111</v>
      </c>
      <c r="AF1244" t="s">
        <v>111</v>
      </c>
      <c r="AG1244">
        <v>0</v>
      </c>
      <c r="AH1244" t="s">
        <v>104</v>
      </c>
      <c r="AI1244">
        <v>0</v>
      </c>
      <c r="AJ1244" t="s">
        <v>104</v>
      </c>
      <c r="AK1244">
        <v>0</v>
      </c>
      <c r="AL1244">
        <v>1</v>
      </c>
      <c r="AM1244" t="s">
        <v>312</v>
      </c>
      <c r="AN1244">
        <v>43846</v>
      </c>
      <c r="AO1244">
        <v>109</v>
      </c>
      <c r="AP1244">
        <v>55</v>
      </c>
      <c r="AQ1244">
        <v>54</v>
      </c>
      <c r="AR1244">
        <v>33.6</v>
      </c>
      <c r="AS1244">
        <v>0</v>
      </c>
      <c r="AT1244" t="s">
        <v>104</v>
      </c>
      <c r="AW1244" t="s">
        <v>104</v>
      </c>
      <c r="AY1244" t="s">
        <v>115</v>
      </c>
      <c r="BB1244">
        <v>10016051</v>
      </c>
      <c r="BD1244" t="s">
        <v>104</v>
      </c>
      <c r="BE1244">
        <v>43634</v>
      </c>
      <c r="BF1244">
        <v>0</v>
      </c>
      <c r="BG1244" t="s">
        <v>104</v>
      </c>
      <c r="BH1244">
        <v>44215</v>
      </c>
      <c r="BI1244" t="s">
        <v>9237</v>
      </c>
      <c r="BK1244" t="s">
        <v>8893</v>
      </c>
      <c r="BL1244" t="s">
        <v>118</v>
      </c>
      <c r="BN1244" t="s">
        <v>9238</v>
      </c>
      <c r="BO1244" t="s">
        <v>9239</v>
      </c>
      <c r="BP1244">
        <v>2088016111</v>
      </c>
      <c r="BQ1244" t="s">
        <v>192</v>
      </c>
      <c r="BR1244" t="s">
        <v>547</v>
      </c>
      <c r="BS1244" t="s">
        <v>9240</v>
      </c>
      <c r="BT1244" t="s">
        <v>124</v>
      </c>
      <c r="BU1244" t="s">
        <v>104</v>
      </c>
      <c r="BY1244" t="s">
        <v>104</v>
      </c>
      <c r="CA1244" t="s">
        <v>104</v>
      </c>
      <c r="CB1244" t="s">
        <v>104</v>
      </c>
      <c r="CC1244" t="s">
        <v>104</v>
      </c>
      <c r="CF1244" t="s">
        <v>104</v>
      </c>
      <c r="CG1244" t="s">
        <v>104</v>
      </c>
      <c r="CH1244" t="s">
        <v>125</v>
      </c>
      <c r="CI1244" t="s">
        <v>118</v>
      </c>
      <c r="CJ1244" t="s">
        <v>8424</v>
      </c>
      <c r="CK1244" t="s">
        <v>8416</v>
      </c>
      <c r="CL1244" t="s">
        <v>8975</v>
      </c>
      <c r="CM1244" t="s">
        <v>8976</v>
      </c>
      <c r="CN1244" t="s">
        <v>8897</v>
      </c>
      <c r="CO1244" t="s">
        <v>8893</v>
      </c>
      <c r="CP1244" t="s">
        <v>131</v>
      </c>
      <c r="CQ1244" t="s">
        <v>132</v>
      </c>
      <c r="CR1244" t="s">
        <v>8424</v>
      </c>
      <c r="CS1244">
        <v>534215</v>
      </c>
      <c r="CT1244">
        <v>191340</v>
      </c>
      <c r="CU1244" t="s">
        <v>9055</v>
      </c>
      <c r="CV1244" t="s">
        <v>9056</v>
      </c>
      <c r="CZ1244" t="s">
        <v>220</v>
      </c>
      <c r="DA1244" t="s">
        <v>1293</v>
      </c>
      <c r="DC1244" t="s">
        <v>137</v>
      </c>
      <c r="DD1244">
        <v>150</v>
      </c>
      <c r="DE1244">
        <v>1243</v>
      </c>
      <c r="DF1244" t="s">
        <v>138</v>
      </c>
      <c r="DG1244" t="s">
        <v>138</v>
      </c>
      <c r="DH1244" t="s">
        <v>139</v>
      </c>
      <c r="DI1244">
        <v>27.1</v>
      </c>
      <c r="DJ1244">
        <v>10.5</v>
      </c>
      <c r="DK1244">
        <v>19.3</v>
      </c>
      <c r="DL1244">
        <v>9.5</v>
      </c>
      <c r="DM1244">
        <v>15.3</v>
      </c>
      <c r="DN1244">
        <v>8.6999999999999993</v>
      </c>
    </row>
    <row r="1245" spans="1:118" x14ac:dyDescent="0.2">
      <c r="A1245">
        <v>102177</v>
      </c>
      <c r="B1245" t="s">
        <v>21379</v>
      </c>
      <c r="C1245">
        <v>309</v>
      </c>
      <c r="D1245" t="s">
        <v>8416</v>
      </c>
      <c r="E1245">
        <v>7005</v>
      </c>
      <c r="F1245" t="s">
        <v>9241</v>
      </c>
      <c r="G1245">
        <v>7</v>
      </c>
      <c r="H1245" t="s">
        <v>774</v>
      </c>
      <c r="I1245">
        <v>5</v>
      </c>
      <c r="J1245" t="s">
        <v>596</v>
      </c>
      <c r="K1245">
        <v>1</v>
      </c>
      <c r="L1245" t="s">
        <v>103</v>
      </c>
      <c r="M1245">
        <v>0</v>
      </c>
      <c r="N1245" t="s">
        <v>104</v>
      </c>
      <c r="P1245">
        <v>0</v>
      </c>
      <c r="Q1245" t="s">
        <v>104</v>
      </c>
      <c r="S1245">
        <v>0</v>
      </c>
      <c r="T1245" t="s">
        <v>104</v>
      </c>
      <c r="U1245">
        <v>4</v>
      </c>
      <c r="V1245">
        <v>11</v>
      </c>
      <c r="W1245">
        <v>1</v>
      </c>
      <c r="X1245" t="s">
        <v>106</v>
      </c>
      <c r="Y1245" t="s">
        <v>143</v>
      </c>
      <c r="Z1245">
        <v>0</v>
      </c>
      <c r="AA1245" t="s">
        <v>104</v>
      </c>
      <c r="AB1245">
        <v>3</v>
      </c>
      <c r="AC1245" t="s">
        <v>109</v>
      </c>
      <c r="AD1245">
        <v>0</v>
      </c>
      <c r="AE1245" t="s">
        <v>111</v>
      </c>
      <c r="AF1245" t="s">
        <v>111</v>
      </c>
      <c r="AG1245">
        <v>0</v>
      </c>
      <c r="AH1245" t="s">
        <v>104</v>
      </c>
      <c r="AI1245">
        <v>0</v>
      </c>
      <c r="AJ1245" t="s">
        <v>104</v>
      </c>
      <c r="AK1245">
        <v>121</v>
      </c>
      <c r="AL1245">
        <v>0</v>
      </c>
      <c r="AM1245" t="s">
        <v>104</v>
      </c>
      <c r="AN1245">
        <v>43846</v>
      </c>
      <c r="AO1245">
        <v>114</v>
      </c>
      <c r="AP1245">
        <v>92</v>
      </c>
      <c r="AQ1245">
        <v>22</v>
      </c>
      <c r="AR1245">
        <v>50.9</v>
      </c>
      <c r="AS1245">
        <v>0</v>
      </c>
      <c r="AT1245" t="s">
        <v>104</v>
      </c>
      <c r="AW1245" t="s">
        <v>104</v>
      </c>
      <c r="AY1245" t="s">
        <v>115</v>
      </c>
      <c r="BB1245">
        <v>10015631</v>
      </c>
      <c r="BD1245" t="s">
        <v>104</v>
      </c>
      <c r="BE1245">
        <v>43720</v>
      </c>
      <c r="BF1245">
        <v>0</v>
      </c>
      <c r="BG1245" t="s">
        <v>104</v>
      </c>
      <c r="BH1245">
        <v>44215</v>
      </c>
      <c r="BI1245" t="s">
        <v>9090</v>
      </c>
      <c r="BJ1245" t="s">
        <v>8893</v>
      </c>
      <c r="BL1245" t="s">
        <v>118</v>
      </c>
      <c r="BN1245" t="s">
        <v>9091</v>
      </c>
      <c r="BO1245" t="s">
        <v>9242</v>
      </c>
      <c r="BP1245">
        <v>2088087120</v>
      </c>
      <c r="BQ1245" t="s">
        <v>192</v>
      </c>
      <c r="BR1245" t="s">
        <v>6594</v>
      </c>
      <c r="BS1245" t="s">
        <v>9243</v>
      </c>
      <c r="BT1245" t="s">
        <v>124</v>
      </c>
      <c r="BU1245" t="s">
        <v>104</v>
      </c>
      <c r="BY1245" t="s">
        <v>104</v>
      </c>
      <c r="CA1245" t="s">
        <v>104</v>
      </c>
      <c r="CB1245" t="s">
        <v>104</v>
      </c>
      <c r="CC1245" t="s">
        <v>104</v>
      </c>
      <c r="CF1245" t="s">
        <v>104</v>
      </c>
      <c r="CG1245" t="s">
        <v>104</v>
      </c>
      <c r="CH1245" t="s">
        <v>125</v>
      </c>
      <c r="CI1245" t="s">
        <v>118</v>
      </c>
      <c r="CJ1245" t="s">
        <v>8424</v>
      </c>
      <c r="CK1245" t="s">
        <v>8416</v>
      </c>
      <c r="CL1245" t="s">
        <v>8923</v>
      </c>
      <c r="CM1245" t="s">
        <v>8924</v>
      </c>
      <c r="CN1245" t="s">
        <v>8897</v>
      </c>
      <c r="CO1245" t="s">
        <v>8893</v>
      </c>
      <c r="CP1245" t="s">
        <v>131</v>
      </c>
      <c r="CQ1245" t="s">
        <v>132</v>
      </c>
      <c r="CR1245" t="s">
        <v>8424</v>
      </c>
      <c r="CS1245">
        <v>532776</v>
      </c>
      <c r="CT1245">
        <v>190279</v>
      </c>
      <c r="CU1245" t="s">
        <v>9095</v>
      </c>
      <c r="CV1245" t="s">
        <v>9096</v>
      </c>
      <c r="CZ1245" t="s">
        <v>729</v>
      </c>
      <c r="DA1245" t="s">
        <v>1293</v>
      </c>
      <c r="DC1245" t="s">
        <v>137</v>
      </c>
      <c r="DD1245">
        <v>150</v>
      </c>
      <c r="DE1245">
        <v>1244</v>
      </c>
      <c r="DF1245" t="s">
        <v>138</v>
      </c>
      <c r="DG1245" t="s">
        <v>138</v>
      </c>
      <c r="DH1245" t="s">
        <v>139</v>
      </c>
      <c r="DI1245">
        <v>27.1</v>
      </c>
      <c r="DJ1245">
        <v>10.6</v>
      </c>
      <c r="DK1245">
        <v>19.3</v>
      </c>
      <c r="DL1245">
        <v>9.6</v>
      </c>
      <c r="DM1245">
        <v>15.2</v>
      </c>
      <c r="DN1245">
        <v>8.6999999999999993</v>
      </c>
    </row>
    <row r="1246" spans="1:118" x14ac:dyDescent="0.2">
      <c r="A1246">
        <v>102178</v>
      </c>
      <c r="B1246" t="s">
        <v>21379</v>
      </c>
      <c r="C1246">
        <v>309</v>
      </c>
      <c r="D1246" t="s">
        <v>8416</v>
      </c>
      <c r="E1246">
        <v>7006</v>
      </c>
      <c r="F1246" t="s">
        <v>9244</v>
      </c>
      <c r="G1246">
        <v>7</v>
      </c>
      <c r="H1246" t="s">
        <v>774</v>
      </c>
      <c r="I1246">
        <v>5</v>
      </c>
      <c r="J1246" t="s">
        <v>596</v>
      </c>
      <c r="K1246">
        <v>1</v>
      </c>
      <c r="L1246" t="s">
        <v>103</v>
      </c>
      <c r="M1246">
        <v>0</v>
      </c>
      <c r="N1246" t="s">
        <v>104</v>
      </c>
      <c r="P1246">
        <v>0</v>
      </c>
      <c r="Q1246" t="s">
        <v>104</v>
      </c>
      <c r="S1246">
        <v>0</v>
      </c>
      <c r="T1246" t="s">
        <v>104</v>
      </c>
      <c r="U1246">
        <v>11</v>
      </c>
      <c r="V1246">
        <v>19</v>
      </c>
      <c r="W1246">
        <v>1</v>
      </c>
      <c r="X1246" t="s">
        <v>106</v>
      </c>
      <c r="Y1246" t="s">
        <v>143</v>
      </c>
      <c r="Z1246">
        <v>0</v>
      </c>
      <c r="AA1246" t="s">
        <v>104</v>
      </c>
      <c r="AB1246">
        <v>3</v>
      </c>
      <c r="AC1246" t="s">
        <v>109</v>
      </c>
      <c r="AD1246">
        <v>0</v>
      </c>
      <c r="AE1246" t="s">
        <v>111</v>
      </c>
      <c r="AF1246" t="s">
        <v>111</v>
      </c>
      <c r="AG1246">
        <v>0</v>
      </c>
      <c r="AH1246" t="s">
        <v>104</v>
      </c>
      <c r="AI1246">
        <v>0</v>
      </c>
      <c r="AJ1246" t="s">
        <v>104</v>
      </c>
      <c r="AK1246">
        <v>140</v>
      </c>
      <c r="AL1246">
        <v>1</v>
      </c>
      <c r="AM1246" t="s">
        <v>312</v>
      </c>
      <c r="AN1246">
        <v>43846</v>
      </c>
      <c r="AO1246">
        <v>137</v>
      </c>
      <c r="AP1246">
        <v>104</v>
      </c>
      <c r="AQ1246">
        <v>33</v>
      </c>
      <c r="AR1246">
        <v>53.3</v>
      </c>
      <c r="AS1246">
        <v>0</v>
      </c>
      <c r="AT1246" t="s">
        <v>104</v>
      </c>
      <c r="AW1246" t="s">
        <v>104</v>
      </c>
      <c r="AY1246" t="s">
        <v>115</v>
      </c>
      <c r="BB1246">
        <v>10016611</v>
      </c>
      <c r="BD1246" t="s">
        <v>104</v>
      </c>
      <c r="BE1246">
        <v>42655</v>
      </c>
      <c r="BF1246">
        <v>0</v>
      </c>
      <c r="BG1246" t="s">
        <v>104</v>
      </c>
      <c r="BH1246">
        <v>44214</v>
      </c>
      <c r="BI1246" t="s">
        <v>8901</v>
      </c>
      <c r="BJ1246" t="s">
        <v>8419</v>
      </c>
      <c r="BL1246" t="s">
        <v>118</v>
      </c>
      <c r="BN1246" t="s">
        <v>9245</v>
      </c>
      <c r="BO1246" t="s">
        <v>9246</v>
      </c>
      <c r="BP1246">
        <v>2088897814</v>
      </c>
      <c r="BQ1246" t="s">
        <v>168</v>
      </c>
      <c r="BR1246" t="s">
        <v>1929</v>
      </c>
      <c r="BS1246" t="s">
        <v>9247</v>
      </c>
      <c r="BT1246" t="s">
        <v>124</v>
      </c>
      <c r="BU1246" t="s">
        <v>104</v>
      </c>
      <c r="BY1246" t="s">
        <v>104</v>
      </c>
      <c r="CA1246" t="s">
        <v>104</v>
      </c>
      <c r="CB1246" t="s">
        <v>104</v>
      </c>
      <c r="CC1246" t="s">
        <v>104</v>
      </c>
      <c r="CF1246" t="s">
        <v>104</v>
      </c>
      <c r="CG1246" t="s">
        <v>104</v>
      </c>
      <c r="CH1246" t="s">
        <v>125</v>
      </c>
      <c r="CI1246" t="s">
        <v>118</v>
      </c>
      <c r="CJ1246" t="s">
        <v>8424</v>
      </c>
      <c r="CK1246" t="s">
        <v>8416</v>
      </c>
      <c r="CL1246" t="s">
        <v>9150</v>
      </c>
      <c r="CM1246" t="s">
        <v>7513</v>
      </c>
      <c r="CN1246" t="s">
        <v>8427</v>
      </c>
      <c r="CO1246" t="s">
        <v>8428</v>
      </c>
      <c r="CP1246" t="s">
        <v>131</v>
      </c>
      <c r="CQ1246" t="s">
        <v>132</v>
      </c>
      <c r="CR1246" t="s">
        <v>8424</v>
      </c>
      <c r="CS1246">
        <v>531884</v>
      </c>
      <c r="CT1246">
        <v>191354</v>
      </c>
      <c r="CU1246" t="s">
        <v>9248</v>
      </c>
      <c r="CV1246" t="s">
        <v>9249</v>
      </c>
      <c r="CZ1246" t="s">
        <v>220</v>
      </c>
      <c r="DA1246" t="s">
        <v>1293</v>
      </c>
      <c r="DC1246" t="s">
        <v>137</v>
      </c>
      <c r="DD1246">
        <v>150</v>
      </c>
      <c r="DE1246">
        <v>1245</v>
      </c>
      <c r="DF1246" t="s">
        <v>138</v>
      </c>
      <c r="DG1246" t="s">
        <v>138</v>
      </c>
      <c r="DH1246" t="s">
        <v>139</v>
      </c>
      <c r="DI1246">
        <v>27.2</v>
      </c>
      <c r="DJ1246">
        <v>10.6</v>
      </c>
      <c r="DK1246">
        <v>19.2</v>
      </c>
      <c r="DL1246">
        <v>9.5</v>
      </c>
      <c r="DM1246">
        <v>15</v>
      </c>
      <c r="DN1246">
        <v>8.6</v>
      </c>
    </row>
    <row r="1247" spans="1:118" x14ac:dyDescent="0.2">
      <c r="A1247">
        <v>102180</v>
      </c>
      <c r="B1247" t="s">
        <v>21377</v>
      </c>
      <c r="C1247">
        <v>310</v>
      </c>
      <c r="D1247" t="s">
        <v>7031</v>
      </c>
      <c r="E1247">
        <v>1101</v>
      </c>
      <c r="F1247" t="s">
        <v>9250</v>
      </c>
      <c r="G1247">
        <v>14</v>
      </c>
      <c r="H1247" t="s">
        <v>204</v>
      </c>
      <c r="I1247">
        <v>4</v>
      </c>
      <c r="J1247" t="s">
        <v>102</v>
      </c>
      <c r="K1247">
        <v>1</v>
      </c>
      <c r="L1247" t="s">
        <v>103</v>
      </c>
      <c r="M1247">
        <v>0</v>
      </c>
      <c r="N1247" t="s">
        <v>104</v>
      </c>
      <c r="P1247">
        <v>0</v>
      </c>
      <c r="Q1247" t="s">
        <v>104</v>
      </c>
      <c r="S1247">
        <v>0</v>
      </c>
      <c r="T1247" t="s">
        <v>104</v>
      </c>
      <c r="U1247">
        <v>5</v>
      </c>
      <c r="V1247">
        <v>16</v>
      </c>
      <c r="W1247">
        <v>1</v>
      </c>
      <c r="X1247" t="s">
        <v>106</v>
      </c>
      <c r="Y1247" t="s">
        <v>104</v>
      </c>
      <c r="Z1247">
        <v>0</v>
      </c>
      <c r="AA1247" t="s">
        <v>104</v>
      </c>
      <c r="AB1247">
        <v>3</v>
      </c>
      <c r="AC1247" t="s">
        <v>109</v>
      </c>
      <c r="AD1247">
        <v>0</v>
      </c>
      <c r="AE1247" t="s">
        <v>111</v>
      </c>
      <c r="AF1247" t="s">
        <v>111</v>
      </c>
      <c r="AG1247">
        <v>0</v>
      </c>
      <c r="AH1247" t="s">
        <v>104</v>
      </c>
      <c r="AI1247">
        <v>0</v>
      </c>
      <c r="AJ1247" t="s">
        <v>104</v>
      </c>
      <c r="AK1247">
        <v>0</v>
      </c>
      <c r="AL1247">
        <v>0</v>
      </c>
      <c r="AM1247" t="s">
        <v>104</v>
      </c>
      <c r="AN1247">
        <v>43846</v>
      </c>
      <c r="AO1247">
        <v>43</v>
      </c>
      <c r="AP1247">
        <v>35</v>
      </c>
      <c r="AQ1247">
        <v>8</v>
      </c>
      <c r="AR1247">
        <v>46.5</v>
      </c>
      <c r="AS1247">
        <v>0</v>
      </c>
      <c r="AT1247" t="s">
        <v>104</v>
      </c>
      <c r="AW1247" t="s">
        <v>104</v>
      </c>
      <c r="AY1247" t="s">
        <v>104</v>
      </c>
      <c r="BB1247">
        <v>10016655</v>
      </c>
      <c r="BD1247" t="s">
        <v>104</v>
      </c>
      <c r="BE1247">
        <v>43284</v>
      </c>
      <c r="BF1247">
        <v>0</v>
      </c>
      <c r="BG1247" t="s">
        <v>104</v>
      </c>
      <c r="BH1247">
        <v>44229</v>
      </c>
      <c r="BI1247" t="s">
        <v>9251</v>
      </c>
      <c r="BL1247" t="s">
        <v>7031</v>
      </c>
      <c r="BM1247" t="s">
        <v>6549</v>
      </c>
      <c r="BN1247" t="s">
        <v>9252</v>
      </c>
      <c r="BO1247" t="s">
        <v>9253</v>
      </c>
      <c r="BP1247">
        <v>2083534170</v>
      </c>
      <c r="BQ1247" t="s">
        <v>168</v>
      </c>
      <c r="BR1247" t="s">
        <v>9254</v>
      </c>
      <c r="BS1247" t="s">
        <v>9255</v>
      </c>
      <c r="BT1247" t="s">
        <v>124</v>
      </c>
      <c r="BU1247" t="s">
        <v>104</v>
      </c>
      <c r="BY1247" t="s">
        <v>4548</v>
      </c>
      <c r="CA1247" t="s">
        <v>211</v>
      </c>
      <c r="CB1247" t="s">
        <v>212</v>
      </c>
      <c r="CC1247" t="s">
        <v>853</v>
      </c>
      <c r="CD1247">
        <v>20</v>
      </c>
      <c r="CE1247" t="s">
        <v>214</v>
      </c>
      <c r="CF1247" t="s">
        <v>854</v>
      </c>
      <c r="CG1247" t="s">
        <v>104</v>
      </c>
      <c r="CH1247" t="s">
        <v>125</v>
      </c>
      <c r="CI1247" t="s">
        <v>118</v>
      </c>
      <c r="CJ1247" t="s">
        <v>7283</v>
      </c>
      <c r="CK1247" t="s">
        <v>7031</v>
      </c>
      <c r="CL1247" t="s">
        <v>9256</v>
      </c>
      <c r="CM1247" t="s">
        <v>9257</v>
      </c>
      <c r="CN1247" t="s">
        <v>9258</v>
      </c>
      <c r="CO1247" t="s">
        <v>9259</v>
      </c>
      <c r="CP1247" t="s">
        <v>131</v>
      </c>
      <c r="CQ1247" t="s">
        <v>132</v>
      </c>
      <c r="CR1247" t="s">
        <v>7283</v>
      </c>
      <c r="CS1247">
        <v>515284</v>
      </c>
      <c r="CT1247">
        <v>191728</v>
      </c>
      <c r="CU1247" t="s">
        <v>9260</v>
      </c>
      <c r="CV1247" t="s">
        <v>9261</v>
      </c>
      <c r="CZ1247" t="s">
        <v>220</v>
      </c>
      <c r="DA1247" t="s">
        <v>136</v>
      </c>
      <c r="DC1247" t="s">
        <v>137</v>
      </c>
      <c r="DD1247">
        <v>150</v>
      </c>
      <c r="DE1247">
        <v>1246</v>
      </c>
      <c r="DF1247" t="s">
        <v>138</v>
      </c>
      <c r="DG1247" t="s">
        <v>138</v>
      </c>
      <c r="DH1247" t="s">
        <v>138</v>
      </c>
      <c r="DI1247">
        <v>24.4</v>
      </c>
      <c r="DJ1247">
        <v>10.1</v>
      </c>
      <c r="DK1247">
        <v>17.2</v>
      </c>
      <c r="DL1247">
        <v>9</v>
      </c>
      <c r="DM1247">
        <v>13.4</v>
      </c>
      <c r="DN1247">
        <v>8.1999999999999993</v>
      </c>
    </row>
    <row r="1248" spans="1:118" x14ac:dyDescent="0.2">
      <c r="A1248">
        <v>102181</v>
      </c>
      <c r="B1248" t="s">
        <v>21377</v>
      </c>
      <c r="C1248">
        <v>310</v>
      </c>
      <c r="D1248" t="s">
        <v>7031</v>
      </c>
      <c r="E1248">
        <v>2045</v>
      </c>
      <c r="F1248" t="s">
        <v>9262</v>
      </c>
      <c r="G1248">
        <v>1</v>
      </c>
      <c r="H1248" t="s">
        <v>234</v>
      </c>
      <c r="I1248">
        <v>4</v>
      </c>
      <c r="J1248" t="s">
        <v>102</v>
      </c>
      <c r="K1248">
        <v>1</v>
      </c>
      <c r="L1248" t="s">
        <v>103</v>
      </c>
      <c r="M1248">
        <v>0</v>
      </c>
      <c r="N1248" t="s">
        <v>104</v>
      </c>
      <c r="P1248">
        <v>0</v>
      </c>
      <c r="Q1248" t="s">
        <v>104</v>
      </c>
      <c r="S1248">
        <v>2</v>
      </c>
      <c r="T1248" t="s">
        <v>105</v>
      </c>
      <c r="U1248">
        <v>3</v>
      </c>
      <c r="V1248">
        <v>11</v>
      </c>
      <c r="W1248">
        <v>1</v>
      </c>
      <c r="X1248" t="s">
        <v>106</v>
      </c>
      <c r="Y1248" t="s">
        <v>107</v>
      </c>
      <c r="Z1248">
        <v>2</v>
      </c>
      <c r="AA1248" t="s">
        <v>108</v>
      </c>
      <c r="AB1248">
        <v>3</v>
      </c>
      <c r="AC1248" t="s">
        <v>109</v>
      </c>
      <c r="AD1248">
        <v>0</v>
      </c>
      <c r="AE1248" t="s">
        <v>111</v>
      </c>
      <c r="AF1248" t="s">
        <v>111</v>
      </c>
      <c r="AG1248">
        <v>0</v>
      </c>
      <c r="AH1248" t="s">
        <v>104</v>
      </c>
      <c r="AI1248">
        <v>0</v>
      </c>
      <c r="AJ1248" t="s">
        <v>104</v>
      </c>
      <c r="AK1248">
        <v>420</v>
      </c>
      <c r="AL1248">
        <v>2</v>
      </c>
      <c r="AM1248" t="s">
        <v>114</v>
      </c>
      <c r="AN1248">
        <v>43846</v>
      </c>
      <c r="AO1248">
        <v>440</v>
      </c>
      <c r="AP1248">
        <v>205</v>
      </c>
      <c r="AQ1248">
        <v>235</v>
      </c>
      <c r="AR1248">
        <v>4.4000000000000004</v>
      </c>
      <c r="AS1248">
        <v>0</v>
      </c>
      <c r="AT1248" t="s">
        <v>104</v>
      </c>
      <c r="AW1248" t="s">
        <v>104</v>
      </c>
      <c r="AY1248" t="s">
        <v>115</v>
      </c>
      <c r="BB1248">
        <v>10080050</v>
      </c>
      <c r="BD1248" t="s">
        <v>104</v>
      </c>
      <c r="BE1248">
        <v>39605</v>
      </c>
      <c r="BF1248">
        <v>0</v>
      </c>
      <c r="BG1248" t="s">
        <v>104</v>
      </c>
      <c r="BH1248">
        <v>44216</v>
      </c>
      <c r="BI1248" t="s">
        <v>9263</v>
      </c>
      <c r="BJ1248" t="s">
        <v>9264</v>
      </c>
      <c r="BL1248" t="s">
        <v>7031</v>
      </c>
      <c r="BM1248" t="s">
        <v>6549</v>
      </c>
      <c r="BN1248" t="s">
        <v>9265</v>
      </c>
      <c r="BO1248" t="s">
        <v>9266</v>
      </c>
      <c r="BP1248">
        <v>2088648081</v>
      </c>
      <c r="BQ1248" t="s">
        <v>168</v>
      </c>
      <c r="BR1248" t="s">
        <v>561</v>
      </c>
      <c r="BS1248" t="s">
        <v>9267</v>
      </c>
      <c r="BT1248" t="s">
        <v>124</v>
      </c>
      <c r="BU1248" t="s">
        <v>104</v>
      </c>
      <c r="BY1248" t="s">
        <v>104</v>
      </c>
      <c r="CA1248" t="s">
        <v>104</v>
      </c>
      <c r="CB1248" t="s">
        <v>104</v>
      </c>
      <c r="CC1248" t="s">
        <v>104</v>
      </c>
      <c r="CF1248" t="s">
        <v>104</v>
      </c>
      <c r="CG1248" t="s">
        <v>104</v>
      </c>
      <c r="CH1248" t="s">
        <v>125</v>
      </c>
      <c r="CI1248" t="s">
        <v>118</v>
      </c>
      <c r="CJ1248" t="s">
        <v>7283</v>
      </c>
      <c r="CK1248" t="s">
        <v>7031</v>
      </c>
      <c r="CL1248" t="s">
        <v>9268</v>
      </c>
      <c r="CM1248" t="s">
        <v>9269</v>
      </c>
      <c r="CN1248" t="s">
        <v>7286</v>
      </c>
      <c r="CO1248" t="s">
        <v>7287</v>
      </c>
      <c r="CP1248" t="s">
        <v>131</v>
      </c>
      <c r="CQ1248" t="s">
        <v>132</v>
      </c>
      <c r="CR1248" t="s">
        <v>7283</v>
      </c>
      <c r="CS1248">
        <v>512751</v>
      </c>
      <c r="CT1248">
        <v>186853</v>
      </c>
      <c r="CU1248" t="s">
        <v>9270</v>
      </c>
      <c r="CV1248" t="s">
        <v>9271</v>
      </c>
      <c r="CZ1248" t="s">
        <v>135</v>
      </c>
      <c r="DA1248" t="s">
        <v>136</v>
      </c>
      <c r="DC1248" t="s">
        <v>137</v>
      </c>
      <c r="DD1248">
        <v>150</v>
      </c>
      <c r="DE1248">
        <v>1247</v>
      </c>
      <c r="DF1248" t="s">
        <v>138</v>
      </c>
      <c r="DG1248" t="s">
        <v>138</v>
      </c>
      <c r="DH1248" t="s">
        <v>138</v>
      </c>
      <c r="DI1248">
        <v>23.9</v>
      </c>
      <c r="DJ1248">
        <v>10.1</v>
      </c>
      <c r="DK1248">
        <v>17.600000000000001</v>
      </c>
      <c r="DL1248">
        <v>9</v>
      </c>
      <c r="DM1248">
        <v>14</v>
      </c>
      <c r="DN1248">
        <v>8.1999999999999993</v>
      </c>
    </row>
    <row r="1249" spans="1:118" x14ac:dyDescent="0.2">
      <c r="A1249">
        <v>102185</v>
      </c>
      <c r="B1249" t="s">
        <v>21377</v>
      </c>
      <c r="C1249">
        <v>310</v>
      </c>
      <c r="D1249" t="s">
        <v>7031</v>
      </c>
      <c r="E1249">
        <v>2050</v>
      </c>
      <c r="F1249" t="s">
        <v>9272</v>
      </c>
      <c r="G1249">
        <v>1</v>
      </c>
      <c r="H1249" t="s">
        <v>234</v>
      </c>
      <c r="I1249">
        <v>4</v>
      </c>
      <c r="J1249" t="s">
        <v>102</v>
      </c>
      <c r="K1249">
        <v>1</v>
      </c>
      <c r="L1249" t="s">
        <v>103</v>
      </c>
      <c r="M1249">
        <v>0</v>
      </c>
      <c r="N1249" t="s">
        <v>104</v>
      </c>
      <c r="P1249">
        <v>0</v>
      </c>
      <c r="Q1249" t="s">
        <v>104</v>
      </c>
      <c r="S1249">
        <v>2</v>
      </c>
      <c r="T1249" t="s">
        <v>105</v>
      </c>
      <c r="U1249">
        <v>4</v>
      </c>
      <c r="V1249">
        <v>11</v>
      </c>
      <c r="W1249">
        <v>1</v>
      </c>
      <c r="X1249" t="s">
        <v>106</v>
      </c>
      <c r="Y1249" t="s">
        <v>143</v>
      </c>
      <c r="Z1249">
        <v>2</v>
      </c>
      <c r="AA1249" t="s">
        <v>108</v>
      </c>
      <c r="AB1249">
        <v>3</v>
      </c>
      <c r="AC1249" t="s">
        <v>109</v>
      </c>
      <c r="AD1249">
        <v>0</v>
      </c>
      <c r="AE1249" t="s">
        <v>111</v>
      </c>
      <c r="AF1249" t="s">
        <v>111</v>
      </c>
      <c r="AG1249">
        <v>0</v>
      </c>
      <c r="AH1249" t="s">
        <v>104</v>
      </c>
      <c r="AI1249">
        <v>0</v>
      </c>
      <c r="AJ1249" t="s">
        <v>104</v>
      </c>
      <c r="AK1249">
        <v>420</v>
      </c>
      <c r="AL1249">
        <v>2</v>
      </c>
      <c r="AM1249" t="s">
        <v>114</v>
      </c>
      <c r="AN1249">
        <v>43846</v>
      </c>
      <c r="AO1249">
        <v>441</v>
      </c>
      <c r="AP1249">
        <v>235</v>
      </c>
      <c r="AQ1249">
        <v>206</v>
      </c>
      <c r="AR1249">
        <v>12.2</v>
      </c>
      <c r="AS1249">
        <v>0</v>
      </c>
      <c r="AT1249" t="s">
        <v>104</v>
      </c>
      <c r="AW1249" t="s">
        <v>104</v>
      </c>
      <c r="AY1249" t="s">
        <v>115</v>
      </c>
      <c r="BB1249">
        <v>10080049</v>
      </c>
      <c r="BD1249" t="s">
        <v>104</v>
      </c>
      <c r="BE1249">
        <v>43656</v>
      </c>
      <c r="BF1249">
        <v>0</v>
      </c>
      <c r="BG1249" t="s">
        <v>104</v>
      </c>
      <c r="BH1249">
        <v>44216</v>
      </c>
      <c r="BI1249" t="s">
        <v>9273</v>
      </c>
      <c r="BJ1249" t="s">
        <v>9274</v>
      </c>
      <c r="BL1249" t="s">
        <v>7031</v>
      </c>
      <c r="BM1249" t="s">
        <v>6549</v>
      </c>
      <c r="BN1249" t="s">
        <v>9275</v>
      </c>
      <c r="BO1249" t="s">
        <v>9276</v>
      </c>
      <c r="BP1249">
        <v>2084221344</v>
      </c>
      <c r="BQ1249" t="s">
        <v>168</v>
      </c>
      <c r="BR1249" t="s">
        <v>9277</v>
      </c>
      <c r="BS1249" t="s">
        <v>9278</v>
      </c>
      <c r="BT1249" t="s">
        <v>124</v>
      </c>
      <c r="BU1249" t="s">
        <v>104</v>
      </c>
      <c r="BY1249" t="s">
        <v>104</v>
      </c>
      <c r="CA1249" t="s">
        <v>104</v>
      </c>
      <c r="CB1249" t="s">
        <v>104</v>
      </c>
      <c r="CC1249" t="s">
        <v>104</v>
      </c>
      <c r="CF1249" t="s">
        <v>104</v>
      </c>
      <c r="CG1249" t="s">
        <v>104</v>
      </c>
      <c r="CH1249" t="s">
        <v>125</v>
      </c>
      <c r="CI1249" t="s">
        <v>118</v>
      </c>
      <c r="CJ1249" t="s">
        <v>7283</v>
      </c>
      <c r="CK1249" t="s">
        <v>7031</v>
      </c>
      <c r="CL1249" t="s">
        <v>9279</v>
      </c>
      <c r="CM1249" t="s">
        <v>9280</v>
      </c>
      <c r="CN1249" t="s">
        <v>7286</v>
      </c>
      <c r="CO1249" t="s">
        <v>7287</v>
      </c>
      <c r="CP1249" t="s">
        <v>131</v>
      </c>
      <c r="CQ1249" t="s">
        <v>132</v>
      </c>
      <c r="CR1249" t="s">
        <v>7283</v>
      </c>
      <c r="CS1249">
        <v>514880</v>
      </c>
      <c r="CT1249">
        <v>186903</v>
      </c>
      <c r="CU1249" t="s">
        <v>9281</v>
      </c>
      <c r="CV1249" t="s">
        <v>9282</v>
      </c>
      <c r="CZ1249" t="s">
        <v>220</v>
      </c>
      <c r="DA1249" t="s">
        <v>136</v>
      </c>
      <c r="DC1249" t="s">
        <v>137</v>
      </c>
      <c r="DD1249">
        <v>150</v>
      </c>
      <c r="DE1249">
        <v>1248</v>
      </c>
      <c r="DF1249" t="s">
        <v>138</v>
      </c>
      <c r="DG1249" t="s">
        <v>138</v>
      </c>
      <c r="DH1249" t="s">
        <v>139</v>
      </c>
      <c r="DI1249">
        <v>26.7</v>
      </c>
      <c r="DJ1249">
        <v>10.5</v>
      </c>
      <c r="DK1249">
        <v>18.899999999999999</v>
      </c>
      <c r="DL1249">
        <v>9.4</v>
      </c>
      <c r="DM1249">
        <v>14.7</v>
      </c>
      <c r="DN1249">
        <v>8.5</v>
      </c>
    </row>
    <row r="1250" spans="1:118" x14ac:dyDescent="0.2">
      <c r="A1250">
        <v>102186</v>
      </c>
      <c r="B1250" t="s">
        <v>21377</v>
      </c>
      <c r="C1250">
        <v>310</v>
      </c>
      <c r="D1250" t="s">
        <v>7031</v>
      </c>
      <c r="E1250">
        <v>2051</v>
      </c>
      <c r="F1250" t="s">
        <v>2555</v>
      </c>
      <c r="G1250">
        <v>1</v>
      </c>
      <c r="H1250" t="s">
        <v>234</v>
      </c>
      <c r="I1250">
        <v>4</v>
      </c>
      <c r="J1250" t="s">
        <v>102</v>
      </c>
      <c r="K1250">
        <v>1</v>
      </c>
      <c r="L1250" t="s">
        <v>103</v>
      </c>
      <c r="M1250">
        <v>0</v>
      </c>
      <c r="N1250" t="s">
        <v>104</v>
      </c>
      <c r="P1250">
        <v>0</v>
      </c>
      <c r="Q1250" t="s">
        <v>104</v>
      </c>
      <c r="S1250">
        <v>2</v>
      </c>
      <c r="T1250" t="s">
        <v>105</v>
      </c>
      <c r="U1250">
        <v>3</v>
      </c>
      <c r="V1250">
        <v>11</v>
      </c>
      <c r="W1250">
        <v>1</v>
      </c>
      <c r="X1250" t="s">
        <v>106</v>
      </c>
      <c r="Y1250" t="s">
        <v>107</v>
      </c>
      <c r="Z1250">
        <v>0</v>
      </c>
      <c r="AA1250" t="s">
        <v>104</v>
      </c>
      <c r="AB1250">
        <v>3</v>
      </c>
      <c r="AC1250" t="s">
        <v>109</v>
      </c>
      <c r="AD1250">
        <v>0</v>
      </c>
      <c r="AE1250" t="s">
        <v>111</v>
      </c>
      <c r="AF1250" t="s">
        <v>111</v>
      </c>
      <c r="AG1250">
        <v>0</v>
      </c>
      <c r="AH1250" t="s">
        <v>104</v>
      </c>
      <c r="AI1250">
        <v>0</v>
      </c>
      <c r="AJ1250" t="s">
        <v>104</v>
      </c>
      <c r="AK1250">
        <v>712</v>
      </c>
      <c r="AL1250">
        <v>2</v>
      </c>
      <c r="AM1250" t="s">
        <v>114</v>
      </c>
      <c r="AN1250">
        <v>43846</v>
      </c>
      <c r="AO1250">
        <v>677</v>
      </c>
      <c r="AP1250">
        <v>340</v>
      </c>
      <c r="AQ1250">
        <v>337</v>
      </c>
      <c r="AR1250">
        <v>11.8</v>
      </c>
      <c r="AS1250">
        <v>0</v>
      </c>
      <c r="AT1250" t="s">
        <v>104</v>
      </c>
      <c r="AW1250" t="s">
        <v>104</v>
      </c>
      <c r="AY1250" t="s">
        <v>115</v>
      </c>
      <c r="BB1250">
        <v>10080048</v>
      </c>
      <c r="BD1250" t="s">
        <v>104</v>
      </c>
      <c r="BE1250">
        <v>40472</v>
      </c>
      <c r="BF1250">
        <v>0</v>
      </c>
      <c r="BG1250" t="s">
        <v>104</v>
      </c>
      <c r="BH1250">
        <v>44224</v>
      </c>
      <c r="BI1250" t="s">
        <v>5573</v>
      </c>
      <c r="BL1250" t="s">
        <v>7031</v>
      </c>
      <c r="BM1250" t="s">
        <v>6549</v>
      </c>
      <c r="BN1250" t="s">
        <v>9283</v>
      </c>
      <c r="BO1250" t="s">
        <v>9284</v>
      </c>
      <c r="BP1250">
        <v>2084273087</v>
      </c>
      <c r="BQ1250" t="s">
        <v>152</v>
      </c>
      <c r="BR1250" t="s">
        <v>402</v>
      </c>
      <c r="BS1250" t="s">
        <v>9285</v>
      </c>
      <c r="BT1250" t="s">
        <v>124</v>
      </c>
      <c r="BU1250" t="s">
        <v>104</v>
      </c>
      <c r="BY1250" t="s">
        <v>104</v>
      </c>
      <c r="CA1250" t="s">
        <v>104</v>
      </c>
      <c r="CB1250" t="s">
        <v>104</v>
      </c>
      <c r="CC1250" t="s">
        <v>104</v>
      </c>
      <c r="CF1250" t="s">
        <v>104</v>
      </c>
      <c r="CG1250" t="s">
        <v>104</v>
      </c>
      <c r="CH1250" t="s">
        <v>125</v>
      </c>
      <c r="CI1250" t="s">
        <v>118</v>
      </c>
      <c r="CJ1250" t="s">
        <v>7283</v>
      </c>
      <c r="CK1250" t="s">
        <v>7031</v>
      </c>
      <c r="CL1250" t="s">
        <v>9286</v>
      </c>
      <c r="CM1250" t="s">
        <v>9287</v>
      </c>
      <c r="CN1250" t="s">
        <v>7286</v>
      </c>
      <c r="CO1250" t="s">
        <v>7287</v>
      </c>
      <c r="CP1250" t="s">
        <v>131</v>
      </c>
      <c r="CQ1250" t="s">
        <v>132</v>
      </c>
      <c r="CR1250" t="s">
        <v>7283</v>
      </c>
      <c r="CS1250">
        <v>515062</v>
      </c>
      <c r="CT1250">
        <v>189176</v>
      </c>
      <c r="CU1250" t="s">
        <v>9288</v>
      </c>
      <c r="CV1250" t="s">
        <v>9289</v>
      </c>
      <c r="CZ1250" t="s">
        <v>135</v>
      </c>
      <c r="DA1250" t="s">
        <v>136</v>
      </c>
      <c r="DC1250" t="s">
        <v>137</v>
      </c>
      <c r="DD1250">
        <v>150</v>
      </c>
      <c r="DE1250">
        <v>1249</v>
      </c>
      <c r="DF1250" t="s">
        <v>138</v>
      </c>
      <c r="DG1250" t="s">
        <v>138</v>
      </c>
      <c r="DH1250" t="s">
        <v>138</v>
      </c>
      <c r="DI1250">
        <v>24.2</v>
      </c>
      <c r="DJ1250">
        <v>10.199999999999999</v>
      </c>
      <c r="DK1250">
        <v>17.5</v>
      </c>
      <c r="DL1250">
        <v>9.1</v>
      </c>
      <c r="DM1250">
        <v>13.8</v>
      </c>
      <c r="DN1250">
        <v>8.3000000000000007</v>
      </c>
    </row>
    <row r="1251" spans="1:118" x14ac:dyDescent="0.2">
      <c r="A1251">
        <v>102187</v>
      </c>
      <c r="B1251" t="s">
        <v>21377</v>
      </c>
      <c r="C1251">
        <v>310</v>
      </c>
      <c r="D1251" t="s">
        <v>7031</v>
      </c>
      <c r="E1251">
        <v>2052</v>
      </c>
      <c r="F1251" t="s">
        <v>9290</v>
      </c>
      <c r="G1251">
        <v>1</v>
      </c>
      <c r="H1251" t="s">
        <v>234</v>
      </c>
      <c r="I1251">
        <v>4</v>
      </c>
      <c r="J1251" t="s">
        <v>102</v>
      </c>
      <c r="K1251">
        <v>1</v>
      </c>
      <c r="L1251" t="s">
        <v>103</v>
      </c>
      <c r="M1251">
        <v>0</v>
      </c>
      <c r="N1251" t="s">
        <v>104</v>
      </c>
      <c r="P1251">
        <v>0</v>
      </c>
      <c r="Q1251" t="s">
        <v>104</v>
      </c>
      <c r="S1251">
        <v>2</v>
      </c>
      <c r="T1251" t="s">
        <v>105</v>
      </c>
      <c r="U1251">
        <v>4</v>
      </c>
      <c r="V1251">
        <v>11</v>
      </c>
      <c r="W1251">
        <v>1</v>
      </c>
      <c r="X1251" t="s">
        <v>106</v>
      </c>
      <c r="Y1251" t="s">
        <v>143</v>
      </c>
      <c r="Z1251">
        <v>2</v>
      </c>
      <c r="AA1251" t="s">
        <v>108</v>
      </c>
      <c r="AB1251">
        <v>3</v>
      </c>
      <c r="AC1251" t="s">
        <v>109</v>
      </c>
      <c r="AD1251">
        <v>0</v>
      </c>
      <c r="AE1251" t="s">
        <v>111</v>
      </c>
      <c r="AF1251" t="s">
        <v>111</v>
      </c>
      <c r="AG1251">
        <v>0</v>
      </c>
      <c r="AH1251" t="s">
        <v>104</v>
      </c>
      <c r="AI1251">
        <v>0</v>
      </c>
      <c r="AJ1251" t="s">
        <v>104</v>
      </c>
      <c r="AK1251">
        <v>630</v>
      </c>
      <c r="AL1251">
        <v>2</v>
      </c>
      <c r="AM1251" t="s">
        <v>114</v>
      </c>
      <c r="AN1251">
        <v>43846</v>
      </c>
      <c r="AO1251">
        <v>597</v>
      </c>
      <c r="AP1251">
        <v>310</v>
      </c>
      <c r="AQ1251">
        <v>287</v>
      </c>
      <c r="AR1251">
        <v>3</v>
      </c>
      <c r="AS1251">
        <v>0</v>
      </c>
      <c r="AT1251" t="s">
        <v>104</v>
      </c>
      <c r="AW1251" t="s">
        <v>104</v>
      </c>
      <c r="AY1251" t="s">
        <v>115</v>
      </c>
      <c r="BB1251">
        <v>10079696</v>
      </c>
      <c r="BD1251" t="s">
        <v>104</v>
      </c>
      <c r="BE1251">
        <v>40821</v>
      </c>
      <c r="BF1251">
        <v>0</v>
      </c>
      <c r="BG1251" t="s">
        <v>104</v>
      </c>
      <c r="BH1251">
        <v>44225</v>
      </c>
      <c r="BI1251" t="s">
        <v>9291</v>
      </c>
      <c r="BJ1251" t="s">
        <v>9292</v>
      </c>
      <c r="BL1251" t="s">
        <v>7279</v>
      </c>
      <c r="BN1251" t="s">
        <v>9293</v>
      </c>
      <c r="BO1251" t="s">
        <v>9294</v>
      </c>
      <c r="BP1251">
        <v>2084281324</v>
      </c>
      <c r="BQ1251" t="s">
        <v>168</v>
      </c>
      <c r="BR1251" t="s">
        <v>9018</v>
      </c>
      <c r="BS1251" t="s">
        <v>9295</v>
      </c>
      <c r="BT1251" t="s">
        <v>124</v>
      </c>
      <c r="BU1251" t="s">
        <v>104</v>
      </c>
      <c r="BY1251" t="s">
        <v>104</v>
      </c>
      <c r="CA1251" t="s">
        <v>104</v>
      </c>
      <c r="CB1251" t="s">
        <v>104</v>
      </c>
      <c r="CC1251" t="s">
        <v>104</v>
      </c>
      <c r="CF1251" t="s">
        <v>104</v>
      </c>
      <c r="CG1251" t="s">
        <v>104</v>
      </c>
      <c r="CH1251" t="s">
        <v>125</v>
      </c>
      <c r="CI1251" t="s">
        <v>118</v>
      </c>
      <c r="CJ1251" t="s">
        <v>7283</v>
      </c>
      <c r="CK1251" t="s">
        <v>7031</v>
      </c>
      <c r="CL1251" t="s">
        <v>9296</v>
      </c>
      <c r="CM1251" t="s">
        <v>9292</v>
      </c>
      <c r="CN1251" t="s">
        <v>9297</v>
      </c>
      <c r="CO1251" t="s">
        <v>9298</v>
      </c>
      <c r="CP1251" t="s">
        <v>131</v>
      </c>
      <c r="CQ1251" t="s">
        <v>132</v>
      </c>
      <c r="CR1251" t="s">
        <v>7283</v>
      </c>
      <c r="CS1251">
        <v>512522</v>
      </c>
      <c r="CT1251">
        <v>191622</v>
      </c>
      <c r="CU1251" t="s">
        <v>9260</v>
      </c>
      <c r="CV1251" t="s">
        <v>9299</v>
      </c>
      <c r="CZ1251" t="s">
        <v>135</v>
      </c>
      <c r="DA1251" t="s">
        <v>136</v>
      </c>
      <c r="DC1251" t="s">
        <v>137</v>
      </c>
      <c r="DD1251">
        <v>150</v>
      </c>
      <c r="DE1251">
        <v>1250</v>
      </c>
      <c r="DF1251" t="s">
        <v>138</v>
      </c>
      <c r="DG1251" t="s">
        <v>138</v>
      </c>
      <c r="DH1251" t="s">
        <v>138</v>
      </c>
      <c r="DI1251">
        <v>21.5</v>
      </c>
      <c r="DJ1251">
        <v>9.6999999999999993</v>
      </c>
      <c r="DK1251">
        <v>15.9</v>
      </c>
      <c r="DL1251">
        <v>8.6999999999999993</v>
      </c>
      <c r="DM1251">
        <v>12.7</v>
      </c>
      <c r="DN1251">
        <v>7.9</v>
      </c>
    </row>
    <row r="1252" spans="1:118" x14ac:dyDescent="0.2">
      <c r="A1252">
        <v>102188</v>
      </c>
      <c r="B1252" t="s">
        <v>21377</v>
      </c>
      <c r="C1252">
        <v>310</v>
      </c>
      <c r="D1252" t="s">
        <v>7031</v>
      </c>
      <c r="E1252">
        <v>2053</v>
      </c>
      <c r="F1252" t="s">
        <v>9300</v>
      </c>
      <c r="G1252">
        <v>1</v>
      </c>
      <c r="H1252" t="s">
        <v>234</v>
      </c>
      <c r="I1252">
        <v>4</v>
      </c>
      <c r="J1252" t="s">
        <v>102</v>
      </c>
      <c r="K1252">
        <v>1</v>
      </c>
      <c r="L1252" t="s">
        <v>103</v>
      </c>
      <c r="M1252">
        <v>0</v>
      </c>
      <c r="N1252" t="s">
        <v>104</v>
      </c>
      <c r="P1252">
        <v>0</v>
      </c>
      <c r="Q1252" t="s">
        <v>104</v>
      </c>
      <c r="S1252">
        <v>2</v>
      </c>
      <c r="T1252" t="s">
        <v>105</v>
      </c>
      <c r="U1252">
        <v>3</v>
      </c>
      <c r="V1252">
        <v>11</v>
      </c>
      <c r="W1252">
        <v>1</v>
      </c>
      <c r="X1252" t="s">
        <v>106</v>
      </c>
      <c r="Y1252" t="s">
        <v>107</v>
      </c>
      <c r="Z1252">
        <v>2</v>
      </c>
      <c r="AA1252" t="s">
        <v>108</v>
      </c>
      <c r="AB1252">
        <v>3</v>
      </c>
      <c r="AC1252" t="s">
        <v>109</v>
      </c>
      <c r="AD1252">
        <v>0</v>
      </c>
      <c r="AE1252" t="s">
        <v>111</v>
      </c>
      <c r="AF1252" t="s">
        <v>111</v>
      </c>
      <c r="AG1252">
        <v>0</v>
      </c>
      <c r="AH1252" t="s">
        <v>104</v>
      </c>
      <c r="AI1252">
        <v>0</v>
      </c>
      <c r="AJ1252" t="s">
        <v>104</v>
      </c>
      <c r="AK1252">
        <v>430</v>
      </c>
      <c r="AL1252">
        <v>2</v>
      </c>
      <c r="AM1252" t="s">
        <v>114</v>
      </c>
      <c r="AN1252">
        <v>43846</v>
      </c>
      <c r="AO1252">
        <v>442</v>
      </c>
      <c r="AP1252">
        <v>230</v>
      </c>
      <c r="AQ1252">
        <v>212</v>
      </c>
      <c r="AR1252">
        <v>11.3</v>
      </c>
      <c r="AS1252">
        <v>0</v>
      </c>
      <c r="AT1252" t="s">
        <v>104</v>
      </c>
      <c r="AW1252" t="s">
        <v>104</v>
      </c>
      <c r="AY1252" t="s">
        <v>115</v>
      </c>
      <c r="BB1252">
        <v>10080047</v>
      </c>
      <c r="BD1252" t="s">
        <v>104</v>
      </c>
      <c r="BE1252">
        <v>43152</v>
      </c>
      <c r="BF1252">
        <v>0</v>
      </c>
      <c r="BG1252" t="s">
        <v>104</v>
      </c>
      <c r="BH1252">
        <v>44207</v>
      </c>
      <c r="BI1252" t="s">
        <v>9301</v>
      </c>
      <c r="BL1252" t="s">
        <v>6223</v>
      </c>
      <c r="BM1252" t="s">
        <v>6549</v>
      </c>
      <c r="BN1252" t="s">
        <v>9302</v>
      </c>
      <c r="BO1252" t="s">
        <v>9303</v>
      </c>
      <c r="BP1252">
        <v>209523272</v>
      </c>
      <c r="BQ1252" t="s">
        <v>152</v>
      </c>
      <c r="BR1252" t="s">
        <v>3861</v>
      </c>
      <c r="BS1252" t="s">
        <v>9304</v>
      </c>
      <c r="BT1252" t="s">
        <v>124</v>
      </c>
      <c r="BU1252" t="s">
        <v>104</v>
      </c>
      <c r="BY1252" t="s">
        <v>104</v>
      </c>
      <c r="CA1252" t="s">
        <v>104</v>
      </c>
      <c r="CB1252" t="s">
        <v>104</v>
      </c>
      <c r="CC1252" t="s">
        <v>104</v>
      </c>
      <c r="CF1252" t="s">
        <v>104</v>
      </c>
      <c r="CG1252" t="s">
        <v>104</v>
      </c>
      <c r="CH1252" t="s">
        <v>125</v>
      </c>
      <c r="CI1252" t="s">
        <v>118</v>
      </c>
      <c r="CJ1252" t="s">
        <v>7283</v>
      </c>
      <c r="CK1252" t="s">
        <v>7031</v>
      </c>
      <c r="CL1252" t="s">
        <v>9305</v>
      </c>
      <c r="CM1252" t="s">
        <v>6223</v>
      </c>
      <c r="CN1252" t="s">
        <v>9258</v>
      </c>
      <c r="CO1252" t="s">
        <v>9259</v>
      </c>
      <c r="CP1252" t="s">
        <v>131</v>
      </c>
      <c r="CQ1252" t="s">
        <v>132</v>
      </c>
      <c r="CR1252" t="s">
        <v>7283</v>
      </c>
      <c r="CS1252">
        <v>518642</v>
      </c>
      <c r="CT1252">
        <v>190777</v>
      </c>
      <c r="CU1252" t="s">
        <v>9306</v>
      </c>
      <c r="CV1252" t="s">
        <v>9307</v>
      </c>
      <c r="CZ1252" t="s">
        <v>220</v>
      </c>
      <c r="DA1252" t="s">
        <v>136</v>
      </c>
      <c r="DC1252" t="s">
        <v>137</v>
      </c>
      <c r="DD1252">
        <v>150</v>
      </c>
      <c r="DE1252">
        <v>1251</v>
      </c>
      <c r="DF1252" t="s">
        <v>138</v>
      </c>
      <c r="DG1252" t="s">
        <v>138</v>
      </c>
      <c r="DH1252" t="s">
        <v>138</v>
      </c>
      <c r="DI1252">
        <v>24.4</v>
      </c>
      <c r="DJ1252">
        <v>10.1</v>
      </c>
      <c r="DK1252">
        <v>17.5</v>
      </c>
      <c r="DL1252">
        <v>9.1</v>
      </c>
      <c r="DM1252">
        <v>13.8</v>
      </c>
      <c r="DN1252">
        <v>8.3000000000000007</v>
      </c>
    </row>
    <row r="1253" spans="1:118" x14ac:dyDescent="0.2">
      <c r="A1253">
        <v>102189</v>
      </c>
      <c r="B1253" t="s">
        <v>21377</v>
      </c>
      <c r="C1253">
        <v>310</v>
      </c>
      <c r="D1253" t="s">
        <v>7031</v>
      </c>
      <c r="E1253">
        <v>2055</v>
      </c>
      <c r="F1253" t="s">
        <v>9308</v>
      </c>
      <c r="G1253">
        <v>1</v>
      </c>
      <c r="H1253" t="s">
        <v>234</v>
      </c>
      <c r="I1253">
        <v>4</v>
      </c>
      <c r="J1253" t="s">
        <v>102</v>
      </c>
      <c r="K1253">
        <v>1</v>
      </c>
      <c r="L1253" t="s">
        <v>103</v>
      </c>
      <c r="M1253">
        <v>0</v>
      </c>
      <c r="N1253" t="s">
        <v>104</v>
      </c>
      <c r="P1253">
        <v>0</v>
      </c>
      <c r="Q1253" t="s">
        <v>104</v>
      </c>
      <c r="S1253">
        <v>2</v>
      </c>
      <c r="T1253" t="s">
        <v>105</v>
      </c>
      <c r="U1253">
        <v>3</v>
      </c>
      <c r="V1253">
        <v>11</v>
      </c>
      <c r="W1253">
        <v>1</v>
      </c>
      <c r="X1253" t="s">
        <v>106</v>
      </c>
      <c r="Y1253" t="s">
        <v>107</v>
      </c>
      <c r="Z1253">
        <v>2</v>
      </c>
      <c r="AA1253" t="s">
        <v>108</v>
      </c>
      <c r="AB1253">
        <v>3</v>
      </c>
      <c r="AC1253" t="s">
        <v>109</v>
      </c>
      <c r="AD1253">
        <v>0</v>
      </c>
      <c r="AE1253" t="s">
        <v>111</v>
      </c>
      <c r="AF1253" t="s">
        <v>111</v>
      </c>
      <c r="AG1253">
        <v>0</v>
      </c>
      <c r="AH1253" t="s">
        <v>104</v>
      </c>
      <c r="AI1253">
        <v>0</v>
      </c>
      <c r="AJ1253" t="s">
        <v>104</v>
      </c>
      <c r="AK1253">
        <v>630</v>
      </c>
      <c r="AL1253">
        <v>2</v>
      </c>
      <c r="AM1253" t="s">
        <v>114</v>
      </c>
      <c r="AN1253">
        <v>43846</v>
      </c>
      <c r="AO1253">
        <v>668</v>
      </c>
      <c r="AP1253">
        <v>362</v>
      </c>
      <c r="AQ1253">
        <v>306</v>
      </c>
      <c r="AR1253">
        <v>17</v>
      </c>
      <c r="AS1253">
        <v>0</v>
      </c>
      <c r="AT1253" t="s">
        <v>104</v>
      </c>
      <c r="AW1253" t="s">
        <v>104</v>
      </c>
      <c r="AY1253" t="s">
        <v>115</v>
      </c>
      <c r="BB1253">
        <v>10072878</v>
      </c>
      <c r="BD1253" t="s">
        <v>104</v>
      </c>
      <c r="BE1253">
        <v>41053</v>
      </c>
      <c r="BF1253">
        <v>0</v>
      </c>
      <c r="BG1253" t="s">
        <v>104</v>
      </c>
      <c r="BH1253">
        <v>44223</v>
      </c>
      <c r="BI1253" t="s">
        <v>9309</v>
      </c>
      <c r="BJ1253" t="s">
        <v>9257</v>
      </c>
      <c r="BL1253" t="s">
        <v>7031</v>
      </c>
      <c r="BM1253" t="s">
        <v>6549</v>
      </c>
      <c r="BN1253" t="s">
        <v>9310</v>
      </c>
      <c r="BO1253" t="s">
        <v>9311</v>
      </c>
      <c r="BP1253">
        <v>2084270903</v>
      </c>
      <c r="BQ1253" t="s">
        <v>192</v>
      </c>
      <c r="BR1253" t="s">
        <v>9208</v>
      </c>
      <c r="BS1253" t="s">
        <v>259</v>
      </c>
      <c r="BT1253" t="s">
        <v>124</v>
      </c>
      <c r="BU1253" t="s">
        <v>104</v>
      </c>
      <c r="BY1253" t="s">
        <v>104</v>
      </c>
      <c r="CA1253" t="s">
        <v>104</v>
      </c>
      <c r="CB1253" t="s">
        <v>104</v>
      </c>
      <c r="CC1253" t="s">
        <v>104</v>
      </c>
      <c r="CF1253" t="s">
        <v>104</v>
      </c>
      <c r="CG1253" t="s">
        <v>104</v>
      </c>
      <c r="CH1253" t="s">
        <v>125</v>
      </c>
      <c r="CI1253" t="s">
        <v>118</v>
      </c>
      <c r="CJ1253" t="s">
        <v>7283</v>
      </c>
      <c r="CK1253" t="s">
        <v>7031</v>
      </c>
      <c r="CL1253" t="s">
        <v>9312</v>
      </c>
      <c r="CM1253" t="s">
        <v>9313</v>
      </c>
      <c r="CN1253" t="s">
        <v>9258</v>
      </c>
      <c r="CO1253" t="s">
        <v>9259</v>
      </c>
      <c r="CP1253" t="s">
        <v>131</v>
      </c>
      <c r="CQ1253" t="s">
        <v>132</v>
      </c>
      <c r="CR1253" t="s">
        <v>7283</v>
      </c>
      <c r="CS1253">
        <v>515938</v>
      </c>
      <c r="CT1253">
        <v>190307</v>
      </c>
      <c r="CU1253" t="s">
        <v>9314</v>
      </c>
      <c r="CV1253" t="s">
        <v>9315</v>
      </c>
      <c r="CZ1253" t="s">
        <v>135</v>
      </c>
      <c r="DA1253" t="s">
        <v>136</v>
      </c>
      <c r="DC1253" t="s">
        <v>137</v>
      </c>
      <c r="DD1253">
        <v>150</v>
      </c>
      <c r="DE1253">
        <v>1252</v>
      </c>
      <c r="DF1253" t="s">
        <v>138</v>
      </c>
      <c r="DG1253" t="s">
        <v>138</v>
      </c>
      <c r="DH1253" t="s">
        <v>138</v>
      </c>
      <c r="DI1253">
        <v>24.6</v>
      </c>
      <c r="DJ1253">
        <v>10.199999999999999</v>
      </c>
      <c r="DK1253">
        <v>17.5</v>
      </c>
      <c r="DL1253">
        <v>9.1</v>
      </c>
      <c r="DM1253">
        <v>13.7</v>
      </c>
      <c r="DN1253">
        <v>8.3000000000000007</v>
      </c>
    </row>
    <row r="1254" spans="1:118" x14ac:dyDescent="0.2">
      <c r="A1254">
        <v>102193</v>
      </c>
      <c r="B1254" t="s">
        <v>21377</v>
      </c>
      <c r="C1254">
        <v>310</v>
      </c>
      <c r="D1254" t="s">
        <v>7031</v>
      </c>
      <c r="E1254">
        <v>2059</v>
      </c>
      <c r="F1254" t="s">
        <v>9316</v>
      </c>
      <c r="G1254">
        <v>1</v>
      </c>
      <c r="H1254" t="s">
        <v>234</v>
      </c>
      <c r="I1254">
        <v>4</v>
      </c>
      <c r="J1254" t="s">
        <v>102</v>
      </c>
      <c r="K1254">
        <v>1</v>
      </c>
      <c r="L1254" t="s">
        <v>103</v>
      </c>
      <c r="M1254">
        <v>0</v>
      </c>
      <c r="N1254" t="s">
        <v>104</v>
      </c>
      <c r="P1254">
        <v>0</v>
      </c>
      <c r="Q1254" t="s">
        <v>104</v>
      </c>
      <c r="S1254">
        <v>2</v>
      </c>
      <c r="T1254" t="s">
        <v>105</v>
      </c>
      <c r="U1254">
        <v>7</v>
      </c>
      <c r="V1254">
        <v>11</v>
      </c>
      <c r="W1254">
        <v>1</v>
      </c>
      <c r="X1254" t="s">
        <v>106</v>
      </c>
      <c r="Y1254" t="s">
        <v>143</v>
      </c>
      <c r="Z1254">
        <v>2</v>
      </c>
      <c r="AA1254" t="s">
        <v>108</v>
      </c>
      <c r="AB1254">
        <v>3</v>
      </c>
      <c r="AC1254" t="s">
        <v>109</v>
      </c>
      <c r="AD1254">
        <v>0</v>
      </c>
      <c r="AE1254" t="s">
        <v>111</v>
      </c>
      <c r="AF1254" t="s">
        <v>111</v>
      </c>
      <c r="AG1254">
        <v>0</v>
      </c>
      <c r="AH1254" t="s">
        <v>104</v>
      </c>
      <c r="AI1254">
        <v>0</v>
      </c>
      <c r="AJ1254" t="s">
        <v>104</v>
      </c>
      <c r="AK1254">
        <v>420</v>
      </c>
      <c r="AL1254">
        <v>2</v>
      </c>
      <c r="AM1254" t="s">
        <v>114</v>
      </c>
      <c r="AN1254">
        <v>43846</v>
      </c>
      <c r="AO1254">
        <v>373</v>
      </c>
      <c r="AP1254">
        <v>187</v>
      </c>
      <c r="AQ1254">
        <v>186</v>
      </c>
      <c r="AR1254">
        <v>11.5</v>
      </c>
      <c r="AS1254">
        <v>0</v>
      </c>
      <c r="AT1254" t="s">
        <v>104</v>
      </c>
      <c r="AW1254" t="s">
        <v>104</v>
      </c>
      <c r="AY1254" t="s">
        <v>115</v>
      </c>
      <c r="BB1254">
        <v>10075048</v>
      </c>
      <c r="BD1254" t="s">
        <v>104</v>
      </c>
      <c r="BE1254">
        <v>43047</v>
      </c>
      <c r="BF1254">
        <v>0</v>
      </c>
      <c r="BG1254" t="s">
        <v>104</v>
      </c>
      <c r="BH1254">
        <v>44217</v>
      </c>
      <c r="BI1254" t="s">
        <v>9317</v>
      </c>
      <c r="BJ1254" t="s">
        <v>7030</v>
      </c>
      <c r="BL1254" t="s">
        <v>7031</v>
      </c>
      <c r="BN1254" t="s">
        <v>9318</v>
      </c>
      <c r="BO1254" t="s">
        <v>9319</v>
      </c>
      <c r="BP1254">
        <v>2082046294</v>
      </c>
      <c r="BQ1254" t="s">
        <v>168</v>
      </c>
      <c r="BR1254" t="s">
        <v>1965</v>
      </c>
      <c r="BS1254" t="s">
        <v>9320</v>
      </c>
      <c r="BT1254" t="s">
        <v>124</v>
      </c>
      <c r="BU1254" t="s">
        <v>104</v>
      </c>
      <c r="BY1254" t="s">
        <v>104</v>
      </c>
      <c r="CA1254" t="s">
        <v>104</v>
      </c>
      <c r="CB1254" t="s">
        <v>104</v>
      </c>
      <c r="CC1254" t="s">
        <v>104</v>
      </c>
      <c r="CF1254" t="s">
        <v>104</v>
      </c>
      <c r="CG1254" t="s">
        <v>104</v>
      </c>
      <c r="CH1254" t="s">
        <v>125</v>
      </c>
      <c r="CI1254" t="s">
        <v>118</v>
      </c>
      <c r="CJ1254" t="s">
        <v>7283</v>
      </c>
      <c r="CK1254" t="s">
        <v>7031</v>
      </c>
      <c r="CL1254" t="s">
        <v>9321</v>
      </c>
      <c r="CM1254" t="s">
        <v>9322</v>
      </c>
      <c r="CN1254" t="s">
        <v>9258</v>
      </c>
      <c r="CO1254" t="s">
        <v>9259</v>
      </c>
      <c r="CP1254" t="s">
        <v>131</v>
      </c>
      <c r="CQ1254" t="s">
        <v>132</v>
      </c>
      <c r="CR1254" t="s">
        <v>7283</v>
      </c>
      <c r="CS1254">
        <v>518049</v>
      </c>
      <c r="CT1254">
        <v>189732</v>
      </c>
      <c r="CU1254" t="s">
        <v>9323</v>
      </c>
      <c r="CV1254" t="s">
        <v>9324</v>
      </c>
      <c r="CZ1254" t="s">
        <v>220</v>
      </c>
      <c r="DA1254" t="s">
        <v>136</v>
      </c>
      <c r="DC1254" t="s">
        <v>137</v>
      </c>
      <c r="DD1254">
        <v>150</v>
      </c>
      <c r="DE1254">
        <v>1253</v>
      </c>
      <c r="DF1254" t="s">
        <v>138</v>
      </c>
      <c r="DG1254" t="s">
        <v>138</v>
      </c>
      <c r="DH1254" t="s">
        <v>138</v>
      </c>
      <c r="DI1254">
        <v>25.6</v>
      </c>
      <c r="DJ1254">
        <v>10.3</v>
      </c>
      <c r="DK1254">
        <v>18.2</v>
      </c>
      <c r="DL1254">
        <v>9.3000000000000007</v>
      </c>
      <c r="DM1254">
        <v>14.2</v>
      </c>
      <c r="DN1254">
        <v>8.4</v>
      </c>
    </row>
    <row r="1255" spans="1:118" x14ac:dyDescent="0.2">
      <c r="A1255">
        <v>102199</v>
      </c>
      <c r="B1255" t="s">
        <v>21377</v>
      </c>
      <c r="C1255">
        <v>310</v>
      </c>
      <c r="D1255" t="s">
        <v>7031</v>
      </c>
      <c r="E1255">
        <v>2066</v>
      </c>
      <c r="F1255" t="s">
        <v>9325</v>
      </c>
      <c r="G1255">
        <v>1</v>
      </c>
      <c r="H1255" t="s">
        <v>234</v>
      </c>
      <c r="I1255">
        <v>4</v>
      </c>
      <c r="J1255" t="s">
        <v>102</v>
      </c>
      <c r="K1255">
        <v>1</v>
      </c>
      <c r="L1255" t="s">
        <v>103</v>
      </c>
      <c r="M1255">
        <v>0</v>
      </c>
      <c r="N1255" t="s">
        <v>104</v>
      </c>
      <c r="P1255">
        <v>0</v>
      </c>
      <c r="Q1255" t="s">
        <v>104</v>
      </c>
      <c r="S1255">
        <v>2</v>
      </c>
      <c r="T1255" t="s">
        <v>105</v>
      </c>
      <c r="U1255">
        <v>3</v>
      </c>
      <c r="V1255">
        <v>11</v>
      </c>
      <c r="W1255">
        <v>1</v>
      </c>
      <c r="X1255" t="s">
        <v>106</v>
      </c>
      <c r="Y1255" t="s">
        <v>107</v>
      </c>
      <c r="Z1255">
        <v>2</v>
      </c>
      <c r="AA1255" t="s">
        <v>108</v>
      </c>
      <c r="AB1255">
        <v>3</v>
      </c>
      <c r="AC1255" t="s">
        <v>109</v>
      </c>
      <c r="AD1255">
        <v>0</v>
      </c>
      <c r="AE1255" t="s">
        <v>111</v>
      </c>
      <c r="AF1255" t="s">
        <v>111</v>
      </c>
      <c r="AG1255">
        <v>0</v>
      </c>
      <c r="AH1255" t="s">
        <v>104</v>
      </c>
      <c r="AI1255">
        <v>0</v>
      </c>
      <c r="AJ1255" t="s">
        <v>104</v>
      </c>
      <c r="AK1255">
        <v>862</v>
      </c>
      <c r="AL1255">
        <v>2</v>
      </c>
      <c r="AM1255" t="s">
        <v>114</v>
      </c>
      <c r="AN1255">
        <v>43846</v>
      </c>
      <c r="AO1255">
        <v>804</v>
      </c>
      <c r="AP1255">
        <v>403</v>
      </c>
      <c r="AQ1255">
        <v>401</v>
      </c>
      <c r="AR1255">
        <v>7.1</v>
      </c>
      <c r="AS1255">
        <v>0</v>
      </c>
      <c r="AT1255" t="s">
        <v>104</v>
      </c>
      <c r="AW1255" t="s">
        <v>104</v>
      </c>
      <c r="AY1255" t="s">
        <v>115</v>
      </c>
      <c r="BB1255">
        <v>10080046</v>
      </c>
      <c r="BD1255" t="s">
        <v>104</v>
      </c>
      <c r="BE1255">
        <v>42892</v>
      </c>
      <c r="BF1255">
        <v>0</v>
      </c>
      <c r="BG1255" t="s">
        <v>104</v>
      </c>
      <c r="BH1255">
        <v>44246</v>
      </c>
      <c r="BI1255" t="s">
        <v>9326</v>
      </c>
      <c r="BJ1255" t="s">
        <v>9327</v>
      </c>
      <c r="BL1255" t="s">
        <v>7031</v>
      </c>
      <c r="BM1255" t="s">
        <v>6549</v>
      </c>
      <c r="BN1255" t="s">
        <v>9328</v>
      </c>
      <c r="BO1255" t="s">
        <v>9329</v>
      </c>
      <c r="BP1255">
        <v>2088667331</v>
      </c>
      <c r="BQ1255" t="s">
        <v>152</v>
      </c>
      <c r="BR1255" t="s">
        <v>9330</v>
      </c>
      <c r="BS1255" t="s">
        <v>9331</v>
      </c>
      <c r="BT1255" t="s">
        <v>124</v>
      </c>
      <c r="BU1255" t="s">
        <v>104</v>
      </c>
      <c r="BY1255" t="s">
        <v>104</v>
      </c>
      <c r="CA1255" t="s">
        <v>104</v>
      </c>
      <c r="CB1255" t="s">
        <v>104</v>
      </c>
      <c r="CC1255" t="s">
        <v>104</v>
      </c>
      <c r="CF1255" t="s">
        <v>104</v>
      </c>
      <c r="CG1255" t="s">
        <v>104</v>
      </c>
      <c r="CH1255" t="s">
        <v>125</v>
      </c>
      <c r="CI1255" t="s">
        <v>118</v>
      </c>
      <c r="CJ1255" t="s">
        <v>7283</v>
      </c>
      <c r="CK1255" t="s">
        <v>7031</v>
      </c>
      <c r="CL1255" t="s">
        <v>9332</v>
      </c>
      <c r="CM1255" t="s">
        <v>9333</v>
      </c>
      <c r="CN1255" t="s">
        <v>7286</v>
      </c>
      <c r="CO1255" t="s">
        <v>7287</v>
      </c>
      <c r="CP1255" t="s">
        <v>131</v>
      </c>
      <c r="CQ1255" t="s">
        <v>132</v>
      </c>
      <c r="CR1255" t="s">
        <v>7283</v>
      </c>
      <c r="CS1255">
        <v>513061</v>
      </c>
      <c r="CT1255">
        <v>188104</v>
      </c>
      <c r="CU1255" t="s">
        <v>9334</v>
      </c>
      <c r="CV1255" t="s">
        <v>9335</v>
      </c>
      <c r="CZ1255" t="s">
        <v>220</v>
      </c>
      <c r="DA1255" t="s">
        <v>136</v>
      </c>
      <c r="DC1255" t="s">
        <v>137</v>
      </c>
      <c r="DD1255">
        <v>150</v>
      </c>
      <c r="DE1255">
        <v>1254</v>
      </c>
      <c r="DF1255" t="s">
        <v>138</v>
      </c>
      <c r="DG1255" t="s">
        <v>138</v>
      </c>
      <c r="DH1255" t="s">
        <v>138</v>
      </c>
      <c r="DI1255">
        <v>23.8</v>
      </c>
      <c r="DJ1255">
        <v>10.1</v>
      </c>
      <c r="DK1255">
        <v>17.399999999999999</v>
      </c>
      <c r="DL1255">
        <v>9</v>
      </c>
      <c r="DM1255">
        <v>13.7</v>
      </c>
      <c r="DN1255">
        <v>8.1999999999999993</v>
      </c>
    </row>
    <row r="1256" spans="1:118" x14ac:dyDescent="0.2">
      <c r="A1256">
        <v>102202</v>
      </c>
      <c r="B1256" t="s">
        <v>21377</v>
      </c>
      <c r="C1256">
        <v>310</v>
      </c>
      <c r="D1256" t="s">
        <v>7031</v>
      </c>
      <c r="E1256">
        <v>2071</v>
      </c>
      <c r="F1256" t="s">
        <v>4078</v>
      </c>
      <c r="G1256">
        <v>1</v>
      </c>
      <c r="H1256" t="s">
        <v>234</v>
      </c>
      <c r="I1256">
        <v>4</v>
      </c>
      <c r="J1256" t="s">
        <v>102</v>
      </c>
      <c r="K1256">
        <v>1</v>
      </c>
      <c r="L1256" t="s">
        <v>103</v>
      </c>
      <c r="M1256">
        <v>6</v>
      </c>
      <c r="N1256" t="s">
        <v>6058</v>
      </c>
      <c r="O1256">
        <v>1</v>
      </c>
      <c r="P1256">
        <v>0</v>
      </c>
      <c r="Q1256" t="s">
        <v>104</v>
      </c>
      <c r="S1256">
        <v>2</v>
      </c>
      <c r="T1256" t="s">
        <v>105</v>
      </c>
      <c r="U1256">
        <v>3</v>
      </c>
      <c r="V1256">
        <v>11</v>
      </c>
      <c r="W1256">
        <v>1</v>
      </c>
      <c r="X1256" t="s">
        <v>106</v>
      </c>
      <c r="Y1256" t="s">
        <v>107</v>
      </c>
      <c r="Z1256">
        <v>2</v>
      </c>
      <c r="AA1256" t="s">
        <v>108</v>
      </c>
      <c r="AB1256">
        <v>3</v>
      </c>
      <c r="AC1256" t="s">
        <v>109</v>
      </c>
      <c r="AD1256">
        <v>0</v>
      </c>
      <c r="AE1256" t="s">
        <v>111</v>
      </c>
      <c r="AF1256" t="s">
        <v>111</v>
      </c>
      <c r="AG1256">
        <v>0</v>
      </c>
      <c r="AH1256" t="s">
        <v>104</v>
      </c>
      <c r="AI1256">
        <v>0</v>
      </c>
      <c r="AJ1256" t="s">
        <v>104</v>
      </c>
      <c r="AK1256">
        <v>652</v>
      </c>
      <c r="AL1256">
        <v>2</v>
      </c>
      <c r="AM1256" t="s">
        <v>114</v>
      </c>
      <c r="AN1256">
        <v>43846</v>
      </c>
      <c r="AO1256">
        <v>612</v>
      </c>
      <c r="AP1256">
        <v>317</v>
      </c>
      <c r="AQ1256">
        <v>295</v>
      </c>
      <c r="AR1256">
        <v>21.1</v>
      </c>
      <c r="AS1256">
        <v>0</v>
      </c>
      <c r="AT1256" t="s">
        <v>104</v>
      </c>
      <c r="AW1256" t="s">
        <v>104</v>
      </c>
      <c r="AY1256" t="s">
        <v>115</v>
      </c>
      <c r="BB1256">
        <v>10040145</v>
      </c>
      <c r="BD1256" t="s">
        <v>104</v>
      </c>
      <c r="BE1256">
        <v>43622</v>
      </c>
      <c r="BF1256">
        <v>0</v>
      </c>
      <c r="BG1256" t="s">
        <v>104</v>
      </c>
      <c r="BH1256">
        <v>44209</v>
      </c>
      <c r="BI1256" t="s">
        <v>9336</v>
      </c>
      <c r="BJ1256" t="s">
        <v>9264</v>
      </c>
      <c r="BL1256" t="s">
        <v>7031</v>
      </c>
      <c r="BM1256" t="s">
        <v>6549</v>
      </c>
      <c r="BN1256" t="s">
        <v>9337</v>
      </c>
      <c r="BO1256" t="s">
        <v>9338</v>
      </c>
      <c r="BP1256">
        <v>2084225070</v>
      </c>
      <c r="BQ1256" t="s">
        <v>168</v>
      </c>
      <c r="BR1256" t="s">
        <v>2788</v>
      </c>
      <c r="BS1256" t="s">
        <v>9339</v>
      </c>
      <c r="BT1256" t="s">
        <v>124</v>
      </c>
      <c r="BU1256" t="s">
        <v>104</v>
      </c>
      <c r="BY1256" t="s">
        <v>104</v>
      </c>
      <c r="CA1256" t="s">
        <v>104</v>
      </c>
      <c r="CB1256" t="s">
        <v>104</v>
      </c>
      <c r="CC1256" t="s">
        <v>104</v>
      </c>
      <c r="CF1256" t="s">
        <v>104</v>
      </c>
      <c r="CG1256" t="s">
        <v>104</v>
      </c>
      <c r="CH1256" t="s">
        <v>125</v>
      </c>
      <c r="CI1256" t="s">
        <v>118</v>
      </c>
      <c r="CJ1256" t="s">
        <v>7283</v>
      </c>
      <c r="CK1256" t="s">
        <v>7031</v>
      </c>
      <c r="CL1256" t="s">
        <v>9340</v>
      </c>
      <c r="CM1256" t="s">
        <v>9341</v>
      </c>
      <c r="CN1256" t="s">
        <v>7286</v>
      </c>
      <c r="CO1256" t="s">
        <v>7287</v>
      </c>
      <c r="CP1256" t="s">
        <v>131</v>
      </c>
      <c r="CQ1256" t="s">
        <v>132</v>
      </c>
      <c r="CR1256" t="s">
        <v>7283</v>
      </c>
      <c r="CS1256">
        <v>513848</v>
      </c>
      <c r="CT1256">
        <v>187215</v>
      </c>
      <c r="CU1256" t="s">
        <v>7288</v>
      </c>
      <c r="CV1256" t="s">
        <v>9342</v>
      </c>
      <c r="CZ1256" t="s">
        <v>729</v>
      </c>
      <c r="DA1256" t="s">
        <v>136</v>
      </c>
      <c r="DC1256" t="s">
        <v>137</v>
      </c>
      <c r="DD1256">
        <v>150</v>
      </c>
      <c r="DE1256">
        <v>1255</v>
      </c>
      <c r="DF1256" t="s">
        <v>138</v>
      </c>
      <c r="DG1256" t="s">
        <v>138</v>
      </c>
      <c r="DH1256" t="s">
        <v>138</v>
      </c>
      <c r="DI1256">
        <v>24.1</v>
      </c>
      <c r="DJ1256">
        <v>10.1</v>
      </c>
      <c r="DK1256">
        <v>17.7</v>
      </c>
      <c r="DL1256">
        <v>9.1</v>
      </c>
      <c r="DM1256">
        <v>14</v>
      </c>
      <c r="DN1256">
        <v>8.3000000000000007</v>
      </c>
    </row>
    <row r="1257" spans="1:118" x14ac:dyDescent="0.2">
      <c r="A1257">
        <v>102204</v>
      </c>
      <c r="B1257" t="s">
        <v>21377</v>
      </c>
      <c r="C1257">
        <v>310</v>
      </c>
      <c r="D1257" t="s">
        <v>7031</v>
      </c>
      <c r="E1257">
        <v>2073</v>
      </c>
      <c r="F1257" t="s">
        <v>9343</v>
      </c>
      <c r="G1257">
        <v>1</v>
      </c>
      <c r="H1257" t="s">
        <v>234</v>
      </c>
      <c r="I1257">
        <v>4</v>
      </c>
      <c r="J1257" t="s">
        <v>102</v>
      </c>
      <c r="K1257">
        <v>1</v>
      </c>
      <c r="L1257" t="s">
        <v>103</v>
      </c>
      <c r="M1257">
        <v>0</v>
      </c>
      <c r="N1257" t="s">
        <v>104</v>
      </c>
      <c r="P1257">
        <v>0</v>
      </c>
      <c r="Q1257" t="s">
        <v>104</v>
      </c>
      <c r="S1257">
        <v>2</v>
      </c>
      <c r="T1257" t="s">
        <v>105</v>
      </c>
      <c r="U1257">
        <v>4</v>
      </c>
      <c r="V1257">
        <v>11</v>
      </c>
      <c r="W1257">
        <v>1</v>
      </c>
      <c r="X1257" t="s">
        <v>106</v>
      </c>
      <c r="Y1257" t="s">
        <v>143</v>
      </c>
      <c r="Z1257">
        <v>2</v>
      </c>
      <c r="AA1257" t="s">
        <v>108</v>
      </c>
      <c r="AB1257">
        <v>3</v>
      </c>
      <c r="AC1257" t="s">
        <v>109</v>
      </c>
      <c r="AD1257">
        <v>0</v>
      </c>
      <c r="AE1257" t="s">
        <v>111</v>
      </c>
      <c r="AF1257" t="s">
        <v>111</v>
      </c>
      <c r="AG1257">
        <v>0</v>
      </c>
      <c r="AH1257" t="s">
        <v>104</v>
      </c>
      <c r="AI1257">
        <v>0</v>
      </c>
      <c r="AJ1257" t="s">
        <v>104</v>
      </c>
      <c r="AK1257">
        <v>840</v>
      </c>
      <c r="AL1257">
        <v>2</v>
      </c>
      <c r="AM1257" t="s">
        <v>114</v>
      </c>
      <c r="AN1257">
        <v>43846</v>
      </c>
      <c r="AO1257">
        <v>796</v>
      </c>
      <c r="AP1257">
        <v>395</v>
      </c>
      <c r="AQ1257">
        <v>401</v>
      </c>
      <c r="AR1257">
        <v>3.9</v>
      </c>
      <c r="AS1257">
        <v>0</v>
      </c>
      <c r="AT1257" t="s">
        <v>104</v>
      </c>
      <c r="AW1257" t="s">
        <v>104</v>
      </c>
      <c r="AY1257" t="s">
        <v>115</v>
      </c>
      <c r="BB1257">
        <v>10079695</v>
      </c>
      <c r="BD1257" t="s">
        <v>104</v>
      </c>
      <c r="BE1257">
        <v>43159</v>
      </c>
      <c r="BF1257">
        <v>0</v>
      </c>
      <c r="BG1257" t="s">
        <v>104</v>
      </c>
      <c r="BH1257">
        <v>44237</v>
      </c>
      <c r="BI1257" t="s">
        <v>9344</v>
      </c>
      <c r="BL1257" t="s">
        <v>7279</v>
      </c>
      <c r="BN1257" t="s">
        <v>9345</v>
      </c>
      <c r="BO1257" t="s">
        <v>9346</v>
      </c>
      <c r="BP1257">
        <v>2088663536</v>
      </c>
      <c r="BQ1257" t="s">
        <v>168</v>
      </c>
      <c r="BR1257" t="s">
        <v>5869</v>
      </c>
      <c r="BS1257" t="s">
        <v>3323</v>
      </c>
      <c r="BT1257" t="s">
        <v>124</v>
      </c>
      <c r="BU1257" t="s">
        <v>104</v>
      </c>
      <c r="BY1257" t="s">
        <v>104</v>
      </c>
      <c r="CA1257" t="s">
        <v>104</v>
      </c>
      <c r="CB1257" t="s">
        <v>104</v>
      </c>
      <c r="CC1257" t="s">
        <v>104</v>
      </c>
      <c r="CF1257" t="s">
        <v>104</v>
      </c>
      <c r="CG1257" t="s">
        <v>104</v>
      </c>
      <c r="CH1257" t="s">
        <v>125</v>
      </c>
      <c r="CI1257" t="s">
        <v>118</v>
      </c>
      <c r="CJ1257" t="s">
        <v>7283</v>
      </c>
      <c r="CK1257" t="s">
        <v>7031</v>
      </c>
      <c r="CL1257" t="s">
        <v>9347</v>
      </c>
      <c r="CM1257" t="s">
        <v>9348</v>
      </c>
      <c r="CN1257" t="s">
        <v>9297</v>
      </c>
      <c r="CO1257" t="s">
        <v>9298</v>
      </c>
      <c r="CP1257" t="s">
        <v>131</v>
      </c>
      <c r="CQ1257" t="s">
        <v>132</v>
      </c>
      <c r="CR1257" t="s">
        <v>7283</v>
      </c>
      <c r="CS1257">
        <v>511772</v>
      </c>
      <c r="CT1257">
        <v>188117</v>
      </c>
      <c r="CU1257" t="s">
        <v>9349</v>
      </c>
      <c r="CV1257" t="s">
        <v>9350</v>
      </c>
      <c r="CZ1257" t="s">
        <v>220</v>
      </c>
      <c r="DA1257" t="s">
        <v>136</v>
      </c>
      <c r="DC1257" t="s">
        <v>137</v>
      </c>
      <c r="DD1257">
        <v>150</v>
      </c>
      <c r="DE1257">
        <v>1256</v>
      </c>
      <c r="DF1257" t="s">
        <v>138</v>
      </c>
      <c r="DG1257" t="s">
        <v>138</v>
      </c>
      <c r="DH1257" t="s">
        <v>138</v>
      </c>
      <c r="DI1257">
        <v>22.8</v>
      </c>
      <c r="DJ1257">
        <v>9.9</v>
      </c>
      <c r="DK1257">
        <v>17</v>
      </c>
      <c r="DL1257">
        <v>8.9</v>
      </c>
      <c r="DM1257">
        <v>13.6</v>
      </c>
      <c r="DN1257">
        <v>8.1</v>
      </c>
    </row>
    <row r="1258" spans="1:118" x14ac:dyDescent="0.2">
      <c r="A1258">
        <v>102207</v>
      </c>
      <c r="B1258" t="s">
        <v>21377</v>
      </c>
      <c r="C1258">
        <v>310</v>
      </c>
      <c r="D1258" t="s">
        <v>7031</v>
      </c>
      <c r="E1258">
        <v>2076</v>
      </c>
      <c r="F1258" t="s">
        <v>9351</v>
      </c>
      <c r="G1258">
        <v>1</v>
      </c>
      <c r="H1258" t="s">
        <v>234</v>
      </c>
      <c r="I1258">
        <v>4</v>
      </c>
      <c r="J1258" t="s">
        <v>102</v>
      </c>
      <c r="K1258">
        <v>1</v>
      </c>
      <c r="L1258" t="s">
        <v>103</v>
      </c>
      <c r="M1258">
        <v>0</v>
      </c>
      <c r="N1258" t="s">
        <v>104</v>
      </c>
      <c r="P1258">
        <v>0</v>
      </c>
      <c r="Q1258" t="s">
        <v>104</v>
      </c>
      <c r="S1258">
        <v>2</v>
      </c>
      <c r="T1258" t="s">
        <v>105</v>
      </c>
      <c r="U1258">
        <v>3</v>
      </c>
      <c r="V1258">
        <v>11</v>
      </c>
      <c r="W1258">
        <v>1</v>
      </c>
      <c r="X1258" t="s">
        <v>106</v>
      </c>
      <c r="Y1258" t="s">
        <v>107</v>
      </c>
      <c r="Z1258">
        <v>2</v>
      </c>
      <c r="AA1258" t="s">
        <v>108</v>
      </c>
      <c r="AB1258">
        <v>3</v>
      </c>
      <c r="AC1258" t="s">
        <v>109</v>
      </c>
      <c r="AD1258">
        <v>0</v>
      </c>
      <c r="AE1258" t="s">
        <v>111</v>
      </c>
      <c r="AF1258" t="s">
        <v>111</v>
      </c>
      <c r="AG1258">
        <v>0</v>
      </c>
      <c r="AH1258" t="s">
        <v>104</v>
      </c>
      <c r="AI1258">
        <v>0</v>
      </c>
      <c r="AJ1258" t="s">
        <v>104</v>
      </c>
      <c r="AK1258">
        <v>892</v>
      </c>
      <c r="AL1258">
        <v>2</v>
      </c>
      <c r="AM1258" t="s">
        <v>114</v>
      </c>
      <c r="AN1258">
        <v>43846</v>
      </c>
      <c r="AO1258">
        <v>862</v>
      </c>
      <c r="AP1258">
        <v>444</v>
      </c>
      <c r="AQ1258">
        <v>418</v>
      </c>
      <c r="AR1258">
        <v>8</v>
      </c>
      <c r="AS1258">
        <v>0</v>
      </c>
      <c r="AT1258" t="s">
        <v>104</v>
      </c>
      <c r="AW1258" t="s">
        <v>104</v>
      </c>
      <c r="AY1258" t="s">
        <v>115</v>
      </c>
      <c r="BB1258">
        <v>10071928</v>
      </c>
      <c r="BD1258" t="s">
        <v>104</v>
      </c>
      <c r="BE1258">
        <v>41411</v>
      </c>
      <c r="BF1258">
        <v>0</v>
      </c>
      <c r="BG1258" t="s">
        <v>104</v>
      </c>
      <c r="BH1258">
        <v>44211</v>
      </c>
      <c r="BI1258" t="s">
        <v>9352</v>
      </c>
      <c r="BL1258" t="s">
        <v>7279</v>
      </c>
      <c r="BM1258" t="s">
        <v>6549</v>
      </c>
      <c r="BN1258" t="s">
        <v>9353</v>
      </c>
      <c r="BO1258" t="s">
        <v>9354</v>
      </c>
      <c r="BP1258">
        <v>2088632191</v>
      </c>
      <c r="BQ1258" t="s">
        <v>168</v>
      </c>
      <c r="BR1258" t="s">
        <v>1499</v>
      </c>
      <c r="BS1258" t="s">
        <v>9355</v>
      </c>
      <c r="BT1258" t="s">
        <v>124</v>
      </c>
      <c r="BU1258" t="s">
        <v>104</v>
      </c>
      <c r="BY1258" t="s">
        <v>104</v>
      </c>
      <c r="CA1258" t="s">
        <v>104</v>
      </c>
      <c r="CB1258" t="s">
        <v>104</v>
      </c>
      <c r="CC1258" t="s">
        <v>104</v>
      </c>
      <c r="CF1258" t="s">
        <v>104</v>
      </c>
      <c r="CG1258" t="s">
        <v>104</v>
      </c>
      <c r="CH1258" t="s">
        <v>125</v>
      </c>
      <c r="CI1258" t="s">
        <v>118</v>
      </c>
      <c r="CJ1258" t="s">
        <v>7283</v>
      </c>
      <c r="CK1258" t="s">
        <v>7031</v>
      </c>
      <c r="CL1258" t="s">
        <v>9332</v>
      </c>
      <c r="CM1258" t="s">
        <v>9333</v>
      </c>
      <c r="CN1258" t="s">
        <v>7286</v>
      </c>
      <c r="CO1258" t="s">
        <v>7287</v>
      </c>
      <c r="CP1258" t="s">
        <v>131</v>
      </c>
      <c r="CQ1258" t="s">
        <v>132</v>
      </c>
      <c r="CR1258" t="s">
        <v>7283</v>
      </c>
      <c r="CS1258">
        <v>513787</v>
      </c>
      <c r="CT1258">
        <v>189949</v>
      </c>
      <c r="CU1258" t="s">
        <v>9356</v>
      </c>
      <c r="CV1258" t="s">
        <v>9357</v>
      </c>
      <c r="CZ1258" t="s">
        <v>135</v>
      </c>
      <c r="DA1258" t="s">
        <v>136</v>
      </c>
      <c r="DC1258" t="s">
        <v>137</v>
      </c>
      <c r="DD1258">
        <v>150</v>
      </c>
      <c r="DE1258">
        <v>1257</v>
      </c>
      <c r="DF1258" t="s">
        <v>138</v>
      </c>
      <c r="DG1258" t="s">
        <v>138</v>
      </c>
      <c r="DH1258" t="s">
        <v>138</v>
      </c>
      <c r="DI1258">
        <v>23.7</v>
      </c>
      <c r="DJ1258">
        <v>10</v>
      </c>
      <c r="DK1258">
        <v>17.100000000000001</v>
      </c>
      <c r="DL1258">
        <v>8.9</v>
      </c>
      <c r="DM1258">
        <v>13.4</v>
      </c>
      <c r="DN1258">
        <v>8.1</v>
      </c>
    </row>
    <row r="1259" spans="1:118" x14ac:dyDescent="0.2">
      <c r="A1259">
        <v>102209</v>
      </c>
      <c r="B1259" t="s">
        <v>21377</v>
      </c>
      <c r="C1259">
        <v>310</v>
      </c>
      <c r="D1259" t="s">
        <v>7031</v>
      </c>
      <c r="E1259">
        <v>2079</v>
      </c>
      <c r="F1259" t="s">
        <v>9358</v>
      </c>
      <c r="G1259">
        <v>1</v>
      </c>
      <c r="H1259" t="s">
        <v>234</v>
      </c>
      <c r="I1259">
        <v>4</v>
      </c>
      <c r="J1259" t="s">
        <v>102</v>
      </c>
      <c r="K1259">
        <v>1</v>
      </c>
      <c r="L1259" t="s">
        <v>103</v>
      </c>
      <c r="M1259">
        <v>0</v>
      </c>
      <c r="N1259" t="s">
        <v>104</v>
      </c>
      <c r="P1259">
        <v>0</v>
      </c>
      <c r="Q1259" t="s">
        <v>104</v>
      </c>
      <c r="S1259">
        <v>2</v>
      </c>
      <c r="T1259" t="s">
        <v>105</v>
      </c>
      <c r="U1259">
        <v>3</v>
      </c>
      <c r="V1259">
        <v>11</v>
      </c>
      <c r="W1259">
        <v>1</v>
      </c>
      <c r="X1259" t="s">
        <v>106</v>
      </c>
      <c r="Y1259" t="s">
        <v>107</v>
      </c>
      <c r="Z1259">
        <v>2</v>
      </c>
      <c r="AA1259" t="s">
        <v>108</v>
      </c>
      <c r="AB1259">
        <v>3</v>
      </c>
      <c r="AC1259" t="s">
        <v>109</v>
      </c>
      <c r="AD1259">
        <v>0</v>
      </c>
      <c r="AE1259" t="s">
        <v>111</v>
      </c>
      <c r="AF1259" t="s">
        <v>111</v>
      </c>
      <c r="AG1259">
        <v>0</v>
      </c>
      <c r="AH1259" t="s">
        <v>104</v>
      </c>
      <c r="AI1259">
        <v>0</v>
      </c>
      <c r="AJ1259" t="s">
        <v>104</v>
      </c>
      <c r="AK1259">
        <v>916</v>
      </c>
      <c r="AL1259">
        <v>2</v>
      </c>
      <c r="AM1259" t="s">
        <v>114</v>
      </c>
      <c r="AN1259">
        <v>43846</v>
      </c>
      <c r="AO1259">
        <v>416</v>
      </c>
      <c r="AP1259">
        <v>203</v>
      </c>
      <c r="AQ1259">
        <v>213</v>
      </c>
      <c r="AR1259">
        <v>4.4000000000000004</v>
      </c>
      <c r="AS1259">
        <v>0</v>
      </c>
      <c r="AT1259" t="s">
        <v>104</v>
      </c>
      <c r="AW1259" t="s">
        <v>104</v>
      </c>
      <c r="AY1259" t="s">
        <v>115</v>
      </c>
      <c r="BB1259">
        <v>10071927</v>
      </c>
      <c r="BD1259" t="s">
        <v>104</v>
      </c>
      <c r="BE1259">
        <v>43439</v>
      </c>
      <c r="BF1259">
        <v>0</v>
      </c>
      <c r="BG1259" t="s">
        <v>104</v>
      </c>
      <c r="BH1259">
        <v>44216</v>
      </c>
      <c r="BI1259" t="s">
        <v>9359</v>
      </c>
      <c r="BL1259" t="s">
        <v>6223</v>
      </c>
      <c r="BM1259" t="s">
        <v>6549</v>
      </c>
      <c r="BN1259" t="s">
        <v>9360</v>
      </c>
      <c r="BO1259" t="s">
        <v>9361</v>
      </c>
      <c r="BP1259">
        <v>2089521475</v>
      </c>
      <c r="BQ1259" t="s">
        <v>152</v>
      </c>
      <c r="BR1259" t="s">
        <v>2714</v>
      </c>
      <c r="BS1259" t="s">
        <v>9362</v>
      </c>
      <c r="BT1259" t="s">
        <v>124</v>
      </c>
      <c r="BU1259" t="s">
        <v>104</v>
      </c>
      <c r="BY1259" t="s">
        <v>104</v>
      </c>
      <c r="CA1259" t="s">
        <v>104</v>
      </c>
      <c r="CB1259" t="s">
        <v>104</v>
      </c>
      <c r="CC1259" t="s">
        <v>104</v>
      </c>
      <c r="CF1259" t="s">
        <v>104</v>
      </c>
      <c r="CG1259" t="s">
        <v>104</v>
      </c>
      <c r="CH1259" t="s">
        <v>125</v>
      </c>
      <c r="CI1259" t="s">
        <v>118</v>
      </c>
      <c r="CJ1259" t="s">
        <v>7283</v>
      </c>
      <c r="CK1259" t="s">
        <v>7031</v>
      </c>
      <c r="CL1259" t="s">
        <v>9305</v>
      </c>
      <c r="CM1259" t="s">
        <v>6223</v>
      </c>
      <c r="CN1259" t="s">
        <v>9258</v>
      </c>
      <c r="CO1259" t="s">
        <v>9259</v>
      </c>
      <c r="CP1259" t="s">
        <v>131</v>
      </c>
      <c r="CQ1259" t="s">
        <v>132</v>
      </c>
      <c r="CR1259" t="s">
        <v>7283</v>
      </c>
      <c r="CS1259">
        <v>519215</v>
      </c>
      <c r="CT1259">
        <v>190371</v>
      </c>
      <c r="CU1259" t="s">
        <v>9363</v>
      </c>
      <c r="CV1259" t="s">
        <v>9364</v>
      </c>
      <c r="CZ1259" t="s">
        <v>220</v>
      </c>
      <c r="DA1259" t="s">
        <v>136</v>
      </c>
      <c r="DC1259" t="s">
        <v>137</v>
      </c>
      <c r="DD1259">
        <v>150</v>
      </c>
      <c r="DE1259">
        <v>1258</v>
      </c>
      <c r="DF1259" t="s">
        <v>138</v>
      </c>
      <c r="DG1259" t="s">
        <v>138</v>
      </c>
      <c r="DH1259" t="s">
        <v>138</v>
      </c>
      <c r="DI1259">
        <v>24.8</v>
      </c>
      <c r="DJ1259">
        <v>10.199999999999999</v>
      </c>
      <c r="DK1259">
        <v>17.8</v>
      </c>
      <c r="DL1259">
        <v>9.1999999999999993</v>
      </c>
      <c r="DM1259">
        <v>14</v>
      </c>
      <c r="DN1259">
        <v>8.4</v>
      </c>
    </row>
    <row r="1260" spans="1:118" x14ac:dyDescent="0.2">
      <c r="A1260">
        <v>102211</v>
      </c>
      <c r="B1260" t="s">
        <v>21377</v>
      </c>
      <c r="C1260">
        <v>310</v>
      </c>
      <c r="D1260" t="s">
        <v>7031</v>
      </c>
      <c r="E1260">
        <v>2082</v>
      </c>
      <c r="F1260" t="s">
        <v>9365</v>
      </c>
      <c r="G1260">
        <v>1</v>
      </c>
      <c r="H1260" t="s">
        <v>234</v>
      </c>
      <c r="I1260">
        <v>4</v>
      </c>
      <c r="J1260" t="s">
        <v>102</v>
      </c>
      <c r="K1260">
        <v>1</v>
      </c>
      <c r="L1260" t="s">
        <v>103</v>
      </c>
      <c r="M1260">
        <v>0</v>
      </c>
      <c r="N1260" t="s">
        <v>104</v>
      </c>
      <c r="P1260">
        <v>0</v>
      </c>
      <c r="Q1260" t="s">
        <v>104</v>
      </c>
      <c r="S1260">
        <v>2</v>
      </c>
      <c r="T1260" t="s">
        <v>105</v>
      </c>
      <c r="U1260">
        <v>3</v>
      </c>
      <c r="V1260">
        <v>11</v>
      </c>
      <c r="W1260">
        <v>1</v>
      </c>
      <c r="X1260" t="s">
        <v>106</v>
      </c>
      <c r="Y1260" t="s">
        <v>107</v>
      </c>
      <c r="Z1260">
        <v>2</v>
      </c>
      <c r="AA1260" t="s">
        <v>108</v>
      </c>
      <c r="AB1260">
        <v>3</v>
      </c>
      <c r="AC1260" t="s">
        <v>109</v>
      </c>
      <c r="AD1260">
        <v>0</v>
      </c>
      <c r="AE1260" t="s">
        <v>111</v>
      </c>
      <c r="AF1260" t="s">
        <v>111</v>
      </c>
      <c r="AG1260">
        <v>0</v>
      </c>
      <c r="AH1260" t="s">
        <v>104</v>
      </c>
      <c r="AI1260">
        <v>0</v>
      </c>
      <c r="AJ1260" t="s">
        <v>104</v>
      </c>
      <c r="AK1260">
        <v>870</v>
      </c>
      <c r="AL1260">
        <v>2</v>
      </c>
      <c r="AM1260" t="s">
        <v>114</v>
      </c>
      <c r="AN1260">
        <v>43846</v>
      </c>
      <c r="AO1260">
        <v>805</v>
      </c>
      <c r="AP1260">
        <v>422</v>
      </c>
      <c r="AQ1260">
        <v>383</v>
      </c>
      <c r="AR1260">
        <v>16.2</v>
      </c>
      <c r="AS1260">
        <v>0</v>
      </c>
      <c r="AT1260" t="s">
        <v>104</v>
      </c>
      <c r="AW1260" t="s">
        <v>104</v>
      </c>
      <c r="AY1260" t="s">
        <v>115</v>
      </c>
      <c r="BB1260">
        <v>10072877</v>
      </c>
      <c r="BD1260" t="s">
        <v>104</v>
      </c>
      <c r="BE1260">
        <v>43060</v>
      </c>
      <c r="BF1260">
        <v>0</v>
      </c>
      <c r="BG1260" t="s">
        <v>104</v>
      </c>
      <c r="BH1260">
        <v>44229</v>
      </c>
      <c r="BI1260" t="s">
        <v>9366</v>
      </c>
      <c r="BJ1260" t="s">
        <v>7030</v>
      </c>
      <c r="BL1260" t="s">
        <v>7031</v>
      </c>
      <c r="BN1260" t="s">
        <v>9367</v>
      </c>
      <c r="BO1260" t="s">
        <v>9368</v>
      </c>
      <c r="BP1260">
        <v>2089092992</v>
      </c>
      <c r="BQ1260" t="s">
        <v>121</v>
      </c>
      <c r="BR1260" t="s">
        <v>547</v>
      </c>
      <c r="BS1260" t="s">
        <v>4486</v>
      </c>
      <c r="BT1260" t="s">
        <v>124</v>
      </c>
      <c r="BU1260" t="s">
        <v>104</v>
      </c>
      <c r="BY1260" t="s">
        <v>104</v>
      </c>
      <c r="CA1260" t="s">
        <v>104</v>
      </c>
      <c r="CB1260" t="s">
        <v>104</v>
      </c>
      <c r="CC1260" t="s">
        <v>104</v>
      </c>
      <c r="CF1260" t="s">
        <v>104</v>
      </c>
      <c r="CG1260" t="s">
        <v>104</v>
      </c>
      <c r="CH1260" t="s">
        <v>125</v>
      </c>
      <c r="CI1260" t="s">
        <v>118</v>
      </c>
      <c r="CJ1260" t="s">
        <v>7283</v>
      </c>
      <c r="CK1260" t="s">
        <v>7031</v>
      </c>
      <c r="CL1260" t="s">
        <v>9369</v>
      </c>
      <c r="CM1260" t="s">
        <v>9370</v>
      </c>
      <c r="CN1260" t="s">
        <v>9258</v>
      </c>
      <c r="CO1260" t="s">
        <v>9259</v>
      </c>
      <c r="CP1260" t="s">
        <v>131</v>
      </c>
      <c r="CQ1260" t="s">
        <v>132</v>
      </c>
      <c r="CR1260" t="s">
        <v>7283</v>
      </c>
      <c r="CS1260">
        <v>516269</v>
      </c>
      <c r="CT1260">
        <v>189135</v>
      </c>
      <c r="CU1260" t="s">
        <v>9371</v>
      </c>
      <c r="CV1260" t="s">
        <v>9372</v>
      </c>
      <c r="CZ1260" t="s">
        <v>220</v>
      </c>
      <c r="DA1260" t="s">
        <v>136</v>
      </c>
      <c r="DC1260" t="s">
        <v>137</v>
      </c>
      <c r="DD1260">
        <v>150</v>
      </c>
      <c r="DE1260">
        <v>1259</v>
      </c>
      <c r="DF1260" t="s">
        <v>138</v>
      </c>
      <c r="DG1260" t="s">
        <v>138</v>
      </c>
      <c r="DH1260" t="s">
        <v>138</v>
      </c>
      <c r="DI1260">
        <v>24.7</v>
      </c>
      <c r="DJ1260">
        <v>10.3</v>
      </c>
      <c r="DK1260">
        <v>17.8</v>
      </c>
      <c r="DL1260">
        <v>9.1999999999999993</v>
      </c>
      <c r="DM1260">
        <v>14</v>
      </c>
      <c r="DN1260">
        <v>8.3000000000000007</v>
      </c>
    </row>
    <row r="1261" spans="1:118" x14ac:dyDescent="0.2">
      <c r="A1261">
        <v>102212</v>
      </c>
      <c r="B1261" t="s">
        <v>21377</v>
      </c>
      <c r="C1261">
        <v>310</v>
      </c>
      <c r="D1261" t="s">
        <v>7031</v>
      </c>
      <c r="E1261">
        <v>2083</v>
      </c>
      <c r="F1261" t="s">
        <v>9373</v>
      </c>
      <c r="G1261">
        <v>1</v>
      </c>
      <c r="H1261" t="s">
        <v>234</v>
      </c>
      <c r="I1261">
        <v>4</v>
      </c>
      <c r="J1261" t="s">
        <v>102</v>
      </c>
      <c r="K1261">
        <v>1</v>
      </c>
      <c r="L1261" t="s">
        <v>103</v>
      </c>
      <c r="M1261">
        <v>0</v>
      </c>
      <c r="N1261" t="s">
        <v>104</v>
      </c>
      <c r="P1261">
        <v>0</v>
      </c>
      <c r="Q1261" t="s">
        <v>104</v>
      </c>
      <c r="S1261">
        <v>2</v>
      </c>
      <c r="T1261" t="s">
        <v>105</v>
      </c>
      <c r="U1261">
        <v>3</v>
      </c>
      <c r="V1261">
        <v>7</v>
      </c>
      <c r="W1261">
        <v>1</v>
      </c>
      <c r="X1261" t="s">
        <v>106</v>
      </c>
      <c r="Y1261" t="s">
        <v>107</v>
      </c>
      <c r="Z1261">
        <v>2</v>
      </c>
      <c r="AA1261" t="s">
        <v>108</v>
      </c>
      <c r="AB1261">
        <v>3</v>
      </c>
      <c r="AC1261" t="s">
        <v>109</v>
      </c>
      <c r="AD1261">
        <v>0</v>
      </c>
      <c r="AE1261" t="s">
        <v>111</v>
      </c>
      <c r="AF1261" t="s">
        <v>111</v>
      </c>
      <c r="AG1261">
        <v>0</v>
      </c>
      <c r="AH1261" t="s">
        <v>104</v>
      </c>
      <c r="AI1261">
        <v>0</v>
      </c>
      <c r="AJ1261" t="s">
        <v>104</v>
      </c>
      <c r="AK1261">
        <v>322</v>
      </c>
      <c r="AL1261">
        <v>2</v>
      </c>
      <c r="AM1261" t="s">
        <v>114</v>
      </c>
      <c r="AN1261">
        <v>43846</v>
      </c>
      <c r="AO1261">
        <v>320</v>
      </c>
      <c r="AP1261">
        <v>178</v>
      </c>
      <c r="AQ1261">
        <v>142</v>
      </c>
      <c r="AR1261">
        <v>7.8</v>
      </c>
      <c r="AS1261">
        <v>0</v>
      </c>
      <c r="AT1261" t="s">
        <v>104</v>
      </c>
      <c r="AW1261" t="s">
        <v>104</v>
      </c>
      <c r="AY1261" t="s">
        <v>115</v>
      </c>
      <c r="BB1261">
        <v>10071926</v>
      </c>
      <c r="BD1261" t="s">
        <v>104</v>
      </c>
      <c r="BE1261">
        <v>43235</v>
      </c>
      <c r="BF1261">
        <v>0</v>
      </c>
      <c r="BG1261" t="s">
        <v>104</v>
      </c>
      <c r="BH1261">
        <v>44229</v>
      </c>
      <c r="BI1261" t="s">
        <v>9317</v>
      </c>
      <c r="BJ1261" t="s">
        <v>7030</v>
      </c>
      <c r="BL1261" t="s">
        <v>7031</v>
      </c>
      <c r="BN1261" t="s">
        <v>9318</v>
      </c>
      <c r="BO1261" t="s">
        <v>9374</v>
      </c>
      <c r="BP1261">
        <v>2082048759</v>
      </c>
      <c r="BQ1261" t="s">
        <v>152</v>
      </c>
      <c r="BR1261" t="s">
        <v>9375</v>
      </c>
      <c r="BS1261" t="s">
        <v>9376</v>
      </c>
      <c r="BT1261" t="s">
        <v>124</v>
      </c>
      <c r="BU1261" t="s">
        <v>104</v>
      </c>
      <c r="BY1261" t="s">
        <v>104</v>
      </c>
      <c r="CA1261" t="s">
        <v>104</v>
      </c>
      <c r="CB1261" t="s">
        <v>104</v>
      </c>
      <c r="CC1261" t="s">
        <v>104</v>
      </c>
      <c r="CF1261" t="s">
        <v>104</v>
      </c>
      <c r="CG1261" t="s">
        <v>104</v>
      </c>
      <c r="CH1261" t="s">
        <v>125</v>
      </c>
      <c r="CI1261" t="s">
        <v>118</v>
      </c>
      <c r="CJ1261" t="s">
        <v>7283</v>
      </c>
      <c r="CK1261" t="s">
        <v>7031</v>
      </c>
      <c r="CL1261" t="s">
        <v>9321</v>
      </c>
      <c r="CM1261" t="s">
        <v>9322</v>
      </c>
      <c r="CN1261" t="s">
        <v>9258</v>
      </c>
      <c r="CO1261" t="s">
        <v>9259</v>
      </c>
      <c r="CP1261" t="s">
        <v>131</v>
      </c>
      <c r="CQ1261" t="s">
        <v>132</v>
      </c>
      <c r="CR1261" t="s">
        <v>7283</v>
      </c>
      <c r="CS1261">
        <v>518049</v>
      </c>
      <c r="CT1261">
        <v>189732</v>
      </c>
      <c r="CU1261" t="s">
        <v>9323</v>
      </c>
      <c r="CV1261" t="s">
        <v>9324</v>
      </c>
      <c r="CZ1261" t="s">
        <v>220</v>
      </c>
      <c r="DA1261" t="s">
        <v>136</v>
      </c>
      <c r="DC1261" t="s">
        <v>137</v>
      </c>
      <c r="DD1261">
        <v>150</v>
      </c>
      <c r="DE1261">
        <v>1260</v>
      </c>
      <c r="DF1261" t="s">
        <v>138</v>
      </c>
      <c r="DG1261" t="s">
        <v>138</v>
      </c>
      <c r="DH1261" t="s">
        <v>138</v>
      </c>
      <c r="DI1261">
        <v>25.6</v>
      </c>
      <c r="DJ1261">
        <v>10.3</v>
      </c>
      <c r="DK1261">
        <v>18.2</v>
      </c>
      <c r="DL1261">
        <v>9.3000000000000007</v>
      </c>
      <c r="DM1261">
        <v>14.2</v>
      </c>
      <c r="DN1261">
        <v>8.4</v>
      </c>
    </row>
    <row r="1262" spans="1:118" x14ac:dyDescent="0.2">
      <c r="A1262">
        <v>102213</v>
      </c>
      <c r="B1262" t="s">
        <v>21377</v>
      </c>
      <c r="C1262">
        <v>310</v>
      </c>
      <c r="D1262" t="s">
        <v>7031</v>
      </c>
      <c r="E1262">
        <v>2084</v>
      </c>
      <c r="F1262" t="s">
        <v>9377</v>
      </c>
      <c r="G1262">
        <v>1</v>
      </c>
      <c r="H1262" t="s">
        <v>234</v>
      </c>
      <c r="I1262">
        <v>4</v>
      </c>
      <c r="J1262" t="s">
        <v>102</v>
      </c>
      <c r="K1262">
        <v>1</v>
      </c>
      <c r="L1262" t="s">
        <v>103</v>
      </c>
      <c r="M1262">
        <v>0</v>
      </c>
      <c r="N1262" t="s">
        <v>104</v>
      </c>
      <c r="P1262">
        <v>0</v>
      </c>
      <c r="Q1262" t="s">
        <v>104</v>
      </c>
      <c r="S1262">
        <v>2</v>
      </c>
      <c r="T1262" t="s">
        <v>105</v>
      </c>
      <c r="U1262">
        <v>3</v>
      </c>
      <c r="V1262">
        <v>11</v>
      </c>
      <c r="W1262">
        <v>1</v>
      </c>
      <c r="X1262" t="s">
        <v>106</v>
      </c>
      <c r="Y1262" t="s">
        <v>107</v>
      </c>
      <c r="Z1262">
        <v>2</v>
      </c>
      <c r="AA1262" t="s">
        <v>108</v>
      </c>
      <c r="AB1262">
        <v>3</v>
      </c>
      <c r="AC1262" t="s">
        <v>109</v>
      </c>
      <c r="AD1262">
        <v>0</v>
      </c>
      <c r="AE1262" t="s">
        <v>111</v>
      </c>
      <c r="AF1262" t="s">
        <v>111</v>
      </c>
      <c r="AG1262">
        <v>0</v>
      </c>
      <c r="AH1262" t="s">
        <v>104</v>
      </c>
      <c r="AI1262">
        <v>0</v>
      </c>
      <c r="AJ1262" t="s">
        <v>104</v>
      </c>
      <c r="AK1262">
        <v>630</v>
      </c>
      <c r="AL1262">
        <v>2</v>
      </c>
      <c r="AM1262" t="s">
        <v>114</v>
      </c>
      <c r="AN1262">
        <v>43846</v>
      </c>
      <c r="AO1262">
        <v>494</v>
      </c>
      <c r="AP1262">
        <v>240</v>
      </c>
      <c r="AQ1262">
        <v>254</v>
      </c>
      <c r="AR1262">
        <v>13</v>
      </c>
      <c r="AS1262">
        <v>0</v>
      </c>
      <c r="AT1262" t="s">
        <v>104</v>
      </c>
      <c r="AW1262" t="s">
        <v>104</v>
      </c>
      <c r="AY1262" t="s">
        <v>115</v>
      </c>
      <c r="BB1262">
        <v>10080045</v>
      </c>
      <c r="BD1262" t="s">
        <v>104</v>
      </c>
      <c r="BE1262">
        <v>43873</v>
      </c>
      <c r="BF1262">
        <v>0</v>
      </c>
      <c r="BG1262" t="s">
        <v>104</v>
      </c>
      <c r="BH1262">
        <v>44199</v>
      </c>
      <c r="BI1262" t="s">
        <v>9378</v>
      </c>
      <c r="BL1262" t="s">
        <v>7031</v>
      </c>
      <c r="BN1262" t="s">
        <v>9379</v>
      </c>
      <c r="BO1262" t="s">
        <v>9380</v>
      </c>
      <c r="BP1262">
        <v>2084229207</v>
      </c>
      <c r="BQ1262" t="s">
        <v>168</v>
      </c>
      <c r="BR1262" t="s">
        <v>6108</v>
      </c>
      <c r="BS1262" t="s">
        <v>9381</v>
      </c>
      <c r="BT1262" t="s">
        <v>124</v>
      </c>
      <c r="BU1262" t="s">
        <v>104</v>
      </c>
      <c r="BY1262" t="s">
        <v>104</v>
      </c>
      <c r="CA1262" t="s">
        <v>104</v>
      </c>
      <c r="CB1262" t="s">
        <v>104</v>
      </c>
      <c r="CC1262" t="s">
        <v>104</v>
      </c>
      <c r="CF1262" t="s">
        <v>104</v>
      </c>
      <c r="CG1262" t="s">
        <v>104</v>
      </c>
      <c r="CH1262" t="s">
        <v>125</v>
      </c>
      <c r="CI1262" t="s">
        <v>118</v>
      </c>
      <c r="CJ1262" t="s">
        <v>7283</v>
      </c>
      <c r="CK1262" t="s">
        <v>7031</v>
      </c>
      <c r="CL1262" t="s">
        <v>7284</v>
      </c>
      <c r="CM1262" t="s">
        <v>7285</v>
      </c>
      <c r="CN1262" t="s">
        <v>7286</v>
      </c>
      <c r="CO1262" t="s">
        <v>7287</v>
      </c>
      <c r="CP1262" t="s">
        <v>131</v>
      </c>
      <c r="CQ1262" t="s">
        <v>132</v>
      </c>
      <c r="CR1262" t="s">
        <v>7283</v>
      </c>
      <c r="CS1262">
        <v>512138</v>
      </c>
      <c r="CT1262">
        <v>186828</v>
      </c>
      <c r="CU1262" t="s">
        <v>9382</v>
      </c>
      <c r="CV1262" t="s">
        <v>9383</v>
      </c>
      <c r="CZ1262" t="s">
        <v>220</v>
      </c>
      <c r="DA1262" t="s">
        <v>136</v>
      </c>
      <c r="DC1262" t="s">
        <v>137</v>
      </c>
      <c r="DD1262">
        <v>150</v>
      </c>
      <c r="DE1262">
        <v>1261</v>
      </c>
      <c r="DF1262" t="s">
        <v>138</v>
      </c>
      <c r="DG1262" t="s">
        <v>138</v>
      </c>
      <c r="DH1262" t="s">
        <v>138</v>
      </c>
      <c r="DI1262">
        <v>23.7</v>
      </c>
      <c r="DJ1262">
        <v>10.1</v>
      </c>
      <c r="DK1262">
        <v>17.600000000000001</v>
      </c>
      <c r="DL1262">
        <v>9</v>
      </c>
      <c r="DM1262">
        <v>14</v>
      </c>
      <c r="DN1262">
        <v>8.1999999999999993</v>
      </c>
    </row>
    <row r="1263" spans="1:118" x14ac:dyDescent="0.2">
      <c r="A1263">
        <v>102214</v>
      </c>
      <c r="B1263" t="s">
        <v>21377</v>
      </c>
      <c r="C1263">
        <v>310</v>
      </c>
      <c r="D1263" t="s">
        <v>7031</v>
      </c>
      <c r="E1263">
        <v>2085</v>
      </c>
      <c r="F1263" t="s">
        <v>9384</v>
      </c>
      <c r="G1263">
        <v>1</v>
      </c>
      <c r="H1263" t="s">
        <v>234</v>
      </c>
      <c r="I1263">
        <v>4</v>
      </c>
      <c r="J1263" t="s">
        <v>102</v>
      </c>
      <c r="K1263">
        <v>1</v>
      </c>
      <c r="L1263" t="s">
        <v>103</v>
      </c>
      <c r="M1263">
        <v>0</v>
      </c>
      <c r="N1263" t="s">
        <v>104</v>
      </c>
      <c r="P1263">
        <v>0</v>
      </c>
      <c r="Q1263" t="s">
        <v>104</v>
      </c>
      <c r="S1263">
        <v>2</v>
      </c>
      <c r="T1263" t="s">
        <v>105</v>
      </c>
      <c r="U1263">
        <v>4</v>
      </c>
      <c r="V1263">
        <v>11</v>
      </c>
      <c r="W1263">
        <v>1</v>
      </c>
      <c r="X1263" t="s">
        <v>106</v>
      </c>
      <c r="Y1263" t="s">
        <v>143</v>
      </c>
      <c r="Z1263">
        <v>2</v>
      </c>
      <c r="AA1263" t="s">
        <v>108</v>
      </c>
      <c r="AB1263">
        <v>3</v>
      </c>
      <c r="AC1263" t="s">
        <v>109</v>
      </c>
      <c r="AD1263">
        <v>0</v>
      </c>
      <c r="AE1263" t="s">
        <v>111</v>
      </c>
      <c r="AF1263" t="s">
        <v>111</v>
      </c>
      <c r="AG1263">
        <v>0</v>
      </c>
      <c r="AH1263" t="s">
        <v>104</v>
      </c>
      <c r="AI1263">
        <v>0</v>
      </c>
      <c r="AJ1263" t="s">
        <v>104</v>
      </c>
      <c r="AK1263">
        <v>840</v>
      </c>
      <c r="AL1263">
        <v>2</v>
      </c>
      <c r="AM1263" t="s">
        <v>114</v>
      </c>
      <c r="AN1263">
        <v>43846</v>
      </c>
      <c r="AO1263">
        <v>783</v>
      </c>
      <c r="AP1263">
        <v>410</v>
      </c>
      <c r="AQ1263">
        <v>373</v>
      </c>
      <c r="AR1263">
        <v>10.7</v>
      </c>
      <c r="AS1263">
        <v>0</v>
      </c>
      <c r="AT1263" t="s">
        <v>104</v>
      </c>
      <c r="AW1263" t="s">
        <v>104</v>
      </c>
      <c r="AY1263" t="s">
        <v>115</v>
      </c>
      <c r="BB1263">
        <v>10076432</v>
      </c>
      <c r="BD1263" t="s">
        <v>104</v>
      </c>
      <c r="BE1263">
        <v>42690</v>
      </c>
      <c r="BF1263">
        <v>0</v>
      </c>
      <c r="BG1263" t="s">
        <v>104</v>
      </c>
      <c r="BH1263">
        <v>44224</v>
      </c>
      <c r="BI1263" t="s">
        <v>9385</v>
      </c>
      <c r="BL1263" t="s">
        <v>9386</v>
      </c>
      <c r="BN1263" t="s">
        <v>9387</v>
      </c>
      <c r="BO1263" t="s">
        <v>9388</v>
      </c>
      <c r="BP1263">
        <v>2089541423</v>
      </c>
      <c r="BQ1263" t="s">
        <v>152</v>
      </c>
      <c r="BR1263" t="s">
        <v>634</v>
      </c>
      <c r="BS1263" t="s">
        <v>9389</v>
      </c>
      <c r="BT1263" t="s">
        <v>124</v>
      </c>
      <c r="BU1263" t="s">
        <v>104</v>
      </c>
      <c r="BY1263" t="s">
        <v>104</v>
      </c>
      <c r="CA1263" t="s">
        <v>104</v>
      </c>
      <c r="CB1263" t="s">
        <v>104</v>
      </c>
      <c r="CC1263" t="s">
        <v>104</v>
      </c>
      <c r="CF1263" t="s">
        <v>104</v>
      </c>
      <c r="CG1263" t="s">
        <v>104</v>
      </c>
      <c r="CH1263" t="s">
        <v>125</v>
      </c>
      <c r="CI1263" t="s">
        <v>118</v>
      </c>
      <c r="CJ1263" t="s">
        <v>7283</v>
      </c>
      <c r="CK1263" t="s">
        <v>7031</v>
      </c>
      <c r="CL1263" t="s">
        <v>9390</v>
      </c>
      <c r="CM1263" t="s">
        <v>9391</v>
      </c>
      <c r="CN1263" t="s">
        <v>9258</v>
      </c>
      <c r="CO1263" t="s">
        <v>9259</v>
      </c>
      <c r="CP1263" t="s">
        <v>131</v>
      </c>
      <c r="CQ1263" t="s">
        <v>132</v>
      </c>
      <c r="CR1263" t="s">
        <v>7283</v>
      </c>
      <c r="CS1263">
        <v>517199</v>
      </c>
      <c r="CT1263">
        <v>191102</v>
      </c>
      <c r="CU1263" t="s">
        <v>9392</v>
      </c>
      <c r="CV1263" t="s">
        <v>9393</v>
      </c>
      <c r="CZ1263" t="s">
        <v>220</v>
      </c>
      <c r="DA1263" t="s">
        <v>136</v>
      </c>
      <c r="DC1263" t="s">
        <v>137</v>
      </c>
      <c r="DD1263">
        <v>150</v>
      </c>
      <c r="DE1263">
        <v>1262</v>
      </c>
      <c r="DF1263" t="s">
        <v>138</v>
      </c>
      <c r="DG1263" t="s">
        <v>138</v>
      </c>
      <c r="DH1263" t="s">
        <v>138</v>
      </c>
      <c r="DI1263">
        <v>25.7</v>
      </c>
      <c r="DJ1263">
        <v>10.3</v>
      </c>
      <c r="DK1263">
        <v>18</v>
      </c>
      <c r="DL1263">
        <v>9.1999999999999993</v>
      </c>
      <c r="DM1263">
        <v>13.9</v>
      </c>
      <c r="DN1263">
        <v>8.3000000000000007</v>
      </c>
    </row>
    <row r="1264" spans="1:118" x14ac:dyDescent="0.2">
      <c r="A1264">
        <v>102215</v>
      </c>
      <c r="B1264" t="s">
        <v>21377</v>
      </c>
      <c r="C1264">
        <v>310</v>
      </c>
      <c r="D1264" t="s">
        <v>7031</v>
      </c>
      <c r="E1264">
        <v>2086</v>
      </c>
      <c r="F1264" t="s">
        <v>9394</v>
      </c>
      <c r="G1264">
        <v>1</v>
      </c>
      <c r="H1264" t="s">
        <v>234</v>
      </c>
      <c r="I1264">
        <v>4</v>
      </c>
      <c r="J1264" t="s">
        <v>102</v>
      </c>
      <c r="K1264">
        <v>1</v>
      </c>
      <c r="L1264" t="s">
        <v>103</v>
      </c>
      <c r="M1264">
        <v>0</v>
      </c>
      <c r="N1264" t="s">
        <v>104</v>
      </c>
      <c r="P1264">
        <v>0</v>
      </c>
      <c r="Q1264" t="s">
        <v>104</v>
      </c>
      <c r="S1264">
        <v>2</v>
      </c>
      <c r="T1264" t="s">
        <v>105</v>
      </c>
      <c r="U1264">
        <v>3</v>
      </c>
      <c r="V1264">
        <v>11</v>
      </c>
      <c r="W1264">
        <v>1</v>
      </c>
      <c r="X1264" t="s">
        <v>106</v>
      </c>
      <c r="Y1264" t="s">
        <v>107</v>
      </c>
      <c r="Z1264">
        <v>2</v>
      </c>
      <c r="AA1264" t="s">
        <v>108</v>
      </c>
      <c r="AB1264">
        <v>3</v>
      </c>
      <c r="AC1264" t="s">
        <v>109</v>
      </c>
      <c r="AD1264">
        <v>0</v>
      </c>
      <c r="AE1264" t="s">
        <v>111</v>
      </c>
      <c r="AF1264" t="s">
        <v>111</v>
      </c>
      <c r="AG1264">
        <v>0</v>
      </c>
      <c r="AH1264" t="s">
        <v>104</v>
      </c>
      <c r="AI1264">
        <v>0</v>
      </c>
      <c r="AJ1264" t="s">
        <v>104</v>
      </c>
      <c r="AK1264">
        <v>476</v>
      </c>
      <c r="AL1264">
        <v>2</v>
      </c>
      <c r="AM1264" t="s">
        <v>114</v>
      </c>
      <c r="AN1264">
        <v>43846</v>
      </c>
      <c r="AO1264">
        <v>434</v>
      </c>
      <c r="AP1264">
        <v>204</v>
      </c>
      <c r="AQ1264">
        <v>230</v>
      </c>
      <c r="AR1264">
        <v>16.399999999999999</v>
      </c>
      <c r="AS1264">
        <v>0</v>
      </c>
      <c r="AT1264" t="s">
        <v>104</v>
      </c>
      <c r="AW1264" t="s">
        <v>104</v>
      </c>
      <c r="AY1264" t="s">
        <v>115</v>
      </c>
      <c r="BB1264">
        <v>10080044</v>
      </c>
      <c r="BD1264" t="s">
        <v>104</v>
      </c>
      <c r="BE1264">
        <v>43117</v>
      </c>
      <c r="BF1264">
        <v>0</v>
      </c>
      <c r="BG1264" t="s">
        <v>104</v>
      </c>
      <c r="BH1264">
        <v>44236</v>
      </c>
      <c r="BI1264" t="s">
        <v>9395</v>
      </c>
      <c r="BJ1264" t="s">
        <v>9257</v>
      </c>
      <c r="BL1264" t="s">
        <v>7031</v>
      </c>
      <c r="BN1264" t="s">
        <v>9396</v>
      </c>
      <c r="BO1264" t="s">
        <v>9397</v>
      </c>
      <c r="BP1264">
        <v>2089544531</v>
      </c>
      <c r="BQ1264" t="s">
        <v>152</v>
      </c>
      <c r="BR1264" t="s">
        <v>9398</v>
      </c>
      <c r="BS1264" t="s">
        <v>9399</v>
      </c>
      <c r="BT1264" t="s">
        <v>124</v>
      </c>
      <c r="BU1264" t="s">
        <v>104</v>
      </c>
      <c r="BY1264" t="s">
        <v>104</v>
      </c>
      <c r="CA1264" t="s">
        <v>104</v>
      </c>
      <c r="CB1264" t="s">
        <v>104</v>
      </c>
      <c r="CC1264" t="s">
        <v>104</v>
      </c>
      <c r="CF1264" t="s">
        <v>104</v>
      </c>
      <c r="CG1264" t="s">
        <v>104</v>
      </c>
      <c r="CH1264" t="s">
        <v>125</v>
      </c>
      <c r="CI1264" t="s">
        <v>118</v>
      </c>
      <c r="CJ1264" t="s">
        <v>7283</v>
      </c>
      <c r="CK1264" t="s">
        <v>7031</v>
      </c>
      <c r="CL1264" t="s">
        <v>9256</v>
      </c>
      <c r="CM1264" t="s">
        <v>9257</v>
      </c>
      <c r="CN1264" t="s">
        <v>9258</v>
      </c>
      <c r="CO1264" t="s">
        <v>9259</v>
      </c>
      <c r="CP1264" t="s">
        <v>131</v>
      </c>
      <c r="CQ1264" t="s">
        <v>132</v>
      </c>
      <c r="CR1264" t="s">
        <v>7283</v>
      </c>
      <c r="CS1264">
        <v>515645</v>
      </c>
      <c r="CT1264">
        <v>191154</v>
      </c>
      <c r="CU1264" t="s">
        <v>9400</v>
      </c>
      <c r="CV1264" t="s">
        <v>9401</v>
      </c>
      <c r="CZ1264" t="s">
        <v>220</v>
      </c>
      <c r="DA1264" t="s">
        <v>136</v>
      </c>
      <c r="DC1264" t="s">
        <v>137</v>
      </c>
      <c r="DD1264">
        <v>150</v>
      </c>
      <c r="DE1264">
        <v>1263</v>
      </c>
      <c r="DF1264" t="s">
        <v>138</v>
      </c>
      <c r="DG1264" t="s">
        <v>138</v>
      </c>
      <c r="DH1264" t="s">
        <v>138</v>
      </c>
      <c r="DI1264">
        <v>23.3</v>
      </c>
      <c r="DJ1264">
        <v>10</v>
      </c>
      <c r="DK1264">
        <v>16.899999999999999</v>
      </c>
      <c r="DL1264">
        <v>8.9</v>
      </c>
      <c r="DM1264">
        <v>13.3</v>
      </c>
      <c r="DN1264">
        <v>8.1</v>
      </c>
    </row>
    <row r="1265" spans="1:118" x14ac:dyDescent="0.2">
      <c r="A1265">
        <v>102216</v>
      </c>
      <c r="B1265" t="s">
        <v>21377</v>
      </c>
      <c r="C1265">
        <v>310</v>
      </c>
      <c r="D1265" t="s">
        <v>7031</v>
      </c>
      <c r="E1265">
        <v>2087</v>
      </c>
      <c r="F1265" t="s">
        <v>9402</v>
      </c>
      <c r="G1265">
        <v>1</v>
      </c>
      <c r="H1265" t="s">
        <v>234</v>
      </c>
      <c r="I1265">
        <v>4</v>
      </c>
      <c r="J1265" t="s">
        <v>102</v>
      </c>
      <c r="K1265">
        <v>1</v>
      </c>
      <c r="L1265" t="s">
        <v>103</v>
      </c>
      <c r="M1265">
        <v>0</v>
      </c>
      <c r="N1265" t="s">
        <v>104</v>
      </c>
      <c r="P1265">
        <v>0</v>
      </c>
      <c r="Q1265" t="s">
        <v>104</v>
      </c>
      <c r="S1265">
        <v>2</v>
      </c>
      <c r="T1265" t="s">
        <v>105</v>
      </c>
      <c r="U1265">
        <v>4</v>
      </c>
      <c r="V1265">
        <v>11</v>
      </c>
      <c r="W1265">
        <v>1</v>
      </c>
      <c r="X1265" t="s">
        <v>106</v>
      </c>
      <c r="Y1265" t="s">
        <v>143</v>
      </c>
      <c r="Z1265">
        <v>2</v>
      </c>
      <c r="AA1265" t="s">
        <v>108</v>
      </c>
      <c r="AB1265">
        <v>3</v>
      </c>
      <c r="AC1265" t="s">
        <v>109</v>
      </c>
      <c r="AD1265">
        <v>0</v>
      </c>
      <c r="AE1265" t="s">
        <v>111</v>
      </c>
      <c r="AF1265" t="s">
        <v>111</v>
      </c>
      <c r="AG1265">
        <v>0</v>
      </c>
      <c r="AH1265" t="s">
        <v>104</v>
      </c>
      <c r="AI1265">
        <v>0</v>
      </c>
      <c r="AJ1265" t="s">
        <v>104</v>
      </c>
      <c r="AK1265">
        <v>648</v>
      </c>
      <c r="AL1265">
        <v>2</v>
      </c>
      <c r="AM1265" t="s">
        <v>114</v>
      </c>
      <c r="AN1265">
        <v>43846</v>
      </c>
      <c r="AO1265">
        <v>653</v>
      </c>
      <c r="AP1265">
        <v>354</v>
      </c>
      <c r="AQ1265">
        <v>299</v>
      </c>
      <c r="AR1265">
        <v>3.8</v>
      </c>
      <c r="AS1265">
        <v>0</v>
      </c>
      <c r="AT1265" t="s">
        <v>104</v>
      </c>
      <c r="AW1265" t="s">
        <v>104</v>
      </c>
      <c r="AY1265" t="s">
        <v>115</v>
      </c>
      <c r="BB1265">
        <v>10069160</v>
      </c>
      <c r="BD1265" t="s">
        <v>104</v>
      </c>
      <c r="BE1265">
        <v>40248</v>
      </c>
      <c r="BF1265">
        <v>0</v>
      </c>
      <c r="BG1265" t="s">
        <v>104</v>
      </c>
      <c r="BH1265">
        <v>44230</v>
      </c>
      <c r="BI1265" t="s">
        <v>9403</v>
      </c>
      <c r="BL1265" t="s">
        <v>7279</v>
      </c>
      <c r="BM1265" t="s">
        <v>6549</v>
      </c>
      <c r="BN1265" t="s">
        <v>9404</v>
      </c>
      <c r="BO1265" t="s">
        <v>9405</v>
      </c>
      <c r="BP1265">
        <v>2088669836</v>
      </c>
      <c r="BQ1265" t="s">
        <v>168</v>
      </c>
      <c r="BR1265" t="s">
        <v>8775</v>
      </c>
      <c r="BS1265" t="s">
        <v>9406</v>
      </c>
      <c r="BT1265" t="s">
        <v>124</v>
      </c>
      <c r="BU1265" t="s">
        <v>104</v>
      </c>
      <c r="BY1265" t="s">
        <v>104</v>
      </c>
      <c r="CA1265" t="s">
        <v>104</v>
      </c>
      <c r="CB1265" t="s">
        <v>104</v>
      </c>
      <c r="CC1265" t="s">
        <v>104</v>
      </c>
      <c r="CF1265" t="s">
        <v>104</v>
      </c>
      <c r="CG1265" t="s">
        <v>104</v>
      </c>
      <c r="CH1265" t="s">
        <v>125</v>
      </c>
      <c r="CI1265" t="s">
        <v>118</v>
      </c>
      <c r="CJ1265" t="s">
        <v>7283</v>
      </c>
      <c r="CK1265" t="s">
        <v>7031</v>
      </c>
      <c r="CL1265" t="s">
        <v>9347</v>
      </c>
      <c r="CM1265" t="s">
        <v>9348</v>
      </c>
      <c r="CN1265" t="s">
        <v>9297</v>
      </c>
      <c r="CO1265" t="s">
        <v>9298</v>
      </c>
      <c r="CP1265" t="s">
        <v>131</v>
      </c>
      <c r="CQ1265" t="s">
        <v>132</v>
      </c>
      <c r="CR1265" t="s">
        <v>7283</v>
      </c>
      <c r="CS1265">
        <v>511769</v>
      </c>
      <c r="CT1265">
        <v>189316</v>
      </c>
      <c r="CU1265" t="s">
        <v>9407</v>
      </c>
      <c r="CV1265" t="s">
        <v>9408</v>
      </c>
      <c r="CZ1265" t="s">
        <v>135</v>
      </c>
      <c r="DA1265" t="s">
        <v>136</v>
      </c>
      <c r="DC1265" t="s">
        <v>137</v>
      </c>
      <c r="DD1265">
        <v>150</v>
      </c>
      <c r="DE1265">
        <v>1264</v>
      </c>
      <c r="DF1265" t="s">
        <v>138</v>
      </c>
      <c r="DG1265" t="s">
        <v>138</v>
      </c>
      <c r="DH1265" t="s">
        <v>138</v>
      </c>
      <c r="DI1265">
        <v>22.3</v>
      </c>
      <c r="DJ1265">
        <v>9.8000000000000007</v>
      </c>
      <c r="DK1265">
        <v>16.600000000000001</v>
      </c>
      <c r="DL1265">
        <v>8.8000000000000007</v>
      </c>
      <c r="DM1265">
        <v>13.2</v>
      </c>
      <c r="DN1265">
        <v>8</v>
      </c>
    </row>
    <row r="1266" spans="1:118" x14ac:dyDescent="0.2">
      <c r="A1266">
        <v>102222</v>
      </c>
      <c r="B1266" t="s">
        <v>21377</v>
      </c>
      <c r="C1266">
        <v>310</v>
      </c>
      <c r="D1266" t="s">
        <v>7031</v>
      </c>
      <c r="E1266">
        <v>2096</v>
      </c>
      <c r="F1266" t="s">
        <v>9409</v>
      </c>
      <c r="G1266">
        <v>1</v>
      </c>
      <c r="H1266" t="s">
        <v>234</v>
      </c>
      <c r="I1266">
        <v>4</v>
      </c>
      <c r="J1266" t="s">
        <v>102</v>
      </c>
      <c r="K1266">
        <v>1</v>
      </c>
      <c r="L1266" t="s">
        <v>103</v>
      </c>
      <c r="M1266">
        <v>0</v>
      </c>
      <c r="N1266" t="s">
        <v>104</v>
      </c>
      <c r="P1266">
        <v>0</v>
      </c>
      <c r="Q1266" t="s">
        <v>104</v>
      </c>
      <c r="S1266">
        <v>2</v>
      </c>
      <c r="T1266" t="s">
        <v>105</v>
      </c>
      <c r="U1266">
        <v>3</v>
      </c>
      <c r="V1266">
        <v>11</v>
      </c>
      <c r="W1266">
        <v>1</v>
      </c>
      <c r="X1266" t="s">
        <v>106</v>
      </c>
      <c r="Y1266" t="s">
        <v>107</v>
      </c>
      <c r="Z1266">
        <v>2</v>
      </c>
      <c r="AA1266" t="s">
        <v>108</v>
      </c>
      <c r="AB1266">
        <v>3</v>
      </c>
      <c r="AC1266" t="s">
        <v>109</v>
      </c>
      <c r="AD1266">
        <v>0</v>
      </c>
      <c r="AE1266" t="s">
        <v>111</v>
      </c>
      <c r="AF1266" t="s">
        <v>111</v>
      </c>
      <c r="AG1266">
        <v>0</v>
      </c>
      <c r="AH1266" t="s">
        <v>104</v>
      </c>
      <c r="AI1266">
        <v>0</v>
      </c>
      <c r="AJ1266" t="s">
        <v>104</v>
      </c>
      <c r="AK1266">
        <v>640</v>
      </c>
      <c r="AL1266">
        <v>2</v>
      </c>
      <c r="AM1266" t="s">
        <v>114</v>
      </c>
      <c r="AN1266">
        <v>43846</v>
      </c>
      <c r="AO1266">
        <v>663</v>
      </c>
      <c r="AP1266">
        <v>335</v>
      </c>
      <c r="AQ1266">
        <v>328</v>
      </c>
      <c r="AR1266">
        <v>9.6</v>
      </c>
      <c r="AS1266">
        <v>0</v>
      </c>
      <c r="AT1266" t="s">
        <v>104</v>
      </c>
      <c r="AW1266" t="s">
        <v>104</v>
      </c>
      <c r="AY1266" t="s">
        <v>115</v>
      </c>
      <c r="BB1266">
        <v>10080043</v>
      </c>
      <c r="BD1266" t="s">
        <v>104</v>
      </c>
      <c r="BE1266">
        <v>43053</v>
      </c>
      <c r="BF1266">
        <v>0</v>
      </c>
      <c r="BG1266" t="s">
        <v>104</v>
      </c>
      <c r="BH1266">
        <v>44236</v>
      </c>
      <c r="BI1266" t="s">
        <v>9410</v>
      </c>
      <c r="BL1266" t="s">
        <v>7031</v>
      </c>
      <c r="BM1266" t="s">
        <v>6549</v>
      </c>
      <c r="BN1266" t="s">
        <v>9411</v>
      </c>
      <c r="BO1266" t="s">
        <v>9412</v>
      </c>
      <c r="BP1266">
        <v>2088638769</v>
      </c>
      <c r="BQ1266" t="s">
        <v>192</v>
      </c>
      <c r="BR1266" t="s">
        <v>9413</v>
      </c>
      <c r="BS1266" t="s">
        <v>9414</v>
      </c>
      <c r="BT1266" t="s">
        <v>124</v>
      </c>
      <c r="BU1266" t="s">
        <v>104</v>
      </c>
      <c r="BY1266" t="s">
        <v>104</v>
      </c>
      <c r="CA1266" t="s">
        <v>104</v>
      </c>
      <c r="CB1266" t="s">
        <v>104</v>
      </c>
      <c r="CC1266" t="s">
        <v>104</v>
      </c>
      <c r="CF1266" t="s">
        <v>104</v>
      </c>
      <c r="CG1266" t="s">
        <v>104</v>
      </c>
      <c r="CH1266" t="s">
        <v>125</v>
      </c>
      <c r="CI1266" t="s">
        <v>118</v>
      </c>
      <c r="CJ1266" t="s">
        <v>7283</v>
      </c>
      <c r="CK1266" t="s">
        <v>7031</v>
      </c>
      <c r="CL1266" t="s">
        <v>9415</v>
      </c>
      <c r="CM1266" t="s">
        <v>9416</v>
      </c>
      <c r="CN1266" t="s">
        <v>7286</v>
      </c>
      <c r="CO1266" t="s">
        <v>7287</v>
      </c>
      <c r="CP1266" t="s">
        <v>131</v>
      </c>
      <c r="CQ1266" t="s">
        <v>132</v>
      </c>
      <c r="CR1266" t="s">
        <v>7283</v>
      </c>
      <c r="CS1266">
        <v>515100</v>
      </c>
      <c r="CT1266">
        <v>188475</v>
      </c>
      <c r="CU1266" t="s">
        <v>9288</v>
      </c>
      <c r="CV1266" t="s">
        <v>9417</v>
      </c>
      <c r="CZ1266" t="s">
        <v>220</v>
      </c>
      <c r="DA1266" t="s">
        <v>136</v>
      </c>
      <c r="DC1266" t="s">
        <v>137</v>
      </c>
      <c r="DD1266">
        <v>150</v>
      </c>
      <c r="DE1266">
        <v>1265</v>
      </c>
      <c r="DF1266" t="s">
        <v>138</v>
      </c>
      <c r="DG1266" t="s">
        <v>138</v>
      </c>
      <c r="DH1266" t="s">
        <v>138</v>
      </c>
      <c r="DI1266">
        <v>25.8</v>
      </c>
      <c r="DJ1266">
        <v>10.4</v>
      </c>
      <c r="DK1266">
        <v>18.3</v>
      </c>
      <c r="DL1266">
        <v>9.3000000000000007</v>
      </c>
      <c r="DM1266">
        <v>14.2</v>
      </c>
      <c r="DN1266">
        <v>8.5</v>
      </c>
    </row>
    <row r="1267" spans="1:118" x14ac:dyDescent="0.2">
      <c r="A1267">
        <v>102223</v>
      </c>
      <c r="B1267" t="s">
        <v>21377</v>
      </c>
      <c r="C1267">
        <v>310</v>
      </c>
      <c r="D1267" t="s">
        <v>7031</v>
      </c>
      <c r="E1267">
        <v>2097</v>
      </c>
      <c r="F1267" t="s">
        <v>9418</v>
      </c>
      <c r="G1267">
        <v>1</v>
      </c>
      <c r="H1267" t="s">
        <v>234</v>
      </c>
      <c r="I1267">
        <v>4</v>
      </c>
      <c r="J1267" t="s">
        <v>102</v>
      </c>
      <c r="K1267">
        <v>1</v>
      </c>
      <c r="L1267" t="s">
        <v>103</v>
      </c>
      <c r="M1267">
        <v>0</v>
      </c>
      <c r="N1267" t="s">
        <v>104</v>
      </c>
      <c r="P1267">
        <v>0</v>
      </c>
      <c r="Q1267" t="s">
        <v>104</v>
      </c>
      <c r="S1267">
        <v>2</v>
      </c>
      <c r="T1267" t="s">
        <v>105</v>
      </c>
      <c r="U1267">
        <v>3</v>
      </c>
      <c r="V1267">
        <v>11</v>
      </c>
      <c r="W1267">
        <v>1</v>
      </c>
      <c r="X1267" t="s">
        <v>106</v>
      </c>
      <c r="Y1267" t="s">
        <v>107</v>
      </c>
      <c r="Z1267">
        <v>2</v>
      </c>
      <c r="AA1267" t="s">
        <v>108</v>
      </c>
      <c r="AB1267">
        <v>3</v>
      </c>
      <c r="AC1267" t="s">
        <v>109</v>
      </c>
      <c r="AD1267">
        <v>0</v>
      </c>
      <c r="AE1267" t="s">
        <v>111</v>
      </c>
      <c r="AF1267" t="s">
        <v>111</v>
      </c>
      <c r="AG1267">
        <v>0</v>
      </c>
      <c r="AH1267" t="s">
        <v>104</v>
      </c>
      <c r="AI1267">
        <v>0</v>
      </c>
      <c r="AJ1267" t="s">
        <v>104</v>
      </c>
      <c r="AK1267">
        <v>656</v>
      </c>
      <c r="AL1267">
        <v>2</v>
      </c>
      <c r="AM1267" t="s">
        <v>114</v>
      </c>
      <c r="AN1267">
        <v>43846</v>
      </c>
      <c r="AO1267">
        <v>666</v>
      </c>
      <c r="AP1267">
        <v>349</v>
      </c>
      <c r="AQ1267">
        <v>317</v>
      </c>
      <c r="AR1267">
        <v>10.5</v>
      </c>
      <c r="AS1267">
        <v>0</v>
      </c>
      <c r="AT1267" t="s">
        <v>104</v>
      </c>
      <c r="AW1267" t="s">
        <v>104</v>
      </c>
      <c r="AY1267" t="s">
        <v>115</v>
      </c>
      <c r="BB1267">
        <v>10080042</v>
      </c>
      <c r="BD1267" t="s">
        <v>104</v>
      </c>
      <c r="BE1267">
        <v>43481</v>
      </c>
      <c r="BF1267">
        <v>0</v>
      </c>
      <c r="BG1267" t="s">
        <v>104</v>
      </c>
      <c r="BH1267">
        <v>44246</v>
      </c>
      <c r="BI1267" t="s">
        <v>9419</v>
      </c>
      <c r="BJ1267" t="s">
        <v>9341</v>
      </c>
      <c r="BL1267" t="s">
        <v>7031</v>
      </c>
      <c r="BM1267" t="s">
        <v>6549</v>
      </c>
      <c r="BN1267" t="s">
        <v>9420</v>
      </c>
      <c r="BO1267" t="s">
        <v>9421</v>
      </c>
      <c r="BP1267">
        <v>2084277222</v>
      </c>
      <c r="BQ1267" t="s">
        <v>152</v>
      </c>
      <c r="BR1267" t="s">
        <v>1958</v>
      </c>
      <c r="BS1267" t="s">
        <v>588</v>
      </c>
      <c r="BT1267" t="s">
        <v>124</v>
      </c>
      <c r="BU1267" t="s">
        <v>104</v>
      </c>
      <c r="BY1267" t="s">
        <v>104</v>
      </c>
      <c r="CA1267" t="s">
        <v>104</v>
      </c>
      <c r="CB1267" t="s">
        <v>104</v>
      </c>
      <c r="CC1267" t="s">
        <v>104</v>
      </c>
      <c r="CF1267" t="s">
        <v>104</v>
      </c>
      <c r="CG1267" t="s">
        <v>104</v>
      </c>
      <c r="CH1267" t="s">
        <v>125</v>
      </c>
      <c r="CI1267" t="s">
        <v>118</v>
      </c>
      <c r="CJ1267" t="s">
        <v>7283</v>
      </c>
      <c r="CK1267" t="s">
        <v>7031</v>
      </c>
      <c r="CL1267" t="s">
        <v>9340</v>
      </c>
      <c r="CM1267" t="s">
        <v>9341</v>
      </c>
      <c r="CN1267" t="s">
        <v>7286</v>
      </c>
      <c r="CO1267" t="s">
        <v>7287</v>
      </c>
      <c r="CP1267" t="s">
        <v>131</v>
      </c>
      <c r="CQ1267" t="s">
        <v>132</v>
      </c>
      <c r="CR1267" t="s">
        <v>7283</v>
      </c>
      <c r="CS1267">
        <v>514092</v>
      </c>
      <c r="CT1267">
        <v>188075</v>
      </c>
      <c r="CU1267" t="s">
        <v>9422</v>
      </c>
      <c r="CV1267" t="s">
        <v>9423</v>
      </c>
      <c r="CZ1267" t="s">
        <v>135</v>
      </c>
      <c r="DA1267" t="s">
        <v>136</v>
      </c>
      <c r="DC1267" t="s">
        <v>137</v>
      </c>
      <c r="DD1267">
        <v>150</v>
      </c>
      <c r="DE1267">
        <v>1266</v>
      </c>
      <c r="DF1267" t="s">
        <v>138</v>
      </c>
      <c r="DG1267" t="s">
        <v>138</v>
      </c>
      <c r="DH1267" t="s">
        <v>138</v>
      </c>
      <c r="DI1267">
        <v>23.7</v>
      </c>
      <c r="DJ1267">
        <v>10</v>
      </c>
      <c r="DK1267">
        <v>17.3</v>
      </c>
      <c r="DL1267">
        <v>9</v>
      </c>
      <c r="DM1267">
        <v>13.8</v>
      </c>
      <c r="DN1267">
        <v>8.1999999999999993</v>
      </c>
    </row>
    <row r="1268" spans="1:118" x14ac:dyDescent="0.2">
      <c r="A1268">
        <v>102224</v>
      </c>
      <c r="B1268" t="s">
        <v>21377</v>
      </c>
      <c r="C1268">
        <v>310</v>
      </c>
      <c r="D1268" t="s">
        <v>7031</v>
      </c>
      <c r="E1268">
        <v>2098</v>
      </c>
      <c r="F1268" t="s">
        <v>9424</v>
      </c>
      <c r="G1268">
        <v>1</v>
      </c>
      <c r="H1268" t="s">
        <v>234</v>
      </c>
      <c r="I1268">
        <v>4</v>
      </c>
      <c r="J1268" t="s">
        <v>102</v>
      </c>
      <c r="K1268">
        <v>1</v>
      </c>
      <c r="L1268" t="s">
        <v>103</v>
      </c>
      <c r="M1268">
        <v>0</v>
      </c>
      <c r="N1268" t="s">
        <v>104</v>
      </c>
      <c r="P1268">
        <v>0</v>
      </c>
      <c r="Q1268" t="s">
        <v>104</v>
      </c>
      <c r="S1268">
        <v>2</v>
      </c>
      <c r="T1268" t="s">
        <v>105</v>
      </c>
      <c r="U1268">
        <v>3</v>
      </c>
      <c r="V1268">
        <v>11</v>
      </c>
      <c r="W1268">
        <v>1</v>
      </c>
      <c r="X1268" t="s">
        <v>106</v>
      </c>
      <c r="Y1268" t="s">
        <v>107</v>
      </c>
      <c r="Z1268">
        <v>2</v>
      </c>
      <c r="AA1268" t="s">
        <v>108</v>
      </c>
      <c r="AB1268">
        <v>3</v>
      </c>
      <c r="AC1268" t="s">
        <v>109</v>
      </c>
      <c r="AD1268">
        <v>0</v>
      </c>
      <c r="AE1268" t="s">
        <v>111</v>
      </c>
      <c r="AF1268" t="s">
        <v>111</v>
      </c>
      <c r="AG1268">
        <v>0</v>
      </c>
      <c r="AH1268" t="s">
        <v>104</v>
      </c>
      <c r="AI1268">
        <v>0</v>
      </c>
      <c r="AJ1268" t="s">
        <v>104</v>
      </c>
      <c r="AK1268">
        <v>682</v>
      </c>
      <c r="AL1268">
        <v>2</v>
      </c>
      <c r="AM1268" t="s">
        <v>114</v>
      </c>
      <c r="AN1268">
        <v>43846</v>
      </c>
      <c r="AO1268">
        <v>674</v>
      </c>
      <c r="AP1268">
        <v>337</v>
      </c>
      <c r="AQ1268">
        <v>337</v>
      </c>
      <c r="AR1268">
        <v>8.1</v>
      </c>
      <c r="AS1268">
        <v>0</v>
      </c>
      <c r="AT1268" t="s">
        <v>104</v>
      </c>
      <c r="AW1268" t="s">
        <v>104</v>
      </c>
      <c r="AY1268" t="s">
        <v>115</v>
      </c>
      <c r="BB1268">
        <v>10080041</v>
      </c>
      <c r="BD1268" t="s">
        <v>104</v>
      </c>
      <c r="BE1268">
        <v>40134</v>
      </c>
      <c r="BF1268">
        <v>0</v>
      </c>
      <c r="BG1268" t="s">
        <v>104</v>
      </c>
      <c r="BH1268">
        <v>44238</v>
      </c>
      <c r="BI1268" t="s">
        <v>9425</v>
      </c>
      <c r="BJ1268" t="s">
        <v>7030</v>
      </c>
      <c r="BL1268" t="s">
        <v>7031</v>
      </c>
      <c r="BN1268" t="s">
        <v>9426</v>
      </c>
      <c r="BO1268" t="s">
        <v>9427</v>
      </c>
      <c r="BP1268">
        <v>2082046564</v>
      </c>
      <c r="BQ1268" t="s">
        <v>152</v>
      </c>
      <c r="BR1268" t="s">
        <v>2048</v>
      </c>
      <c r="BS1268" t="s">
        <v>9428</v>
      </c>
      <c r="BT1268" t="s">
        <v>124</v>
      </c>
      <c r="BU1268" t="s">
        <v>104</v>
      </c>
      <c r="BY1268" t="s">
        <v>104</v>
      </c>
      <c r="CA1268" t="s">
        <v>104</v>
      </c>
      <c r="CB1268" t="s">
        <v>104</v>
      </c>
      <c r="CC1268" t="s">
        <v>104</v>
      </c>
      <c r="CF1268" t="s">
        <v>104</v>
      </c>
      <c r="CG1268" t="s">
        <v>104</v>
      </c>
      <c r="CH1268" t="s">
        <v>125</v>
      </c>
      <c r="CI1268" t="s">
        <v>118</v>
      </c>
      <c r="CJ1268" t="s">
        <v>7283</v>
      </c>
      <c r="CK1268" t="s">
        <v>7031</v>
      </c>
      <c r="CL1268" t="s">
        <v>9321</v>
      </c>
      <c r="CM1268" t="s">
        <v>9322</v>
      </c>
      <c r="CN1268" t="s">
        <v>9258</v>
      </c>
      <c r="CO1268" t="s">
        <v>9259</v>
      </c>
      <c r="CP1268" t="s">
        <v>131</v>
      </c>
      <c r="CQ1268" t="s">
        <v>132</v>
      </c>
      <c r="CR1268" t="s">
        <v>7283</v>
      </c>
      <c r="CS1268">
        <v>518119</v>
      </c>
      <c r="CT1268">
        <v>189466</v>
      </c>
      <c r="CU1268" t="s">
        <v>9323</v>
      </c>
      <c r="CV1268" t="s">
        <v>9429</v>
      </c>
      <c r="CZ1268" t="s">
        <v>135</v>
      </c>
      <c r="DA1268" t="s">
        <v>136</v>
      </c>
      <c r="DC1268" t="s">
        <v>137</v>
      </c>
      <c r="DD1268">
        <v>150</v>
      </c>
      <c r="DE1268">
        <v>1267</v>
      </c>
      <c r="DF1268" t="s">
        <v>138</v>
      </c>
      <c r="DG1268" t="s">
        <v>138</v>
      </c>
      <c r="DH1268" t="s">
        <v>138</v>
      </c>
      <c r="DI1268">
        <v>25.8</v>
      </c>
      <c r="DJ1268">
        <v>10.4</v>
      </c>
      <c r="DK1268">
        <v>18.399999999999999</v>
      </c>
      <c r="DL1268">
        <v>9.3000000000000007</v>
      </c>
      <c r="DM1268">
        <v>14.3</v>
      </c>
      <c r="DN1268">
        <v>8.5</v>
      </c>
    </row>
    <row r="1269" spans="1:118" x14ac:dyDescent="0.2">
      <c r="A1269">
        <v>102230</v>
      </c>
      <c r="B1269" t="s">
        <v>21377</v>
      </c>
      <c r="C1269">
        <v>310</v>
      </c>
      <c r="D1269" t="s">
        <v>7031</v>
      </c>
      <c r="E1269">
        <v>3501</v>
      </c>
      <c r="F1269" t="s">
        <v>5328</v>
      </c>
      <c r="G1269">
        <v>2</v>
      </c>
      <c r="H1269" t="s">
        <v>101</v>
      </c>
      <c r="I1269">
        <v>4</v>
      </c>
      <c r="J1269" t="s">
        <v>102</v>
      </c>
      <c r="K1269">
        <v>1</v>
      </c>
      <c r="L1269" t="s">
        <v>103</v>
      </c>
      <c r="M1269">
        <v>0</v>
      </c>
      <c r="N1269" t="s">
        <v>104</v>
      </c>
      <c r="O1269">
        <v>1</v>
      </c>
      <c r="P1269">
        <v>99</v>
      </c>
      <c r="S1269">
        <v>2</v>
      </c>
      <c r="T1269" t="s">
        <v>105</v>
      </c>
      <c r="U1269">
        <v>4</v>
      </c>
      <c r="V1269">
        <v>11</v>
      </c>
      <c r="W1269">
        <v>1</v>
      </c>
      <c r="X1269" t="s">
        <v>106</v>
      </c>
      <c r="Y1269" t="s">
        <v>143</v>
      </c>
      <c r="Z1269">
        <v>2</v>
      </c>
      <c r="AA1269" t="s">
        <v>108</v>
      </c>
      <c r="AB1269">
        <v>3</v>
      </c>
      <c r="AC1269" t="s">
        <v>109</v>
      </c>
      <c r="AD1269">
        <v>3</v>
      </c>
      <c r="AE1269" t="s">
        <v>437</v>
      </c>
      <c r="AF1269" t="s">
        <v>111</v>
      </c>
      <c r="AG1269" t="s">
        <v>438</v>
      </c>
      <c r="AH1269" t="s">
        <v>439</v>
      </c>
      <c r="AI1269">
        <v>0</v>
      </c>
      <c r="AJ1269" t="s">
        <v>104</v>
      </c>
      <c r="AK1269">
        <v>420</v>
      </c>
      <c r="AL1269">
        <v>2</v>
      </c>
      <c r="AM1269" t="s">
        <v>114</v>
      </c>
      <c r="AN1269">
        <v>43846</v>
      </c>
      <c r="AO1269">
        <v>421</v>
      </c>
      <c r="AP1269">
        <v>188</v>
      </c>
      <c r="AQ1269">
        <v>233</v>
      </c>
      <c r="AR1269">
        <v>5.2</v>
      </c>
      <c r="AS1269">
        <v>0</v>
      </c>
      <c r="AT1269" t="s">
        <v>104</v>
      </c>
      <c r="AW1269" t="s">
        <v>104</v>
      </c>
      <c r="AY1269" t="s">
        <v>115</v>
      </c>
      <c r="BB1269">
        <v>10081246</v>
      </c>
      <c r="BD1269" t="s">
        <v>104</v>
      </c>
      <c r="BE1269">
        <v>40976</v>
      </c>
      <c r="BF1269">
        <v>0</v>
      </c>
      <c r="BG1269" t="s">
        <v>104</v>
      </c>
      <c r="BH1269">
        <v>44215</v>
      </c>
      <c r="BI1269" t="s">
        <v>9430</v>
      </c>
      <c r="BL1269" t="s">
        <v>7031</v>
      </c>
      <c r="BN1269" t="s">
        <v>9431</v>
      </c>
      <c r="BO1269" t="s">
        <v>9432</v>
      </c>
      <c r="BP1269">
        <v>2084221600</v>
      </c>
      <c r="BQ1269" t="s">
        <v>152</v>
      </c>
      <c r="BR1269" t="s">
        <v>881</v>
      </c>
      <c r="BS1269" t="s">
        <v>9433</v>
      </c>
      <c r="BT1269" t="s">
        <v>124</v>
      </c>
      <c r="BU1269" t="s">
        <v>104</v>
      </c>
      <c r="BY1269" t="s">
        <v>104</v>
      </c>
      <c r="CA1269" t="s">
        <v>104</v>
      </c>
      <c r="CB1269" t="s">
        <v>104</v>
      </c>
      <c r="CC1269" t="s">
        <v>104</v>
      </c>
      <c r="CF1269" t="s">
        <v>104</v>
      </c>
      <c r="CG1269" t="s">
        <v>104</v>
      </c>
      <c r="CH1269" t="s">
        <v>125</v>
      </c>
      <c r="CI1269" t="s">
        <v>118</v>
      </c>
      <c r="CJ1269" t="s">
        <v>7283</v>
      </c>
      <c r="CK1269" t="s">
        <v>7031</v>
      </c>
      <c r="CL1269" t="s">
        <v>9415</v>
      </c>
      <c r="CM1269" t="s">
        <v>9416</v>
      </c>
      <c r="CN1269" t="s">
        <v>7286</v>
      </c>
      <c r="CO1269" t="s">
        <v>7287</v>
      </c>
      <c r="CP1269" t="s">
        <v>131</v>
      </c>
      <c r="CQ1269" t="s">
        <v>132</v>
      </c>
      <c r="CR1269" t="s">
        <v>7283</v>
      </c>
      <c r="CS1269">
        <v>515057</v>
      </c>
      <c r="CT1269">
        <v>187620</v>
      </c>
      <c r="CU1269" t="s">
        <v>9434</v>
      </c>
      <c r="CV1269" t="s">
        <v>9435</v>
      </c>
      <c r="CZ1269" t="s">
        <v>135</v>
      </c>
      <c r="DA1269" t="s">
        <v>136</v>
      </c>
      <c r="DC1269" t="s">
        <v>137</v>
      </c>
      <c r="DD1269">
        <v>150</v>
      </c>
      <c r="DE1269">
        <v>1268</v>
      </c>
      <c r="DF1269" t="s">
        <v>138</v>
      </c>
      <c r="DG1269" t="s">
        <v>138</v>
      </c>
      <c r="DH1269" t="s">
        <v>138</v>
      </c>
      <c r="DI1269">
        <v>25.1</v>
      </c>
      <c r="DJ1269">
        <v>10.199999999999999</v>
      </c>
      <c r="DK1269">
        <v>18.100000000000001</v>
      </c>
      <c r="DL1269">
        <v>9.1999999999999993</v>
      </c>
      <c r="DM1269">
        <v>14.2</v>
      </c>
      <c r="DN1269">
        <v>8.3000000000000007</v>
      </c>
    </row>
    <row r="1270" spans="1:118" x14ac:dyDescent="0.2">
      <c r="A1270">
        <v>102231</v>
      </c>
      <c r="B1270" t="s">
        <v>21377</v>
      </c>
      <c r="C1270">
        <v>310</v>
      </c>
      <c r="D1270" t="s">
        <v>7031</v>
      </c>
      <c r="E1270">
        <v>3504</v>
      </c>
      <c r="F1270" t="s">
        <v>9436</v>
      </c>
      <c r="G1270">
        <v>2</v>
      </c>
      <c r="H1270" t="s">
        <v>101</v>
      </c>
      <c r="I1270">
        <v>4</v>
      </c>
      <c r="J1270" t="s">
        <v>102</v>
      </c>
      <c r="K1270">
        <v>1</v>
      </c>
      <c r="L1270" t="s">
        <v>103</v>
      </c>
      <c r="M1270">
        <v>0</v>
      </c>
      <c r="N1270" t="s">
        <v>104</v>
      </c>
      <c r="O1270">
        <v>1</v>
      </c>
      <c r="P1270">
        <v>99</v>
      </c>
      <c r="S1270">
        <v>2</v>
      </c>
      <c r="T1270" t="s">
        <v>105</v>
      </c>
      <c r="U1270">
        <v>3</v>
      </c>
      <c r="V1270">
        <v>11</v>
      </c>
      <c r="W1270">
        <v>1</v>
      </c>
      <c r="X1270" t="s">
        <v>106</v>
      </c>
      <c r="Y1270" t="s">
        <v>107</v>
      </c>
      <c r="Z1270">
        <v>2</v>
      </c>
      <c r="AA1270" t="s">
        <v>108</v>
      </c>
      <c r="AB1270">
        <v>3</v>
      </c>
      <c r="AC1270" t="s">
        <v>109</v>
      </c>
      <c r="AD1270">
        <v>3</v>
      </c>
      <c r="AE1270" t="s">
        <v>437</v>
      </c>
      <c r="AF1270" t="s">
        <v>111</v>
      </c>
      <c r="AG1270" t="s">
        <v>438</v>
      </c>
      <c r="AH1270" t="s">
        <v>439</v>
      </c>
      <c r="AI1270">
        <v>0</v>
      </c>
      <c r="AJ1270" t="s">
        <v>104</v>
      </c>
      <c r="AK1270">
        <v>420</v>
      </c>
      <c r="AL1270">
        <v>2</v>
      </c>
      <c r="AM1270" t="s">
        <v>114</v>
      </c>
      <c r="AN1270">
        <v>43846</v>
      </c>
      <c r="AO1270">
        <v>452</v>
      </c>
      <c r="AP1270">
        <v>194</v>
      </c>
      <c r="AQ1270">
        <v>258</v>
      </c>
      <c r="AR1270">
        <v>12.2</v>
      </c>
      <c r="AS1270">
        <v>0</v>
      </c>
      <c r="AT1270" t="s">
        <v>104</v>
      </c>
      <c r="AW1270" t="s">
        <v>104</v>
      </c>
      <c r="AY1270" t="s">
        <v>115</v>
      </c>
      <c r="BB1270">
        <v>10081247</v>
      </c>
      <c r="BD1270" t="s">
        <v>104</v>
      </c>
      <c r="BE1270">
        <v>43221</v>
      </c>
      <c r="BF1270">
        <v>0</v>
      </c>
      <c r="BG1270" t="s">
        <v>104</v>
      </c>
      <c r="BH1270">
        <v>44228</v>
      </c>
      <c r="BI1270" t="s">
        <v>9437</v>
      </c>
      <c r="BJ1270" t="s">
        <v>9257</v>
      </c>
      <c r="BL1270" t="s">
        <v>7031</v>
      </c>
      <c r="BM1270" t="s">
        <v>6549</v>
      </c>
      <c r="BN1270" t="s">
        <v>9438</v>
      </c>
      <c r="BO1270" t="s">
        <v>9439</v>
      </c>
      <c r="BP1270">
        <v>2084288640</v>
      </c>
      <c r="BQ1270" t="s">
        <v>152</v>
      </c>
      <c r="BR1270" t="s">
        <v>421</v>
      </c>
      <c r="BS1270" t="s">
        <v>3010</v>
      </c>
      <c r="BT1270" t="s">
        <v>124</v>
      </c>
      <c r="BU1270" t="s">
        <v>104</v>
      </c>
      <c r="BY1270" t="s">
        <v>104</v>
      </c>
      <c r="CA1270" t="s">
        <v>104</v>
      </c>
      <c r="CB1270" t="s">
        <v>104</v>
      </c>
      <c r="CC1270" t="s">
        <v>104</v>
      </c>
      <c r="CF1270" t="s">
        <v>104</v>
      </c>
      <c r="CG1270" t="s">
        <v>104</v>
      </c>
      <c r="CH1270" t="s">
        <v>125</v>
      </c>
      <c r="CI1270" t="s">
        <v>118</v>
      </c>
      <c r="CJ1270" t="s">
        <v>7283</v>
      </c>
      <c r="CK1270" t="s">
        <v>7031</v>
      </c>
      <c r="CL1270" t="s">
        <v>9296</v>
      </c>
      <c r="CM1270" t="s">
        <v>9292</v>
      </c>
      <c r="CN1270" t="s">
        <v>9297</v>
      </c>
      <c r="CO1270" t="s">
        <v>9298</v>
      </c>
      <c r="CP1270" t="s">
        <v>131</v>
      </c>
      <c r="CQ1270" t="s">
        <v>132</v>
      </c>
      <c r="CR1270" t="s">
        <v>7283</v>
      </c>
      <c r="CS1270">
        <v>514022</v>
      </c>
      <c r="CT1270">
        <v>190858</v>
      </c>
      <c r="CU1270" t="s">
        <v>9440</v>
      </c>
      <c r="CV1270" t="s">
        <v>9441</v>
      </c>
      <c r="CZ1270" t="s">
        <v>220</v>
      </c>
      <c r="DA1270" t="s">
        <v>136</v>
      </c>
      <c r="DC1270" t="s">
        <v>137</v>
      </c>
      <c r="DD1270">
        <v>150</v>
      </c>
      <c r="DE1270">
        <v>1269</v>
      </c>
      <c r="DF1270" t="s">
        <v>138</v>
      </c>
      <c r="DG1270" t="s">
        <v>138</v>
      </c>
      <c r="DH1270" t="s">
        <v>138</v>
      </c>
      <c r="DI1270">
        <v>24.3</v>
      </c>
      <c r="DJ1270">
        <v>10.1</v>
      </c>
      <c r="DK1270">
        <v>17.3</v>
      </c>
      <c r="DL1270">
        <v>9</v>
      </c>
      <c r="DM1270">
        <v>13.5</v>
      </c>
      <c r="DN1270">
        <v>8.1999999999999993</v>
      </c>
    </row>
    <row r="1271" spans="1:118" x14ac:dyDescent="0.2">
      <c r="A1271">
        <v>102239</v>
      </c>
      <c r="B1271" t="s">
        <v>21377</v>
      </c>
      <c r="C1271">
        <v>310</v>
      </c>
      <c r="D1271" t="s">
        <v>7031</v>
      </c>
      <c r="E1271">
        <v>4026</v>
      </c>
      <c r="F1271" t="s">
        <v>9442</v>
      </c>
      <c r="G1271">
        <v>1</v>
      </c>
      <c r="H1271" t="s">
        <v>234</v>
      </c>
      <c r="I1271">
        <v>4</v>
      </c>
      <c r="J1271" t="s">
        <v>102</v>
      </c>
      <c r="K1271">
        <v>1</v>
      </c>
      <c r="L1271" t="s">
        <v>103</v>
      </c>
      <c r="M1271">
        <v>0</v>
      </c>
      <c r="N1271" t="s">
        <v>104</v>
      </c>
      <c r="P1271">
        <v>0</v>
      </c>
      <c r="Q1271" t="s">
        <v>104</v>
      </c>
      <c r="S1271">
        <v>4</v>
      </c>
      <c r="T1271" t="s">
        <v>534</v>
      </c>
      <c r="U1271">
        <v>11</v>
      </c>
      <c r="V1271">
        <v>18</v>
      </c>
      <c r="W1271">
        <v>1</v>
      </c>
      <c r="X1271" t="s">
        <v>106</v>
      </c>
      <c r="Y1271" t="s">
        <v>143</v>
      </c>
      <c r="Z1271">
        <v>1</v>
      </c>
      <c r="AA1271" t="s">
        <v>144</v>
      </c>
      <c r="AB1271">
        <v>3</v>
      </c>
      <c r="AC1271" t="s">
        <v>109</v>
      </c>
      <c r="AD1271">
        <v>0</v>
      </c>
      <c r="AE1271" t="s">
        <v>111</v>
      </c>
      <c r="AF1271" t="s">
        <v>111</v>
      </c>
      <c r="AG1271">
        <v>0</v>
      </c>
      <c r="AH1271" t="s">
        <v>104</v>
      </c>
      <c r="AI1271">
        <v>4</v>
      </c>
      <c r="AJ1271" t="s">
        <v>535</v>
      </c>
      <c r="AK1271">
        <v>1350</v>
      </c>
      <c r="AL1271">
        <v>2</v>
      </c>
      <c r="AM1271" t="s">
        <v>114</v>
      </c>
      <c r="AN1271">
        <v>43846</v>
      </c>
      <c r="AO1271">
        <v>1713</v>
      </c>
      <c r="AP1271">
        <v>899</v>
      </c>
      <c r="AQ1271">
        <v>814</v>
      </c>
      <c r="AR1271">
        <v>16</v>
      </c>
      <c r="AS1271">
        <v>0</v>
      </c>
      <c r="AT1271" t="s">
        <v>104</v>
      </c>
      <c r="AW1271" t="s">
        <v>104</v>
      </c>
      <c r="AY1271" t="s">
        <v>115</v>
      </c>
      <c r="BB1271">
        <v>10015834</v>
      </c>
      <c r="BD1271" t="s">
        <v>104</v>
      </c>
      <c r="BE1271">
        <v>42069</v>
      </c>
      <c r="BF1271">
        <v>0</v>
      </c>
      <c r="BG1271" t="s">
        <v>104</v>
      </c>
      <c r="BH1271">
        <v>44199</v>
      </c>
      <c r="BI1271" t="s">
        <v>9443</v>
      </c>
      <c r="BL1271" t="s">
        <v>7031</v>
      </c>
      <c r="BN1271" t="s">
        <v>9444</v>
      </c>
      <c r="BO1271" t="s">
        <v>9445</v>
      </c>
      <c r="BP1271">
        <v>2088647688</v>
      </c>
      <c r="BQ1271" t="s">
        <v>192</v>
      </c>
      <c r="BR1271" t="s">
        <v>734</v>
      </c>
      <c r="BS1271" t="s">
        <v>5911</v>
      </c>
      <c r="BT1271" t="s">
        <v>124</v>
      </c>
      <c r="BU1271" t="s">
        <v>104</v>
      </c>
      <c r="BY1271" t="s">
        <v>104</v>
      </c>
      <c r="CA1271" t="s">
        <v>104</v>
      </c>
      <c r="CB1271" t="s">
        <v>104</v>
      </c>
      <c r="CC1271" t="s">
        <v>104</v>
      </c>
      <c r="CF1271" t="s">
        <v>104</v>
      </c>
      <c r="CG1271" t="s">
        <v>104</v>
      </c>
      <c r="CH1271" t="s">
        <v>125</v>
      </c>
      <c r="CI1271" t="s">
        <v>118</v>
      </c>
      <c r="CJ1271" t="s">
        <v>7283</v>
      </c>
      <c r="CK1271" t="s">
        <v>7031</v>
      </c>
      <c r="CL1271" t="s">
        <v>9279</v>
      </c>
      <c r="CM1271" t="s">
        <v>9280</v>
      </c>
      <c r="CN1271" t="s">
        <v>7286</v>
      </c>
      <c r="CO1271" t="s">
        <v>7287</v>
      </c>
      <c r="CP1271" t="s">
        <v>131</v>
      </c>
      <c r="CQ1271" t="s">
        <v>132</v>
      </c>
      <c r="CR1271" t="s">
        <v>7283</v>
      </c>
      <c r="CS1271">
        <v>514224</v>
      </c>
      <c r="CT1271">
        <v>187316</v>
      </c>
      <c r="CU1271" t="s">
        <v>9446</v>
      </c>
      <c r="CV1271" t="s">
        <v>9447</v>
      </c>
      <c r="CZ1271" t="s">
        <v>135</v>
      </c>
      <c r="DA1271" t="s">
        <v>136</v>
      </c>
      <c r="DC1271" t="s">
        <v>137</v>
      </c>
      <c r="DD1271">
        <v>150</v>
      </c>
      <c r="DE1271">
        <v>1270</v>
      </c>
      <c r="DF1271" t="s">
        <v>138</v>
      </c>
      <c r="DG1271" t="s">
        <v>138</v>
      </c>
      <c r="DH1271" t="s">
        <v>138</v>
      </c>
      <c r="DI1271">
        <v>25.6</v>
      </c>
      <c r="DJ1271">
        <v>10.3</v>
      </c>
      <c r="DK1271">
        <v>18.3</v>
      </c>
      <c r="DL1271">
        <v>9.1999999999999993</v>
      </c>
      <c r="DM1271">
        <v>14.3</v>
      </c>
      <c r="DN1271">
        <v>8.4</v>
      </c>
    </row>
    <row r="1272" spans="1:118" x14ac:dyDescent="0.2">
      <c r="A1272">
        <v>102245</v>
      </c>
      <c r="B1272" t="s">
        <v>21377</v>
      </c>
      <c r="C1272">
        <v>310</v>
      </c>
      <c r="D1272" t="s">
        <v>7031</v>
      </c>
      <c r="E1272">
        <v>6000</v>
      </c>
      <c r="F1272" t="s">
        <v>9448</v>
      </c>
      <c r="G1272">
        <v>11</v>
      </c>
      <c r="H1272" t="s">
        <v>141</v>
      </c>
      <c r="I1272">
        <v>3</v>
      </c>
      <c r="J1272" t="s">
        <v>142</v>
      </c>
      <c r="K1272">
        <v>1</v>
      </c>
      <c r="L1272" t="s">
        <v>103</v>
      </c>
      <c r="M1272">
        <v>0</v>
      </c>
      <c r="N1272" t="s">
        <v>104</v>
      </c>
      <c r="O1272">
        <v>3654</v>
      </c>
      <c r="P1272">
        <v>0</v>
      </c>
      <c r="Q1272" t="s">
        <v>104</v>
      </c>
      <c r="S1272">
        <v>0</v>
      </c>
      <c r="T1272" t="s">
        <v>104</v>
      </c>
      <c r="U1272">
        <v>13</v>
      </c>
      <c r="V1272">
        <v>18</v>
      </c>
      <c r="W1272">
        <v>3</v>
      </c>
      <c r="X1272" t="s">
        <v>163</v>
      </c>
      <c r="Y1272" t="s">
        <v>143</v>
      </c>
      <c r="Z1272">
        <v>1</v>
      </c>
      <c r="AA1272" t="s">
        <v>144</v>
      </c>
      <c r="AB1272">
        <v>1</v>
      </c>
      <c r="AC1272" t="s">
        <v>175</v>
      </c>
      <c r="AD1272">
        <v>2</v>
      </c>
      <c r="AE1272" t="s">
        <v>110</v>
      </c>
      <c r="AF1272" t="s">
        <v>164</v>
      </c>
      <c r="AG1272">
        <v>0</v>
      </c>
      <c r="AH1272" t="s">
        <v>104</v>
      </c>
      <c r="AI1272">
        <v>0</v>
      </c>
      <c r="AJ1272" t="s">
        <v>104</v>
      </c>
      <c r="AK1272">
        <v>837</v>
      </c>
      <c r="AL1272">
        <v>2</v>
      </c>
      <c r="AM1272" t="s">
        <v>114</v>
      </c>
      <c r="AN1272">
        <v>43846</v>
      </c>
      <c r="AO1272">
        <v>828</v>
      </c>
      <c r="AP1272">
        <v>828</v>
      </c>
      <c r="AQ1272">
        <v>0</v>
      </c>
      <c r="AR1272">
        <v>0</v>
      </c>
      <c r="AS1272">
        <v>0</v>
      </c>
      <c r="AT1272" t="s">
        <v>104</v>
      </c>
      <c r="AW1272" t="s">
        <v>104</v>
      </c>
      <c r="AY1272" t="s">
        <v>104</v>
      </c>
      <c r="BB1272">
        <v>10008124</v>
      </c>
      <c r="BD1272" t="s">
        <v>104</v>
      </c>
      <c r="BF1272">
        <v>0</v>
      </c>
      <c r="BG1272" t="s">
        <v>104</v>
      </c>
      <c r="BH1272">
        <v>44235</v>
      </c>
      <c r="BI1272" t="s">
        <v>9449</v>
      </c>
      <c r="BL1272" t="s">
        <v>9450</v>
      </c>
      <c r="BN1272" t="s">
        <v>9451</v>
      </c>
      <c r="BO1272" t="s">
        <v>9452</v>
      </c>
      <c r="BP1272">
        <v>2088728000</v>
      </c>
      <c r="BQ1272" t="s">
        <v>168</v>
      </c>
      <c r="BR1272" t="s">
        <v>5869</v>
      </c>
      <c r="BS1272" t="s">
        <v>9453</v>
      </c>
      <c r="BT1272" t="s">
        <v>2752</v>
      </c>
      <c r="BU1272" t="s">
        <v>104</v>
      </c>
      <c r="BY1272" t="s">
        <v>104</v>
      </c>
      <c r="CA1272" t="s">
        <v>104</v>
      </c>
      <c r="CB1272" t="s">
        <v>104</v>
      </c>
      <c r="CC1272" t="s">
        <v>104</v>
      </c>
      <c r="CF1272" t="s">
        <v>104</v>
      </c>
      <c r="CG1272" t="s">
        <v>155</v>
      </c>
      <c r="CH1272" t="s">
        <v>125</v>
      </c>
      <c r="CI1272" t="s">
        <v>118</v>
      </c>
      <c r="CJ1272" t="s">
        <v>7283</v>
      </c>
      <c r="CK1272" t="s">
        <v>7031</v>
      </c>
      <c r="CL1272" t="s">
        <v>9279</v>
      </c>
      <c r="CM1272" t="s">
        <v>9280</v>
      </c>
      <c r="CN1272" t="s">
        <v>7286</v>
      </c>
      <c r="CO1272" t="s">
        <v>7287</v>
      </c>
      <c r="CP1272" t="s">
        <v>131</v>
      </c>
      <c r="CQ1272" t="s">
        <v>132</v>
      </c>
      <c r="CR1272" t="s">
        <v>7283</v>
      </c>
      <c r="CS1272">
        <v>515319</v>
      </c>
      <c r="CT1272">
        <v>187244</v>
      </c>
      <c r="CU1272" t="s">
        <v>9281</v>
      </c>
      <c r="CV1272" t="s">
        <v>9454</v>
      </c>
      <c r="CW1272" t="s">
        <v>159</v>
      </c>
      <c r="CX1272" t="s">
        <v>173</v>
      </c>
      <c r="CY1272" t="s">
        <v>9455</v>
      </c>
      <c r="DA1272" t="s">
        <v>136</v>
      </c>
      <c r="DC1272" t="s">
        <v>137</v>
      </c>
      <c r="DD1272">
        <v>150</v>
      </c>
      <c r="DE1272">
        <v>1271</v>
      </c>
      <c r="DF1272" t="s">
        <v>138</v>
      </c>
      <c r="DG1272" t="s">
        <v>138</v>
      </c>
      <c r="DH1272" t="s">
        <v>138</v>
      </c>
      <c r="DI1272">
        <v>25</v>
      </c>
      <c r="DJ1272">
        <v>10.199999999999999</v>
      </c>
      <c r="DK1272">
        <v>18.100000000000001</v>
      </c>
      <c r="DL1272">
        <v>9.1</v>
      </c>
      <c r="DM1272">
        <v>14.3</v>
      </c>
      <c r="DN1272">
        <v>8.3000000000000007</v>
      </c>
    </row>
    <row r="1273" spans="1:118" x14ac:dyDescent="0.2">
      <c r="A1273">
        <v>102247</v>
      </c>
      <c r="B1273" t="s">
        <v>21377</v>
      </c>
      <c r="C1273">
        <v>310</v>
      </c>
      <c r="D1273" t="s">
        <v>7031</v>
      </c>
      <c r="E1273">
        <v>6002</v>
      </c>
      <c r="F1273" t="s">
        <v>9456</v>
      </c>
      <c r="G1273">
        <v>11</v>
      </c>
      <c r="H1273" t="s">
        <v>141</v>
      </c>
      <c r="I1273">
        <v>3</v>
      </c>
      <c r="J1273" t="s">
        <v>142</v>
      </c>
      <c r="K1273">
        <v>1</v>
      </c>
      <c r="L1273" t="s">
        <v>103</v>
      </c>
      <c r="M1273">
        <v>0</v>
      </c>
      <c r="N1273" t="s">
        <v>104</v>
      </c>
      <c r="O1273">
        <v>732</v>
      </c>
      <c r="P1273">
        <v>0</v>
      </c>
      <c r="Q1273" t="s">
        <v>104</v>
      </c>
      <c r="S1273">
        <v>0</v>
      </c>
      <c r="T1273" t="s">
        <v>104</v>
      </c>
      <c r="U1273">
        <v>11</v>
      </c>
      <c r="V1273">
        <v>18</v>
      </c>
      <c r="W1273">
        <v>1</v>
      </c>
      <c r="X1273" t="s">
        <v>106</v>
      </c>
      <c r="Y1273" t="s">
        <v>143</v>
      </c>
      <c r="Z1273">
        <v>1</v>
      </c>
      <c r="AA1273" t="s">
        <v>144</v>
      </c>
      <c r="AB1273">
        <v>1</v>
      </c>
      <c r="AC1273" t="s">
        <v>175</v>
      </c>
      <c r="AD1273">
        <v>6</v>
      </c>
      <c r="AE1273" t="s">
        <v>146</v>
      </c>
      <c r="AF1273" t="s">
        <v>146</v>
      </c>
      <c r="AG1273">
        <v>0</v>
      </c>
      <c r="AH1273" t="s">
        <v>104</v>
      </c>
      <c r="AI1273">
        <v>0</v>
      </c>
      <c r="AJ1273" t="s">
        <v>104</v>
      </c>
      <c r="AK1273">
        <v>600</v>
      </c>
      <c r="AL1273">
        <v>2</v>
      </c>
      <c r="AM1273" t="s">
        <v>114</v>
      </c>
      <c r="AN1273">
        <v>43846</v>
      </c>
      <c r="AO1273">
        <v>595</v>
      </c>
      <c r="AP1273">
        <v>595</v>
      </c>
      <c r="AQ1273">
        <v>0</v>
      </c>
      <c r="AR1273">
        <v>0</v>
      </c>
      <c r="AS1273">
        <v>0</v>
      </c>
      <c r="AT1273" t="s">
        <v>104</v>
      </c>
      <c r="AW1273" t="s">
        <v>104</v>
      </c>
      <c r="AY1273" t="s">
        <v>104</v>
      </c>
      <c r="BB1273">
        <v>10008303</v>
      </c>
      <c r="BD1273" t="s">
        <v>104</v>
      </c>
      <c r="BF1273">
        <v>0</v>
      </c>
      <c r="BG1273" t="s">
        <v>104</v>
      </c>
      <c r="BH1273">
        <v>44214</v>
      </c>
      <c r="BI1273" t="s">
        <v>9457</v>
      </c>
      <c r="BL1273" t="s">
        <v>9450</v>
      </c>
      <c r="BN1273" t="s">
        <v>9458</v>
      </c>
      <c r="BO1273" t="s">
        <v>9459</v>
      </c>
      <c r="BP1273">
        <v>2085159400</v>
      </c>
      <c r="BQ1273" t="s">
        <v>121</v>
      </c>
      <c r="BR1273" t="s">
        <v>3484</v>
      </c>
      <c r="BS1273" t="s">
        <v>9460</v>
      </c>
      <c r="BT1273" t="s">
        <v>181</v>
      </c>
      <c r="BU1273" t="s">
        <v>104</v>
      </c>
      <c r="BY1273" t="s">
        <v>104</v>
      </c>
      <c r="CA1273" t="s">
        <v>104</v>
      </c>
      <c r="CB1273" t="s">
        <v>104</v>
      </c>
      <c r="CC1273" t="s">
        <v>104</v>
      </c>
      <c r="CF1273" t="s">
        <v>104</v>
      </c>
      <c r="CG1273" t="s">
        <v>155</v>
      </c>
      <c r="CH1273" t="s">
        <v>125</v>
      </c>
      <c r="CI1273" t="s">
        <v>118</v>
      </c>
      <c r="CJ1273" t="s">
        <v>7283</v>
      </c>
      <c r="CK1273" t="s">
        <v>7031</v>
      </c>
      <c r="CL1273" t="s">
        <v>9279</v>
      </c>
      <c r="CM1273" t="s">
        <v>9280</v>
      </c>
      <c r="CN1273" t="s">
        <v>7286</v>
      </c>
      <c r="CO1273" t="s">
        <v>7287</v>
      </c>
      <c r="CP1273" t="s">
        <v>131</v>
      </c>
      <c r="CQ1273" t="s">
        <v>132</v>
      </c>
      <c r="CR1273" t="s">
        <v>7283</v>
      </c>
      <c r="CS1273">
        <v>514888</v>
      </c>
      <c r="CT1273">
        <v>187108</v>
      </c>
      <c r="CU1273" t="s">
        <v>9281</v>
      </c>
      <c r="CV1273" t="s">
        <v>9282</v>
      </c>
      <c r="CW1273" t="s">
        <v>159</v>
      </c>
      <c r="CX1273" t="s">
        <v>160</v>
      </c>
      <c r="DA1273" t="s">
        <v>136</v>
      </c>
      <c r="DC1273" t="s">
        <v>137</v>
      </c>
      <c r="DD1273">
        <v>150</v>
      </c>
      <c r="DE1273">
        <v>1272</v>
      </c>
      <c r="DF1273" t="s">
        <v>138</v>
      </c>
      <c r="DG1273" t="s">
        <v>138</v>
      </c>
      <c r="DH1273" t="s">
        <v>138</v>
      </c>
      <c r="DI1273">
        <v>25.8</v>
      </c>
      <c r="DJ1273">
        <v>10.3</v>
      </c>
      <c r="DK1273">
        <v>18.5</v>
      </c>
      <c r="DL1273">
        <v>9.3000000000000007</v>
      </c>
      <c r="DM1273">
        <v>14.4</v>
      </c>
      <c r="DN1273">
        <v>8.4</v>
      </c>
    </row>
    <row r="1274" spans="1:118" x14ac:dyDescent="0.2">
      <c r="A1274">
        <v>102248</v>
      </c>
      <c r="B1274" t="s">
        <v>21377</v>
      </c>
      <c r="C1274">
        <v>310</v>
      </c>
      <c r="D1274" t="s">
        <v>7031</v>
      </c>
      <c r="E1274">
        <v>6003</v>
      </c>
      <c r="F1274" t="s">
        <v>9461</v>
      </c>
      <c r="G1274">
        <v>11</v>
      </c>
      <c r="H1274" t="s">
        <v>141</v>
      </c>
      <c r="I1274">
        <v>3</v>
      </c>
      <c r="J1274" t="s">
        <v>142</v>
      </c>
      <c r="K1274">
        <v>1</v>
      </c>
      <c r="L1274" t="s">
        <v>103</v>
      </c>
      <c r="M1274">
        <v>0</v>
      </c>
      <c r="N1274" t="s">
        <v>104</v>
      </c>
      <c r="O1274">
        <v>12420</v>
      </c>
      <c r="P1274">
        <v>0</v>
      </c>
      <c r="Q1274" t="s">
        <v>104</v>
      </c>
      <c r="S1274">
        <v>0</v>
      </c>
      <c r="T1274" t="s">
        <v>104</v>
      </c>
      <c r="U1274">
        <v>4</v>
      </c>
      <c r="V1274">
        <v>13</v>
      </c>
      <c r="W1274">
        <v>1</v>
      </c>
      <c r="X1274" t="s">
        <v>106</v>
      </c>
      <c r="Y1274" t="s">
        <v>143</v>
      </c>
      <c r="Z1274">
        <v>2</v>
      </c>
      <c r="AA1274" t="s">
        <v>108</v>
      </c>
      <c r="AB1274">
        <v>3</v>
      </c>
      <c r="AC1274" t="s">
        <v>109</v>
      </c>
      <c r="AD1274">
        <v>6</v>
      </c>
      <c r="AE1274" t="s">
        <v>146</v>
      </c>
      <c r="AF1274" t="s">
        <v>146</v>
      </c>
      <c r="AG1274">
        <v>0</v>
      </c>
      <c r="AH1274" t="s">
        <v>104</v>
      </c>
      <c r="AI1274">
        <v>2</v>
      </c>
      <c r="AJ1274" t="s">
        <v>605</v>
      </c>
      <c r="AK1274">
        <v>500</v>
      </c>
      <c r="AL1274">
        <v>2</v>
      </c>
      <c r="AM1274" t="s">
        <v>114</v>
      </c>
      <c r="AN1274">
        <v>43846</v>
      </c>
      <c r="AO1274">
        <v>490</v>
      </c>
      <c r="AP1274">
        <v>309</v>
      </c>
      <c r="AQ1274">
        <v>181</v>
      </c>
      <c r="AR1274">
        <v>0</v>
      </c>
      <c r="AS1274">
        <v>0</v>
      </c>
      <c r="AT1274" t="s">
        <v>104</v>
      </c>
      <c r="AW1274" t="s">
        <v>104</v>
      </c>
      <c r="AY1274" t="s">
        <v>104</v>
      </c>
      <c r="BB1274">
        <v>10018825</v>
      </c>
      <c r="BD1274" t="s">
        <v>104</v>
      </c>
      <c r="BF1274">
        <v>0</v>
      </c>
      <c r="BG1274" t="s">
        <v>104</v>
      </c>
      <c r="BH1274">
        <v>44202</v>
      </c>
      <c r="BI1274" t="s">
        <v>9462</v>
      </c>
      <c r="BL1274" t="s">
        <v>7031</v>
      </c>
      <c r="BM1274" t="s">
        <v>6549</v>
      </c>
      <c r="BN1274" t="s">
        <v>9463</v>
      </c>
      <c r="BO1274" t="s">
        <v>9464</v>
      </c>
      <c r="BP1274">
        <v>2088697600</v>
      </c>
      <c r="BQ1274" t="s">
        <v>168</v>
      </c>
      <c r="BR1274" t="s">
        <v>2404</v>
      </c>
      <c r="BS1274" t="s">
        <v>9465</v>
      </c>
      <c r="BT1274" t="s">
        <v>124</v>
      </c>
      <c r="BU1274" t="s">
        <v>104</v>
      </c>
      <c r="BY1274" t="s">
        <v>104</v>
      </c>
      <c r="CA1274" t="s">
        <v>104</v>
      </c>
      <c r="CB1274" t="s">
        <v>104</v>
      </c>
      <c r="CC1274" t="s">
        <v>104</v>
      </c>
      <c r="CF1274" t="s">
        <v>104</v>
      </c>
      <c r="CG1274" t="s">
        <v>155</v>
      </c>
      <c r="CH1274" t="s">
        <v>125</v>
      </c>
      <c r="CI1274" t="s">
        <v>118</v>
      </c>
      <c r="CJ1274" t="s">
        <v>7283</v>
      </c>
      <c r="CK1274" t="s">
        <v>7031</v>
      </c>
      <c r="CL1274" t="s">
        <v>9279</v>
      </c>
      <c r="CM1274" t="s">
        <v>9280</v>
      </c>
      <c r="CN1274" t="s">
        <v>7286</v>
      </c>
      <c r="CO1274" t="s">
        <v>7287</v>
      </c>
      <c r="CP1274" t="s">
        <v>131</v>
      </c>
      <c r="CQ1274" t="s">
        <v>132</v>
      </c>
      <c r="CR1274" t="s">
        <v>7283</v>
      </c>
      <c r="CS1274">
        <v>514907</v>
      </c>
      <c r="CT1274">
        <v>186152</v>
      </c>
      <c r="CU1274" t="s">
        <v>9446</v>
      </c>
      <c r="CV1274" t="s">
        <v>9466</v>
      </c>
      <c r="CW1274" t="s">
        <v>159</v>
      </c>
      <c r="CX1274" t="s">
        <v>160</v>
      </c>
      <c r="DA1274" t="s">
        <v>136</v>
      </c>
      <c r="DC1274" t="s">
        <v>137</v>
      </c>
      <c r="DD1274">
        <v>150</v>
      </c>
      <c r="DE1274">
        <v>1273</v>
      </c>
      <c r="DF1274" t="s">
        <v>138</v>
      </c>
      <c r="DG1274" t="s">
        <v>138</v>
      </c>
      <c r="DH1274" t="s">
        <v>138</v>
      </c>
      <c r="DI1274">
        <v>24.4</v>
      </c>
      <c r="DJ1274">
        <v>10.1</v>
      </c>
      <c r="DK1274">
        <v>18</v>
      </c>
      <c r="DL1274">
        <v>9.1</v>
      </c>
      <c r="DM1274">
        <v>14.3</v>
      </c>
      <c r="DN1274">
        <v>8.3000000000000007</v>
      </c>
    </row>
    <row r="1275" spans="1:118" x14ac:dyDescent="0.2">
      <c r="A1275">
        <v>102249</v>
      </c>
      <c r="B1275" t="s">
        <v>21377</v>
      </c>
      <c r="C1275">
        <v>310</v>
      </c>
      <c r="D1275" t="s">
        <v>7031</v>
      </c>
      <c r="E1275">
        <v>6004</v>
      </c>
      <c r="F1275" t="s">
        <v>9467</v>
      </c>
      <c r="G1275">
        <v>11</v>
      </c>
      <c r="H1275" t="s">
        <v>141</v>
      </c>
      <c r="I1275">
        <v>3</v>
      </c>
      <c r="J1275" t="s">
        <v>142</v>
      </c>
      <c r="K1275">
        <v>1</v>
      </c>
      <c r="L1275" t="s">
        <v>103</v>
      </c>
      <c r="M1275">
        <v>0</v>
      </c>
      <c r="N1275" t="s">
        <v>104</v>
      </c>
      <c r="O1275">
        <v>1</v>
      </c>
      <c r="P1275">
        <v>0</v>
      </c>
      <c r="Q1275" t="s">
        <v>104</v>
      </c>
      <c r="S1275">
        <v>0</v>
      </c>
      <c r="T1275" t="s">
        <v>104</v>
      </c>
      <c r="U1275">
        <v>2</v>
      </c>
      <c r="V1275">
        <v>13</v>
      </c>
      <c r="W1275">
        <v>1</v>
      </c>
      <c r="X1275" t="s">
        <v>106</v>
      </c>
      <c r="Y1275" t="s">
        <v>107</v>
      </c>
      <c r="Z1275">
        <v>2</v>
      </c>
      <c r="AA1275" t="s">
        <v>108</v>
      </c>
      <c r="AB1275">
        <v>3</v>
      </c>
      <c r="AC1275" t="s">
        <v>109</v>
      </c>
      <c r="AD1275">
        <v>6</v>
      </c>
      <c r="AE1275" t="s">
        <v>146</v>
      </c>
      <c r="AF1275" t="s">
        <v>146</v>
      </c>
      <c r="AG1275">
        <v>0</v>
      </c>
      <c r="AH1275" t="s">
        <v>104</v>
      </c>
      <c r="AI1275">
        <v>0</v>
      </c>
      <c r="AJ1275" t="s">
        <v>104</v>
      </c>
      <c r="AK1275">
        <v>250</v>
      </c>
      <c r="AL1275">
        <v>2</v>
      </c>
      <c r="AM1275" t="s">
        <v>114</v>
      </c>
      <c r="AN1275">
        <v>43846</v>
      </c>
      <c r="AO1275">
        <v>232</v>
      </c>
      <c r="AP1275">
        <v>142</v>
      </c>
      <c r="AQ1275">
        <v>90</v>
      </c>
      <c r="AR1275">
        <v>0</v>
      </c>
      <c r="AS1275">
        <v>0</v>
      </c>
      <c r="AT1275" t="s">
        <v>104</v>
      </c>
      <c r="AW1275" t="s">
        <v>104</v>
      </c>
      <c r="AY1275" t="s">
        <v>104</v>
      </c>
      <c r="BB1275">
        <v>10018522</v>
      </c>
      <c r="BD1275" t="s">
        <v>104</v>
      </c>
      <c r="BF1275">
        <v>0</v>
      </c>
      <c r="BG1275" t="s">
        <v>104</v>
      </c>
      <c r="BH1275">
        <v>44244</v>
      </c>
      <c r="BI1275" t="s">
        <v>9468</v>
      </c>
      <c r="BL1275" t="s">
        <v>7031</v>
      </c>
      <c r="BM1275" t="s">
        <v>6549</v>
      </c>
      <c r="BN1275" t="s">
        <v>9469</v>
      </c>
      <c r="BO1275" t="s">
        <v>9470</v>
      </c>
      <c r="BP1275">
        <v>2088618861</v>
      </c>
      <c r="BQ1275" t="s">
        <v>168</v>
      </c>
      <c r="BR1275" t="s">
        <v>169</v>
      </c>
      <c r="BS1275" t="s">
        <v>864</v>
      </c>
      <c r="BT1275" t="s">
        <v>124</v>
      </c>
      <c r="BU1275" t="s">
        <v>104</v>
      </c>
      <c r="BY1275" t="s">
        <v>104</v>
      </c>
      <c r="CA1275" t="s">
        <v>104</v>
      </c>
      <c r="CB1275" t="s">
        <v>104</v>
      </c>
      <c r="CC1275" t="s">
        <v>104</v>
      </c>
      <c r="CF1275" t="s">
        <v>104</v>
      </c>
      <c r="CG1275" t="s">
        <v>155</v>
      </c>
      <c r="CH1275" t="s">
        <v>125</v>
      </c>
      <c r="CI1275" t="s">
        <v>118</v>
      </c>
      <c r="CJ1275" t="s">
        <v>7283</v>
      </c>
      <c r="CK1275" t="s">
        <v>7031</v>
      </c>
      <c r="CL1275" t="s">
        <v>9415</v>
      </c>
      <c r="CM1275" t="s">
        <v>9416</v>
      </c>
      <c r="CN1275" t="s">
        <v>7286</v>
      </c>
      <c r="CO1275" t="s">
        <v>7287</v>
      </c>
      <c r="CP1275" t="s">
        <v>131</v>
      </c>
      <c r="CQ1275" t="s">
        <v>132</v>
      </c>
      <c r="CR1275" t="s">
        <v>7283</v>
      </c>
      <c r="CS1275">
        <v>515063</v>
      </c>
      <c r="CT1275">
        <v>188637</v>
      </c>
      <c r="CU1275" t="s">
        <v>9288</v>
      </c>
      <c r="CV1275" t="s">
        <v>9417</v>
      </c>
      <c r="CW1275" t="s">
        <v>159</v>
      </c>
      <c r="CX1275" t="s">
        <v>160</v>
      </c>
      <c r="DA1275" t="s">
        <v>136</v>
      </c>
      <c r="DC1275" t="s">
        <v>137</v>
      </c>
      <c r="DD1275">
        <v>150</v>
      </c>
      <c r="DE1275">
        <v>1274</v>
      </c>
      <c r="DF1275" t="s">
        <v>138</v>
      </c>
      <c r="DG1275" t="s">
        <v>138</v>
      </c>
      <c r="DH1275" t="s">
        <v>138</v>
      </c>
      <c r="DI1275">
        <v>25.4</v>
      </c>
      <c r="DJ1275">
        <v>10.3</v>
      </c>
      <c r="DK1275">
        <v>18.100000000000001</v>
      </c>
      <c r="DL1275">
        <v>9.3000000000000007</v>
      </c>
      <c r="DM1275">
        <v>14.1</v>
      </c>
      <c r="DN1275">
        <v>8.4</v>
      </c>
    </row>
    <row r="1276" spans="1:118" x14ac:dyDescent="0.2">
      <c r="A1276">
        <v>102250</v>
      </c>
      <c r="B1276" t="s">
        <v>21377</v>
      </c>
      <c r="C1276">
        <v>310</v>
      </c>
      <c r="D1276" t="s">
        <v>7031</v>
      </c>
      <c r="E1276">
        <v>6050</v>
      </c>
      <c r="F1276" t="s">
        <v>9471</v>
      </c>
      <c r="G1276">
        <v>11</v>
      </c>
      <c r="H1276" t="s">
        <v>141</v>
      </c>
      <c r="I1276">
        <v>3</v>
      </c>
      <c r="J1276" t="s">
        <v>142</v>
      </c>
      <c r="K1276">
        <v>1</v>
      </c>
      <c r="L1276" t="s">
        <v>103</v>
      </c>
      <c r="M1276">
        <v>0</v>
      </c>
      <c r="N1276" t="s">
        <v>104</v>
      </c>
      <c r="O1276">
        <v>21243</v>
      </c>
      <c r="P1276">
        <v>0</v>
      </c>
      <c r="Q1276" t="s">
        <v>104</v>
      </c>
      <c r="S1276">
        <v>0</v>
      </c>
      <c r="T1276" t="s">
        <v>104</v>
      </c>
      <c r="U1276">
        <v>3</v>
      </c>
      <c r="V1276">
        <v>11</v>
      </c>
      <c r="W1276">
        <v>1</v>
      </c>
      <c r="X1276" t="s">
        <v>106</v>
      </c>
      <c r="Y1276" t="s">
        <v>107</v>
      </c>
      <c r="Z1276">
        <v>2</v>
      </c>
      <c r="AA1276" t="s">
        <v>108</v>
      </c>
      <c r="AB1276">
        <v>3</v>
      </c>
      <c r="AC1276" t="s">
        <v>109</v>
      </c>
      <c r="AD1276">
        <v>6</v>
      </c>
      <c r="AE1276" t="s">
        <v>146</v>
      </c>
      <c r="AF1276" t="s">
        <v>9472</v>
      </c>
      <c r="AG1276">
        <v>0</v>
      </c>
      <c r="AH1276" t="s">
        <v>104</v>
      </c>
      <c r="AI1276">
        <v>2</v>
      </c>
      <c r="AJ1276" t="s">
        <v>605</v>
      </c>
      <c r="AK1276">
        <v>175</v>
      </c>
      <c r="AL1276">
        <v>2</v>
      </c>
      <c r="AM1276" t="s">
        <v>114</v>
      </c>
      <c r="AN1276">
        <v>43846</v>
      </c>
      <c r="AO1276">
        <v>165</v>
      </c>
      <c r="AP1276">
        <v>92</v>
      </c>
      <c r="AQ1276">
        <v>73</v>
      </c>
      <c r="AR1276">
        <v>0</v>
      </c>
      <c r="AS1276">
        <v>0</v>
      </c>
      <c r="AT1276" t="s">
        <v>104</v>
      </c>
      <c r="AW1276" t="s">
        <v>104</v>
      </c>
      <c r="AY1276" t="s">
        <v>104</v>
      </c>
      <c r="BB1276">
        <v>10077606</v>
      </c>
      <c r="BD1276" t="s">
        <v>104</v>
      </c>
      <c r="BF1276">
        <v>0</v>
      </c>
      <c r="BG1276" t="s">
        <v>104</v>
      </c>
      <c r="BH1276">
        <v>44210</v>
      </c>
      <c r="BI1276" t="s">
        <v>9473</v>
      </c>
      <c r="BL1276" t="s">
        <v>7031</v>
      </c>
      <c r="BN1276" t="s">
        <v>9474</v>
      </c>
      <c r="BO1276" t="s">
        <v>9475</v>
      </c>
      <c r="BP1276">
        <v>2084271471</v>
      </c>
      <c r="BQ1276" t="s">
        <v>168</v>
      </c>
      <c r="BR1276" t="s">
        <v>2723</v>
      </c>
      <c r="BS1276" t="s">
        <v>9476</v>
      </c>
      <c r="BT1276" t="s">
        <v>124</v>
      </c>
      <c r="BU1276" t="s">
        <v>104</v>
      </c>
      <c r="BY1276" t="s">
        <v>104</v>
      </c>
      <c r="CA1276" t="s">
        <v>104</v>
      </c>
      <c r="CB1276" t="s">
        <v>104</v>
      </c>
      <c r="CC1276" t="s">
        <v>104</v>
      </c>
      <c r="CF1276" t="s">
        <v>104</v>
      </c>
      <c r="CG1276" t="s">
        <v>155</v>
      </c>
      <c r="CH1276" t="s">
        <v>125</v>
      </c>
      <c r="CI1276" t="s">
        <v>118</v>
      </c>
      <c r="CJ1276" t="s">
        <v>7283</v>
      </c>
      <c r="CK1276" t="s">
        <v>7031</v>
      </c>
      <c r="CL1276" t="s">
        <v>9415</v>
      </c>
      <c r="CM1276" t="s">
        <v>9416</v>
      </c>
      <c r="CN1276" t="s">
        <v>7286</v>
      </c>
      <c r="CO1276" t="s">
        <v>7287</v>
      </c>
      <c r="CP1276" t="s">
        <v>131</v>
      </c>
      <c r="CQ1276" t="s">
        <v>132</v>
      </c>
      <c r="CR1276" t="s">
        <v>7283</v>
      </c>
      <c r="CS1276">
        <v>515450</v>
      </c>
      <c r="CT1276">
        <v>188690</v>
      </c>
      <c r="CU1276" t="s">
        <v>9288</v>
      </c>
      <c r="CV1276" t="s">
        <v>9477</v>
      </c>
      <c r="CW1276" t="s">
        <v>159</v>
      </c>
      <c r="CX1276" t="s">
        <v>160</v>
      </c>
      <c r="CY1276" t="s">
        <v>9478</v>
      </c>
      <c r="DA1276" t="s">
        <v>136</v>
      </c>
      <c r="DC1276" t="s">
        <v>137</v>
      </c>
      <c r="DD1276">
        <v>150</v>
      </c>
      <c r="DE1276">
        <v>1275</v>
      </c>
      <c r="DF1276" t="s">
        <v>138</v>
      </c>
      <c r="DG1276" t="s">
        <v>138</v>
      </c>
      <c r="DH1276" t="s">
        <v>138</v>
      </c>
      <c r="DI1276">
        <v>25.4</v>
      </c>
      <c r="DJ1276">
        <v>10.4</v>
      </c>
      <c r="DK1276">
        <v>18.100000000000001</v>
      </c>
      <c r="DL1276">
        <v>9.3000000000000007</v>
      </c>
      <c r="DM1276">
        <v>14.1</v>
      </c>
      <c r="DN1276">
        <v>8.5</v>
      </c>
    </row>
    <row r="1277" spans="1:118" x14ac:dyDescent="0.2">
      <c r="A1277">
        <v>102253</v>
      </c>
      <c r="B1277" t="s">
        <v>21377</v>
      </c>
      <c r="C1277">
        <v>310</v>
      </c>
      <c r="D1277" t="s">
        <v>7031</v>
      </c>
      <c r="E1277">
        <v>6063</v>
      </c>
      <c r="F1277" t="s">
        <v>9479</v>
      </c>
      <c r="G1277">
        <v>11</v>
      </c>
      <c r="H1277" t="s">
        <v>141</v>
      </c>
      <c r="I1277">
        <v>3</v>
      </c>
      <c r="J1277" t="s">
        <v>142</v>
      </c>
      <c r="K1277">
        <v>1</v>
      </c>
      <c r="L1277" t="s">
        <v>103</v>
      </c>
      <c r="M1277">
        <v>0</v>
      </c>
      <c r="N1277" t="s">
        <v>104</v>
      </c>
      <c r="O1277">
        <v>21096</v>
      </c>
      <c r="P1277">
        <v>0</v>
      </c>
      <c r="Q1277" t="s">
        <v>104</v>
      </c>
      <c r="S1277">
        <v>0</v>
      </c>
      <c r="T1277" t="s">
        <v>104</v>
      </c>
      <c r="U1277">
        <v>2</v>
      </c>
      <c r="V1277">
        <v>11</v>
      </c>
      <c r="W1277">
        <v>1</v>
      </c>
      <c r="X1277" t="s">
        <v>106</v>
      </c>
      <c r="Y1277" t="s">
        <v>107</v>
      </c>
      <c r="Z1277">
        <v>2</v>
      </c>
      <c r="AA1277" t="s">
        <v>108</v>
      </c>
      <c r="AB1277">
        <v>3</v>
      </c>
      <c r="AC1277" t="s">
        <v>109</v>
      </c>
      <c r="AD1277">
        <v>2</v>
      </c>
      <c r="AE1277" t="s">
        <v>110</v>
      </c>
      <c r="AF1277" t="s">
        <v>110</v>
      </c>
      <c r="AG1277">
        <v>0</v>
      </c>
      <c r="AH1277" t="s">
        <v>104</v>
      </c>
      <c r="AI1277">
        <v>0</v>
      </c>
      <c r="AJ1277" t="s">
        <v>104</v>
      </c>
      <c r="AK1277">
        <v>350</v>
      </c>
      <c r="AL1277">
        <v>2</v>
      </c>
      <c r="AM1277" t="s">
        <v>114</v>
      </c>
      <c r="AN1277">
        <v>43846</v>
      </c>
      <c r="AO1277">
        <v>324</v>
      </c>
      <c r="AP1277">
        <v>182</v>
      </c>
      <c r="AQ1277">
        <v>142</v>
      </c>
      <c r="AR1277">
        <v>0</v>
      </c>
      <c r="AS1277">
        <v>0</v>
      </c>
      <c r="AT1277" t="s">
        <v>104</v>
      </c>
      <c r="AW1277" t="s">
        <v>104</v>
      </c>
      <c r="AY1277" t="s">
        <v>104</v>
      </c>
      <c r="BB1277">
        <v>10078269</v>
      </c>
      <c r="BD1277" t="s">
        <v>104</v>
      </c>
      <c r="BF1277">
        <v>0</v>
      </c>
      <c r="BG1277" t="s">
        <v>104</v>
      </c>
      <c r="BH1277">
        <v>44216</v>
      </c>
      <c r="BI1277" t="s">
        <v>9480</v>
      </c>
      <c r="BL1277" t="s">
        <v>7279</v>
      </c>
      <c r="BM1277" t="s">
        <v>6549</v>
      </c>
      <c r="BN1277" t="s">
        <v>9481</v>
      </c>
      <c r="BO1277" t="s">
        <v>9482</v>
      </c>
      <c r="BP1277">
        <v>2088660660</v>
      </c>
      <c r="BQ1277" t="s">
        <v>152</v>
      </c>
      <c r="BR1277" t="s">
        <v>6891</v>
      </c>
      <c r="BS1277" t="s">
        <v>9483</v>
      </c>
      <c r="BT1277" t="s">
        <v>124</v>
      </c>
      <c r="BU1277" t="s">
        <v>104</v>
      </c>
      <c r="BY1277" t="s">
        <v>104</v>
      </c>
      <c r="CA1277" t="s">
        <v>104</v>
      </c>
      <c r="CB1277" t="s">
        <v>104</v>
      </c>
      <c r="CC1277" t="s">
        <v>104</v>
      </c>
      <c r="CF1277" t="s">
        <v>104</v>
      </c>
      <c r="CG1277" t="s">
        <v>155</v>
      </c>
      <c r="CH1277" t="s">
        <v>125</v>
      </c>
      <c r="CI1277" t="s">
        <v>118</v>
      </c>
      <c r="CJ1277" t="s">
        <v>7283</v>
      </c>
      <c r="CK1277" t="s">
        <v>7031</v>
      </c>
      <c r="CL1277" t="s">
        <v>9347</v>
      </c>
      <c r="CM1277" t="s">
        <v>9348</v>
      </c>
      <c r="CN1277" t="s">
        <v>9297</v>
      </c>
      <c r="CO1277" t="s">
        <v>9298</v>
      </c>
      <c r="CP1277" t="s">
        <v>131</v>
      </c>
      <c r="CQ1277" t="s">
        <v>132</v>
      </c>
      <c r="CR1277" t="s">
        <v>7283</v>
      </c>
      <c r="CS1277">
        <v>512437</v>
      </c>
      <c r="CT1277">
        <v>189230</v>
      </c>
      <c r="CU1277" t="s">
        <v>9407</v>
      </c>
      <c r="CV1277" t="s">
        <v>9484</v>
      </c>
      <c r="CW1277" t="s">
        <v>159</v>
      </c>
      <c r="CX1277" t="s">
        <v>160</v>
      </c>
      <c r="DA1277" t="s">
        <v>136</v>
      </c>
      <c r="DC1277" t="s">
        <v>137</v>
      </c>
      <c r="DD1277">
        <v>150</v>
      </c>
      <c r="DE1277">
        <v>1276</v>
      </c>
      <c r="DF1277" t="s">
        <v>138</v>
      </c>
      <c r="DG1277" t="s">
        <v>138</v>
      </c>
      <c r="DH1277" t="s">
        <v>138</v>
      </c>
      <c r="DI1277">
        <v>25</v>
      </c>
      <c r="DJ1277">
        <v>10.199999999999999</v>
      </c>
      <c r="DK1277">
        <v>17.7</v>
      </c>
      <c r="DL1277">
        <v>9.1</v>
      </c>
      <c r="DM1277">
        <v>13.7</v>
      </c>
      <c r="DN1277">
        <v>8.3000000000000007</v>
      </c>
    </row>
    <row r="1278" spans="1:118" x14ac:dyDescent="0.2">
      <c r="A1278">
        <v>102254</v>
      </c>
      <c r="B1278" t="s">
        <v>21377</v>
      </c>
      <c r="C1278">
        <v>310</v>
      </c>
      <c r="D1278" t="s">
        <v>7031</v>
      </c>
      <c r="E1278">
        <v>6064</v>
      </c>
      <c r="F1278" t="s">
        <v>9485</v>
      </c>
      <c r="G1278">
        <v>11</v>
      </c>
      <c r="H1278" t="s">
        <v>141</v>
      </c>
      <c r="I1278">
        <v>3</v>
      </c>
      <c r="J1278" t="s">
        <v>142</v>
      </c>
      <c r="K1278">
        <v>1</v>
      </c>
      <c r="L1278" t="s">
        <v>103</v>
      </c>
      <c r="M1278">
        <v>0</v>
      </c>
      <c r="N1278" t="s">
        <v>104</v>
      </c>
      <c r="O1278">
        <v>21208</v>
      </c>
      <c r="P1278">
        <v>0</v>
      </c>
      <c r="Q1278" t="s">
        <v>104</v>
      </c>
      <c r="S1278">
        <v>0</v>
      </c>
      <c r="T1278" t="s">
        <v>104</v>
      </c>
      <c r="U1278">
        <v>0</v>
      </c>
      <c r="V1278">
        <v>7</v>
      </c>
      <c r="W1278">
        <v>1</v>
      </c>
      <c r="X1278" t="s">
        <v>106</v>
      </c>
      <c r="Y1278" t="s">
        <v>107</v>
      </c>
      <c r="Z1278">
        <v>2</v>
      </c>
      <c r="AA1278" t="s">
        <v>108</v>
      </c>
      <c r="AB1278">
        <v>3</v>
      </c>
      <c r="AC1278" t="s">
        <v>109</v>
      </c>
      <c r="AD1278">
        <v>6</v>
      </c>
      <c r="AE1278" t="s">
        <v>146</v>
      </c>
      <c r="AF1278" t="s">
        <v>164</v>
      </c>
      <c r="AG1278">
        <v>0</v>
      </c>
      <c r="AH1278" t="s">
        <v>104</v>
      </c>
      <c r="AI1278">
        <v>4</v>
      </c>
      <c r="AJ1278" t="s">
        <v>535</v>
      </c>
      <c r="AK1278">
        <v>94</v>
      </c>
      <c r="AL1278">
        <v>2</v>
      </c>
      <c r="AM1278" t="s">
        <v>114</v>
      </c>
      <c r="AN1278">
        <v>43846</v>
      </c>
      <c r="AO1278">
        <v>44</v>
      </c>
      <c r="AP1278">
        <v>24</v>
      </c>
      <c r="AQ1278">
        <v>20</v>
      </c>
      <c r="AR1278">
        <v>0</v>
      </c>
      <c r="AS1278">
        <v>0</v>
      </c>
      <c r="AT1278" t="s">
        <v>104</v>
      </c>
      <c r="AW1278" t="s">
        <v>104</v>
      </c>
      <c r="AY1278" t="s">
        <v>104</v>
      </c>
      <c r="BB1278">
        <v>10080796</v>
      </c>
      <c r="BD1278" t="s">
        <v>104</v>
      </c>
      <c r="BF1278">
        <v>0</v>
      </c>
      <c r="BG1278" t="s">
        <v>104</v>
      </c>
      <c r="BH1278">
        <v>44208</v>
      </c>
      <c r="BI1278" t="s">
        <v>9486</v>
      </c>
      <c r="BL1278" t="s">
        <v>9487</v>
      </c>
      <c r="BN1278" t="s">
        <v>9488</v>
      </c>
      <c r="BO1278" t="s">
        <v>9489</v>
      </c>
      <c r="BP1278">
        <v>2084222092</v>
      </c>
      <c r="BQ1278" t="s">
        <v>152</v>
      </c>
      <c r="BR1278" t="s">
        <v>2212</v>
      </c>
      <c r="BS1278" t="s">
        <v>9490</v>
      </c>
      <c r="BT1278" t="s">
        <v>124</v>
      </c>
      <c r="BU1278" t="s">
        <v>104</v>
      </c>
      <c r="BY1278" t="s">
        <v>104</v>
      </c>
      <c r="CA1278" t="s">
        <v>104</v>
      </c>
      <c r="CB1278" t="s">
        <v>104</v>
      </c>
      <c r="CC1278" t="s">
        <v>104</v>
      </c>
      <c r="CF1278" t="s">
        <v>104</v>
      </c>
      <c r="CG1278" t="s">
        <v>155</v>
      </c>
      <c r="CH1278" t="s">
        <v>125</v>
      </c>
      <c r="CI1278" t="s">
        <v>118</v>
      </c>
      <c r="CJ1278" t="s">
        <v>7283</v>
      </c>
      <c r="CK1278" t="s">
        <v>7031</v>
      </c>
      <c r="CL1278" t="s">
        <v>9279</v>
      </c>
      <c r="CM1278" t="s">
        <v>9280</v>
      </c>
      <c r="CN1278" t="s">
        <v>7286</v>
      </c>
      <c r="CO1278" t="s">
        <v>7287</v>
      </c>
      <c r="CP1278" t="s">
        <v>131</v>
      </c>
      <c r="CQ1278" t="s">
        <v>132</v>
      </c>
      <c r="CR1278" t="s">
        <v>7283</v>
      </c>
      <c r="CS1278">
        <v>514776</v>
      </c>
      <c r="CT1278">
        <v>186975</v>
      </c>
      <c r="CU1278" t="s">
        <v>9281</v>
      </c>
      <c r="CV1278" t="s">
        <v>9282</v>
      </c>
      <c r="CW1278" t="s">
        <v>159</v>
      </c>
      <c r="CX1278" t="s">
        <v>160</v>
      </c>
      <c r="DA1278" t="s">
        <v>136</v>
      </c>
      <c r="DC1278" t="s">
        <v>137</v>
      </c>
      <c r="DD1278">
        <v>150</v>
      </c>
      <c r="DE1278">
        <v>1277</v>
      </c>
      <c r="DF1278" t="s">
        <v>138</v>
      </c>
      <c r="DG1278" t="s">
        <v>138</v>
      </c>
      <c r="DH1278" t="s">
        <v>139</v>
      </c>
      <c r="DI1278">
        <v>28</v>
      </c>
      <c r="DJ1278">
        <v>10.6</v>
      </c>
      <c r="DK1278">
        <v>19.5</v>
      </c>
      <c r="DL1278">
        <v>9.5</v>
      </c>
      <c r="DM1278">
        <v>15</v>
      </c>
      <c r="DN1278">
        <v>8.6</v>
      </c>
    </row>
    <row r="1279" spans="1:118" x14ac:dyDescent="0.2">
      <c r="A1279">
        <v>102257</v>
      </c>
      <c r="B1279" t="s">
        <v>21377</v>
      </c>
      <c r="C1279">
        <v>310</v>
      </c>
      <c r="D1279" t="s">
        <v>7031</v>
      </c>
      <c r="E1279">
        <v>6075</v>
      </c>
      <c r="F1279" t="s">
        <v>9491</v>
      </c>
      <c r="G1279">
        <v>11</v>
      </c>
      <c r="H1279" t="s">
        <v>141</v>
      </c>
      <c r="I1279">
        <v>3</v>
      </c>
      <c r="J1279" t="s">
        <v>142</v>
      </c>
      <c r="K1279">
        <v>1</v>
      </c>
      <c r="L1279" t="s">
        <v>103</v>
      </c>
      <c r="M1279">
        <v>0</v>
      </c>
      <c r="N1279" t="s">
        <v>104</v>
      </c>
      <c r="O1279">
        <v>29494</v>
      </c>
      <c r="P1279">
        <v>0</v>
      </c>
      <c r="Q1279" t="s">
        <v>104</v>
      </c>
      <c r="S1279">
        <v>0</v>
      </c>
      <c r="T1279" t="s">
        <v>104</v>
      </c>
      <c r="U1279">
        <v>4</v>
      </c>
      <c r="V1279">
        <v>18</v>
      </c>
      <c r="W1279">
        <v>1</v>
      </c>
      <c r="X1279" t="s">
        <v>106</v>
      </c>
      <c r="Y1279" t="s">
        <v>143</v>
      </c>
      <c r="Z1279">
        <v>1</v>
      </c>
      <c r="AA1279" t="s">
        <v>144</v>
      </c>
      <c r="AB1279">
        <v>2</v>
      </c>
      <c r="AC1279" t="s">
        <v>145</v>
      </c>
      <c r="AD1279">
        <v>6</v>
      </c>
      <c r="AE1279" t="s">
        <v>146</v>
      </c>
      <c r="AF1279" t="s">
        <v>146</v>
      </c>
      <c r="AG1279">
        <v>0</v>
      </c>
      <c r="AH1279" t="s">
        <v>104</v>
      </c>
      <c r="AI1279">
        <v>0</v>
      </c>
      <c r="AJ1279" t="s">
        <v>104</v>
      </c>
      <c r="AK1279">
        <v>1130</v>
      </c>
      <c r="AL1279">
        <v>2</v>
      </c>
      <c r="AM1279" t="s">
        <v>114</v>
      </c>
      <c r="AN1279">
        <v>43846</v>
      </c>
      <c r="AO1279">
        <v>1106</v>
      </c>
      <c r="AP1279">
        <v>0</v>
      </c>
      <c r="AQ1279">
        <v>1106</v>
      </c>
      <c r="AR1279">
        <v>0</v>
      </c>
      <c r="AS1279">
        <v>0</v>
      </c>
      <c r="AT1279" t="s">
        <v>104</v>
      </c>
      <c r="AW1279" t="s">
        <v>104</v>
      </c>
      <c r="AY1279" t="s">
        <v>104</v>
      </c>
      <c r="BB1279">
        <v>10004699</v>
      </c>
      <c r="BD1279" t="s">
        <v>104</v>
      </c>
      <c r="BF1279">
        <v>0</v>
      </c>
      <c r="BG1279" t="s">
        <v>104</v>
      </c>
      <c r="BH1279">
        <v>44225</v>
      </c>
      <c r="BI1279" t="s">
        <v>9492</v>
      </c>
      <c r="BL1279" t="s">
        <v>6223</v>
      </c>
      <c r="BM1279" t="s">
        <v>6549</v>
      </c>
      <c r="BN1279" t="s">
        <v>9493</v>
      </c>
      <c r="BO1279" t="s">
        <v>9494</v>
      </c>
      <c r="BP1279">
        <v>2089520912</v>
      </c>
      <c r="BQ1279" t="s">
        <v>152</v>
      </c>
      <c r="BR1279" t="s">
        <v>734</v>
      </c>
      <c r="BS1279" t="s">
        <v>1353</v>
      </c>
      <c r="BT1279" t="s">
        <v>124</v>
      </c>
      <c r="BU1279" t="s">
        <v>104</v>
      </c>
      <c r="BY1279" t="s">
        <v>104</v>
      </c>
      <c r="CA1279" t="s">
        <v>104</v>
      </c>
      <c r="CB1279" t="s">
        <v>104</v>
      </c>
      <c r="CC1279" t="s">
        <v>104</v>
      </c>
      <c r="CF1279" t="s">
        <v>104</v>
      </c>
      <c r="CG1279" t="s">
        <v>155</v>
      </c>
      <c r="CH1279" t="s">
        <v>125</v>
      </c>
      <c r="CI1279" t="s">
        <v>118</v>
      </c>
      <c r="CJ1279" t="s">
        <v>7283</v>
      </c>
      <c r="CK1279" t="s">
        <v>7031</v>
      </c>
      <c r="CL1279" t="s">
        <v>9495</v>
      </c>
      <c r="CM1279" t="s">
        <v>9496</v>
      </c>
      <c r="CN1279" t="s">
        <v>9258</v>
      </c>
      <c r="CO1279" t="s">
        <v>9259</v>
      </c>
      <c r="CP1279" t="s">
        <v>131</v>
      </c>
      <c r="CQ1279" t="s">
        <v>132</v>
      </c>
      <c r="CR1279" t="s">
        <v>7283</v>
      </c>
      <c r="CS1279">
        <v>518160</v>
      </c>
      <c r="CT1279">
        <v>191976</v>
      </c>
      <c r="CU1279" t="s">
        <v>9497</v>
      </c>
      <c r="CV1279" t="s">
        <v>9498</v>
      </c>
      <c r="CW1279" t="s">
        <v>159</v>
      </c>
      <c r="CX1279" t="s">
        <v>160</v>
      </c>
      <c r="DA1279" t="s">
        <v>136</v>
      </c>
      <c r="DC1279" t="s">
        <v>137</v>
      </c>
      <c r="DD1279">
        <v>150</v>
      </c>
      <c r="DE1279">
        <v>1279</v>
      </c>
      <c r="DF1279" t="s">
        <v>138</v>
      </c>
      <c r="DG1279" t="s">
        <v>138</v>
      </c>
      <c r="DH1279" t="s">
        <v>138</v>
      </c>
      <c r="DI1279">
        <v>23.1</v>
      </c>
      <c r="DJ1279">
        <v>9.9</v>
      </c>
      <c r="DK1279">
        <v>16.8</v>
      </c>
      <c r="DL1279">
        <v>8.8000000000000007</v>
      </c>
      <c r="DM1279">
        <v>13.3</v>
      </c>
      <c r="DN1279">
        <v>8.1</v>
      </c>
    </row>
    <row r="1280" spans="1:118" x14ac:dyDescent="0.2">
      <c r="A1280">
        <v>102260</v>
      </c>
      <c r="B1280" t="s">
        <v>21377</v>
      </c>
      <c r="C1280">
        <v>310</v>
      </c>
      <c r="D1280" t="s">
        <v>7031</v>
      </c>
      <c r="E1280">
        <v>7002</v>
      </c>
      <c r="F1280" t="s">
        <v>9499</v>
      </c>
      <c r="G1280">
        <v>7</v>
      </c>
      <c r="H1280" t="s">
        <v>774</v>
      </c>
      <c r="I1280">
        <v>5</v>
      </c>
      <c r="J1280" t="s">
        <v>596</v>
      </c>
      <c r="K1280">
        <v>1</v>
      </c>
      <c r="L1280" t="s">
        <v>103</v>
      </c>
      <c r="M1280">
        <v>0</v>
      </c>
      <c r="N1280" t="s">
        <v>104</v>
      </c>
      <c r="P1280">
        <v>0</v>
      </c>
      <c r="Q1280" t="s">
        <v>104</v>
      </c>
      <c r="S1280">
        <v>0</v>
      </c>
      <c r="T1280" t="s">
        <v>104</v>
      </c>
      <c r="U1280">
        <v>11</v>
      </c>
      <c r="V1280">
        <v>19</v>
      </c>
      <c r="W1280">
        <v>1</v>
      </c>
      <c r="X1280" t="s">
        <v>106</v>
      </c>
      <c r="Y1280" t="s">
        <v>104</v>
      </c>
      <c r="Z1280">
        <v>1</v>
      </c>
      <c r="AA1280" t="s">
        <v>144</v>
      </c>
      <c r="AB1280">
        <v>3</v>
      </c>
      <c r="AC1280" t="s">
        <v>109</v>
      </c>
      <c r="AD1280">
        <v>0</v>
      </c>
      <c r="AE1280" t="s">
        <v>111</v>
      </c>
      <c r="AF1280" t="s">
        <v>111</v>
      </c>
      <c r="AG1280">
        <v>0</v>
      </c>
      <c r="AH1280" t="s">
        <v>104</v>
      </c>
      <c r="AI1280">
        <v>0</v>
      </c>
      <c r="AJ1280" t="s">
        <v>104</v>
      </c>
      <c r="AK1280">
        <v>200</v>
      </c>
      <c r="AL1280">
        <v>1</v>
      </c>
      <c r="AM1280" t="s">
        <v>312</v>
      </c>
      <c r="AN1280">
        <v>43846</v>
      </c>
      <c r="AO1280">
        <v>163</v>
      </c>
      <c r="AP1280">
        <v>105</v>
      </c>
      <c r="AQ1280">
        <v>58</v>
      </c>
      <c r="AR1280">
        <v>32.799999999999997</v>
      </c>
      <c r="AS1280">
        <v>0</v>
      </c>
      <c r="AT1280" t="s">
        <v>104</v>
      </c>
      <c r="AW1280" t="s">
        <v>104</v>
      </c>
      <c r="AY1280" t="s">
        <v>115</v>
      </c>
      <c r="BB1280">
        <v>10017495</v>
      </c>
      <c r="BD1280" t="s">
        <v>104</v>
      </c>
      <c r="BE1280">
        <v>43727</v>
      </c>
      <c r="BF1280">
        <v>0</v>
      </c>
      <c r="BG1280" t="s">
        <v>104</v>
      </c>
      <c r="BH1280">
        <v>44229</v>
      </c>
      <c r="BI1280" t="s">
        <v>9500</v>
      </c>
      <c r="BL1280" t="s">
        <v>7031</v>
      </c>
      <c r="BN1280" t="s">
        <v>9438</v>
      </c>
      <c r="BO1280" t="s">
        <v>9501</v>
      </c>
      <c r="BP1280">
        <v>2084282482</v>
      </c>
      <c r="BQ1280" t="s">
        <v>152</v>
      </c>
      <c r="BR1280" t="s">
        <v>3484</v>
      </c>
      <c r="BS1280" t="s">
        <v>798</v>
      </c>
      <c r="BT1280" t="s">
        <v>124</v>
      </c>
      <c r="BU1280" t="s">
        <v>104</v>
      </c>
      <c r="BY1280" t="s">
        <v>104</v>
      </c>
      <c r="CA1280" t="s">
        <v>104</v>
      </c>
      <c r="CB1280" t="s">
        <v>104</v>
      </c>
      <c r="CC1280" t="s">
        <v>104</v>
      </c>
      <c r="CE1280" t="s">
        <v>104</v>
      </c>
      <c r="CF1280" t="s">
        <v>104</v>
      </c>
      <c r="CG1280" t="s">
        <v>104</v>
      </c>
      <c r="CH1280" t="s">
        <v>125</v>
      </c>
      <c r="CI1280" t="s">
        <v>118</v>
      </c>
      <c r="CJ1280" t="s">
        <v>7283</v>
      </c>
      <c r="CK1280" t="s">
        <v>7031</v>
      </c>
      <c r="CL1280" t="s">
        <v>9296</v>
      </c>
      <c r="CM1280" t="s">
        <v>9292</v>
      </c>
      <c r="CN1280" t="s">
        <v>9297</v>
      </c>
      <c r="CO1280" t="s">
        <v>9298</v>
      </c>
      <c r="CP1280" t="s">
        <v>131</v>
      </c>
      <c r="CQ1280" t="s">
        <v>132</v>
      </c>
      <c r="CR1280" t="s">
        <v>7283</v>
      </c>
      <c r="CS1280">
        <v>513970</v>
      </c>
      <c r="CT1280">
        <v>190835</v>
      </c>
      <c r="CU1280" t="s">
        <v>9440</v>
      </c>
      <c r="CV1280" t="s">
        <v>9441</v>
      </c>
      <c r="CZ1280" t="s">
        <v>135</v>
      </c>
      <c r="DA1280" t="s">
        <v>136</v>
      </c>
      <c r="DC1280" t="s">
        <v>137</v>
      </c>
      <c r="DD1280">
        <v>150</v>
      </c>
      <c r="DE1280">
        <v>1280</v>
      </c>
      <c r="DF1280" t="s">
        <v>138</v>
      </c>
      <c r="DG1280" t="s">
        <v>138</v>
      </c>
      <c r="DH1280" t="s">
        <v>138</v>
      </c>
      <c r="DI1280">
        <v>24.2</v>
      </c>
      <c r="DJ1280">
        <v>10.1</v>
      </c>
      <c r="DK1280">
        <v>17.2</v>
      </c>
      <c r="DL1280">
        <v>9</v>
      </c>
      <c r="DM1280">
        <v>13.5</v>
      </c>
      <c r="DN1280">
        <v>8.1999999999999993</v>
      </c>
    </row>
    <row r="1281" spans="1:118" x14ac:dyDescent="0.2">
      <c r="A1281">
        <v>102268</v>
      </c>
      <c r="B1281" t="s">
        <v>21377</v>
      </c>
      <c r="C1281">
        <v>311</v>
      </c>
      <c r="D1281" t="s">
        <v>9502</v>
      </c>
      <c r="E1281">
        <v>2003</v>
      </c>
      <c r="F1281" t="s">
        <v>9503</v>
      </c>
      <c r="G1281">
        <v>1</v>
      </c>
      <c r="H1281" t="s">
        <v>234</v>
      </c>
      <c r="I1281">
        <v>4</v>
      </c>
      <c r="J1281" t="s">
        <v>102</v>
      </c>
      <c r="K1281">
        <v>1</v>
      </c>
      <c r="L1281" t="s">
        <v>103</v>
      </c>
      <c r="M1281">
        <v>0</v>
      </c>
      <c r="N1281" t="s">
        <v>104</v>
      </c>
      <c r="P1281">
        <v>0</v>
      </c>
      <c r="Q1281" t="s">
        <v>104</v>
      </c>
      <c r="S1281">
        <v>2</v>
      </c>
      <c r="T1281" t="s">
        <v>105</v>
      </c>
      <c r="U1281">
        <v>4</v>
      </c>
      <c r="V1281">
        <v>11</v>
      </c>
      <c r="W1281">
        <v>1</v>
      </c>
      <c r="X1281" t="s">
        <v>106</v>
      </c>
      <c r="Y1281" t="s">
        <v>143</v>
      </c>
      <c r="Z1281">
        <v>2</v>
      </c>
      <c r="AA1281" t="s">
        <v>108</v>
      </c>
      <c r="AB1281">
        <v>3</v>
      </c>
      <c r="AC1281" t="s">
        <v>109</v>
      </c>
      <c r="AD1281">
        <v>0</v>
      </c>
      <c r="AE1281" t="s">
        <v>111</v>
      </c>
      <c r="AF1281" t="s">
        <v>111</v>
      </c>
      <c r="AG1281">
        <v>0</v>
      </c>
      <c r="AH1281" t="s">
        <v>104</v>
      </c>
      <c r="AI1281">
        <v>0</v>
      </c>
      <c r="AJ1281" t="s">
        <v>104</v>
      </c>
      <c r="AK1281">
        <v>420</v>
      </c>
      <c r="AL1281">
        <v>2</v>
      </c>
      <c r="AM1281" t="s">
        <v>114</v>
      </c>
      <c r="AN1281">
        <v>43846</v>
      </c>
      <c r="AO1281">
        <v>364</v>
      </c>
      <c r="AP1281">
        <v>200</v>
      </c>
      <c r="AQ1281">
        <v>164</v>
      </c>
      <c r="AR1281">
        <v>9.3000000000000007</v>
      </c>
      <c r="AS1281">
        <v>0</v>
      </c>
      <c r="AT1281" t="s">
        <v>104</v>
      </c>
      <c r="AW1281" t="s">
        <v>104</v>
      </c>
      <c r="AY1281" t="s">
        <v>115</v>
      </c>
      <c r="BB1281">
        <v>10076431</v>
      </c>
      <c r="BD1281" t="s">
        <v>104</v>
      </c>
      <c r="BE1281">
        <v>43109</v>
      </c>
      <c r="BF1281">
        <v>0</v>
      </c>
      <c r="BG1281" t="s">
        <v>104</v>
      </c>
      <c r="BH1281">
        <v>44204</v>
      </c>
      <c r="BI1281" t="s">
        <v>9504</v>
      </c>
      <c r="BL1281" t="s">
        <v>9505</v>
      </c>
      <c r="BM1281" t="s">
        <v>5940</v>
      </c>
      <c r="BN1281" t="s">
        <v>9506</v>
      </c>
      <c r="BO1281" t="s">
        <v>9507</v>
      </c>
      <c r="BP1281">
        <v>1708225202</v>
      </c>
      <c r="BQ1281" t="s">
        <v>152</v>
      </c>
      <c r="BR1281" t="s">
        <v>9508</v>
      </c>
      <c r="BS1281" t="s">
        <v>9509</v>
      </c>
      <c r="BT1281" t="s">
        <v>124</v>
      </c>
      <c r="BU1281" t="s">
        <v>104</v>
      </c>
      <c r="BY1281" t="s">
        <v>104</v>
      </c>
      <c r="CA1281" t="s">
        <v>104</v>
      </c>
      <c r="CB1281" t="s">
        <v>104</v>
      </c>
      <c r="CC1281" t="s">
        <v>104</v>
      </c>
      <c r="CF1281" t="s">
        <v>104</v>
      </c>
      <c r="CG1281" t="s">
        <v>104</v>
      </c>
      <c r="CH1281" t="s">
        <v>125</v>
      </c>
      <c r="CI1281" t="s">
        <v>118</v>
      </c>
      <c r="CJ1281" t="s">
        <v>9510</v>
      </c>
      <c r="CK1281" t="s">
        <v>9502</v>
      </c>
      <c r="CL1281" t="s">
        <v>9511</v>
      </c>
      <c r="CM1281" t="s">
        <v>9505</v>
      </c>
      <c r="CN1281" t="s">
        <v>9512</v>
      </c>
      <c r="CO1281" t="s">
        <v>9513</v>
      </c>
      <c r="CP1281" t="s">
        <v>131</v>
      </c>
      <c r="CQ1281" t="s">
        <v>132</v>
      </c>
      <c r="CR1281" t="s">
        <v>9510</v>
      </c>
      <c r="CS1281">
        <v>557570</v>
      </c>
      <c r="CT1281">
        <v>186616</v>
      </c>
      <c r="CU1281" t="s">
        <v>9514</v>
      </c>
      <c r="CV1281" t="s">
        <v>9515</v>
      </c>
      <c r="CZ1281" t="s">
        <v>220</v>
      </c>
      <c r="DA1281" t="s">
        <v>1293</v>
      </c>
      <c r="DC1281" t="s">
        <v>137</v>
      </c>
      <c r="DD1281">
        <v>150</v>
      </c>
      <c r="DE1281">
        <v>1281</v>
      </c>
      <c r="DF1281" t="s">
        <v>138</v>
      </c>
      <c r="DG1281" t="s">
        <v>138</v>
      </c>
      <c r="DH1281" t="s">
        <v>138</v>
      </c>
      <c r="DI1281">
        <v>19</v>
      </c>
      <c r="DJ1281">
        <v>9.3000000000000007</v>
      </c>
      <c r="DK1281">
        <v>14.2</v>
      </c>
      <c r="DL1281">
        <v>8.4</v>
      </c>
      <c r="DM1281">
        <v>11.3</v>
      </c>
      <c r="DN1281">
        <v>7.6</v>
      </c>
    </row>
    <row r="1282" spans="1:118" x14ac:dyDescent="0.2">
      <c r="A1282">
        <v>102269</v>
      </c>
      <c r="B1282" t="s">
        <v>21377</v>
      </c>
      <c r="C1282">
        <v>311</v>
      </c>
      <c r="D1282" t="s">
        <v>9502</v>
      </c>
      <c r="E1282">
        <v>2005</v>
      </c>
      <c r="F1282" t="s">
        <v>9516</v>
      </c>
      <c r="G1282">
        <v>1</v>
      </c>
      <c r="H1282" t="s">
        <v>234</v>
      </c>
      <c r="I1282">
        <v>4</v>
      </c>
      <c r="J1282" t="s">
        <v>102</v>
      </c>
      <c r="K1282">
        <v>1</v>
      </c>
      <c r="L1282" t="s">
        <v>103</v>
      </c>
      <c r="M1282">
        <v>0</v>
      </c>
      <c r="N1282" t="s">
        <v>104</v>
      </c>
      <c r="P1282">
        <v>0</v>
      </c>
      <c r="Q1282" t="s">
        <v>104</v>
      </c>
      <c r="S1282">
        <v>2</v>
      </c>
      <c r="T1282" t="s">
        <v>105</v>
      </c>
      <c r="U1282">
        <v>4</v>
      </c>
      <c r="V1282">
        <v>11</v>
      </c>
      <c r="W1282">
        <v>1</v>
      </c>
      <c r="X1282" t="s">
        <v>106</v>
      </c>
      <c r="Y1282" t="s">
        <v>143</v>
      </c>
      <c r="Z1282">
        <v>2</v>
      </c>
      <c r="AA1282" t="s">
        <v>108</v>
      </c>
      <c r="AB1282">
        <v>3</v>
      </c>
      <c r="AC1282" t="s">
        <v>109</v>
      </c>
      <c r="AD1282">
        <v>0</v>
      </c>
      <c r="AE1282" t="s">
        <v>111</v>
      </c>
      <c r="AF1282" t="s">
        <v>111</v>
      </c>
      <c r="AG1282">
        <v>0</v>
      </c>
      <c r="AH1282" t="s">
        <v>104</v>
      </c>
      <c r="AI1282">
        <v>0</v>
      </c>
      <c r="AJ1282" t="s">
        <v>104</v>
      </c>
      <c r="AK1282">
        <v>630</v>
      </c>
      <c r="AL1282">
        <v>2</v>
      </c>
      <c r="AM1282" t="s">
        <v>114</v>
      </c>
      <c r="AN1282">
        <v>43846</v>
      </c>
      <c r="AO1282">
        <v>604</v>
      </c>
      <c r="AP1282">
        <v>306</v>
      </c>
      <c r="AQ1282">
        <v>298</v>
      </c>
      <c r="AR1282">
        <v>14.6</v>
      </c>
      <c r="AS1282">
        <v>0</v>
      </c>
      <c r="AT1282" t="s">
        <v>104</v>
      </c>
      <c r="AW1282" t="s">
        <v>104</v>
      </c>
      <c r="AY1282" t="s">
        <v>115</v>
      </c>
      <c r="BB1282">
        <v>10076430</v>
      </c>
      <c r="BD1282" t="s">
        <v>104</v>
      </c>
      <c r="BE1282">
        <v>43524</v>
      </c>
      <c r="BF1282">
        <v>0</v>
      </c>
      <c r="BG1282" t="s">
        <v>104</v>
      </c>
      <c r="BH1282">
        <v>44236</v>
      </c>
      <c r="BI1282" t="s">
        <v>9517</v>
      </c>
      <c r="BJ1282" t="s">
        <v>9518</v>
      </c>
      <c r="BL1282" t="s">
        <v>5997</v>
      </c>
      <c r="BM1282" t="s">
        <v>5940</v>
      </c>
      <c r="BN1282" t="s">
        <v>9519</v>
      </c>
      <c r="BO1282" t="s">
        <v>9520</v>
      </c>
      <c r="BP1282">
        <v>1708345473</v>
      </c>
      <c r="BQ1282" t="s">
        <v>121</v>
      </c>
      <c r="BR1282" t="s">
        <v>2937</v>
      </c>
      <c r="BS1282" t="s">
        <v>9521</v>
      </c>
      <c r="BT1282" t="s">
        <v>124</v>
      </c>
      <c r="BU1282" t="s">
        <v>104</v>
      </c>
      <c r="BY1282" t="s">
        <v>104</v>
      </c>
      <c r="CA1282" t="s">
        <v>104</v>
      </c>
      <c r="CB1282" t="s">
        <v>104</v>
      </c>
      <c r="CC1282" t="s">
        <v>104</v>
      </c>
      <c r="CF1282" t="s">
        <v>104</v>
      </c>
      <c r="CG1282" t="s">
        <v>104</v>
      </c>
      <c r="CH1282" t="s">
        <v>125</v>
      </c>
      <c r="CI1282" t="s">
        <v>118</v>
      </c>
      <c r="CJ1282" t="s">
        <v>9510</v>
      </c>
      <c r="CK1282" t="s">
        <v>9502</v>
      </c>
      <c r="CL1282" t="s">
        <v>9522</v>
      </c>
      <c r="CM1282" t="s">
        <v>9523</v>
      </c>
      <c r="CN1282" t="s">
        <v>9512</v>
      </c>
      <c r="CO1282" t="s">
        <v>9513</v>
      </c>
      <c r="CP1282" t="s">
        <v>131</v>
      </c>
      <c r="CQ1282" t="s">
        <v>132</v>
      </c>
      <c r="CR1282" t="s">
        <v>9510</v>
      </c>
      <c r="CS1282">
        <v>554997</v>
      </c>
      <c r="CT1282">
        <v>189759</v>
      </c>
      <c r="CU1282" t="s">
        <v>9524</v>
      </c>
      <c r="CV1282" t="s">
        <v>9525</v>
      </c>
      <c r="CZ1282" t="s">
        <v>220</v>
      </c>
      <c r="DA1282" t="s">
        <v>1293</v>
      </c>
      <c r="DC1282" t="s">
        <v>137</v>
      </c>
      <c r="DD1282">
        <v>150</v>
      </c>
      <c r="DE1282">
        <v>1282</v>
      </c>
      <c r="DF1282" t="s">
        <v>138</v>
      </c>
      <c r="DG1282" t="s">
        <v>138</v>
      </c>
      <c r="DH1282" t="s">
        <v>138</v>
      </c>
      <c r="DI1282">
        <v>20.100000000000001</v>
      </c>
      <c r="DJ1282">
        <v>9.4</v>
      </c>
      <c r="DK1282">
        <v>14.7</v>
      </c>
      <c r="DL1282">
        <v>8.5</v>
      </c>
      <c r="DM1282">
        <v>11.5</v>
      </c>
      <c r="DN1282">
        <v>7.8</v>
      </c>
    </row>
    <row r="1283" spans="1:118" x14ac:dyDescent="0.2">
      <c r="A1283">
        <v>102270</v>
      </c>
      <c r="B1283" t="s">
        <v>21377</v>
      </c>
      <c r="C1283">
        <v>311</v>
      </c>
      <c r="D1283" t="s">
        <v>9502</v>
      </c>
      <c r="E1283">
        <v>2006</v>
      </c>
      <c r="F1283" t="s">
        <v>9526</v>
      </c>
      <c r="G1283">
        <v>1</v>
      </c>
      <c r="H1283" t="s">
        <v>234</v>
      </c>
      <c r="I1283">
        <v>4</v>
      </c>
      <c r="J1283" t="s">
        <v>102</v>
      </c>
      <c r="K1283">
        <v>1</v>
      </c>
      <c r="L1283" t="s">
        <v>103</v>
      </c>
      <c r="M1283">
        <v>0</v>
      </c>
      <c r="N1283" t="s">
        <v>104</v>
      </c>
      <c r="P1283">
        <v>0</v>
      </c>
      <c r="Q1283" t="s">
        <v>104</v>
      </c>
      <c r="S1283">
        <v>2</v>
      </c>
      <c r="T1283" t="s">
        <v>105</v>
      </c>
      <c r="U1283">
        <v>7</v>
      </c>
      <c r="V1283">
        <v>11</v>
      </c>
      <c r="W1283">
        <v>1</v>
      </c>
      <c r="X1283" t="s">
        <v>106</v>
      </c>
      <c r="Y1283" t="s">
        <v>143</v>
      </c>
      <c r="Z1283">
        <v>2</v>
      </c>
      <c r="AA1283" t="s">
        <v>108</v>
      </c>
      <c r="AB1283">
        <v>3</v>
      </c>
      <c r="AC1283" t="s">
        <v>109</v>
      </c>
      <c r="AD1283">
        <v>0</v>
      </c>
      <c r="AE1283" t="s">
        <v>111</v>
      </c>
      <c r="AF1283" t="s">
        <v>111</v>
      </c>
      <c r="AG1283">
        <v>0</v>
      </c>
      <c r="AH1283" t="s">
        <v>104</v>
      </c>
      <c r="AI1283">
        <v>0</v>
      </c>
      <c r="AJ1283" t="s">
        <v>104</v>
      </c>
      <c r="AK1283">
        <v>360</v>
      </c>
      <c r="AL1283">
        <v>2</v>
      </c>
      <c r="AM1283" t="s">
        <v>114</v>
      </c>
      <c r="AN1283">
        <v>43846</v>
      </c>
      <c r="AO1283">
        <v>360</v>
      </c>
      <c r="AP1283">
        <v>185</v>
      </c>
      <c r="AQ1283">
        <v>175</v>
      </c>
      <c r="AR1283">
        <v>9.1999999999999993</v>
      </c>
      <c r="AS1283">
        <v>0</v>
      </c>
      <c r="AT1283" t="s">
        <v>104</v>
      </c>
      <c r="AW1283" t="s">
        <v>104</v>
      </c>
      <c r="AY1283" t="s">
        <v>115</v>
      </c>
      <c r="BB1283">
        <v>10075045</v>
      </c>
      <c r="BD1283" t="s">
        <v>104</v>
      </c>
      <c r="BE1283">
        <v>39577</v>
      </c>
      <c r="BF1283">
        <v>0</v>
      </c>
      <c r="BG1283" t="s">
        <v>104</v>
      </c>
      <c r="BH1283">
        <v>44249</v>
      </c>
      <c r="BI1283" t="s">
        <v>9527</v>
      </c>
      <c r="BL1283" t="s">
        <v>9528</v>
      </c>
      <c r="BM1283" t="s">
        <v>5940</v>
      </c>
      <c r="BN1283" t="s">
        <v>9529</v>
      </c>
      <c r="BO1283" t="s">
        <v>9530</v>
      </c>
      <c r="BP1283">
        <v>1708443014</v>
      </c>
      <c r="BQ1283" t="s">
        <v>168</v>
      </c>
      <c r="BR1283" t="s">
        <v>364</v>
      </c>
      <c r="BS1283" t="s">
        <v>9531</v>
      </c>
      <c r="BT1283" t="s">
        <v>124</v>
      </c>
      <c r="BU1283" t="s">
        <v>104</v>
      </c>
      <c r="BY1283" t="s">
        <v>104</v>
      </c>
      <c r="CA1283" t="s">
        <v>104</v>
      </c>
      <c r="CB1283" t="s">
        <v>104</v>
      </c>
      <c r="CC1283" t="s">
        <v>104</v>
      </c>
      <c r="CF1283" t="s">
        <v>104</v>
      </c>
      <c r="CG1283" t="s">
        <v>104</v>
      </c>
      <c r="CH1283" t="s">
        <v>125</v>
      </c>
      <c r="CI1283" t="s">
        <v>118</v>
      </c>
      <c r="CJ1283" t="s">
        <v>9510</v>
      </c>
      <c r="CK1283" t="s">
        <v>9502</v>
      </c>
      <c r="CL1283" t="s">
        <v>9532</v>
      </c>
      <c r="CM1283" t="s">
        <v>9533</v>
      </c>
      <c r="CN1283" t="s">
        <v>9534</v>
      </c>
      <c r="CO1283" t="s">
        <v>5997</v>
      </c>
      <c r="CP1283" t="s">
        <v>131</v>
      </c>
      <c r="CQ1283" t="s">
        <v>132</v>
      </c>
      <c r="CR1283" t="s">
        <v>9510</v>
      </c>
      <c r="CS1283">
        <v>553907</v>
      </c>
      <c r="CT1283">
        <v>189675</v>
      </c>
      <c r="CU1283" t="s">
        <v>9524</v>
      </c>
      <c r="CV1283" t="s">
        <v>9535</v>
      </c>
      <c r="CZ1283" t="s">
        <v>135</v>
      </c>
      <c r="DA1283" t="s">
        <v>1293</v>
      </c>
      <c r="DC1283" t="s">
        <v>137</v>
      </c>
      <c r="DD1283">
        <v>150</v>
      </c>
      <c r="DE1283">
        <v>1283</v>
      </c>
      <c r="DF1283" t="s">
        <v>138</v>
      </c>
      <c r="DG1283" t="s">
        <v>138</v>
      </c>
      <c r="DH1283" t="s">
        <v>138</v>
      </c>
      <c r="DI1283">
        <v>24.3</v>
      </c>
      <c r="DJ1283">
        <v>10</v>
      </c>
      <c r="DK1283">
        <v>16.7</v>
      </c>
      <c r="DL1283">
        <v>9</v>
      </c>
      <c r="DM1283">
        <v>12.6</v>
      </c>
      <c r="DN1283">
        <v>8.1999999999999993</v>
      </c>
    </row>
    <row r="1284" spans="1:118" x14ac:dyDescent="0.2">
      <c r="A1284">
        <v>102271</v>
      </c>
      <c r="B1284" t="s">
        <v>21377</v>
      </c>
      <c r="C1284">
        <v>311</v>
      </c>
      <c r="D1284" t="s">
        <v>9502</v>
      </c>
      <c r="E1284">
        <v>2007</v>
      </c>
      <c r="F1284" t="s">
        <v>9536</v>
      </c>
      <c r="G1284">
        <v>1</v>
      </c>
      <c r="H1284" t="s">
        <v>234</v>
      </c>
      <c r="I1284">
        <v>4</v>
      </c>
      <c r="J1284" t="s">
        <v>102</v>
      </c>
      <c r="K1284">
        <v>1</v>
      </c>
      <c r="L1284" t="s">
        <v>103</v>
      </c>
      <c r="M1284">
        <v>0</v>
      </c>
      <c r="N1284" t="s">
        <v>104</v>
      </c>
      <c r="P1284">
        <v>0</v>
      </c>
      <c r="Q1284" t="s">
        <v>104</v>
      </c>
      <c r="S1284">
        <v>2</v>
      </c>
      <c r="T1284" t="s">
        <v>105</v>
      </c>
      <c r="U1284">
        <v>5</v>
      </c>
      <c r="V1284">
        <v>7</v>
      </c>
      <c r="W1284">
        <v>1</v>
      </c>
      <c r="X1284" t="s">
        <v>106</v>
      </c>
      <c r="Y1284" t="s">
        <v>143</v>
      </c>
      <c r="Z1284">
        <v>2</v>
      </c>
      <c r="AA1284" t="s">
        <v>108</v>
      </c>
      <c r="AB1284">
        <v>3</v>
      </c>
      <c r="AC1284" t="s">
        <v>109</v>
      </c>
      <c r="AD1284">
        <v>0</v>
      </c>
      <c r="AE1284" t="s">
        <v>111</v>
      </c>
      <c r="AF1284" t="s">
        <v>111</v>
      </c>
      <c r="AG1284">
        <v>0</v>
      </c>
      <c r="AH1284" t="s">
        <v>104</v>
      </c>
      <c r="AI1284">
        <v>0</v>
      </c>
      <c r="AJ1284" t="s">
        <v>104</v>
      </c>
      <c r="AK1284">
        <v>256</v>
      </c>
      <c r="AL1284">
        <v>2</v>
      </c>
      <c r="AM1284" t="s">
        <v>114</v>
      </c>
      <c r="AN1284">
        <v>43846</v>
      </c>
      <c r="AO1284">
        <v>270</v>
      </c>
      <c r="AP1284">
        <v>144</v>
      </c>
      <c r="AQ1284">
        <v>126</v>
      </c>
      <c r="AR1284">
        <v>7.8</v>
      </c>
      <c r="AS1284">
        <v>0</v>
      </c>
      <c r="AT1284" t="s">
        <v>104</v>
      </c>
      <c r="AW1284" t="s">
        <v>104</v>
      </c>
      <c r="AY1284" t="s">
        <v>115</v>
      </c>
      <c r="BB1284">
        <v>10071925</v>
      </c>
      <c r="BD1284" t="s">
        <v>104</v>
      </c>
      <c r="BE1284">
        <v>40499</v>
      </c>
      <c r="BF1284">
        <v>0</v>
      </c>
      <c r="BG1284" t="s">
        <v>104</v>
      </c>
      <c r="BH1284">
        <v>44215</v>
      </c>
      <c r="BI1284" t="s">
        <v>9527</v>
      </c>
      <c r="BL1284" t="s">
        <v>9528</v>
      </c>
      <c r="BM1284" t="s">
        <v>5940</v>
      </c>
      <c r="BN1284" t="s">
        <v>9529</v>
      </c>
      <c r="BO1284" t="s">
        <v>9537</v>
      </c>
      <c r="BP1284">
        <v>1708449362</v>
      </c>
      <c r="BQ1284" t="s">
        <v>168</v>
      </c>
      <c r="BR1284" t="s">
        <v>364</v>
      </c>
      <c r="BS1284" t="s">
        <v>9531</v>
      </c>
      <c r="BT1284" t="s">
        <v>124</v>
      </c>
      <c r="BU1284" t="s">
        <v>104</v>
      </c>
      <c r="BY1284" t="s">
        <v>104</v>
      </c>
      <c r="CA1284" t="s">
        <v>104</v>
      </c>
      <c r="CB1284" t="s">
        <v>104</v>
      </c>
      <c r="CC1284" t="s">
        <v>104</v>
      </c>
      <c r="CF1284" t="s">
        <v>104</v>
      </c>
      <c r="CG1284" t="s">
        <v>104</v>
      </c>
      <c r="CH1284" t="s">
        <v>125</v>
      </c>
      <c r="CI1284" t="s">
        <v>118</v>
      </c>
      <c r="CJ1284" t="s">
        <v>9510</v>
      </c>
      <c r="CK1284" t="s">
        <v>9502</v>
      </c>
      <c r="CL1284" t="s">
        <v>9532</v>
      </c>
      <c r="CM1284" t="s">
        <v>9533</v>
      </c>
      <c r="CN1284" t="s">
        <v>9534</v>
      </c>
      <c r="CO1284" t="s">
        <v>5997</v>
      </c>
      <c r="CP1284" t="s">
        <v>131</v>
      </c>
      <c r="CQ1284" t="s">
        <v>132</v>
      </c>
      <c r="CR1284" t="s">
        <v>9510</v>
      </c>
      <c r="CS1284">
        <v>553907</v>
      </c>
      <c r="CT1284">
        <v>189675</v>
      </c>
      <c r="CU1284" t="s">
        <v>9524</v>
      </c>
      <c r="CV1284" t="s">
        <v>9535</v>
      </c>
      <c r="CZ1284" t="s">
        <v>135</v>
      </c>
      <c r="DA1284" t="s">
        <v>1293</v>
      </c>
      <c r="DC1284" t="s">
        <v>137</v>
      </c>
      <c r="DD1284">
        <v>150</v>
      </c>
      <c r="DE1284">
        <v>1284</v>
      </c>
      <c r="DF1284" t="s">
        <v>138</v>
      </c>
      <c r="DG1284" t="s">
        <v>138</v>
      </c>
      <c r="DH1284" t="s">
        <v>138</v>
      </c>
      <c r="DI1284">
        <v>24.3</v>
      </c>
      <c r="DJ1284">
        <v>10</v>
      </c>
      <c r="DK1284">
        <v>16.7</v>
      </c>
      <c r="DL1284">
        <v>9</v>
      </c>
      <c r="DM1284">
        <v>12.6</v>
      </c>
      <c r="DN1284">
        <v>8.1999999999999993</v>
      </c>
    </row>
    <row r="1285" spans="1:118" x14ac:dyDescent="0.2">
      <c r="A1285">
        <v>102272</v>
      </c>
      <c r="B1285" t="s">
        <v>21377</v>
      </c>
      <c r="C1285">
        <v>311</v>
      </c>
      <c r="D1285" t="s">
        <v>9502</v>
      </c>
      <c r="E1285">
        <v>2008</v>
      </c>
      <c r="F1285" t="s">
        <v>9538</v>
      </c>
      <c r="G1285">
        <v>1</v>
      </c>
      <c r="H1285" t="s">
        <v>234</v>
      </c>
      <c r="I1285">
        <v>4</v>
      </c>
      <c r="J1285" t="s">
        <v>102</v>
      </c>
      <c r="K1285">
        <v>1</v>
      </c>
      <c r="L1285" t="s">
        <v>103</v>
      </c>
      <c r="M1285">
        <v>0</v>
      </c>
      <c r="N1285" t="s">
        <v>104</v>
      </c>
      <c r="P1285">
        <v>0</v>
      </c>
      <c r="Q1285" t="s">
        <v>104</v>
      </c>
      <c r="S1285">
        <v>2</v>
      </c>
      <c r="T1285" t="s">
        <v>105</v>
      </c>
      <c r="U1285">
        <v>4</v>
      </c>
      <c r="V1285">
        <v>11</v>
      </c>
      <c r="W1285">
        <v>1</v>
      </c>
      <c r="X1285" t="s">
        <v>106</v>
      </c>
      <c r="Y1285" t="s">
        <v>143</v>
      </c>
      <c r="Z1285">
        <v>2</v>
      </c>
      <c r="AA1285" t="s">
        <v>108</v>
      </c>
      <c r="AB1285">
        <v>3</v>
      </c>
      <c r="AC1285" t="s">
        <v>109</v>
      </c>
      <c r="AD1285">
        <v>0</v>
      </c>
      <c r="AE1285" t="s">
        <v>111</v>
      </c>
      <c r="AF1285" t="s">
        <v>111</v>
      </c>
      <c r="AG1285">
        <v>0</v>
      </c>
      <c r="AH1285" t="s">
        <v>104</v>
      </c>
      <c r="AI1285">
        <v>0</v>
      </c>
      <c r="AJ1285" t="s">
        <v>104</v>
      </c>
      <c r="AK1285">
        <v>420</v>
      </c>
      <c r="AL1285">
        <v>2</v>
      </c>
      <c r="AM1285" t="s">
        <v>114</v>
      </c>
      <c r="AN1285">
        <v>43846</v>
      </c>
      <c r="AO1285">
        <v>411</v>
      </c>
      <c r="AP1285">
        <v>203</v>
      </c>
      <c r="AQ1285">
        <v>208</v>
      </c>
      <c r="AR1285">
        <v>17</v>
      </c>
      <c r="AS1285">
        <v>0</v>
      </c>
      <c r="AT1285" t="s">
        <v>104</v>
      </c>
      <c r="AW1285" t="s">
        <v>104</v>
      </c>
      <c r="AY1285" t="s">
        <v>115</v>
      </c>
      <c r="BB1285">
        <v>10076429</v>
      </c>
      <c r="BD1285" t="s">
        <v>104</v>
      </c>
      <c r="BE1285">
        <v>42629</v>
      </c>
      <c r="BF1285">
        <v>0</v>
      </c>
      <c r="BG1285" t="s">
        <v>104</v>
      </c>
      <c r="BH1285">
        <v>44215</v>
      </c>
      <c r="BI1285" t="s">
        <v>9539</v>
      </c>
      <c r="BJ1285" t="s">
        <v>3438</v>
      </c>
      <c r="BL1285" t="s">
        <v>9528</v>
      </c>
      <c r="BM1285" t="s">
        <v>5940</v>
      </c>
      <c r="BN1285" t="s">
        <v>9540</v>
      </c>
      <c r="BO1285" t="s">
        <v>9541</v>
      </c>
      <c r="BP1285">
        <v>1708451463</v>
      </c>
      <c r="BQ1285" t="s">
        <v>192</v>
      </c>
      <c r="BR1285" t="s">
        <v>624</v>
      </c>
      <c r="BS1285" t="s">
        <v>5231</v>
      </c>
      <c r="BT1285" t="s">
        <v>124</v>
      </c>
      <c r="BU1285" t="s">
        <v>104</v>
      </c>
      <c r="BY1285" t="s">
        <v>104</v>
      </c>
      <c r="CA1285" t="s">
        <v>104</v>
      </c>
      <c r="CB1285" t="s">
        <v>104</v>
      </c>
      <c r="CC1285" t="s">
        <v>104</v>
      </c>
      <c r="CF1285" t="s">
        <v>104</v>
      </c>
      <c r="CG1285" t="s">
        <v>104</v>
      </c>
      <c r="CH1285" t="s">
        <v>125</v>
      </c>
      <c r="CI1285" t="s">
        <v>118</v>
      </c>
      <c r="CJ1285" t="s">
        <v>9510</v>
      </c>
      <c r="CK1285" t="s">
        <v>9502</v>
      </c>
      <c r="CL1285" t="s">
        <v>9542</v>
      </c>
      <c r="CM1285" t="s">
        <v>9543</v>
      </c>
      <c r="CN1285" t="s">
        <v>9512</v>
      </c>
      <c r="CO1285" t="s">
        <v>9513</v>
      </c>
      <c r="CP1285" t="s">
        <v>131</v>
      </c>
      <c r="CQ1285" t="s">
        <v>132</v>
      </c>
      <c r="CR1285" t="s">
        <v>9510</v>
      </c>
      <c r="CS1285">
        <v>552881</v>
      </c>
      <c r="CT1285">
        <v>185723</v>
      </c>
      <c r="CU1285" t="s">
        <v>9544</v>
      </c>
      <c r="CV1285" t="s">
        <v>9545</v>
      </c>
      <c r="CZ1285" t="s">
        <v>220</v>
      </c>
      <c r="DA1285" t="s">
        <v>1293</v>
      </c>
      <c r="DC1285" t="s">
        <v>137</v>
      </c>
      <c r="DD1285">
        <v>150</v>
      </c>
      <c r="DE1285">
        <v>1285</v>
      </c>
      <c r="DF1285" t="s">
        <v>138</v>
      </c>
      <c r="DG1285" t="s">
        <v>138</v>
      </c>
      <c r="DH1285" t="s">
        <v>138</v>
      </c>
      <c r="DI1285">
        <v>21.8</v>
      </c>
      <c r="DJ1285">
        <v>9.8000000000000007</v>
      </c>
      <c r="DK1285">
        <v>15.8</v>
      </c>
      <c r="DL1285">
        <v>8.8000000000000007</v>
      </c>
      <c r="DM1285">
        <v>12.3</v>
      </c>
      <c r="DN1285">
        <v>8.1</v>
      </c>
    </row>
    <row r="1286" spans="1:118" x14ac:dyDescent="0.2">
      <c r="A1286">
        <v>102276</v>
      </c>
      <c r="B1286" t="s">
        <v>21377</v>
      </c>
      <c r="C1286">
        <v>311</v>
      </c>
      <c r="D1286" t="s">
        <v>9502</v>
      </c>
      <c r="E1286">
        <v>2014</v>
      </c>
      <c r="F1286" t="s">
        <v>9546</v>
      </c>
      <c r="G1286">
        <v>1</v>
      </c>
      <c r="H1286" t="s">
        <v>234</v>
      </c>
      <c r="I1286">
        <v>4</v>
      </c>
      <c r="J1286" t="s">
        <v>102</v>
      </c>
      <c r="K1286">
        <v>1</v>
      </c>
      <c r="L1286" t="s">
        <v>103</v>
      </c>
      <c r="M1286">
        <v>0</v>
      </c>
      <c r="N1286" t="s">
        <v>104</v>
      </c>
      <c r="P1286">
        <v>0</v>
      </c>
      <c r="Q1286" t="s">
        <v>104</v>
      </c>
      <c r="S1286">
        <v>2</v>
      </c>
      <c r="T1286" t="s">
        <v>105</v>
      </c>
      <c r="U1286">
        <v>3</v>
      </c>
      <c r="V1286">
        <v>11</v>
      </c>
      <c r="W1286">
        <v>1</v>
      </c>
      <c r="X1286" t="s">
        <v>106</v>
      </c>
      <c r="Y1286" t="s">
        <v>107</v>
      </c>
      <c r="Z1286">
        <v>2</v>
      </c>
      <c r="AA1286" t="s">
        <v>108</v>
      </c>
      <c r="AB1286">
        <v>3</v>
      </c>
      <c r="AC1286" t="s">
        <v>109</v>
      </c>
      <c r="AD1286">
        <v>0</v>
      </c>
      <c r="AE1286" t="s">
        <v>111</v>
      </c>
      <c r="AF1286" t="s">
        <v>111</v>
      </c>
      <c r="AG1286">
        <v>0</v>
      </c>
      <c r="AH1286" t="s">
        <v>104</v>
      </c>
      <c r="AI1286">
        <v>0</v>
      </c>
      <c r="AJ1286" t="s">
        <v>104</v>
      </c>
      <c r="AK1286">
        <v>630</v>
      </c>
      <c r="AL1286">
        <v>2</v>
      </c>
      <c r="AM1286" t="s">
        <v>114</v>
      </c>
      <c r="AN1286">
        <v>43846</v>
      </c>
      <c r="AO1286">
        <v>558</v>
      </c>
      <c r="AP1286">
        <v>271</v>
      </c>
      <c r="AQ1286">
        <v>287</v>
      </c>
      <c r="AR1286">
        <v>17</v>
      </c>
      <c r="AS1286">
        <v>0</v>
      </c>
      <c r="AT1286" t="s">
        <v>104</v>
      </c>
      <c r="AW1286" t="s">
        <v>104</v>
      </c>
      <c r="AY1286" t="s">
        <v>115</v>
      </c>
      <c r="BB1286">
        <v>10080040</v>
      </c>
      <c r="BD1286" t="s">
        <v>104</v>
      </c>
      <c r="BE1286">
        <v>43887</v>
      </c>
      <c r="BF1286">
        <v>0</v>
      </c>
      <c r="BG1286" t="s">
        <v>104</v>
      </c>
      <c r="BH1286">
        <v>44229</v>
      </c>
      <c r="BI1286" t="s">
        <v>9547</v>
      </c>
      <c r="BL1286" t="s">
        <v>5997</v>
      </c>
      <c r="BM1286" t="s">
        <v>5940</v>
      </c>
      <c r="BN1286" t="s">
        <v>9548</v>
      </c>
      <c r="BO1286" t="s">
        <v>9549</v>
      </c>
      <c r="BP1286">
        <v>1708743704</v>
      </c>
      <c r="BQ1286" t="s">
        <v>168</v>
      </c>
      <c r="BR1286" t="s">
        <v>5850</v>
      </c>
      <c r="BS1286" t="s">
        <v>9550</v>
      </c>
      <c r="BT1286" t="s">
        <v>124</v>
      </c>
      <c r="BU1286" t="s">
        <v>104</v>
      </c>
      <c r="BY1286" t="s">
        <v>104</v>
      </c>
      <c r="CA1286" t="s">
        <v>104</v>
      </c>
      <c r="CB1286" t="s">
        <v>104</v>
      </c>
      <c r="CC1286" t="s">
        <v>104</v>
      </c>
      <c r="CF1286" t="s">
        <v>104</v>
      </c>
      <c r="CG1286" t="s">
        <v>104</v>
      </c>
      <c r="CH1286" t="s">
        <v>125</v>
      </c>
      <c r="CI1286" t="s">
        <v>118</v>
      </c>
      <c r="CJ1286" t="s">
        <v>9510</v>
      </c>
      <c r="CK1286" t="s">
        <v>9502</v>
      </c>
      <c r="CL1286" t="s">
        <v>9551</v>
      </c>
      <c r="CM1286" t="s">
        <v>9552</v>
      </c>
      <c r="CN1286" t="s">
        <v>9534</v>
      </c>
      <c r="CO1286" t="s">
        <v>5997</v>
      </c>
      <c r="CP1286" t="s">
        <v>131</v>
      </c>
      <c r="CQ1286" t="s">
        <v>132</v>
      </c>
      <c r="CR1286" t="s">
        <v>9510</v>
      </c>
      <c r="CS1286">
        <v>552372</v>
      </c>
      <c r="CT1286">
        <v>188182</v>
      </c>
      <c r="CU1286" t="s">
        <v>9553</v>
      </c>
      <c r="CV1286" t="s">
        <v>9554</v>
      </c>
      <c r="CZ1286" t="s">
        <v>220</v>
      </c>
      <c r="DA1286" t="s">
        <v>1293</v>
      </c>
      <c r="DC1286" t="s">
        <v>137</v>
      </c>
      <c r="DD1286">
        <v>150</v>
      </c>
      <c r="DE1286">
        <v>1286</v>
      </c>
      <c r="DF1286" t="s">
        <v>138</v>
      </c>
      <c r="DG1286" t="s">
        <v>138</v>
      </c>
      <c r="DH1286" t="s">
        <v>138</v>
      </c>
      <c r="DI1286">
        <v>21.8</v>
      </c>
      <c r="DJ1286">
        <v>9.8000000000000007</v>
      </c>
      <c r="DK1286">
        <v>15.7</v>
      </c>
      <c r="DL1286">
        <v>8.9</v>
      </c>
      <c r="DM1286">
        <v>12.3</v>
      </c>
      <c r="DN1286">
        <v>8.1</v>
      </c>
    </row>
    <row r="1287" spans="1:118" x14ac:dyDescent="0.2">
      <c r="A1287">
        <v>102278</v>
      </c>
      <c r="B1287" t="s">
        <v>21377</v>
      </c>
      <c r="C1287">
        <v>311</v>
      </c>
      <c r="D1287" t="s">
        <v>9502</v>
      </c>
      <c r="E1287">
        <v>2017</v>
      </c>
      <c r="F1287" t="s">
        <v>9555</v>
      </c>
      <c r="G1287">
        <v>1</v>
      </c>
      <c r="H1287" t="s">
        <v>234</v>
      </c>
      <c r="I1287">
        <v>4</v>
      </c>
      <c r="J1287" t="s">
        <v>102</v>
      </c>
      <c r="K1287">
        <v>1</v>
      </c>
      <c r="L1287" t="s">
        <v>103</v>
      </c>
      <c r="M1287">
        <v>0</v>
      </c>
      <c r="N1287" t="s">
        <v>104</v>
      </c>
      <c r="P1287">
        <v>0</v>
      </c>
      <c r="Q1287" t="s">
        <v>104</v>
      </c>
      <c r="S1287">
        <v>2</v>
      </c>
      <c r="T1287" t="s">
        <v>105</v>
      </c>
      <c r="U1287">
        <v>4</v>
      </c>
      <c r="V1287">
        <v>11</v>
      </c>
      <c r="W1287">
        <v>1</v>
      </c>
      <c r="X1287" t="s">
        <v>106</v>
      </c>
      <c r="Y1287" t="s">
        <v>143</v>
      </c>
      <c r="Z1287">
        <v>2</v>
      </c>
      <c r="AA1287" t="s">
        <v>108</v>
      </c>
      <c r="AB1287">
        <v>3</v>
      </c>
      <c r="AC1287" t="s">
        <v>109</v>
      </c>
      <c r="AD1287">
        <v>0</v>
      </c>
      <c r="AE1287" t="s">
        <v>111</v>
      </c>
      <c r="AF1287" t="s">
        <v>111</v>
      </c>
      <c r="AG1287">
        <v>0</v>
      </c>
      <c r="AH1287" t="s">
        <v>104</v>
      </c>
      <c r="AI1287">
        <v>0</v>
      </c>
      <c r="AJ1287" t="s">
        <v>104</v>
      </c>
      <c r="AK1287">
        <v>420</v>
      </c>
      <c r="AL1287">
        <v>2</v>
      </c>
      <c r="AM1287" t="s">
        <v>114</v>
      </c>
      <c r="AN1287">
        <v>43846</v>
      </c>
      <c r="AO1287">
        <v>394</v>
      </c>
      <c r="AP1287">
        <v>205</v>
      </c>
      <c r="AQ1287">
        <v>189</v>
      </c>
      <c r="AR1287">
        <v>11.4</v>
      </c>
      <c r="AS1287">
        <v>0</v>
      </c>
      <c r="AT1287" t="s">
        <v>104</v>
      </c>
      <c r="AW1287" t="s">
        <v>104</v>
      </c>
      <c r="AY1287" t="s">
        <v>115</v>
      </c>
      <c r="BB1287">
        <v>10076428</v>
      </c>
      <c r="BD1287" t="s">
        <v>104</v>
      </c>
      <c r="BE1287">
        <v>42879</v>
      </c>
      <c r="BF1287">
        <v>0</v>
      </c>
      <c r="BG1287" t="s">
        <v>104</v>
      </c>
      <c r="BH1287">
        <v>44221</v>
      </c>
      <c r="BI1287" t="s">
        <v>2812</v>
      </c>
      <c r="BJ1287" t="s">
        <v>9518</v>
      </c>
      <c r="BL1287" t="s">
        <v>5997</v>
      </c>
      <c r="BM1287" t="s">
        <v>5940</v>
      </c>
      <c r="BN1287" t="s">
        <v>9556</v>
      </c>
      <c r="BO1287" t="s">
        <v>9557</v>
      </c>
      <c r="BP1287">
        <v>1708342275</v>
      </c>
      <c r="BQ1287" t="s">
        <v>152</v>
      </c>
      <c r="BR1287" t="s">
        <v>5297</v>
      </c>
      <c r="BS1287" t="s">
        <v>9558</v>
      </c>
      <c r="BT1287" t="s">
        <v>124</v>
      </c>
      <c r="BU1287" t="s">
        <v>104</v>
      </c>
      <c r="BY1287" t="s">
        <v>104</v>
      </c>
      <c r="CA1287" t="s">
        <v>104</v>
      </c>
      <c r="CB1287" t="s">
        <v>104</v>
      </c>
      <c r="CC1287" t="s">
        <v>104</v>
      </c>
      <c r="CF1287" t="s">
        <v>104</v>
      </c>
      <c r="CG1287" t="s">
        <v>104</v>
      </c>
      <c r="CH1287" t="s">
        <v>125</v>
      </c>
      <c r="CI1287" t="s">
        <v>118</v>
      </c>
      <c r="CJ1287" t="s">
        <v>9510</v>
      </c>
      <c r="CK1287" t="s">
        <v>9502</v>
      </c>
      <c r="CL1287" t="s">
        <v>9559</v>
      </c>
      <c r="CM1287" t="s">
        <v>9518</v>
      </c>
      <c r="CN1287" t="s">
        <v>9512</v>
      </c>
      <c r="CO1287" t="s">
        <v>9513</v>
      </c>
      <c r="CP1287" t="s">
        <v>131</v>
      </c>
      <c r="CQ1287" t="s">
        <v>132</v>
      </c>
      <c r="CR1287" t="s">
        <v>9510</v>
      </c>
      <c r="CS1287">
        <v>555322</v>
      </c>
      <c r="CT1287">
        <v>191230</v>
      </c>
      <c r="CU1287" t="s">
        <v>9560</v>
      </c>
      <c r="CV1287" t="s">
        <v>9561</v>
      </c>
      <c r="CZ1287" t="s">
        <v>220</v>
      </c>
      <c r="DA1287" t="s">
        <v>1293</v>
      </c>
      <c r="DC1287" t="s">
        <v>137</v>
      </c>
      <c r="DD1287">
        <v>150</v>
      </c>
      <c r="DE1287">
        <v>1287</v>
      </c>
      <c r="DF1287" t="s">
        <v>138</v>
      </c>
      <c r="DG1287" t="s">
        <v>138</v>
      </c>
      <c r="DH1287" t="s">
        <v>138</v>
      </c>
      <c r="DI1287">
        <v>20.3</v>
      </c>
      <c r="DJ1287">
        <v>9.5</v>
      </c>
      <c r="DK1287">
        <v>14.7</v>
      </c>
      <c r="DL1287">
        <v>8.5</v>
      </c>
      <c r="DM1287">
        <v>11.5</v>
      </c>
      <c r="DN1287">
        <v>7.8</v>
      </c>
    </row>
    <row r="1288" spans="1:118" x14ac:dyDescent="0.2">
      <c r="A1288">
        <v>102280</v>
      </c>
      <c r="B1288" t="s">
        <v>21377</v>
      </c>
      <c r="C1288">
        <v>311</v>
      </c>
      <c r="D1288" t="s">
        <v>9502</v>
      </c>
      <c r="E1288">
        <v>2019</v>
      </c>
      <c r="F1288" t="s">
        <v>9562</v>
      </c>
      <c r="G1288">
        <v>1</v>
      </c>
      <c r="H1288" t="s">
        <v>234</v>
      </c>
      <c r="I1288">
        <v>4</v>
      </c>
      <c r="J1288" t="s">
        <v>102</v>
      </c>
      <c r="K1288">
        <v>1</v>
      </c>
      <c r="L1288" t="s">
        <v>103</v>
      </c>
      <c r="M1288">
        <v>0</v>
      </c>
      <c r="N1288" t="s">
        <v>104</v>
      </c>
      <c r="P1288">
        <v>0</v>
      </c>
      <c r="Q1288" t="s">
        <v>104</v>
      </c>
      <c r="S1288">
        <v>2</v>
      </c>
      <c r="T1288" t="s">
        <v>105</v>
      </c>
      <c r="U1288">
        <v>3</v>
      </c>
      <c r="V1288">
        <v>7</v>
      </c>
      <c r="W1288">
        <v>1</v>
      </c>
      <c r="X1288" t="s">
        <v>106</v>
      </c>
      <c r="Y1288" t="s">
        <v>107</v>
      </c>
      <c r="Z1288">
        <v>2</v>
      </c>
      <c r="AA1288" t="s">
        <v>108</v>
      </c>
      <c r="AB1288">
        <v>3</v>
      </c>
      <c r="AC1288" t="s">
        <v>109</v>
      </c>
      <c r="AD1288">
        <v>0</v>
      </c>
      <c r="AE1288" t="s">
        <v>111</v>
      </c>
      <c r="AF1288" t="s">
        <v>111</v>
      </c>
      <c r="AG1288">
        <v>0</v>
      </c>
      <c r="AH1288" t="s">
        <v>104</v>
      </c>
      <c r="AI1288">
        <v>0</v>
      </c>
      <c r="AJ1288" t="s">
        <v>104</v>
      </c>
      <c r="AK1288">
        <v>270</v>
      </c>
      <c r="AL1288">
        <v>2</v>
      </c>
      <c r="AM1288" t="s">
        <v>114</v>
      </c>
      <c r="AN1288">
        <v>43846</v>
      </c>
      <c r="AO1288">
        <v>183</v>
      </c>
      <c r="AP1288">
        <v>77</v>
      </c>
      <c r="AQ1288">
        <v>106</v>
      </c>
      <c r="AR1288">
        <v>18.8</v>
      </c>
      <c r="AS1288">
        <v>0</v>
      </c>
      <c r="AT1288" t="s">
        <v>104</v>
      </c>
      <c r="AW1288" t="s">
        <v>104</v>
      </c>
      <c r="AY1288" t="s">
        <v>115</v>
      </c>
      <c r="BB1288">
        <v>10071924</v>
      </c>
      <c r="BD1288" t="s">
        <v>104</v>
      </c>
      <c r="BE1288">
        <v>43124</v>
      </c>
      <c r="BF1288">
        <v>0</v>
      </c>
      <c r="BG1288" t="s">
        <v>104</v>
      </c>
      <c r="BH1288">
        <v>44158</v>
      </c>
      <c r="BI1288" t="s">
        <v>9563</v>
      </c>
      <c r="BL1288" t="s">
        <v>9528</v>
      </c>
      <c r="BM1288" t="s">
        <v>5940</v>
      </c>
      <c r="BN1288" t="s">
        <v>9564</v>
      </c>
      <c r="BO1288" t="s">
        <v>9565</v>
      </c>
      <c r="BP1288">
        <v>1708447866</v>
      </c>
      <c r="BQ1288" t="s">
        <v>121</v>
      </c>
      <c r="BR1288" t="s">
        <v>574</v>
      </c>
      <c r="BS1288" t="s">
        <v>9566</v>
      </c>
      <c r="BT1288" t="s">
        <v>124</v>
      </c>
      <c r="BU1288" t="s">
        <v>104</v>
      </c>
      <c r="BY1288" t="s">
        <v>104</v>
      </c>
      <c r="CA1288" t="s">
        <v>104</v>
      </c>
      <c r="CB1288" t="s">
        <v>104</v>
      </c>
      <c r="CC1288" t="s">
        <v>104</v>
      </c>
      <c r="CF1288" t="s">
        <v>104</v>
      </c>
      <c r="CG1288" t="s">
        <v>104</v>
      </c>
      <c r="CH1288" t="s">
        <v>125</v>
      </c>
      <c r="CI1288" t="s">
        <v>118</v>
      </c>
      <c r="CJ1288" t="s">
        <v>9510</v>
      </c>
      <c r="CK1288" t="s">
        <v>9502</v>
      </c>
      <c r="CL1288" t="s">
        <v>9567</v>
      </c>
      <c r="CM1288" t="s">
        <v>9568</v>
      </c>
      <c r="CN1288" t="s">
        <v>9512</v>
      </c>
      <c r="CO1288" t="s">
        <v>9513</v>
      </c>
      <c r="CP1288" t="s">
        <v>131</v>
      </c>
      <c r="CQ1288" t="s">
        <v>132</v>
      </c>
      <c r="CR1288" t="s">
        <v>9510</v>
      </c>
      <c r="CS1288">
        <v>554073</v>
      </c>
      <c r="CT1288">
        <v>187242</v>
      </c>
      <c r="CU1288" t="s">
        <v>9569</v>
      </c>
      <c r="CV1288" t="s">
        <v>9570</v>
      </c>
      <c r="CZ1288" t="s">
        <v>220</v>
      </c>
      <c r="DA1288" t="s">
        <v>1293</v>
      </c>
      <c r="DC1288" t="s">
        <v>137</v>
      </c>
      <c r="DD1288">
        <v>150</v>
      </c>
      <c r="DE1288">
        <v>1288</v>
      </c>
      <c r="DF1288" t="s">
        <v>138</v>
      </c>
      <c r="DG1288" t="s">
        <v>138</v>
      </c>
      <c r="DH1288" t="s">
        <v>138</v>
      </c>
      <c r="DI1288">
        <v>23</v>
      </c>
      <c r="DJ1288">
        <v>9.9</v>
      </c>
      <c r="DK1288">
        <v>16</v>
      </c>
      <c r="DL1288">
        <v>8.9</v>
      </c>
      <c r="DM1288">
        <v>12.3</v>
      </c>
      <c r="DN1288">
        <v>8.1</v>
      </c>
    </row>
    <row r="1289" spans="1:118" x14ac:dyDescent="0.2">
      <c r="A1289">
        <v>102283</v>
      </c>
      <c r="B1289" t="s">
        <v>21377</v>
      </c>
      <c r="C1289">
        <v>311</v>
      </c>
      <c r="D1289" t="s">
        <v>9502</v>
      </c>
      <c r="E1289">
        <v>2024</v>
      </c>
      <c r="F1289" t="s">
        <v>9571</v>
      </c>
      <c r="G1289">
        <v>1</v>
      </c>
      <c r="H1289" t="s">
        <v>234</v>
      </c>
      <c r="I1289">
        <v>4</v>
      </c>
      <c r="J1289" t="s">
        <v>102</v>
      </c>
      <c r="K1289">
        <v>1</v>
      </c>
      <c r="L1289" t="s">
        <v>103</v>
      </c>
      <c r="M1289">
        <v>0</v>
      </c>
      <c r="N1289" t="s">
        <v>104</v>
      </c>
      <c r="P1289">
        <v>0</v>
      </c>
      <c r="Q1289" t="s">
        <v>104</v>
      </c>
      <c r="S1289">
        <v>2</v>
      </c>
      <c r="T1289" t="s">
        <v>105</v>
      </c>
      <c r="U1289">
        <v>2</v>
      </c>
      <c r="V1289">
        <v>11</v>
      </c>
      <c r="W1289">
        <v>1</v>
      </c>
      <c r="X1289" t="s">
        <v>106</v>
      </c>
      <c r="Y1289" t="s">
        <v>107</v>
      </c>
      <c r="Z1289">
        <v>2</v>
      </c>
      <c r="AA1289" t="s">
        <v>108</v>
      </c>
      <c r="AB1289">
        <v>3</v>
      </c>
      <c r="AC1289" t="s">
        <v>109</v>
      </c>
      <c r="AD1289">
        <v>0</v>
      </c>
      <c r="AE1289" t="s">
        <v>111</v>
      </c>
      <c r="AF1289" t="s">
        <v>111</v>
      </c>
      <c r="AG1289">
        <v>0</v>
      </c>
      <c r="AH1289" t="s">
        <v>104</v>
      </c>
      <c r="AI1289">
        <v>0</v>
      </c>
      <c r="AJ1289" t="s">
        <v>104</v>
      </c>
      <c r="AK1289">
        <v>410</v>
      </c>
      <c r="AL1289">
        <v>2</v>
      </c>
      <c r="AM1289" t="s">
        <v>114</v>
      </c>
      <c r="AN1289">
        <v>43846</v>
      </c>
      <c r="AO1289">
        <v>382</v>
      </c>
      <c r="AP1289">
        <v>192</v>
      </c>
      <c r="AQ1289">
        <v>190</v>
      </c>
      <c r="AR1289">
        <v>12.4</v>
      </c>
      <c r="AS1289">
        <v>0</v>
      </c>
      <c r="AT1289" t="s">
        <v>104</v>
      </c>
      <c r="AW1289" t="s">
        <v>104</v>
      </c>
      <c r="AY1289" t="s">
        <v>115</v>
      </c>
      <c r="BB1289">
        <v>10070020</v>
      </c>
      <c r="BD1289" t="s">
        <v>104</v>
      </c>
      <c r="BE1289">
        <v>43522</v>
      </c>
      <c r="BF1289">
        <v>0</v>
      </c>
      <c r="BG1289" t="s">
        <v>104</v>
      </c>
      <c r="BH1289">
        <v>44232</v>
      </c>
      <c r="BI1289" t="s">
        <v>9572</v>
      </c>
      <c r="BL1289" t="s">
        <v>9528</v>
      </c>
      <c r="BM1289" t="s">
        <v>5940</v>
      </c>
      <c r="BN1289" t="s">
        <v>9573</v>
      </c>
      <c r="BO1289" t="s">
        <v>9574</v>
      </c>
      <c r="BP1289">
        <v>1708443393</v>
      </c>
      <c r="BQ1289" t="s">
        <v>168</v>
      </c>
      <c r="BR1289" t="s">
        <v>1049</v>
      </c>
      <c r="BS1289" t="s">
        <v>9575</v>
      </c>
      <c r="BT1289" t="s">
        <v>124</v>
      </c>
      <c r="BU1289" t="s">
        <v>104</v>
      </c>
      <c r="BY1289" t="s">
        <v>104</v>
      </c>
      <c r="CA1289" t="s">
        <v>104</v>
      </c>
      <c r="CB1289" t="s">
        <v>104</v>
      </c>
      <c r="CC1289" t="s">
        <v>104</v>
      </c>
      <c r="CF1289" t="s">
        <v>104</v>
      </c>
      <c r="CG1289" t="s">
        <v>104</v>
      </c>
      <c r="CH1289" t="s">
        <v>125</v>
      </c>
      <c r="CI1289" t="s">
        <v>118</v>
      </c>
      <c r="CJ1289" t="s">
        <v>9510</v>
      </c>
      <c r="CK1289" t="s">
        <v>9502</v>
      </c>
      <c r="CL1289" t="s">
        <v>9542</v>
      </c>
      <c r="CM1289" t="s">
        <v>9543</v>
      </c>
      <c r="CN1289" t="s">
        <v>9512</v>
      </c>
      <c r="CO1289" t="s">
        <v>9513</v>
      </c>
      <c r="CP1289" t="s">
        <v>131</v>
      </c>
      <c r="CQ1289" t="s">
        <v>132</v>
      </c>
      <c r="CR1289" t="s">
        <v>9510</v>
      </c>
      <c r="CS1289">
        <v>553877</v>
      </c>
      <c r="CT1289">
        <v>185820</v>
      </c>
      <c r="CU1289" t="s">
        <v>9576</v>
      </c>
      <c r="CV1289" t="s">
        <v>9577</v>
      </c>
      <c r="CZ1289" t="s">
        <v>220</v>
      </c>
      <c r="DA1289" t="s">
        <v>1293</v>
      </c>
      <c r="DC1289" t="s">
        <v>137</v>
      </c>
      <c r="DD1289">
        <v>150</v>
      </c>
      <c r="DE1289">
        <v>1289</v>
      </c>
      <c r="DF1289" t="s">
        <v>138</v>
      </c>
      <c r="DG1289" t="s">
        <v>138</v>
      </c>
      <c r="DH1289" t="s">
        <v>138</v>
      </c>
      <c r="DI1289">
        <v>21.7</v>
      </c>
      <c r="DJ1289">
        <v>9.6999999999999993</v>
      </c>
      <c r="DK1289">
        <v>15.5</v>
      </c>
      <c r="DL1289">
        <v>8.8000000000000007</v>
      </c>
      <c r="DM1289">
        <v>12.1</v>
      </c>
      <c r="DN1289">
        <v>8</v>
      </c>
    </row>
    <row r="1290" spans="1:118" x14ac:dyDescent="0.2">
      <c r="A1290">
        <v>102285</v>
      </c>
      <c r="B1290" t="s">
        <v>21377</v>
      </c>
      <c r="C1290">
        <v>311</v>
      </c>
      <c r="D1290" t="s">
        <v>9502</v>
      </c>
      <c r="E1290">
        <v>2026</v>
      </c>
      <c r="F1290" t="s">
        <v>9578</v>
      </c>
      <c r="G1290">
        <v>1</v>
      </c>
      <c r="H1290" t="s">
        <v>234</v>
      </c>
      <c r="I1290">
        <v>4</v>
      </c>
      <c r="J1290" t="s">
        <v>102</v>
      </c>
      <c r="K1290">
        <v>1</v>
      </c>
      <c r="L1290" t="s">
        <v>103</v>
      </c>
      <c r="M1290">
        <v>0</v>
      </c>
      <c r="N1290" t="s">
        <v>104</v>
      </c>
      <c r="P1290">
        <v>0</v>
      </c>
      <c r="Q1290" t="s">
        <v>104</v>
      </c>
      <c r="S1290">
        <v>2</v>
      </c>
      <c r="T1290" t="s">
        <v>105</v>
      </c>
      <c r="U1290">
        <v>5</v>
      </c>
      <c r="V1290">
        <v>7</v>
      </c>
      <c r="W1290">
        <v>1</v>
      </c>
      <c r="X1290" t="s">
        <v>106</v>
      </c>
      <c r="Y1290" t="s">
        <v>143</v>
      </c>
      <c r="Z1290">
        <v>2</v>
      </c>
      <c r="AA1290" t="s">
        <v>108</v>
      </c>
      <c r="AB1290">
        <v>3</v>
      </c>
      <c r="AC1290" t="s">
        <v>109</v>
      </c>
      <c r="AD1290">
        <v>0</v>
      </c>
      <c r="AE1290" t="s">
        <v>111</v>
      </c>
      <c r="AF1290" t="s">
        <v>111</v>
      </c>
      <c r="AG1290">
        <v>0</v>
      </c>
      <c r="AH1290" t="s">
        <v>104</v>
      </c>
      <c r="AI1290">
        <v>0</v>
      </c>
      <c r="AJ1290" t="s">
        <v>104</v>
      </c>
      <c r="AK1290">
        <v>270</v>
      </c>
      <c r="AL1290">
        <v>2</v>
      </c>
      <c r="AM1290" t="s">
        <v>114</v>
      </c>
      <c r="AN1290">
        <v>43846</v>
      </c>
      <c r="AO1290">
        <v>241</v>
      </c>
      <c r="AP1290">
        <v>126</v>
      </c>
      <c r="AQ1290">
        <v>115</v>
      </c>
      <c r="AR1290">
        <v>10.4</v>
      </c>
      <c r="AS1290">
        <v>0</v>
      </c>
      <c r="AT1290" t="s">
        <v>104</v>
      </c>
      <c r="AW1290" t="s">
        <v>104</v>
      </c>
      <c r="AY1290" t="s">
        <v>115</v>
      </c>
      <c r="BB1290">
        <v>10071923</v>
      </c>
      <c r="BD1290" t="s">
        <v>104</v>
      </c>
      <c r="BE1290">
        <v>43109</v>
      </c>
      <c r="BF1290">
        <v>0</v>
      </c>
      <c r="BG1290" t="s">
        <v>104</v>
      </c>
      <c r="BH1290">
        <v>44145</v>
      </c>
      <c r="BI1290" t="s">
        <v>9579</v>
      </c>
      <c r="BL1290" t="s">
        <v>9580</v>
      </c>
      <c r="BM1290" t="s">
        <v>5940</v>
      </c>
      <c r="BN1290" t="s">
        <v>9581</v>
      </c>
      <c r="BO1290" t="s">
        <v>9582</v>
      </c>
      <c r="BP1290">
        <v>1708551712</v>
      </c>
      <c r="BQ1290" t="s">
        <v>121</v>
      </c>
      <c r="BR1290" t="s">
        <v>9583</v>
      </c>
      <c r="BS1290" t="s">
        <v>9584</v>
      </c>
      <c r="BT1290" t="s">
        <v>195</v>
      </c>
      <c r="BU1290" t="s">
        <v>104</v>
      </c>
      <c r="BY1290" t="s">
        <v>104</v>
      </c>
      <c r="CA1290" t="s">
        <v>104</v>
      </c>
      <c r="CB1290" t="s">
        <v>104</v>
      </c>
      <c r="CC1290" t="s">
        <v>104</v>
      </c>
      <c r="CF1290" t="s">
        <v>104</v>
      </c>
      <c r="CG1290" t="s">
        <v>104</v>
      </c>
      <c r="CH1290" t="s">
        <v>125</v>
      </c>
      <c r="CI1290" t="s">
        <v>118</v>
      </c>
      <c r="CJ1290" t="s">
        <v>9510</v>
      </c>
      <c r="CK1290" t="s">
        <v>9502</v>
      </c>
      <c r="CL1290" t="s">
        <v>9585</v>
      </c>
      <c r="CM1290" t="s">
        <v>9586</v>
      </c>
      <c r="CN1290" t="s">
        <v>5989</v>
      </c>
      <c r="CO1290" t="s">
        <v>5990</v>
      </c>
      <c r="CP1290" t="s">
        <v>131</v>
      </c>
      <c r="CQ1290" t="s">
        <v>132</v>
      </c>
      <c r="CR1290" t="s">
        <v>9510</v>
      </c>
      <c r="CS1290">
        <v>552029</v>
      </c>
      <c r="CT1290">
        <v>184000</v>
      </c>
      <c r="CU1290" t="s">
        <v>9587</v>
      </c>
      <c r="CV1290" t="s">
        <v>9588</v>
      </c>
      <c r="CZ1290" t="s">
        <v>220</v>
      </c>
      <c r="DA1290" t="s">
        <v>1293</v>
      </c>
      <c r="DC1290" t="s">
        <v>137</v>
      </c>
      <c r="DD1290">
        <v>150</v>
      </c>
      <c r="DE1290">
        <v>1290</v>
      </c>
      <c r="DF1290" t="s">
        <v>138</v>
      </c>
      <c r="DG1290" t="s">
        <v>138</v>
      </c>
      <c r="DH1290" t="s">
        <v>138</v>
      </c>
      <c r="DI1290">
        <v>22.4</v>
      </c>
      <c r="DJ1290">
        <v>9.9</v>
      </c>
      <c r="DK1290">
        <v>16.2</v>
      </c>
      <c r="DL1290">
        <v>8.9</v>
      </c>
      <c r="DM1290">
        <v>12.7</v>
      </c>
      <c r="DN1290">
        <v>8.1</v>
      </c>
    </row>
    <row r="1291" spans="1:118" x14ac:dyDescent="0.2">
      <c r="A1291">
        <v>102291</v>
      </c>
      <c r="B1291" t="s">
        <v>21377</v>
      </c>
      <c r="C1291">
        <v>311</v>
      </c>
      <c r="D1291" t="s">
        <v>9502</v>
      </c>
      <c r="E1291">
        <v>2038</v>
      </c>
      <c r="F1291" t="s">
        <v>9589</v>
      </c>
      <c r="G1291">
        <v>1</v>
      </c>
      <c r="H1291" t="s">
        <v>234</v>
      </c>
      <c r="I1291">
        <v>4</v>
      </c>
      <c r="J1291" t="s">
        <v>102</v>
      </c>
      <c r="K1291">
        <v>1</v>
      </c>
      <c r="L1291" t="s">
        <v>103</v>
      </c>
      <c r="M1291">
        <v>0</v>
      </c>
      <c r="N1291" t="s">
        <v>104</v>
      </c>
      <c r="P1291">
        <v>0</v>
      </c>
      <c r="Q1291" t="s">
        <v>104</v>
      </c>
      <c r="S1291">
        <v>2</v>
      </c>
      <c r="T1291" t="s">
        <v>105</v>
      </c>
      <c r="U1291">
        <v>3</v>
      </c>
      <c r="V1291">
        <v>11</v>
      </c>
      <c r="W1291">
        <v>1</v>
      </c>
      <c r="X1291" t="s">
        <v>106</v>
      </c>
      <c r="Y1291" t="s">
        <v>107</v>
      </c>
      <c r="Z1291">
        <v>2</v>
      </c>
      <c r="AA1291" t="s">
        <v>108</v>
      </c>
      <c r="AB1291">
        <v>3</v>
      </c>
      <c r="AC1291" t="s">
        <v>109</v>
      </c>
      <c r="AD1291">
        <v>0</v>
      </c>
      <c r="AE1291" t="s">
        <v>111</v>
      </c>
      <c r="AF1291" t="s">
        <v>111</v>
      </c>
      <c r="AG1291">
        <v>0</v>
      </c>
      <c r="AH1291" t="s">
        <v>104</v>
      </c>
      <c r="AI1291">
        <v>0</v>
      </c>
      <c r="AJ1291" t="s">
        <v>104</v>
      </c>
      <c r="AK1291">
        <v>720</v>
      </c>
      <c r="AL1291">
        <v>2</v>
      </c>
      <c r="AM1291" t="s">
        <v>114</v>
      </c>
      <c r="AN1291">
        <v>43846</v>
      </c>
      <c r="AO1291">
        <v>696</v>
      </c>
      <c r="AP1291">
        <v>373</v>
      </c>
      <c r="AQ1291">
        <v>323</v>
      </c>
      <c r="AR1291">
        <v>20</v>
      </c>
      <c r="AS1291">
        <v>0</v>
      </c>
      <c r="AT1291" t="s">
        <v>104</v>
      </c>
      <c r="AW1291" t="s">
        <v>104</v>
      </c>
      <c r="AY1291" t="s">
        <v>115</v>
      </c>
      <c r="BB1291">
        <v>10072875</v>
      </c>
      <c r="BD1291" t="s">
        <v>104</v>
      </c>
      <c r="BE1291">
        <v>43860</v>
      </c>
      <c r="BF1291">
        <v>0</v>
      </c>
      <c r="BG1291" t="s">
        <v>104</v>
      </c>
      <c r="BH1291">
        <v>44183</v>
      </c>
      <c r="BI1291" t="s">
        <v>9590</v>
      </c>
      <c r="BJ1291" t="s">
        <v>9591</v>
      </c>
      <c r="BL1291" t="s">
        <v>5997</v>
      </c>
      <c r="BM1291" t="s">
        <v>5940</v>
      </c>
      <c r="BN1291" t="s">
        <v>9592</v>
      </c>
      <c r="BO1291" t="s">
        <v>9593</v>
      </c>
      <c r="BP1291">
        <v>1708745972</v>
      </c>
      <c r="BQ1291" t="s">
        <v>152</v>
      </c>
      <c r="BR1291" t="s">
        <v>3441</v>
      </c>
      <c r="BS1291" t="s">
        <v>9594</v>
      </c>
      <c r="BT1291" t="s">
        <v>124</v>
      </c>
      <c r="BU1291" t="s">
        <v>104</v>
      </c>
      <c r="BY1291" t="s">
        <v>104</v>
      </c>
      <c r="CA1291" t="s">
        <v>104</v>
      </c>
      <c r="CB1291" t="s">
        <v>104</v>
      </c>
      <c r="CC1291" t="s">
        <v>104</v>
      </c>
      <c r="CF1291" t="s">
        <v>104</v>
      </c>
      <c r="CG1291" t="s">
        <v>104</v>
      </c>
      <c r="CH1291" t="s">
        <v>125</v>
      </c>
      <c r="CI1291" t="s">
        <v>118</v>
      </c>
      <c r="CJ1291" t="s">
        <v>9510</v>
      </c>
      <c r="CK1291" t="s">
        <v>9502</v>
      </c>
      <c r="CL1291" t="s">
        <v>9595</v>
      </c>
      <c r="CM1291" t="s">
        <v>9596</v>
      </c>
      <c r="CN1291" t="s">
        <v>9534</v>
      </c>
      <c r="CO1291" t="s">
        <v>5997</v>
      </c>
      <c r="CP1291" t="s">
        <v>131</v>
      </c>
      <c r="CQ1291" t="s">
        <v>132</v>
      </c>
      <c r="CR1291" t="s">
        <v>9510</v>
      </c>
      <c r="CS1291">
        <v>549988</v>
      </c>
      <c r="CT1291">
        <v>191473</v>
      </c>
      <c r="CU1291" t="s">
        <v>9597</v>
      </c>
      <c r="CV1291" t="s">
        <v>9598</v>
      </c>
      <c r="CZ1291" t="s">
        <v>220</v>
      </c>
      <c r="DA1291" t="s">
        <v>1293</v>
      </c>
      <c r="DC1291" t="s">
        <v>137</v>
      </c>
      <c r="DD1291">
        <v>150</v>
      </c>
      <c r="DE1291">
        <v>1291</v>
      </c>
      <c r="DF1291" t="s">
        <v>138</v>
      </c>
      <c r="DG1291" t="s">
        <v>138</v>
      </c>
      <c r="DH1291" t="s">
        <v>138</v>
      </c>
      <c r="DI1291">
        <v>20.8</v>
      </c>
      <c r="DJ1291">
        <v>9.6</v>
      </c>
      <c r="DK1291">
        <v>15.2</v>
      </c>
      <c r="DL1291">
        <v>8.6999999999999993</v>
      </c>
      <c r="DM1291">
        <v>11.9</v>
      </c>
      <c r="DN1291">
        <v>7.9</v>
      </c>
    </row>
    <row r="1292" spans="1:118" x14ac:dyDescent="0.2">
      <c r="A1292">
        <v>102294</v>
      </c>
      <c r="B1292" t="s">
        <v>21377</v>
      </c>
      <c r="C1292">
        <v>311</v>
      </c>
      <c r="D1292" t="s">
        <v>9502</v>
      </c>
      <c r="E1292">
        <v>2041</v>
      </c>
      <c r="F1292" t="s">
        <v>9599</v>
      </c>
      <c r="G1292">
        <v>1</v>
      </c>
      <c r="H1292" t="s">
        <v>234</v>
      </c>
      <c r="I1292">
        <v>4</v>
      </c>
      <c r="J1292" t="s">
        <v>102</v>
      </c>
      <c r="K1292">
        <v>1</v>
      </c>
      <c r="L1292" t="s">
        <v>103</v>
      </c>
      <c r="M1292">
        <v>0</v>
      </c>
      <c r="N1292" t="s">
        <v>104</v>
      </c>
      <c r="P1292">
        <v>0</v>
      </c>
      <c r="Q1292" t="s">
        <v>104</v>
      </c>
      <c r="S1292">
        <v>2</v>
      </c>
      <c r="T1292" t="s">
        <v>105</v>
      </c>
      <c r="U1292">
        <v>7</v>
      </c>
      <c r="V1292">
        <v>11</v>
      </c>
      <c r="W1292">
        <v>1</v>
      </c>
      <c r="X1292" t="s">
        <v>106</v>
      </c>
      <c r="Y1292" t="s">
        <v>143</v>
      </c>
      <c r="Z1292">
        <v>2</v>
      </c>
      <c r="AA1292" t="s">
        <v>108</v>
      </c>
      <c r="AB1292">
        <v>3</v>
      </c>
      <c r="AC1292" t="s">
        <v>109</v>
      </c>
      <c r="AD1292">
        <v>0</v>
      </c>
      <c r="AE1292" t="s">
        <v>111</v>
      </c>
      <c r="AF1292" t="s">
        <v>111</v>
      </c>
      <c r="AG1292">
        <v>0</v>
      </c>
      <c r="AH1292" t="s">
        <v>104</v>
      </c>
      <c r="AI1292">
        <v>0</v>
      </c>
      <c r="AJ1292" t="s">
        <v>104</v>
      </c>
      <c r="AK1292">
        <v>480</v>
      </c>
      <c r="AL1292">
        <v>2</v>
      </c>
      <c r="AM1292" t="s">
        <v>114</v>
      </c>
      <c r="AN1292">
        <v>43846</v>
      </c>
      <c r="AO1292">
        <v>335</v>
      </c>
      <c r="AP1292">
        <v>157</v>
      </c>
      <c r="AQ1292">
        <v>178</v>
      </c>
      <c r="AR1292">
        <v>14.9</v>
      </c>
      <c r="AS1292">
        <v>0</v>
      </c>
      <c r="AT1292" t="s">
        <v>104</v>
      </c>
      <c r="AW1292" t="s">
        <v>104</v>
      </c>
      <c r="AY1292" t="s">
        <v>1070</v>
      </c>
      <c r="AZ1292">
        <v>17122</v>
      </c>
      <c r="BA1292" t="s">
        <v>9600</v>
      </c>
      <c r="BB1292">
        <v>10071526</v>
      </c>
      <c r="BD1292" t="s">
        <v>104</v>
      </c>
      <c r="BE1292">
        <v>43277</v>
      </c>
      <c r="BF1292">
        <v>0</v>
      </c>
      <c r="BG1292" t="s">
        <v>104</v>
      </c>
      <c r="BH1292">
        <v>44236</v>
      </c>
      <c r="BI1292" t="s">
        <v>8901</v>
      </c>
      <c r="BJ1292" t="s">
        <v>9591</v>
      </c>
      <c r="BL1292" t="s">
        <v>5997</v>
      </c>
      <c r="BM1292" t="s">
        <v>5940</v>
      </c>
      <c r="BN1292" t="s">
        <v>9601</v>
      </c>
      <c r="BO1292" t="s">
        <v>9602</v>
      </c>
      <c r="BP1292">
        <v>1708747070</v>
      </c>
      <c r="BQ1292" t="s">
        <v>152</v>
      </c>
      <c r="BR1292" t="s">
        <v>830</v>
      </c>
      <c r="BS1292" t="s">
        <v>6649</v>
      </c>
      <c r="BT1292" t="s">
        <v>124</v>
      </c>
      <c r="BU1292" t="s">
        <v>104</v>
      </c>
      <c r="BY1292" t="s">
        <v>104</v>
      </c>
      <c r="CA1292" t="s">
        <v>104</v>
      </c>
      <c r="CB1292" t="s">
        <v>104</v>
      </c>
      <c r="CC1292" t="s">
        <v>104</v>
      </c>
      <c r="CF1292" t="s">
        <v>104</v>
      </c>
      <c r="CG1292" t="s">
        <v>104</v>
      </c>
      <c r="CH1292" t="s">
        <v>125</v>
      </c>
      <c r="CI1292" t="s">
        <v>118</v>
      </c>
      <c r="CJ1292" t="s">
        <v>9510</v>
      </c>
      <c r="CK1292" t="s">
        <v>9502</v>
      </c>
      <c r="CL1292" t="s">
        <v>9603</v>
      </c>
      <c r="CM1292" t="s">
        <v>9604</v>
      </c>
      <c r="CN1292" t="s">
        <v>9534</v>
      </c>
      <c r="CO1292" t="s">
        <v>5997</v>
      </c>
      <c r="CP1292" t="s">
        <v>131</v>
      </c>
      <c r="CQ1292" t="s">
        <v>132</v>
      </c>
      <c r="CR1292" t="s">
        <v>9510</v>
      </c>
      <c r="CS1292">
        <v>549433</v>
      </c>
      <c r="CT1292">
        <v>190308</v>
      </c>
      <c r="CU1292" t="s">
        <v>9605</v>
      </c>
      <c r="CV1292" t="s">
        <v>9606</v>
      </c>
      <c r="CZ1292" t="s">
        <v>220</v>
      </c>
      <c r="DA1292" t="s">
        <v>1293</v>
      </c>
      <c r="DC1292" t="s">
        <v>137</v>
      </c>
      <c r="DD1292">
        <v>150</v>
      </c>
      <c r="DE1292">
        <v>1292</v>
      </c>
      <c r="DF1292" t="s">
        <v>138</v>
      </c>
      <c r="DG1292" t="s">
        <v>138</v>
      </c>
      <c r="DH1292" t="s">
        <v>138</v>
      </c>
      <c r="DI1292">
        <v>21.6</v>
      </c>
      <c r="DJ1292">
        <v>9.6999999999999993</v>
      </c>
      <c r="DK1292">
        <v>15.7</v>
      </c>
      <c r="DL1292">
        <v>8.8000000000000007</v>
      </c>
      <c r="DM1292">
        <v>12.3</v>
      </c>
      <c r="DN1292">
        <v>8</v>
      </c>
    </row>
    <row r="1293" spans="1:118" x14ac:dyDescent="0.2">
      <c r="A1293">
        <v>102295</v>
      </c>
      <c r="B1293" t="s">
        <v>21377</v>
      </c>
      <c r="C1293">
        <v>311</v>
      </c>
      <c r="D1293" t="s">
        <v>9502</v>
      </c>
      <c r="E1293">
        <v>2042</v>
      </c>
      <c r="F1293" t="s">
        <v>9607</v>
      </c>
      <c r="G1293">
        <v>1</v>
      </c>
      <c r="H1293" t="s">
        <v>234</v>
      </c>
      <c r="I1293">
        <v>4</v>
      </c>
      <c r="J1293" t="s">
        <v>102</v>
      </c>
      <c r="K1293">
        <v>1</v>
      </c>
      <c r="L1293" t="s">
        <v>103</v>
      </c>
      <c r="M1293">
        <v>0</v>
      </c>
      <c r="N1293" t="s">
        <v>104</v>
      </c>
      <c r="P1293">
        <v>0</v>
      </c>
      <c r="Q1293" t="s">
        <v>104</v>
      </c>
      <c r="S1293">
        <v>2</v>
      </c>
      <c r="T1293" t="s">
        <v>105</v>
      </c>
      <c r="U1293">
        <v>3</v>
      </c>
      <c r="V1293">
        <v>7</v>
      </c>
      <c r="W1293">
        <v>1</v>
      </c>
      <c r="X1293" t="s">
        <v>106</v>
      </c>
      <c r="Y1293" t="s">
        <v>107</v>
      </c>
      <c r="Z1293">
        <v>2</v>
      </c>
      <c r="AA1293" t="s">
        <v>108</v>
      </c>
      <c r="AB1293">
        <v>3</v>
      </c>
      <c r="AC1293" t="s">
        <v>109</v>
      </c>
      <c r="AD1293">
        <v>0</v>
      </c>
      <c r="AE1293" t="s">
        <v>111</v>
      </c>
      <c r="AF1293" t="s">
        <v>111</v>
      </c>
      <c r="AG1293">
        <v>0</v>
      </c>
      <c r="AH1293" t="s">
        <v>104</v>
      </c>
      <c r="AI1293">
        <v>0</v>
      </c>
      <c r="AJ1293" t="s">
        <v>104</v>
      </c>
      <c r="AK1293">
        <v>480</v>
      </c>
      <c r="AL1293">
        <v>2</v>
      </c>
      <c r="AM1293" t="s">
        <v>114</v>
      </c>
      <c r="AN1293">
        <v>43846</v>
      </c>
      <c r="AO1293">
        <v>407</v>
      </c>
      <c r="AP1293">
        <v>196</v>
      </c>
      <c r="AQ1293">
        <v>211</v>
      </c>
      <c r="AR1293">
        <v>15.7</v>
      </c>
      <c r="AS1293">
        <v>0</v>
      </c>
      <c r="AT1293" t="s">
        <v>104</v>
      </c>
      <c r="AW1293" t="s">
        <v>104</v>
      </c>
      <c r="AY1293" t="s">
        <v>115</v>
      </c>
      <c r="BB1293">
        <v>10071922</v>
      </c>
      <c r="BD1293" t="s">
        <v>104</v>
      </c>
      <c r="BE1293">
        <v>43242</v>
      </c>
      <c r="BF1293">
        <v>0</v>
      </c>
      <c r="BG1293" t="s">
        <v>104</v>
      </c>
      <c r="BH1293">
        <v>44250</v>
      </c>
      <c r="BI1293" t="s">
        <v>8901</v>
      </c>
      <c r="BJ1293" t="s">
        <v>9591</v>
      </c>
      <c r="BL1293" t="s">
        <v>5997</v>
      </c>
      <c r="BM1293" t="s">
        <v>5940</v>
      </c>
      <c r="BN1293" t="s">
        <v>9601</v>
      </c>
      <c r="BO1293" t="s">
        <v>9608</v>
      </c>
      <c r="BP1293">
        <v>1708741826</v>
      </c>
      <c r="BQ1293" t="s">
        <v>152</v>
      </c>
      <c r="BR1293" t="s">
        <v>3861</v>
      </c>
      <c r="BS1293" t="s">
        <v>9609</v>
      </c>
      <c r="BT1293" t="s">
        <v>124</v>
      </c>
      <c r="BU1293" t="s">
        <v>104</v>
      </c>
      <c r="BY1293" t="s">
        <v>104</v>
      </c>
      <c r="CA1293" t="s">
        <v>104</v>
      </c>
      <c r="CB1293" t="s">
        <v>104</v>
      </c>
      <c r="CC1293" t="s">
        <v>104</v>
      </c>
      <c r="CF1293" t="s">
        <v>104</v>
      </c>
      <c r="CG1293" t="s">
        <v>104</v>
      </c>
      <c r="CH1293" t="s">
        <v>125</v>
      </c>
      <c r="CI1293" t="s">
        <v>118</v>
      </c>
      <c r="CJ1293" t="s">
        <v>9510</v>
      </c>
      <c r="CK1293" t="s">
        <v>9502</v>
      </c>
      <c r="CL1293" t="s">
        <v>9603</v>
      </c>
      <c r="CM1293" t="s">
        <v>9604</v>
      </c>
      <c r="CN1293" t="s">
        <v>9534</v>
      </c>
      <c r="CO1293" t="s">
        <v>5997</v>
      </c>
      <c r="CP1293" t="s">
        <v>131</v>
      </c>
      <c r="CQ1293" t="s">
        <v>132</v>
      </c>
      <c r="CR1293" t="s">
        <v>9510</v>
      </c>
      <c r="CS1293">
        <v>549433</v>
      </c>
      <c r="CT1293">
        <v>190308</v>
      </c>
      <c r="CU1293" t="s">
        <v>9605</v>
      </c>
      <c r="CV1293" t="s">
        <v>9606</v>
      </c>
      <c r="CZ1293" t="s">
        <v>220</v>
      </c>
      <c r="DA1293" t="s">
        <v>1293</v>
      </c>
      <c r="DC1293" t="s">
        <v>137</v>
      </c>
      <c r="DD1293">
        <v>150</v>
      </c>
      <c r="DE1293">
        <v>1293</v>
      </c>
      <c r="DF1293" t="s">
        <v>138</v>
      </c>
      <c r="DG1293" t="s">
        <v>138</v>
      </c>
      <c r="DH1293" t="s">
        <v>138</v>
      </c>
      <c r="DI1293">
        <v>21.6</v>
      </c>
      <c r="DJ1293">
        <v>9.6999999999999993</v>
      </c>
      <c r="DK1293">
        <v>15.7</v>
      </c>
      <c r="DL1293">
        <v>8.8000000000000007</v>
      </c>
      <c r="DM1293">
        <v>12.3</v>
      </c>
      <c r="DN1293">
        <v>8</v>
      </c>
    </row>
    <row r="1294" spans="1:118" x14ac:dyDescent="0.2">
      <c r="A1294">
        <v>102299</v>
      </c>
      <c r="B1294" t="s">
        <v>21377</v>
      </c>
      <c r="C1294">
        <v>311</v>
      </c>
      <c r="D1294" t="s">
        <v>9502</v>
      </c>
      <c r="E1294">
        <v>2055</v>
      </c>
      <c r="F1294" t="s">
        <v>9610</v>
      </c>
      <c r="G1294">
        <v>1</v>
      </c>
      <c r="H1294" t="s">
        <v>234</v>
      </c>
      <c r="I1294">
        <v>4</v>
      </c>
      <c r="J1294" t="s">
        <v>102</v>
      </c>
      <c r="K1294">
        <v>1</v>
      </c>
      <c r="L1294" t="s">
        <v>103</v>
      </c>
      <c r="M1294">
        <v>0</v>
      </c>
      <c r="N1294" t="s">
        <v>104</v>
      </c>
      <c r="P1294">
        <v>0</v>
      </c>
      <c r="Q1294" t="s">
        <v>104</v>
      </c>
      <c r="S1294">
        <v>2</v>
      </c>
      <c r="T1294" t="s">
        <v>105</v>
      </c>
      <c r="U1294">
        <v>7</v>
      </c>
      <c r="V1294">
        <v>11</v>
      </c>
      <c r="W1294">
        <v>1</v>
      </c>
      <c r="X1294" t="s">
        <v>106</v>
      </c>
      <c r="Y1294" t="s">
        <v>143</v>
      </c>
      <c r="Z1294">
        <v>2</v>
      </c>
      <c r="AA1294" t="s">
        <v>108</v>
      </c>
      <c r="AB1294">
        <v>3</v>
      </c>
      <c r="AC1294" t="s">
        <v>109</v>
      </c>
      <c r="AD1294">
        <v>0</v>
      </c>
      <c r="AE1294" t="s">
        <v>111</v>
      </c>
      <c r="AF1294" t="s">
        <v>111</v>
      </c>
      <c r="AG1294">
        <v>0</v>
      </c>
      <c r="AH1294" t="s">
        <v>104</v>
      </c>
      <c r="AI1294">
        <v>0</v>
      </c>
      <c r="AJ1294" t="s">
        <v>104</v>
      </c>
      <c r="AK1294">
        <v>510</v>
      </c>
      <c r="AL1294">
        <v>2</v>
      </c>
      <c r="AM1294" t="s">
        <v>114</v>
      </c>
      <c r="AN1294">
        <v>43846</v>
      </c>
      <c r="AO1294">
        <v>480</v>
      </c>
      <c r="AP1294">
        <v>245</v>
      </c>
      <c r="AQ1294">
        <v>235</v>
      </c>
      <c r="AR1294">
        <v>14.6</v>
      </c>
      <c r="AS1294">
        <v>0</v>
      </c>
      <c r="AT1294" t="s">
        <v>104</v>
      </c>
      <c r="AW1294" t="s">
        <v>104</v>
      </c>
      <c r="AY1294" t="s">
        <v>115</v>
      </c>
      <c r="BB1294">
        <v>10071525</v>
      </c>
      <c r="BD1294" t="s">
        <v>104</v>
      </c>
      <c r="BE1294">
        <v>42683</v>
      </c>
      <c r="BF1294">
        <v>0</v>
      </c>
      <c r="BG1294" t="s">
        <v>104</v>
      </c>
      <c r="BH1294">
        <v>44222</v>
      </c>
      <c r="BI1294" t="s">
        <v>9611</v>
      </c>
      <c r="BL1294" t="s">
        <v>5997</v>
      </c>
      <c r="BM1294" t="s">
        <v>5940</v>
      </c>
      <c r="BN1294" t="s">
        <v>9612</v>
      </c>
      <c r="BO1294" t="s">
        <v>9613</v>
      </c>
      <c r="BP1294">
        <v>1708743404</v>
      </c>
      <c r="BQ1294" t="s">
        <v>152</v>
      </c>
      <c r="BR1294" t="s">
        <v>1859</v>
      </c>
      <c r="BS1294" t="s">
        <v>1129</v>
      </c>
      <c r="BT1294" t="s">
        <v>124</v>
      </c>
      <c r="BU1294" t="s">
        <v>104</v>
      </c>
      <c r="BY1294" t="s">
        <v>104</v>
      </c>
      <c r="CA1294" t="s">
        <v>104</v>
      </c>
      <c r="CB1294" t="s">
        <v>104</v>
      </c>
      <c r="CC1294" t="s">
        <v>104</v>
      </c>
      <c r="CF1294" t="s">
        <v>104</v>
      </c>
      <c r="CG1294" t="s">
        <v>104</v>
      </c>
      <c r="CH1294" t="s">
        <v>125</v>
      </c>
      <c r="CI1294" t="s">
        <v>118</v>
      </c>
      <c r="CJ1294" t="s">
        <v>9510</v>
      </c>
      <c r="CK1294" t="s">
        <v>9502</v>
      </c>
      <c r="CL1294" t="s">
        <v>9614</v>
      </c>
      <c r="CM1294" t="s">
        <v>9615</v>
      </c>
      <c r="CN1294" t="s">
        <v>9534</v>
      </c>
      <c r="CO1294" t="s">
        <v>5997</v>
      </c>
      <c r="CP1294" t="s">
        <v>131</v>
      </c>
      <c r="CQ1294" t="s">
        <v>132</v>
      </c>
      <c r="CR1294" t="s">
        <v>9510</v>
      </c>
      <c r="CS1294">
        <v>550658</v>
      </c>
      <c r="CT1294">
        <v>189989</v>
      </c>
      <c r="CU1294" t="s">
        <v>9616</v>
      </c>
      <c r="CV1294" t="s">
        <v>9617</v>
      </c>
      <c r="CZ1294" t="s">
        <v>220</v>
      </c>
      <c r="DA1294" t="s">
        <v>1293</v>
      </c>
      <c r="DC1294" t="s">
        <v>137</v>
      </c>
      <c r="DD1294">
        <v>150</v>
      </c>
      <c r="DE1294">
        <v>1294</v>
      </c>
      <c r="DF1294" t="s">
        <v>138</v>
      </c>
      <c r="DG1294" t="s">
        <v>138</v>
      </c>
      <c r="DH1294" t="s">
        <v>138</v>
      </c>
      <c r="DI1294">
        <v>26.3</v>
      </c>
      <c r="DJ1294">
        <v>10.5</v>
      </c>
      <c r="DK1294">
        <v>17.7</v>
      </c>
      <c r="DL1294">
        <v>9.4</v>
      </c>
      <c r="DM1294">
        <v>13.2</v>
      </c>
      <c r="DN1294">
        <v>8.6</v>
      </c>
    </row>
    <row r="1295" spans="1:118" x14ac:dyDescent="0.2">
      <c r="A1295">
        <v>102300</v>
      </c>
      <c r="B1295" t="s">
        <v>21377</v>
      </c>
      <c r="C1295">
        <v>311</v>
      </c>
      <c r="D1295" t="s">
        <v>9502</v>
      </c>
      <c r="E1295">
        <v>2056</v>
      </c>
      <c r="F1295" t="s">
        <v>9618</v>
      </c>
      <c r="G1295">
        <v>1</v>
      </c>
      <c r="H1295" t="s">
        <v>234</v>
      </c>
      <c r="I1295">
        <v>4</v>
      </c>
      <c r="J1295" t="s">
        <v>102</v>
      </c>
      <c r="K1295">
        <v>1</v>
      </c>
      <c r="L1295" t="s">
        <v>103</v>
      </c>
      <c r="M1295">
        <v>0</v>
      </c>
      <c r="N1295" t="s">
        <v>104</v>
      </c>
      <c r="P1295">
        <v>0</v>
      </c>
      <c r="Q1295" t="s">
        <v>104</v>
      </c>
      <c r="S1295">
        <v>2</v>
      </c>
      <c r="T1295" t="s">
        <v>105</v>
      </c>
      <c r="U1295">
        <v>2</v>
      </c>
      <c r="V1295">
        <v>7</v>
      </c>
      <c r="W1295">
        <v>1</v>
      </c>
      <c r="X1295" t="s">
        <v>106</v>
      </c>
      <c r="Y1295" t="s">
        <v>107</v>
      </c>
      <c r="Z1295">
        <v>2</v>
      </c>
      <c r="AA1295" t="s">
        <v>108</v>
      </c>
      <c r="AB1295">
        <v>3</v>
      </c>
      <c r="AC1295" t="s">
        <v>109</v>
      </c>
      <c r="AD1295">
        <v>0</v>
      </c>
      <c r="AE1295" t="s">
        <v>111</v>
      </c>
      <c r="AF1295" t="s">
        <v>111</v>
      </c>
      <c r="AG1295">
        <v>0</v>
      </c>
      <c r="AH1295" t="s">
        <v>104</v>
      </c>
      <c r="AI1295">
        <v>0</v>
      </c>
      <c r="AJ1295" t="s">
        <v>104</v>
      </c>
      <c r="AK1295">
        <v>450</v>
      </c>
      <c r="AL1295">
        <v>2</v>
      </c>
      <c r="AM1295" t="s">
        <v>114</v>
      </c>
      <c r="AN1295">
        <v>43846</v>
      </c>
      <c r="AO1295">
        <v>440</v>
      </c>
      <c r="AP1295">
        <v>217</v>
      </c>
      <c r="AQ1295">
        <v>223</v>
      </c>
      <c r="AR1295">
        <v>10.5</v>
      </c>
      <c r="AS1295">
        <v>0</v>
      </c>
      <c r="AT1295" t="s">
        <v>104</v>
      </c>
      <c r="AW1295" t="s">
        <v>104</v>
      </c>
      <c r="AY1295" t="s">
        <v>115</v>
      </c>
      <c r="BB1295">
        <v>10080415</v>
      </c>
      <c r="BD1295" t="s">
        <v>104</v>
      </c>
      <c r="BE1295">
        <v>43137</v>
      </c>
      <c r="BF1295">
        <v>0</v>
      </c>
      <c r="BG1295" t="s">
        <v>104</v>
      </c>
      <c r="BH1295">
        <v>44214</v>
      </c>
      <c r="BI1295" t="s">
        <v>9611</v>
      </c>
      <c r="BL1295" t="s">
        <v>5997</v>
      </c>
      <c r="BM1295" t="s">
        <v>5940</v>
      </c>
      <c r="BN1295" t="s">
        <v>9612</v>
      </c>
      <c r="BO1295" t="s">
        <v>9619</v>
      </c>
      <c r="BP1295">
        <v>1708746806</v>
      </c>
      <c r="BQ1295" t="s">
        <v>152</v>
      </c>
      <c r="BR1295" t="s">
        <v>1020</v>
      </c>
      <c r="BS1295" t="s">
        <v>5567</v>
      </c>
      <c r="BT1295" t="s">
        <v>124</v>
      </c>
      <c r="BU1295" t="s">
        <v>104</v>
      </c>
      <c r="BY1295" t="s">
        <v>104</v>
      </c>
      <c r="CA1295" t="s">
        <v>104</v>
      </c>
      <c r="CB1295" t="s">
        <v>104</v>
      </c>
      <c r="CC1295" t="s">
        <v>104</v>
      </c>
      <c r="CF1295" t="s">
        <v>104</v>
      </c>
      <c r="CG1295" t="s">
        <v>104</v>
      </c>
      <c r="CH1295" t="s">
        <v>125</v>
      </c>
      <c r="CI1295" t="s">
        <v>118</v>
      </c>
      <c r="CJ1295" t="s">
        <v>9510</v>
      </c>
      <c r="CK1295" t="s">
        <v>9502</v>
      </c>
      <c r="CL1295" t="s">
        <v>9614</v>
      </c>
      <c r="CM1295" t="s">
        <v>9615</v>
      </c>
      <c r="CN1295" t="s">
        <v>9534</v>
      </c>
      <c r="CO1295" t="s">
        <v>5997</v>
      </c>
      <c r="CP1295" t="s">
        <v>131</v>
      </c>
      <c r="CQ1295" t="s">
        <v>132</v>
      </c>
      <c r="CR1295" t="s">
        <v>9510</v>
      </c>
      <c r="CS1295">
        <v>550658</v>
      </c>
      <c r="CT1295">
        <v>189989</v>
      </c>
      <c r="CU1295" t="s">
        <v>9616</v>
      </c>
      <c r="CV1295" t="s">
        <v>9617</v>
      </c>
      <c r="CZ1295" t="s">
        <v>220</v>
      </c>
      <c r="DA1295" t="s">
        <v>1293</v>
      </c>
      <c r="DC1295" t="s">
        <v>137</v>
      </c>
      <c r="DD1295">
        <v>150</v>
      </c>
      <c r="DE1295">
        <v>1295</v>
      </c>
      <c r="DF1295" t="s">
        <v>138</v>
      </c>
      <c r="DG1295" t="s">
        <v>138</v>
      </c>
      <c r="DH1295" t="s">
        <v>138</v>
      </c>
      <c r="DI1295">
        <v>26.3</v>
      </c>
      <c r="DJ1295">
        <v>10.5</v>
      </c>
      <c r="DK1295">
        <v>17.7</v>
      </c>
      <c r="DL1295">
        <v>9.4</v>
      </c>
      <c r="DM1295">
        <v>13.2</v>
      </c>
      <c r="DN1295">
        <v>8.6</v>
      </c>
    </row>
    <row r="1296" spans="1:118" x14ac:dyDescent="0.2">
      <c r="A1296">
        <v>102303</v>
      </c>
      <c r="B1296" t="s">
        <v>21377</v>
      </c>
      <c r="C1296">
        <v>311</v>
      </c>
      <c r="D1296" t="s">
        <v>9502</v>
      </c>
      <c r="E1296">
        <v>2061</v>
      </c>
      <c r="F1296" t="s">
        <v>9620</v>
      </c>
      <c r="G1296">
        <v>1</v>
      </c>
      <c r="H1296" t="s">
        <v>234</v>
      </c>
      <c r="I1296">
        <v>4</v>
      </c>
      <c r="J1296" t="s">
        <v>102</v>
      </c>
      <c r="K1296">
        <v>1</v>
      </c>
      <c r="L1296" t="s">
        <v>103</v>
      </c>
      <c r="M1296">
        <v>0</v>
      </c>
      <c r="N1296" t="s">
        <v>104</v>
      </c>
      <c r="P1296">
        <v>0</v>
      </c>
      <c r="Q1296" t="s">
        <v>104</v>
      </c>
      <c r="S1296">
        <v>2</v>
      </c>
      <c r="T1296" t="s">
        <v>105</v>
      </c>
      <c r="U1296">
        <v>7</v>
      </c>
      <c r="V1296">
        <v>11</v>
      </c>
      <c r="W1296">
        <v>1</v>
      </c>
      <c r="X1296" t="s">
        <v>106</v>
      </c>
      <c r="Y1296" t="s">
        <v>143</v>
      </c>
      <c r="Z1296">
        <v>2</v>
      </c>
      <c r="AA1296" t="s">
        <v>108</v>
      </c>
      <c r="AB1296">
        <v>3</v>
      </c>
      <c r="AC1296" t="s">
        <v>109</v>
      </c>
      <c r="AD1296">
        <v>0</v>
      </c>
      <c r="AE1296" t="s">
        <v>111</v>
      </c>
      <c r="AF1296" t="s">
        <v>111</v>
      </c>
      <c r="AG1296">
        <v>0</v>
      </c>
      <c r="AH1296" t="s">
        <v>104</v>
      </c>
      <c r="AI1296">
        <v>0</v>
      </c>
      <c r="AJ1296" t="s">
        <v>104</v>
      </c>
      <c r="AK1296">
        <v>360</v>
      </c>
      <c r="AL1296">
        <v>2</v>
      </c>
      <c r="AM1296" t="s">
        <v>114</v>
      </c>
      <c r="AN1296">
        <v>43846</v>
      </c>
      <c r="AO1296">
        <v>360</v>
      </c>
      <c r="AP1296">
        <v>172</v>
      </c>
      <c r="AQ1296">
        <v>188</v>
      </c>
      <c r="AR1296">
        <v>22.5</v>
      </c>
      <c r="AS1296">
        <v>0</v>
      </c>
      <c r="AT1296" t="s">
        <v>104</v>
      </c>
      <c r="AW1296" t="s">
        <v>104</v>
      </c>
      <c r="AY1296" t="s">
        <v>115</v>
      </c>
      <c r="BB1296">
        <v>10071524</v>
      </c>
      <c r="BD1296" t="s">
        <v>104</v>
      </c>
      <c r="BE1296">
        <v>43440</v>
      </c>
      <c r="BF1296">
        <v>0</v>
      </c>
      <c r="BG1296" t="s">
        <v>104</v>
      </c>
      <c r="BH1296">
        <v>44238</v>
      </c>
      <c r="BI1296" t="s">
        <v>9621</v>
      </c>
      <c r="BL1296" t="s">
        <v>5997</v>
      </c>
      <c r="BM1296" t="s">
        <v>5940</v>
      </c>
      <c r="BN1296" t="s">
        <v>9622</v>
      </c>
      <c r="BO1296" t="s">
        <v>9623</v>
      </c>
      <c r="BP1296">
        <v>1708446472</v>
      </c>
      <c r="BQ1296" t="s">
        <v>152</v>
      </c>
      <c r="BR1296" t="s">
        <v>1171</v>
      </c>
      <c r="BS1296" t="s">
        <v>9624</v>
      </c>
      <c r="BT1296" t="s">
        <v>124</v>
      </c>
      <c r="BU1296" t="s">
        <v>104</v>
      </c>
      <c r="BY1296" t="s">
        <v>104</v>
      </c>
      <c r="CA1296" t="s">
        <v>104</v>
      </c>
      <c r="CB1296" t="s">
        <v>104</v>
      </c>
      <c r="CC1296" t="s">
        <v>104</v>
      </c>
      <c r="CF1296" t="s">
        <v>104</v>
      </c>
      <c r="CG1296" t="s">
        <v>104</v>
      </c>
      <c r="CH1296" t="s">
        <v>125</v>
      </c>
      <c r="CI1296" t="s">
        <v>118</v>
      </c>
      <c r="CJ1296" t="s">
        <v>9510</v>
      </c>
      <c r="CK1296" t="s">
        <v>9502</v>
      </c>
      <c r="CL1296" t="s">
        <v>9532</v>
      </c>
      <c r="CM1296" t="s">
        <v>9533</v>
      </c>
      <c r="CN1296" t="s">
        <v>9534</v>
      </c>
      <c r="CO1296" t="s">
        <v>5997</v>
      </c>
      <c r="CP1296" t="s">
        <v>131</v>
      </c>
      <c r="CQ1296" t="s">
        <v>132</v>
      </c>
      <c r="CR1296" t="s">
        <v>9510</v>
      </c>
      <c r="CS1296">
        <v>552912</v>
      </c>
      <c r="CT1296">
        <v>188781</v>
      </c>
      <c r="CU1296" t="s">
        <v>9625</v>
      </c>
      <c r="CV1296" t="s">
        <v>9626</v>
      </c>
      <c r="CZ1296" t="s">
        <v>220</v>
      </c>
      <c r="DA1296" t="s">
        <v>1293</v>
      </c>
      <c r="DC1296" t="s">
        <v>137</v>
      </c>
      <c r="DD1296">
        <v>150</v>
      </c>
      <c r="DE1296">
        <v>1296</v>
      </c>
      <c r="DF1296" t="s">
        <v>138</v>
      </c>
      <c r="DG1296" t="s">
        <v>138</v>
      </c>
      <c r="DH1296" t="s">
        <v>138</v>
      </c>
      <c r="DI1296">
        <v>23.4</v>
      </c>
      <c r="DJ1296">
        <v>10</v>
      </c>
      <c r="DK1296">
        <v>16.399999999999999</v>
      </c>
      <c r="DL1296">
        <v>9</v>
      </c>
      <c r="DM1296">
        <v>12.5</v>
      </c>
      <c r="DN1296">
        <v>8.1999999999999993</v>
      </c>
    </row>
    <row r="1297" spans="1:118" x14ac:dyDescent="0.2">
      <c r="A1297">
        <v>102304</v>
      </c>
      <c r="B1297" t="s">
        <v>21377</v>
      </c>
      <c r="C1297">
        <v>311</v>
      </c>
      <c r="D1297" t="s">
        <v>9502</v>
      </c>
      <c r="E1297">
        <v>2062</v>
      </c>
      <c r="F1297" t="s">
        <v>9627</v>
      </c>
      <c r="G1297">
        <v>1</v>
      </c>
      <c r="H1297" t="s">
        <v>234</v>
      </c>
      <c r="I1297">
        <v>4</v>
      </c>
      <c r="J1297" t="s">
        <v>102</v>
      </c>
      <c r="K1297">
        <v>1</v>
      </c>
      <c r="L1297" t="s">
        <v>103</v>
      </c>
      <c r="M1297">
        <v>0</v>
      </c>
      <c r="N1297" t="s">
        <v>104</v>
      </c>
      <c r="P1297">
        <v>0</v>
      </c>
      <c r="Q1297" t="s">
        <v>104</v>
      </c>
      <c r="S1297">
        <v>2</v>
      </c>
      <c r="T1297" t="s">
        <v>105</v>
      </c>
      <c r="U1297">
        <v>4</v>
      </c>
      <c r="V1297">
        <v>7</v>
      </c>
      <c r="W1297">
        <v>1</v>
      </c>
      <c r="X1297" t="s">
        <v>106</v>
      </c>
      <c r="Y1297" t="s">
        <v>143</v>
      </c>
      <c r="Z1297">
        <v>2</v>
      </c>
      <c r="AA1297" t="s">
        <v>108</v>
      </c>
      <c r="AB1297">
        <v>3</v>
      </c>
      <c r="AC1297" t="s">
        <v>109</v>
      </c>
      <c r="AD1297">
        <v>0</v>
      </c>
      <c r="AE1297" t="s">
        <v>111</v>
      </c>
      <c r="AF1297" t="s">
        <v>111</v>
      </c>
      <c r="AG1297">
        <v>0</v>
      </c>
      <c r="AH1297" t="s">
        <v>104</v>
      </c>
      <c r="AI1297">
        <v>0</v>
      </c>
      <c r="AJ1297" t="s">
        <v>104</v>
      </c>
      <c r="AK1297">
        <v>270</v>
      </c>
      <c r="AL1297">
        <v>2</v>
      </c>
      <c r="AM1297" t="s">
        <v>114</v>
      </c>
      <c r="AN1297">
        <v>43846</v>
      </c>
      <c r="AO1297">
        <v>248</v>
      </c>
      <c r="AP1297">
        <v>129</v>
      </c>
      <c r="AQ1297">
        <v>119</v>
      </c>
      <c r="AR1297">
        <v>21.8</v>
      </c>
      <c r="AS1297">
        <v>0</v>
      </c>
      <c r="AT1297" t="s">
        <v>104</v>
      </c>
      <c r="AW1297" t="s">
        <v>104</v>
      </c>
      <c r="AY1297" t="s">
        <v>115</v>
      </c>
      <c r="BB1297">
        <v>10071921</v>
      </c>
      <c r="BD1297" t="s">
        <v>104</v>
      </c>
      <c r="BE1297">
        <v>43817</v>
      </c>
      <c r="BF1297">
        <v>0</v>
      </c>
      <c r="BG1297" t="s">
        <v>104</v>
      </c>
      <c r="BH1297">
        <v>44175</v>
      </c>
      <c r="BI1297" t="s">
        <v>8609</v>
      </c>
      <c r="BL1297" t="s">
        <v>5997</v>
      </c>
      <c r="BM1297" t="s">
        <v>5940</v>
      </c>
      <c r="BN1297" t="s">
        <v>9622</v>
      </c>
      <c r="BO1297" t="s">
        <v>9628</v>
      </c>
      <c r="BP1297">
        <v>1708446476</v>
      </c>
      <c r="BQ1297" t="s">
        <v>152</v>
      </c>
      <c r="BR1297" t="s">
        <v>1859</v>
      </c>
      <c r="BS1297" t="s">
        <v>9629</v>
      </c>
      <c r="BT1297" t="s">
        <v>124</v>
      </c>
      <c r="BU1297" t="s">
        <v>104</v>
      </c>
      <c r="BY1297" t="s">
        <v>104</v>
      </c>
      <c r="CA1297" t="s">
        <v>104</v>
      </c>
      <c r="CB1297" t="s">
        <v>104</v>
      </c>
      <c r="CC1297" t="s">
        <v>104</v>
      </c>
      <c r="CF1297" t="s">
        <v>104</v>
      </c>
      <c r="CG1297" t="s">
        <v>104</v>
      </c>
      <c r="CH1297" t="s">
        <v>125</v>
      </c>
      <c r="CI1297" t="s">
        <v>118</v>
      </c>
      <c r="CJ1297" t="s">
        <v>9510</v>
      </c>
      <c r="CK1297" t="s">
        <v>9502</v>
      </c>
      <c r="CL1297" t="s">
        <v>9532</v>
      </c>
      <c r="CM1297" t="s">
        <v>9533</v>
      </c>
      <c r="CN1297" t="s">
        <v>9534</v>
      </c>
      <c r="CO1297" t="s">
        <v>5997</v>
      </c>
      <c r="CP1297" t="s">
        <v>131</v>
      </c>
      <c r="CQ1297" t="s">
        <v>132</v>
      </c>
      <c r="CR1297" t="s">
        <v>9510</v>
      </c>
      <c r="CS1297">
        <v>552912</v>
      </c>
      <c r="CT1297">
        <v>188781</v>
      </c>
      <c r="CU1297" t="s">
        <v>9625</v>
      </c>
      <c r="CV1297" t="s">
        <v>9626</v>
      </c>
      <c r="CZ1297" t="s">
        <v>220</v>
      </c>
      <c r="DA1297" t="s">
        <v>1293</v>
      </c>
      <c r="DC1297" t="s">
        <v>137</v>
      </c>
      <c r="DD1297">
        <v>150</v>
      </c>
      <c r="DE1297">
        <v>1297</v>
      </c>
      <c r="DF1297" t="s">
        <v>138</v>
      </c>
      <c r="DG1297" t="s">
        <v>138</v>
      </c>
      <c r="DH1297" t="s">
        <v>138</v>
      </c>
      <c r="DI1297">
        <v>23.4</v>
      </c>
      <c r="DJ1297">
        <v>10</v>
      </c>
      <c r="DK1297">
        <v>16.399999999999999</v>
      </c>
      <c r="DL1297">
        <v>9</v>
      </c>
      <c r="DM1297">
        <v>12.5</v>
      </c>
      <c r="DN1297">
        <v>8.1999999999999993</v>
      </c>
    </row>
    <row r="1298" spans="1:118" x14ac:dyDescent="0.2">
      <c r="A1298">
        <v>102308</v>
      </c>
      <c r="B1298" t="s">
        <v>21377</v>
      </c>
      <c r="C1298">
        <v>311</v>
      </c>
      <c r="D1298" t="s">
        <v>9502</v>
      </c>
      <c r="E1298">
        <v>2069</v>
      </c>
      <c r="F1298" t="s">
        <v>9630</v>
      </c>
      <c r="G1298">
        <v>1</v>
      </c>
      <c r="H1298" t="s">
        <v>234</v>
      </c>
      <c r="I1298">
        <v>4</v>
      </c>
      <c r="J1298" t="s">
        <v>102</v>
      </c>
      <c r="K1298">
        <v>1</v>
      </c>
      <c r="L1298" t="s">
        <v>103</v>
      </c>
      <c r="M1298">
        <v>0</v>
      </c>
      <c r="N1298" t="s">
        <v>104</v>
      </c>
      <c r="P1298">
        <v>0</v>
      </c>
      <c r="Q1298" t="s">
        <v>104</v>
      </c>
      <c r="S1298">
        <v>2</v>
      </c>
      <c r="T1298" t="s">
        <v>105</v>
      </c>
      <c r="U1298">
        <v>4</v>
      </c>
      <c r="V1298">
        <v>11</v>
      </c>
      <c r="W1298">
        <v>1</v>
      </c>
      <c r="X1298" t="s">
        <v>106</v>
      </c>
      <c r="Y1298" t="s">
        <v>143</v>
      </c>
      <c r="Z1298">
        <v>2</v>
      </c>
      <c r="AA1298" t="s">
        <v>108</v>
      </c>
      <c r="AB1298">
        <v>3</v>
      </c>
      <c r="AC1298" t="s">
        <v>109</v>
      </c>
      <c r="AD1298">
        <v>0</v>
      </c>
      <c r="AE1298" t="s">
        <v>111</v>
      </c>
      <c r="AF1298" t="s">
        <v>111</v>
      </c>
      <c r="AG1298">
        <v>0</v>
      </c>
      <c r="AH1298" t="s">
        <v>104</v>
      </c>
      <c r="AI1298">
        <v>0</v>
      </c>
      <c r="AJ1298" t="s">
        <v>104</v>
      </c>
      <c r="AK1298">
        <v>480</v>
      </c>
      <c r="AL1298">
        <v>2</v>
      </c>
      <c r="AM1298" t="s">
        <v>114</v>
      </c>
      <c r="AN1298">
        <v>43846</v>
      </c>
      <c r="AO1298">
        <v>461</v>
      </c>
      <c r="AP1298">
        <v>246</v>
      </c>
      <c r="AQ1298">
        <v>215</v>
      </c>
      <c r="AR1298">
        <v>7.4</v>
      </c>
      <c r="AS1298">
        <v>0</v>
      </c>
      <c r="AT1298" t="s">
        <v>104</v>
      </c>
      <c r="AW1298" t="s">
        <v>104</v>
      </c>
      <c r="AY1298" t="s">
        <v>115</v>
      </c>
      <c r="BB1298">
        <v>10076427</v>
      </c>
      <c r="BD1298" t="s">
        <v>104</v>
      </c>
      <c r="BE1298">
        <v>42802</v>
      </c>
      <c r="BF1298">
        <v>0</v>
      </c>
      <c r="BG1298" t="s">
        <v>104</v>
      </c>
      <c r="BH1298">
        <v>44203</v>
      </c>
      <c r="BI1298" t="s">
        <v>9631</v>
      </c>
      <c r="BJ1298" t="s">
        <v>9632</v>
      </c>
      <c r="BL1298" t="s">
        <v>5997</v>
      </c>
      <c r="BM1298" t="s">
        <v>5940</v>
      </c>
      <c r="BN1298" t="s">
        <v>9633</v>
      </c>
      <c r="BO1298" t="s">
        <v>9634</v>
      </c>
      <c r="BP1298">
        <v>1708743801</v>
      </c>
      <c r="BQ1298" t="s">
        <v>121</v>
      </c>
      <c r="BR1298" t="s">
        <v>9635</v>
      </c>
      <c r="BS1298" t="s">
        <v>8313</v>
      </c>
      <c r="BT1298" t="s">
        <v>124</v>
      </c>
      <c r="BU1298" t="s">
        <v>104</v>
      </c>
      <c r="BY1298" t="s">
        <v>104</v>
      </c>
      <c r="CA1298" t="s">
        <v>104</v>
      </c>
      <c r="CB1298" t="s">
        <v>104</v>
      </c>
      <c r="CC1298" t="s">
        <v>104</v>
      </c>
      <c r="CF1298" t="s">
        <v>104</v>
      </c>
      <c r="CG1298" t="s">
        <v>104</v>
      </c>
      <c r="CH1298" t="s">
        <v>125</v>
      </c>
      <c r="CI1298" t="s">
        <v>118</v>
      </c>
      <c r="CJ1298" t="s">
        <v>9510</v>
      </c>
      <c r="CK1298" t="s">
        <v>9502</v>
      </c>
      <c r="CL1298" t="s">
        <v>9551</v>
      </c>
      <c r="CM1298" t="s">
        <v>9552</v>
      </c>
      <c r="CN1298" t="s">
        <v>9534</v>
      </c>
      <c r="CO1298" t="s">
        <v>5997</v>
      </c>
      <c r="CP1298" t="s">
        <v>131</v>
      </c>
      <c r="CQ1298" t="s">
        <v>132</v>
      </c>
      <c r="CR1298" t="s">
        <v>9510</v>
      </c>
      <c r="CS1298">
        <v>552099</v>
      </c>
      <c r="CT1298">
        <v>189498</v>
      </c>
      <c r="CU1298" t="s">
        <v>9636</v>
      </c>
      <c r="CV1298" t="s">
        <v>9637</v>
      </c>
      <c r="CZ1298" t="s">
        <v>220</v>
      </c>
      <c r="DA1298" t="s">
        <v>1293</v>
      </c>
      <c r="DC1298" t="s">
        <v>137</v>
      </c>
      <c r="DD1298">
        <v>150</v>
      </c>
      <c r="DE1298">
        <v>1298</v>
      </c>
      <c r="DF1298" t="s">
        <v>138</v>
      </c>
      <c r="DG1298" t="s">
        <v>138</v>
      </c>
      <c r="DH1298" t="s">
        <v>138</v>
      </c>
      <c r="DI1298">
        <v>23.8</v>
      </c>
      <c r="DJ1298">
        <v>10.1</v>
      </c>
      <c r="DK1298">
        <v>16.5</v>
      </c>
      <c r="DL1298">
        <v>9.1</v>
      </c>
      <c r="DM1298">
        <v>12.6</v>
      </c>
      <c r="DN1298">
        <v>8.3000000000000007</v>
      </c>
    </row>
    <row r="1299" spans="1:118" x14ac:dyDescent="0.2">
      <c r="A1299">
        <v>102309</v>
      </c>
      <c r="B1299" t="s">
        <v>21377</v>
      </c>
      <c r="C1299">
        <v>311</v>
      </c>
      <c r="D1299" t="s">
        <v>9502</v>
      </c>
      <c r="E1299">
        <v>2070</v>
      </c>
      <c r="F1299" t="s">
        <v>9638</v>
      </c>
      <c r="G1299">
        <v>1</v>
      </c>
      <c r="H1299" t="s">
        <v>234</v>
      </c>
      <c r="I1299">
        <v>4</v>
      </c>
      <c r="J1299" t="s">
        <v>102</v>
      </c>
      <c r="K1299">
        <v>1</v>
      </c>
      <c r="L1299" t="s">
        <v>103</v>
      </c>
      <c r="M1299">
        <v>0</v>
      </c>
      <c r="N1299" t="s">
        <v>104</v>
      </c>
      <c r="P1299">
        <v>0</v>
      </c>
      <c r="Q1299" t="s">
        <v>104</v>
      </c>
      <c r="S1299">
        <v>2</v>
      </c>
      <c r="T1299" t="s">
        <v>105</v>
      </c>
      <c r="U1299">
        <v>2</v>
      </c>
      <c r="V1299">
        <v>7</v>
      </c>
      <c r="W1299">
        <v>1</v>
      </c>
      <c r="X1299" t="s">
        <v>106</v>
      </c>
      <c r="Y1299" t="s">
        <v>107</v>
      </c>
      <c r="Z1299">
        <v>2</v>
      </c>
      <c r="AA1299" t="s">
        <v>108</v>
      </c>
      <c r="AB1299">
        <v>3</v>
      </c>
      <c r="AC1299" t="s">
        <v>109</v>
      </c>
      <c r="AD1299">
        <v>0</v>
      </c>
      <c r="AE1299" t="s">
        <v>111</v>
      </c>
      <c r="AF1299" t="s">
        <v>111</v>
      </c>
      <c r="AG1299">
        <v>0</v>
      </c>
      <c r="AH1299" t="s">
        <v>104</v>
      </c>
      <c r="AI1299">
        <v>0</v>
      </c>
      <c r="AJ1299" t="s">
        <v>104</v>
      </c>
      <c r="AK1299">
        <v>330</v>
      </c>
      <c r="AL1299">
        <v>2</v>
      </c>
      <c r="AM1299" t="s">
        <v>114</v>
      </c>
      <c r="AN1299">
        <v>43846</v>
      </c>
      <c r="AO1299">
        <v>317</v>
      </c>
      <c r="AP1299">
        <v>162</v>
      </c>
      <c r="AQ1299">
        <v>155</v>
      </c>
      <c r="AR1299">
        <v>5.8</v>
      </c>
      <c r="AS1299">
        <v>0</v>
      </c>
      <c r="AT1299" t="s">
        <v>104</v>
      </c>
      <c r="AW1299" t="s">
        <v>104</v>
      </c>
      <c r="AY1299" t="s">
        <v>1070</v>
      </c>
      <c r="AZ1299">
        <v>1980</v>
      </c>
      <c r="BA1299" t="s">
        <v>9639</v>
      </c>
      <c r="BB1299">
        <v>10071920</v>
      </c>
      <c r="BD1299" t="s">
        <v>104</v>
      </c>
      <c r="BE1299">
        <v>42431</v>
      </c>
      <c r="BF1299">
        <v>0</v>
      </c>
      <c r="BG1299" t="s">
        <v>104</v>
      </c>
      <c r="BH1299">
        <v>44218</v>
      </c>
      <c r="BI1299" t="s">
        <v>7941</v>
      </c>
      <c r="BL1299" t="s">
        <v>9528</v>
      </c>
      <c r="BM1299" t="s">
        <v>5940</v>
      </c>
      <c r="BN1299" t="s">
        <v>9640</v>
      </c>
      <c r="BO1299" t="s">
        <v>9641</v>
      </c>
      <c r="BP1299">
        <v>1708447407</v>
      </c>
      <c r="BQ1299" t="s">
        <v>168</v>
      </c>
      <c r="BR1299" t="s">
        <v>561</v>
      </c>
      <c r="BS1299" t="s">
        <v>9642</v>
      </c>
      <c r="BT1299" t="s">
        <v>314</v>
      </c>
      <c r="BU1299" t="s">
        <v>104</v>
      </c>
      <c r="BY1299" t="s">
        <v>104</v>
      </c>
      <c r="CA1299" t="s">
        <v>104</v>
      </c>
      <c r="CB1299" t="s">
        <v>104</v>
      </c>
      <c r="CC1299" t="s">
        <v>104</v>
      </c>
      <c r="CF1299" t="s">
        <v>104</v>
      </c>
      <c r="CG1299" t="s">
        <v>104</v>
      </c>
      <c r="CH1299" t="s">
        <v>125</v>
      </c>
      <c r="CI1299" t="s">
        <v>118</v>
      </c>
      <c r="CJ1299" t="s">
        <v>9510</v>
      </c>
      <c r="CK1299" t="s">
        <v>9502</v>
      </c>
      <c r="CL1299" t="s">
        <v>9643</v>
      </c>
      <c r="CM1299" t="s">
        <v>9644</v>
      </c>
      <c r="CN1299" t="s">
        <v>9534</v>
      </c>
      <c r="CO1299" t="s">
        <v>5997</v>
      </c>
      <c r="CP1299" t="s">
        <v>131</v>
      </c>
      <c r="CQ1299" t="s">
        <v>132</v>
      </c>
      <c r="CR1299" t="s">
        <v>9510</v>
      </c>
      <c r="CS1299">
        <v>553371</v>
      </c>
      <c r="CT1299">
        <v>187923</v>
      </c>
      <c r="CU1299" t="s">
        <v>9625</v>
      </c>
      <c r="CV1299" t="s">
        <v>9645</v>
      </c>
      <c r="CZ1299" t="s">
        <v>135</v>
      </c>
      <c r="DA1299" t="s">
        <v>1293</v>
      </c>
      <c r="DC1299" t="s">
        <v>137</v>
      </c>
      <c r="DD1299">
        <v>150</v>
      </c>
      <c r="DE1299">
        <v>1299</v>
      </c>
      <c r="DF1299" t="s">
        <v>138</v>
      </c>
      <c r="DG1299" t="s">
        <v>138</v>
      </c>
      <c r="DH1299" t="s">
        <v>138</v>
      </c>
      <c r="DI1299">
        <v>21</v>
      </c>
      <c r="DJ1299">
        <v>9.6999999999999993</v>
      </c>
      <c r="DK1299">
        <v>15.3</v>
      </c>
      <c r="DL1299">
        <v>8.6999999999999993</v>
      </c>
      <c r="DM1299">
        <v>12</v>
      </c>
      <c r="DN1299">
        <v>8</v>
      </c>
    </row>
    <row r="1300" spans="1:118" x14ac:dyDescent="0.2">
      <c r="A1300">
        <v>102312</v>
      </c>
      <c r="B1300" t="s">
        <v>21377</v>
      </c>
      <c r="C1300">
        <v>311</v>
      </c>
      <c r="D1300" t="s">
        <v>9502</v>
      </c>
      <c r="E1300">
        <v>2073</v>
      </c>
      <c r="F1300" t="s">
        <v>9646</v>
      </c>
      <c r="G1300">
        <v>1</v>
      </c>
      <c r="H1300" t="s">
        <v>234</v>
      </c>
      <c r="I1300">
        <v>4</v>
      </c>
      <c r="J1300" t="s">
        <v>102</v>
      </c>
      <c r="K1300">
        <v>1</v>
      </c>
      <c r="L1300" t="s">
        <v>103</v>
      </c>
      <c r="M1300">
        <v>0</v>
      </c>
      <c r="N1300" t="s">
        <v>104</v>
      </c>
      <c r="P1300">
        <v>0</v>
      </c>
      <c r="Q1300" t="s">
        <v>104</v>
      </c>
      <c r="S1300">
        <v>2</v>
      </c>
      <c r="T1300" t="s">
        <v>105</v>
      </c>
      <c r="U1300">
        <v>4</v>
      </c>
      <c r="V1300">
        <v>11</v>
      </c>
      <c r="W1300">
        <v>1</v>
      </c>
      <c r="X1300" t="s">
        <v>106</v>
      </c>
      <c r="Y1300" t="s">
        <v>143</v>
      </c>
      <c r="Z1300">
        <v>2</v>
      </c>
      <c r="AA1300" t="s">
        <v>108</v>
      </c>
      <c r="AB1300">
        <v>3</v>
      </c>
      <c r="AC1300" t="s">
        <v>109</v>
      </c>
      <c r="AD1300">
        <v>0</v>
      </c>
      <c r="AE1300" t="s">
        <v>111</v>
      </c>
      <c r="AF1300" t="s">
        <v>111</v>
      </c>
      <c r="AG1300">
        <v>0</v>
      </c>
      <c r="AH1300" t="s">
        <v>104</v>
      </c>
      <c r="AI1300">
        <v>0</v>
      </c>
      <c r="AJ1300" t="s">
        <v>104</v>
      </c>
      <c r="AK1300">
        <v>630</v>
      </c>
      <c r="AL1300">
        <v>2</v>
      </c>
      <c r="AM1300" t="s">
        <v>114</v>
      </c>
      <c r="AN1300">
        <v>43846</v>
      </c>
      <c r="AO1300">
        <v>581</v>
      </c>
      <c r="AP1300">
        <v>293</v>
      </c>
      <c r="AQ1300">
        <v>288</v>
      </c>
      <c r="AR1300">
        <v>12.9</v>
      </c>
      <c r="AS1300">
        <v>0</v>
      </c>
      <c r="AT1300" t="s">
        <v>104</v>
      </c>
      <c r="AW1300" t="s">
        <v>104</v>
      </c>
      <c r="AY1300" t="s">
        <v>115</v>
      </c>
      <c r="BB1300">
        <v>10076426</v>
      </c>
      <c r="BD1300" t="s">
        <v>104</v>
      </c>
      <c r="BE1300">
        <v>42809</v>
      </c>
      <c r="BF1300">
        <v>0</v>
      </c>
      <c r="BG1300" t="s">
        <v>104</v>
      </c>
      <c r="BH1300">
        <v>44217</v>
      </c>
      <c r="BI1300" t="s">
        <v>9647</v>
      </c>
      <c r="BL1300" t="s">
        <v>9580</v>
      </c>
      <c r="BM1300" t="s">
        <v>5940</v>
      </c>
      <c r="BN1300" t="s">
        <v>9648</v>
      </c>
      <c r="BO1300" t="s">
        <v>9649</v>
      </c>
      <c r="BP1300">
        <v>1708555186</v>
      </c>
      <c r="BQ1300" t="s">
        <v>168</v>
      </c>
      <c r="BR1300" t="s">
        <v>1255</v>
      </c>
      <c r="BS1300" t="s">
        <v>9650</v>
      </c>
      <c r="BT1300" t="s">
        <v>124</v>
      </c>
      <c r="BU1300" t="s">
        <v>104</v>
      </c>
      <c r="BY1300" t="s">
        <v>104</v>
      </c>
      <c r="CA1300" t="s">
        <v>104</v>
      </c>
      <c r="CB1300" t="s">
        <v>104</v>
      </c>
      <c r="CC1300" t="s">
        <v>104</v>
      </c>
      <c r="CF1300" t="s">
        <v>104</v>
      </c>
      <c r="CG1300" t="s">
        <v>104</v>
      </c>
      <c r="CH1300" t="s">
        <v>125</v>
      </c>
      <c r="CI1300" t="s">
        <v>118</v>
      </c>
      <c r="CJ1300" t="s">
        <v>9510</v>
      </c>
      <c r="CK1300" t="s">
        <v>9502</v>
      </c>
      <c r="CL1300" t="s">
        <v>9651</v>
      </c>
      <c r="CM1300" t="s">
        <v>9652</v>
      </c>
      <c r="CN1300" t="s">
        <v>5989</v>
      </c>
      <c r="CO1300" t="s">
        <v>5990</v>
      </c>
      <c r="CP1300" t="s">
        <v>131</v>
      </c>
      <c r="CQ1300" t="s">
        <v>132</v>
      </c>
      <c r="CR1300" t="s">
        <v>9510</v>
      </c>
      <c r="CS1300">
        <v>553377</v>
      </c>
      <c r="CT1300">
        <v>182904</v>
      </c>
      <c r="CU1300" t="s">
        <v>9653</v>
      </c>
      <c r="CV1300" t="s">
        <v>9654</v>
      </c>
      <c r="CZ1300" t="s">
        <v>220</v>
      </c>
      <c r="DA1300" t="s">
        <v>1293</v>
      </c>
      <c r="DC1300" t="s">
        <v>137</v>
      </c>
      <c r="DD1300">
        <v>150</v>
      </c>
      <c r="DE1300">
        <v>1300</v>
      </c>
      <c r="DF1300" t="s">
        <v>138</v>
      </c>
      <c r="DG1300" t="s">
        <v>138</v>
      </c>
      <c r="DH1300" t="s">
        <v>138</v>
      </c>
      <c r="DI1300">
        <v>20.8</v>
      </c>
      <c r="DJ1300">
        <v>9.6</v>
      </c>
      <c r="DK1300">
        <v>15.4</v>
      </c>
      <c r="DL1300">
        <v>8.6</v>
      </c>
      <c r="DM1300">
        <v>12.2</v>
      </c>
      <c r="DN1300">
        <v>7.9</v>
      </c>
    </row>
    <row r="1301" spans="1:118" x14ac:dyDescent="0.2">
      <c r="A1301">
        <v>102313</v>
      </c>
      <c r="B1301" t="s">
        <v>21377</v>
      </c>
      <c r="C1301">
        <v>311</v>
      </c>
      <c r="D1301" t="s">
        <v>9502</v>
      </c>
      <c r="E1301">
        <v>2076</v>
      </c>
      <c r="F1301" t="s">
        <v>9655</v>
      </c>
      <c r="G1301">
        <v>1</v>
      </c>
      <c r="H1301" t="s">
        <v>234</v>
      </c>
      <c r="I1301">
        <v>4</v>
      </c>
      <c r="J1301" t="s">
        <v>102</v>
      </c>
      <c r="K1301">
        <v>1</v>
      </c>
      <c r="L1301" t="s">
        <v>103</v>
      </c>
      <c r="M1301">
        <v>0</v>
      </c>
      <c r="N1301" t="s">
        <v>104</v>
      </c>
      <c r="P1301">
        <v>0</v>
      </c>
      <c r="Q1301" t="s">
        <v>104</v>
      </c>
      <c r="S1301">
        <v>2</v>
      </c>
      <c r="T1301" t="s">
        <v>105</v>
      </c>
      <c r="U1301">
        <v>7</v>
      </c>
      <c r="V1301">
        <v>11</v>
      </c>
      <c r="W1301">
        <v>1</v>
      </c>
      <c r="X1301" t="s">
        <v>106</v>
      </c>
      <c r="Y1301" t="s">
        <v>143</v>
      </c>
      <c r="Z1301">
        <v>2</v>
      </c>
      <c r="AA1301" t="s">
        <v>108</v>
      </c>
      <c r="AB1301">
        <v>3</v>
      </c>
      <c r="AC1301" t="s">
        <v>109</v>
      </c>
      <c r="AD1301">
        <v>0</v>
      </c>
      <c r="AE1301" t="s">
        <v>111</v>
      </c>
      <c r="AF1301" t="s">
        <v>111</v>
      </c>
      <c r="AG1301">
        <v>0</v>
      </c>
      <c r="AH1301" t="s">
        <v>104</v>
      </c>
      <c r="AI1301">
        <v>0</v>
      </c>
      <c r="AJ1301" t="s">
        <v>104</v>
      </c>
      <c r="AK1301">
        <v>360</v>
      </c>
      <c r="AL1301">
        <v>2</v>
      </c>
      <c r="AM1301" t="s">
        <v>114</v>
      </c>
      <c r="AN1301">
        <v>43846</v>
      </c>
      <c r="AO1301">
        <v>361</v>
      </c>
      <c r="AP1301">
        <v>187</v>
      </c>
      <c r="AQ1301">
        <v>174</v>
      </c>
      <c r="AR1301">
        <v>8.3000000000000007</v>
      </c>
      <c r="AS1301">
        <v>0</v>
      </c>
      <c r="AT1301" t="s">
        <v>104</v>
      </c>
      <c r="AW1301" t="s">
        <v>104</v>
      </c>
      <c r="AY1301" t="s">
        <v>1070</v>
      </c>
      <c r="AZ1301">
        <v>1980</v>
      </c>
      <c r="BA1301" t="s">
        <v>9639</v>
      </c>
      <c r="BB1301">
        <v>10071523</v>
      </c>
      <c r="BD1301" t="s">
        <v>104</v>
      </c>
      <c r="BE1301">
        <v>43648</v>
      </c>
      <c r="BF1301">
        <v>0</v>
      </c>
      <c r="BG1301" t="s">
        <v>104</v>
      </c>
      <c r="BH1301">
        <v>44218</v>
      </c>
      <c r="BI1301" t="s">
        <v>9656</v>
      </c>
      <c r="BL1301" t="s">
        <v>9528</v>
      </c>
      <c r="BM1301" t="s">
        <v>5940</v>
      </c>
      <c r="BN1301" t="s">
        <v>9657</v>
      </c>
      <c r="BO1301" t="s">
        <v>9658</v>
      </c>
      <c r="BP1301">
        <v>1708449872</v>
      </c>
      <c r="BQ1301" t="s">
        <v>168</v>
      </c>
      <c r="BR1301" t="s">
        <v>561</v>
      </c>
      <c r="BS1301" t="s">
        <v>9642</v>
      </c>
      <c r="BT1301" t="s">
        <v>314</v>
      </c>
      <c r="BU1301" t="s">
        <v>104</v>
      </c>
      <c r="BY1301" t="s">
        <v>104</v>
      </c>
      <c r="CA1301" t="s">
        <v>104</v>
      </c>
      <c r="CB1301" t="s">
        <v>104</v>
      </c>
      <c r="CC1301" t="s">
        <v>104</v>
      </c>
      <c r="CF1301" t="s">
        <v>104</v>
      </c>
      <c r="CG1301" t="s">
        <v>104</v>
      </c>
      <c r="CH1301" t="s">
        <v>125</v>
      </c>
      <c r="CI1301" t="s">
        <v>118</v>
      </c>
      <c r="CJ1301" t="s">
        <v>9510</v>
      </c>
      <c r="CK1301" t="s">
        <v>9502</v>
      </c>
      <c r="CL1301" t="s">
        <v>9643</v>
      </c>
      <c r="CM1301" t="s">
        <v>9644</v>
      </c>
      <c r="CN1301" t="s">
        <v>9534</v>
      </c>
      <c r="CO1301" t="s">
        <v>5997</v>
      </c>
      <c r="CP1301" t="s">
        <v>131</v>
      </c>
      <c r="CQ1301" t="s">
        <v>132</v>
      </c>
      <c r="CR1301" t="s">
        <v>9510</v>
      </c>
      <c r="CS1301">
        <v>553323</v>
      </c>
      <c r="CT1301">
        <v>187827</v>
      </c>
      <c r="CU1301" t="s">
        <v>9625</v>
      </c>
      <c r="CV1301" t="s">
        <v>9645</v>
      </c>
      <c r="CZ1301" t="s">
        <v>220</v>
      </c>
      <c r="DA1301" t="s">
        <v>1293</v>
      </c>
      <c r="DC1301" t="s">
        <v>137</v>
      </c>
      <c r="DD1301">
        <v>150</v>
      </c>
      <c r="DE1301">
        <v>1301</v>
      </c>
      <c r="DF1301" t="s">
        <v>138</v>
      </c>
      <c r="DG1301" t="s">
        <v>138</v>
      </c>
      <c r="DH1301" t="s">
        <v>138</v>
      </c>
      <c r="DI1301">
        <v>20.9</v>
      </c>
      <c r="DJ1301">
        <v>9.6999999999999993</v>
      </c>
      <c r="DK1301">
        <v>15.2</v>
      </c>
      <c r="DL1301">
        <v>8.6999999999999993</v>
      </c>
      <c r="DM1301">
        <v>12</v>
      </c>
      <c r="DN1301">
        <v>8</v>
      </c>
    </row>
    <row r="1302" spans="1:118" x14ac:dyDescent="0.2">
      <c r="A1302">
        <v>102314</v>
      </c>
      <c r="B1302" t="s">
        <v>21377</v>
      </c>
      <c r="C1302">
        <v>311</v>
      </c>
      <c r="D1302" t="s">
        <v>9502</v>
      </c>
      <c r="E1302">
        <v>2078</v>
      </c>
      <c r="F1302" t="s">
        <v>9659</v>
      </c>
      <c r="G1302">
        <v>1</v>
      </c>
      <c r="H1302" t="s">
        <v>234</v>
      </c>
      <c r="I1302">
        <v>4</v>
      </c>
      <c r="J1302" t="s">
        <v>102</v>
      </c>
      <c r="K1302">
        <v>1</v>
      </c>
      <c r="L1302" t="s">
        <v>103</v>
      </c>
      <c r="M1302">
        <v>0</v>
      </c>
      <c r="N1302" t="s">
        <v>104</v>
      </c>
      <c r="P1302">
        <v>0</v>
      </c>
      <c r="Q1302" t="s">
        <v>104</v>
      </c>
      <c r="S1302">
        <v>2</v>
      </c>
      <c r="T1302" t="s">
        <v>105</v>
      </c>
      <c r="U1302">
        <v>2</v>
      </c>
      <c r="V1302">
        <v>11</v>
      </c>
      <c r="W1302">
        <v>1</v>
      </c>
      <c r="X1302" t="s">
        <v>106</v>
      </c>
      <c r="Y1302" t="s">
        <v>107</v>
      </c>
      <c r="Z1302">
        <v>2</v>
      </c>
      <c r="AA1302" t="s">
        <v>108</v>
      </c>
      <c r="AB1302">
        <v>3</v>
      </c>
      <c r="AC1302" t="s">
        <v>109</v>
      </c>
      <c r="AD1302">
        <v>0</v>
      </c>
      <c r="AE1302" t="s">
        <v>111</v>
      </c>
      <c r="AF1302" t="s">
        <v>111</v>
      </c>
      <c r="AG1302">
        <v>0</v>
      </c>
      <c r="AH1302" t="s">
        <v>104</v>
      </c>
      <c r="AI1302">
        <v>0</v>
      </c>
      <c r="AJ1302" t="s">
        <v>104</v>
      </c>
      <c r="AK1302">
        <v>420</v>
      </c>
      <c r="AL1302">
        <v>2</v>
      </c>
      <c r="AM1302" t="s">
        <v>114</v>
      </c>
      <c r="AN1302">
        <v>43846</v>
      </c>
      <c r="AO1302">
        <v>239</v>
      </c>
      <c r="AP1302">
        <v>120</v>
      </c>
      <c r="AQ1302">
        <v>119</v>
      </c>
      <c r="AR1302">
        <v>10.3</v>
      </c>
      <c r="AS1302">
        <v>0</v>
      </c>
      <c r="AT1302" t="s">
        <v>104</v>
      </c>
      <c r="AW1302" t="s">
        <v>104</v>
      </c>
      <c r="AY1302" t="s">
        <v>115</v>
      </c>
      <c r="BB1302">
        <v>10076425</v>
      </c>
      <c r="BD1302" t="s">
        <v>104</v>
      </c>
      <c r="BE1302">
        <v>42760</v>
      </c>
      <c r="BF1302">
        <v>0</v>
      </c>
      <c r="BG1302" t="s">
        <v>104</v>
      </c>
      <c r="BH1302">
        <v>44162</v>
      </c>
      <c r="BI1302" t="s">
        <v>9660</v>
      </c>
      <c r="BL1302" t="s">
        <v>9580</v>
      </c>
      <c r="BM1302" t="s">
        <v>5940</v>
      </c>
      <c r="BN1302" t="s">
        <v>9661</v>
      </c>
      <c r="BO1302" t="s">
        <v>9662</v>
      </c>
      <c r="BP1302">
        <v>1708555025</v>
      </c>
      <c r="BQ1302" t="s">
        <v>168</v>
      </c>
      <c r="BR1302" t="s">
        <v>1965</v>
      </c>
      <c r="BS1302" t="s">
        <v>9663</v>
      </c>
      <c r="BT1302" t="s">
        <v>124</v>
      </c>
      <c r="BU1302" t="s">
        <v>104</v>
      </c>
      <c r="BY1302" t="s">
        <v>104</v>
      </c>
      <c r="CA1302" t="s">
        <v>104</v>
      </c>
      <c r="CB1302" t="s">
        <v>104</v>
      </c>
      <c r="CC1302" t="s">
        <v>104</v>
      </c>
      <c r="CF1302" t="s">
        <v>104</v>
      </c>
      <c r="CG1302" t="s">
        <v>104</v>
      </c>
      <c r="CH1302" t="s">
        <v>125</v>
      </c>
      <c r="CI1302" t="s">
        <v>118</v>
      </c>
      <c r="CJ1302" t="s">
        <v>9510</v>
      </c>
      <c r="CK1302" t="s">
        <v>9502</v>
      </c>
      <c r="CL1302" t="s">
        <v>9651</v>
      </c>
      <c r="CM1302" t="s">
        <v>9652</v>
      </c>
      <c r="CN1302" t="s">
        <v>5989</v>
      </c>
      <c r="CO1302" t="s">
        <v>5990</v>
      </c>
      <c r="CP1302" t="s">
        <v>131</v>
      </c>
      <c r="CQ1302" t="s">
        <v>132</v>
      </c>
      <c r="CR1302" t="s">
        <v>9510</v>
      </c>
      <c r="CS1302">
        <v>553052</v>
      </c>
      <c r="CT1302">
        <v>181755</v>
      </c>
      <c r="CU1302" t="s">
        <v>9664</v>
      </c>
      <c r="CV1302" t="s">
        <v>9665</v>
      </c>
      <c r="CZ1302" t="s">
        <v>220</v>
      </c>
      <c r="DA1302" t="s">
        <v>1293</v>
      </c>
      <c r="DC1302" t="s">
        <v>137</v>
      </c>
      <c r="DD1302">
        <v>150</v>
      </c>
      <c r="DE1302">
        <v>1302</v>
      </c>
      <c r="DF1302" t="s">
        <v>138</v>
      </c>
      <c r="DG1302" t="s">
        <v>138</v>
      </c>
      <c r="DH1302" t="s">
        <v>138</v>
      </c>
      <c r="DI1302">
        <v>21.3</v>
      </c>
      <c r="DJ1302">
        <v>9.6</v>
      </c>
      <c r="DK1302">
        <v>15.7</v>
      </c>
      <c r="DL1302">
        <v>8.6999999999999993</v>
      </c>
      <c r="DM1302">
        <v>12.4</v>
      </c>
      <c r="DN1302">
        <v>7.9</v>
      </c>
    </row>
    <row r="1303" spans="1:118" x14ac:dyDescent="0.2">
      <c r="A1303">
        <v>102316</v>
      </c>
      <c r="B1303" t="s">
        <v>21377</v>
      </c>
      <c r="C1303">
        <v>311</v>
      </c>
      <c r="D1303" t="s">
        <v>9502</v>
      </c>
      <c r="E1303">
        <v>2080</v>
      </c>
      <c r="F1303" t="s">
        <v>9666</v>
      </c>
      <c r="G1303">
        <v>1</v>
      </c>
      <c r="H1303" t="s">
        <v>234</v>
      </c>
      <c r="I1303">
        <v>4</v>
      </c>
      <c r="J1303" t="s">
        <v>102</v>
      </c>
      <c r="K1303">
        <v>1</v>
      </c>
      <c r="L1303" t="s">
        <v>103</v>
      </c>
      <c r="M1303">
        <v>0</v>
      </c>
      <c r="N1303" t="s">
        <v>104</v>
      </c>
      <c r="P1303">
        <v>0</v>
      </c>
      <c r="Q1303" t="s">
        <v>104</v>
      </c>
      <c r="S1303">
        <v>2</v>
      </c>
      <c r="T1303" t="s">
        <v>105</v>
      </c>
      <c r="U1303">
        <v>4</v>
      </c>
      <c r="V1303">
        <v>11</v>
      </c>
      <c r="W1303">
        <v>1</v>
      </c>
      <c r="X1303" t="s">
        <v>106</v>
      </c>
      <c r="Y1303" t="s">
        <v>143</v>
      </c>
      <c r="Z1303">
        <v>0</v>
      </c>
      <c r="AA1303" t="s">
        <v>104</v>
      </c>
      <c r="AB1303">
        <v>3</v>
      </c>
      <c r="AC1303" t="s">
        <v>109</v>
      </c>
      <c r="AD1303">
        <v>0</v>
      </c>
      <c r="AE1303" t="s">
        <v>111</v>
      </c>
      <c r="AF1303" t="s">
        <v>111</v>
      </c>
      <c r="AG1303">
        <v>0</v>
      </c>
      <c r="AH1303" t="s">
        <v>104</v>
      </c>
      <c r="AI1303">
        <v>0</v>
      </c>
      <c r="AJ1303" t="s">
        <v>104</v>
      </c>
      <c r="AK1303">
        <v>420</v>
      </c>
      <c r="AL1303">
        <v>2</v>
      </c>
      <c r="AM1303" t="s">
        <v>114</v>
      </c>
      <c r="AN1303">
        <v>43846</v>
      </c>
      <c r="AO1303">
        <v>389</v>
      </c>
      <c r="AP1303">
        <v>195</v>
      </c>
      <c r="AQ1303">
        <v>194</v>
      </c>
      <c r="AR1303">
        <v>6.2</v>
      </c>
      <c r="AS1303">
        <v>0</v>
      </c>
      <c r="AT1303" t="s">
        <v>104</v>
      </c>
      <c r="AW1303" t="s">
        <v>104</v>
      </c>
      <c r="AY1303" t="s">
        <v>115</v>
      </c>
      <c r="BB1303">
        <v>10076424</v>
      </c>
      <c r="BD1303" t="s">
        <v>104</v>
      </c>
      <c r="BE1303">
        <v>39983</v>
      </c>
      <c r="BF1303">
        <v>0</v>
      </c>
      <c r="BG1303" t="s">
        <v>104</v>
      </c>
      <c r="BH1303">
        <v>44245</v>
      </c>
      <c r="BI1303" t="s">
        <v>9667</v>
      </c>
      <c r="BL1303" t="s">
        <v>9528</v>
      </c>
      <c r="BM1303" t="s">
        <v>5940</v>
      </c>
      <c r="BN1303" t="s">
        <v>9668</v>
      </c>
      <c r="BO1303" t="s">
        <v>9669</v>
      </c>
      <c r="BP1303">
        <v>1708457019</v>
      </c>
      <c r="BQ1303" t="s">
        <v>168</v>
      </c>
      <c r="BR1303" t="s">
        <v>2172</v>
      </c>
      <c r="BS1303" t="s">
        <v>9670</v>
      </c>
      <c r="BT1303" t="s">
        <v>124</v>
      </c>
      <c r="BU1303" t="s">
        <v>104</v>
      </c>
      <c r="BY1303" t="s">
        <v>104</v>
      </c>
      <c r="CA1303" t="s">
        <v>104</v>
      </c>
      <c r="CB1303" t="s">
        <v>104</v>
      </c>
      <c r="CC1303" t="s">
        <v>104</v>
      </c>
      <c r="CF1303" t="s">
        <v>104</v>
      </c>
      <c r="CG1303" t="s">
        <v>104</v>
      </c>
      <c r="CH1303" t="s">
        <v>125</v>
      </c>
      <c r="CI1303" t="s">
        <v>118</v>
      </c>
      <c r="CJ1303" t="s">
        <v>9510</v>
      </c>
      <c r="CK1303" t="s">
        <v>9502</v>
      </c>
      <c r="CL1303" t="s">
        <v>9542</v>
      </c>
      <c r="CM1303" t="s">
        <v>9543</v>
      </c>
      <c r="CN1303" t="s">
        <v>9512</v>
      </c>
      <c r="CO1303" t="s">
        <v>9513</v>
      </c>
      <c r="CP1303" t="s">
        <v>131</v>
      </c>
      <c r="CQ1303" t="s">
        <v>132</v>
      </c>
      <c r="CR1303" t="s">
        <v>9510</v>
      </c>
      <c r="CS1303">
        <v>553545</v>
      </c>
      <c r="CT1303">
        <v>185156</v>
      </c>
      <c r="CU1303" t="s">
        <v>9576</v>
      </c>
      <c r="CV1303" t="s">
        <v>9671</v>
      </c>
      <c r="CZ1303" t="s">
        <v>135</v>
      </c>
      <c r="DA1303" t="s">
        <v>1293</v>
      </c>
      <c r="DC1303" t="s">
        <v>137</v>
      </c>
      <c r="DD1303">
        <v>150</v>
      </c>
      <c r="DE1303">
        <v>1303</v>
      </c>
      <c r="DF1303" t="s">
        <v>138</v>
      </c>
      <c r="DG1303" t="s">
        <v>138</v>
      </c>
      <c r="DH1303" t="s">
        <v>138</v>
      </c>
      <c r="DI1303">
        <v>21.1</v>
      </c>
      <c r="DJ1303">
        <v>9.6999999999999993</v>
      </c>
      <c r="DK1303">
        <v>15.4</v>
      </c>
      <c r="DL1303">
        <v>8.6999999999999993</v>
      </c>
      <c r="DM1303">
        <v>12.1</v>
      </c>
      <c r="DN1303">
        <v>7.9</v>
      </c>
    </row>
    <row r="1304" spans="1:118" x14ac:dyDescent="0.2">
      <c r="A1304">
        <v>102317</v>
      </c>
      <c r="B1304" t="s">
        <v>21377</v>
      </c>
      <c r="C1304">
        <v>311</v>
      </c>
      <c r="D1304" t="s">
        <v>9502</v>
      </c>
      <c r="E1304">
        <v>2081</v>
      </c>
      <c r="F1304" t="s">
        <v>9672</v>
      </c>
      <c r="G1304">
        <v>1</v>
      </c>
      <c r="H1304" t="s">
        <v>234</v>
      </c>
      <c r="I1304">
        <v>4</v>
      </c>
      <c r="J1304" t="s">
        <v>102</v>
      </c>
      <c r="K1304">
        <v>1</v>
      </c>
      <c r="L1304" t="s">
        <v>103</v>
      </c>
      <c r="M1304">
        <v>0</v>
      </c>
      <c r="N1304" t="s">
        <v>104</v>
      </c>
      <c r="P1304">
        <v>0</v>
      </c>
      <c r="Q1304" t="s">
        <v>104</v>
      </c>
      <c r="S1304">
        <v>2</v>
      </c>
      <c r="T1304" t="s">
        <v>105</v>
      </c>
      <c r="U1304">
        <v>3</v>
      </c>
      <c r="V1304">
        <v>11</v>
      </c>
      <c r="W1304">
        <v>1</v>
      </c>
      <c r="X1304" t="s">
        <v>106</v>
      </c>
      <c r="Y1304" t="s">
        <v>107</v>
      </c>
      <c r="Z1304">
        <v>2</v>
      </c>
      <c r="AA1304" t="s">
        <v>108</v>
      </c>
      <c r="AB1304">
        <v>3</v>
      </c>
      <c r="AC1304" t="s">
        <v>109</v>
      </c>
      <c r="AD1304">
        <v>0</v>
      </c>
      <c r="AE1304" t="s">
        <v>111</v>
      </c>
      <c r="AF1304" t="s">
        <v>111</v>
      </c>
      <c r="AG1304">
        <v>0</v>
      </c>
      <c r="AH1304" t="s">
        <v>104</v>
      </c>
      <c r="AI1304">
        <v>0</v>
      </c>
      <c r="AJ1304" t="s">
        <v>104</v>
      </c>
      <c r="AK1304">
        <v>630</v>
      </c>
      <c r="AL1304">
        <v>2</v>
      </c>
      <c r="AM1304" t="s">
        <v>114</v>
      </c>
      <c r="AN1304">
        <v>43846</v>
      </c>
      <c r="AO1304">
        <v>595</v>
      </c>
      <c r="AP1304">
        <v>284</v>
      </c>
      <c r="AQ1304">
        <v>311</v>
      </c>
      <c r="AR1304">
        <v>26.9</v>
      </c>
      <c r="AS1304">
        <v>0</v>
      </c>
      <c r="AT1304" t="s">
        <v>104</v>
      </c>
      <c r="AW1304" t="s">
        <v>104</v>
      </c>
      <c r="AY1304" t="s">
        <v>1070</v>
      </c>
      <c r="AZ1304">
        <v>16262</v>
      </c>
      <c r="BA1304" t="s">
        <v>9673</v>
      </c>
      <c r="BB1304">
        <v>10080039</v>
      </c>
      <c r="BD1304" t="s">
        <v>104</v>
      </c>
      <c r="BE1304">
        <v>43384</v>
      </c>
      <c r="BF1304">
        <v>0</v>
      </c>
      <c r="BG1304" t="s">
        <v>104</v>
      </c>
      <c r="BH1304">
        <v>44046</v>
      </c>
      <c r="BI1304" t="s">
        <v>9674</v>
      </c>
      <c r="BJ1304" t="s">
        <v>9675</v>
      </c>
      <c r="BL1304" t="s">
        <v>5997</v>
      </c>
      <c r="BM1304" t="s">
        <v>5940</v>
      </c>
      <c r="BN1304" t="s">
        <v>9676</v>
      </c>
      <c r="BO1304" t="s">
        <v>9677</v>
      </c>
      <c r="BP1304">
        <v>1708342880</v>
      </c>
      <c r="BQ1304" t="s">
        <v>152</v>
      </c>
      <c r="BR1304" t="s">
        <v>9678</v>
      </c>
      <c r="BS1304" t="s">
        <v>9679</v>
      </c>
      <c r="BT1304" t="s">
        <v>124</v>
      </c>
      <c r="BU1304" t="s">
        <v>104</v>
      </c>
      <c r="BY1304" t="s">
        <v>104</v>
      </c>
      <c r="CA1304" t="s">
        <v>104</v>
      </c>
      <c r="CB1304" t="s">
        <v>104</v>
      </c>
      <c r="CC1304" t="s">
        <v>104</v>
      </c>
      <c r="CF1304" t="s">
        <v>104</v>
      </c>
      <c r="CG1304" t="s">
        <v>104</v>
      </c>
      <c r="CH1304" t="s">
        <v>125</v>
      </c>
      <c r="CI1304" t="s">
        <v>118</v>
      </c>
      <c r="CJ1304" t="s">
        <v>9510</v>
      </c>
      <c r="CK1304" t="s">
        <v>9502</v>
      </c>
      <c r="CL1304" t="s">
        <v>9559</v>
      </c>
      <c r="CM1304" t="s">
        <v>9518</v>
      </c>
      <c r="CN1304" t="s">
        <v>9512</v>
      </c>
      <c r="CO1304" t="s">
        <v>9513</v>
      </c>
      <c r="CP1304" t="s">
        <v>131</v>
      </c>
      <c r="CQ1304" t="s">
        <v>132</v>
      </c>
      <c r="CR1304" t="s">
        <v>9510</v>
      </c>
      <c r="CS1304">
        <v>553971</v>
      </c>
      <c r="CT1304">
        <v>191548</v>
      </c>
      <c r="CU1304" t="s">
        <v>9680</v>
      </c>
      <c r="CV1304" t="s">
        <v>9681</v>
      </c>
      <c r="CZ1304" t="s">
        <v>220</v>
      </c>
      <c r="DA1304" t="s">
        <v>1293</v>
      </c>
      <c r="DC1304" t="s">
        <v>137</v>
      </c>
      <c r="DD1304">
        <v>150</v>
      </c>
      <c r="DE1304">
        <v>1304</v>
      </c>
      <c r="DF1304" t="s">
        <v>138</v>
      </c>
      <c r="DG1304" t="s">
        <v>138</v>
      </c>
      <c r="DH1304" t="s">
        <v>138</v>
      </c>
      <c r="DI1304">
        <v>20.5</v>
      </c>
      <c r="DJ1304">
        <v>9.6</v>
      </c>
      <c r="DK1304">
        <v>15.4</v>
      </c>
      <c r="DL1304">
        <v>8.8000000000000007</v>
      </c>
      <c r="DM1304">
        <v>11.9</v>
      </c>
      <c r="DN1304">
        <v>8</v>
      </c>
    </row>
    <row r="1305" spans="1:118" x14ac:dyDescent="0.2">
      <c r="A1305">
        <v>102319</v>
      </c>
      <c r="B1305" t="s">
        <v>21377</v>
      </c>
      <c r="C1305">
        <v>311</v>
      </c>
      <c r="D1305" t="s">
        <v>9502</v>
      </c>
      <c r="E1305">
        <v>2084</v>
      </c>
      <c r="F1305" t="s">
        <v>9682</v>
      </c>
      <c r="G1305">
        <v>1</v>
      </c>
      <c r="H1305" t="s">
        <v>234</v>
      </c>
      <c r="I1305">
        <v>4</v>
      </c>
      <c r="J1305" t="s">
        <v>102</v>
      </c>
      <c r="K1305">
        <v>1</v>
      </c>
      <c r="L1305" t="s">
        <v>103</v>
      </c>
      <c r="M1305">
        <v>0</v>
      </c>
      <c r="N1305" t="s">
        <v>104</v>
      </c>
      <c r="P1305">
        <v>0</v>
      </c>
      <c r="Q1305" t="s">
        <v>104</v>
      </c>
      <c r="S1305">
        <v>2</v>
      </c>
      <c r="T1305" t="s">
        <v>105</v>
      </c>
      <c r="U1305">
        <v>3</v>
      </c>
      <c r="V1305">
        <v>11</v>
      </c>
      <c r="W1305">
        <v>1</v>
      </c>
      <c r="X1305" t="s">
        <v>106</v>
      </c>
      <c r="Y1305" t="s">
        <v>107</v>
      </c>
      <c r="Z1305">
        <v>2</v>
      </c>
      <c r="AA1305" t="s">
        <v>108</v>
      </c>
      <c r="AB1305">
        <v>3</v>
      </c>
      <c r="AC1305" t="s">
        <v>109</v>
      </c>
      <c r="AD1305">
        <v>0</v>
      </c>
      <c r="AE1305" t="s">
        <v>111</v>
      </c>
      <c r="AF1305" t="s">
        <v>111</v>
      </c>
      <c r="AG1305">
        <v>0</v>
      </c>
      <c r="AH1305" t="s">
        <v>104</v>
      </c>
      <c r="AI1305">
        <v>0</v>
      </c>
      <c r="AJ1305" t="s">
        <v>104</v>
      </c>
      <c r="AK1305">
        <v>420</v>
      </c>
      <c r="AL1305">
        <v>2</v>
      </c>
      <c r="AM1305" t="s">
        <v>114</v>
      </c>
      <c r="AN1305">
        <v>43846</v>
      </c>
      <c r="AO1305">
        <v>361</v>
      </c>
      <c r="AP1305">
        <v>189</v>
      </c>
      <c r="AQ1305">
        <v>172</v>
      </c>
      <c r="AR1305">
        <v>32.299999999999997</v>
      </c>
      <c r="AS1305">
        <v>0</v>
      </c>
      <c r="AT1305" t="s">
        <v>104</v>
      </c>
      <c r="AW1305" t="s">
        <v>104</v>
      </c>
      <c r="AY1305" t="s">
        <v>1070</v>
      </c>
      <c r="AZ1305">
        <v>17134</v>
      </c>
      <c r="BA1305" t="s">
        <v>9683</v>
      </c>
      <c r="BB1305">
        <v>10080038</v>
      </c>
      <c r="BD1305" t="s">
        <v>104</v>
      </c>
      <c r="BE1305">
        <v>43489</v>
      </c>
      <c r="BF1305">
        <v>0</v>
      </c>
      <c r="BG1305" t="s">
        <v>104</v>
      </c>
      <c r="BH1305">
        <v>44217</v>
      </c>
      <c r="BI1305" t="s">
        <v>9684</v>
      </c>
      <c r="BK1305" t="s">
        <v>9684</v>
      </c>
      <c r="BL1305" t="s">
        <v>9580</v>
      </c>
      <c r="BM1305" t="s">
        <v>5940</v>
      </c>
      <c r="BN1305" t="s">
        <v>9685</v>
      </c>
      <c r="BO1305" t="s">
        <v>9686</v>
      </c>
      <c r="BP1305">
        <v>1708558613</v>
      </c>
      <c r="BQ1305" t="s">
        <v>152</v>
      </c>
      <c r="BR1305" t="s">
        <v>9687</v>
      </c>
      <c r="BS1305" t="s">
        <v>4408</v>
      </c>
      <c r="BT1305" t="s">
        <v>124</v>
      </c>
      <c r="BU1305" t="s">
        <v>104</v>
      </c>
      <c r="BY1305" t="s">
        <v>104</v>
      </c>
      <c r="CA1305" t="s">
        <v>104</v>
      </c>
      <c r="CB1305" t="s">
        <v>104</v>
      </c>
      <c r="CC1305" t="s">
        <v>104</v>
      </c>
      <c r="CF1305" t="s">
        <v>104</v>
      </c>
      <c r="CG1305" t="s">
        <v>104</v>
      </c>
      <c r="CH1305" t="s">
        <v>125</v>
      </c>
      <c r="CI1305" t="s">
        <v>118</v>
      </c>
      <c r="CJ1305" t="s">
        <v>9510</v>
      </c>
      <c r="CK1305" t="s">
        <v>9502</v>
      </c>
      <c r="CL1305" t="s">
        <v>9585</v>
      </c>
      <c r="CM1305" t="s">
        <v>9586</v>
      </c>
      <c r="CN1305" t="s">
        <v>5989</v>
      </c>
      <c r="CO1305" t="s">
        <v>5990</v>
      </c>
      <c r="CP1305" t="s">
        <v>131</v>
      </c>
      <c r="CQ1305" t="s">
        <v>132</v>
      </c>
      <c r="CR1305" t="s">
        <v>9510</v>
      </c>
      <c r="CS1305">
        <v>550692</v>
      </c>
      <c r="CT1305">
        <v>183278</v>
      </c>
      <c r="CU1305" t="s">
        <v>9688</v>
      </c>
      <c r="CV1305" t="s">
        <v>9689</v>
      </c>
      <c r="CZ1305" t="s">
        <v>220</v>
      </c>
      <c r="DA1305" t="s">
        <v>1293</v>
      </c>
      <c r="DC1305" t="s">
        <v>137</v>
      </c>
      <c r="DD1305">
        <v>150</v>
      </c>
      <c r="DE1305">
        <v>1305</v>
      </c>
      <c r="DF1305" t="s">
        <v>138</v>
      </c>
      <c r="DG1305" t="s">
        <v>138</v>
      </c>
      <c r="DH1305" t="s">
        <v>138</v>
      </c>
      <c r="DI1305">
        <v>23</v>
      </c>
      <c r="DJ1305">
        <v>9.9</v>
      </c>
      <c r="DK1305">
        <v>17</v>
      </c>
      <c r="DL1305">
        <v>8.9</v>
      </c>
      <c r="DM1305">
        <v>13.5</v>
      </c>
      <c r="DN1305">
        <v>8.1999999999999993</v>
      </c>
    </row>
    <row r="1306" spans="1:118" x14ac:dyDescent="0.2">
      <c r="A1306">
        <v>102321</v>
      </c>
      <c r="B1306" t="s">
        <v>21377</v>
      </c>
      <c r="C1306">
        <v>311</v>
      </c>
      <c r="D1306" t="s">
        <v>9502</v>
      </c>
      <c r="E1306">
        <v>2086</v>
      </c>
      <c r="F1306" t="s">
        <v>9690</v>
      </c>
      <c r="G1306">
        <v>1</v>
      </c>
      <c r="H1306" t="s">
        <v>234</v>
      </c>
      <c r="I1306">
        <v>4</v>
      </c>
      <c r="J1306" t="s">
        <v>102</v>
      </c>
      <c r="K1306">
        <v>1</v>
      </c>
      <c r="L1306" t="s">
        <v>103</v>
      </c>
      <c r="M1306">
        <v>0</v>
      </c>
      <c r="N1306" t="s">
        <v>104</v>
      </c>
      <c r="P1306">
        <v>0</v>
      </c>
      <c r="Q1306" t="s">
        <v>104</v>
      </c>
      <c r="S1306">
        <v>2</v>
      </c>
      <c r="T1306" t="s">
        <v>105</v>
      </c>
      <c r="U1306">
        <v>4</v>
      </c>
      <c r="V1306">
        <v>11</v>
      </c>
      <c r="W1306">
        <v>1</v>
      </c>
      <c r="X1306" t="s">
        <v>106</v>
      </c>
      <c r="Y1306" t="s">
        <v>143</v>
      </c>
      <c r="Z1306">
        <v>2</v>
      </c>
      <c r="AA1306" t="s">
        <v>108</v>
      </c>
      <c r="AB1306">
        <v>3</v>
      </c>
      <c r="AC1306" t="s">
        <v>109</v>
      </c>
      <c r="AD1306">
        <v>0</v>
      </c>
      <c r="AE1306" t="s">
        <v>111</v>
      </c>
      <c r="AF1306" t="s">
        <v>111</v>
      </c>
      <c r="AG1306">
        <v>0</v>
      </c>
      <c r="AH1306" t="s">
        <v>104</v>
      </c>
      <c r="AI1306">
        <v>0</v>
      </c>
      <c r="AJ1306" t="s">
        <v>104</v>
      </c>
      <c r="AK1306">
        <v>420</v>
      </c>
      <c r="AL1306">
        <v>2</v>
      </c>
      <c r="AM1306" t="s">
        <v>114</v>
      </c>
      <c r="AN1306">
        <v>43846</v>
      </c>
      <c r="AO1306">
        <v>450</v>
      </c>
      <c r="AP1306">
        <v>227</v>
      </c>
      <c r="AQ1306">
        <v>223</v>
      </c>
      <c r="AR1306">
        <v>6.9</v>
      </c>
      <c r="AS1306">
        <v>0</v>
      </c>
      <c r="AT1306" t="s">
        <v>104</v>
      </c>
      <c r="AW1306" t="s">
        <v>104</v>
      </c>
      <c r="AY1306" t="s">
        <v>115</v>
      </c>
      <c r="BB1306">
        <v>10076423</v>
      </c>
      <c r="BD1306" t="s">
        <v>104</v>
      </c>
      <c r="BE1306">
        <v>41668</v>
      </c>
      <c r="BF1306">
        <v>0</v>
      </c>
      <c r="BG1306" t="s">
        <v>104</v>
      </c>
      <c r="BH1306">
        <v>44174</v>
      </c>
      <c r="BI1306" t="s">
        <v>9691</v>
      </c>
      <c r="BL1306" t="s">
        <v>9528</v>
      </c>
      <c r="BM1306" t="s">
        <v>5940</v>
      </c>
      <c r="BN1306" t="s">
        <v>9692</v>
      </c>
      <c r="BO1306" t="s">
        <v>9693</v>
      </c>
      <c r="BP1306">
        <v>1708447676</v>
      </c>
      <c r="BQ1306" t="s">
        <v>152</v>
      </c>
      <c r="BR1306" t="s">
        <v>9694</v>
      </c>
      <c r="BS1306" t="s">
        <v>2567</v>
      </c>
      <c r="BT1306" t="s">
        <v>124</v>
      </c>
      <c r="BU1306" t="s">
        <v>104</v>
      </c>
      <c r="BY1306" t="s">
        <v>104</v>
      </c>
      <c r="CA1306" t="s">
        <v>104</v>
      </c>
      <c r="CB1306" t="s">
        <v>104</v>
      </c>
      <c r="CC1306" t="s">
        <v>104</v>
      </c>
      <c r="CF1306" t="s">
        <v>104</v>
      </c>
      <c r="CG1306" t="s">
        <v>104</v>
      </c>
      <c r="CH1306" t="s">
        <v>125</v>
      </c>
      <c r="CI1306" t="s">
        <v>118</v>
      </c>
      <c r="CJ1306" t="s">
        <v>9510</v>
      </c>
      <c r="CK1306" t="s">
        <v>9502</v>
      </c>
      <c r="CL1306" t="s">
        <v>9522</v>
      </c>
      <c r="CM1306" t="s">
        <v>9523</v>
      </c>
      <c r="CN1306" t="s">
        <v>9512</v>
      </c>
      <c r="CO1306" t="s">
        <v>9513</v>
      </c>
      <c r="CP1306" t="s">
        <v>131</v>
      </c>
      <c r="CQ1306" t="s">
        <v>132</v>
      </c>
      <c r="CR1306" t="s">
        <v>9510</v>
      </c>
      <c r="CS1306">
        <v>554864</v>
      </c>
      <c r="CT1306">
        <v>189070</v>
      </c>
      <c r="CU1306" t="s">
        <v>9524</v>
      </c>
      <c r="CV1306" t="s">
        <v>9525</v>
      </c>
      <c r="CZ1306" t="s">
        <v>135</v>
      </c>
      <c r="DA1306" t="s">
        <v>1293</v>
      </c>
      <c r="DC1306" t="s">
        <v>137</v>
      </c>
      <c r="DD1306">
        <v>150</v>
      </c>
      <c r="DE1306">
        <v>1306</v>
      </c>
      <c r="DF1306" t="s">
        <v>138</v>
      </c>
      <c r="DG1306" t="s">
        <v>138</v>
      </c>
      <c r="DH1306" t="s">
        <v>138</v>
      </c>
      <c r="DI1306">
        <v>21.3</v>
      </c>
      <c r="DJ1306">
        <v>9.6</v>
      </c>
      <c r="DK1306">
        <v>15.3</v>
      </c>
      <c r="DL1306">
        <v>8.6999999999999993</v>
      </c>
      <c r="DM1306">
        <v>11.8</v>
      </c>
      <c r="DN1306">
        <v>7.9</v>
      </c>
    </row>
    <row r="1307" spans="1:118" x14ac:dyDescent="0.2">
      <c r="A1307">
        <v>102322</v>
      </c>
      <c r="B1307" t="s">
        <v>21377</v>
      </c>
      <c r="C1307">
        <v>311</v>
      </c>
      <c r="D1307" t="s">
        <v>9502</v>
      </c>
      <c r="E1307">
        <v>2087</v>
      </c>
      <c r="F1307" t="s">
        <v>9695</v>
      </c>
      <c r="G1307">
        <v>1</v>
      </c>
      <c r="H1307" t="s">
        <v>234</v>
      </c>
      <c r="I1307">
        <v>4</v>
      </c>
      <c r="J1307" t="s">
        <v>102</v>
      </c>
      <c r="K1307">
        <v>1</v>
      </c>
      <c r="L1307" t="s">
        <v>103</v>
      </c>
      <c r="M1307">
        <v>0</v>
      </c>
      <c r="N1307" t="s">
        <v>104</v>
      </c>
      <c r="P1307">
        <v>0</v>
      </c>
      <c r="Q1307" t="s">
        <v>104</v>
      </c>
      <c r="S1307">
        <v>2</v>
      </c>
      <c r="T1307" t="s">
        <v>105</v>
      </c>
      <c r="U1307">
        <v>3</v>
      </c>
      <c r="V1307">
        <v>11</v>
      </c>
      <c r="W1307">
        <v>1</v>
      </c>
      <c r="X1307" t="s">
        <v>106</v>
      </c>
      <c r="Y1307" t="s">
        <v>107</v>
      </c>
      <c r="Z1307">
        <v>2</v>
      </c>
      <c r="AA1307" t="s">
        <v>108</v>
      </c>
      <c r="AB1307">
        <v>3</v>
      </c>
      <c r="AC1307" t="s">
        <v>109</v>
      </c>
      <c r="AD1307">
        <v>0</v>
      </c>
      <c r="AE1307" t="s">
        <v>111</v>
      </c>
      <c r="AF1307" t="s">
        <v>111</v>
      </c>
      <c r="AG1307">
        <v>0</v>
      </c>
      <c r="AH1307" t="s">
        <v>104</v>
      </c>
      <c r="AI1307">
        <v>0</v>
      </c>
      <c r="AJ1307" t="s">
        <v>104</v>
      </c>
      <c r="AK1307">
        <v>840</v>
      </c>
      <c r="AL1307">
        <v>1</v>
      </c>
      <c r="AM1307" t="s">
        <v>312</v>
      </c>
      <c r="AN1307">
        <v>43846</v>
      </c>
      <c r="AO1307">
        <v>688</v>
      </c>
      <c r="AP1307">
        <v>334</v>
      </c>
      <c r="AQ1307">
        <v>354</v>
      </c>
      <c r="AR1307">
        <v>29.8</v>
      </c>
      <c r="AS1307">
        <v>0</v>
      </c>
      <c r="AT1307" t="s">
        <v>104</v>
      </c>
      <c r="AW1307" t="s">
        <v>104</v>
      </c>
      <c r="AY1307" t="s">
        <v>1070</v>
      </c>
      <c r="AZ1307">
        <v>16262</v>
      </c>
      <c r="BA1307" t="s">
        <v>9673</v>
      </c>
      <c r="BB1307">
        <v>10072874</v>
      </c>
      <c r="BD1307" t="s">
        <v>104</v>
      </c>
      <c r="BE1307">
        <v>42650</v>
      </c>
      <c r="BF1307">
        <v>0</v>
      </c>
      <c r="BG1307" t="s">
        <v>104</v>
      </c>
      <c r="BH1307">
        <v>44197</v>
      </c>
      <c r="BI1307" t="s">
        <v>9696</v>
      </c>
      <c r="BJ1307" t="s">
        <v>9675</v>
      </c>
      <c r="BL1307" t="s">
        <v>5997</v>
      </c>
      <c r="BM1307" t="s">
        <v>5940</v>
      </c>
      <c r="BN1307" t="s">
        <v>9697</v>
      </c>
      <c r="BO1307" t="s">
        <v>9698</v>
      </c>
      <c r="BP1307">
        <v>1708343616</v>
      </c>
      <c r="BQ1307" t="s">
        <v>168</v>
      </c>
      <c r="BR1307" t="s">
        <v>1049</v>
      </c>
      <c r="BS1307" t="s">
        <v>9699</v>
      </c>
      <c r="BT1307" t="s">
        <v>124</v>
      </c>
      <c r="BU1307" t="s">
        <v>104</v>
      </c>
      <c r="BY1307" t="s">
        <v>104</v>
      </c>
      <c r="CA1307" t="s">
        <v>104</v>
      </c>
      <c r="CB1307" t="s">
        <v>104</v>
      </c>
      <c r="CC1307" t="s">
        <v>104</v>
      </c>
      <c r="CF1307" t="s">
        <v>104</v>
      </c>
      <c r="CG1307" t="s">
        <v>104</v>
      </c>
      <c r="CH1307" t="s">
        <v>125</v>
      </c>
      <c r="CI1307" t="s">
        <v>118</v>
      </c>
      <c r="CJ1307" t="s">
        <v>9510</v>
      </c>
      <c r="CK1307" t="s">
        <v>9502</v>
      </c>
      <c r="CL1307" t="s">
        <v>9559</v>
      </c>
      <c r="CM1307" t="s">
        <v>9518</v>
      </c>
      <c r="CN1307" t="s">
        <v>9512</v>
      </c>
      <c r="CO1307" t="s">
        <v>9513</v>
      </c>
      <c r="CP1307" t="s">
        <v>131</v>
      </c>
      <c r="CQ1307" t="s">
        <v>132</v>
      </c>
      <c r="CR1307" t="s">
        <v>9510</v>
      </c>
      <c r="CS1307">
        <v>554608</v>
      </c>
      <c r="CT1307">
        <v>191769</v>
      </c>
      <c r="CU1307" t="s">
        <v>9700</v>
      </c>
      <c r="CV1307" t="s">
        <v>9701</v>
      </c>
      <c r="CZ1307" t="s">
        <v>220</v>
      </c>
      <c r="DA1307" t="s">
        <v>1293</v>
      </c>
      <c r="DC1307" t="s">
        <v>137</v>
      </c>
      <c r="DD1307">
        <v>150</v>
      </c>
      <c r="DE1307">
        <v>1307</v>
      </c>
      <c r="DF1307" t="s">
        <v>138</v>
      </c>
      <c r="DG1307" t="s">
        <v>138</v>
      </c>
      <c r="DH1307" t="s">
        <v>138</v>
      </c>
      <c r="DI1307">
        <v>20.100000000000001</v>
      </c>
      <c r="DJ1307">
        <v>9.5</v>
      </c>
      <c r="DK1307">
        <v>14.7</v>
      </c>
      <c r="DL1307">
        <v>8.6</v>
      </c>
      <c r="DM1307">
        <v>11.5</v>
      </c>
      <c r="DN1307">
        <v>7.8</v>
      </c>
    </row>
    <row r="1308" spans="1:118" x14ac:dyDescent="0.2">
      <c r="A1308">
        <v>102324</v>
      </c>
      <c r="B1308" t="s">
        <v>21377</v>
      </c>
      <c r="C1308">
        <v>311</v>
      </c>
      <c r="D1308" t="s">
        <v>9502</v>
      </c>
      <c r="E1308">
        <v>2089</v>
      </c>
      <c r="F1308" t="s">
        <v>9702</v>
      </c>
      <c r="G1308">
        <v>1</v>
      </c>
      <c r="H1308" t="s">
        <v>234</v>
      </c>
      <c r="I1308">
        <v>4</v>
      </c>
      <c r="J1308" t="s">
        <v>102</v>
      </c>
      <c r="K1308">
        <v>1</v>
      </c>
      <c r="L1308" t="s">
        <v>103</v>
      </c>
      <c r="M1308">
        <v>0</v>
      </c>
      <c r="N1308" t="s">
        <v>104</v>
      </c>
      <c r="P1308">
        <v>0</v>
      </c>
      <c r="Q1308" t="s">
        <v>104</v>
      </c>
      <c r="S1308">
        <v>2</v>
      </c>
      <c r="T1308" t="s">
        <v>105</v>
      </c>
      <c r="U1308">
        <v>3</v>
      </c>
      <c r="V1308">
        <v>11</v>
      </c>
      <c r="W1308">
        <v>1</v>
      </c>
      <c r="X1308" t="s">
        <v>106</v>
      </c>
      <c r="Y1308" t="s">
        <v>107</v>
      </c>
      <c r="Z1308">
        <v>2</v>
      </c>
      <c r="AA1308" t="s">
        <v>108</v>
      </c>
      <c r="AB1308">
        <v>3</v>
      </c>
      <c r="AC1308" t="s">
        <v>109</v>
      </c>
      <c r="AD1308">
        <v>0</v>
      </c>
      <c r="AE1308" t="s">
        <v>111</v>
      </c>
      <c r="AF1308" t="s">
        <v>111</v>
      </c>
      <c r="AG1308">
        <v>0</v>
      </c>
      <c r="AH1308" t="s">
        <v>104</v>
      </c>
      <c r="AI1308">
        <v>0</v>
      </c>
      <c r="AJ1308" t="s">
        <v>104</v>
      </c>
      <c r="AK1308">
        <v>450</v>
      </c>
      <c r="AL1308">
        <v>2</v>
      </c>
      <c r="AM1308" t="s">
        <v>114</v>
      </c>
      <c r="AN1308">
        <v>43846</v>
      </c>
      <c r="AO1308">
        <v>444</v>
      </c>
      <c r="AP1308">
        <v>215</v>
      </c>
      <c r="AQ1308">
        <v>229</v>
      </c>
      <c r="AR1308">
        <v>26.9</v>
      </c>
      <c r="AS1308">
        <v>0</v>
      </c>
      <c r="AT1308" t="s">
        <v>104</v>
      </c>
      <c r="AW1308" t="s">
        <v>104</v>
      </c>
      <c r="AY1308" t="s">
        <v>115</v>
      </c>
      <c r="BB1308">
        <v>10080037</v>
      </c>
      <c r="BD1308" t="s">
        <v>104</v>
      </c>
      <c r="BE1308">
        <v>43082</v>
      </c>
      <c r="BF1308">
        <v>0</v>
      </c>
      <c r="BG1308" t="s">
        <v>104</v>
      </c>
      <c r="BH1308">
        <v>44203</v>
      </c>
      <c r="BI1308" t="s">
        <v>9703</v>
      </c>
      <c r="BL1308" t="s">
        <v>9580</v>
      </c>
      <c r="BM1308" t="s">
        <v>5940</v>
      </c>
      <c r="BN1308" t="s">
        <v>9704</v>
      </c>
      <c r="BO1308" t="s">
        <v>9705</v>
      </c>
      <c r="BP1308">
        <v>1708552482</v>
      </c>
      <c r="BQ1308" t="s">
        <v>192</v>
      </c>
      <c r="BR1308" t="s">
        <v>338</v>
      </c>
      <c r="BS1308" t="s">
        <v>7031</v>
      </c>
      <c r="BT1308" t="s">
        <v>124</v>
      </c>
      <c r="BU1308" t="s">
        <v>104</v>
      </c>
      <c r="BY1308" t="s">
        <v>104</v>
      </c>
      <c r="CA1308" t="s">
        <v>104</v>
      </c>
      <c r="CB1308" t="s">
        <v>104</v>
      </c>
      <c r="CC1308" t="s">
        <v>104</v>
      </c>
      <c r="CF1308" t="s">
        <v>104</v>
      </c>
      <c r="CG1308" t="s">
        <v>104</v>
      </c>
      <c r="CH1308" t="s">
        <v>125</v>
      </c>
      <c r="CI1308" t="s">
        <v>118</v>
      </c>
      <c r="CJ1308" t="s">
        <v>9510</v>
      </c>
      <c r="CK1308" t="s">
        <v>9502</v>
      </c>
      <c r="CL1308" t="s">
        <v>9651</v>
      </c>
      <c r="CM1308" t="s">
        <v>9652</v>
      </c>
      <c r="CN1308" t="s">
        <v>5989</v>
      </c>
      <c r="CO1308" t="s">
        <v>5990</v>
      </c>
      <c r="CP1308" t="s">
        <v>131</v>
      </c>
      <c r="CQ1308" t="s">
        <v>132</v>
      </c>
      <c r="CR1308" t="s">
        <v>9510</v>
      </c>
      <c r="CS1308">
        <v>552430</v>
      </c>
      <c r="CT1308">
        <v>182359</v>
      </c>
      <c r="CU1308" t="s">
        <v>9664</v>
      </c>
      <c r="CV1308" t="s">
        <v>9706</v>
      </c>
      <c r="CZ1308" t="s">
        <v>220</v>
      </c>
      <c r="DA1308" t="s">
        <v>1293</v>
      </c>
      <c r="DC1308" t="s">
        <v>137</v>
      </c>
      <c r="DD1308">
        <v>150</v>
      </c>
      <c r="DE1308">
        <v>1308</v>
      </c>
      <c r="DF1308" t="s">
        <v>138</v>
      </c>
      <c r="DG1308" t="s">
        <v>138</v>
      </c>
      <c r="DH1308" t="s">
        <v>138</v>
      </c>
      <c r="DI1308">
        <v>22.7</v>
      </c>
      <c r="DJ1308">
        <v>9.9</v>
      </c>
      <c r="DK1308">
        <v>16.5</v>
      </c>
      <c r="DL1308">
        <v>8.9</v>
      </c>
      <c r="DM1308">
        <v>13</v>
      </c>
      <c r="DN1308">
        <v>8.1</v>
      </c>
    </row>
    <row r="1309" spans="1:118" x14ac:dyDescent="0.2">
      <c r="A1309">
        <v>102325</v>
      </c>
      <c r="B1309" t="s">
        <v>21377</v>
      </c>
      <c r="C1309">
        <v>311</v>
      </c>
      <c r="D1309" t="s">
        <v>9502</v>
      </c>
      <c r="E1309">
        <v>2090</v>
      </c>
      <c r="F1309" t="s">
        <v>9707</v>
      </c>
      <c r="G1309">
        <v>1</v>
      </c>
      <c r="H1309" t="s">
        <v>234</v>
      </c>
      <c r="I1309">
        <v>4</v>
      </c>
      <c r="J1309" t="s">
        <v>102</v>
      </c>
      <c r="K1309">
        <v>1</v>
      </c>
      <c r="L1309" t="s">
        <v>103</v>
      </c>
      <c r="M1309">
        <v>0</v>
      </c>
      <c r="N1309" t="s">
        <v>104</v>
      </c>
      <c r="P1309">
        <v>0</v>
      </c>
      <c r="Q1309" t="s">
        <v>104</v>
      </c>
      <c r="S1309">
        <v>2</v>
      </c>
      <c r="T1309" t="s">
        <v>105</v>
      </c>
      <c r="U1309">
        <v>3</v>
      </c>
      <c r="V1309">
        <v>11</v>
      </c>
      <c r="W1309">
        <v>1</v>
      </c>
      <c r="X1309" t="s">
        <v>106</v>
      </c>
      <c r="Y1309" t="s">
        <v>107</v>
      </c>
      <c r="Z1309">
        <v>2</v>
      </c>
      <c r="AA1309" t="s">
        <v>108</v>
      </c>
      <c r="AB1309">
        <v>3</v>
      </c>
      <c r="AC1309" t="s">
        <v>109</v>
      </c>
      <c r="AD1309">
        <v>0</v>
      </c>
      <c r="AE1309" t="s">
        <v>111</v>
      </c>
      <c r="AF1309" t="s">
        <v>111</v>
      </c>
      <c r="AG1309">
        <v>0</v>
      </c>
      <c r="AH1309" t="s">
        <v>104</v>
      </c>
      <c r="AI1309">
        <v>0</v>
      </c>
      <c r="AJ1309" t="s">
        <v>104</v>
      </c>
      <c r="AK1309">
        <v>630</v>
      </c>
      <c r="AL1309">
        <v>2</v>
      </c>
      <c r="AM1309" t="s">
        <v>114</v>
      </c>
      <c r="AN1309">
        <v>43846</v>
      </c>
      <c r="AO1309">
        <v>690</v>
      </c>
      <c r="AP1309">
        <v>366</v>
      </c>
      <c r="AQ1309">
        <v>324</v>
      </c>
      <c r="AR1309">
        <v>24.4</v>
      </c>
      <c r="AS1309">
        <v>0</v>
      </c>
      <c r="AT1309" t="s">
        <v>104</v>
      </c>
      <c r="AW1309" t="s">
        <v>104</v>
      </c>
      <c r="AY1309" t="s">
        <v>115</v>
      </c>
      <c r="BB1309">
        <v>10080036</v>
      </c>
      <c r="BD1309" t="s">
        <v>104</v>
      </c>
      <c r="BE1309">
        <v>43543</v>
      </c>
      <c r="BF1309">
        <v>0</v>
      </c>
      <c r="BG1309" t="s">
        <v>104</v>
      </c>
      <c r="BH1309">
        <v>44235</v>
      </c>
      <c r="BI1309" t="s">
        <v>3968</v>
      </c>
      <c r="BL1309" t="s">
        <v>5997</v>
      </c>
      <c r="BM1309" t="s">
        <v>5940</v>
      </c>
      <c r="BN1309" t="s">
        <v>9708</v>
      </c>
      <c r="BO1309" t="s">
        <v>9709</v>
      </c>
      <c r="BP1309">
        <v>1708342453</v>
      </c>
      <c r="BQ1309" t="s">
        <v>152</v>
      </c>
      <c r="BR1309" t="s">
        <v>7103</v>
      </c>
      <c r="BS1309" t="s">
        <v>9710</v>
      </c>
      <c r="BT1309" t="s">
        <v>124</v>
      </c>
      <c r="BU1309" t="s">
        <v>104</v>
      </c>
      <c r="BY1309" t="s">
        <v>104</v>
      </c>
      <c r="CA1309" t="s">
        <v>104</v>
      </c>
      <c r="CB1309" t="s">
        <v>104</v>
      </c>
      <c r="CC1309" t="s">
        <v>104</v>
      </c>
      <c r="CF1309" t="s">
        <v>104</v>
      </c>
      <c r="CG1309" t="s">
        <v>104</v>
      </c>
      <c r="CH1309" t="s">
        <v>125</v>
      </c>
      <c r="CI1309" t="s">
        <v>118</v>
      </c>
      <c r="CJ1309" t="s">
        <v>9510</v>
      </c>
      <c r="CK1309" t="s">
        <v>9502</v>
      </c>
      <c r="CL1309" t="s">
        <v>9711</v>
      </c>
      <c r="CM1309" t="s">
        <v>9712</v>
      </c>
      <c r="CN1309" t="s">
        <v>9512</v>
      </c>
      <c r="CO1309" t="s">
        <v>9513</v>
      </c>
      <c r="CP1309" t="s">
        <v>131</v>
      </c>
      <c r="CQ1309" t="s">
        <v>132</v>
      </c>
      <c r="CR1309" t="s">
        <v>9510</v>
      </c>
      <c r="CS1309">
        <v>552977</v>
      </c>
      <c r="CT1309">
        <v>191609</v>
      </c>
      <c r="CU1309" t="s">
        <v>9713</v>
      </c>
      <c r="CV1309" t="s">
        <v>9714</v>
      </c>
      <c r="CZ1309" t="s">
        <v>220</v>
      </c>
      <c r="DA1309" t="s">
        <v>1293</v>
      </c>
      <c r="DC1309" t="s">
        <v>137</v>
      </c>
      <c r="DD1309">
        <v>150</v>
      </c>
      <c r="DE1309">
        <v>1309</v>
      </c>
      <c r="DF1309" t="s">
        <v>138</v>
      </c>
      <c r="DG1309" t="s">
        <v>138</v>
      </c>
      <c r="DH1309" t="s">
        <v>138</v>
      </c>
      <c r="DI1309">
        <v>20.3</v>
      </c>
      <c r="DJ1309">
        <v>9.5</v>
      </c>
      <c r="DK1309">
        <v>14.8</v>
      </c>
      <c r="DL1309">
        <v>8.6</v>
      </c>
      <c r="DM1309">
        <v>11.6</v>
      </c>
      <c r="DN1309">
        <v>7.8</v>
      </c>
    </row>
    <row r="1310" spans="1:118" x14ac:dyDescent="0.2">
      <c r="A1310">
        <v>102328</v>
      </c>
      <c r="B1310" t="s">
        <v>21377</v>
      </c>
      <c r="C1310">
        <v>311</v>
      </c>
      <c r="D1310" t="s">
        <v>9502</v>
      </c>
      <c r="E1310">
        <v>3301</v>
      </c>
      <c r="F1310" t="s">
        <v>9715</v>
      </c>
      <c r="G1310">
        <v>2</v>
      </c>
      <c r="H1310" t="s">
        <v>101</v>
      </c>
      <c r="I1310">
        <v>4</v>
      </c>
      <c r="J1310" t="s">
        <v>102</v>
      </c>
      <c r="K1310">
        <v>1</v>
      </c>
      <c r="L1310" t="s">
        <v>103</v>
      </c>
      <c r="M1310">
        <v>0</v>
      </c>
      <c r="N1310" t="s">
        <v>104</v>
      </c>
      <c r="P1310">
        <v>0</v>
      </c>
      <c r="Q1310" t="s">
        <v>104</v>
      </c>
      <c r="S1310">
        <v>2</v>
      </c>
      <c r="T1310" t="s">
        <v>105</v>
      </c>
      <c r="U1310">
        <v>3</v>
      </c>
      <c r="V1310">
        <v>11</v>
      </c>
      <c r="W1310">
        <v>1</v>
      </c>
      <c r="X1310" t="s">
        <v>106</v>
      </c>
      <c r="Y1310" t="s">
        <v>107</v>
      </c>
      <c r="Z1310">
        <v>2</v>
      </c>
      <c r="AA1310" t="s">
        <v>108</v>
      </c>
      <c r="AB1310">
        <v>3</v>
      </c>
      <c r="AC1310" t="s">
        <v>109</v>
      </c>
      <c r="AD1310">
        <v>2</v>
      </c>
      <c r="AE1310" t="s">
        <v>110</v>
      </c>
      <c r="AF1310" t="s">
        <v>111</v>
      </c>
      <c r="AG1310" t="s">
        <v>6129</v>
      </c>
      <c r="AH1310" t="s">
        <v>6130</v>
      </c>
      <c r="AI1310">
        <v>0</v>
      </c>
      <c r="AJ1310" t="s">
        <v>104</v>
      </c>
      <c r="AK1310">
        <v>630</v>
      </c>
      <c r="AL1310">
        <v>2</v>
      </c>
      <c r="AM1310" t="s">
        <v>114</v>
      </c>
      <c r="AN1310">
        <v>43846</v>
      </c>
      <c r="AO1310">
        <v>602</v>
      </c>
      <c r="AP1310">
        <v>295</v>
      </c>
      <c r="AQ1310">
        <v>307</v>
      </c>
      <c r="AR1310">
        <v>12.5</v>
      </c>
      <c r="AS1310">
        <v>0</v>
      </c>
      <c r="AT1310" t="s">
        <v>104</v>
      </c>
      <c r="AW1310" t="s">
        <v>104</v>
      </c>
      <c r="AY1310" t="s">
        <v>115</v>
      </c>
      <c r="BB1310">
        <v>10073973</v>
      </c>
      <c r="BD1310" t="s">
        <v>104</v>
      </c>
      <c r="BE1310">
        <v>43593</v>
      </c>
      <c r="BF1310">
        <v>0</v>
      </c>
      <c r="BG1310" t="s">
        <v>104</v>
      </c>
      <c r="BH1310">
        <v>44174</v>
      </c>
      <c r="BI1310" t="s">
        <v>9716</v>
      </c>
      <c r="BL1310" t="s">
        <v>5997</v>
      </c>
      <c r="BM1310" t="s">
        <v>5940</v>
      </c>
      <c r="BN1310" t="s">
        <v>9717</v>
      </c>
      <c r="BO1310" t="s">
        <v>9718</v>
      </c>
      <c r="BP1310">
        <v>1708745971</v>
      </c>
      <c r="BR1310" t="s">
        <v>2692</v>
      </c>
      <c r="BS1310" t="s">
        <v>9719</v>
      </c>
      <c r="BT1310" t="s">
        <v>195</v>
      </c>
      <c r="BU1310" t="s">
        <v>104</v>
      </c>
      <c r="BY1310" t="s">
        <v>104</v>
      </c>
      <c r="CA1310" t="s">
        <v>104</v>
      </c>
      <c r="CB1310" t="s">
        <v>104</v>
      </c>
      <c r="CC1310" t="s">
        <v>104</v>
      </c>
      <c r="CF1310" t="s">
        <v>104</v>
      </c>
      <c r="CG1310" t="s">
        <v>104</v>
      </c>
      <c r="CH1310" t="s">
        <v>125</v>
      </c>
      <c r="CI1310" t="s">
        <v>118</v>
      </c>
      <c r="CJ1310" t="s">
        <v>9510</v>
      </c>
      <c r="CK1310" t="s">
        <v>9502</v>
      </c>
      <c r="CL1310" t="s">
        <v>9614</v>
      </c>
      <c r="CM1310" t="s">
        <v>9615</v>
      </c>
      <c r="CN1310" t="s">
        <v>9534</v>
      </c>
      <c r="CO1310" t="s">
        <v>5997</v>
      </c>
      <c r="CP1310" t="s">
        <v>131</v>
      </c>
      <c r="CQ1310" t="s">
        <v>132</v>
      </c>
      <c r="CR1310" t="s">
        <v>9510</v>
      </c>
      <c r="CS1310">
        <v>551124</v>
      </c>
      <c r="CT1310">
        <v>189480</v>
      </c>
      <c r="CU1310" t="s">
        <v>9616</v>
      </c>
      <c r="CV1310" t="s">
        <v>9720</v>
      </c>
      <c r="CZ1310" t="s">
        <v>220</v>
      </c>
      <c r="DA1310" t="s">
        <v>1293</v>
      </c>
      <c r="DC1310" t="s">
        <v>137</v>
      </c>
      <c r="DD1310">
        <v>150</v>
      </c>
      <c r="DE1310">
        <v>1310</v>
      </c>
      <c r="DF1310" t="s">
        <v>138</v>
      </c>
      <c r="DG1310" t="s">
        <v>138</v>
      </c>
      <c r="DH1310" t="s">
        <v>138</v>
      </c>
      <c r="DI1310">
        <v>22.3</v>
      </c>
      <c r="DJ1310">
        <v>9.9</v>
      </c>
      <c r="DK1310">
        <v>16</v>
      </c>
      <c r="DL1310">
        <v>8.9</v>
      </c>
      <c r="DM1310">
        <v>12.4</v>
      </c>
      <c r="DN1310">
        <v>8.1</v>
      </c>
    </row>
    <row r="1311" spans="1:118" x14ac:dyDescent="0.2">
      <c r="A1311">
        <v>102329</v>
      </c>
      <c r="B1311" t="s">
        <v>21377</v>
      </c>
      <c r="C1311">
        <v>311</v>
      </c>
      <c r="D1311" t="s">
        <v>9502</v>
      </c>
      <c r="E1311">
        <v>3501</v>
      </c>
      <c r="F1311" t="s">
        <v>1941</v>
      </c>
      <c r="G1311">
        <v>2</v>
      </c>
      <c r="H1311" t="s">
        <v>101</v>
      </c>
      <c r="I1311">
        <v>4</v>
      </c>
      <c r="J1311" t="s">
        <v>102</v>
      </c>
      <c r="K1311">
        <v>1</v>
      </c>
      <c r="L1311" t="s">
        <v>103</v>
      </c>
      <c r="M1311">
        <v>0</v>
      </c>
      <c r="N1311" t="s">
        <v>104</v>
      </c>
      <c r="P1311">
        <v>0</v>
      </c>
      <c r="Q1311" t="s">
        <v>104</v>
      </c>
      <c r="S1311">
        <v>2</v>
      </c>
      <c r="T1311" t="s">
        <v>105</v>
      </c>
      <c r="U1311">
        <v>4</v>
      </c>
      <c r="V1311">
        <v>11</v>
      </c>
      <c r="W1311">
        <v>1</v>
      </c>
      <c r="X1311" t="s">
        <v>106</v>
      </c>
      <c r="Y1311" t="s">
        <v>143</v>
      </c>
      <c r="Z1311">
        <v>2</v>
      </c>
      <c r="AA1311" t="s">
        <v>108</v>
      </c>
      <c r="AB1311">
        <v>3</v>
      </c>
      <c r="AC1311" t="s">
        <v>109</v>
      </c>
      <c r="AD1311">
        <v>3</v>
      </c>
      <c r="AE1311" t="s">
        <v>437</v>
      </c>
      <c r="AF1311" t="s">
        <v>111</v>
      </c>
      <c r="AG1311" t="s">
        <v>6133</v>
      </c>
      <c r="AH1311" t="s">
        <v>6134</v>
      </c>
      <c r="AI1311">
        <v>0</v>
      </c>
      <c r="AJ1311" t="s">
        <v>104</v>
      </c>
      <c r="AK1311">
        <v>420</v>
      </c>
      <c r="AL1311">
        <v>2</v>
      </c>
      <c r="AM1311" t="s">
        <v>114</v>
      </c>
      <c r="AN1311">
        <v>43846</v>
      </c>
      <c r="AO1311">
        <v>418</v>
      </c>
      <c r="AP1311">
        <v>212</v>
      </c>
      <c r="AQ1311">
        <v>206</v>
      </c>
      <c r="AR1311">
        <v>4.5</v>
      </c>
      <c r="AS1311">
        <v>0</v>
      </c>
      <c r="AT1311" t="s">
        <v>104</v>
      </c>
      <c r="AW1311" t="s">
        <v>104</v>
      </c>
      <c r="AY1311" t="s">
        <v>115</v>
      </c>
      <c r="BB1311">
        <v>10071634</v>
      </c>
      <c r="BD1311" t="s">
        <v>104</v>
      </c>
      <c r="BE1311">
        <v>43118</v>
      </c>
      <c r="BF1311">
        <v>0</v>
      </c>
      <c r="BG1311" t="s">
        <v>104</v>
      </c>
      <c r="BH1311">
        <v>44105</v>
      </c>
      <c r="BI1311" t="s">
        <v>9721</v>
      </c>
      <c r="BL1311" t="s">
        <v>9528</v>
      </c>
      <c r="BM1311" t="s">
        <v>5940</v>
      </c>
      <c r="BN1311" t="s">
        <v>9722</v>
      </c>
      <c r="BO1311" t="s">
        <v>9723</v>
      </c>
      <c r="BP1311">
        <v>1708448430</v>
      </c>
      <c r="BQ1311" t="s">
        <v>168</v>
      </c>
      <c r="BR1311" t="s">
        <v>9724</v>
      </c>
      <c r="BS1311" t="s">
        <v>9725</v>
      </c>
      <c r="BT1311" t="s">
        <v>124</v>
      </c>
      <c r="BU1311" t="s">
        <v>104</v>
      </c>
      <c r="BY1311" t="s">
        <v>104</v>
      </c>
      <c r="CA1311" t="s">
        <v>104</v>
      </c>
      <c r="CB1311" t="s">
        <v>104</v>
      </c>
      <c r="CC1311" t="s">
        <v>104</v>
      </c>
      <c r="CF1311" t="s">
        <v>104</v>
      </c>
      <c r="CG1311" t="s">
        <v>104</v>
      </c>
      <c r="CH1311" t="s">
        <v>125</v>
      </c>
      <c r="CI1311" t="s">
        <v>118</v>
      </c>
      <c r="CJ1311" t="s">
        <v>9510</v>
      </c>
      <c r="CK1311" t="s">
        <v>9502</v>
      </c>
      <c r="CL1311" t="s">
        <v>9643</v>
      </c>
      <c r="CM1311" t="s">
        <v>9644</v>
      </c>
      <c r="CN1311" t="s">
        <v>9534</v>
      </c>
      <c r="CO1311" t="s">
        <v>5997</v>
      </c>
      <c r="CP1311" t="s">
        <v>131</v>
      </c>
      <c r="CQ1311" t="s">
        <v>132</v>
      </c>
      <c r="CR1311" t="s">
        <v>9510</v>
      </c>
      <c r="CS1311">
        <v>552326</v>
      </c>
      <c r="CT1311">
        <v>187377</v>
      </c>
      <c r="CU1311" t="s">
        <v>9726</v>
      </c>
      <c r="CV1311" t="s">
        <v>9727</v>
      </c>
      <c r="CZ1311" t="s">
        <v>220</v>
      </c>
      <c r="DA1311" t="s">
        <v>1293</v>
      </c>
      <c r="DC1311" t="s">
        <v>137</v>
      </c>
      <c r="DD1311">
        <v>150</v>
      </c>
      <c r="DE1311">
        <v>1311</v>
      </c>
      <c r="DF1311" t="s">
        <v>138</v>
      </c>
      <c r="DG1311" t="s">
        <v>138</v>
      </c>
      <c r="DH1311" t="s">
        <v>138</v>
      </c>
      <c r="DI1311">
        <v>24</v>
      </c>
      <c r="DJ1311">
        <v>10.1</v>
      </c>
      <c r="DK1311">
        <v>16.600000000000001</v>
      </c>
      <c r="DL1311">
        <v>9.1</v>
      </c>
      <c r="DM1311">
        <v>12.7</v>
      </c>
      <c r="DN1311">
        <v>8.3000000000000007</v>
      </c>
    </row>
    <row r="1312" spans="1:118" x14ac:dyDescent="0.2">
      <c r="A1312">
        <v>102330</v>
      </c>
      <c r="B1312" t="s">
        <v>21377</v>
      </c>
      <c r="C1312">
        <v>311</v>
      </c>
      <c r="D1312" t="s">
        <v>9502</v>
      </c>
      <c r="E1312">
        <v>3502</v>
      </c>
      <c r="F1312" t="s">
        <v>9728</v>
      </c>
      <c r="G1312">
        <v>2</v>
      </c>
      <c r="H1312" t="s">
        <v>101</v>
      </c>
      <c r="I1312">
        <v>4</v>
      </c>
      <c r="J1312" t="s">
        <v>102</v>
      </c>
      <c r="K1312">
        <v>1</v>
      </c>
      <c r="L1312" t="s">
        <v>103</v>
      </c>
      <c r="M1312">
        <v>0</v>
      </c>
      <c r="N1312" t="s">
        <v>104</v>
      </c>
      <c r="P1312">
        <v>0</v>
      </c>
      <c r="Q1312" t="s">
        <v>104</v>
      </c>
      <c r="S1312">
        <v>2</v>
      </c>
      <c r="T1312" t="s">
        <v>105</v>
      </c>
      <c r="U1312">
        <v>4</v>
      </c>
      <c r="V1312">
        <v>11</v>
      </c>
      <c r="W1312">
        <v>1</v>
      </c>
      <c r="X1312" t="s">
        <v>106</v>
      </c>
      <c r="Y1312" t="s">
        <v>143</v>
      </c>
      <c r="Z1312">
        <v>2</v>
      </c>
      <c r="AA1312" t="s">
        <v>108</v>
      </c>
      <c r="AB1312">
        <v>3</v>
      </c>
      <c r="AC1312" t="s">
        <v>109</v>
      </c>
      <c r="AD1312">
        <v>3</v>
      </c>
      <c r="AE1312" t="s">
        <v>437</v>
      </c>
      <c r="AF1312" t="s">
        <v>111</v>
      </c>
      <c r="AG1312" t="s">
        <v>6133</v>
      </c>
      <c r="AH1312" t="s">
        <v>6134</v>
      </c>
      <c r="AI1312">
        <v>0</v>
      </c>
      <c r="AJ1312" t="s">
        <v>104</v>
      </c>
      <c r="AK1312">
        <v>210</v>
      </c>
      <c r="AL1312">
        <v>2</v>
      </c>
      <c r="AM1312" t="s">
        <v>114</v>
      </c>
      <c r="AN1312">
        <v>43846</v>
      </c>
      <c r="AO1312">
        <v>206</v>
      </c>
      <c r="AP1312">
        <v>105</v>
      </c>
      <c r="AQ1312">
        <v>101</v>
      </c>
      <c r="AR1312">
        <v>14.1</v>
      </c>
      <c r="AS1312">
        <v>0</v>
      </c>
      <c r="AT1312" t="s">
        <v>104</v>
      </c>
      <c r="AW1312" t="s">
        <v>104</v>
      </c>
      <c r="AY1312" t="s">
        <v>115</v>
      </c>
      <c r="BB1312">
        <v>10071633</v>
      </c>
      <c r="BD1312" t="s">
        <v>104</v>
      </c>
      <c r="BE1312">
        <v>42682</v>
      </c>
      <c r="BF1312">
        <v>0</v>
      </c>
      <c r="BG1312" t="s">
        <v>104</v>
      </c>
      <c r="BH1312">
        <v>44249</v>
      </c>
      <c r="BI1312" t="s">
        <v>9729</v>
      </c>
      <c r="BL1312" t="s">
        <v>9580</v>
      </c>
      <c r="BM1312" t="s">
        <v>5940</v>
      </c>
      <c r="BN1312" t="s">
        <v>9730</v>
      </c>
      <c r="BO1312" t="s">
        <v>9731</v>
      </c>
      <c r="BP1312">
        <v>1708555554</v>
      </c>
      <c r="BQ1312" t="s">
        <v>168</v>
      </c>
      <c r="BR1312" t="s">
        <v>1222</v>
      </c>
      <c r="BS1312" t="s">
        <v>1129</v>
      </c>
      <c r="BT1312" t="s">
        <v>124</v>
      </c>
      <c r="BU1312" t="s">
        <v>104</v>
      </c>
      <c r="BY1312" t="s">
        <v>104</v>
      </c>
      <c r="CA1312" t="s">
        <v>104</v>
      </c>
      <c r="CB1312" t="s">
        <v>104</v>
      </c>
      <c r="CC1312" t="s">
        <v>104</v>
      </c>
      <c r="CF1312" t="s">
        <v>104</v>
      </c>
      <c r="CG1312" t="s">
        <v>104</v>
      </c>
      <c r="CH1312" t="s">
        <v>125</v>
      </c>
      <c r="CI1312" t="s">
        <v>118</v>
      </c>
      <c r="CJ1312" t="s">
        <v>9510</v>
      </c>
      <c r="CK1312" t="s">
        <v>9502</v>
      </c>
      <c r="CL1312" t="s">
        <v>9585</v>
      </c>
      <c r="CM1312" t="s">
        <v>9586</v>
      </c>
      <c r="CN1312" t="s">
        <v>5989</v>
      </c>
      <c r="CO1312" t="s">
        <v>5990</v>
      </c>
      <c r="CP1312" t="s">
        <v>131</v>
      </c>
      <c r="CQ1312" t="s">
        <v>132</v>
      </c>
      <c r="CR1312" t="s">
        <v>9510</v>
      </c>
      <c r="CS1312">
        <v>552102</v>
      </c>
      <c r="CT1312">
        <v>182754</v>
      </c>
      <c r="CU1312" t="s">
        <v>9688</v>
      </c>
      <c r="CV1312" t="s">
        <v>9732</v>
      </c>
      <c r="CZ1312" t="s">
        <v>220</v>
      </c>
      <c r="DA1312" t="s">
        <v>1293</v>
      </c>
      <c r="DC1312" t="s">
        <v>137</v>
      </c>
      <c r="DD1312">
        <v>150</v>
      </c>
      <c r="DE1312">
        <v>1312</v>
      </c>
      <c r="DF1312" t="s">
        <v>138</v>
      </c>
      <c r="DG1312" t="s">
        <v>138</v>
      </c>
      <c r="DH1312" t="s">
        <v>138</v>
      </c>
      <c r="DI1312">
        <v>25.1</v>
      </c>
      <c r="DJ1312">
        <v>10.3</v>
      </c>
      <c r="DK1312">
        <v>17.7</v>
      </c>
      <c r="DL1312">
        <v>9.1999999999999993</v>
      </c>
      <c r="DM1312">
        <v>13.6</v>
      </c>
      <c r="DN1312">
        <v>8.4</v>
      </c>
    </row>
    <row r="1313" spans="1:118" x14ac:dyDescent="0.2">
      <c r="A1313">
        <v>102331</v>
      </c>
      <c r="B1313" t="s">
        <v>21377</v>
      </c>
      <c r="C1313">
        <v>311</v>
      </c>
      <c r="D1313" t="s">
        <v>9502</v>
      </c>
      <c r="E1313">
        <v>3503</v>
      </c>
      <c r="F1313" t="s">
        <v>504</v>
      </c>
      <c r="G1313">
        <v>2</v>
      </c>
      <c r="H1313" t="s">
        <v>101</v>
      </c>
      <c r="I1313">
        <v>4</v>
      </c>
      <c r="J1313" t="s">
        <v>102</v>
      </c>
      <c r="K1313">
        <v>1</v>
      </c>
      <c r="L1313" t="s">
        <v>103</v>
      </c>
      <c r="M1313">
        <v>0</v>
      </c>
      <c r="N1313" t="s">
        <v>104</v>
      </c>
      <c r="P1313">
        <v>0</v>
      </c>
      <c r="Q1313" t="s">
        <v>104</v>
      </c>
      <c r="S1313">
        <v>2</v>
      </c>
      <c r="T1313" t="s">
        <v>105</v>
      </c>
      <c r="U1313">
        <v>4</v>
      </c>
      <c r="V1313">
        <v>11</v>
      </c>
      <c r="W1313">
        <v>1</v>
      </c>
      <c r="X1313" t="s">
        <v>106</v>
      </c>
      <c r="Y1313" t="s">
        <v>143</v>
      </c>
      <c r="Z1313">
        <v>2</v>
      </c>
      <c r="AA1313" t="s">
        <v>108</v>
      </c>
      <c r="AB1313">
        <v>3</v>
      </c>
      <c r="AC1313" t="s">
        <v>109</v>
      </c>
      <c r="AD1313">
        <v>3</v>
      </c>
      <c r="AE1313" t="s">
        <v>437</v>
      </c>
      <c r="AF1313" t="s">
        <v>111</v>
      </c>
      <c r="AG1313" t="s">
        <v>6133</v>
      </c>
      <c r="AH1313" t="s">
        <v>6134</v>
      </c>
      <c r="AI1313">
        <v>0</v>
      </c>
      <c r="AJ1313" t="s">
        <v>104</v>
      </c>
      <c r="AK1313">
        <v>420</v>
      </c>
      <c r="AL1313">
        <v>2</v>
      </c>
      <c r="AM1313" t="s">
        <v>114</v>
      </c>
      <c r="AN1313">
        <v>43846</v>
      </c>
      <c r="AO1313">
        <v>384</v>
      </c>
      <c r="AP1313">
        <v>183</v>
      </c>
      <c r="AQ1313">
        <v>201</v>
      </c>
      <c r="AR1313">
        <v>13.3</v>
      </c>
      <c r="AS1313">
        <v>0</v>
      </c>
      <c r="AT1313" t="s">
        <v>104</v>
      </c>
      <c r="AW1313" t="s">
        <v>104</v>
      </c>
      <c r="AY1313" t="s">
        <v>115</v>
      </c>
      <c r="BB1313">
        <v>10071632</v>
      </c>
      <c r="BD1313" t="s">
        <v>104</v>
      </c>
      <c r="BE1313">
        <v>42759</v>
      </c>
      <c r="BF1313">
        <v>0</v>
      </c>
      <c r="BG1313" t="s">
        <v>104</v>
      </c>
      <c r="BH1313">
        <v>44202</v>
      </c>
      <c r="BI1313" t="s">
        <v>9733</v>
      </c>
      <c r="BJ1313" t="s">
        <v>9591</v>
      </c>
      <c r="BL1313" t="s">
        <v>5997</v>
      </c>
      <c r="BM1313" t="s">
        <v>5940</v>
      </c>
      <c r="BN1313" t="s">
        <v>9734</v>
      </c>
      <c r="BO1313" t="s">
        <v>9735</v>
      </c>
      <c r="BP1313">
        <v>1708745655</v>
      </c>
      <c r="BQ1313" t="s">
        <v>152</v>
      </c>
      <c r="BR1313" t="s">
        <v>9736</v>
      </c>
      <c r="BS1313" t="s">
        <v>9737</v>
      </c>
      <c r="BT1313" t="s">
        <v>124</v>
      </c>
      <c r="BU1313" t="s">
        <v>104</v>
      </c>
      <c r="BY1313" t="s">
        <v>104</v>
      </c>
      <c r="CA1313" t="s">
        <v>104</v>
      </c>
      <c r="CB1313" t="s">
        <v>104</v>
      </c>
      <c r="CC1313" t="s">
        <v>104</v>
      </c>
      <c r="CF1313" t="s">
        <v>104</v>
      </c>
      <c r="CG1313" t="s">
        <v>104</v>
      </c>
      <c r="CH1313" t="s">
        <v>125</v>
      </c>
      <c r="CI1313" t="s">
        <v>118</v>
      </c>
      <c r="CJ1313" t="s">
        <v>9510</v>
      </c>
      <c r="CK1313" t="s">
        <v>9502</v>
      </c>
      <c r="CL1313" t="s">
        <v>9603</v>
      </c>
      <c r="CM1313" t="s">
        <v>9604</v>
      </c>
      <c r="CN1313" t="s">
        <v>9534</v>
      </c>
      <c r="CO1313" t="s">
        <v>5997</v>
      </c>
      <c r="CP1313" t="s">
        <v>131</v>
      </c>
      <c r="CQ1313" t="s">
        <v>132</v>
      </c>
      <c r="CR1313" t="s">
        <v>9510</v>
      </c>
      <c r="CS1313">
        <v>549636</v>
      </c>
      <c r="CT1313">
        <v>190807</v>
      </c>
      <c r="CU1313" t="s">
        <v>9597</v>
      </c>
      <c r="CV1313" t="s">
        <v>9738</v>
      </c>
      <c r="CZ1313" t="s">
        <v>220</v>
      </c>
      <c r="DA1313" t="s">
        <v>1293</v>
      </c>
      <c r="DC1313" t="s">
        <v>137</v>
      </c>
      <c r="DD1313">
        <v>150</v>
      </c>
      <c r="DE1313">
        <v>1313</v>
      </c>
      <c r="DF1313" t="s">
        <v>138</v>
      </c>
      <c r="DG1313" t="s">
        <v>138</v>
      </c>
      <c r="DH1313" t="s">
        <v>138</v>
      </c>
      <c r="DI1313">
        <v>21.7</v>
      </c>
      <c r="DJ1313">
        <v>9.6999999999999993</v>
      </c>
      <c r="DK1313">
        <v>15.7</v>
      </c>
      <c r="DL1313">
        <v>8.8000000000000007</v>
      </c>
      <c r="DM1313">
        <v>12.2</v>
      </c>
      <c r="DN1313">
        <v>8</v>
      </c>
    </row>
    <row r="1314" spans="1:118" x14ac:dyDescent="0.2">
      <c r="A1314">
        <v>102332</v>
      </c>
      <c r="B1314" t="s">
        <v>21377</v>
      </c>
      <c r="C1314">
        <v>311</v>
      </c>
      <c r="D1314" t="s">
        <v>9502</v>
      </c>
      <c r="E1314">
        <v>3504</v>
      </c>
      <c r="F1314" t="s">
        <v>9739</v>
      </c>
      <c r="G1314">
        <v>2</v>
      </c>
      <c r="H1314" t="s">
        <v>101</v>
      </c>
      <c r="I1314">
        <v>4</v>
      </c>
      <c r="J1314" t="s">
        <v>102</v>
      </c>
      <c r="K1314">
        <v>1</v>
      </c>
      <c r="L1314" t="s">
        <v>103</v>
      </c>
      <c r="M1314">
        <v>0</v>
      </c>
      <c r="N1314" t="s">
        <v>104</v>
      </c>
      <c r="P1314">
        <v>0</v>
      </c>
      <c r="Q1314" t="s">
        <v>104</v>
      </c>
      <c r="S1314">
        <v>2</v>
      </c>
      <c r="T1314" t="s">
        <v>105</v>
      </c>
      <c r="U1314">
        <v>2</v>
      </c>
      <c r="V1314">
        <v>11</v>
      </c>
      <c r="W1314">
        <v>1</v>
      </c>
      <c r="X1314" t="s">
        <v>106</v>
      </c>
      <c r="Y1314" t="s">
        <v>107</v>
      </c>
      <c r="Z1314">
        <v>2</v>
      </c>
      <c r="AA1314" t="s">
        <v>108</v>
      </c>
      <c r="AB1314">
        <v>3</v>
      </c>
      <c r="AC1314" t="s">
        <v>109</v>
      </c>
      <c r="AD1314">
        <v>3</v>
      </c>
      <c r="AE1314" t="s">
        <v>437</v>
      </c>
      <c r="AF1314" t="s">
        <v>111</v>
      </c>
      <c r="AG1314" t="s">
        <v>6133</v>
      </c>
      <c r="AH1314" t="s">
        <v>6134</v>
      </c>
      <c r="AI1314">
        <v>0</v>
      </c>
      <c r="AJ1314" t="s">
        <v>104</v>
      </c>
      <c r="AK1314">
        <v>630</v>
      </c>
      <c r="AL1314">
        <v>2</v>
      </c>
      <c r="AM1314" t="s">
        <v>114</v>
      </c>
      <c r="AN1314">
        <v>43846</v>
      </c>
      <c r="AO1314">
        <v>235</v>
      </c>
      <c r="AP1314">
        <v>113</v>
      </c>
      <c r="AQ1314">
        <v>122</v>
      </c>
      <c r="AR1314">
        <v>11.5</v>
      </c>
      <c r="AS1314">
        <v>0</v>
      </c>
      <c r="AT1314" t="s">
        <v>104</v>
      </c>
      <c r="AW1314" t="s">
        <v>104</v>
      </c>
      <c r="AY1314" t="s">
        <v>115</v>
      </c>
      <c r="BB1314">
        <v>10071631</v>
      </c>
      <c r="BD1314" t="s">
        <v>104</v>
      </c>
      <c r="BE1314">
        <v>42769</v>
      </c>
      <c r="BF1314">
        <v>0</v>
      </c>
      <c r="BG1314" t="s">
        <v>104</v>
      </c>
      <c r="BH1314">
        <v>44229</v>
      </c>
      <c r="BI1314" t="s">
        <v>9740</v>
      </c>
      <c r="BL1314" t="s">
        <v>5997</v>
      </c>
      <c r="BM1314" t="s">
        <v>5940</v>
      </c>
      <c r="BN1314" t="s">
        <v>9741</v>
      </c>
      <c r="BO1314" t="s">
        <v>9742</v>
      </c>
      <c r="BP1314">
        <v>1708343170</v>
      </c>
      <c r="BQ1314" t="s">
        <v>168</v>
      </c>
      <c r="BR1314" t="s">
        <v>9743</v>
      </c>
      <c r="BS1314" t="s">
        <v>9744</v>
      </c>
      <c r="BT1314" t="s">
        <v>124</v>
      </c>
      <c r="BU1314" t="s">
        <v>104</v>
      </c>
      <c r="BY1314" t="s">
        <v>104</v>
      </c>
      <c r="CA1314" t="s">
        <v>104</v>
      </c>
      <c r="CB1314" t="s">
        <v>104</v>
      </c>
      <c r="CC1314" t="s">
        <v>104</v>
      </c>
      <c r="CF1314" t="s">
        <v>104</v>
      </c>
      <c r="CG1314" t="s">
        <v>104</v>
      </c>
      <c r="CH1314" t="s">
        <v>125</v>
      </c>
      <c r="CI1314" t="s">
        <v>118</v>
      </c>
      <c r="CJ1314" t="s">
        <v>9510</v>
      </c>
      <c r="CK1314" t="s">
        <v>9502</v>
      </c>
      <c r="CL1314" t="s">
        <v>9711</v>
      </c>
      <c r="CM1314" t="s">
        <v>9712</v>
      </c>
      <c r="CN1314" t="s">
        <v>9512</v>
      </c>
      <c r="CO1314" t="s">
        <v>9513</v>
      </c>
      <c r="CP1314" t="s">
        <v>131</v>
      </c>
      <c r="CQ1314" t="s">
        <v>132</v>
      </c>
      <c r="CR1314" t="s">
        <v>9510</v>
      </c>
      <c r="CS1314">
        <v>553024</v>
      </c>
      <c r="CT1314">
        <v>191942</v>
      </c>
      <c r="CU1314" t="s">
        <v>9713</v>
      </c>
      <c r="CV1314" t="s">
        <v>9714</v>
      </c>
      <c r="CZ1314" t="s">
        <v>135</v>
      </c>
      <c r="DA1314" t="s">
        <v>1293</v>
      </c>
      <c r="DC1314" t="s">
        <v>137</v>
      </c>
      <c r="DD1314">
        <v>150</v>
      </c>
      <c r="DE1314">
        <v>1314</v>
      </c>
      <c r="DF1314" t="s">
        <v>138</v>
      </c>
      <c r="DG1314" t="s">
        <v>138</v>
      </c>
      <c r="DH1314" t="s">
        <v>138</v>
      </c>
      <c r="DI1314">
        <v>21.4</v>
      </c>
      <c r="DJ1314">
        <v>9.6</v>
      </c>
      <c r="DK1314">
        <v>15.2</v>
      </c>
      <c r="DL1314">
        <v>8.6999999999999993</v>
      </c>
      <c r="DM1314">
        <v>11.8</v>
      </c>
      <c r="DN1314">
        <v>7.9</v>
      </c>
    </row>
    <row r="1315" spans="1:118" x14ac:dyDescent="0.2">
      <c r="A1315">
        <v>102334</v>
      </c>
      <c r="B1315" t="s">
        <v>21377</v>
      </c>
      <c r="C1315">
        <v>311</v>
      </c>
      <c r="D1315" t="s">
        <v>9502</v>
      </c>
      <c r="E1315">
        <v>3506</v>
      </c>
      <c r="F1315" t="s">
        <v>1099</v>
      </c>
      <c r="G1315">
        <v>2</v>
      </c>
      <c r="H1315" t="s">
        <v>101</v>
      </c>
      <c r="I1315">
        <v>4</v>
      </c>
      <c r="J1315" t="s">
        <v>102</v>
      </c>
      <c r="K1315">
        <v>1</v>
      </c>
      <c r="L1315" t="s">
        <v>103</v>
      </c>
      <c r="M1315">
        <v>0</v>
      </c>
      <c r="N1315" t="s">
        <v>104</v>
      </c>
      <c r="P1315">
        <v>0</v>
      </c>
      <c r="Q1315" t="s">
        <v>104</v>
      </c>
      <c r="S1315">
        <v>2</v>
      </c>
      <c r="T1315" t="s">
        <v>105</v>
      </c>
      <c r="U1315">
        <v>4</v>
      </c>
      <c r="V1315">
        <v>11</v>
      </c>
      <c r="W1315">
        <v>1</v>
      </c>
      <c r="X1315" t="s">
        <v>106</v>
      </c>
      <c r="Y1315" t="s">
        <v>143</v>
      </c>
      <c r="Z1315">
        <v>2</v>
      </c>
      <c r="AA1315" t="s">
        <v>108</v>
      </c>
      <c r="AB1315">
        <v>3</v>
      </c>
      <c r="AC1315" t="s">
        <v>109</v>
      </c>
      <c r="AD1315">
        <v>3</v>
      </c>
      <c r="AE1315" t="s">
        <v>437</v>
      </c>
      <c r="AF1315" t="s">
        <v>111</v>
      </c>
      <c r="AG1315" t="s">
        <v>6133</v>
      </c>
      <c r="AH1315" t="s">
        <v>6134</v>
      </c>
      <c r="AI1315">
        <v>0</v>
      </c>
      <c r="AJ1315" t="s">
        <v>104</v>
      </c>
      <c r="AK1315">
        <v>420</v>
      </c>
      <c r="AL1315">
        <v>2</v>
      </c>
      <c r="AM1315" t="s">
        <v>114</v>
      </c>
      <c r="AN1315">
        <v>43846</v>
      </c>
      <c r="AO1315">
        <v>418</v>
      </c>
      <c r="AP1315">
        <v>200</v>
      </c>
      <c r="AQ1315">
        <v>218</v>
      </c>
      <c r="AR1315">
        <v>3.3</v>
      </c>
      <c r="AS1315">
        <v>0</v>
      </c>
      <c r="AT1315" t="s">
        <v>104</v>
      </c>
      <c r="AW1315" t="s">
        <v>104</v>
      </c>
      <c r="AY1315" t="s">
        <v>115</v>
      </c>
      <c r="BB1315">
        <v>10071630</v>
      </c>
      <c r="BD1315" t="s">
        <v>104</v>
      </c>
      <c r="BE1315">
        <v>43501</v>
      </c>
      <c r="BF1315">
        <v>0</v>
      </c>
      <c r="BG1315" t="s">
        <v>104</v>
      </c>
      <c r="BH1315">
        <v>44224</v>
      </c>
      <c r="BI1315" t="s">
        <v>9745</v>
      </c>
      <c r="BL1315" t="s">
        <v>9505</v>
      </c>
      <c r="BM1315" t="s">
        <v>5940</v>
      </c>
      <c r="BN1315" t="s">
        <v>9746</v>
      </c>
      <c r="BO1315" t="s">
        <v>9747</v>
      </c>
      <c r="BP1315">
        <v>1708220277</v>
      </c>
      <c r="BQ1315" t="s">
        <v>152</v>
      </c>
      <c r="BR1315" t="s">
        <v>1151</v>
      </c>
      <c r="BS1315" t="s">
        <v>1232</v>
      </c>
      <c r="BT1315" t="s">
        <v>124</v>
      </c>
      <c r="BU1315" t="s">
        <v>104</v>
      </c>
      <c r="BY1315" t="s">
        <v>104</v>
      </c>
      <c r="CA1315" t="s">
        <v>104</v>
      </c>
      <c r="CB1315" t="s">
        <v>104</v>
      </c>
      <c r="CC1315" t="s">
        <v>104</v>
      </c>
      <c r="CF1315" t="s">
        <v>104</v>
      </c>
      <c r="CG1315" t="s">
        <v>104</v>
      </c>
      <c r="CH1315" t="s">
        <v>125</v>
      </c>
      <c r="CI1315" t="s">
        <v>118</v>
      </c>
      <c r="CJ1315" t="s">
        <v>9510</v>
      </c>
      <c r="CK1315" t="s">
        <v>9502</v>
      </c>
      <c r="CL1315" t="s">
        <v>9511</v>
      </c>
      <c r="CM1315" t="s">
        <v>9505</v>
      </c>
      <c r="CN1315" t="s">
        <v>9512</v>
      </c>
      <c r="CO1315" t="s">
        <v>9513</v>
      </c>
      <c r="CP1315" t="s">
        <v>131</v>
      </c>
      <c r="CQ1315" t="s">
        <v>132</v>
      </c>
      <c r="CR1315" t="s">
        <v>9510</v>
      </c>
      <c r="CS1315">
        <v>555976</v>
      </c>
      <c r="CT1315">
        <v>186572</v>
      </c>
      <c r="CU1315" t="s">
        <v>9748</v>
      </c>
      <c r="CV1315" t="s">
        <v>9749</v>
      </c>
      <c r="CZ1315" t="s">
        <v>220</v>
      </c>
      <c r="DA1315" t="s">
        <v>1293</v>
      </c>
      <c r="DC1315" t="s">
        <v>137</v>
      </c>
      <c r="DD1315">
        <v>150</v>
      </c>
      <c r="DE1315">
        <v>1315</v>
      </c>
      <c r="DF1315" t="s">
        <v>138</v>
      </c>
      <c r="DG1315" t="s">
        <v>138</v>
      </c>
      <c r="DH1315" t="s">
        <v>138</v>
      </c>
      <c r="DI1315">
        <v>23.7</v>
      </c>
      <c r="DJ1315">
        <v>10.1</v>
      </c>
      <c r="DK1315">
        <v>16.2</v>
      </c>
      <c r="DL1315">
        <v>9.1</v>
      </c>
      <c r="DM1315">
        <v>12.4</v>
      </c>
      <c r="DN1315">
        <v>8.3000000000000007</v>
      </c>
    </row>
    <row r="1316" spans="1:118" x14ac:dyDescent="0.2">
      <c r="A1316">
        <v>102335</v>
      </c>
      <c r="B1316" t="s">
        <v>21377</v>
      </c>
      <c r="C1316">
        <v>311</v>
      </c>
      <c r="D1316" t="s">
        <v>9502</v>
      </c>
      <c r="E1316">
        <v>3507</v>
      </c>
      <c r="F1316" t="s">
        <v>1131</v>
      </c>
      <c r="G1316">
        <v>2</v>
      </c>
      <c r="H1316" t="s">
        <v>101</v>
      </c>
      <c r="I1316">
        <v>4</v>
      </c>
      <c r="J1316" t="s">
        <v>102</v>
      </c>
      <c r="K1316">
        <v>1</v>
      </c>
      <c r="L1316" t="s">
        <v>103</v>
      </c>
      <c r="M1316">
        <v>0</v>
      </c>
      <c r="N1316" t="s">
        <v>104</v>
      </c>
      <c r="P1316">
        <v>0</v>
      </c>
      <c r="Q1316" t="s">
        <v>104</v>
      </c>
      <c r="S1316">
        <v>2</v>
      </c>
      <c r="T1316" t="s">
        <v>105</v>
      </c>
      <c r="U1316">
        <v>4</v>
      </c>
      <c r="V1316">
        <v>11</v>
      </c>
      <c r="W1316">
        <v>1</v>
      </c>
      <c r="X1316" t="s">
        <v>106</v>
      </c>
      <c r="Y1316" t="s">
        <v>143</v>
      </c>
      <c r="Z1316">
        <v>2</v>
      </c>
      <c r="AA1316" t="s">
        <v>108</v>
      </c>
      <c r="AB1316">
        <v>3</v>
      </c>
      <c r="AC1316" t="s">
        <v>109</v>
      </c>
      <c r="AD1316">
        <v>3</v>
      </c>
      <c r="AE1316" t="s">
        <v>437</v>
      </c>
      <c r="AF1316" t="s">
        <v>111</v>
      </c>
      <c r="AG1316" t="s">
        <v>6133</v>
      </c>
      <c r="AH1316" t="s">
        <v>6134</v>
      </c>
      <c r="AI1316">
        <v>0</v>
      </c>
      <c r="AJ1316" t="s">
        <v>104</v>
      </c>
      <c r="AK1316">
        <v>420</v>
      </c>
      <c r="AL1316">
        <v>2</v>
      </c>
      <c r="AM1316" t="s">
        <v>114</v>
      </c>
      <c r="AN1316">
        <v>43846</v>
      </c>
      <c r="AO1316">
        <v>357</v>
      </c>
      <c r="AP1316">
        <v>181</v>
      </c>
      <c r="AQ1316">
        <v>176</v>
      </c>
      <c r="AR1316">
        <v>5.6</v>
      </c>
      <c r="AS1316">
        <v>0</v>
      </c>
      <c r="AT1316" t="s">
        <v>104</v>
      </c>
      <c r="AW1316" t="s">
        <v>104</v>
      </c>
      <c r="AY1316" t="s">
        <v>115</v>
      </c>
      <c r="BB1316">
        <v>10071629</v>
      </c>
      <c r="BD1316" t="s">
        <v>104</v>
      </c>
      <c r="BE1316">
        <v>39511</v>
      </c>
      <c r="BF1316">
        <v>0</v>
      </c>
      <c r="BG1316" t="s">
        <v>104</v>
      </c>
      <c r="BH1316">
        <v>44249</v>
      </c>
      <c r="BI1316" t="s">
        <v>9750</v>
      </c>
      <c r="BL1316" t="s">
        <v>5997</v>
      </c>
      <c r="BM1316" t="s">
        <v>5940</v>
      </c>
      <c r="BN1316" t="s">
        <v>9751</v>
      </c>
      <c r="BO1316" t="s">
        <v>9752</v>
      </c>
      <c r="BP1316">
        <v>1708745506</v>
      </c>
      <c r="BQ1316" t="s">
        <v>152</v>
      </c>
      <c r="BR1316" t="s">
        <v>461</v>
      </c>
      <c r="BS1316" t="s">
        <v>9753</v>
      </c>
      <c r="BT1316" t="s">
        <v>124</v>
      </c>
      <c r="BU1316" t="s">
        <v>104</v>
      </c>
      <c r="BY1316" t="s">
        <v>104</v>
      </c>
      <c r="CA1316" t="s">
        <v>104</v>
      </c>
      <c r="CB1316" t="s">
        <v>104</v>
      </c>
      <c r="CC1316" t="s">
        <v>104</v>
      </c>
      <c r="CF1316" t="s">
        <v>104</v>
      </c>
      <c r="CG1316" t="s">
        <v>104</v>
      </c>
      <c r="CH1316" t="s">
        <v>125</v>
      </c>
      <c r="CI1316" t="s">
        <v>118</v>
      </c>
      <c r="CJ1316" t="s">
        <v>9510</v>
      </c>
      <c r="CK1316" t="s">
        <v>9502</v>
      </c>
      <c r="CL1316" t="s">
        <v>9614</v>
      </c>
      <c r="CM1316" t="s">
        <v>9615</v>
      </c>
      <c r="CN1316" t="s">
        <v>9534</v>
      </c>
      <c r="CO1316" t="s">
        <v>5997</v>
      </c>
      <c r="CP1316" t="s">
        <v>131</v>
      </c>
      <c r="CQ1316" t="s">
        <v>132</v>
      </c>
      <c r="CR1316" t="s">
        <v>9510</v>
      </c>
      <c r="CS1316">
        <v>551046</v>
      </c>
      <c r="CT1316">
        <v>189566</v>
      </c>
      <c r="CU1316" t="s">
        <v>9616</v>
      </c>
      <c r="CV1316" t="s">
        <v>9720</v>
      </c>
      <c r="CZ1316" t="s">
        <v>135</v>
      </c>
      <c r="DA1316" t="s">
        <v>1293</v>
      </c>
      <c r="DC1316" t="s">
        <v>137</v>
      </c>
      <c r="DD1316">
        <v>150</v>
      </c>
      <c r="DE1316">
        <v>1316</v>
      </c>
      <c r="DF1316" t="s">
        <v>138</v>
      </c>
      <c r="DG1316" t="s">
        <v>138</v>
      </c>
      <c r="DH1316" t="s">
        <v>138</v>
      </c>
      <c r="DI1316">
        <v>22.2</v>
      </c>
      <c r="DJ1316">
        <v>9.9</v>
      </c>
      <c r="DK1316">
        <v>15.9</v>
      </c>
      <c r="DL1316">
        <v>8.9</v>
      </c>
      <c r="DM1316">
        <v>12.4</v>
      </c>
      <c r="DN1316">
        <v>8.1</v>
      </c>
    </row>
    <row r="1317" spans="1:118" x14ac:dyDescent="0.2">
      <c r="A1317">
        <v>102336</v>
      </c>
      <c r="B1317" t="s">
        <v>21377</v>
      </c>
      <c r="C1317">
        <v>311</v>
      </c>
      <c r="D1317" t="s">
        <v>9502</v>
      </c>
      <c r="E1317">
        <v>3508</v>
      </c>
      <c r="F1317" t="s">
        <v>9754</v>
      </c>
      <c r="G1317">
        <v>2</v>
      </c>
      <c r="H1317" t="s">
        <v>101</v>
      </c>
      <c r="I1317">
        <v>4</v>
      </c>
      <c r="J1317" t="s">
        <v>102</v>
      </c>
      <c r="K1317">
        <v>1</v>
      </c>
      <c r="L1317" t="s">
        <v>103</v>
      </c>
      <c r="M1317">
        <v>0</v>
      </c>
      <c r="N1317" t="s">
        <v>104</v>
      </c>
      <c r="P1317">
        <v>0</v>
      </c>
      <c r="Q1317" t="s">
        <v>104</v>
      </c>
      <c r="S1317">
        <v>2</v>
      </c>
      <c r="T1317" t="s">
        <v>105</v>
      </c>
      <c r="U1317">
        <v>4</v>
      </c>
      <c r="V1317">
        <v>11</v>
      </c>
      <c r="W1317">
        <v>1</v>
      </c>
      <c r="X1317" t="s">
        <v>106</v>
      </c>
      <c r="Y1317" t="s">
        <v>143</v>
      </c>
      <c r="Z1317">
        <v>2</v>
      </c>
      <c r="AA1317" t="s">
        <v>108</v>
      </c>
      <c r="AB1317">
        <v>3</v>
      </c>
      <c r="AC1317" t="s">
        <v>109</v>
      </c>
      <c r="AD1317">
        <v>3</v>
      </c>
      <c r="AE1317" t="s">
        <v>437</v>
      </c>
      <c r="AF1317" t="s">
        <v>111</v>
      </c>
      <c r="AG1317" t="s">
        <v>6133</v>
      </c>
      <c r="AH1317" t="s">
        <v>6134</v>
      </c>
      <c r="AI1317">
        <v>0</v>
      </c>
      <c r="AJ1317" t="s">
        <v>104</v>
      </c>
      <c r="AK1317">
        <v>210</v>
      </c>
      <c r="AL1317">
        <v>2</v>
      </c>
      <c r="AM1317" t="s">
        <v>114</v>
      </c>
      <c r="AN1317">
        <v>43846</v>
      </c>
      <c r="AO1317">
        <v>209</v>
      </c>
      <c r="AP1317">
        <v>113</v>
      </c>
      <c r="AQ1317">
        <v>96</v>
      </c>
      <c r="AR1317">
        <v>7.7</v>
      </c>
      <c r="AS1317">
        <v>0</v>
      </c>
      <c r="AT1317" t="s">
        <v>104</v>
      </c>
      <c r="AW1317" t="s">
        <v>104</v>
      </c>
      <c r="AY1317" t="s">
        <v>115</v>
      </c>
      <c r="BB1317">
        <v>10071628</v>
      </c>
      <c r="BD1317" t="s">
        <v>104</v>
      </c>
      <c r="BE1317">
        <v>43529</v>
      </c>
      <c r="BF1317">
        <v>0</v>
      </c>
      <c r="BG1317" t="s">
        <v>104</v>
      </c>
      <c r="BH1317">
        <v>44200</v>
      </c>
      <c r="BI1317" t="s">
        <v>9755</v>
      </c>
      <c r="BL1317" t="s">
        <v>9528</v>
      </c>
      <c r="BM1317" t="s">
        <v>5940</v>
      </c>
      <c r="BN1317" t="s">
        <v>9756</v>
      </c>
      <c r="BO1317" t="s">
        <v>9757</v>
      </c>
      <c r="BP1317">
        <v>1708555644</v>
      </c>
      <c r="BQ1317" t="s">
        <v>152</v>
      </c>
      <c r="BR1317" t="s">
        <v>1020</v>
      </c>
      <c r="BS1317" t="s">
        <v>9758</v>
      </c>
      <c r="BT1317" t="s">
        <v>124</v>
      </c>
      <c r="BU1317" t="s">
        <v>104</v>
      </c>
      <c r="BY1317" t="s">
        <v>104</v>
      </c>
      <c r="CA1317" t="s">
        <v>104</v>
      </c>
      <c r="CB1317" t="s">
        <v>104</v>
      </c>
      <c r="CC1317" t="s">
        <v>104</v>
      </c>
      <c r="CF1317" t="s">
        <v>104</v>
      </c>
      <c r="CG1317" t="s">
        <v>104</v>
      </c>
      <c r="CH1317" t="s">
        <v>125</v>
      </c>
      <c r="CI1317" t="s">
        <v>118</v>
      </c>
      <c r="CJ1317" t="s">
        <v>9510</v>
      </c>
      <c r="CK1317" t="s">
        <v>9502</v>
      </c>
      <c r="CL1317" t="s">
        <v>9759</v>
      </c>
      <c r="CM1317" t="s">
        <v>3438</v>
      </c>
      <c r="CN1317" t="s">
        <v>5989</v>
      </c>
      <c r="CO1317" t="s">
        <v>5990</v>
      </c>
      <c r="CP1317" t="s">
        <v>131</v>
      </c>
      <c r="CQ1317" t="s">
        <v>132</v>
      </c>
      <c r="CR1317" t="s">
        <v>9510</v>
      </c>
      <c r="CS1317">
        <v>552574</v>
      </c>
      <c r="CT1317">
        <v>184346</v>
      </c>
      <c r="CU1317" t="s">
        <v>9587</v>
      </c>
      <c r="CV1317" t="s">
        <v>9760</v>
      </c>
      <c r="CZ1317" t="s">
        <v>220</v>
      </c>
      <c r="DA1317" t="s">
        <v>1293</v>
      </c>
      <c r="DC1317" t="s">
        <v>137</v>
      </c>
      <c r="DD1317">
        <v>150</v>
      </c>
      <c r="DE1317">
        <v>1317</v>
      </c>
      <c r="DF1317" t="s">
        <v>138</v>
      </c>
      <c r="DG1317" t="s">
        <v>138</v>
      </c>
      <c r="DH1317" t="s">
        <v>138</v>
      </c>
      <c r="DI1317">
        <v>22.7</v>
      </c>
      <c r="DJ1317">
        <v>9.9</v>
      </c>
      <c r="DK1317">
        <v>16.2</v>
      </c>
      <c r="DL1317">
        <v>8.9</v>
      </c>
      <c r="DM1317">
        <v>12.6</v>
      </c>
      <c r="DN1317">
        <v>8.1</v>
      </c>
    </row>
    <row r="1318" spans="1:118" x14ac:dyDescent="0.2">
      <c r="A1318">
        <v>102355</v>
      </c>
      <c r="B1318" t="s">
        <v>21377</v>
      </c>
      <c r="C1318">
        <v>311</v>
      </c>
      <c r="D1318" t="s">
        <v>9502</v>
      </c>
      <c r="E1318">
        <v>6052</v>
      </c>
      <c r="F1318" t="s">
        <v>9761</v>
      </c>
      <c r="G1318">
        <v>11</v>
      </c>
      <c r="H1318" t="s">
        <v>141</v>
      </c>
      <c r="I1318">
        <v>3</v>
      </c>
      <c r="J1318" t="s">
        <v>142</v>
      </c>
      <c r="K1318">
        <v>1</v>
      </c>
      <c r="L1318" t="s">
        <v>103</v>
      </c>
      <c r="M1318">
        <v>0</v>
      </c>
      <c r="N1318" t="s">
        <v>104</v>
      </c>
      <c r="O1318">
        <v>21124</v>
      </c>
      <c r="P1318">
        <v>0</v>
      </c>
      <c r="Q1318" t="s">
        <v>104</v>
      </c>
      <c r="S1318">
        <v>0</v>
      </c>
      <c r="T1318" t="s">
        <v>104</v>
      </c>
      <c r="U1318">
        <v>2</v>
      </c>
      <c r="V1318">
        <v>11</v>
      </c>
      <c r="W1318">
        <v>1</v>
      </c>
      <c r="X1318" t="s">
        <v>106</v>
      </c>
      <c r="Y1318" t="s">
        <v>107</v>
      </c>
      <c r="Z1318">
        <v>2</v>
      </c>
      <c r="AA1318" t="s">
        <v>108</v>
      </c>
      <c r="AB1318">
        <v>3</v>
      </c>
      <c r="AC1318" t="s">
        <v>109</v>
      </c>
      <c r="AD1318">
        <v>6</v>
      </c>
      <c r="AE1318" t="s">
        <v>146</v>
      </c>
      <c r="AF1318" t="s">
        <v>147</v>
      </c>
      <c r="AG1318">
        <v>0</v>
      </c>
      <c r="AH1318" t="s">
        <v>104</v>
      </c>
      <c r="AI1318">
        <v>0</v>
      </c>
      <c r="AJ1318" t="s">
        <v>104</v>
      </c>
      <c r="AK1318">
        <v>210</v>
      </c>
      <c r="AL1318">
        <v>2</v>
      </c>
      <c r="AM1318" t="s">
        <v>114</v>
      </c>
      <c r="AN1318">
        <v>43846</v>
      </c>
      <c r="AO1318">
        <v>133</v>
      </c>
      <c r="AP1318">
        <v>66</v>
      </c>
      <c r="AQ1318">
        <v>67</v>
      </c>
      <c r="AR1318">
        <v>0</v>
      </c>
      <c r="AS1318">
        <v>0</v>
      </c>
      <c r="AT1318" t="s">
        <v>104</v>
      </c>
      <c r="AW1318" t="s">
        <v>104</v>
      </c>
      <c r="AY1318" t="s">
        <v>104</v>
      </c>
      <c r="BB1318">
        <v>10078268</v>
      </c>
      <c r="BD1318" t="s">
        <v>104</v>
      </c>
      <c r="BF1318">
        <v>0</v>
      </c>
      <c r="BG1318" t="s">
        <v>104</v>
      </c>
      <c r="BH1318">
        <v>44242</v>
      </c>
      <c r="BI1318" t="s">
        <v>9762</v>
      </c>
      <c r="BJ1318" t="s">
        <v>9632</v>
      </c>
      <c r="BL1318" t="s">
        <v>5997</v>
      </c>
      <c r="BM1318" t="s">
        <v>5940</v>
      </c>
      <c r="BN1318" t="s">
        <v>9763</v>
      </c>
      <c r="BO1318" t="s">
        <v>9764</v>
      </c>
      <c r="BP1318">
        <v>1708740381</v>
      </c>
      <c r="BQ1318" t="s">
        <v>152</v>
      </c>
      <c r="BR1318" t="s">
        <v>726</v>
      </c>
      <c r="BS1318" t="s">
        <v>9765</v>
      </c>
      <c r="BT1318" t="s">
        <v>9766</v>
      </c>
      <c r="BU1318" t="s">
        <v>104</v>
      </c>
      <c r="BY1318" t="s">
        <v>104</v>
      </c>
      <c r="CA1318" t="s">
        <v>104</v>
      </c>
      <c r="CB1318" t="s">
        <v>104</v>
      </c>
      <c r="CC1318" t="s">
        <v>104</v>
      </c>
      <c r="CF1318" t="s">
        <v>104</v>
      </c>
      <c r="CG1318" t="s">
        <v>155</v>
      </c>
      <c r="CH1318" t="s">
        <v>125</v>
      </c>
      <c r="CI1318" t="s">
        <v>118</v>
      </c>
      <c r="CJ1318" t="s">
        <v>9510</v>
      </c>
      <c r="CK1318" t="s">
        <v>9502</v>
      </c>
      <c r="CL1318" t="s">
        <v>9532</v>
      </c>
      <c r="CM1318" t="s">
        <v>9533</v>
      </c>
      <c r="CN1318" t="s">
        <v>9534</v>
      </c>
      <c r="CO1318" t="s">
        <v>5997</v>
      </c>
      <c r="CP1318" t="s">
        <v>131</v>
      </c>
      <c r="CQ1318" t="s">
        <v>132</v>
      </c>
      <c r="CR1318" t="s">
        <v>9510</v>
      </c>
      <c r="CS1318">
        <v>552488</v>
      </c>
      <c r="CT1318">
        <v>189757</v>
      </c>
      <c r="CU1318" t="s">
        <v>9636</v>
      </c>
      <c r="CV1318" t="s">
        <v>9767</v>
      </c>
      <c r="CW1318" t="s">
        <v>159</v>
      </c>
      <c r="CX1318" t="s">
        <v>160</v>
      </c>
      <c r="CY1318" t="s">
        <v>9768</v>
      </c>
      <c r="DA1318" t="s">
        <v>1293</v>
      </c>
      <c r="DC1318" t="s">
        <v>137</v>
      </c>
      <c r="DD1318">
        <v>150</v>
      </c>
      <c r="DE1318">
        <v>1318</v>
      </c>
      <c r="DF1318" t="s">
        <v>138</v>
      </c>
      <c r="DG1318" t="s">
        <v>138</v>
      </c>
      <c r="DH1318" t="s">
        <v>138</v>
      </c>
      <c r="DI1318">
        <v>24.5</v>
      </c>
      <c r="DJ1318">
        <v>10.199999999999999</v>
      </c>
      <c r="DK1318">
        <v>16.8</v>
      </c>
      <c r="DL1318">
        <v>9.1</v>
      </c>
      <c r="DM1318">
        <v>12.7</v>
      </c>
      <c r="DN1318">
        <v>8.3000000000000007</v>
      </c>
    </row>
    <row r="1319" spans="1:118" x14ac:dyDescent="0.2">
      <c r="A1319">
        <v>102357</v>
      </c>
      <c r="B1319" t="s">
        <v>21377</v>
      </c>
      <c r="C1319">
        <v>311</v>
      </c>
      <c r="D1319" t="s">
        <v>9502</v>
      </c>
      <c r="E1319">
        <v>6054</v>
      </c>
      <c r="F1319" t="s">
        <v>9769</v>
      </c>
      <c r="G1319">
        <v>11</v>
      </c>
      <c r="H1319" t="s">
        <v>141</v>
      </c>
      <c r="I1319">
        <v>3</v>
      </c>
      <c r="J1319" t="s">
        <v>142</v>
      </c>
      <c r="K1319">
        <v>1</v>
      </c>
      <c r="L1319" t="s">
        <v>103</v>
      </c>
      <c r="M1319">
        <v>0</v>
      </c>
      <c r="N1319" t="s">
        <v>104</v>
      </c>
      <c r="O1319">
        <v>21115</v>
      </c>
      <c r="P1319">
        <v>0</v>
      </c>
      <c r="Q1319" t="s">
        <v>104</v>
      </c>
      <c r="S1319">
        <v>0</v>
      </c>
      <c r="T1319" t="s">
        <v>104</v>
      </c>
      <c r="U1319">
        <v>2</v>
      </c>
      <c r="V1319">
        <v>11</v>
      </c>
      <c r="W1319">
        <v>1</v>
      </c>
      <c r="X1319" t="s">
        <v>106</v>
      </c>
      <c r="Y1319" t="s">
        <v>107</v>
      </c>
      <c r="Z1319">
        <v>2</v>
      </c>
      <c r="AA1319" t="s">
        <v>108</v>
      </c>
      <c r="AB1319">
        <v>3</v>
      </c>
      <c r="AC1319" t="s">
        <v>109</v>
      </c>
      <c r="AD1319">
        <v>6</v>
      </c>
      <c r="AE1319" t="s">
        <v>146</v>
      </c>
      <c r="AF1319" t="s">
        <v>437</v>
      </c>
      <c r="AG1319">
        <v>0</v>
      </c>
      <c r="AH1319" t="s">
        <v>104</v>
      </c>
      <c r="AI1319">
        <v>4</v>
      </c>
      <c r="AJ1319" t="s">
        <v>535</v>
      </c>
      <c r="AK1319">
        <v>176</v>
      </c>
      <c r="AL1319">
        <v>2</v>
      </c>
      <c r="AM1319" t="s">
        <v>114</v>
      </c>
      <c r="AN1319">
        <v>43846</v>
      </c>
      <c r="AO1319">
        <v>166</v>
      </c>
      <c r="AP1319">
        <v>82</v>
      </c>
      <c r="AQ1319">
        <v>84</v>
      </c>
      <c r="AR1319">
        <v>0</v>
      </c>
      <c r="AS1319">
        <v>0</v>
      </c>
      <c r="AT1319" t="s">
        <v>104</v>
      </c>
      <c r="AW1319" t="s">
        <v>104</v>
      </c>
      <c r="AY1319" t="s">
        <v>104</v>
      </c>
      <c r="BB1319">
        <v>10078267</v>
      </c>
      <c r="BD1319" t="s">
        <v>104</v>
      </c>
      <c r="BE1319">
        <v>43258</v>
      </c>
      <c r="BF1319">
        <v>0</v>
      </c>
      <c r="BG1319" t="s">
        <v>104</v>
      </c>
      <c r="BH1319">
        <v>44078</v>
      </c>
      <c r="BI1319" t="s">
        <v>9770</v>
      </c>
      <c r="BJ1319" t="s">
        <v>9632</v>
      </c>
      <c r="BL1319" t="s">
        <v>5997</v>
      </c>
      <c r="BM1319" t="s">
        <v>5940</v>
      </c>
      <c r="BN1319" t="s">
        <v>9771</v>
      </c>
      <c r="BO1319" t="s">
        <v>9772</v>
      </c>
      <c r="BP1319">
        <v>1708761220</v>
      </c>
      <c r="BQ1319" t="s">
        <v>152</v>
      </c>
      <c r="BR1319" t="s">
        <v>3484</v>
      </c>
      <c r="BS1319" t="s">
        <v>9773</v>
      </c>
      <c r="BT1319" t="s">
        <v>124</v>
      </c>
      <c r="BU1319" t="s">
        <v>104</v>
      </c>
      <c r="BY1319" t="s">
        <v>104</v>
      </c>
      <c r="CA1319" t="s">
        <v>104</v>
      </c>
      <c r="CB1319" t="s">
        <v>104</v>
      </c>
      <c r="CC1319" t="s">
        <v>104</v>
      </c>
      <c r="CF1319" t="s">
        <v>104</v>
      </c>
      <c r="CG1319" t="s">
        <v>155</v>
      </c>
      <c r="CH1319" t="s">
        <v>125</v>
      </c>
      <c r="CI1319" t="s">
        <v>118</v>
      </c>
      <c r="CJ1319" t="s">
        <v>9510</v>
      </c>
      <c r="CK1319" t="s">
        <v>9502</v>
      </c>
      <c r="CL1319" t="s">
        <v>9532</v>
      </c>
      <c r="CM1319" t="s">
        <v>9533</v>
      </c>
      <c r="CN1319" t="s">
        <v>9534</v>
      </c>
      <c r="CO1319" t="s">
        <v>5997</v>
      </c>
      <c r="CP1319" t="s">
        <v>131</v>
      </c>
      <c r="CQ1319" t="s">
        <v>132</v>
      </c>
      <c r="CR1319" t="s">
        <v>9510</v>
      </c>
      <c r="CS1319">
        <v>553088</v>
      </c>
      <c r="CT1319">
        <v>189702</v>
      </c>
      <c r="CU1319" t="s">
        <v>9636</v>
      </c>
      <c r="CV1319" t="s">
        <v>9774</v>
      </c>
      <c r="CW1319" t="s">
        <v>693</v>
      </c>
      <c r="CX1319" t="s">
        <v>160</v>
      </c>
      <c r="CZ1319" t="s">
        <v>220</v>
      </c>
      <c r="DA1319" t="s">
        <v>1293</v>
      </c>
      <c r="DC1319" t="s">
        <v>137</v>
      </c>
      <c r="DD1319">
        <v>150</v>
      </c>
      <c r="DE1319">
        <v>1319</v>
      </c>
      <c r="DF1319" t="s">
        <v>138</v>
      </c>
      <c r="DG1319" t="s">
        <v>138</v>
      </c>
      <c r="DH1319" t="s">
        <v>138</v>
      </c>
      <c r="DI1319">
        <v>21.4</v>
      </c>
      <c r="DJ1319">
        <v>9.6999999999999993</v>
      </c>
      <c r="DK1319">
        <v>15.4</v>
      </c>
      <c r="DL1319">
        <v>8.8000000000000007</v>
      </c>
      <c r="DM1319">
        <v>12</v>
      </c>
      <c r="DN1319">
        <v>8</v>
      </c>
    </row>
    <row r="1320" spans="1:118" x14ac:dyDescent="0.2">
      <c r="A1320">
        <v>102358</v>
      </c>
      <c r="B1320" t="s">
        <v>21377</v>
      </c>
      <c r="C1320">
        <v>311</v>
      </c>
      <c r="D1320" t="s">
        <v>9502</v>
      </c>
      <c r="E1320">
        <v>6057</v>
      </c>
      <c r="F1320" t="s">
        <v>9775</v>
      </c>
      <c r="G1320">
        <v>11</v>
      </c>
      <c r="H1320" t="s">
        <v>141</v>
      </c>
      <c r="I1320">
        <v>3</v>
      </c>
      <c r="J1320" t="s">
        <v>142</v>
      </c>
      <c r="K1320">
        <v>1</v>
      </c>
      <c r="L1320" t="s">
        <v>103</v>
      </c>
      <c r="M1320">
        <v>0</v>
      </c>
      <c r="N1320" t="s">
        <v>104</v>
      </c>
      <c r="O1320">
        <v>27320</v>
      </c>
      <c r="P1320">
        <v>0</v>
      </c>
      <c r="Q1320" t="s">
        <v>104</v>
      </c>
      <c r="S1320">
        <v>0</v>
      </c>
      <c r="T1320" t="s">
        <v>104</v>
      </c>
      <c r="U1320">
        <v>3</v>
      </c>
      <c r="V1320">
        <v>16</v>
      </c>
      <c r="W1320">
        <v>1</v>
      </c>
      <c r="X1320" t="s">
        <v>106</v>
      </c>
      <c r="Y1320" t="s">
        <v>143</v>
      </c>
      <c r="Z1320">
        <v>2</v>
      </c>
      <c r="AA1320" t="s">
        <v>108</v>
      </c>
      <c r="AB1320">
        <v>3</v>
      </c>
      <c r="AC1320" t="s">
        <v>109</v>
      </c>
      <c r="AD1320">
        <v>6</v>
      </c>
      <c r="AE1320" t="s">
        <v>146</v>
      </c>
      <c r="AF1320" t="s">
        <v>147</v>
      </c>
      <c r="AG1320">
        <v>0</v>
      </c>
      <c r="AH1320" t="s">
        <v>104</v>
      </c>
      <c r="AI1320">
        <v>2</v>
      </c>
      <c r="AJ1320" t="s">
        <v>605</v>
      </c>
      <c r="AK1320">
        <v>195</v>
      </c>
      <c r="AL1320">
        <v>2</v>
      </c>
      <c r="AM1320" t="s">
        <v>114</v>
      </c>
      <c r="AN1320">
        <v>43846</v>
      </c>
      <c r="AO1320">
        <v>105</v>
      </c>
      <c r="AP1320">
        <v>61</v>
      </c>
      <c r="AQ1320">
        <v>44</v>
      </c>
      <c r="AR1320">
        <v>0</v>
      </c>
      <c r="AS1320">
        <v>0</v>
      </c>
      <c r="AT1320" t="s">
        <v>104</v>
      </c>
      <c r="AW1320" t="s">
        <v>104</v>
      </c>
      <c r="AY1320" t="s">
        <v>104</v>
      </c>
      <c r="BB1320">
        <v>10017570</v>
      </c>
      <c r="BD1320" t="s">
        <v>104</v>
      </c>
      <c r="BF1320">
        <v>0</v>
      </c>
      <c r="BG1320" t="s">
        <v>104</v>
      </c>
      <c r="BH1320">
        <v>44078</v>
      </c>
      <c r="BI1320" t="s">
        <v>7091</v>
      </c>
      <c r="BJ1320" t="s">
        <v>9528</v>
      </c>
      <c r="BL1320" t="s">
        <v>9528</v>
      </c>
      <c r="BM1320" t="s">
        <v>5940</v>
      </c>
      <c r="BN1320" t="s">
        <v>9776</v>
      </c>
      <c r="BO1320" t="s">
        <v>9777</v>
      </c>
      <c r="BP1320">
        <v>1708744735</v>
      </c>
      <c r="BQ1320" t="s">
        <v>192</v>
      </c>
      <c r="BR1320" t="s">
        <v>7142</v>
      </c>
      <c r="BS1320" t="s">
        <v>9778</v>
      </c>
      <c r="BT1320" t="s">
        <v>643</v>
      </c>
      <c r="BU1320" t="s">
        <v>104</v>
      </c>
      <c r="BY1320" t="s">
        <v>104</v>
      </c>
      <c r="CA1320" t="s">
        <v>104</v>
      </c>
      <c r="CB1320" t="s">
        <v>104</v>
      </c>
      <c r="CC1320" t="s">
        <v>104</v>
      </c>
      <c r="CF1320" t="s">
        <v>104</v>
      </c>
      <c r="CG1320" t="s">
        <v>155</v>
      </c>
      <c r="CH1320" t="s">
        <v>125</v>
      </c>
      <c r="CI1320" t="s">
        <v>118</v>
      </c>
      <c r="CJ1320" t="s">
        <v>9510</v>
      </c>
      <c r="CK1320" t="s">
        <v>9502</v>
      </c>
      <c r="CL1320" t="s">
        <v>9551</v>
      </c>
      <c r="CM1320" t="s">
        <v>9552</v>
      </c>
      <c r="CN1320" t="s">
        <v>9534</v>
      </c>
      <c r="CO1320" t="s">
        <v>5997</v>
      </c>
      <c r="CP1320" t="s">
        <v>131</v>
      </c>
      <c r="CQ1320" t="s">
        <v>132</v>
      </c>
      <c r="CR1320" t="s">
        <v>9510</v>
      </c>
      <c r="CS1320">
        <v>552065</v>
      </c>
      <c r="CT1320">
        <v>188037</v>
      </c>
      <c r="CU1320" t="s">
        <v>9553</v>
      </c>
      <c r="CV1320" t="s">
        <v>9779</v>
      </c>
      <c r="CW1320" t="s">
        <v>159</v>
      </c>
      <c r="CX1320" t="s">
        <v>160</v>
      </c>
      <c r="CY1320" t="s">
        <v>9780</v>
      </c>
      <c r="DA1320" t="s">
        <v>1293</v>
      </c>
      <c r="DC1320" t="s">
        <v>137</v>
      </c>
      <c r="DD1320">
        <v>150</v>
      </c>
      <c r="DE1320">
        <v>1320</v>
      </c>
      <c r="DF1320" t="s">
        <v>138</v>
      </c>
      <c r="DG1320" t="s">
        <v>138</v>
      </c>
      <c r="DH1320" t="s">
        <v>138</v>
      </c>
      <c r="DI1320">
        <v>22.7</v>
      </c>
      <c r="DJ1320">
        <v>10</v>
      </c>
      <c r="DK1320">
        <v>16.2</v>
      </c>
      <c r="DL1320">
        <v>9</v>
      </c>
      <c r="DM1320">
        <v>12.6</v>
      </c>
      <c r="DN1320">
        <v>8.1999999999999993</v>
      </c>
    </row>
    <row r="1321" spans="1:118" x14ac:dyDescent="0.2">
      <c r="A1321">
        <v>102360</v>
      </c>
      <c r="B1321" t="s">
        <v>21377</v>
      </c>
      <c r="C1321">
        <v>311</v>
      </c>
      <c r="D1321" t="s">
        <v>9502</v>
      </c>
      <c r="E1321">
        <v>6060</v>
      </c>
      <c r="F1321" t="s">
        <v>9781</v>
      </c>
      <c r="G1321">
        <v>11</v>
      </c>
      <c r="H1321" t="s">
        <v>141</v>
      </c>
      <c r="I1321">
        <v>3</v>
      </c>
      <c r="J1321" t="s">
        <v>142</v>
      </c>
      <c r="K1321">
        <v>1</v>
      </c>
      <c r="L1321" t="s">
        <v>103</v>
      </c>
      <c r="M1321">
        <v>0</v>
      </c>
      <c r="N1321" t="s">
        <v>104</v>
      </c>
      <c r="O1321">
        <v>31806</v>
      </c>
      <c r="P1321">
        <v>0</v>
      </c>
      <c r="Q1321" t="s">
        <v>104</v>
      </c>
      <c r="S1321">
        <v>0</v>
      </c>
      <c r="T1321" t="s">
        <v>104</v>
      </c>
      <c r="U1321">
        <v>3</v>
      </c>
      <c r="V1321">
        <v>16</v>
      </c>
      <c r="W1321">
        <v>1</v>
      </c>
      <c r="X1321" t="s">
        <v>106</v>
      </c>
      <c r="Y1321" t="s">
        <v>107</v>
      </c>
      <c r="Z1321">
        <v>2</v>
      </c>
      <c r="AA1321" t="s">
        <v>108</v>
      </c>
      <c r="AB1321">
        <v>3</v>
      </c>
      <c r="AC1321" t="s">
        <v>109</v>
      </c>
      <c r="AD1321">
        <v>6</v>
      </c>
      <c r="AE1321" t="s">
        <v>146</v>
      </c>
      <c r="AF1321" t="s">
        <v>164</v>
      </c>
      <c r="AG1321">
        <v>0</v>
      </c>
      <c r="AH1321" t="s">
        <v>104</v>
      </c>
      <c r="AI1321">
        <v>4</v>
      </c>
      <c r="AJ1321" t="s">
        <v>535</v>
      </c>
      <c r="AK1321">
        <v>163</v>
      </c>
      <c r="AL1321">
        <v>2</v>
      </c>
      <c r="AM1321" t="s">
        <v>114</v>
      </c>
      <c r="AN1321">
        <v>43846</v>
      </c>
      <c r="AO1321">
        <v>127</v>
      </c>
      <c r="AP1321">
        <v>69</v>
      </c>
      <c r="AQ1321">
        <v>58</v>
      </c>
      <c r="AR1321">
        <v>0</v>
      </c>
      <c r="AS1321">
        <v>0</v>
      </c>
      <c r="AT1321" t="s">
        <v>104</v>
      </c>
      <c r="AW1321" t="s">
        <v>104</v>
      </c>
      <c r="AY1321" t="s">
        <v>104</v>
      </c>
      <c r="BB1321">
        <v>10016116</v>
      </c>
      <c r="BD1321" t="s">
        <v>104</v>
      </c>
      <c r="BF1321">
        <v>0</v>
      </c>
      <c r="BG1321" t="s">
        <v>104</v>
      </c>
      <c r="BH1321">
        <v>44237</v>
      </c>
      <c r="BI1321" t="s">
        <v>9782</v>
      </c>
      <c r="BJ1321" t="s">
        <v>9611</v>
      </c>
      <c r="BL1321" t="s">
        <v>5997</v>
      </c>
      <c r="BM1321" t="s">
        <v>5940</v>
      </c>
      <c r="BN1321" t="s">
        <v>9783</v>
      </c>
      <c r="BO1321" t="s">
        <v>9784</v>
      </c>
      <c r="BP1321">
        <v>1708764449</v>
      </c>
      <c r="BQ1321" t="s">
        <v>152</v>
      </c>
      <c r="BR1321" t="s">
        <v>547</v>
      </c>
      <c r="BS1321" t="s">
        <v>1914</v>
      </c>
      <c r="BT1321" t="s">
        <v>124</v>
      </c>
      <c r="BU1321" t="s">
        <v>104</v>
      </c>
      <c r="BY1321" t="s">
        <v>104</v>
      </c>
      <c r="CA1321" t="s">
        <v>104</v>
      </c>
      <c r="CB1321" t="s">
        <v>104</v>
      </c>
      <c r="CC1321" t="s">
        <v>104</v>
      </c>
      <c r="CF1321" t="s">
        <v>104</v>
      </c>
      <c r="CG1321" t="s">
        <v>155</v>
      </c>
      <c r="CH1321" t="s">
        <v>125</v>
      </c>
      <c r="CI1321" t="s">
        <v>118</v>
      </c>
      <c r="CJ1321" t="s">
        <v>9510</v>
      </c>
      <c r="CK1321" t="s">
        <v>9502</v>
      </c>
      <c r="CL1321" t="s">
        <v>9595</v>
      </c>
      <c r="CM1321" t="s">
        <v>9596</v>
      </c>
      <c r="CN1321" t="s">
        <v>9534</v>
      </c>
      <c r="CO1321" t="s">
        <v>5997</v>
      </c>
      <c r="CP1321" t="s">
        <v>131</v>
      </c>
      <c r="CQ1321" t="s">
        <v>132</v>
      </c>
      <c r="CR1321" t="s">
        <v>9510</v>
      </c>
      <c r="CS1321">
        <v>550883</v>
      </c>
      <c r="CT1321">
        <v>192249</v>
      </c>
      <c r="CU1321" t="s">
        <v>9785</v>
      </c>
      <c r="CV1321" t="s">
        <v>9786</v>
      </c>
      <c r="CW1321" t="s">
        <v>159</v>
      </c>
      <c r="CX1321" t="s">
        <v>160</v>
      </c>
      <c r="DA1321" t="s">
        <v>1293</v>
      </c>
      <c r="DC1321" t="s">
        <v>137</v>
      </c>
      <c r="DD1321">
        <v>150</v>
      </c>
      <c r="DE1321">
        <v>1321</v>
      </c>
      <c r="DF1321" t="s">
        <v>138</v>
      </c>
      <c r="DG1321" t="s">
        <v>138</v>
      </c>
      <c r="DH1321" t="s">
        <v>138</v>
      </c>
      <c r="DI1321">
        <v>20.5</v>
      </c>
      <c r="DJ1321">
        <v>9.5</v>
      </c>
      <c r="DK1321">
        <v>14.9</v>
      </c>
      <c r="DL1321">
        <v>8.6</v>
      </c>
      <c r="DM1321">
        <v>11.7</v>
      </c>
      <c r="DN1321">
        <v>7.8</v>
      </c>
    </row>
    <row r="1322" spans="1:118" x14ac:dyDescent="0.2">
      <c r="A1322">
        <v>102361</v>
      </c>
      <c r="B1322" t="s">
        <v>21377</v>
      </c>
      <c r="C1322">
        <v>311</v>
      </c>
      <c r="D1322" t="s">
        <v>9502</v>
      </c>
      <c r="E1322">
        <v>6061</v>
      </c>
      <c r="F1322" t="s">
        <v>9787</v>
      </c>
      <c r="G1322">
        <v>11</v>
      </c>
      <c r="H1322" t="s">
        <v>141</v>
      </c>
      <c r="I1322">
        <v>3</v>
      </c>
      <c r="J1322" t="s">
        <v>142</v>
      </c>
      <c r="K1322">
        <v>1</v>
      </c>
      <c r="L1322" t="s">
        <v>103</v>
      </c>
      <c r="M1322">
        <v>0</v>
      </c>
      <c r="N1322" t="s">
        <v>104</v>
      </c>
      <c r="O1322">
        <v>33760</v>
      </c>
      <c r="P1322">
        <v>0</v>
      </c>
      <c r="Q1322" t="s">
        <v>104</v>
      </c>
      <c r="S1322">
        <v>0</v>
      </c>
      <c r="T1322" t="s">
        <v>104</v>
      </c>
      <c r="U1322">
        <v>3</v>
      </c>
      <c r="V1322">
        <v>11</v>
      </c>
      <c r="W1322">
        <v>1</v>
      </c>
      <c r="X1322" t="s">
        <v>106</v>
      </c>
      <c r="Y1322" t="s">
        <v>107</v>
      </c>
      <c r="Z1322">
        <v>2</v>
      </c>
      <c r="AA1322" t="s">
        <v>108</v>
      </c>
      <c r="AB1322">
        <v>3</v>
      </c>
      <c r="AC1322" t="s">
        <v>109</v>
      </c>
      <c r="AD1322">
        <v>6</v>
      </c>
      <c r="AE1322" t="s">
        <v>146</v>
      </c>
      <c r="AF1322" t="s">
        <v>146</v>
      </c>
      <c r="AG1322">
        <v>0</v>
      </c>
      <c r="AH1322" t="s">
        <v>104</v>
      </c>
      <c r="AI1322">
        <v>4</v>
      </c>
      <c r="AJ1322" t="s">
        <v>535</v>
      </c>
      <c r="AK1322">
        <v>210</v>
      </c>
      <c r="AL1322">
        <v>2</v>
      </c>
      <c r="AM1322" t="s">
        <v>114</v>
      </c>
      <c r="AN1322">
        <v>43846</v>
      </c>
      <c r="AO1322">
        <v>203</v>
      </c>
      <c r="AP1322">
        <v>89</v>
      </c>
      <c r="AQ1322">
        <v>114</v>
      </c>
      <c r="AR1322">
        <v>0</v>
      </c>
      <c r="AS1322">
        <v>0</v>
      </c>
      <c r="AT1322" t="s">
        <v>104</v>
      </c>
      <c r="AW1322" t="s">
        <v>104</v>
      </c>
      <c r="AY1322" t="s">
        <v>104</v>
      </c>
      <c r="BB1322">
        <v>10077604</v>
      </c>
      <c r="BD1322" t="s">
        <v>104</v>
      </c>
      <c r="BF1322">
        <v>0</v>
      </c>
      <c r="BG1322" t="s">
        <v>104</v>
      </c>
      <c r="BH1322">
        <v>44204</v>
      </c>
      <c r="BI1322" t="s">
        <v>9788</v>
      </c>
      <c r="BJ1322" t="s">
        <v>9789</v>
      </c>
      <c r="BK1322" t="s">
        <v>9790</v>
      </c>
      <c r="BL1322" t="s">
        <v>9505</v>
      </c>
      <c r="BM1322" t="s">
        <v>5940</v>
      </c>
      <c r="BN1322" t="s">
        <v>9791</v>
      </c>
      <c r="BO1322" t="s">
        <v>9792</v>
      </c>
      <c r="BP1322">
        <v>1708220117</v>
      </c>
      <c r="BQ1322" t="s">
        <v>152</v>
      </c>
      <c r="BR1322" t="s">
        <v>9793</v>
      </c>
      <c r="BS1322" t="s">
        <v>9794</v>
      </c>
      <c r="BT1322" t="s">
        <v>124</v>
      </c>
      <c r="BU1322" t="s">
        <v>104</v>
      </c>
      <c r="BY1322" t="s">
        <v>104</v>
      </c>
      <c r="CA1322" t="s">
        <v>104</v>
      </c>
      <c r="CB1322" t="s">
        <v>104</v>
      </c>
      <c r="CC1322" t="s">
        <v>104</v>
      </c>
      <c r="CF1322" t="s">
        <v>104</v>
      </c>
      <c r="CG1322" t="s">
        <v>155</v>
      </c>
      <c r="CH1322" t="s">
        <v>125</v>
      </c>
      <c r="CI1322" t="s">
        <v>118</v>
      </c>
      <c r="CJ1322" t="s">
        <v>9510</v>
      </c>
      <c r="CK1322" t="s">
        <v>9502</v>
      </c>
      <c r="CL1322" t="s">
        <v>9511</v>
      </c>
      <c r="CM1322" t="s">
        <v>9505</v>
      </c>
      <c r="CN1322" t="s">
        <v>9512</v>
      </c>
      <c r="CO1322" t="s">
        <v>9513</v>
      </c>
      <c r="CP1322" t="s">
        <v>131</v>
      </c>
      <c r="CQ1322" t="s">
        <v>132</v>
      </c>
      <c r="CR1322" t="s">
        <v>9510</v>
      </c>
      <c r="CS1322">
        <v>556024</v>
      </c>
      <c r="CT1322">
        <v>184888</v>
      </c>
      <c r="CU1322" t="s">
        <v>9795</v>
      </c>
      <c r="CV1322" t="s">
        <v>9796</v>
      </c>
      <c r="CW1322" t="s">
        <v>159</v>
      </c>
      <c r="CX1322" t="s">
        <v>160</v>
      </c>
      <c r="CY1322" t="s">
        <v>665</v>
      </c>
      <c r="DA1322" t="s">
        <v>1293</v>
      </c>
      <c r="DC1322" t="s">
        <v>137</v>
      </c>
      <c r="DD1322">
        <v>150</v>
      </c>
      <c r="DE1322">
        <v>1322</v>
      </c>
      <c r="DF1322" t="s">
        <v>138</v>
      </c>
      <c r="DG1322" t="s">
        <v>138</v>
      </c>
      <c r="DH1322" t="s">
        <v>138</v>
      </c>
      <c r="DI1322">
        <v>19.5</v>
      </c>
      <c r="DJ1322">
        <v>9.3000000000000007</v>
      </c>
      <c r="DK1322">
        <v>14.5</v>
      </c>
      <c r="DL1322">
        <v>8.4</v>
      </c>
      <c r="DM1322">
        <v>11.5</v>
      </c>
      <c r="DN1322">
        <v>7.7</v>
      </c>
    </row>
    <row r="1323" spans="1:118" x14ac:dyDescent="0.2">
      <c r="A1323">
        <v>102362</v>
      </c>
      <c r="B1323" t="s">
        <v>21377</v>
      </c>
      <c r="C1323">
        <v>311</v>
      </c>
      <c r="D1323" t="s">
        <v>9502</v>
      </c>
      <c r="E1323">
        <v>7000</v>
      </c>
      <c r="F1323" t="s">
        <v>9797</v>
      </c>
      <c r="G1323">
        <v>12</v>
      </c>
      <c r="H1323" t="s">
        <v>595</v>
      </c>
      <c r="I1323">
        <v>5</v>
      </c>
      <c r="J1323" t="s">
        <v>596</v>
      </c>
      <c r="K1323">
        <v>1</v>
      </c>
      <c r="L1323" t="s">
        <v>103</v>
      </c>
      <c r="M1323">
        <v>0</v>
      </c>
      <c r="N1323" t="s">
        <v>104</v>
      </c>
      <c r="P1323">
        <v>0</v>
      </c>
      <c r="Q1323" t="s">
        <v>104</v>
      </c>
      <c r="S1323">
        <v>0</v>
      </c>
      <c r="T1323" t="s">
        <v>104</v>
      </c>
      <c r="U1323">
        <v>4</v>
      </c>
      <c r="V1323">
        <v>19</v>
      </c>
      <c r="W1323">
        <v>1</v>
      </c>
      <c r="X1323" t="s">
        <v>106</v>
      </c>
      <c r="Y1323" t="s">
        <v>104</v>
      </c>
      <c r="Z1323">
        <v>0</v>
      </c>
      <c r="AA1323" t="s">
        <v>104</v>
      </c>
      <c r="AB1323">
        <v>3</v>
      </c>
      <c r="AC1323" t="s">
        <v>109</v>
      </c>
      <c r="AD1323">
        <v>0</v>
      </c>
      <c r="AE1323" t="s">
        <v>111</v>
      </c>
      <c r="AF1323" t="s">
        <v>111</v>
      </c>
      <c r="AG1323">
        <v>0</v>
      </c>
      <c r="AH1323" t="s">
        <v>104</v>
      </c>
      <c r="AI1323">
        <v>0</v>
      </c>
      <c r="AJ1323" t="s">
        <v>104</v>
      </c>
      <c r="AK1323">
        <v>155</v>
      </c>
      <c r="AL1323">
        <v>1</v>
      </c>
      <c r="AM1323" t="s">
        <v>312</v>
      </c>
      <c r="AN1323">
        <v>43846</v>
      </c>
      <c r="AO1323">
        <v>159</v>
      </c>
      <c r="AP1323">
        <v>116</v>
      </c>
      <c r="AQ1323">
        <v>43</v>
      </c>
      <c r="AR1323">
        <v>28.8</v>
      </c>
      <c r="AS1323">
        <v>2</v>
      </c>
      <c r="AT1323" t="s">
        <v>597</v>
      </c>
      <c r="AW1323" t="s">
        <v>104</v>
      </c>
      <c r="AY1323" t="s">
        <v>115</v>
      </c>
      <c r="BB1323">
        <v>10015386</v>
      </c>
      <c r="BD1323" t="s">
        <v>104</v>
      </c>
      <c r="BE1323">
        <v>43181</v>
      </c>
      <c r="BF1323">
        <v>0</v>
      </c>
      <c r="BG1323" t="s">
        <v>104</v>
      </c>
      <c r="BH1323">
        <v>44200</v>
      </c>
      <c r="BI1323" t="s">
        <v>9789</v>
      </c>
      <c r="BL1323" t="s">
        <v>9505</v>
      </c>
      <c r="BM1323" t="s">
        <v>5940</v>
      </c>
      <c r="BN1323" t="s">
        <v>9798</v>
      </c>
      <c r="BO1323" t="s">
        <v>9799</v>
      </c>
      <c r="BP1323">
        <v>1708225888</v>
      </c>
      <c r="BQ1323" t="s">
        <v>152</v>
      </c>
      <c r="BR1323" t="s">
        <v>476</v>
      </c>
      <c r="BS1323" t="s">
        <v>7157</v>
      </c>
      <c r="BT1323" t="s">
        <v>124</v>
      </c>
      <c r="BU1323" t="s">
        <v>104</v>
      </c>
      <c r="BY1323" t="s">
        <v>104</v>
      </c>
      <c r="CA1323" t="s">
        <v>104</v>
      </c>
      <c r="CB1323" t="s">
        <v>104</v>
      </c>
      <c r="CC1323" t="s">
        <v>104</v>
      </c>
      <c r="CF1323" t="s">
        <v>104</v>
      </c>
      <c r="CG1323" t="s">
        <v>104</v>
      </c>
      <c r="CH1323" t="s">
        <v>125</v>
      </c>
      <c r="CI1323" t="s">
        <v>118</v>
      </c>
      <c r="CJ1323" t="s">
        <v>9510</v>
      </c>
      <c r="CK1323" t="s">
        <v>9502</v>
      </c>
      <c r="CL1323" t="s">
        <v>9511</v>
      </c>
      <c r="CM1323" t="s">
        <v>9505</v>
      </c>
      <c r="CN1323" t="s">
        <v>9512</v>
      </c>
      <c r="CO1323" t="s">
        <v>9513</v>
      </c>
      <c r="CP1323" t="s">
        <v>131</v>
      </c>
      <c r="CQ1323" t="s">
        <v>132</v>
      </c>
      <c r="CR1323" t="s">
        <v>9510</v>
      </c>
      <c r="CS1323">
        <v>556057</v>
      </c>
      <c r="CT1323">
        <v>184996</v>
      </c>
      <c r="CU1323" t="s">
        <v>9795</v>
      </c>
      <c r="CV1323" t="s">
        <v>9800</v>
      </c>
      <c r="CZ1323" t="s">
        <v>220</v>
      </c>
      <c r="DA1323" t="s">
        <v>1293</v>
      </c>
      <c r="DC1323" t="s">
        <v>137</v>
      </c>
      <c r="DD1323">
        <v>150</v>
      </c>
      <c r="DE1323">
        <v>1323</v>
      </c>
      <c r="DF1323" t="s">
        <v>138</v>
      </c>
      <c r="DG1323" t="s">
        <v>138</v>
      </c>
      <c r="DH1323" t="s">
        <v>138</v>
      </c>
      <c r="DI1323">
        <v>19.5</v>
      </c>
      <c r="DJ1323">
        <v>9.4</v>
      </c>
      <c r="DK1323">
        <v>14.5</v>
      </c>
      <c r="DL1323">
        <v>8.4</v>
      </c>
      <c r="DM1323">
        <v>11.5</v>
      </c>
      <c r="DN1323">
        <v>7.7</v>
      </c>
    </row>
    <row r="1324" spans="1:118" x14ac:dyDescent="0.2">
      <c r="A1324">
        <v>102365</v>
      </c>
      <c r="B1324" t="s">
        <v>21377</v>
      </c>
      <c r="C1324">
        <v>312</v>
      </c>
      <c r="D1324" t="s">
        <v>9801</v>
      </c>
      <c r="E1324">
        <v>1000</v>
      </c>
      <c r="F1324" t="s">
        <v>9802</v>
      </c>
      <c r="G1324">
        <v>15</v>
      </c>
      <c r="H1324" t="s">
        <v>187</v>
      </c>
      <c r="I1324">
        <v>4</v>
      </c>
      <c r="J1324" t="s">
        <v>102</v>
      </c>
      <c r="K1324">
        <v>1</v>
      </c>
      <c r="L1324" t="s">
        <v>103</v>
      </c>
      <c r="M1324">
        <v>0</v>
      </c>
      <c r="N1324" t="s">
        <v>104</v>
      </c>
      <c r="P1324">
        <v>0</v>
      </c>
      <c r="Q1324" t="s">
        <v>104</v>
      </c>
      <c r="S1324">
        <v>1</v>
      </c>
      <c r="T1324" t="s">
        <v>188</v>
      </c>
      <c r="U1324">
        <v>3</v>
      </c>
      <c r="V1324">
        <v>5</v>
      </c>
      <c r="W1324">
        <v>1</v>
      </c>
      <c r="X1324" t="s">
        <v>106</v>
      </c>
      <c r="Y1324" t="s">
        <v>107</v>
      </c>
      <c r="Z1324">
        <v>0</v>
      </c>
      <c r="AA1324" t="s">
        <v>104</v>
      </c>
      <c r="AB1324">
        <v>3</v>
      </c>
      <c r="AC1324" t="s">
        <v>109</v>
      </c>
      <c r="AD1324">
        <v>0</v>
      </c>
      <c r="AE1324" t="s">
        <v>111</v>
      </c>
      <c r="AF1324" t="s">
        <v>111</v>
      </c>
      <c r="AG1324">
        <v>0</v>
      </c>
      <c r="AH1324" t="s">
        <v>104</v>
      </c>
      <c r="AI1324">
        <v>0</v>
      </c>
      <c r="AJ1324" t="s">
        <v>104</v>
      </c>
      <c r="AK1324">
        <v>0</v>
      </c>
      <c r="AL1324">
        <v>0</v>
      </c>
      <c r="AM1324" t="s">
        <v>104</v>
      </c>
      <c r="AN1324">
        <v>43846</v>
      </c>
      <c r="AO1324">
        <v>146</v>
      </c>
      <c r="AP1324">
        <v>63</v>
      </c>
      <c r="AQ1324">
        <v>83</v>
      </c>
      <c r="AR1324">
        <v>0</v>
      </c>
      <c r="AS1324">
        <v>0</v>
      </c>
      <c r="AT1324" t="s">
        <v>104</v>
      </c>
      <c r="AW1324" t="s">
        <v>104</v>
      </c>
      <c r="AY1324" t="s">
        <v>115</v>
      </c>
      <c r="BB1324">
        <v>0</v>
      </c>
      <c r="BD1324" t="s">
        <v>104</v>
      </c>
      <c r="BE1324">
        <v>42627</v>
      </c>
      <c r="BF1324">
        <v>0</v>
      </c>
      <c r="BG1324" t="s">
        <v>104</v>
      </c>
      <c r="BH1324">
        <v>44046</v>
      </c>
      <c r="BI1324" t="s">
        <v>9803</v>
      </c>
      <c r="BL1324" t="s">
        <v>365</v>
      </c>
      <c r="BN1324" t="s">
        <v>9804</v>
      </c>
      <c r="BO1324" t="s">
        <v>9805</v>
      </c>
      <c r="BP1324">
        <v>2085734427</v>
      </c>
      <c r="BQ1324" t="s">
        <v>152</v>
      </c>
      <c r="BR1324" t="s">
        <v>9806</v>
      </c>
      <c r="BS1324" t="s">
        <v>5231</v>
      </c>
      <c r="BT1324" t="s">
        <v>124</v>
      </c>
      <c r="BU1324" t="s">
        <v>104</v>
      </c>
      <c r="BY1324" t="s">
        <v>104</v>
      </c>
      <c r="CA1324" t="s">
        <v>104</v>
      </c>
      <c r="CB1324" t="s">
        <v>104</v>
      </c>
      <c r="CC1324" t="s">
        <v>104</v>
      </c>
      <c r="CF1324" t="s">
        <v>104</v>
      </c>
      <c r="CG1324" t="s">
        <v>104</v>
      </c>
      <c r="CH1324" t="s">
        <v>125</v>
      </c>
      <c r="CI1324" t="s">
        <v>118</v>
      </c>
      <c r="CJ1324" t="s">
        <v>9807</v>
      </c>
      <c r="CK1324" t="s">
        <v>9801</v>
      </c>
      <c r="CL1324" t="s">
        <v>9808</v>
      </c>
      <c r="CM1324" t="s">
        <v>9809</v>
      </c>
      <c r="CN1324" t="s">
        <v>9810</v>
      </c>
      <c r="CO1324" t="s">
        <v>9811</v>
      </c>
      <c r="CP1324" t="s">
        <v>131</v>
      </c>
      <c r="CQ1324" t="s">
        <v>132</v>
      </c>
      <c r="CR1324" t="s">
        <v>9807</v>
      </c>
      <c r="CS1324">
        <v>508547</v>
      </c>
      <c r="CT1324">
        <v>181007</v>
      </c>
      <c r="CU1324" t="s">
        <v>9812</v>
      </c>
      <c r="CV1324" t="s">
        <v>9813</v>
      </c>
      <c r="CZ1324" t="s">
        <v>135</v>
      </c>
      <c r="DA1324" t="s">
        <v>136</v>
      </c>
      <c r="DC1324" t="s">
        <v>137</v>
      </c>
      <c r="DD1324">
        <v>150</v>
      </c>
      <c r="DE1324">
        <v>1324</v>
      </c>
      <c r="DF1324" t="s">
        <v>138</v>
      </c>
      <c r="DG1324" t="s">
        <v>138</v>
      </c>
      <c r="DH1324" t="s">
        <v>139</v>
      </c>
      <c r="DI1324">
        <v>26.5</v>
      </c>
      <c r="DJ1324">
        <v>10.199999999999999</v>
      </c>
      <c r="DK1324">
        <v>19.899999999999999</v>
      </c>
      <c r="DL1324">
        <v>9</v>
      </c>
      <c r="DM1324">
        <v>16.100000000000001</v>
      </c>
      <c r="DN1324">
        <v>8.1999999999999993</v>
      </c>
    </row>
    <row r="1325" spans="1:118" x14ac:dyDescent="0.2">
      <c r="A1325">
        <v>102368</v>
      </c>
      <c r="B1325" t="s">
        <v>21377</v>
      </c>
      <c r="C1325">
        <v>312</v>
      </c>
      <c r="D1325" t="s">
        <v>9801</v>
      </c>
      <c r="E1325">
        <v>2003</v>
      </c>
      <c r="F1325" t="s">
        <v>9814</v>
      </c>
      <c r="G1325">
        <v>1</v>
      </c>
      <c r="H1325" t="s">
        <v>234</v>
      </c>
      <c r="I1325">
        <v>4</v>
      </c>
      <c r="J1325" t="s">
        <v>102</v>
      </c>
      <c r="K1325">
        <v>1</v>
      </c>
      <c r="L1325" t="s">
        <v>103</v>
      </c>
      <c r="M1325">
        <v>0</v>
      </c>
      <c r="N1325" t="s">
        <v>104</v>
      </c>
      <c r="P1325">
        <v>0</v>
      </c>
      <c r="Q1325" t="s">
        <v>104</v>
      </c>
      <c r="S1325">
        <v>2</v>
      </c>
      <c r="T1325" t="s">
        <v>105</v>
      </c>
      <c r="U1325">
        <v>3</v>
      </c>
      <c r="V1325">
        <v>11</v>
      </c>
      <c r="W1325">
        <v>1</v>
      </c>
      <c r="X1325" t="s">
        <v>106</v>
      </c>
      <c r="Y1325" t="s">
        <v>107</v>
      </c>
      <c r="Z1325">
        <v>2</v>
      </c>
      <c r="AA1325" t="s">
        <v>108</v>
      </c>
      <c r="AB1325">
        <v>3</v>
      </c>
      <c r="AC1325" t="s">
        <v>109</v>
      </c>
      <c r="AD1325">
        <v>0</v>
      </c>
      <c r="AE1325" t="s">
        <v>111</v>
      </c>
      <c r="AF1325" t="s">
        <v>111</v>
      </c>
      <c r="AG1325">
        <v>0</v>
      </c>
      <c r="AH1325" t="s">
        <v>104</v>
      </c>
      <c r="AI1325">
        <v>0</v>
      </c>
      <c r="AJ1325" t="s">
        <v>104</v>
      </c>
      <c r="AK1325">
        <v>250</v>
      </c>
      <c r="AL1325">
        <v>2</v>
      </c>
      <c r="AM1325" t="s">
        <v>114</v>
      </c>
      <c r="AN1325">
        <v>43846</v>
      </c>
      <c r="AO1325">
        <v>248</v>
      </c>
      <c r="AP1325">
        <v>113</v>
      </c>
      <c r="AQ1325">
        <v>135</v>
      </c>
      <c r="AR1325">
        <v>12.4</v>
      </c>
      <c r="AS1325">
        <v>0</v>
      </c>
      <c r="AT1325" t="s">
        <v>104</v>
      </c>
      <c r="AW1325" t="s">
        <v>104</v>
      </c>
      <c r="AY1325" t="s">
        <v>115</v>
      </c>
      <c r="BB1325">
        <v>10080035</v>
      </c>
      <c r="BD1325" t="s">
        <v>104</v>
      </c>
      <c r="BE1325">
        <v>42641</v>
      </c>
      <c r="BF1325">
        <v>0</v>
      </c>
      <c r="BG1325" t="s">
        <v>104</v>
      </c>
      <c r="BH1325">
        <v>44224</v>
      </c>
      <c r="BI1325" t="s">
        <v>9815</v>
      </c>
      <c r="BJ1325" t="s">
        <v>9816</v>
      </c>
      <c r="BL1325" t="s">
        <v>9817</v>
      </c>
      <c r="BN1325" t="s">
        <v>9818</v>
      </c>
      <c r="BO1325" t="s">
        <v>9819</v>
      </c>
      <c r="BP1325">
        <v>1895462359</v>
      </c>
      <c r="BQ1325" t="s">
        <v>152</v>
      </c>
      <c r="BR1325" t="s">
        <v>9820</v>
      </c>
      <c r="BS1325" t="s">
        <v>6881</v>
      </c>
      <c r="BT1325" t="s">
        <v>124</v>
      </c>
      <c r="BU1325" t="s">
        <v>104</v>
      </c>
      <c r="BY1325" t="s">
        <v>104</v>
      </c>
      <c r="CA1325" t="s">
        <v>104</v>
      </c>
      <c r="CB1325" t="s">
        <v>104</v>
      </c>
      <c r="CC1325" t="s">
        <v>104</v>
      </c>
      <c r="CF1325" t="s">
        <v>104</v>
      </c>
      <c r="CG1325" t="s">
        <v>104</v>
      </c>
      <c r="CH1325" t="s">
        <v>125</v>
      </c>
      <c r="CI1325" t="s">
        <v>118</v>
      </c>
      <c r="CJ1325" t="s">
        <v>9807</v>
      </c>
      <c r="CK1325" t="s">
        <v>9801</v>
      </c>
      <c r="CL1325" t="s">
        <v>9821</v>
      </c>
      <c r="CM1325" t="s">
        <v>9816</v>
      </c>
      <c r="CN1325" t="s">
        <v>9822</v>
      </c>
      <c r="CO1325" t="s">
        <v>9823</v>
      </c>
      <c r="CP1325" t="s">
        <v>131</v>
      </c>
      <c r="CQ1325" t="s">
        <v>132</v>
      </c>
      <c r="CR1325" t="s">
        <v>9807</v>
      </c>
      <c r="CS1325">
        <v>511334</v>
      </c>
      <c r="CT1325">
        <v>184924</v>
      </c>
      <c r="CU1325" t="s">
        <v>9824</v>
      </c>
      <c r="CV1325" t="s">
        <v>9825</v>
      </c>
      <c r="CZ1325" t="s">
        <v>220</v>
      </c>
      <c r="DA1325" t="s">
        <v>136</v>
      </c>
      <c r="DC1325" t="s">
        <v>137</v>
      </c>
      <c r="DD1325">
        <v>150</v>
      </c>
      <c r="DE1325">
        <v>1325</v>
      </c>
      <c r="DF1325" t="s">
        <v>138</v>
      </c>
      <c r="DG1325" t="s">
        <v>138</v>
      </c>
      <c r="DH1325" t="s">
        <v>138</v>
      </c>
      <c r="DI1325">
        <v>24.8</v>
      </c>
      <c r="DJ1325">
        <v>10.3</v>
      </c>
      <c r="DK1325">
        <v>18.5</v>
      </c>
      <c r="DL1325">
        <v>8.9</v>
      </c>
      <c r="DM1325">
        <v>14.7</v>
      </c>
      <c r="DN1325">
        <v>8.1</v>
      </c>
    </row>
    <row r="1326" spans="1:118" x14ac:dyDescent="0.2">
      <c r="A1326">
        <v>102369</v>
      </c>
      <c r="B1326" t="s">
        <v>21377</v>
      </c>
      <c r="C1326">
        <v>312</v>
      </c>
      <c r="D1326" t="s">
        <v>9801</v>
      </c>
      <c r="E1326">
        <v>2004</v>
      </c>
      <c r="F1326" t="s">
        <v>9826</v>
      </c>
      <c r="G1326">
        <v>1</v>
      </c>
      <c r="H1326" t="s">
        <v>234</v>
      </c>
      <c r="I1326">
        <v>4</v>
      </c>
      <c r="J1326" t="s">
        <v>102</v>
      </c>
      <c r="K1326">
        <v>1</v>
      </c>
      <c r="L1326" t="s">
        <v>103</v>
      </c>
      <c r="M1326">
        <v>0</v>
      </c>
      <c r="N1326" t="s">
        <v>104</v>
      </c>
      <c r="P1326">
        <v>0</v>
      </c>
      <c r="Q1326" t="s">
        <v>104</v>
      </c>
      <c r="S1326">
        <v>2</v>
      </c>
      <c r="T1326" t="s">
        <v>105</v>
      </c>
      <c r="U1326">
        <v>3</v>
      </c>
      <c r="V1326">
        <v>11</v>
      </c>
      <c r="W1326">
        <v>1</v>
      </c>
      <c r="X1326" t="s">
        <v>106</v>
      </c>
      <c r="Y1326" t="s">
        <v>107</v>
      </c>
      <c r="Z1326">
        <v>2</v>
      </c>
      <c r="AA1326" t="s">
        <v>108</v>
      </c>
      <c r="AB1326">
        <v>3</v>
      </c>
      <c r="AC1326" t="s">
        <v>109</v>
      </c>
      <c r="AD1326">
        <v>0</v>
      </c>
      <c r="AE1326" t="s">
        <v>111</v>
      </c>
      <c r="AF1326" t="s">
        <v>111</v>
      </c>
      <c r="AG1326">
        <v>0</v>
      </c>
      <c r="AH1326" t="s">
        <v>104</v>
      </c>
      <c r="AI1326">
        <v>0</v>
      </c>
      <c r="AJ1326" t="s">
        <v>104</v>
      </c>
      <c r="AK1326">
        <v>720</v>
      </c>
      <c r="AL1326">
        <v>2</v>
      </c>
      <c r="AM1326" t="s">
        <v>114</v>
      </c>
      <c r="AN1326">
        <v>43846</v>
      </c>
      <c r="AO1326">
        <v>671</v>
      </c>
      <c r="AP1326">
        <v>340</v>
      </c>
      <c r="AQ1326">
        <v>331</v>
      </c>
      <c r="AR1326">
        <v>2.5</v>
      </c>
      <c r="AS1326">
        <v>0</v>
      </c>
      <c r="AT1326" t="s">
        <v>104</v>
      </c>
      <c r="AW1326" t="s">
        <v>104</v>
      </c>
      <c r="AY1326" t="s">
        <v>115</v>
      </c>
      <c r="BB1326">
        <v>10080034</v>
      </c>
      <c r="BD1326" t="s">
        <v>104</v>
      </c>
      <c r="BE1326">
        <v>43480</v>
      </c>
      <c r="BF1326">
        <v>0</v>
      </c>
      <c r="BG1326" t="s">
        <v>104</v>
      </c>
      <c r="BH1326">
        <v>44222</v>
      </c>
      <c r="BI1326" t="s">
        <v>9827</v>
      </c>
      <c r="BL1326" t="s">
        <v>9828</v>
      </c>
      <c r="BN1326" t="s">
        <v>9829</v>
      </c>
      <c r="BO1326" t="s">
        <v>9830</v>
      </c>
      <c r="BP1326">
        <v>1895462390</v>
      </c>
      <c r="BQ1326" t="s">
        <v>168</v>
      </c>
      <c r="BR1326" t="s">
        <v>9243</v>
      </c>
      <c r="BS1326" t="s">
        <v>1194</v>
      </c>
      <c r="BT1326" t="s">
        <v>124</v>
      </c>
      <c r="BU1326" t="s">
        <v>104</v>
      </c>
      <c r="BY1326" t="s">
        <v>104</v>
      </c>
      <c r="CA1326" t="s">
        <v>104</v>
      </c>
      <c r="CB1326" t="s">
        <v>104</v>
      </c>
      <c r="CC1326" t="s">
        <v>104</v>
      </c>
      <c r="CF1326" t="s">
        <v>104</v>
      </c>
      <c r="CG1326" t="s">
        <v>104</v>
      </c>
      <c r="CH1326" t="s">
        <v>125</v>
      </c>
      <c r="CI1326" t="s">
        <v>118</v>
      </c>
      <c r="CJ1326" t="s">
        <v>9807</v>
      </c>
      <c r="CK1326" t="s">
        <v>9801</v>
      </c>
      <c r="CL1326" t="s">
        <v>9831</v>
      </c>
      <c r="CM1326" t="s">
        <v>9828</v>
      </c>
      <c r="CN1326" t="s">
        <v>9297</v>
      </c>
      <c r="CO1326" t="s">
        <v>9298</v>
      </c>
      <c r="CP1326" t="s">
        <v>131</v>
      </c>
      <c r="CQ1326" t="s">
        <v>132</v>
      </c>
      <c r="CR1326" t="s">
        <v>9807</v>
      </c>
      <c r="CS1326">
        <v>507406</v>
      </c>
      <c r="CT1326">
        <v>186808</v>
      </c>
      <c r="CU1326" t="s">
        <v>9832</v>
      </c>
      <c r="CV1326" t="s">
        <v>9833</v>
      </c>
      <c r="CZ1326" t="s">
        <v>220</v>
      </c>
      <c r="DA1326" t="s">
        <v>136</v>
      </c>
      <c r="DC1326" t="s">
        <v>137</v>
      </c>
      <c r="DD1326">
        <v>150</v>
      </c>
      <c r="DE1326">
        <v>1326</v>
      </c>
      <c r="DF1326" t="s">
        <v>138</v>
      </c>
      <c r="DG1326" t="s">
        <v>138</v>
      </c>
      <c r="DH1326" t="s">
        <v>138</v>
      </c>
      <c r="DI1326">
        <v>22.1</v>
      </c>
      <c r="DJ1326">
        <v>9.6</v>
      </c>
      <c r="DK1326">
        <v>16.8</v>
      </c>
      <c r="DL1326">
        <v>8.6</v>
      </c>
      <c r="DM1326">
        <v>13.4</v>
      </c>
      <c r="DN1326">
        <v>7.8</v>
      </c>
    </row>
    <row r="1327" spans="1:118" x14ac:dyDescent="0.2">
      <c r="A1327">
        <v>102373</v>
      </c>
      <c r="B1327" t="s">
        <v>21377</v>
      </c>
      <c r="C1327">
        <v>312</v>
      </c>
      <c r="D1327" t="s">
        <v>9801</v>
      </c>
      <c r="E1327">
        <v>2010</v>
      </c>
      <c r="F1327" t="s">
        <v>9834</v>
      </c>
      <c r="G1327">
        <v>1</v>
      </c>
      <c r="H1327" t="s">
        <v>234</v>
      </c>
      <c r="I1327">
        <v>4</v>
      </c>
      <c r="J1327" t="s">
        <v>102</v>
      </c>
      <c r="K1327">
        <v>1</v>
      </c>
      <c r="L1327" t="s">
        <v>103</v>
      </c>
      <c r="M1327">
        <v>0</v>
      </c>
      <c r="N1327" t="s">
        <v>104</v>
      </c>
      <c r="P1327">
        <v>0</v>
      </c>
      <c r="Q1327" t="s">
        <v>104</v>
      </c>
      <c r="S1327">
        <v>2</v>
      </c>
      <c r="T1327" t="s">
        <v>105</v>
      </c>
      <c r="U1327">
        <v>3</v>
      </c>
      <c r="V1327">
        <v>11</v>
      </c>
      <c r="W1327">
        <v>1</v>
      </c>
      <c r="X1327" t="s">
        <v>106</v>
      </c>
      <c r="Y1327" t="s">
        <v>107</v>
      </c>
      <c r="Z1327">
        <v>2</v>
      </c>
      <c r="AA1327" t="s">
        <v>108</v>
      </c>
      <c r="AB1327">
        <v>3</v>
      </c>
      <c r="AC1327" t="s">
        <v>109</v>
      </c>
      <c r="AD1327">
        <v>0</v>
      </c>
      <c r="AE1327" t="s">
        <v>111</v>
      </c>
      <c r="AF1327" t="s">
        <v>111</v>
      </c>
      <c r="AG1327">
        <v>0</v>
      </c>
      <c r="AH1327" t="s">
        <v>104</v>
      </c>
      <c r="AI1327">
        <v>0</v>
      </c>
      <c r="AJ1327" t="s">
        <v>104</v>
      </c>
      <c r="AK1327">
        <v>708</v>
      </c>
      <c r="AL1327">
        <v>2</v>
      </c>
      <c r="AM1327" t="s">
        <v>114</v>
      </c>
      <c r="AN1327">
        <v>43846</v>
      </c>
      <c r="AO1327">
        <v>652</v>
      </c>
      <c r="AP1327">
        <v>339</v>
      </c>
      <c r="AQ1327">
        <v>313</v>
      </c>
      <c r="AR1327">
        <v>29.2</v>
      </c>
      <c r="AS1327">
        <v>0</v>
      </c>
      <c r="AT1327" t="s">
        <v>104</v>
      </c>
      <c r="AW1327" t="s">
        <v>104</v>
      </c>
      <c r="AY1327" t="s">
        <v>115</v>
      </c>
      <c r="BB1327">
        <v>10072873</v>
      </c>
      <c r="BD1327" t="s">
        <v>104</v>
      </c>
      <c r="BE1327">
        <v>43627</v>
      </c>
      <c r="BF1327">
        <v>0</v>
      </c>
      <c r="BG1327" t="s">
        <v>104</v>
      </c>
      <c r="BH1327">
        <v>44250</v>
      </c>
      <c r="BI1327" t="s">
        <v>9835</v>
      </c>
      <c r="BJ1327" t="s">
        <v>9801</v>
      </c>
      <c r="BL1327" t="s">
        <v>9836</v>
      </c>
      <c r="BN1327" t="s">
        <v>9837</v>
      </c>
      <c r="BO1327" t="s">
        <v>9838</v>
      </c>
      <c r="BP1327">
        <v>1895442879</v>
      </c>
      <c r="BQ1327" t="s">
        <v>152</v>
      </c>
      <c r="BR1327" t="s">
        <v>9839</v>
      </c>
      <c r="BS1327" t="s">
        <v>9840</v>
      </c>
      <c r="BT1327" t="s">
        <v>124</v>
      </c>
      <c r="BU1327" t="s">
        <v>104</v>
      </c>
      <c r="BY1327" t="s">
        <v>104</v>
      </c>
      <c r="CA1327" t="s">
        <v>104</v>
      </c>
      <c r="CB1327" t="s">
        <v>104</v>
      </c>
      <c r="CC1327" t="s">
        <v>104</v>
      </c>
      <c r="CF1327" t="s">
        <v>104</v>
      </c>
      <c r="CG1327" t="s">
        <v>104</v>
      </c>
      <c r="CH1327" t="s">
        <v>125</v>
      </c>
      <c r="CI1327" t="s">
        <v>118</v>
      </c>
      <c r="CJ1327" t="s">
        <v>9807</v>
      </c>
      <c r="CK1327" t="s">
        <v>9801</v>
      </c>
      <c r="CL1327" t="s">
        <v>9841</v>
      </c>
      <c r="CM1327" t="s">
        <v>9842</v>
      </c>
      <c r="CN1327" t="s">
        <v>9822</v>
      </c>
      <c r="CO1327" t="s">
        <v>9823</v>
      </c>
      <c r="CP1327" t="s">
        <v>131</v>
      </c>
      <c r="CQ1327" t="s">
        <v>132</v>
      </c>
      <c r="CR1327" t="s">
        <v>9807</v>
      </c>
      <c r="CS1327">
        <v>507071</v>
      </c>
      <c r="CT1327">
        <v>181457</v>
      </c>
      <c r="CU1327" t="s">
        <v>9843</v>
      </c>
      <c r="CV1327" t="s">
        <v>9844</v>
      </c>
      <c r="CZ1327" t="s">
        <v>220</v>
      </c>
      <c r="DA1327" t="s">
        <v>136</v>
      </c>
      <c r="DC1327" t="s">
        <v>137</v>
      </c>
      <c r="DD1327">
        <v>150</v>
      </c>
      <c r="DE1327">
        <v>1327</v>
      </c>
      <c r="DF1327" t="s">
        <v>138</v>
      </c>
      <c r="DG1327" t="s">
        <v>138</v>
      </c>
      <c r="DH1327" t="s">
        <v>138</v>
      </c>
      <c r="DI1327">
        <v>24.5</v>
      </c>
      <c r="DJ1327">
        <v>9.9</v>
      </c>
      <c r="DK1327">
        <v>18.600000000000001</v>
      </c>
      <c r="DL1327">
        <v>8.8000000000000007</v>
      </c>
      <c r="DM1327">
        <v>15.1</v>
      </c>
      <c r="DN1327">
        <v>8</v>
      </c>
    </row>
    <row r="1328" spans="1:118" x14ac:dyDescent="0.2">
      <c r="A1328">
        <v>102375</v>
      </c>
      <c r="B1328" t="s">
        <v>21377</v>
      </c>
      <c r="C1328">
        <v>312</v>
      </c>
      <c r="D1328" t="s">
        <v>9801</v>
      </c>
      <c r="E1328">
        <v>2012</v>
      </c>
      <c r="F1328" t="s">
        <v>9845</v>
      </c>
      <c r="G1328">
        <v>1</v>
      </c>
      <c r="H1328" t="s">
        <v>234</v>
      </c>
      <c r="I1328">
        <v>4</v>
      </c>
      <c r="J1328" t="s">
        <v>102</v>
      </c>
      <c r="K1328">
        <v>1</v>
      </c>
      <c r="L1328" t="s">
        <v>103</v>
      </c>
      <c r="M1328">
        <v>0</v>
      </c>
      <c r="N1328" t="s">
        <v>104</v>
      </c>
      <c r="P1328">
        <v>0</v>
      </c>
      <c r="Q1328" t="s">
        <v>104</v>
      </c>
      <c r="S1328">
        <v>2</v>
      </c>
      <c r="T1328" t="s">
        <v>105</v>
      </c>
      <c r="U1328">
        <v>3</v>
      </c>
      <c r="V1328">
        <v>7</v>
      </c>
      <c r="W1328">
        <v>1</v>
      </c>
      <c r="X1328" t="s">
        <v>106</v>
      </c>
      <c r="Y1328" t="s">
        <v>107</v>
      </c>
      <c r="Z1328">
        <v>2</v>
      </c>
      <c r="AA1328" t="s">
        <v>108</v>
      </c>
      <c r="AB1328">
        <v>3</v>
      </c>
      <c r="AC1328" t="s">
        <v>109</v>
      </c>
      <c r="AD1328">
        <v>0</v>
      </c>
      <c r="AE1328" t="s">
        <v>111</v>
      </c>
      <c r="AF1328" t="s">
        <v>111</v>
      </c>
      <c r="AG1328">
        <v>0</v>
      </c>
      <c r="AH1328" t="s">
        <v>104</v>
      </c>
      <c r="AI1328">
        <v>0</v>
      </c>
      <c r="AJ1328" t="s">
        <v>104</v>
      </c>
      <c r="AK1328">
        <v>299</v>
      </c>
      <c r="AL1328">
        <v>2</v>
      </c>
      <c r="AM1328" t="s">
        <v>114</v>
      </c>
      <c r="AN1328">
        <v>43846</v>
      </c>
      <c r="AO1328">
        <v>268</v>
      </c>
      <c r="AP1328">
        <v>155</v>
      </c>
      <c r="AQ1328">
        <v>113</v>
      </c>
      <c r="AR1328">
        <v>21.9</v>
      </c>
      <c r="AS1328">
        <v>0</v>
      </c>
      <c r="AT1328" t="s">
        <v>104</v>
      </c>
      <c r="AW1328" t="s">
        <v>104</v>
      </c>
      <c r="AY1328" t="s">
        <v>115</v>
      </c>
      <c r="BB1328">
        <v>10080414</v>
      </c>
      <c r="BD1328" t="s">
        <v>104</v>
      </c>
      <c r="BE1328">
        <v>42787</v>
      </c>
      <c r="BF1328">
        <v>0</v>
      </c>
      <c r="BG1328" t="s">
        <v>104</v>
      </c>
      <c r="BH1328">
        <v>44224</v>
      </c>
      <c r="BI1328" t="s">
        <v>9846</v>
      </c>
      <c r="BJ1328" t="s">
        <v>9847</v>
      </c>
      <c r="BL1328" t="s">
        <v>7279</v>
      </c>
      <c r="BN1328" t="s">
        <v>9848</v>
      </c>
      <c r="BO1328" t="s">
        <v>9849</v>
      </c>
      <c r="BP1328">
        <v>1895462395</v>
      </c>
      <c r="BQ1328" t="s">
        <v>152</v>
      </c>
      <c r="BR1328" t="s">
        <v>1482</v>
      </c>
      <c r="BS1328" t="s">
        <v>9850</v>
      </c>
      <c r="BT1328" t="s">
        <v>124</v>
      </c>
      <c r="BU1328" t="s">
        <v>104</v>
      </c>
      <c r="BY1328" t="s">
        <v>104</v>
      </c>
      <c r="CA1328" t="s">
        <v>104</v>
      </c>
      <c r="CB1328" t="s">
        <v>104</v>
      </c>
      <c r="CC1328" t="s">
        <v>104</v>
      </c>
      <c r="CF1328" t="s">
        <v>104</v>
      </c>
      <c r="CG1328" t="s">
        <v>104</v>
      </c>
      <c r="CH1328" t="s">
        <v>125</v>
      </c>
      <c r="CI1328" t="s">
        <v>118</v>
      </c>
      <c r="CJ1328" t="s">
        <v>9807</v>
      </c>
      <c r="CK1328" t="s">
        <v>9801</v>
      </c>
      <c r="CL1328" t="s">
        <v>9851</v>
      </c>
      <c r="CM1328" t="s">
        <v>9852</v>
      </c>
      <c r="CN1328" t="s">
        <v>9297</v>
      </c>
      <c r="CO1328" t="s">
        <v>9298</v>
      </c>
      <c r="CP1328" t="s">
        <v>131</v>
      </c>
      <c r="CQ1328" t="s">
        <v>132</v>
      </c>
      <c r="CR1328" t="s">
        <v>9807</v>
      </c>
      <c r="CS1328">
        <v>510186</v>
      </c>
      <c r="CT1328">
        <v>188456</v>
      </c>
      <c r="CU1328" t="s">
        <v>9853</v>
      </c>
      <c r="CV1328" t="s">
        <v>9854</v>
      </c>
      <c r="CZ1328" t="s">
        <v>220</v>
      </c>
      <c r="DA1328" t="s">
        <v>136</v>
      </c>
      <c r="DC1328" t="s">
        <v>137</v>
      </c>
      <c r="DD1328">
        <v>150</v>
      </c>
      <c r="DE1328">
        <v>1328</v>
      </c>
      <c r="DF1328" t="s">
        <v>138</v>
      </c>
      <c r="DG1328" t="s">
        <v>138</v>
      </c>
      <c r="DH1328" t="s">
        <v>138</v>
      </c>
      <c r="DI1328">
        <v>23.1</v>
      </c>
      <c r="DJ1328">
        <v>9.9</v>
      </c>
      <c r="DK1328">
        <v>17.100000000000001</v>
      </c>
      <c r="DL1328">
        <v>8.9</v>
      </c>
      <c r="DM1328">
        <v>13.7</v>
      </c>
      <c r="DN1328">
        <v>8.1</v>
      </c>
    </row>
    <row r="1329" spans="1:118" x14ac:dyDescent="0.2">
      <c r="A1329">
        <v>102377</v>
      </c>
      <c r="B1329" t="s">
        <v>21377</v>
      </c>
      <c r="C1329">
        <v>312</v>
      </c>
      <c r="D1329" t="s">
        <v>9801</v>
      </c>
      <c r="E1329">
        <v>2016</v>
      </c>
      <c r="F1329" t="s">
        <v>9855</v>
      </c>
      <c r="G1329">
        <v>1</v>
      </c>
      <c r="H1329" t="s">
        <v>234</v>
      </c>
      <c r="I1329">
        <v>4</v>
      </c>
      <c r="J1329" t="s">
        <v>102</v>
      </c>
      <c r="K1329">
        <v>1</v>
      </c>
      <c r="L1329" t="s">
        <v>103</v>
      </c>
      <c r="M1329">
        <v>0</v>
      </c>
      <c r="N1329" t="s">
        <v>104</v>
      </c>
      <c r="P1329">
        <v>0</v>
      </c>
      <c r="Q1329" t="s">
        <v>104</v>
      </c>
      <c r="S1329">
        <v>2</v>
      </c>
      <c r="T1329" t="s">
        <v>105</v>
      </c>
      <c r="U1329">
        <v>3</v>
      </c>
      <c r="V1329">
        <v>11</v>
      </c>
      <c r="W1329">
        <v>1</v>
      </c>
      <c r="X1329" t="s">
        <v>106</v>
      </c>
      <c r="Y1329" t="s">
        <v>107</v>
      </c>
      <c r="Z1329">
        <v>2</v>
      </c>
      <c r="AA1329" t="s">
        <v>108</v>
      </c>
      <c r="AB1329">
        <v>3</v>
      </c>
      <c r="AC1329" t="s">
        <v>109</v>
      </c>
      <c r="AD1329">
        <v>0</v>
      </c>
      <c r="AE1329" t="s">
        <v>111</v>
      </c>
      <c r="AF1329" t="s">
        <v>111</v>
      </c>
      <c r="AG1329">
        <v>0</v>
      </c>
      <c r="AH1329" t="s">
        <v>104</v>
      </c>
      <c r="AI1329">
        <v>0</v>
      </c>
      <c r="AJ1329" t="s">
        <v>104</v>
      </c>
      <c r="AK1329">
        <v>568</v>
      </c>
      <c r="AL1329">
        <v>2</v>
      </c>
      <c r="AM1329" t="s">
        <v>114</v>
      </c>
      <c r="AN1329">
        <v>43846</v>
      </c>
      <c r="AO1329">
        <v>713</v>
      </c>
      <c r="AP1329">
        <v>357</v>
      </c>
      <c r="AQ1329">
        <v>356</v>
      </c>
      <c r="AR1329">
        <v>16.100000000000001</v>
      </c>
      <c r="AS1329">
        <v>0</v>
      </c>
      <c r="AT1329" t="s">
        <v>104</v>
      </c>
      <c r="AW1329" t="s">
        <v>104</v>
      </c>
      <c r="AY1329" t="s">
        <v>115</v>
      </c>
      <c r="BB1329">
        <v>10072872</v>
      </c>
      <c r="BD1329" t="s">
        <v>104</v>
      </c>
      <c r="BE1329">
        <v>43046</v>
      </c>
      <c r="BF1329">
        <v>0</v>
      </c>
      <c r="BG1329" t="s">
        <v>104</v>
      </c>
      <c r="BH1329">
        <v>44215</v>
      </c>
      <c r="BI1329" t="s">
        <v>9856</v>
      </c>
      <c r="BL1329" t="s">
        <v>9817</v>
      </c>
      <c r="BM1329" t="s">
        <v>6549</v>
      </c>
      <c r="BN1329" t="s">
        <v>9857</v>
      </c>
      <c r="BO1329" t="s">
        <v>9858</v>
      </c>
      <c r="BP1329">
        <v>2088452715</v>
      </c>
      <c r="BQ1329" t="s">
        <v>192</v>
      </c>
      <c r="BR1329" t="s">
        <v>9859</v>
      </c>
      <c r="BS1329" t="s">
        <v>2040</v>
      </c>
      <c r="BT1329" t="s">
        <v>124</v>
      </c>
      <c r="BU1329" t="s">
        <v>104</v>
      </c>
      <c r="BY1329" t="s">
        <v>104</v>
      </c>
      <c r="CA1329" t="s">
        <v>104</v>
      </c>
      <c r="CB1329" t="s">
        <v>104</v>
      </c>
      <c r="CC1329" t="s">
        <v>104</v>
      </c>
      <c r="CF1329" t="s">
        <v>104</v>
      </c>
      <c r="CG1329" t="s">
        <v>104</v>
      </c>
      <c r="CH1329" t="s">
        <v>125</v>
      </c>
      <c r="CI1329" t="s">
        <v>118</v>
      </c>
      <c r="CJ1329" t="s">
        <v>9807</v>
      </c>
      <c r="CK1329" t="s">
        <v>9801</v>
      </c>
      <c r="CL1329" t="s">
        <v>9821</v>
      </c>
      <c r="CM1329" t="s">
        <v>9816</v>
      </c>
      <c r="CN1329" t="s">
        <v>9822</v>
      </c>
      <c r="CO1329" t="s">
        <v>9823</v>
      </c>
      <c r="CP1329" t="s">
        <v>131</v>
      </c>
      <c r="CQ1329" t="s">
        <v>132</v>
      </c>
      <c r="CR1329" t="s">
        <v>9807</v>
      </c>
      <c r="CS1329">
        <v>511664</v>
      </c>
      <c r="CT1329">
        <v>185752</v>
      </c>
      <c r="CU1329" t="s">
        <v>9824</v>
      </c>
      <c r="CV1329" t="s">
        <v>9860</v>
      </c>
      <c r="CZ1329" t="s">
        <v>220</v>
      </c>
      <c r="DA1329" t="s">
        <v>136</v>
      </c>
      <c r="DC1329" t="s">
        <v>137</v>
      </c>
      <c r="DD1329">
        <v>150</v>
      </c>
      <c r="DE1329">
        <v>1329</v>
      </c>
      <c r="DF1329" t="s">
        <v>138</v>
      </c>
      <c r="DG1329" t="s">
        <v>138</v>
      </c>
      <c r="DH1329" t="s">
        <v>138</v>
      </c>
      <c r="DI1329">
        <v>24.3</v>
      </c>
      <c r="DJ1329">
        <v>10.1</v>
      </c>
      <c r="DK1329">
        <v>18.2</v>
      </c>
      <c r="DL1329">
        <v>9</v>
      </c>
      <c r="DM1329">
        <v>14.4</v>
      </c>
      <c r="DN1329">
        <v>8.1999999999999993</v>
      </c>
    </row>
    <row r="1330" spans="1:118" x14ac:dyDescent="0.2">
      <c r="A1330">
        <v>102378</v>
      </c>
      <c r="B1330" t="s">
        <v>21377</v>
      </c>
      <c r="C1330">
        <v>312</v>
      </c>
      <c r="D1330" t="s">
        <v>9801</v>
      </c>
      <c r="E1330">
        <v>2018</v>
      </c>
      <c r="F1330" t="s">
        <v>9861</v>
      </c>
      <c r="G1330">
        <v>1</v>
      </c>
      <c r="H1330" t="s">
        <v>234</v>
      </c>
      <c r="I1330">
        <v>4</v>
      </c>
      <c r="J1330" t="s">
        <v>102</v>
      </c>
      <c r="K1330">
        <v>1</v>
      </c>
      <c r="L1330" t="s">
        <v>103</v>
      </c>
      <c r="M1330">
        <v>0</v>
      </c>
      <c r="N1330" t="s">
        <v>104</v>
      </c>
      <c r="P1330">
        <v>0</v>
      </c>
      <c r="Q1330" t="s">
        <v>104</v>
      </c>
      <c r="S1330">
        <v>2</v>
      </c>
      <c r="T1330" t="s">
        <v>105</v>
      </c>
      <c r="U1330">
        <v>7</v>
      </c>
      <c r="V1330">
        <v>11</v>
      </c>
      <c r="W1330">
        <v>1</v>
      </c>
      <c r="X1330" t="s">
        <v>106</v>
      </c>
      <c r="Y1330" t="s">
        <v>143</v>
      </c>
      <c r="Z1330">
        <v>2</v>
      </c>
      <c r="AA1330" t="s">
        <v>108</v>
      </c>
      <c r="AB1330">
        <v>3</v>
      </c>
      <c r="AC1330" t="s">
        <v>109</v>
      </c>
      <c r="AD1330">
        <v>0</v>
      </c>
      <c r="AE1330" t="s">
        <v>111</v>
      </c>
      <c r="AF1330" t="s">
        <v>111</v>
      </c>
      <c r="AG1330">
        <v>0</v>
      </c>
      <c r="AH1330" t="s">
        <v>104</v>
      </c>
      <c r="AI1330">
        <v>0</v>
      </c>
      <c r="AJ1330" t="s">
        <v>104</v>
      </c>
      <c r="AK1330">
        <v>480</v>
      </c>
      <c r="AL1330">
        <v>2</v>
      </c>
      <c r="AM1330" t="s">
        <v>114</v>
      </c>
      <c r="AN1330">
        <v>43846</v>
      </c>
      <c r="AO1330">
        <v>406</v>
      </c>
      <c r="AP1330">
        <v>200</v>
      </c>
      <c r="AQ1330">
        <v>206</v>
      </c>
      <c r="AR1330">
        <v>13.3</v>
      </c>
      <c r="AS1330">
        <v>0</v>
      </c>
      <c r="AT1330" t="s">
        <v>104</v>
      </c>
      <c r="AW1330" t="s">
        <v>104</v>
      </c>
      <c r="AY1330" t="s">
        <v>115</v>
      </c>
      <c r="BB1330">
        <v>10071522</v>
      </c>
      <c r="BD1330" t="s">
        <v>104</v>
      </c>
      <c r="BE1330">
        <v>43208</v>
      </c>
      <c r="BF1330">
        <v>0</v>
      </c>
      <c r="BG1330" t="s">
        <v>104</v>
      </c>
      <c r="BH1330">
        <v>44218</v>
      </c>
      <c r="BI1330" t="s">
        <v>9862</v>
      </c>
      <c r="BJ1330" t="s">
        <v>9847</v>
      </c>
      <c r="BL1330" t="s">
        <v>9817</v>
      </c>
      <c r="BN1330" t="s">
        <v>9863</v>
      </c>
      <c r="BO1330" t="s">
        <v>9864</v>
      </c>
      <c r="BP1330">
        <v>2088668752</v>
      </c>
      <c r="BR1330" t="s">
        <v>8207</v>
      </c>
      <c r="BS1330" t="s">
        <v>4842</v>
      </c>
      <c r="BT1330" t="s">
        <v>124</v>
      </c>
      <c r="BU1330" t="s">
        <v>104</v>
      </c>
      <c r="BY1330" t="s">
        <v>104</v>
      </c>
      <c r="CA1330" t="s">
        <v>104</v>
      </c>
      <c r="CB1330" t="s">
        <v>104</v>
      </c>
      <c r="CC1330" t="s">
        <v>104</v>
      </c>
      <c r="CF1330" t="s">
        <v>104</v>
      </c>
      <c r="CG1330" t="s">
        <v>104</v>
      </c>
      <c r="CH1330" t="s">
        <v>125</v>
      </c>
      <c r="CI1330" t="s">
        <v>118</v>
      </c>
      <c r="CJ1330" t="s">
        <v>9807</v>
      </c>
      <c r="CK1330" t="s">
        <v>9801</v>
      </c>
      <c r="CL1330" t="s">
        <v>9865</v>
      </c>
      <c r="CM1330" t="s">
        <v>9866</v>
      </c>
      <c r="CN1330" t="s">
        <v>9822</v>
      </c>
      <c r="CO1330" t="s">
        <v>9823</v>
      </c>
      <c r="CP1330" t="s">
        <v>131</v>
      </c>
      <c r="CQ1330" t="s">
        <v>132</v>
      </c>
      <c r="CR1330" t="s">
        <v>9807</v>
      </c>
      <c r="CS1330">
        <v>511795</v>
      </c>
      <c r="CT1330">
        <v>186560</v>
      </c>
      <c r="CU1330" t="s">
        <v>9867</v>
      </c>
      <c r="CV1330" t="s">
        <v>9868</v>
      </c>
      <c r="CZ1330" t="s">
        <v>729</v>
      </c>
      <c r="DA1330" t="s">
        <v>136</v>
      </c>
      <c r="DC1330" t="s">
        <v>137</v>
      </c>
      <c r="DD1330">
        <v>150</v>
      </c>
      <c r="DE1330">
        <v>1330</v>
      </c>
      <c r="DF1330" t="s">
        <v>138</v>
      </c>
      <c r="DG1330" t="s">
        <v>138</v>
      </c>
      <c r="DH1330" t="s">
        <v>138</v>
      </c>
      <c r="DI1330">
        <v>25.1</v>
      </c>
      <c r="DJ1330">
        <v>10.3</v>
      </c>
      <c r="DK1330">
        <v>18.399999999999999</v>
      </c>
      <c r="DL1330">
        <v>9.1</v>
      </c>
      <c r="DM1330">
        <v>14.4</v>
      </c>
      <c r="DN1330">
        <v>8.3000000000000007</v>
      </c>
    </row>
    <row r="1331" spans="1:118" x14ac:dyDescent="0.2">
      <c r="A1331">
        <v>102379</v>
      </c>
      <c r="B1331" t="s">
        <v>21377</v>
      </c>
      <c r="C1331">
        <v>312</v>
      </c>
      <c r="D1331" t="s">
        <v>9801</v>
      </c>
      <c r="E1331">
        <v>2019</v>
      </c>
      <c r="F1331" t="s">
        <v>9869</v>
      </c>
      <c r="G1331">
        <v>1</v>
      </c>
      <c r="H1331" t="s">
        <v>234</v>
      </c>
      <c r="I1331">
        <v>4</v>
      </c>
      <c r="J1331" t="s">
        <v>102</v>
      </c>
      <c r="K1331">
        <v>1</v>
      </c>
      <c r="L1331" t="s">
        <v>103</v>
      </c>
      <c r="M1331">
        <v>0</v>
      </c>
      <c r="N1331" t="s">
        <v>104</v>
      </c>
      <c r="P1331">
        <v>0</v>
      </c>
      <c r="Q1331" t="s">
        <v>104</v>
      </c>
      <c r="S1331">
        <v>2</v>
      </c>
      <c r="T1331" t="s">
        <v>105</v>
      </c>
      <c r="U1331">
        <v>3</v>
      </c>
      <c r="V1331">
        <v>7</v>
      </c>
      <c r="W1331">
        <v>1</v>
      </c>
      <c r="X1331" t="s">
        <v>106</v>
      </c>
      <c r="Y1331" t="s">
        <v>107</v>
      </c>
      <c r="Z1331">
        <v>2</v>
      </c>
      <c r="AA1331" t="s">
        <v>108</v>
      </c>
      <c r="AB1331">
        <v>3</v>
      </c>
      <c r="AC1331" t="s">
        <v>109</v>
      </c>
      <c r="AD1331">
        <v>0</v>
      </c>
      <c r="AE1331" t="s">
        <v>111</v>
      </c>
      <c r="AF1331" t="s">
        <v>111</v>
      </c>
      <c r="AG1331">
        <v>0</v>
      </c>
      <c r="AH1331" t="s">
        <v>104</v>
      </c>
      <c r="AI1331">
        <v>0</v>
      </c>
      <c r="AJ1331" t="s">
        <v>104</v>
      </c>
      <c r="AK1331">
        <v>450</v>
      </c>
      <c r="AL1331">
        <v>2</v>
      </c>
      <c r="AM1331" t="s">
        <v>114</v>
      </c>
      <c r="AN1331">
        <v>43846</v>
      </c>
      <c r="AO1331">
        <v>407</v>
      </c>
      <c r="AP1331">
        <v>220</v>
      </c>
      <c r="AQ1331">
        <v>187</v>
      </c>
      <c r="AR1331">
        <v>12.3</v>
      </c>
      <c r="AS1331">
        <v>0</v>
      </c>
      <c r="AT1331" t="s">
        <v>104</v>
      </c>
      <c r="AW1331" t="s">
        <v>104</v>
      </c>
      <c r="AY1331" t="s">
        <v>115</v>
      </c>
      <c r="BB1331">
        <v>10071919</v>
      </c>
      <c r="BD1331" t="s">
        <v>104</v>
      </c>
      <c r="BE1331">
        <v>41389</v>
      </c>
      <c r="BF1331">
        <v>0</v>
      </c>
      <c r="BG1331" t="s">
        <v>104</v>
      </c>
      <c r="BH1331">
        <v>44221</v>
      </c>
      <c r="BI1331" t="s">
        <v>9862</v>
      </c>
      <c r="BJ1331" t="s">
        <v>9847</v>
      </c>
      <c r="BL1331" t="s">
        <v>9817</v>
      </c>
      <c r="BM1331" t="s">
        <v>6549</v>
      </c>
      <c r="BN1331" t="s">
        <v>9863</v>
      </c>
      <c r="BO1331" t="s">
        <v>9870</v>
      </c>
      <c r="BP1331">
        <v>2088666163</v>
      </c>
      <c r="BQ1331" t="s">
        <v>152</v>
      </c>
      <c r="BR1331" t="s">
        <v>9871</v>
      </c>
      <c r="BS1331" t="s">
        <v>9872</v>
      </c>
      <c r="BT1331" t="s">
        <v>124</v>
      </c>
      <c r="BU1331" t="s">
        <v>104</v>
      </c>
      <c r="BY1331" t="s">
        <v>104</v>
      </c>
      <c r="CA1331" t="s">
        <v>104</v>
      </c>
      <c r="CB1331" t="s">
        <v>104</v>
      </c>
      <c r="CC1331" t="s">
        <v>104</v>
      </c>
      <c r="CF1331" t="s">
        <v>104</v>
      </c>
      <c r="CG1331" t="s">
        <v>104</v>
      </c>
      <c r="CH1331" t="s">
        <v>125</v>
      </c>
      <c r="CI1331" t="s">
        <v>118</v>
      </c>
      <c r="CJ1331" t="s">
        <v>9807</v>
      </c>
      <c r="CK1331" t="s">
        <v>9801</v>
      </c>
      <c r="CL1331" t="s">
        <v>9865</v>
      </c>
      <c r="CM1331" t="s">
        <v>9866</v>
      </c>
      <c r="CN1331" t="s">
        <v>9822</v>
      </c>
      <c r="CO1331" t="s">
        <v>9823</v>
      </c>
      <c r="CP1331" t="s">
        <v>131</v>
      </c>
      <c r="CQ1331" t="s">
        <v>132</v>
      </c>
      <c r="CR1331" t="s">
        <v>9807</v>
      </c>
      <c r="CS1331">
        <v>511795</v>
      </c>
      <c r="CT1331">
        <v>186560</v>
      </c>
      <c r="CU1331" t="s">
        <v>9867</v>
      </c>
      <c r="CV1331" t="s">
        <v>9868</v>
      </c>
      <c r="CZ1331" t="s">
        <v>135</v>
      </c>
      <c r="DA1331" t="s">
        <v>136</v>
      </c>
      <c r="DC1331" t="s">
        <v>137</v>
      </c>
      <c r="DD1331">
        <v>150</v>
      </c>
      <c r="DE1331">
        <v>1331</v>
      </c>
      <c r="DF1331" t="s">
        <v>138</v>
      </c>
      <c r="DG1331" t="s">
        <v>138</v>
      </c>
      <c r="DH1331" t="s">
        <v>138</v>
      </c>
      <c r="DI1331">
        <v>25.1</v>
      </c>
      <c r="DJ1331">
        <v>10.3</v>
      </c>
      <c r="DK1331">
        <v>18.399999999999999</v>
      </c>
      <c r="DL1331">
        <v>9.1</v>
      </c>
      <c r="DM1331">
        <v>14.4</v>
      </c>
      <c r="DN1331">
        <v>8.3000000000000007</v>
      </c>
    </row>
    <row r="1332" spans="1:118" x14ac:dyDescent="0.2">
      <c r="A1332">
        <v>102380</v>
      </c>
      <c r="B1332" t="s">
        <v>21377</v>
      </c>
      <c r="C1332">
        <v>312</v>
      </c>
      <c r="D1332" t="s">
        <v>9801</v>
      </c>
      <c r="E1332">
        <v>2020</v>
      </c>
      <c r="F1332" t="s">
        <v>9424</v>
      </c>
      <c r="G1332">
        <v>1</v>
      </c>
      <c r="H1332" t="s">
        <v>234</v>
      </c>
      <c r="I1332">
        <v>4</v>
      </c>
      <c r="J1332" t="s">
        <v>102</v>
      </c>
      <c r="K1332">
        <v>1</v>
      </c>
      <c r="L1332" t="s">
        <v>103</v>
      </c>
      <c r="M1332">
        <v>0</v>
      </c>
      <c r="N1332" t="s">
        <v>104</v>
      </c>
      <c r="P1332">
        <v>0</v>
      </c>
      <c r="Q1332" t="s">
        <v>104</v>
      </c>
      <c r="S1332">
        <v>2</v>
      </c>
      <c r="T1332" t="s">
        <v>105</v>
      </c>
      <c r="U1332">
        <v>3</v>
      </c>
      <c r="V1332">
        <v>11</v>
      </c>
      <c r="W1332">
        <v>1</v>
      </c>
      <c r="X1332" t="s">
        <v>106</v>
      </c>
      <c r="Y1332" t="s">
        <v>107</v>
      </c>
      <c r="Z1332">
        <v>2</v>
      </c>
      <c r="AA1332" t="s">
        <v>108</v>
      </c>
      <c r="AB1332">
        <v>3</v>
      </c>
      <c r="AC1332" t="s">
        <v>109</v>
      </c>
      <c r="AD1332">
        <v>0</v>
      </c>
      <c r="AE1332" t="s">
        <v>111</v>
      </c>
      <c r="AF1332" t="s">
        <v>111</v>
      </c>
      <c r="AG1332">
        <v>0</v>
      </c>
      <c r="AH1332" t="s">
        <v>104</v>
      </c>
      <c r="AI1332">
        <v>0</v>
      </c>
      <c r="AJ1332" t="s">
        <v>104</v>
      </c>
      <c r="AK1332">
        <v>630</v>
      </c>
      <c r="AL1332">
        <v>2</v>
      </c>
      <c r="AM1332" t="s">
        <v>114</v>
      </c>
      <c r="AN1332">
        <v>43846</v>
      </c>
      <c r="AO1332">
        <v>654</v>
      </c>
      <c r="AP1332">
        <v>337</v>
      </c>
      <c r="AQ1332">
        <v>317</v>
      </c>
      <c r="AR1332">
        <v>5.4</v>
      </c>
      <c r="AS1332">
        <v>0</v>
      </c>
      <c r="AT1332" t="s">
        <v>104</v>
      </c>
      <c r="AW1332" t="s">
        <v>104</v>
      </c>
      <c r="AY1332" t="s">
        <v>115</v>
      </c>
      <c r="BB1332">
        <v>10072871</v>
      </c>
      <c r="BD1332" t="s">
        <v>104</v>
      </c>
      <c r="BE1332">
        <v>43223</v>
      </c>
      <c r="BF1332">
        <v>0</v>
      </c>
      <c r="BG1332" t="s">
        <v>104</v>
      </c>
      <c r="BH1332">
        <v>44235</v>
      </c>
      <c r="BI1332" t="s">
        <v>9873</v>
      </c>
      <c r="BJ1332" t="s">
        <v>9828</v>
      </c>
      <c r="BL1332" t="s">
        <v>9836</v>
      </c>
      <c r="BN1332" t="s">
        <v>9874</v>
      </c>
      <c r="BO1332" t="s">
        <v>9875</v>
      </c>
      <c r="BP1332">
        <v>1895462385</v>
      </c>
      <c r="BQ1332" t="s">
        <v>152</v>
      </c>
      <c r="BR1332" t="s">
        <v>8523</v>
      </c>
      <c r="BS1332" t="s">
        <v>9876</v>
      </c>
      <c r="BT1332" t="s">
        <v>124</v>
      </c>
      <c r="BU1332" t="s">
        <v>104</v>
      </c>
      <c r="BY1332" t="s">
        <v>104</v>
      </c>
      <c r="CA1332" t="s">
        <v>104</v>
      </c>
      <c r="CB1332" t="s">
        <v>104</v>
      </c>
      <c r="CC1332" t="s">
        <v>104</v>
      </c>
      <c r="CF1332" t="s">
        <v>104</v>
      </c>
      <c r="CG1332" t="s">
        <v>104</v>
      </c>
      <c r="CH1332" t="s">
        <v>125</v>
      </c>
      <c r="CI1332" t="s">
        <v>118</v>
      </c>
      <c r="CJ1332" t="s">
        <v>9807</v>
      </c>
      <c r="CK1332" t="s">
        <v>9801</v>
      </c>
      <c r="CL1332" t="s">
        <v>9831</v>
      </c>
      <c r="CM1332" t="s">
        <v>9828</v>
      </c>
      <c r="CN1332" t="s">
        <v>9297</v>
      </c>
      <c r="CO1332" t="s">
        <v>9298</v>
      </c>
      <c r="CP1332" t="s">
        <v>131</v>
      </c>
      <c r="CQ1332" t="s">
        <v>132</v>
      </c>
      <c r="CR1332" t="s">
        <v>9807</v>
      </c>
      <c r="CS1332">
        <v>508488</v>
      </c>
      <c r="CT1332">
        <v>185552</v>
      </c>
      <c r="CU1332" t="s">
        <v>9832</v>
      </c>
      <c r="CV1332" t="s">
        <v>9877</v>
      </c>
      <c r="CZ1332" t="s">
        <v>220</v>
      </c>
      <c r="DA1332" t="s">
        <v>136</v>
      </c>
      <c r="DC1332" t="s">
        <v>137</v>
      </c>
      <c r="DD1332">
        <v>150</v>
      </c>
      <c r="DE1332">
        <v>1332</v>
      </c>
      <c r="DF1332" t="s">
        <v>138</v>
      </c>
      <c r="DG1332" t="s">
        <v>138</v>
      </c>
      <c r="DH1332" t="s">
        <v>138</v>
      </c>
      <c r="DI1332">
        <v>23.1</v>
      </c>
      <c r="DJ1332">
        <v>9.6999999999999993</v>
      </c>
      <c r="DK1332">
        <v>17.399999999999999</v>
      </c>
      <c r="DL1332">
        <v>8.6999999999999993</v>
      </c>
      <c r="DM1332">
        <v>14</v>
      </c>
      <c r="DN1332">
        <v>7.9</v>
      </c>
    </row>
    <row r="1333" spans="1:118" x14ac:dyDescent="0.2">
      <c r="A1333">
        <v>102381</v>
      </c>
      <c r="B1333" t="s">
        <v>21377</v>
      </c>
      <c r="C1333">
        <v>312</v>
      </c>
      <c r="D1333" t="s">
        <v>9801</v>
      </c>
      <c r="E1333">
        <v>2023</v>
      </c>
      <c r="F1333" t="s">
        <v>9878</v>
      </c>
      <c r="G1333">
        <v>1</v>
      </c>
      <c r="H1333" t="s">
        <v>234</v>
      </c>
      <c r="I1333">
        <v>4</v>
      </c>
      <c r="J1333" t="s">
        <v>102</v>
      </c>
      <c r="K1333">
        <v>1</v>
      </c>
      <c r="L1333" t="s">
        <v>103</v>
      </c>
      <c r="M1333">
        <v>0</v>
      </c>
      <c r="N1333" t="s">
        <v>104</v>
      </c>
      <c r="P1333">
        <v>0</v>
      </c>
      <c r="Q1333" t="s">
        <v>104</v>
      </c>
      <c r="S1333">
        <v>2</v>
      </c>
      <c r="T1333" t="s">
        <v>105</v>
      </c>
      <c r="U1333">
        <v>7</v>
      </c>
      <c r="V1333">
        <v>11</v>
      </c>
      <c r="W1333">
        <v>1</v>
      </c>
      <c r="X1333" t="s">
        <v>106</v>
      </c>
      <c r="Y1333" t="s">
        <v>143</v>
      </c>
      <c r="Z1333">
        <v>2</v>
      </c>
      <c r="AA1333" t="s">
        <v>108</v>
      </c>
      <c r="AB1333">
        <v>3</v>
      </c>
      <c r="AC1333" t="s">
        <v>109</v>
      </c>
      <c r="AD1333">
        <v>0</v>
      </c>
      <c r="AE1333" t="s">
        <v>111</v>
      </c>
      <c r="AF1333" t="s">
        <v>111</v>
      </c>
      <c r="AG1333">
        <v>0</v>
      </c>
      <c r="AH1333" t="s">
        <v>104</v>
      </c>
      <c r="AI1333">
        <v>0</v>
      </c>
      <c r="AJ1333" t="s">
        <v>104</v>
      </c>
      <c r="AK1333">
        <v>360</v>
      </c>
      <c r="AL1333">
        <v>2</v>
      </c>
      <c r="AM1333" t="s">
        <v>114</v>
      </c>
      <c r="AN1333">
        <v>43846</v>
      </c>
      <c r="AO1333">
        <v>279</v>
      </c>
      <c r="AP1333">
        <v>134</v>
      </c>
      <c r="AQ1333">
        <v>145</v>
      </c>
      <c r="AR1333">
        <v>16.8</v>
      </c>
      <c r="AS1333">
        <v>0</v>
      </c>
      <c r="AT1333" t="s">
        <v>104</v>
      </c>
      <c r="AW1333" t="s">
        <v>104</v>
      </c>
      <c r="AY1333" t="s">
        <v>1070</v>
      </c>
      <c r="AZ1333">
        <v>17083</v>
      </c>
      <c r="BA1333" t="s">
        <v>9879</v>
      </c>
      <c r="BB1333">
        <v>10071521</v>
      </c>
      <c r="BD1333" t="s">
        <v>104</v>
      </c>
      <c r="BE1333">
        <v>43726</v>
      </c>
      <c r="BF1333">
        <v>0</v>
      </c>
      <c r="BG1333" t="s">
        <v>104</v>
      </c>
      <c r="BH1333">
        <v>44187</v>
      </c>
      <c r="BI1333" t="s">
        <v>7091</v>
      </c>
      <c r="BJ1333" t="s">
        <v>9880</v>
      </c>
      <c r="BL1333" t="s">
        <v>9836</v>
      </c>
      <c r="BN1333" t="s">
        <v>9881</v>
      </c>
      <c r="BO1333" t="s">
        <v>9882</v>
      </c>
      <c r="BP1333">
        <v>1895824447</v>
      </c>
      <c r="BQ1333" t="s">
        <v>168</v>
      </c>
      <c r="BR1333" t="s">
        <v>9883</v>
      </c>
      <c r="BS1333" t="s">
        <v>9884</v>
      </c>
      <c r="BT1333" t="s">
        <v>228</v>
      </c>
      <c r="BU1333" t="s">
        <v>104</v>
      </c>
      <c r="BY1333" t="s">
        <v>104</v>
      </c>
      <c r="CA1333" t="s">
        <v>104</v>
      </c>
      <c r="CB1333" t="s">
        <v>104</v>
      </c>
      <c r="CC1333" t="s">
        <v>104</v>
      </c>
      <c r="CF1333" t="s">
        <v>104</v>
      </c>
      <c r="CG1333" t="s">
        <v>104</v>
      </c>
      <c r="CH1333" t="s">
        <v>125</v>
      </c>
      <c r="CI1333" t="s">
        <v>118</v>
      </c>
      <c r="CJ1333" t="s">
        <v>9807</v>
      </c>
      <c r="CK1333" t="s">
        <v>9801</v>
      </c>
      <c r="CL1333" t="s">
        <v>9885</v>
      </c>
      <c r="CM1333" t="s">
        <v>9880</v>
      </c>
      <c r="CN1333" t="s">
        <v>9297</v>
      </c>
      <c r="CO1333" t="s">
        <v>9298</v>
      </c>
      <c r="CP1333" t="s">
        <v>9886</v>
      </c>
      <c r="CQ1333" t="s">
        <v>9887</v>
      </c>
      <c r="CR1333" t="s">
        <v>9807</v>
      </c>
      <c r="CS1333">
        <v>505112</v>
      </c>
      <c r="CT1333">
        <v>190547</v>
      </c>
      <c r="CU1333" t="s">
        <v>9888</v>
      </c>
      <c r="CV1333" t="s">
        <v>9889</v>
      </c>
      <c r="CZ1333" t="s">
        <v>729</v>
      </c>
      <c r="DA1333" t="s">
        <v>136</v>
      </c>
      <c r="DC1333" t="s">
        <v>137</v>
      </c>
      <c r="DD1333">
        <v>150</v>
      </c>
      <c r="DE1333">
        <v>1333</v>
      </c>
      <c r="DF1333" t="s">
        <v>138</v>
      </c>
      <c r="DG1333" t="s">
        <v>138</v>
      </c>
      <c r="DH1333" t="s">
        <v>138</v>
      </c>
      <c r="DI1333">
        <v>20.399999999999999</v>
      </c>
      <c r="DJ1333">
        <v>9.4</v>
      </c>
      <c r="DK1333">
        <v>15.3</v>
      </c>
      <c r="DL1333">
        <v>8.4</v>
      </c>
      <c r="DM1333">
        <v>12.2</v>
      </c>
      <c r="DN1333">
        <v>7.6</v>
      </c>
    </row>
    <row r="1334" spans="1:118" x14ac:dyDescent="0.2">
      <c r="A1334">
        <v>102382</v>
      </c>
      <c r="B1334" t="s">
        <v>21377</v>
      </c>
      <c r="C1334">
        <v>312</v>
      </c>
      <c r="D1334" t="s">
        <v>9801</v>
      </c>
      <c r="E1334">
        <v>2024</v>
      </c>
      <c r="F1334" t="s">
        <v>9890</v>
      </c>
      <c r="G1334">
        <v>1</v>
      </c>
      <c r="H1334" t="s">
        <v>234</v>
      </c>
      <c r="I1334">
        <v>4</v>
      </c>
      <c r="J1334" t="s">
        <v>102</v>
      </c>
      <c r="K1334">
        <v>1</v>
      </c>
      <c r="L1334" t="s">
        <v>103</v>
      </c>
      <c r="M1334">
        <v>0</v>
      </c>
      <c r="N1334" t="s">
        <v>104</v>
      </c>
      <c r="P1334">
        <v>0</v>
      </c>
      <c r="Q1334" t="s">
        <v>104</v>
      </c>
      <c r="S1334">
        <v>2</v>
      </c>
      <c r="T1334" t="s">
        <v>105</v>
      </c>
      <c r="U1334">
        <v>3</v>
      </c>
      <c r="V1334">
        <v>7</v>
      </c>
      <c r="W1334">
        <v>1</v>
      </c>
      <c r="X1334" t="s">
        <v>106</v>
      </c>
      <c r="Y1334" t="s">
        <v>107</v>
      </c>
      <c r="Z1334">
        <v>2</v>
      </c>
      <c r="AA1334" t="s">
        <v>108</v>
      </c>
      <c r="AB1334">
        <v>3</v>
      </c>
      <c r="AC1334" t="s">
        <v>109</v>
      </c>
      <c r="AD1334">
        <v>0</v>
      </c>
      <c r="AE1334" t="s">
        <v>111</v>
      </c>
      <c r="AF1334" t="s">
        <v>111</v>
      </c>
      <c r="AG1334">
        <v>0</v>
      </c>
      <c r="AH1334" t="s">
        <v>104</v>
      </c>
      <c r="AI1334">
        <v>0</v>
      </c>
      <c r="AJ1334" t="s">
        <v>104</v>
      </c>
      <c r="AK1334">
        <v>270</v>
      </c>
      <c r="AL1334">
        <v>2</v>
      </c>
      <c r="AM1334" t="s">
        <v>114</v>
      </c>
      <c r="AN1334">
        <v>43846</v>
      </c>
      <c r="AO1334">
        <v>257</v>
      </c>
      <c r="AP1334">
        <v>142</v>
      </c>
      <c r="AQ1334">
        <v>115</v>
      </c>
      <c r="AR1334">
        <v>13.6</v>
      </c>
      <c r="AS1334">
        <v>0</v>
      </c>
      <c r="AT1334" t="s">
        <v>104</v>
      </c>
      <c r="AW1334" t="s">
        <v>104</v>
      </c>
      <c r="AY1334" t="s">
        <v>1070</v>
      </c>
      <c r="AZ1334">
        <v>17083</v>
      </c>
      <c r="BA1334" t="s">
        <v>9879</v>
      </c>
      <c r="BB1334">
        <v>10071918</v>
      </c>
      <c r="BD1334" t="s">
        <v>104</v>
      </c>
      <c r="BE1334">
        <v>42894</v>
      </c>
      <c r="BF1334">
        <v>0</v>
      </c>
      <c r="BG1334" t="s">
        <v>104</v>
      </c>
      <c r="BH1334">
        <v>44231</v>
      </c>
      <c r="BI1334" t="s">
        <v>9891</v>
      </c>
      <c r="BJ1334" t="s">
        <v>9880</v>
      </c>
      <c r="BL1334" t="s">
        <v>9836</v>
      </c>
      <c r="BN1334" t="s">
        <v>9892</v>
      </c>
      <c r="BO1334" t="s">
        <v>9893</v>
      </c>
      <c r="BP1334">
        <v>1895462399</v>
      </c>
      <c r="BQ1334" t="s">
        <v>168</v>
      </c>
      <c r="BR1334" t="s">
        <v>9883</v>
      </c>
      <c r="BS1334" t="s">
        <v>9884</v>
      </c>
      <c r="BT1334" t="s">
        <v>124</v>
      </c>
      <c r="BU1334" t="s">
        <v>104</v>
      </c>
      <c r="BY1334" t="s">
        <v>104</v>
      </c>
      <c r="CA1334" t="s">
        <v>104</v>
      </c>
      <c r="CB1334" t="s">
        <v>104</v>
      </c>
      <c r="CC1334" t="s">
        <v>104</v>
      </c>
      <c r="CF1334" t="s">
        <v>104</v>
      </c>
      <c r="CG1334" t="s">
        <v>104</v>
      </c>
      <c r="CH1334" t="s">
        <v>125</v>
      </c>
      <c r="CI1334" t="s">
        <v>118</v>
      </c>
      <c r="CJ1334" t="s">
        <v>9807</v>
      </c>
      <c r="CK1334" t="s">
        <v>9801</v>
      </c>
      <c r="CL1334" t="s">
        <v>9885</v>
      </c>
      <c r="CM1334" t="s">
        <v>9880</v>
      </c>
      <c r="CN1334" t="s">
        <v>9297</v>
      </c>
      <c r="CO1334" t="s">
        <v>9298</v>
      </c>
      <c r="CP1334" t="s">
        <v>9886</v>
      </c>
      <c r="CQ1334" t="s">
        <v>9887</v>
      </c>
      <c r="CR1334" t="s">
        <v>9807</v>
      </c>
      <c r="CS1334">
        <v>505050</v>
      </c>
      <c r="CT1334">
        <v>190544</v>
      </c>
      <c r="CU1334" t="s">
        <v>9888</v>
      </c>
      <c r="CV1334" t="s">
        <v>9889</v>
      </c>
      <c r="CZ1334" t="s">
        <v>220</v>
      </c>
      <c r="DA1334" t="s">
        <v>136</v>
      </c>
      <c r="DC1334" t="s">
        <v>137</v>
      </c>
      <c r="DD1334">
        <v>150</v>
      </c>
      <c r="DE1334">
        <v>1334</v>
      </c>
      <c r="DF1334" t="s">
        <v>138</v>
      </c>
      <c r="DG1334" t="s">
        <v>138</v>
      </c>
      <c r="DH1334" t="s">
        <v>138</v>
      </c>
      <c r="DI1334">
        <v>19.600000000000001</v>
      </c>
      <c r="DJ1334">
        <v>9.3000000000000007</v>
      </c>
      <c r="DK1334">
        <v>15</v>
      </c>
      <c r="DL1334">
        <v>8.3000000000000007</v>
      </c>
      <c r="DM1334">
        <v>12</v>
      </c>
      <c r="DN1334">
        <v>7.6</v>
      </c>
    </row>
    <row r="1335" spans="1:118" x14ac:dyDescent="0.2">
      <c r="A1335">
        <v>102383</v>
      </c>
      <c r="B1335" t="s">
        <v>21377</v>
      </c>
      <c r="C1335">
        <v>312</v>
      </c>
      <c r="D1335" t="s">
        <v>9801</v>
      </c>
      <c r="E1335">
        <v>2025</v>
      </c>
      <c r="F1335" t="s">
        <v>9894</v>
      </c>
      <c r="G1335">
        <v>1</v>
      </c>
      <c r="H1335" t="s">
        <v>234</v>
      </c>
      <c r="I1335">
        <v>4</v>
      </c>
      <c r="J1335" t="s">
        <v>102</v>
      </c>
      <c r="K1335">
        <v>1</v>
      </c>
      <c r="L1335" t="s">
        <v>103</v>
      </c>
      <c r="M1335">
        <v>0</v>
      </c>
      <c r="N1335" t="s">
        <v>104</v>
      </c>
      <c r="P1335">
        <v>0</v>
      </c>
      <c r="Q1335" t="s">
        <v>104</v>
      </c>
      <c r="S1335">
        <v>2</v>
      </c>
      <c r="T1335" t="s">
        <v>105</v>
      </c>
      <c r="U1335">
        <v>3</v>
      </c>
      <c r="V1335">
        <v>11</v>
      </c>
      <c r="W1335">
        <v>1</v>
      </c>
      <c r="X1335" t="s">
        <v>106</v>
      </c>
      <c r="Y1335" t="s">
        <v>107</v>
      </c>
      <c r="Z1335">
        <v>2</v>
      </c>
      <c r="AA1335" t="s">
        <v>108</v>
      </c>
      <c r="AB1335">
        <v>3</v>
      </c>
      <c r="AC1335" t="s">
        <v>109</v>
      </c>
      <c r="AD1335">
        <v>0</v>
      </c>
      <c r="AE1335" t="s">
        <v>111</v>
      </c>
      <c r="AF1335" t="s">
        <v>111</v>
      </c>
      <c r="AG1335">
        <v>0</v>
      </c>
      <c r="AH1335" t="s">
        <v>104</v>
      </c>
      <c r="AI1335">
        <v>0</v>
      </c>
      <c r="AJ1335" t="s">
        <v>104</v>
      </c>
      <c r="AK1335">
        <v>630</v>
      </c>
      <c r="AL1335">
        <v>2</v>
      </c>
      <c r="AM1335" t="s">
        <v>114</v>
      </c>
      <c r="AN1335">
        <v>43846</v>
      </c>
      <c r="AO1335">
        <v>550</v>
      </c>
      <c r="AP1335">
        <v>289</v>
      </c>
      <c r="AQ1335">
        <v>261</v>
      </c>
      <c r="AR1335">
        <v>7.7</v>
      </c>
      <c r="AS1335">
        <v>0</v>
      </c>
      <c r="AT1335" t="s">
        <v>104</v>
      </c>
      <c r="AW1335" t="s">
        <v>104</v>
      </c>
      <c r="AY1335" t="s">
        <v>115</v>
      </c>
      <c r="BB1335">
        <v>10072870</v>
      </c>
      <c r="BD1335" t="s">
        <v>104</v>
      </c>
      <c r="BE1335">
        <v>43733</v>
      </c>
      <c r="BF1335">
        <v>0</v>
      </c>
      <c r="BG1335" t="s">
        <v>104</v>
      </c>
      <c r="BH1335">
        <v>44200</v>
      </c>
      <c r="BI1335" t="s">
        <v>9895</v>
      </c>
      <c r="BJ1335" t="s">
        <v>7279</v>
      </c>
      <c r="BL1335" t="s">
        <v>6549</v>
      </c>
      <c r="BN1335" t="s">
        <v>9896</v>
      </c>
      <c r="BO1335" t="s">
        <v>9897</v>
      </c>
      <c r="BP1335">
        <v>2088661290</v>
      </c>
      <c r="BQ1335" t="s">
        <v>168</v>
      </c>
      <c r="BR1335" t="s">
        <v>169</v>
      </c>
      <c r="BS1335" t="s">
        <v>588</v>
      </c>
      <c r="BT1335" t="s">
        <v>124</v>
      </c>
      <c r="BU1335" t="s">
        <v>104</v>
      </c>
      <c r="BY1335" t="s">
        <v>104</v>
      </c>
      <c r="CA1335" t="s">
        <v>104</v>
      </c>
      <c r="CB1335" t="s">
        <v>104</v>
      </c>
      <c r="CC1335" t="s">
        <v>104</v>
      </c>
      <c r="CF1335" t="s">
        <v>104</v>
      </c>
      <c r="CG1335" t="s">
        <v>104</v>
      </c>
      <c r="CH1335" t="s">
        <v>125</v>
      </c>
      <c r="CI1335" t="s">
        <v>118</v>
      </c>
      <c r="CJ1335" t="s">
        <v>9807</v>
      </c>
      <c r="CK1335" t="s">
        <v>9801</v>
      </c>
      <c r="CL1335" t="s">
        <v>9898</v>
      </c>
      <c r="CM1335" t="s">
        <v>9899</v>
      </c>
      <c r="CN1335" t="s">
        <v>9297</v>
      </c>
      <c r="CO1335" t="s">
        <v>9298</v>
      </c>
      <c r="CP1335" t="s">
        <v>131</v>
      </c>
      <c r="CQ1335" t="s">
        <v>132</v>
      </c>
      <c r="CR1335" t="s">
        <v>9807</v>
      </c>
      <c r="CS1335">
        <v>510753</v>
      </c>
      <c r="CT1335">
        <v>189845</v>
      </c>
      <c r="CU1335" t="s">
        <v>9853</v>
      </c>
      <c r="CV1335" t="s">
        <v>9900</v>
      </c>
      <c r="CZ1335" t="s">
        <v>220</v>
      </c>
      <c r="DA1335" t="s">
        <v>136</v>
      </c>
      <c r="DC1335" t="s">
        <v>137</v>
      </c>
      <c r="DD1335">
        <v>150</v>
      </c>
      <c r="DE1335">
        <v>1335</v>
      </c>
      <c r="DF1335" t="s">
        <v>138</v>
      </c>
      <c r="DG1335" t="s">
        <v>138</v>
      </c>
      <c r="DH1335" t="s">
        <v>138</v>
      </c>
      <c r="DI1335">
        <v>21.8</v>
      </c>
      <c r="DJ1335">
        <v>9.6999999999999993</v>
      </c>
      <c r="DK1335">
        <v>16.399999999999999</v>
      </c>
      <c r="DL1335">
        <v>8.6999999999999993</v>
      </c>
      <c r="DM1335">
        <v>13.1</v>
      </c>
      <c r="DN1335">
        <v>7.9</v>
      </c>
    </row>
    <row r="1336" spans="1:118" x14ac:dyDescent="0.2">
      <c r="A1336">
        <v>102384</v>
      </c>
      <c r="B1336" t="s">
        <v>21377</v>
      </c>
      <c r="C1336">
        <v>312</v>
      </c>
      <c r="D1336" t="s">
        <v>9801</v>
      </c>
      <c r="E1336">
        <v>2026</v>
      </c>
      <c r="F1336" t="s">
        <v>9901</v>
      </c>
      <c r="G1336">
        <v>1</v>
      </c>
      <c r="H1336" t="s">
        <v>234</v>
      </c>
      <c r="I1336">
        <v>4</v>
      </c>
      <c r="J1336" t="s">
        <v>102</v>
      </c>
      <c r="K1336">
        <v>1</v>
      </c>
      <c r="L1336" t="s">
        <v>103</v>
      </c>
      <c r="M1336">
        <v>0</v>
      </c>
      <c r="N1336" t="s">
        <v>104</v>
      </c>
      <c r="P1336">
        <v>0</v>
      </c>
      <c r="Q1336" t="s">
        <v>104</v>
      </c>
      <c r="S1336">
        <v>2</v>
      </c>
      <c r="T1336" t="s">
        <v>105</v>
      </c>
      <c r="U1336">
        <v>3</v>
      </c>
      <c r="V1336">
        <v>11</v>
      </c>
      <c r="W1336">
        <v>1</v>
      </c>
      <c r="X1336" t="s">
        <v>106</v>
      </c>
      <c r="Y1336" t="s">
        <v>107</v>
      </c>
      <c r="Z1336">
        <v>2</v>
      </c>
      <c r="AA1336" t="s">
        <v>108</v>
      </c>
      <c r="AB1336">
        <v>3</v>
      </c>
      <c r="AC1336" t="s">
        <v>109</v>
      </c>
      <c r="AD1336">
        <v>0</v>
      </c>
      <c r="AE1336" t="s">
        <v>111</v>
      </c>
      <c r="AF1336" t="s">
        <v>111</v>
      </c>
      <c r="AG1336">
        <v>0</v>
      </c>
      <c r="AH1336" t="s">
        <v>104</v>
      </c>
      <c r="AI1336">
        <v>0</v>
      </c>
      <c r="AJ1336" t="s">
        <v>104</v>
      </c>
      <c r="AK1336">
        <v>199</v>
      </c>
      <c r="AL1336">
        <v>2</v>
      </c>
      <c r="AM1336" t="s">
        <v>114</v>
      </c>
      <c r="AN1336">
        <v>43846</v>
      </c>
      <c r="AO1336">
        <v>217</v>
      </c>
      <c r="AP1336">
        <v>109</v>
      </c>
      <c r="AQ1336">
        <v>108</v>
      </c>
      <c r="AR1336">
        <v>17.3</v>
      </c>
      <c r="AS1336">
        <v>0</v>
      </c>
      <c r="AT1336" t="s">
        <v>104</v>
      </c>
      <c r="AW1336" t="s">
        <v>104</v>
      </c>
      <c r="AY1336" t="s">
        <v>115</v>
      </c>
      <c r="BB1336">
        <v>10080033</v>
      </c>
      <c r="BD1336" t="s">
        <v>104</v>
      </c>
      <c r="BE1336">
        <v>42795</v>
      </c>
      <c r="BF1336">
        <v>0</v>
      </c>
      <c r="BG1336" t="s">
        <v>104</v>
      </c>
      <c r="BH1336">
        <v>44144</v>
      </c>
      <c r="BI1336" t="s">
        <v>9902</v>
      </c>
      <c r="BJ1336" t="s">
        <v>9903</v>
      </c>
      <c r="BL1336" t="s">
        <v>9904</v>
      </c>
      <c r="BN1336" t="s">
        <v>9905</v>
      </c>
      <c r="BO1336" t="s">
        <v>9906</v>
      </c>
      <c r="BP1336">
        <v>2087591718</v>
      </c>
      <c r="BQ1336" t="s">
        <v>152</v>
      </c>
      <c r="BR1336" t="s">
        <v>9907</v>
      </c>
      <c r="BS1336" t="s">
        <v>9521</v>
      </c>
      <c r="BT1336" t="s">
        <v>124</v>
      </c>
      <c r="BU1336" t="s">
        <v>104</v>
      </c>
      <c r="BY1336" t="s">
        <v>104</v>
      </c>
      <c r="CA1336" t="s">
        <v>104</v>
      </c>
      <c r="CB1336" t="s">
        <v>104</v>
      </c>
      <c r="CC1336" t="s">
        <v>104</v>
      </c>
      <c r="CF1336" t="s">
        <v>104</v>
      </c>
      <c r="CG1336" t="s">
        <v>104</v>
      </c>
      <c r="CH1336" t="s">
        <v>125</v>
      </c>
      <c r="CI1336" t="s">
        <v>118</v>
      </c>
      <c r="CJ1336" t="s">
        <v>9807</v>
      </c>
      <c r="CK1336" t="s">
        <v>9801</v>
      </c>
      <c r="CL1336" t="s">
        <v>9908</v>
      </c>
      <c r="CM1336" t="s">
        <v>9909</v>
      </c>
      <c r="CN1336" t="s">
        <v>9810</v>
      </c>
      <c r="CO1336" t="s">
        <v>9811</v>
      </c>
      <c r="CP1336" t="s">
        <v>8574</v>
      </c>
      <c r="CQ1336" t="s">
        <v>8575</v>
      </c>
      <c r="CR1336" t="s">
        <v>9807</v>
      </c>
      <c r="CS1336">
        <v>505655</v>
      </c>
      <c r="CT1336">
        <v>177525</v>
      </c>
      <c r="CU1336" t="s">
        <v>9910</v>
      </c>
      <c r="CV1336" t="s">
        <v>9911</v>
      </c>
      <c r="CZ1336" t="s">
        <v>220</v>
      </c>
      <c r="DA1336" t="s">
        <v>136</v>
      </c>
      <c r="DC1336" t="s">
        <v>137</v>
      </c>
      <c r="DD1336">
        <v>150</v>
      </c>
      <c r="DE1336">
        <v>1336</v>
      </c>
      <c r="DF1336" t="s">
        <v>138</v>
      </c>
      <c r="DG1336" t="s">
        <v>138</v>
      </c>
      <c r="DH1336" t="s">
        <v>139</v>
      </c>
      <c r="DI1336">
        <v>27.6</v>
      </c>
      <c r="DJ1336">
        <v>9.6999999999999993</v>
      </c>
      <c r="DK1336">
        <v>22.1</v>
      </c>
      <c r="DL1336">
        <v>8.6999999999999993</v>
      </c>
      <c r="DM1336">
        <v>18.8</v>
      </c>
      <c r="DN1336">
        <v>7.9</v>
      </c>
    </row>
    <row r="1337" spans="1:118" x14ac:dyDescent="0.2">
      <c r="A1337">
        <v>102385</v>
      </c>
      <c r="B1337" t="s">
        <v>21377</v>
      </c>
      <c r="C1337">
        <v>312</v>
      </c>
      <c r="D1337" t="s">
        <v>9801</v>
      </c>
      <c r="E1337">
        <v>2029</v>
      </c>
      <c r="F1337" t="s">
        <v>9912</v>
      </c>
      <c r="G1337">
        <v>1</v>
      </c>
      <c r="H1337" t="s">
        <v>234</v>
      </c>
      <c r="I1337">
        <v>4</v>
      </c>
      <c r="J1337" t="s">
        <v>102</v>
      </c>
      <c r="K1337">
        <v>1</v>
      </c>
      <c r="L1337" t="s">
        <v>103</v>
      </c>
      <c r="M1337">
        <v>0</v>
      </c>
      <c r="N1337" t="s">
        <v>104</v>
      </c>
      <c r="P1337">
        <v>0</v>
      </c>
      <c r="Q1337" t="s">
        <v>104</v>
      </c>
      <c r="S1337">
        <v>2</v>
      </c>
      <c r="T1337" t="s">
        <v>105</v>
      </c>
      <c r="U1337">
        <v>3</v>
      </c>
      <c r="V1337">
        <v>11</v>
      </c>
      <c r="W1337">
        <v>1</v>
      </c>
      <c r="X1337" t="s">
        <v>106</v>
      </c>
      <c r="Y1337" t="s">
        <v>107</v>
      </c>
      <c r="Z1337">
        <v>2</v>
      </c>
      <c r="AA1337" t="s">
        <v>108</v>
      </c>
      <c r="AB1337">
        <v>3</v>
      </c>
      <c r="AC1337" t="s">
        <v>109</v>
      </c>
      <c r="AD1337">
        <v>0</v>
      </c>
      <c r="AE1337" t="s">
        <v>111</v>
      </c>
      <c r="AF1337" t="s">
        <v>111</v>
      </c>
      <c r="AG1337">
        <v>0</v>
      </c>
      <c r="AH1337" t="s">
        <v>104</v>
      </c>
      <c r="AI1337">
        <v>0</v>
      </c>
      <c r="AJ1337" t="s">
        <v>104</v>
      </c>
      <c r="AK1337">
        <v>480</v>
      </c>
      <c r="AL1337">
        <v>2</v>
      </c>
      <c r="AM1337" t="s">
        <v>114</v>
      </c>
      <c r="AN1337">
        <v>43846</v>
      </c>
      <c r="AO1337">
        <v>419</v>
      </c>
      <c r="AP1337">
        <v>204</v>
      </c>
      <c r="AQ1337">
        <v>215</v>
      </c>
      <c r="AR1337">
        <v>11.4</v>
      </c>
      <c r="AS1337">
        <v>0</v>
      </c>
      <c r="AT1337" t="s">
        <v>104</v>
      </c>
      <c r="AW1337" t="s">
        <v>104</v>
      </c>
      <c r="AY1337" t="s">
        <v>115</v>
      </c>
      <c r="BB1337">
        <v>10080032</v>
      </c>
      <c r="BD1337" t="s">
        <v>104</v>
      </c>
      <c r="BE1337">
        <v>43543</v>
      </c>
      <c r="BF1337">
        <v>0</v>
      </c>
      <c r="BG1337" t="s">
        <v>104</v>
      </c>
      <c r="BH1337">
        <v>44237</v>
      </c>
      <c r="BI1337" t="s">
        <v>9913</v>
      </c>
      <c r="BJ1337" t="s">
        <v>9914</v>
      </c>
      <c r="BL1337" t="s">
        <v>9904</v>
      </c>
      <c r="BN1337" t="s">
        <v>9915</v>
      </c>
      <c r="BO1337" t="s">
        <v>9916</v>
      </c>
      <c r="BP1337">
        <v>2087591628</v>
      </c>
      <c r="BQ1337" t="s">
        <v>168</v>
      </c>
      <c r="BR1337" t="s">
        <v>169</v>
      </c>
      <c r="BS1337" t="s">
        <v>7126</v>
      </c>
      <c r="BT1337" t="s">
        <v>124</v>
      </c>
      <c r="BU1337" t="s">
        <v>104</v>
      </c>
      <c r="BY1337" t="s">
        <v>104</v>
      </c>
      <c r="CA1337" t="s">
        <v>104</v>
      </c>
      <c r="CB1337" t="s">
        <v>104</v>
      </c>
      <c r="CC1337" t="s">
        <v>104</v>
      </c>
      <c r="CF1337" t="s">
        <v>104</v>
      </c>
      <c r="CG1337" t="s">
        <v>104</v>
      </c>
      <c r="CH1337" t="s">
        <v>125</v>
      </c>
      <c r="CI1337" t="s">
        <v>118</v>
      </c>
      <c r="CJ1337" t="s">
        <v>9807</v>
      </c>
      <c r="CK1337" t="s">
        <v>9801</v>
      </c>
      <c r="CL1337" t="s">
        <v>9908</v>
      </c>
      <c r="CM1337" t="s">
        <v>9909</v>
      </c>
      <c r="CN1337" t="s">
        <v>9810</v>
      </c>
      <c r="CO1337" t="s">
        <v>9811</v>
      </c>
      <c r="CP1337" t="s">
        <v>131</v>
      </c>
      <c r="CQ1337" t="s">
        <v>132</v>
      </c>
      <c r="CR1337" t="s">
        <v>9807</v>
      </c>
      <c r="CS1337">
        <v>506988</v>
      </c>
      <c r="CT1337">
        <v>177916</v>
      </c>
      <c r="CU1337" t="s">
        <v>9910</v>
      </c>
      <c r="CV1337" t="s">
        <v>9917</v>
      </c>
      <c r="CZ1337" t="s">
        <v>220</v>
      </c>
      <c r="DA1337" t="s">
        <v>136</v>
      </c>
      <c r="DC1337" t="s">
        <v>137</v>
      </c>
      <c r="DD1337">
        <v>150</v>
      </c>
      <c r="DE1337">
        <v>1337</v>
      </c>
      <c r="DF1337" t="s">
        <v>138</v>
      </c>
      <c r="DG1337" t="s">
        <v>138</v>
      </c>
      <c r="DH1337" t="s">
        <v>139</v>
      </c>
      <c r="DI1337">
        <v>28.2</v>
      </c>
      <c r="DJ1337">
        <v>9.9</v>
      </c>
      <c r="DK1337">
        <v>22.6</v>
      </c>
      <c r="DL1337">
        <v>8.8000000000000007</v>
      </c>
      <c r="DM1337">
        <v>19.5</v>
      </c>
      <c r="DN1337">
        <v>8.1</v>
      </c>
    </row>
    <row r="1338" spans="1:118" x14ac:dyDescent="0.2">
      <c r="A1338">
        <v>102388</v>
      </c>
      <c r="B1338" t="s">
        <v>21377</v>
      </c>
      <c r="C1338">
        <v>312</v>
      </c>
      <c r="D1338" t="s">
        <v>9801</v>
      </c>
      <c r="E1338">
        <v>2032</v>
      </c>
      <c r="F1338" t="s">
        <v>9918</v>
      </c>
      <c r="G1338">
        <v>1</v>
      </c>
      <c r="H1338" t="s">
        <v>234</v>
      </c>
      <c r="I1338">
        <v>4</v>
      </c>
      <c r="J1338" t="s">
        <v>102</v>
      </c>
      <c r="K1338">
        <v>1</v>
      </c>
      <c r="L1338" t="s">
        <v>103</v>
      </c>
      <c r="M1338">
        <v>0</v>
      </c>
      <c r="N1338" t="s">
        <v>104</v>
      </c>
      <c r="P1338">
        <v>0</v>
      </c>
      <c r="Q1338" t="s">
        <v>104</v>
      </c>
      <c r="S1338">
        <v>2</v>
      </c>
      <c r="T1338" t="s">
        <v>105</v>
      </c>
      <c r="U1338">
        <v>7</v>
      </c>
      <c r="V1338">
        <v>11</v>
      </c>
      <c r="W1338">
        <v>1</v>
      </c>
      <c r="X1338" t="s">
        <v>106</v>
      </c>
      <c r="Y1338" t="s">
        <v>143</v>
      </c>
      <c r="Z1338">
        <v>2</v>
      </c>
      <c r="AA1338" t="s">
        <v>108</v>
      </c>
      <c r="AB1338">
        <v>3</v>
      </c>
      <c r="AC1338" t="s">
        <v>109</v>
      </c>
      <c r="AD1338">
        <v>0</v>
      </c>
      <c r="AE1338" t="s">
        <v>111</v>
      </c>
      <c r="AF1338" t="s">
        <v>111</v>
      </c>
      <c r="AG1338">
        <v>0</v>
      </c>
      <c r="AH1338" t="s">
        <v>104</v>
      </c>
      <c r="AI1338">
        <v>0</v>
      </c>
      <c r="AJ1338" t="s">
        <v>104</v>
      </c>
      <c r="AK1338">
        <v>360</v>
      </c>
      <c r="AL1338">
        <v>2</v>
      </c>
      <c r="AM1338" t="s">
        <v>114</v>
      </c>
      <c r="AN1338">
        <v>43846</v>
      </c>
      <c r="AO1338">
        <v>332</v>
      </c>
      <c r="AP1338">
        <v>171</v>
      </c>
      <c r="AQ1338">
        <v>161</v>
      </c>
      <c r="AR1338">
        <v>12.7</v>
      </c>
      <c r="AS1338">
        <v>0</v>
      </c>
      <c r="AT1338" t="s">
        <v>104</v>
      </c>
      <c r="AW1338" t="s">
        <v>104</v>
      </c>
      <c r="AY1338" t="s">
        <v>115</v>
      </c>
      <c r="BB1338">
        <v>10071520</v>
      </c>
      <c r="BD1338" t="s">
        <v>104</v>
      </c>
      <c r="BE1338">
        <v>42851</v>
      </c>
      <c r="BF1338">
        <v>0</v>
      </c>
      <c r="BG1338" t="s">
        <v>104</v>
      </c>
      <c r="BH1338">
        <v>44208</v>
      </c>
      <c r="BI1338" t="s">
        <v>9919</v>
      </c>
      <c r="BJ1338" t="s">
        <v>9920</v>
      </c>
      <c r="BL1338" t="s">
        <v>9817</v>
      </c>
      <c r="BM1338" t="s">
        <v>6549</v>
      </c>
      <c r="BN1338" t="s">
        <v>9921</v>
      </c>
      <c r="BO1338" t="s">
        <v>9922</v>
      </c>
      <c r="BP1338">
        <v>1895634318</v>
      </c>
      <c r="BQ1338" t="s">
        <v>152</v>
      </c>
      <c r="BR1338" t="s">
        <v>380</v>
      </c>
      <c r="BS1338" t="s">
        <v>9923</v>
      </c>
      <c r="BT1338" t="s">
        <v>124</v>
      </c>
      <c r="BU1338" t="s">
        <v>104</v>
      </c>
      <c r="BY1338" t="s">
        <v>104</v>
      </c>
      <c r="CA1338" t="s">
        <v>104</v>
      </c>
      <c r="CB1338" t="s">
        <v>104</v>
      </c>
      <c r="CC1338" t="s">
        <v>104</v>
      </c>
      <c r="CF1338" t="s">
        <v>104</v>
      </c>
      <c r="CG1338" t="s">
        <v>104</v>
      </c>
      <c r="CH1338" t="s">
        <v>125</v>
      </c>
      <c r="CI1338" t="s">
        <v>118</v>
      </c>
      <c r="CJ1338" t="s">
        <v>9807</v>
      </c>
      <c r="CK1338" t="s">
        <v>9801</v>
      </c>
      <c r="CL1338" t="s">
        <v>9924</v>
      </c>
      <c r="CM1338" t="s">
        <v>9925</v>
      </c>
      <c r="CN1338" t="s">
        <v>9822</v>
      </c>
      <c r="CO1338" t="s">
        <v>9823</v>
      </c>
      <c r="CP1338" t="s">
        <v>131</v>
      </c>
      <c r="CQ1338" t="s">
        <v>132</v>
      </c>
      <c r="CR1338" t="s">
        <v>9807</v>
      </c>
      <c r="CS1338">
        <v>510453</v>
      </c>
      <c r="CT1338">
        <v>186919</v>
      </c>
      <c r="CU1338" t="s">
        <v>9867</v>
      </c>
      <c r="CV1338" t="s">
        <v>9926</v>
      </c>
      <c r="CZ1338" t="s">
        <v>220</v>
      </c>
      <c r="DA1338" t="s">
        <v>136</v>
      </c>
      <c r="DC1338" t="s">
        <v>137</v>
      </c>
      <c r="DD1338">
        <v>150</v>
      </c>
      <c r="DE1338">
        <v>1338</v>
      </c>
      <c r="DF1338" t="s">
        <v>138</v>
      </c>
      <c r="DG1338" t="s">
        <v>138</v>
      </c>
      <c r="DH1338" t="s">
        <v>138</v>
      </c>
      <c r="DI1338">
        <v>23.5</v>
      </c>
      <c r="DJ1338">
        <v>10</v>
      </c>
      <c r="DK1338">
        <v>17.600000000000001</v>
      </c>
      <c r="DL1338">
        <v>8.9</v>
      </c>
      <c r="DM1338">
        <v>14</v>
      </c>
      <c r="DN1338">
        <v>8.1</v>
      </c>
    </row>
    <row r="1339" spans="1:118" x14ac:dyDescent="0.2">
      <c r="A1339">
        <v>102389</v>
      </c>
      <c r="B1339" t="s">
        <v>21377</v>
      </c>
      <c r="C1339">
        <v>312</v>
      </c>
      <c r="D1339" t="s">
        <v>9801</v>
      </c>
      <c r="E1339">
        <v>2033</v>
      </c>
      <c r="F1339" t="s">
        <v>9927</v>
      </c>
      <c r="G1339">
        <v>1</v>
      </c>
      <c r="H1339" t="s">
        <v>234</v>
      </c>
      <c r="I1339">
        <v>4</v>
      </c>
      <c r="J1339" t="s">
        <v>102</v>
      </c>
      <c r="K1339">
        <v>1</v>
      </c>
      <c r="L1339" t="s">
        <v>103</v>
      </c>
      <c r="M1339">
        <v>0</v>
      </c>
      <c r="N1339" t="s">
        <v>104</v>
      </c>
      <c r="P1339">
        <v>0</v>
      </c>
      <c r="Q1339" t="s">
        <v>104</v>
      </c>
      <c r="S1339">
        <v>2</v>
      </c>
      <c r="T1339" t="s">
        <v>105</v>
      </c>
      <c r="U1339">
        <v>3</v>
      </c>
      <c r="V1339">
        <v>7</v>
      </c>
      <c r="W1339">
        <v>1</v>
      </c>
      <c r="X1339" t="s">
        <v>106</v>
      </c>
      <c r="Y1339" t="s">
        <v>107</v>
      </c>
      <c r="Z1339">
        <v>2</v>
      </c>
      <c r="AA1339" t="s">
        <v>108</v>
      </c>
      <c r="AB1339">
        <v>3</v>
      </c>
      <c r="AC1339" t="s">
        <v>109</v>
      </c>
      <c r="AD1339">
        <v>0</v>
      </c>
      <c r="AE1339" t="s">
        <v>111</v>
      </c>
      <c r="AF1339" t="s">
        <v>111</v>
      </c>
      <c r="AG1339">
        <v>0</v>
      </c>
      <c r="AH1339" t="s">
        <v>104</v>
      </c>
      <c r="AI1339">
        <v>0</v>
      </c>
      <c r="AJ1339" t="s">
        <v>104</v>
      </c>
      <c r="AK1339">
        <v>360</v>
      </c>
      <c r="AL1339">
        <v>2</v>
      </c>
      <c r="AM1339" t="s">
        <v>114</v>
      </c>
      <c r="AN1339">
        <v>43846</v>
      </c>
      <c r="AO1339">
        <v>328</v>
      </c>
      <c r="AP1339">
        <v>162</v>
      </c>
      <c r="AQ1339">
        <v>166</v>
      </c>
      <c r="AR1339">
        <v>10.3</v>
      </c>
      <c r="AS1339">
        <v>0</v>
      </c>
      <c r="AT1339" t="s">
        <v>104</v>
      </c>
      <c r="AW1339" t="s">
        <v>104</v>
      </c>
      <c r="AY1339" t="s">
        <v>115</v>
      </c>
      <c r="BB1339">
        <v>10071917</v>
      </c>
      <c r="BD1339" t="s">
        <v>104</v>
      </c>
      <c r="BE1339">
        <v>42193</v>
      </c>
      <c r="BF1339">
        <v>0</v>
      </c>
      <c r="BG1339" t="s">
        <v>104</v>
      </c>
      <c r="BH1339">
        <v>44225</v>
      </c>
      <c r="BI1339" t="s">
        <v>9919</v>
      </c>
      <c r="BL1339" t="s">
        <v>9817</v>
      </c>
      <c r="BN1339" t="s">
        <v>9921</v>
      </c>
      <c r="BO1339" t="s">
        <v>9928</v>
      </c>
      <c r="BP1339">
        <v>1895634180</v>
      </c>
      <c r="BQ1339" t="s">
        <v>152</v>
      </c>
      <c r="BR1339" t="s">
        <v>9929</v>
      </c>
      <c r="BS1339" t="s">
        <v>6316</v>
      </c>
      <c r="BT1339" t="s">
        <v>124</v>
      </c>
      <c r="BU1339" t="s">
        <v>104</v>
      </c>
      <c r="BY1339" t="s">
        <v>104</v>
      </c>
      <c r="CA1339" t="s">
        <v>104</v>
      </c>
      <c r="CB1339" t="s">
        <v>104</v>
      </c>
      <c r="CC1339" t="s">
        <v>104</v>
      </c>
      <c r="CF1339" t="s">
        <v>104</v>
      </c>
      <c r="CG1339" t="s">
        <v>104</v>
      </c>
      <c r="CH1339" t="s">
        <v>125</v>
      </c>
      <c r="CI1339" t="s">
        <v>118</v>
      </c>
      <c r="CJ1339" t="s">
        <v>9807</v>
      </c>
      <c r="CK1339" t="s">
        <v>9801</v>
      </c>
      <c r="CL1339" t="s">
        <v>9924</v>
      </c>
      <c r="CM1339" t="s">
        <v>9925</v>
      </c>
      <c r="CN1339" t="s">
        <v>9822</v>
      </c>
      <c r="CO1339" t="s">
        <v>9823</v>
      </c>
      <c r="CP1339" t="s">
        <v>131</v>
      </c>
      <c r="CQ1339" t="s">
        <v>132</v>
      </c>
      <c r="CR1339" t="s">
        <v>9807</v>
      </c>
      <c r="CS1339">
        <v>510453</v>
      </c>
      <c r="CT1339">
        <v>186919</v>
      </c>
      <c r="CU1339" t="s">
        <v>9867</v>
      </c>
      <c r="CV1339" t="s">
        <v>9926</v>
      </c>
      <c r="CZ1339" t="s">
        <v>135</v>
      </c>
      <c r="DA1339" t="s">
        <v>136</v>
      </c>
      <c r="DC1339" t="s">
        <v>137</v>
      </c>
      <c r="DD1339">
        <v>150</v>
      </c>
      <c r="DE1339">
        <v>1339</v>
      </c>
      <c r="DF1339" t="s">
        <v>138</v>
      </c>
      <c r="DG1339" t="s">
        <v>138</v>
      </c>
      <c r="DH1339" t="s">
        <v>138</v>
      </c>
      <c r="DI1339">
        <v>23.5</v>
      </c>
      <c r="DJ1339">
        <v>10</v>
      </c>
      <c r="DK1339">
        <v>17.600000000000001</v>
      </c>
      <c r="DL1339">
        <v>8.9</v>
      </c>
      <c r="DM1339">
        <v>14</v>
      </c>
      <c r="DN1339">
        <v>8.1</v>
      </c>
    </row>
    <row r="1340" spans="1:118" x14ac:dyDescent="0.2">
      <c r="A1340">
        <v>102391</v>
      </c>
      <c r="B1340" t="s">
        <v>21377</v>
      </c>
      <c r="C1340">
        <v>312</v>
      </c>
      <c r="D1340" t="s">
        <v>9801</v>
      </c>
      <c r="E1340">
        <v>2036</v>
      </c>
      <c r="F1340" t="s">
        <v>9930</v>
      </c>
      <c r="G1340">
        <v>1</v>
      </c>
      <c r="H1340" t="s">
        <v>234</v>
      </c>
      <c r="I1340">
        <v>4</v>
      </c>
      <c r="J1340" t="s">
        <v>102</v>
      </c>
      <c r="K1340">
        <v>1</v>
      </c>
      <c r="L1340" t="s">
        <v>103</v>
      </c>
      <c r="M1340">
        <v>0</v>
      </c>
      <c r="N1340" t="s">
        <v>104</v>
      </c>
      <c r="P1340">
        <v>0</v>
      </c>
      <c r="Q1340" t="s">
        <v>104</v>
      </c>
      <c r="S1340">
        <v>2</v>
      </c>
      <c r="T1340" t="s">
        <v>105</v>
      </c>
      <c r="U1340">
        <v>7</v>
      </c>
      <c r="V1340">
        <v>11</v>
      </c>
      <c r="W1340">
        <v>1</v>
      </c>
      <c r="X1340" t="s">
        <v>106</v>
      </c>
      <c r="Y1340" t="s">
        <v>143</v>
      </c>
      <c r="Z1340">
        <v>2</v>
      </c>
      <c r="AA1340" t="s">
        <v>108</v>
      </c>
      <c r="AB1340">
        <v>3</v>
      </c>
      <c r="AC1340" t="s">
        <v>109</v>
      </c>
      <c r="AD1340">
        <v>0</v>
      </c>
      <c r="AE1340" t="s">
        <v>111</v>
      </c>
      <c r="AF1340" t="s">
        <v>111</v>
      </c>
      <c r="AG1340">
        <v>0</v>
      </c>
      <c r="AH1340" t="s">
        <v>104</v>
      </c>
      <c r="AI1340">
        <v>0</v>
      </c>
      <c r="AJ1340" t="s">
        <v>104</v>
      </c>
      <c r="AK1340">
        <v>480</v>
      </c>
      <c r="AL1340">
        <v>2</v>
      </c>
      <c r="AM1340" t="s">
        <v>114</v>
      </c>
      <c r="AN1340">
        <v>43846</v>
      </c>
      <c r="AO1340">
        <v>426</v>
      </c>
      <c r="AP1340">
        <v>233</v>
      </c>
      <c r="AQ1340">
        <v>193</v>
      </c>
      <c r="AR1340">
        <v>24.2</v>
      </c>
      <c r="AS1340">
        <v>0</v>
      </c>
      <c r="AT1340" t="s">
        <v>104</v>
      </c>
      <c r="AW1340" t="s">
        <v>104</v>
      </c>
      <c r="AY1340" t="s">
        <v>115</v>
      </c>
      <c r="BB1340">
        <v>10071519</v>
      </c>
      <c r="BD1340" t="s">
        <v>104</v>
      </c>
      <c r="BE1340">
        <v>43649</v>
      </c>
      <c r="BF1340">
        <v>0</v>
      </c>
      <c r="BG1340" t="s">
        <v>104</v>
      </c>
      <c r="BH1340">
        <v>44196</v>
      </c>
      <c r="BI1340" t="s">
        <v>9931</v>
      </c>
      <c r="BL1340" t="s">
        <v>365</v>
      </c>
      <c r="BM1340" t="s">
        <v>6549</v>
      </c>
      <c r="BN1340" t="s">
        <v>9932</v>
      </c>
      <c r="BO1340" t="s">
        <v>9933</v>
      </c>
      <c r="BP1340">
        <v>1895462362</v>
      </c>
      <c r="BQ1340" t="s">
        <v>152</v>
      </c>
      <c r="BR1340" t="s">
        <v>9934</v>
      </c>
      <c r="BS1340" t="s">
        <v>2172</v>
      </c>
      <c r="BT1340" t="s">
        <v>124</v>
      </c>
      <c r="BU1340" t="s">
        <v>104</v>
      </c>
      <c r="BY1340" t="s">
        <v>104</v>
      </c>
      <c r="CA1340" t="s">
        <v>104</v>
      </c>
      <c r="CB1340" t="s">
        <v>104</v>
      </c>
      <c r="CC1340" t="s">
        <v>104</v>
      </c>
      <c r="CF1340" t="s">
        <v>104</v>
      </c>
      <c r="CG1340" t="s">
        <v>104</v>
      </c>
      <c r="CH1340" t="s">
        <v>125</v>
      </c>
      <c r="CI1340" t="s">
        <v>118</v>
      </c>
      <c r="CJ1340" t="s">
        <v>9807</v>
      </c>
      <c r="CK1340" t="s">
        <v>9801</v>
      </c>
      <c r="CL1340" t="s">
        <v>9935</v>
      </c>
      <c r="CM1340" t="s">
        <v>9936</v>
      </c>
      <c r="CN1340" t="s">
        <v>9810</v>
      </c>
      <c r="CO1340" t="s">
        <v>9811</v>
      </c>
      <c r="CP1340" t="s">
        <v>131</v>
      </c>
      <c r="CQ1340" t="s">
        <v>132</v>
      </c>
      <c r="CR1340" t="s">
        <v>9807</v>
      </c>
      <c r="CS1340">
        <v>510563</v>
      </c>
      <c r="CT1340">
        <v>180360</v>
      </c>
      <c r="CU1340" t="s">
        <v>9937</v>
      </c>
      <c r="CV1340" t="s">
        <v>9938</v>
      </c>
      <c r="CZ1340" t="s">
        <v>220</v>
      </c>
      <c r="DA1340" t="s">
        <v>136</v>
      </c>
      <c r="DC1340" t="s">
        <v>137</v>
      </c>
      <c r="DD1340">
        <v>150</v>
      </c>
      <c r="DE1340">
        <v>1340</v>
      </c>
      <c r="DF1340" t="s">
        <v>138</v>
      </c>
      <c r="DG1340" t="s">
        <v>138</v>
      </c>
      <c r="DH1340" t="s">
        <v>139</v>
      </c>
      <c r="DI1340">
        <v>27</v>
      </c>
      <c r="DJ1340">
        <v>10.3</v>
      </c>
      <c r="DK1340">
        <v>20.6</v>
      </c>
      <c r="DL1340">
        <v>9.1999999999999993</v>
      </c>
      <c r="DM1340">
        <v>17</v>
      </c>
      <c r="DN1340">
        <v>8.4</v>
      </c>
    </row>
    <row r="1341" spans="1:118" x14ac:dyDescent="0.2">
      <c r="A1341">
        <v>102392</v>
      </c>
      <c r="B1341" t="s">
        <v>21377</v>
      </c>
      <c r="C1341">
        <v>312</v>
      </c>
      <c r="D1341" t="s">
        <v>9801</v>
      </c>
      <c r="E1341">
        <v>2037</v>
      </c>
      <c r="F1341" t="s">
        <v>9939</v>
      </c>
      <c r="G1341">
        <v>1</v>
      </c>
      <c r="H1341" t="s">
        <v>234</v>
      </c>
      <c r="I1341">
        <v>4</v>
      </c>
      <c r="J1341" t="s">
        <v>102</v>
      </c>
      <c r="K1341">
        <v>1</v>
      </c>
      <c r="L1341" t="s">
        <v>103</v>
      </c>
      <c r="M1341">
        <v>0</v>
      </c>
      <c r="N1341" t="s">
        <v>104</v>
      </c>
      <c r="P1341">
        <v>0</v>
      </c>
      <c r="Q1341" t="s">
        <v>104</v>
      </c>
      <c r="S1341">
        <v>2</v>
      </c>
      <c r="T1341" t="s">
        <v>105</v>
      </c>
      <c r="U1341">
        <v>3</v>
      </c>
      <c r="V1341">
        <v>7</v>
      </c>
      <c r="W1341">
        <v>1</v>
      </c>
      <c r="X1341" t="s">
        <v>106</v>
      </c>
      <c r="Y1341" t="s">
        <v>107</v>
      </c>
      <c r="Z1341">
        <v>2</v>
      </c>
      <c r="AA1341" t="s">
        <v>108</v>
      </c>
      <c r="AB1341">
        <v>3</v>
      </c>
      <c r="AC1341" t="s">
        <v>109</v>
      </c>
      <c r="AD1341">
        <v>0</v>
      </c>
      <c r="AE1341" t="s">
        <v>111</v>
      </c>
      <c r="AF1341" t="s">
        <v>111</v>
      </c>
      <c r="AG1341">
        <v>0</v>
      </c>
      <c r="AH1341" t="s">
        <v>104</v>
      </c>
      <c r="AI1341">
        <v>0</v>
      </c>
      <c r="AJ1341" t="s">
        <v>104</v>
      </c>
      <c r="AK1341">
        <v>480</v>
      </c>
      <c r="AL1341">
        <v>2</v>
      </c>
      <c r="AM1341" t="s">
        <v>114</v>
      </c>
      <c r="AN1341">
        <v>43846</v>
      </c>
      <c r="AO1341">
        <v>425</v>
      </c>
      <c r="AP1341">
        <v>217</v>
      </c>
      <c r="AQ1341">
        <v>208</v>
      </c>
      <c r="AR1341">
        <v>27.2</v>
      </c>
      <c r="AS1341">
        <v>0</v>
      </c>
      <c r="AT1341" t="s">
        <v>104</v>
      </c>
      <c r="AW1341" t="s">
        <v>104</v>
      </c>
      <c r="AY1341" t="s">
        <v>115</v>
      </c>
      <c r="BB1341">
        <v>10071916</v>
      </c>
      <c r="BD1341" t="s">
        <v>104</v>
      </c>
      <c r="BE1341">
        <v>43208</v>
      </c>
      <c r="BF1341">
        <v>0</v>
      </c>
      <c r="BG1341" t="s">
        <v>104</v>
      </c>
      <c r="BH1341">
        <v>44225</v>
      </c>
      <c r="BI1341" t="s">
        <v>9931</v>
      </c>
      <c r="BL1341" t="s">
        <v>365</v>
      </c>
      <c r="BM1341" t="s">
        <v>6549</v>
      </c>
      <c r="BN1341" t="s">
        <v>9932</v>
      </c>
      <c r="BO1341" t="s">
        <v>9940</v>
      </c>
      <c r="BP1341">
        <v>2085735177</v>
      </c>
      <c r="BQ1341" t="s">
        <v>152</v>
      </c>
      <c r="BR1341" t="s">
        <v>1583</v>
      </c>
      <c r="BS1341" t="s">
        <v>9941</v>
      </c>
      <c r="BT1341" t="s">
        <v>124</v>
      </c>
      <c r="BU1341" t="s">
        <v>104</v>
      </c>
      <c r="BY1341" t="s">
        <v>104</v>
      </c>
      <c r="CA1341" t="s">
        <v>104</v>
      </c>
      <c r="CB1341" t="s">
        <v>104</v>
      </c>
      <c r="CC1341" t="s">
        <v>104</v>
      </c>
      <c r="CF1341" t="s">
        <v>104</v>
      </c>
      <c r="CG1341" t="s">
        <v>104</v>
      </c>
      <c r="CH1341" t="s">
        <v>125</v>
      </c>
      <c r="CI1341" t="s">
        <v>118</v>
      </c>
      <c r="CJ1341" t="s">
        <v>9807</v>
      </c>
      <c r="CK1341" t="s">
        <v>9801</v>
      </c>
      <c r="CL1341" t="s">
        <v>9935</v>
      </c>
      <c r="CM1341" t="s">
        <v>9936</v>
      </c>
      <c r="CN1341" t="s">
        <v>9810</v>
      </c>
      <c r="CO1341" t="s">
        <v>9811</v>
      </c>
      <c r="CP1341" t="s">
        <v>131</v>
      </c>
      <c r="CQ1341" t="s">
        <v>132</v>
      </c>
      <c r="CR1341" t="s">
        <v>9807</v>
      </c>
      <c r="CS1341">
        <v>510563</v>
      </c>
      <c r="CT1341">
        <v>180360</v>
      </c>
      <c r="CU1341" t="s">
        <v>9937</v>
      </c>
      <c r="CV1341" t="s">
        <v>9938</v>
      </c>
      <c r="CZ1341" t="s">
        <v>220</v>
      </c>
      <c r="DA1341" t="s">
        <v>136</v>
      </c>
      <c r="DC1341" t="s">
        <v>137</v>
      </c>
      <c r="DD1341">
        <v>150</v>
      </c>
      <c r="DE1341">
        <v>1341</v>
      </c>
      <c r="DF1341" t="s">
        <v>138</v>
      </c>
      <c r="DG1341" t="s">
        <v>138</v>
      </c>
      <c r="DH1341" t="s">
        <v>139</v>
      </c>
      <c r="DI1341">
        <v>27</v>
      </c>
      <c r="DJ1341">
        <v>10.3</v>
      </c>
      <c r="DK1341">
        <v>20.6</v>
      </c>
      <c r="DL1341">
        <v>9.1999999999999993</v>
      </c>
      <c r="DM1341">
        <v>17</v>
      </c>
      <c r="DN1341">
        <v>8.4</v>
      </c>
    </row>
    <row r="1342" spans="1:118" x14ac:dyDescent="0.2">
      <c r="A1342">
        <v>102393</v>
      </c>
      <c r="B1342" t="s">
        <v>21377</v>
      </c>
      <c r="C1342">
        <v>312</v>
      </c>
      <c r="D1342" t="s">
        <v>9801</v>
      </c>
      <c r="E1342">
        <v>2038</v>
      </c>
      <c r="F1342" t="s">
        <v>9942</v>
      </c>
      <c r="G1342">
        <v>1</v>
      </c>
      <c r="H1342" t="s">
        <v>234</v>
      </c>
      <c r="I1342">
        <v>4</v>
      </c>
      <c r="J1342" t="s">
        <v>102</v>
      </c>
      <c r="K1342">
        <v>1</v>
      </c>
      <c r="L1342" t="s">
        <v>103</v>
      </c>
      <c r="M1342">
        <v>0</v>
      </c>
      <c r="N1342" t="s">
        <v>104</v>
      </c>
      <c r="P1342">
        <v>0</v>
      </c>
      <c r="Q1342" t="s">
        <v>104</v>
      </c>
      <c r="S1342">
        <v>2</v>
      </c>
      <c r="T1342" t="s">
        <v>105</v>
      </c>
      <c r="U1342">
        <v>7</v>
      </c>
      <c r="V1342">
        <v>11</v>
      </c>
      <c r="W1342">
        <v>1</v>
      </c>
      <c r="X1342" t="s">
        <v>106</v>
      </c>
      <c r="Y1342" t="s">
        <v>143</v>
      </c>
      <c r="Z1342">
        <v>2</v>
      </c>
      <c r="AA1342" t="s">
        <v>108</v>
      </c>
      <c r="AB1342">
        <v>3</v>
      </c>
      <c r="AC1342" t="s">
        <v>109</v>
      </c>
      <c r="AD1342">
        <v>0</v>
      </c>
      <c r="AE1342" t="s">
        <v>111</v>
      </c>
      <c r="AF1342" t="s">
        <v>111</v>
      </c>
      <c r="AG1342">
        <v>0</v>
      </c>
      <c r="AH1342" t="s">
        <v>104</v>
      </c>
      <c r="AI1342">
        <v>0</v>
      </c>
      <c r="AJ1342" t="s">
        <v>104</v>
      </c>
      <c r="AK1342">
        <v>360</v>
      </c>
      <c r="AL1342">
        <v>2</v>
      </c>
      <c r="AM1342" t="s">
        <v>114</v>
      </c>
      <c r="AN1342">
        <v>43846</v>
      </c>
      <c r="AO1342">
        <v>357</v>
      </c>
      <c r="AP1342">
        <v>186</v>
      </c>
      <c r="AQ1342">
        <v>171</v>
      </c>
      <c r="AR1342">
        <v>6.2</v>
      </c>
      <c r="AS1342">
        <v>0</v>
      </c>
      <c r="AT1342" t="s">
        <v>104</v>
      </c>
      <c r="AW1342" t="s">
        <v>104</v>
      </c>
      <c r="AY1342" t="s">
        <v>115</v>
      </c>
      <c r="BB1342">
        <v>10071518</v>
      </c>
      <c r="BD1342" t="s">
        <v>104</v>
      </c>
      <c r="BE1342">
        <v>40823</v>
      </c>
      <c r="BF1342">
        <v>0</v>
      </c>
      <c r="BG1342" t="s">
        <v>104</v>
      </c>
      <c r="BH1342">
        <v>44207</v>
      </c>
      <c r="BI1342" t="s">
        <v>9943</v>
      </c>
      <c r="BL1342" t="s">
        <v>9817</v>
      </c>
      <c r="BN1342" t="s">
        <v>9944</v>
      </c>
      <c r="BO1342" t="s">
        <v>9945</v>
      </c>
      <c r="BP1342">
        <v>2037456216</v>
      </c>
      <c r="BQ1342" t="s">
        <v>152</v>
      </c>
      <c r="BR1342" t="s">
        <v>9946</v>
      </c>
      <c r="BS1342" t="s">
        <v>9947</v>
      </c>
      <c r="BT1342" t="s">
        <v>124</v>
      </c>
      <c r="BU1342" t="s">
        <v>104</v>
      </c>
      <c r="BY1342" t="s">
        <v>104</v>
      </c>
      <c r="CA1342" t="s">
        <v>104</v>
      </c>
      <c r="CB1342" t="s">
        <v>104</v>
      </c>
      <c r="CC1342" t="s">
        <v>104</v>
      </c>
      <c r="CF1342" t="s">
        <v>104</v>
      </c>
      <c r="CG1342" t="s">
        <v>104</v>
      </c>
      <c r="CH1342" t="s">
        <v>125</v>
      </c>
      <c r="CI1342" t="s">
        <v>118</v>
      </c>
      <c r="CJ1342" t="s">
        <v>9807</v>
      </c>
      <c r="CK1342" t="s">
        <v>9801</v>
      </c>
      <c r="CL1342" t="s">
        <v>9865</v>
      </c>
      <c r="CM1342" t="s">
        <v>9866</v>
      </c>
      <c r="CN1342" t="s">
        <v>9822</v>
      </c>
      <c r="CO1342" t="s">
        <v>9823</v>
      </c>
      <c r="CP1342" t="s">
        <v>131</v>
      </c>
      <c r="CQ1342" t="s">
        <v>132</v>
      </c>
      <c r="CR1342" t="s">
        <v>9807</v>
      </c>
      <c r="CS1342">
        <v>511440</v>
      </c>
      <c r="CT1342">
        <v>187433</v>
      </c>
      <c r="CU1342" t="s">
        <v>9948</v>
      </c>
      <c r="CV1342" t="s">
        <v>9949</v>
      </c>
      <c r="CZ1342" t="s">
        <v>135</v>
      </c>
      <c r="DA1342" t="s">
        <v>136</v>
      </c>
      <c r="DC1342" t="s">
        <v>137</v>
      </c>
      <c r="DD1342">
        <v>150</v>
      </c>
      <c r="DE1342">
        <v>1342</v>
      </c>
      <c r="DF1342" t="s">
        <v>138</v>
      </c>
      <c r="DG1342" t="s">
        <v>138</v>
      </c>
      <c r="DH1342" t="s">
        <v>138</v>
      </c>
      <c r="DI1342">
        <v>23.7</v>
      </c>
      <c r="DJ1342">
        <v>10.1</v>
      </c>
      <c r="DK1342">
        <v>17.5</v>
      </c>
      <c r="DL1342">
        <v>9</v>
      </c>
      <c r="DM1342">
        <v>14</v>
      </c>
      <c r="DN1342">
        <v>8.1999999999999993</v>
      </c>
    </row>
    <row r="1343" spans="1:118" x14ac:dyDescent="0.2">
      <c r="A1343">
        <v>102394</v>
      </c>
      <c r="B1343" t="s">
        <v>21377</v>
      </c>
      <c r="C1343">
        <v>312</v>
      </c>
      <c r="D1343" t="s">
        <v>9801</v>
      </c>
      <c r="E1343">
        <v>2039</v>
      </c>
      <c r="F1343" t="s">
        <v>9950</v>
      </c>
      <c r="G1343">
        <v>1</v>
      </c>
      <c r="H1343" t="s">
        <v>234</v>
      </c>
      <c r="I1343">
        <v>4</v>
      </c>
      <c r="J1343" t="s">
        <v>102</v>
      </c>
      <c r="K1343">
        <v>1</v>
      </c>
      <c r="L1343" t="s">
        <v>103</v>
      </c>
      <c r="M1343">
        <v>0</v>
      </c>
      <c r="N1343" t="s">
        <v>104</v>
      </c>
      <c r="P1343">
        <v>0</v>
      </c>
      <c r="Q1343" t="s">
        <v>104</v>
      </c>
      <c r="S1343">
        <v>2</v>
      </c>
      <c r="T1343" t="s">
        <v>105</v>
      </c>
      <c r="U1343">
        <v>3</v>
      </c>
      <c r="V1343">
        <v>7</v>
      </c>
      <c r="W1343">
        <v>1</v>
      </c>
      <c r="X1343" t="s">
        <v>106</v>
      </c>
      <c r="Y1343" t="s">
        <v>107</v>
      </c>
      <c r="Z1343">
        <v>2</v>
      </c>
      <c r="AA1343" t="s">
        <v>108</v>
      </c>
      <c r="AB1343">
        <v>3</v>
      </c>
      <c r="AC1343" t="s">
        <v>109</v>
      </c>
      <c r="AD1343">
        <v>0</v>
      </c>
      <c r="AE1343" t="s">
        <v>111</v>
      </c>
      <c r="AF1343" t="s">
        <v>111</v>
      </c>
      <c r="AG1343">
        <v>0</v>
      </c>
      <c r="AH1343" t="s">
        <v>104</v>
      </c>
      <c r="AI1343">
        <v>0</v>
      </c>
      <c r="AJ1343" t="s">
        <v>104</v>
      </c>
      <c r="AK1343">
        <v>270</v>
      </c>
      <c r="AL1343">
        <v>2</v>
      </c>
      <c r="AM1343" t="s">
        <v>114</v>
      </c>
      <c r="AN1343">
        <v>43846</v>
      </c>
      <c r="AO1343">
        <v>319</v>
      </c>
      <c r="AP1343">
        <v>166</v>
      </c>
      <c r="AQ1343">
        <v>153</v>
      </c>
      <c r="AR1343">
        <v>5.8</v>
      </c>
      <c r="AS1343">
        <v>0</v>
      </c>
      <c r="AT1343" t="s">
        <v>104</v>
      </c>
      <c r="AW1343" t="s">
        <v>104</v>
      </c>
      <c r="AY1343" t="s">
        <v>115</v>
      </c>
      <c r="BB1343">
        <v>10071915</v>
      </c>
      <c r="BD1343" t="s">
        <v>104</v>
      </c>
      <c r="BE1343">
        <v>43523</v>
      </c>
      <c r="BF1343">
        <v>0</v>
      </c>
      <c r="BG1343" t="s">
        <v>104</v>
      </c>
      <c r="BH1343">
        <v>44202</v>
      </c>
      <c r="BI1343" t="s">
        <v>9950</v>
      </c>
      <c r="BJ1343" t="s">
        <v>9943</v>
      </c>
      <c r="BK1343" t="s">
        <v>9847</v>
      </c>
      <c r="BL1343" t="s">
        <v>9817</v>
      </c>
      <c r="BN1343" t="s">
        <v>9944</v>
      </c>
      <c r="BO1343" t="s">
        <v>9951</v>
      </c>
      <c r="BP1343">
        <v>2037456215</v>
      </c>
      <c r="BQ1343" t="s">
        <v>121</v>
      </c>
      <c r="BR1343" t="s">
        <v>901</v>
      </c>
      <c r="BS1343" t="s">
        <v>8194</v>
      </c>
      <c r="BT1343" t="s">
        <v>124</v>
      </c>
      <c r="BU1343" t="s">
        <v>104</v>
      </c>
      <c r="BY1343" t="s">
        <v>104</v>
      </c>
      <c r="CA1343" t="s">
        <v>104</v>
      </c>
      <c r="CB1343" t="s">
        <v>104</v>
      </c>
      <c r="CC1343" t="s">
        <v>104</v>
      </c>
      <c r="CF1343" t="s">
        <v>104</v>
      </c>
      <c r="CG1343" t="s">
        <v>104</v>
      </c>
      <c r="CH1343" t="s">
        <v>125</v>
      </c>
      <c r="CI1343" t="s">
        <v>118</v>
      </c>
      <c r="CJ1343" t="s">
        <v>9807</v>
      </c>
      <c r="CK1343" t="s">
        <v>9801</v>
      </c>
      <c r="CL1343" t="s">
        <v>9865</v>
      </c>
      <c r="CM1343" t="s">
        <v>9866</v>
      </c>
      <c r="CN1343" t="s">
        <v>9822</v>
      </c>
      <c r="CO1343" t="s">
        <v>9823</v>
      </c>
      <c r="CP1343" t="s">
        <v>131</v>
      </c>
      <c r="CQ1343" t="s">
        <v>132</v>
      </c>
      <c r="CR1343" t="s">
        <v>9807</v>
      </c>
      <c r="CS1343">
        <v>511440</v>
      </c>
      <c r="CT1343">
        <v>187433</v>
      </c>
      <c r="CU1343" t="s">
        <v>9948</v>
      </c>
      <c r="CV1343" t="s">
        <v>9949</v>
      </c>
      <c r="CZ1343" t="s">
        <v>220</v>
      </c>
      <c r="DA1343" t="s">
        <v>136</v>
      </c>
      <c r="DC1343" t="s">
        <v>137</v>
      </c>
      <c r="DD1343">
        <v>150</v>
      </c>
      <c r="DE1343">
        <v>1343</v>
      </c>
      <c r="DF1343" t="s">
        <v>138</v>
      </c>
      <c r="DG1343" t="s">
        <v>138</v>
      </c>
      <c r="DH1343" t="s">
        <v>138</v>
      </c>
      <c r="DI1343">
        <v>23.7</v>
      </c>
      <c r="DJ1343">
        <v>10.1</v>
      </c>
      <c r="DK1343">
        <v>17.5</v>
      </c>
      <c r="DL1343">
        <v>9</v>
      </c>
      <c r="DM1343">
        <v>14</v>
      </c>
      <c r="DN1343">
        <v>8.1999999999999993</v>
      </c>
    </row>
    <row r="1344" spans="1:118" x14ac:dyDescent="0.2">
      <c r="A1344">
        <v>102399</v>
      </c>
      <c r="B1344" t="s">
        <v>21377</v>
      </c>
      <c r="C1344">
        <v>312</v>
      </c>
      <c r="D1344" t="s">
        <v>9801</v>
      </c>
      <c r="E1344">
        <v>2052</v>
      </c>
      <c r="F1344" t="s">
        <v>9952</v>
      </c>
      <c r="G1344">
        <v>1</v>
      </c>
      <c r="H1344" t="s">
        <v>234</v>
      </c>
      <c r="I1344">
        <v>4</v>
      </c>
      <c r="J1344" t="s">
        <v>102</v>
      </c>
      <c r="K1344">
        <v>1</v>
      </c>
      <c r="L1344" t="s">
        <v>103</v>
      </c>
      <c r="M1344">
        <v>0</v>
      </c>
      <c r="N1344" t="s">
        <v>104</v>
      </c>
      <c r="P1344">
        <v>0</v>
      </c>
      <c r="Q1344" t="s">
        <v>104</v>
      </c>
      <c r="S1344">
        <v>2</v>
      </c>
      <c r="T1344" t="s">
        <v>105</v>
      </c>
      <c r="U1344">
        <v>7</v>
      </c>
      <c r="V1344">
        <v>11</v>
      </c>
      <c r="W1344">
        <v>1</v>
      </c>
      <c r="X1344" t="s">
        <v>106</v>
      </c>
      <c r="Y1344" t="s">
        <v>143</v>
      </c>
      <c r="Z1344">
        <v>2</v>
      </c>
      <c r="AA1344" t="s">
        <v>108</v>
      </c>
      <c r="AB1344">
        <v>3</v>
      </c>
      <c r="AC1344" t="s">
        <v>109</v>
      </c>
      <c r="AD1344">
        <v>0</v>
      </c>
      <c r="AE1344" t="s">
        <v>111</v>
      </c>
      <c r="AF1344" t="s">
        <v>111</v>
      </c>
      <c r="AG1344">
        <v>0</v>
      </c>
      <c r="AH1344" t="s">
        <v>104</v>
      </c>
      <c r="AI1344">
        <v>0</v>
      </c>
      <c r="AJ1344" t="s">
        <v>104</v>
      </c>
      <c r="AK1344">
        <v>480</v>
      </c>
      <c r="AL1344">
        <v>2</v>
      </c>
      <c r="AM1344" t="s">
        <v>114</v>
      </c>
      <c r="AN1344">
        <v>43846</v>
      </c>
      <c r="AO1344">
        <v>394</v>
      </c>
      <c r="AP1344">
        <v>212</v>
      </c>
      <c r="AQ1344">
        <v>182</v>
      </c>
      <c r="AR1344">
        <v>26.9</v>
      </c>
      <c r="AS1344">
        <v>0</v>
      </c>
      <c r="AT1344" t="s">
        <v>104</v>
      </c>
      <c r="AW1344" t="s">
        <v>104</v>
      </c>
      <c r="AY1344" t="s">
        <v>115</v>
      </c>
      <c r="BB1344">
        <v>10071517</v>
      </c>
      <c r="BD1344" t="s">
        <v>104</v>
      </c>
      <c r="BE1344">
        <v>43179</v>
      </c>
      <c r="BF1344">
        <v>0</v>
      </c>
      <c r="BG1344" t="s">
        <v>104</v>
      </c>
      <c r="BH1344">
        <v>44209</v>
      </c>
      <c r="BI1344" t="s">
        <v>9953</v>
      </c>
      <c r="BL1344" t="s">
        <v>9836</v>
      </c>
      <c r="BN1344" t="s">
        <v>9954</v>
      </c>
      <c r="BO1344" t="s">
        <v>9955</v>
      </c>
      <c r="BP1344">
        <v>1895234071</v>
      </c>
      <c r="BQ1344" t="s">
        <v>152</v>
      </c>
      <c r="BR1344" t="s">
        <v>9956</v>
      </c>
      <c r="BS1344" t="s">
        <v>9957</v>
      </c>
      <c r="BT1344" t="s">
        <v>124</v>
      </c>
      <c r="BU1344" t="s">
        <v>104</v>
      </c>
      <c r="BY1344" t="s">
        <v>104</v>
      </c>
      <c r="CA1344" t="s">
        <v>104</v>
      </c>
      <c r="CB1344" t="s">
        <v>104</v>
      </c>
      <c r="CC1344" t="s">
        <v>104</v>
      </c>
      <c r="CF1344" t="s">
        <v>104</v>
      </c>
      <c r="CG1344" t="s">
        <v>104</v>
      </c>
      <c r="CH1344" t="s">
        <v>125</v>
      </c>
      <c r="CI1344" t="s">
        <v>118</v>
      </c>
      <c r="CJ1344" t="s">
        <v>9807</v>
      </c>
      <c r="CK1344" t="s">
        <v>9801</v>
      </c>
      <c r="CL1344" t="s">
        <v>9958</v>
      </c>
      <c r="CM1344" t="s">
        <v>9959</v>
      </c>
      <c r="CN1344" t="s">
        <v>9822</v>
      </c>
      <c r="CO1344" t="s">
        <v>9823</v>
      </c>
      <c r="CP1344" t="s">
        <v>131</v>
      </c>
      <c r="CQ1344" t="s">
        <v>132</v>
      </c>
      <c r="CR1344" t="s">
        <v>9807</v>
      </c>
      <c r="CS1344">
        <v>505413</v>
      </c>
      <c r="CT1344">
        <v>183387</v>
      </c>
      <c r="CU1344" t="s">
        <v>9960</v>
      </c>
      <c r="CV1344" t="s">
        <v>9961</v>
      </c>
      <c r="CZ1344" t="s">
        <v>220</v>
      </c>
      <c r="DA1344" t="s">
        <v>136</v>
      </c>
      <c r="DC1344" t="s">
        <v>137</v>
      </c>
      <c r="DD1344">
        <v>150</v>
      </c>
      <c r="DE1344">
        <v>1344</v>
      </c>
      <c r="DF1344" t="s">
        <v>138</v>
      </c>
      <c r="DG1344" t="s">
        <v>138</v>
      </c>
      <c r="DH1344" t="s">
        <v>138</v>
      </c>
      <c r="DI1344">
        <v>25.4</v>
      </c>
      <c r="DJ1344">
        <v>10.1</v>
      </c>
      <c r="DK1344">
        <v>18.5</v>
      </c>
      <c r="DL1344">
        <v>9</v>
      </c>
      <c r="DM1344">
        <v>14.5</v>
      </c>
      <c r="DN1344">
        <v>8.1999999999999993</v>
      </c>
    </row>
    <row r="1345" spans="1:118" x14ac:dyDescent="0.2">
      <c r="A1345">
        <v>102400</v>
      </c>
      <c r="B1345" t="s">
        <v>21377</v>
      </c>
      <c r="C1345">
        <v>312</v>
      </c>
      <c r="D1345" t="s">
        <v>9801</v>
      </c>
      <c r="E1345">
        <v>2054</v>
      </c>
      <c r="F1345" t="s">
        <v>9962</v>
      </c>
      <c r="G1345">
        <v>1</v>
      </c>
      <c r="H1345" t="s">
        <v>234</v>
      </c>
      <c r="I1345">
        <v>4</v>
      </c>
      <c r="J1345" t="s">
        <v>102</v>
      </c>
      <c r="K1345">
        <v>1</v>
      </c>
      <c r="L1345" t="s">
        <v>103</v>
      </c>
      <c r="M1345">
        <v>0</v>
      </c>
      <c r="N1345" t="s">
        <v>104</v>
      </c>
      <c r="P1345">
        <v>0</v>
      </c>
      <c r="Q1345" t="s">
        <v>104</v>
      </c>
      <c r="S1345">
        <v>2</v>
      </c>
      <c r="T1345" t="s">
        <v>105</v>
      </c>
      <c r="U1345">
        <v>7</v>
      </c>
      <c r="V1345">
        <v>11</v>
      </c>
      <c r="W1345">
        <v>1</v>
      </c>
      <c r="X1345" t="s">
        <v>106</v>
      </c>
      <c r="Y1345" t="s">
        <v>143</v>
      </c>
      <c r="Z1345">
        <v>2</v>
      </c>
      <c r="AA1345" t="s">
        <v>108</v>
      </c>
      <c r="AB1345">
        <v>3</v>
      </c>
      <c r="AC1345" t="s">
        <v>109</v>
      </c>
      <c r="AD1345">
        <v>0</v>
      </c>
      <c r="AE1345" t="s">
        <v>111</v>
      </c>
      <c r="AF1345" t="s">
        <v>111</v>
      </c>
      <c r="AG1345">
        <v>0</v>
      </c>
      <c r="AH1345" t="s">
        <v>104</v>
      </c>
      <c r="AI1345">
        <v>0</v>
      </c>
      <c r="AJ1345" t="s">
        <v>104</v>
      </c>
      <c r="AK1345">
        <v>360</v>
      </c>
      <c r="AL1345">
        <v>2</v>
      </c>
      <c r="AM1345" t="s">
        <v>114</v>
      </c>
      <c r="AN1345">
        <v>43846</v>
      </c>
      <c r="AO1345">
        <v>353</v>
      </c>
      <c r="AP1345">
        <v>164</v>
      </c>
      <c r="AQ1345">
        <v>189</v>
      </c>
      <c r="AR1345">
        <v>5.7</v>
      </c>
      <c r="AS1345">
        <v>0</v>
      </c>
      <c r="AT1345" t="s">
        <v>104</v>
      </c>
      <c r="AW1345" t="s">
        <v>104</v>
      </c>
      <c r="AY1345" t="s">
        <v>115</v>
      </c>
      <c r="BB1345">
        <v>10071516</v>
      </c>
      <c r="BD1345" t="s">
        <v>104</v>
      </c>
      <c r="BE1345">
        <v>43375</v>
      </c>
      <c r="BF1345">
        <v>0</v>
      </c>
      <c r="BG1345" t="s">
        <v>104</v>
      </c>
      <c r="BH1345">
        <v>44214</v>
      </c>
      <c r="BI1345" t="s">
        <v>9963</v>
      </c>
      <c r="BL1345" t="s">
        <v>9817</v>
      </c>
      <c r="BM1345" t="s">
        <v>6549</v>
      </c>
      <c r="BN1345" t="s">
        <v>9964</v>
      </c>
      <c r="BO1345" t="s">
        <v>9965</v>
      </c>
      <c r="BP1345">
        <v>1895634964</v>
      </c>
      <c r="BQ1345" t="s">
        <v>192</v>
      </c>
      <c r="BR1345" t="s">
        <v>2238</v>
      </c>
      <c r="BS1345" t="s">
        <v>9966</v>
      </c>
      <c r="BT1345" t="s">
        <v>124</v>
      </c>
      <c r="BU1345" t="s">
        <v>104</v>
      </c>
      <c r="BY1345" t="s">
        <v>104</v>
      </c>
      <c r="CA1345" t="s">
        <v>104</v>
      </c>
      <c r="CB1345" t="s">
        <v>104</v>
      </c>
      <c r="CC1345" t="s">
        <v>104</v>
      </c>
      <c r="CF1345" t="s">
        <v>104</v>
      </c>
      <c r="CG1345" t="s">
        <v>104</v>
      </c>
      <c r="CH1345" t="s">
        <v>125</v>
      </c>
      <c r="CI1345" t="s">
        <v>118</v>
      </c>
      <c r="CJ1345" t="s">
        <v>9807</v>
      </c>
      <c r="CK1345" t="s">
        <v>9801</v>
      </c>
      <c r="CL1345" t="s">
        <v>9967</v>
      </c>
      <c r="CM1345" t="s">
        <v>9968</v>
      </c>
      <c r="CN1345" t="s">
        <v>9297</v>
      </c>
      <c r="CO1345" t="s">
        <v>9298</v>
      </c>
      <c r="CP1345" t="s">
        <v>131</v>
      </c>
      <c r="CQ1345" t="s">
        <v>132</v>
      </c>
      <c r="CR1345" t="s">
        <v>9807</v>
      </c>
      <c r="CS1345">
        <v>508248</v>
      </c>
      <c r="CT1345">
        <v>187992</v>
      </c>
      <c r="CU1345" t="s">
        <v>9969</v>
      </c>
      <c r="CV1345" t="s">
        <v>9970</v>
      </c>
      <c r="CZ1345" t="s">
        <v>220</v>
      </c>
      <c r="DA1345" t="s">
        <v>136</v>
      </c>
      <c r="DC1345" t="s">
        <v>137</v>
      </c>
      <c r="DD1345">
        <v>150</v>
      </c>
      <c r="DE1345">
        <v>1345</v>
      </c>
      <c r="DF1345" t="s">
        <v>138</v>
      </c>
      <c r="DG1345" t="s">
        <v>138</v>
      </c>
      <c r="DH1345" t="s">
        <v>138</v>
      </c>
      <c r="DI1345">
        <v>21.6</v>
      </c>
      <c r="DJ1345">
        <v>9.6</v>
      </c>
      <c r="DK1345">
        <v>16.399999999999999</v>
      </c>
      <c r="DL1345">
        <v>8.6</v>
      </c>
      <c r="DM1345">
        <v>13.2</v>
      </c>
      <c r="DN1345">
        <v>7.8</v>
      </c>
    </row>
    <row r="1346" spans="1:118" x14ac:dyDescent="0.2">
      <c r="A1346">
        <v>102403</v>
      </c>
      <c r="B1346" t="s">
        <v>21377</v>
      </c>
      <c r="C1346">
        <v>312</v>
      </c>
      <c r="D1346" t="s">
        <v>9801</v>
      </c>
      <c r="E1346">
        <v>2059</v>
      </c>
      <c r="F1346" t="s">
        <v>9971</v>
      </c>
      <c r="G1346">
        <v>1</v>
      </c>
      <c r="H1346" t="s">
        <v>234</v>
      </c>
      <c r="I1346">
        <v>4</v>
      </c>
      <c r="J1346" t="s">
        <v>102</v>
      </c>
      <c r="K1346">
        <v>1</v>
      </c>
      <c r="L1346" t="s">
        <v>103</v>
      </c>
      <c r="M1346">
        <v>0</v>
      </c>
      <c r="N1346" t="s">
        <v>104</v>
      </c>
      <c r="P1346">
        <v>0</v>
      </c>
      <c r="Q1346" t="s">
        <v>104</v>
      </c>
      <c r="S1346">
        <v>2</v>
      </c>
      <c r="T1346" t="s">
        <v>105</v>
      </c>
      <c r="U1346">
        <v>7</v>
      </c>
      <c r="V1346">
        <v>11</v>
      </c>
      <c r="W1346">
        <v>1</v>
      </c>
      <c r="X1346" t="s">
        <v>106</v>
      </c>
      <c r="Y1346" t="s">
        <v>143</v>
      </c>
      <c r="Z1346">
        <v>2</v>
      </c>
      <c r="AA1346" t="s">
        <v>108</v>
      </c>
      <c r="AB1346">
        <v>3</v>
      </c>
      <c r="AC1346" t="s">
        <v>109</v>
      </c>
      <c r="AD1346">
        <v>0</v>
      </c>
      <c r="AE1346" t="s">
        <v>111</v>
      </c>
      <c r="AF1346" t="s">
        <v>111</v>
      </c>
      <c r="AG1346">
        <v>0</v>
      </c>
      <c r="AH1346" t="s">
        <v>104</v>
      </c>
      <c r="AI1346">
        <v>0</v>
      </c>
      <c r="AJ1346" t="s">
        <v>104</v>
      </c>
      <c r="AK1346">
        <v>506</v>
      </c>
      <c r="AL1346">
        <v>2</v>
      </c>
      <c r="AM1346" t="s">
        <v>114</v>
      </c>
      <c r="AN1346">
        <v>43846</v>
      </c>
      <c r="AO1346">
        <v>467</v>
      </c>
      <c r="AP1346">
        <v>241</v>
      </c>
      <c r="AQ1346">
        <v>226</v>
      </c>
      <c r="AR1346">
        <v>22.5</v>
      </c>
      <c r="AS1346">
        <v>0</v>
      </c>
      <c r="AT1346" t="s">
        <v>104</v>
      </c>
      <c r="AW1346" t="s">
        <v>104</v>
      </c>
      <c r="AY1346" t="s">
        <v>115</v>
      </c>
      <c r="BB1346">
        <v>10071515</v>
      </c>
      <c r="BD1346" t="s">
        <v>104</v>
      </c>
      <c r="BE1346">
        <v>43158</v>
      </c>
      <c r="BF1346">
        <v>0</v>
      </c>
      <c r="BG1346" t="s">
        <v>104</v>
      </c>
      <c r="BH1346">
        <v>44166</v>
      </c>
      <c r="BI1346" t="s">
        <v>9972</v>
      </c>
      <c r="BL1346" t="s">
        <v>365</v>
      </c>
      <c r="BN1346" t="s">
        <v>9973</v>
      </c>
      <c r="BO1346" t="s">
        <v>9974</v>
      </c>
      <c r="BP1346">
        <v>1895462396</v>
      </c>
      <c r="BQ1346" t="s">
        <v>152</v>
      </c>
      <c r="BR1346" t="s">
        <v>6307</v>
      </c>
      <c r="BS1346" t="s">
        <v>588</v>
      </c>
      <c r="BT1346" t="s">
        <v>124</v>
      </c>
      <c r="BU1346" t="s">
        <v>104</v>
      </c>
      <c r="BY1346" t="s">
        <v>104</v>
      </c>
      <c r="CA1346" t="s">
        <v>104</v>
      </c>
      <c r="CB1346" t="s">
        <v>104</v>
      </c>
      <c r="CC1346" t="s">
        <v>104</v>
      </c>
      <c r="CF1346" t="s">
        <v>104</v>
      </c>
      <c r="CG1346" t="s">
        <v>104</v>
      </c>
      <c r="CH1346" t="s">
        <v>125</v>
      </c>
      <c r="CI1346" t="s">
        <v>118</v>
      </c>
      <c r="CJ1346" t="s">
        <v>9807</v>
      </c>
      <c r="CK1346" t="s">
        <v>9801</v>
      </c>
      <c r="CL1346" t="s">
        <v>9975</v>
      </c>
      <c r="CM1346" t="s">
        <v>7176</v>
      </c>
      <c r="CN1346" t="s">
        <v>9810</v>
      </c>
      <c r="CO1346" t="s">
        <v>9811</v>
      </c>
      <c r="CP1346" t="s">
        <v>131</v>
      </c>
      <c r="CQ1346" t="s">
        <v>132</v>
      </c>
      <c r="CR1346" t="s">
        <v>9807</v>
      </c>
      <c r="CS1346">
        <v>511190</v>
      </c>
      <c r="CT1346">
        <v>181608</v>
      </c>
      <c r="CU1346" t="s">
        <v>9937</v>
      </c>
      <c r="CV1346" t="s">
        <v>9976</v>
      </c>
      <c r="CZ1346" t="s">
        <v>220</v>
      </c>
      <c r="DA1346" t="s">
        <v>136</v>
      </c>
      <c r="DC1346" t="s">
        <v>137</v>
      </c>
      <c r="DD1346">
        <v>150</v>
      </c>
      <c r="DE1346">
        <v>1346</v>
      </c>
      <c r="DF1346" t="s">
        <v>138</v>
      </c>
      <c r="DG1346" t="s">
        <v>138</v>
      </c>
      <c r="DH1346" t="s">
        <v>139</v>
      </c>
      <c r="DI1346">
        <v>25.8</v>
      </c>
      <c r="DJ1346">
        <v>10.1</v>
      </c>
      <c r="DK1346">
        <v>19.399999999999999</v>
      </c>
      <c r="DL1346">
        <v>9.1</v>
      </c>
      <c r="DM1346">
        <v>15.8</v>
      </c>
      <c r="DN1346">
        <v>8.3000000000000007</v>
      </c>
    </row>
    <row r="1347" spans="1:118" x14ac:dyDescent="0.2">
      <c r="A1347">
        <v>102404</v>
      </c>
      <c r="B1347" t="s">
        <v>21377</v>
      </c>
      <c r="C1347">
        <v>312</v>
      </c>
      <c r="D1347" t="s">
        <v>9801</v>
      </c>
      <c r="E1347">
        <v>2060</v>
      </c>
      <c r="F1347" t="s">
        <v>9977</v>
      </c>
      <c r="G1347">
        <v>1</v>
      </c>
      <c r="H1347" t="s">
        <v>234</v>
      </c>
      <c r="I1347">
        <v>4</v>
      </c>
      <c r="J1347" t="s">
        <v>102</v>
      </c>
      <c r="K1347">
        <v>1</v>
      </c>
      <c r="L1347" t="s">
        <v>103</v>
      </c>
      <c r="M1347">
        <v>0</v>
      </c>
      <c r="N1347" t="s">
        <v>104</v>
      </c>
      <c r="P1347">
        <v>0</v>
      </c>
      <c r="Q1347" t="s">
        <v>104</v>
      </c>
      <c r="S1347">
        <v>2</v>
      </c>
      <c r="T1347" t="s">
        <v>105</v>
      </c>
      <c r="U1347">
        <v>3</v>
      </c>
      <c r="V1347">
        <v>7</v>
      </c>
      <c r="W1347">
        <v>1</v>
      </c>
      <c r="X1347" t="s">
        <v>106</v>
      </c>
      <c r="Y1347" t="s">
        <v>107</v>
      </c>
      <c r="Z1347">
        <v>2</v>
      </c>
      <c r="AA1347" t="s">
        <v>108</v>
      </c>
      <c r="AB1347">
        <v>3</v>
      </c>
      <c r="AC1347" t="s">
        <v>109</v>
      </c>
      <c r="AD1347">
        <v>0</v>
      </c>
      <c r="AE1347" t="s">
        <v>111</v>
      </c>
      <c r="AF1347" t="s">
        <v>111</v>
      </c>
      <c r="AG1347">
        <v>0</v>
      </c>
      <c r="AH1347" t="s">
        <v>104</v>
      </c>
      <c r="AI1347">
        <v>0</v>
      </c>
      <c r="AJ1347" t="s">
        <v>104</v>
      </c>
      <c r="AK1347">
        <v>360</v>
      </c>
      <c r="AL1347">
        <v>2</v>
      </c>
      <c r="AM1347" t="s">
        <v>114</v>
      </c>
      <c r="AN1347">
        <v>43846</v>
      </c>
      <c r="AO1347">
        <v>465</v>
      </c>
      <c r="AP1347">
        <v>220</v>
      </c>
      <c r="AQ1347">
        <v>245</v>
      </c>
      <c r="AR1347">
        <v>21.7</v>
      </c>
      <c r="AS1347">
        <v>0</v>
      </c>
      <c r="AT1347" t="s">
        <v>104</v>
      </c>
      <c r="AW1347" t="s">
        <v>104</v>
      </c>
      <c r="AY1347" t="s">
        <v>115</v>
      </c>
      <c r="BB1347">
        <v>10071914</v>
      </c>
      <c r="BD1347" t="s">
        <v>104</v>
      </c>
      <c r="BE1347">
        <v>43544</v>
      </c>
      <c r="BF1347">
        <v>0</v>
      </c>
      <c r="BG1347" t="s">
        <v>104</v>
      </c>
      <c r="BH1347">
        <v>44215</v>
      </c>
      <c r="BI1347" t="s">
        <v>9972</v>
      </c>
      <c r="BJ1347" t="s">
        <v>9978</v>
      </c>
      <c r="BL1347" t="s">
        <v>365</v>
      </c>
      <c r="BM1347" t="s">
        <v>6549</v>
      </c>
      <c r="BN1347" t="s">
        <v>9973</v>
      </c>
      <c r="BO1347" t="s">
        <v>9979</v>
      </c>
      <c r="BP1347">
        <v>2085733389</v>
      </c>
      <c r="BQ1347" t="s">
        <v>152</v>
      </c>
      <c r="BR1347" t="s">
        <v>9980</v>
      </c>
      <c r="BS1347" t="s">
        <v>9981</v>
      </c>
      <c r="BT1347" t="s">
        <v>124</v>
      </c>
      <c r="BU1347" t="s">
        <v>104</v>
      </c>
      <c r="BY1347" t="s">
        <v>104</v>
      </c>
      <c r="CA1347" t="s">
        <v>104</v>
      </c>
      <c r="CB1347" t="s">
        <v>104</v>
      </c>
      <c r="CC1347" t="s">
        <v>104</v>
      </c>
      <c r="CF1347" t="s">
        <v>104</v>
      </c>
      <c r="CG1347" t="s">
        <v>104</v>
      </c>
      <c r="CH1347" t="s">
        <v>125</v>
      </c>
      <c r="CI1347" t="s">
        <v>118</v>
      </c>
      <c r="CJ1347" t="s">
        <v>9807</v>
      </c>
      <c r="CK1347" t="s">
        <v>9801</v>
      </c>
      <c r="CL1347" t="s">
        <v>9975</v>
      </c>
      <c r="CM1347" t="s">
        <v>7176</v>
      </c>
      <c r="CN1347" t="s">
        <v>9810</v>
      </c>
      <c r="CO1347" t="s">
        <v>9811</v>
      </c>
      <c r="CP1347" t="s">
        <v>131</v>
      </c>
      <c r="CQ1347" t="s">
        <v>132</v>
      </c>
      <c r="CR1347" t="s">
        <v>9807</v>
      </c>
      <c r="CS1347">
        <v>511203</v>
      </c>
      <c r="CT1347">
        <v>181551</v>
      </c>
      <c r="CU1347" t="s">
        <v>9937</v>
      </c>
      <c r="CV1347" t="s">
        <v>9976</v>
      </c>
      <c r="CZ1347" t="s">
        <v>135</v>
      </c>
      <c r="DA1347" t="s">
        <v>136</v>
      </c>
      <c r="DC1347" t="s">
        <v>137</v>
      </c>
      <c r="DD1347">
        <v>150</v>
      </c>
      <c r="DE1347">
        <v>1347</v>
      </c>
      <c r="DF1347" t="s">
        <v>138</v>
      </c>
      <c r="DG1347" t="s">
        <v>138</v>
      </c>
      <c r="DH1347" t="s">
        <v>139</v>
      </c>
      <c r="DI1347">
        <v>26</v>
      </c>
      <c r="DJ1347">
        <v>10.1</v>
      </c>
      <c r="DK1347">
        <v>19.5</v>
      </c>
      <c r="DL1347">
        <v>9.1</v>
      </c>
      <c r="DM1347">
        <v>15.8</v>
      </c>
      <c r="DN1347">
        <v>8.3000000000000007</v>
      </c>
    </row>
    <row r="1348" spans="1:118" x14ac:dyDescent="0.2">
      <c r="A1348">
        <v>102405</v>
      </c>
      <c r="B1348" t="s">
        <v>21377</v>
      </c>
      <c r="C1348">
        <v>312</v>
      </c>
      <c r="D1348" t="s">
        <v>9801</v>
      </c>
      <c r="E1348">
        <v>2061</v>
      </c>
      <c r="F1348" t="s">
        <v>4790</v>
      </c>
      <c r="G1348">
        <v>1</v>
      </c>
      <c r="H1348" t="s">
        <v>234</v>
      </c>
      <c r="I1348">
        <v>4</v>
      </c>
      <c r="J1348" t="s">
        <v>102</v>
      </c>
      <c r="K1348">
        <v>1</v>
      </c>
      <c r="L1348" t="s">
        <v>103</v>
      </c>
      <c r="M1348">
        <v>0</v>
      </c>
      <c r="N1348" t="s">
        <v>104</v>
      </c>
      <c r="P1348">
        <v>0</v>
      </c>
      <c r="Q1348" t="s">
        <v>104</v>
      </c>
      <c r="S1348">
        <v>2</v>
      </c>
      <c r="T1348" t="s">
        <v>105</v>
      </c>
      <c r="U1348">
        <v>3</v>
      </c>
      <c r="V1348">
        <v>11</v>
      </c>
      <c r="W1348">
        <v>1</v>
      </c>
      <c r="X1348" t="s">
        <v>106</v>
      </c>
      <c r="Y1348" t="s">
        <v>107</v>
      </c>
      <c r="Z1348">
        <v>2</v>
      </c>
      <c r="AA1348" t="s">
        <v>108</v>
      </c>
      <c r="AB1348">
        <v>3</v>
      </c>
      <c r="AC1348" t="s">
        <v>109</v>
      </c>
      <c r="AD1348">
        <v>0</v>
      </c>
      <c r="AE1348" t="s">
        <v>111</v>
      </c>
      <c r="AF1348" t="s">
        <v>111</v>
      </c>
      <c r="AG1348">
        <v>0</v>
      </c>
      <c r="AH1348" t="s">
        <v>104</v>
      </c>
      <c r="AI1348">
        <v>0</v>
      </c>
      <c r="AJ1348" t="s">
        <v>104</v>
      </c>
      <c r="AK1348">
        <v>472</v>
      </c>
      <c r="AL1348">
        <v>2</v>
      </c>
      <c r="AM1348" t="s">
        <v>114</v>
      </c>
      <c r="AN1348">
        <v>43846</v>
      </c>
      <c r="AO1348">
        <v>447</v>
      </c>
      <c r="AP1348">
        <v>215</v>
      </c>
      <c r="AQ1348">
        <v>232</v>
      </c>
      <c r="AR1348">
        <v>14.1</v>
      </c>
      <c r="AS1348">
        <v>0</v>
      </c>
      <c r="AT1348" t="s">
        <v>104</v>
      </c>
      <c r="AW1348" t="s">
        <v>104</v>
      </c>
      <c r="AY1348" t="s">
        <v>115</v>
      </c>
      <c r="BB1348">
        <v>10080031</v>
      </c>
      <c r="BD1348" t="s">
        <v>104</v>
      </c>
      <c r="BE1348">
        <v>43186</v>
      </c>
      <c r="BF1348">
        <v>0</v>
      </c>
      <c r="BG1348" t="s">
        <v>104</v>
      </c>
      <c r="BH1348">
        <v>44215</v>
      </c>
      <c r="BI1348" t="s">
        <v>3033</v>
      </c>
      <c r="BL1348" t="s">
        <v>9836</v>
      </c>
      <c r="BM1348" t="s">
        <v>6549</v>
      </c>
      <c r="BN1348" t="s">
        <v>9982</v>
      </c>
      <c r="BO1348" t="s">
        <v>9983</v>
      </c>
      <c r="BP1348">
        <v>1895234871</v>
      </c>
      <c r="BQ1348" t="s">
        <v>192</v>
      </c>
      <c r="BR1348" t="s">
        <v>9984</v>
      </c>
      <c r="BS1348" t="s">
        <v>9985</v>
      </c>
      <c r="BT1348" t="s">
        <v>124</v>
      </c>
      <c r="BU1348" t="s">
        <v>104</v>
      </c>
      <c r="BY1348" t="s">
        <v>104</v>
      </c>
      <c r="CA1348" t="s">
        <v>104</v>
      </c>
      <c r="CB1348" t="s">
        <v>104</v>
      </c>
      <c r="CC1348" t="s">
        <v>104</v>
      </c>
      <c r="CF1348" t="s">
        <v>104</v>
      </c>
      <c r="CG1348" t="s">
        <v>104</v>
      </c>
      <c r="CH1348" t="s">
        <v>125</v>
      </c>
      <c r="CI1348" t="s">
        <v>118</v>
      </c>
      <c r="CJ1348" t="s">
        <v>9807</v>
      </c>
      <c r="CK1348" t="s">
        <v>9801</v>
      </c>
      <c r="CL1348" t="s">
        <v>9986</v>
      </c>
      <c r="CM1348" t="s">
        <v>9987</v>
      </c>
      <c r="CN1348" t="s">
        <v>9822</v>
      </c>
      <c r="CO1348" t="s">
        <v>9823</v>
      </c>
      <c r="CP1348" t="s">
        <v>131</v>
      </c>
      <c r="CQ1348" t="s">
        <v>132</v>
      </c>
      <c r="CR1348" t="s">
        <v>9807</v>
      </c>
      <c r="CS1348">
        <v>505909</v>
      </c>
      <c r="CT1348">
        <v>184499</v>
      </c>
      <c r="CU1348" t="s">
        <v>9988</v>
      </c>
      <c r="CV1348" t="s">
        <v>9989</v>
      </c>
      <c r="CZ1348" t="s">
        <v>220</v>
      </c>
      <c r="DA1348" t="s">
        <v>136</v>
      </c>
      <c r="DC1348" t="s">
        <v>137</v>
      </c>
      <c r="DD1348">
        <v>150</v>
      </c>
      <c r="DE1348">
        <v>1348</v>
      </c>
      <c r="DF1348" t="s">
        <v>138</v>
      </c>
      <c r="DG1348" t="s">
        <v>138</v>
      </c>
      <c r="DH1348" t="s">
        <v>138</v>
      </c>
      <c r="DI1348">
        <v>24</v>
      </c>
      <c r="DJ1348">
        <v>9.9</v>
      </c>
      <c r="DK1348">
        <v>17.600000000000001</v>
      </c>
      <c r="DL1348">
        <v>8.8000000000000007</v>
      </c>
      <c r="DM1348">
        <v>13.9</v>
      </c>
      <c r="DN1348">
        <v>8</v>
      </c>
    </row>
    <row r="1349" spans="1:118" x14ac:dyDescent="0.2">
      <c r="A1349">
        <v>102407</v>
      </c>
      <c r="B1349" t="s">
        <v>21377</v>
      </c>
      <c r="C1349">
        <v>312</v>
      </c>
      <c r="D1349" t="s">
        <v>9801</v>
      </c>
      <c r="E1349">
        <v>2063</v>
      </c>
      <c r="F1349" t="s">
        <v>9990</v>
      </c>
      <c r="G1349">
        <v>1</v>
      </c>
      <c r="H1349" t="s">
        <v>234</v>
      </c>
      <c r="I1349">
        <v>4</v>
      </c>
      <c r="J1349" t="s">
        <v>102</v>
      </c>
      <c r="K1349">
        <v>1</v>
      </c>
      <c r="L1349" t="s">
        <v>103</v>
      </c>
      <c r="M1349">
        <v>0</v>
      </c>
      <c r="N1349" t="s">
        <v>104</v>
      </c>
      <c r="P1349">
        <v>0</v>
      </c>
      <c r="Q1349" t="s">
        <v>104</v>
      </c>
      <c r="S1349">
        <v>2</v>
      </c>
      <c r="T1349" t="s">
        <v>105</v>
      </c>
      <c r="U1349">
        <v>3</v>
      </c>
      <c r="V1349">
        <v>11</v>
      </c>
      <c r="W1349">
        <v>1</v>
      </c>
      <c r="X1349" t="s">
        <v>106</v>
      </c>
      <c r="Y1349" t="s">
        <v>107</v>
      </c>
      <c r="Z1349">
        <v>2</v>
      </c>
      <c r="AA1349" t="s">
        <v>108</v>
      </c>
      <c r="AB1349">
        <v>3</v>
      </c>
      <c r="AC1349" t="s">
        <v>109</v>
      </c>
      <c r="AD1349">
        <v>0</v>
      </c>
      <c r="AE1349" t="s">
        <v>111</v>
      </c>
      <c r="AF1349" t="s">
        <v>111</v>
      </c>
      <c r="AG1349">
        <v>0</v>
      </c>
      <c r="AH1349" t="s">
        <v>104</v>
      </c>
      <c r="AI1349">
        <v>0</v>
      </c>
      <c r="AJ1349" t="s">
        <v>104</v>
      </c>
      <c r="AK1349">
        <v>450</v>
      </c>
      <c r="AL1349">
        <v>2</v>
      </c>
      <c r="AM1349" t="s">
        <v>114</v>
      </c>
      <c r="AN1349">
        <v>43846</v>
      </c>
      <c r="AO1349">
        <v>375</v>
      </c>
      <c r="AP1349">
        <v>185</v>
      </c>
      <c r="AQ1349">
        <v>190</v>
      </c>
      <c r="AR1349">
        <v>17.3</v>
      </c>
      <c r="AS1349">
        <v>0</v>
      </c>
      <c r="AT1349" t="s">
        <v>104</v>
      </c>
      <c r="AW1349" t="s">
        <v>104</v>
      </c>
      <c r="AY1349" t="s">
        <v>115</v>
      </c>
      <c r="BB1349">
        <v>10080030</v>
      </c>
      <c r="BD1349" t="s">
        <v>104</v>
      </c>
      <c r="BE1349">
        <v>43579</v>
      </c>
      <c r="BF1349">
        <v>0</v>
      </c>
      <c r="BG1349" t="s">
        <v>104</v>
      </c>
      <c r="BH1349">
        <v>44203</v>
      </c>
      <c r="BI1349" t="s">
        <v>9991</v>
      </c>
      <c r="BJ1349" t="s">
        <v>9801</v>
      </c>
      <c r="BL1349" t="s">
        <v>9836</v>
      </c>
      <c r="BN1349" t="s">
        <v>9992</v>
      </c>
      <c r="BO1349" t="s">
        <v>9993</v>
      </c>
      <c r="BP1349">
        <v>1895230843</v>
      </c>
      <c r="BQ1349" t="s">
        <v>192</v>
      </c>
      <c r="BR1349" t="s">
        <v>1020</v>
      </c>
      <c r="BS1349" t="s">
        <v>9994</v>
      </c>
      <c r="BT1349" t="s">
        <v>124</v>
      </c>
      <c r="BU1349" t="s">
        <v>104</v>
      </c>
      <c r="BY1349" t="s">
        <v>104</v>
      </c>
      <c r="CA1349" t="s">
        <v>104</v>
      </c>
      <c r="CB1349" t="s">
        <v>104</v>
      </c>
      <c r="CC1349" t="s">
        <v>104</v>
      </c>
      <c r="CF1349" t="s">
        <v>104</v>
      </c>
      <c r="CG1349" t="s">
        <v>104</v>
      </c>
      <c r="CH1349" t="s">
        <v>125</v>
      </c>
      <c r="CI1349" t="s">
        <v>118</v>
      </c>
      <c r="CJ1349" t="s">
        <v>9807</v>
      </c>
      <c r="CK1349" t="s">
        <v>9801</v>
      </c>
      <c r="CL1349" t="s">
        <v>9995</v>
      </c>
      <c r="CM1349" t="s">
        <v>9996</v>
      </c>
      <c r="CN1349" t="s">
        <v>9822</v>
      </c>
      <c r="CO1349" t="s">
        <v>9823</v>
      </c>
      <c r="CP1349" t="s">
        <v>131</v>
      </c>
      <c r="CQ1349" t="s">
        <v>132</v>
      </c>
      <c r="CR1349" t="s">
        <v>9807</v>
      </c>
      <c r="CS1349">
        <v>507941</v>
      </c>
      <c r="CT1349">
        <v>182886</v>
      </c>
      <c r="CU1349" t="s">
        <v>9997</v>
      </c>
      <c r="CV1349" t="s">
        <v>9998</v>
      </c>
      <c r="CZ1349" t="s">
        <v>220</v>
      </c>
      <c r="DA1349" t="s">
        <v>136</v>
      </c>
      <c r="DC1349" t="s">
        <v>137</v>
      </c>
      <c r="DD1349">
        <v>150</v>
      </c>
      <c r="DE1349">
        <v>1349</v>
      </c>
      <c r="DF1349" t="s">
        <v>138</v>
      </c>
      <c r="DG1349" t="s">
        <v>138</v>
      </c>
      <c r="DH1349" t="s">
        <v>138</v>
      </c>
      <c r="DI1349">
        <v>24.2</v>
      </c>
      <c r="DJ1349">
        <v>9.9</v>
      </c>
      <c r="DK1349">
        <v>18.2</v>
      </c>
      <c r="DL1349">
        <v>8.8000000000000007</v>
      </c>
      <c r="DM1349">
        <v>14.7</v>
      </c>
      <c r="DN1349">
        <v>8</v>
      </c>
    </row>
    <row r="1350" spans="1:118" x14ac:dyDescent="0.2">
      <c r="A1350">
        <v>102408</v>
      </c>
      <c r="B1350" t="s">
        <v>21377</v>
      </c>
      <c r="C1350">
        <v>312</v>
      </c>
      <c r="D1350" t="s">
        <v>9801</v>
      </c>
      <c r="E1350">
        <v>2064</v>
      </c>
      <c r="F1350" t="s">
        <v>9999</v>
      </c>
      <c r="G1350">
        <v>1</v>
      </c>
      <c r="H1350" t="s">
        <v>234</v>
      </c>
      <c r="I1350">
        <v>4</v>
      </c>
      <c r="J1350" t="s">
        <v>102</v>
      </c>
      <c r="K1350">
        <v>1</v>
      </c>
      <c r="L1350" t="s">
        <v>103</v>
      </c>
      <c r="M1350">
        <v>0</v>
      </c>
      <c r="N1350" t="s">
        <v>104</v>
      </c>
      <c r="P1350">
        <v>0</v>
      </c>
      <c r="Q1350" t="s">
        <v>104</v>
      </c>
      <c r="S1350">
        <v>2</v>
      </c>
      <c r="T1350" t="s">
        <v>105</v>
      </c>
      <c r="U1350">
        <v>4</v>
      </c>
      <c r="V1350">
        <v>11</v>
      </c>
      <c r="W1350">
        <v>1</v>
      </c>
      <c r="X1350" t="s">
        <v>106</v>
      </c>
      <c r="Y1350" t="s">
        <v>107</v>
      </c>
      <c r="Z1350">
        <v>2</v>
      </c>
      <c r="AA1350" t="s">
        <v>108</v>
      </c>
      <c r="AB1350">
        <v>3</v>
      </c>
      <c r="AC1350" t="s">
        <v>109</v>
      </c>
      <c r="AD1350">
        <v>0</v>
      </c>
      <c r="AE1350" t="s">
        <v>111</v>
      </c>
      <c r="AF1350" t="s">
        <v>111</v>
      </c>
      <c r="AG1350">
        <v>0</v>
      </c>
      <c r="AH1350" t="s">
        <v>104</v>
      </c>
      <c r="AI1350">
        <v>0</v>
      </c>
      <c r="AJ1350" t="s">
        <v>104</v>
      </c>
      <c r="AK1350">
        <v>660</v>
      </c>
      <c r="AL1350">
        <v>2</v>
      </c>
      <c r="AM1350" t="s">
        <v>114</v>
      </c>
      <c r="AN1350">
        <v>43846</v>
      </c>
      <c r="AO1350">
        <v>637</v>
      </c>
      <c r="AP1350">
        <v>326</v>
      </c>
      <c r="AQ1350">
        <v>311</v>
      </c>
      <c r="AR1350">
        <v>29.6</v>
      </c>
      <c r="AS1350">
        <v>0</v>
      </c>
      <c r="AT1350" t="s">
        <v>104</v>
      </c>
      <c r="AW1350" t="s">
        <v>104</v>
      </c>
      <c r="AY1350" t="s">
        <v>115</v>
      </c>
      <c r="BB1350">
        <v>10076422</v>
      </c>
      <c r="BD1350" t="s">
        <v>104</v>
      </c>
      <c r="BE1350">
        <v>43867</v>
      </c>
      <c r="BF1350">
        <v>0</v>
      </c>
      <c r="BG1350" t="s">
        <v>104</v>
      </c>
      <c r="BH1350">
        <v>44216</v>
      </c>
      <c r="BI1350" t="s">
        <v>6039</v>
      </c>
      <c r="BL1350" t="s">
        <v>9904</v>
      </c>
      <c r="BN1350" t="s">
        <v>10000</v>
      </c>
      <c r="BO1350" t="s">
        <v>10001</v>
      </c>
      <c r="BP1350">
        <v>1895444971</v>
      </c>
      <c r="BQ1350" t="s">
        <v>152</v>
      </c>
      <c r="BR1350" t="s">
        <v>1936</v>
      </c>
      <c r="BS1350" t="s">
        <v>10002</v>
      </c>
      <c r="BT1350" t="s">
        <v>124</v>
      </c>
      <c r="BU1350" t="s">
        <v>104</v>
      </c>
      <c r="BY1350" t="s">
        <v>104</v>
      </c>
      <c r="CA1350" t="s">
        <v>104</v>
      </c>
      <c r="CB1350" t="s">
        <v>104</v>
      </c>
      <c r="CC1350" t="s">
        <v>104</v>
      </c>
      <c r="CF1350" t="s">
        <v>104</v>
      </c>
      <c r="CG1350" t="s">
        <v>104</v>
      </c>
      <c r="CH1350" t="s">
        <v>125</v>
      </c>
      <c r="CI1350" t="s">
        <v>118</v>
      </c>
      <c r="CJ1350" t="s">
        <v>9807</v>
      </c>
      <c r="CK1350" t="s">
        <v>9801</v>
      </c>
      <c r="CL1350" t="s">
        <v>9841</v>
      </c>
      <c r="CM1350" t="s">
        <v>9842</v>
      </c>
      <c r="CN1350" t="s">
        <v>9822</v>
      </c>
      <c r="CO1350" t="s">
        <v>9823</v>
      </c>
      <c r="CP1350" t="s">
        <v>131</v>
      </c>
      <c r="CQ1350" t="s">
        <v>132</v>
      </c>
      <c r="CR1350" t="s">
        <v>9807</v>
      </c>
      <c r="CS1350">
        <v>506026</v>
      </c>
      <c r="CT1350">
        <v>180857</v>
      </c>
      <c r="CU1350" t="s">
        <v>9843</v>
      </c>
      <c r="CV1350" t="s">
        <v>10003</v>
      </c>
      <c r="CZ1350" t="s">
        <v>220</v>
      </c>
      <c r="DA1350" t="s">
        <v>136</v>
      </c>
      <c r="DC1350" t="s">
        <v>137</v>
      </c>
      <c r="DD1350">
        <v>150</v>
      </c>
      <c r="DE1350">
        <v>1350</v>
      </c>
      <c r="DF1350" t="s">
        <v>138</v>
      </c>
      <c r="DG1350" t="s">
        <v>138</v>
      </c>
      <c r="DH1350" t="s">
        <v>139</v>
      </c>
      <c r="DI1350">
        <v>26.4</v>
      </c>
      <c r="DJ1350">
        <v>10.199999999999999</v>
      </c>
      <c r="DK1350">
        <v>19.399999999999999</v>
      </c>
      <c r="DL1350">
        <v>9</v>
      </c>
      <c r="DM1350">
        <v>15.5</v>
      </c>
      <c r="DN1350">
        <v>8.1999999999999993</v>
      </c>
    </row>
    <row r="1351" spans="1:118" x14ac:dyDescent="0.2">
      <c r="A1351">
        <v>102409</v>
      </c>
      <c r="B1351" t="s">
        <v>21377</v>
      </c>
      <c r="C1351">
        <v>312</v>
      </c>
      <c r="D1351" t="s">
        <v>9801</v>
      </c>
      <c r="E1351">
        <v>2065</v>
      </c>
      <c r="F1351" t="s">
        <v>10004</v>
      </c>
      <c r="G1351">
        <v>1</v>
      </c>
      <c r="H1351" t="s">
        <v>234</v>
      </c>
      <c r="I1351">
        <v>4</v>
      </c>
      <c r="J1351" t="s">
        <v>102</v>
      </c>
      <c r="K1351">
        <v>1</v>
      </c>
      <c r="L1351" t="s">
        <v>103</v>
      </c>
      <c r="M1351">
        <v>0</v>
      </c>
      <c r="N1351" t="s">
        <v>104</v>
      </c>
      <c r="P1351">
        <v>0</v>
      </c>
      <c r="Q1351" t="s">
        <v>104</v>
      </c>
      <c r="S1351">
        <v>2</v>
      </c>
      <c r="T1351" t="s">
        <v>105</v>
      </c>
      <c r="U1351">
        <v>3</v>
      </c>
      <c r="V1351">
        <v>11</v>
      </c>
      <c r="W1351">
        <v>1</v>
      </c>
      <c r="X1351" t="s">
        <v>106</v>
      </c>
      <c r="Y1351" t="s">
        <v>107</v>
      </c>
      <c r="Z1351">
        <v>2</v>
      </c>
      <c r="AA1351" t="s">
        <v>108</v>
      </c>
      <c r="AB1351">
        <v>3</v>
      </c>
      <c r="AC1351" t="s">
        <v>109</v>
      </c>
      <c r="AD1351">
        <v>0</v>
      </c>
      <c r="AE1351" t="s">
        <v>111</v>
      </c>
      <c r="AF1351" t="s">
        <v>111</v>
      </c>
      <c r="AG1351">
        <v>0</v>
      </c>
      <c r="AH1351" t="s">
        <v>104</v>
      </c>
      <c r="AI1351">
        <v>0</v>
      </c>
      <c r="AJ1351" t="s">
        <v>104</v>
      </c>
      <c r="AK1351">
        <v>340</v>
      </c>
      <c r="AL1351">
        <v>2</v>
      </c>
      <c r="AM1351" t="s">
        <v>114</v>
      </c>
      <c r="AN1351">
        <v>43846</v>
      </c>
      <c r="AO1351">
        <v>308</v>
      </c>
      <c r="AP1351">
        <v>158</v>
      </c>
      <c r="AQ1351">
        <v>150</v>
      </c>
      <c r="AR1351">
        <v>4.9000000000000004</v>
      </c>
      <c r="AS1351">
        <v>0</v>
      </c>
      <c r="AT1351" t="s">
        <v>104</v>
      </c>
      <c r="AW1351" t="s">
        <v>104</v>
      </c>
      <c r="AY1351" t="s">
        <v>115</v>
      </c>
      <c r="BB1351">
        <v>10080029</v>
      </c>
      <c r="BD1351" t="s">
        <v>104</v>
      </c>
      <c r="BE1351">
        <v>42683</v>
      </c>
      <c r="BF1351">
        <v>0</v>
      </c>
      <c r="BG1351" t="s">
        <v>104</v>
      </c>
      <c r="BH1351">
        <v>44208</v>
      </c>
      <c r="BI1351" t="s">
        <v>10005</v>
      </c>
      <c r="BL1351" t="s">
        <v>9817</v>
      </c>
      <c r="BM1351" t="s">
        <v>6549</v>
      </c>
      <c r="BN1351" t="s">
        <v>10006</v>
      </c>
      <c r="BO1351" t="s">
        <v>10007</v>
      </c>
      <c r="BP1351">
        <v>1895462355</v>
      </c>
      <c r="BQ1351" t="s">
        <v>168</v>
      </c>
      <c r="BR1351" t="s">
        <v>10008</v>
      </c>
      <c r="BS1351" t="s">
        <v>1466</v>
      </c>
      <c r="BT1351" t="s">
        <v>124</v>
      </c>
      <c r="BU1351" t="s">
        <v>104</v>
      </c>
      <c r="BY1351" t="s">
        <v>104</v>
      </c>
      <c r="CA1351" t="s">
        <v>104</v>
      </c>
      <c r="CB1351" t="s">
        <v>104</v>
      </c>
      <c r="CC1351" t="s">
        <v>104</v>
      </c>
      <c r="CF1351" t="s">
        <v>104</v>
      </c>
      <c r="CG1351" t="s">
        <v>104</v>
      </c>
      <c r="CH1351" t="s">
        <v>125</v>
      </c>
      <c r="CI1351" t="s">
        <v>118</v>
      </c>
      <c r="CJ1351" t="s">
        <v>9807</v>
      </c>
      <c r="CK1351" t="s">
        <v>9801</v>
      </c>
      <c r="CL1351" t="s">
        <v>9851</v>
      </c>
      <c r="CM1351" t="s">
        <v>9852</v>
      </c>
      <c r="CN1351" t="s">
        <v>9297</v>
      </c>
      <c r="CO1351" t="s">
        <v>9298</v>
      </c>
      <c r="CP1351" t="s">
        <v>131</v>
      </c>
      <c r="CQ1351" t="s">
        <v>132</v>
      </c>
      <c r="CR1351" t="s">
        <v>9807</v>
      </c>
      <c r="CS1351">
        <v>509964</v>
      </c>
      <c r="CT1351">
        <v>187686</v>
      </c>
      <c r="CU1351" t="s">
        <v>10009</v>
      </c>
      <c r="CV1351" t="s">
        <v>10010</v>
      </c>
      <c r="CZ1351" t="s">
        <v>220</v>
      </c>
      <c r="DA1351" t="s">
        <v>136</v>
      </c>
      <c r="DC1351" t="s">
        <v>137</v>
      </c>
      <c r="DD1351">
        <v>150</v>
      </c>
      <c r="DE1351">
        <v>1351</v>
      </c>
      <c r="DF1351" t="s">
        <v>138</v>
      </c>
      <c r="DG1351" t="s">
        <v>138</v>
      </c>
      <c r="DH1351" t="s">
        <v>138</v>
      </c>
      <c r="DI1351">
        <v>24.8</v>
      </c>
      <c r="DJ1351">
        <v>10.199999999999999</v>
      </c>
      <c r="DK1351">
        <v>18</v>
      </c>
      <c r="DL1351">
        <v>9.1</v>
      </c>
      <c r="DM1351">
        <v>14.1</v>
      </c>
      <c r="DN1351">
        <v>8.1999999999999993</v>
      </c>
    </row>
    <row r="1352" spans="1:118" x14ac:dyDescent="0.2">
      <c r="A1352">
        <v>102411</v>
      </c>
      <c r="B1352" t="s">
        <v>21377</v>
      </c>
      <c r="C1352">
        <v>312</v>
      </c>
      <c r="D1352" t="s">
        <v>9801</v>
      </c>
      <c r="E1352">
        <v>2069</v>
      </c>
      <c r="F1352" t="s">
        <v>10011</v>
      </c>
      <c r="G1352">
        <v>1</v>
      </c>
      <c r="H1352" t="s">
        <v>234</v>
      </c>
      <c r="I1352">
        <v>4</v>
      </c>
      <c r="J1352" t="s">
        <v>102</v>
      </c>
      <c r="K1352">
        <v>1</v>
      </c>
      <c r="L1352" t="s">
        <v>103</v>
      </c>
      <c r="M1352">
        <v>0</v>
      </c>
      <c r="N1352" t="s">
        <v>104</v>
      </c>
      <c r="P1352">
        <v>0</v>
      </c>
      <c r="Q1352" t="s">
        <v>104</v>
      </c>
      <c r="S1352">
        <v>2</v>
      </c>
      <c r="T1352" t="s">
        <v>105</v>
      </c>
      <c r="U1352">
        <v>3</v>
      </c>
      <c r="V1352">
        <v>7</v>
      </c>
      <c r="W1352">
        <v>1</v>
      </c>
      <c r="X1352" t="s">
        <v>106</v>
      </c>
      <c r="Y1352" t="s">
        <v>107</v>
      </c>
      <c r="Z1352">
        <v>2</v>
      </c>
      <c r="AA1352" t="s">
        <v>108</v>
      </c>
      <c r="AB1352">
        <v>3</v>
      </c>
      <c r="AC1352" t="s">
        <v>109</v>
      </c>
      <c r="AD1352">
        <v>0</v>
      </c>
      <c r="AE1352" t="s">
        <v>111</v>
      </c>
      <c r="AF1352" t="s">
        <v>111</v>
      </c>
      <c r="AG1352">
        <v>0</v>
      </c>
      <c r="AH1352" t="s">
        <v>104</v>
      </c>
      <c r="AI1352">
        <v>0</v>
      </c>
      <c r="AJ1352" t="s">
        <v>104</v>
      </c>
      <c r="AK1352">
        <v>438</v>
      </c>
      <c r="AL1352">
        <v>2</v>
      </c>
      <c r="AM1352" t="s">
        <v>114</v>
      </c>
      <c r="AN1352">
        <v>43846</v>
      </c>
      <c r="AO1352">
        <v>358</v>
      </c>
      <c r="AP1352">
        <v>178</v>
      </c>
      <c r="AQ1352">
        <v>180</v>
      </c>
      <c r="AR1352">
        <v>18.5</v>
      </c>
      <c r="AS1352">
        <v>0</v>
      </c>
      <c r="AT1352" t="s">
        <v>104</v>
      </c>
      <c r="AW1352" t="s">
        <v>104</v>
      </c>
      <c r="AY1352" t="s">
        <v>115</v>
      </c>
      <c r="BB1352">
        <v>10071913</v>
      </c>
      <c r="BD1352" t="s">
        <v>104</v>
      </c>
      <c r="BE1352">
        <v>43543</v>
      </c>
      <c r="BF1352">
        <v>0</v>
      </c>
      <c r="BG1352" t="s">
        <v>104</v>
      </c>
      <c r="BH1352">
        <v>44238</v>
      </c>
      <c r="BI1352" t="s">
        <v>9953</v>
      </c>
      <c r="BL1352" t="s">
        <v>9836</v>
      </c>
      <c r="BM1352" t="s">
        <v>6549</v>
      </c>
      <c r="BN1352" t="s">
        <v>9954</v>
      </c>
      <c r="BO1352" t="s">
        <v>10012</v>
      </c>
      <c r="BP1352">
        <v>1895590112</v>
      </c>
      <c r="BQ1352" t="s">
        <v>152</v>
      </c>
      <c r="BR1352" t="s">
        <v>10013</v>
      </c>
      <c r="BS1352" t="s">
        <v>10014</v>
      </c>
      <c r="BT1352" t="s">
        <v>124</v>
      </c>
      <c r="BU1352" t="s">
        <v>104</v>
      </c>
      <c r="BY1352" t="s">
        <v>104</v>
      </c>
      <c r="CA1352" t="s">
        <v>104</v>
      </c>
      <c r="CB1352" t="s">
        <v>104</v>
      </c>
      <c r="CC1352" t="s">
        <v>104</v>
      </c>
      <c r="CF1352" t="s">
        <v>104</v>
      </c>
      <c r="CG1352" t="s">
        <v>104</v>
      </c>
      <c r="CH1352" t="s">
        <v>125</v>
      </c>
      <c r="CI1352" t="s">
        <v>118</v>
      </c>
      <c r="CJ1352" t="s">
        <v>9807</v>
      </c>
      <c r="CK1352" t="s">
        <v>9801</v>
      </c>
      <c r="CL1352" t="s">
        <v>9958</v>
      </c>
      <c r="CM1352" t="s">
        <v>9959</v>
      </c>
      <c r="CN1352" t="s">
        <v>9822</v>
      </c>
      <c r="CO1352" t="s">
        <v>9823</v>
      </c>
      <c r="CP1352" t="s">
        <v>131</v>
      </c>
      <c r="CQ1352" t="s">
        <v>132</v>
      </c>
      <c r="CR1352" t="s">
        <v>9807</v>
      </c>
      <c r="CS1352">
        <v>505413</v>
      </c>
      <c r="CT1352">
        <v>183387</v>
      </c>
      <c r="CU1352" t="s">
        <v>9960</v>
      </c>
      <c r="CV1352" t="s">
        <v>9961</v>
      </c>
      <c r="CZ1352" t="s">
        <v>220</v>
      </c>
      <c r="DA1352" t="s">
        <v>136</v>
      </c>
      <c r="DC1352" t="s">
        <v>137</v>
      </c>
      <c r="DD1352">
        <v>150</v>
      </c>
      <c r="DE1352">
        <v>1352</v>
      </c>
      <c r="DF1352" t="s">
        <v>138</v>
      </c>
      <c r="DG1352" t="s">
        <v>138</v>
      </c>
      <c r="DH1352" t="s">
        <v>138</v>
      </c>
      <c r="DI1352">
        <v>25.4</v>
      </c>
      <c r="DJ1352">
        <v>10.1</v>
      </c>
      <c r="DK1352">
        <v>18.5</v>
      </c>
      <c r="DL1352">
        <v>9</v>
      </c>
      <c r="DM1352">
        <v>14.5</v>
      </c>
      <c r="DN1352">
        <v>8.1999999999999993</v>
      </c>
    </row>
    <row r="1353" spans="1:118" x14ac:dyDescent="0.2">
      <c r="A1353">
        <v>102413</v>
      </c>
      <c r="B1353" t="s">
        <v>21377</v>
      </c>
      <c r="C1353">
        <v>312</v>
      </c>
      <c r="D1353" t="s">
        <v>9801</v>
      </c>
      <c r="E1353">
        <v>2074</v>
      </c>
      <c r="F1353" t="s">
        <v>10015</v>
      </c>
      <c r="G1353">
        <v>1</v>
      </c>
      <c r="H1353" t="s">
        <v>234</v>
      </c>
      <c r="I1353">
        <v>4</v>
      </c>
      <c r="J1353" t="s">
        <v>102</v>
      </c>
      <c r="K1353">
        <v>1</v>
      </c>
      <c r="L1353" t="s">
        <v>103</v>
      </c>
      <c r="M1353">
        <v>0</v>
      </c>
      <c r="N1353" t="s">
        <v>104</v>
      </c>
      <c r="P1353">
        <v>0</v>
      </c>
      <c r="Q1353" t="s">
        <v>104</v>
      </c>
      <c r="S1353">
        <v>2</v>
      </c>
      <c r="T1353" t="s">
        <v>105</v>
      </c>
      <c r="U1353">
        <v>3</v>
      </c>
      <c r="V1353">
        <v>7</v>
      </c>
      <c r="W1353">
        <v>1</v>
      </c>
      <c r="X1353" t="s">
        <v>106</v>
      </c>
      <c r="Y1353" t="s">
        <v>107</v>
      </c>
      <c r="Z1353">
        <v>2</v>
      </c>
      <c r="AA1353" t="s">
        <v>108</v>
      </c>
      <c r="AB1353">
        <v>3</v>
      </c>
      <c r="AC1353" t="s">
        <v>109</v>
      </c>
      <c r="AD1353">
        <v>0</v>
      </c>
      <c r="AE1353" t="s">
        <v>111</v>
      </c>
      <c r="AF1353" t="s">
        <v>111</v>
      </c>
      <c r="AG1353">
        <v>0</v>
      </c>
      <c r="AH1353" t="s">
        <v>104</v>
      </c>
      <c r="AI1353">
        <v>0</v>
      </c>
      <c r="AJ1353" t="s">
        <v>104</v>
      </c>
      <c r="AK1353">
        <v>270</v>
      </c>
      <c r="AL1353">
        <v>2</v>
      </c>
      <c r="AM1353" t="s">
        <v>114</v>
      </c>
      <c r="AN1353">
        <v>43846</v>
      </c>
      <c r="AO1353">
        <v>322</v>
      </c>
      <c r="AP1353">
        <v>169</v>
      </c>
      <c r="AQ1353">
        <v>153</v>
      </c>
      <c r="AR1353">
        <v>3.8</v>
      </c>
      <c r="AS1353">
        <v>0</v>
      </c>
      <c r="AT1353" t="s">
        <v>104</v>
      </c>
      <c r="AW1353" t="s">
        <v>104</v>
      </c>
      <c r="AY1353" t="s">
        <v>115</v>
      </c>
      <c r="BB1353">
        <v>10071912</v>
      </c>
      <c r="BD1353" t="s">
        <v>104</v>
      </c>
      <c r="BE1353">
        <v>39213</v>
      </c>
      <c r="BF1353">
        <v>0</v>
      </c>
      <c r="BG1353" t="s">
        <v>104</v>
      </c>
      <c r="BH1353">
        <v>44248</v>
      </c>
      <c r="BI1353" t="s">
        <v>10016</v>
      </c>
      <c r="BK1353" t="s">
        <v>10015</v>
      </c>
      <c r="BL1353" t="s">
        <v>9817</v>
      </c>
      <c r="BM1353" t="s">
        <v>6549</v>
      </c>
      <c r="BN1353" t="s">
        <v>10017</v>
      </c>
      <c r="BO1353" t="s">
        <v>10018</v>
      </c>
      <c r="BP1353">
        <v>1895630262</v>
      </c>
      <c r="BQ1353" t="s">
        <v>152</v>
      </c>
      <c r="BR1353" t="s">
        <v>10019</v>
      </c>
      <c r="BS1353" t="s">
        <v>10020</v>
      </c>
      <c r="BT1353" t="s">
        <v>124</v>
      </c>
      <c r="BU1353" t="s">
        <v>104</v>
      </c>
      <c r="BY1353" t="s">
        <v>104</v>
      </c>
      <c r="CA1353" t="s">
        <v>104</v>
      </c>
      <c r="CB1353" t="s">
        <v>104</v>
      </c>
      <c r="CC1353" t="s">
        <v>104</v>
      </c>
      <c r="CF1353" t="s">
        <v>104</v>
      </c>
      <c r="CG1353" t="s">
        <v>104</v>
      </c>
      <c r="CH1353" t="s">
        <v>125</v>
      </c>
      <c r="CI1353" t="s">
        <v>118</v>
      </c>
      <c r="CJ1353" t="s">
        <v>9807</v>
      </c>
      <c r="CK1353" t="s">
        <v>9801</v>
      </c>
      <c r="CL1353" t="s">
        <v>9967</v>
      </c>
      <c r="CM1353" t="s">
        <v>9968</v>
      </c>
      <c r="CN1353" t="s">
        <v>9297</v>
      </c>
      <c r="CO1353" t="s">
        <v>9298</v>
      </c>
      <c r="CP1353" t="s">
        <v>131</v>
      </c>
      <c r="CQ1353" t="s">
        <v>132</v>
      </c>
      <c r="CR1353" t="s">
        <v>9807</v>
      </c>
      <c r="CS1353">
        <v>508115</v>
      </c>
      <c r="CT1353">
        <v>188074</v>
      </c>
      <c r="CU1353" t="s">
        <v>9969</v>
      </c>
      <c r="CV1353" t="s">
        <v>9970</v>
      </c>
      <c r="CZ1353" t="s">
        <v>135</v>
      </c>
      <c r="DA1353" t="s">
        <v>136</v>
      </c>
      <c r="DC1353" t="s">
        <v>137</v>
      </c>
      <c r="DD1353">
        <v>150</v>
      </c>
      <c r="DE1353">
        <v>1353</v>
      </c>
      <c r="DF1353" t="s">
        <v>138</v>
      </c>
      <c r="DG1353" t="s">
        <v>138</v>
      </c>
      <c r="DH1353" t="s">
        <v>138</v>
      </c>
      <c r="DI1353">
        <v>21.6</v>
      </c>
      <c r="DJ1353">
        <v>9.6</v>
      </c>
      <c r="DK1353">
        <v>16.399999999999999</v>
      </c>
      <c r="DL1353">
        <v>8.6</v>
      </c>
      <c r="DM1353">
        <v>13.2</v>
      </c>
      <c r="DN1353">
        <v>7.8</v>
      </c>
    </row>
    <row r="1354" spans="1:118" x14ac:dyDescent="0.2">
      <c r="A1354">
        <v>102414</v>
      </c>
      <c r="B1354" t="s">
        <v>21377</v>
      </c>
      <c r="C1354">
        <v>312</v>
      </c>
      <c r="D1354" t="s">
        <v>9801</v>
      </c>
      <c r="E1354">
        <v>2076</v>
      </c>
      <c r="F1354" t="s">
        <v>10021</v>
      </c>
      <c r="G1354">
        <v>1</v>
      </c>
      <c r="H1354" t="s">
        <v>234</v>
      </c>
      <c r="I1354">
        <v>4</v>
      </c>
      <c r="J1354" t="s">
        <v>102</v>
      </c>
      <c r="K1354">
        <v>1</v>
      </c>
      <c r="L1354" t="s">
        <v>103</v>
      </c>
      <c r="M1354">
        <v>0</v>
      </c>
      <c r="N1354" t="s">
        <v>104</v>
      </c>
      <c r="P1354">
        <v>0</v>
      </c>
      <c r="Q1354" t="s">
        <v>104</v>
      </c>
      <c r="S1354">
        <v>2</v>
      </c>
      <c r="T1354" t="s">
        <v>105</v>
      </c>
      <c r="U1354">
        <v>3</v>
      </c>
      <c r="V1354">
        <v>11</v>
      </c>
      <c r="W1354">
        <v>1</v>
      </c>
      <c r="X1354" t="s">
        <v>106</v>
      </c>
      <c r="Y1354" t="s">
        <v>107</v>
      </c>
      <c r="Z1354">
        <v>2</v>
      </c>
      <c r="AA1354" t="s">
        <v>108</v>
      </c>
      <c r="AB1354">
        <v>3</v>
      </c>
      <c r="AC1354" t="s">
        <v>109</v>
      </c>
      <c r="AD1354">
        <v>0</v>
      </c>
      <c r="AE1354" t="s">
        <v>111</v>
      </c>
      <c r="AF1354" t="s">
        <v>111</v>
      </c>
      <c r="AG1354">
        <v>0</v>
      </c>
      <c r="AH1354" t="s">
        <v>104</v>
      </c>
      <c r="AI1354">
        <v>0</v>
      </c>
      <c r="AJ1354" t="s">
        <v>104</v>
      </c>
      <c r="AK1354">
        <v>470</v>
      </c>
      <c r="AL1354">
        <v>2</v>
      </c>
      <c r="AM1354" t="s">
        <v>114</v>
      </c>
      <c r="AN1354">
        <v>43846</v>
      </c>
      <c r="AO1354">
        <v>428</v>
      </c>
      <c r="AP1354">
        <v>215</v>
      </c>
      <c r="AQ1354">
        <v>213</v>
      </c>
      <c r="AR1354">
        <v>12</v>
      </c>
      <c r="AS1354">
        <v>0</v>
      </c>
      <c r="AT1354" t="s">
        <v>104</v>
      </c>
      <c r="AW1354" t="s">
        <v>104</v>
      </c>
      <c r="AY1354" t="s">
        <v>115</v>
      </c>
      <c r="BB1354">
        <v>10080028</v>
      </c>
      <c r="BD1354" t="s">
        <v>104</v>
      </c>
      <c r="BE1354">
        <v>43508</v>
      </c>
      <c r="BF1354">
        <v>0</v>
      </c>
      <c r="BG1354" t="s">
        <v>104</v>
      </c>
      <c r="BH1354">
        <v>44236</v>
      </c>
      <c r="BI1354" t="s">
        <v>10022</v>
      </c>
      <c r="BL1354" t="s">
        <v>10023</v>
      </c>
      <c r="BN1354" t="s">
        <v>10024</v>
      </c>
      <c r="BO1354" t="s">
        <v>10025</v>
      </c>
      <c r="BP1354">
        <v>1923825548</v>
      </c>
      <c r="BQ1354" t="s">
        <v>1115</v>
      </c>
      <c r="BR1354" t="s">
        <v>10026</v>
      </c>
      <c r="BS1354" t="s">
        <v>10027</v>
      </c>
      <c r="BT1354" t="s">
        <v>10028</v>
      </c>
      <c r="BU1354" t="s">
        <v>104</v>
      </c>
      <c r="BY1354" t="s">
        <v>104</v>
      </c>
      <c r="CA1354" t="s">
        <v>104</v>
      </c>
      <c r="CB1354" t="s">
        <v>104</v>
      </c>
      <c r="CC1354" t="s">
        <v>104</v>
      </c>
      <c r="CF1354" t="s">
        <v>104</v>
      </c>
      <c r="CG1354" t="s">
        <v>104</v>
      </c>
      <c r="CH1354" t="s">
        <v>125</v>
      </c>
      <c r="CI1354" t="s">
        <v>118</v>
      </c>
      <c r="CJ1354" t="s">
        <v>9807</v>
      </c>
      <c r="CK1354" t="s">
        <v>9801</v>
      </c>
      <c r="CL1354" t="s">
        <v>10029</v>
      </c>
      <c r="CM1354" t="s">
        <v>10023</v>
      </c>
      <c r="CN1354" t="s">
        <v>9297</v>
      </c>
      <c r="CO1354" t="s">
        <v>9298</v>
      </c>
      <c r="CP1354" t="s">
        <v>131</v>
      </c>
      <c r="CQ1354" t="s">
        <v>132</v>
      </c>
      <c r="CR1354" t="s">
        <v>9807</v>
      </c>
      <c r="CS1354">
        <v>509709</v>
      </c>
      <c r="CT1354">
        <v>191703</v>
      </c>
      <c r="CU1354" t="s">
        <v>10030</v>
      </c>
      <c r="CV1354" t="s">
        <v>10031</v>
      </c>
      <c r="CZ1354" t="s">
        <v>220</v>
      </c>
      <c r="DA1354" t="s">
        <v>136</v>
      </c>
      <c r="DC1354" t="s">
        <v>137</v>
      </c>
      <c r="DD1354">
        <v>150</v>
      </c>
      <c r="DE1354">
        <v>1354</v>
      </c>
      <c r="DF1354" t="s">
        <v>138</v>
      </c>
      <c r="DG1354" t="s">
        <v>138</v>
      </c>
      <c r="DH1354" t="s">
        <v>138</v>
      </c>
      <c r="DI1354">
        <v>21.2</v>
      </c>
      <c r="DJ1354">
        <v>9.6</v>
      </c>
      <c r="DK1354">
        <v>15.8</v>
      </c>
      <c r="DL1354">
        <v>8.6</v>
      </c>
      <c r="DM1354">
        <v>12.7</v>
      </c>
      <c r="DN1354">
        <v>7.8</v>
      </c>
    </row>
    <row r="1355" spans="1:118" x14ac:dyDescent="0.2">
      <c r="A1355">
        <v>102416</v>
      </c>
      <c r="B1355" t="s">
        <v>21377</v>
      </c>
      <c r="C1355">
        <v>312</v>
      </c>
      <c r="D1355" t="s">
        <v>9801</v>
      </c>
      <c r="E1355">
        <v>2080</v>
      </c>
      <c r="F1355" t="s">
        <v>10032</v>
      </c>
      <c r="G1355">
        <v>1</v>
      </c>
      <c r="H1355" t="s">
        <v>234</v>
      </c>
      <c r="I1355">
        <v>4</v>
      </c>
      <c r="J1355" t="s">
        <v>102</v>
      </c>
      <c r="K1355">
        <v>1</v>
      </c>
      <c r="L1355" t="s">
        <v>103</v>
      </c>
      <c r="M1355">
        <v>0</v>
      </c>
      <c r="N1355" t="s">
        <v>104</v>
      </c>
      <c r="P1355">
        <v>0</v>
      </c>
      <c r="Q1355" t="s">
        <v>104</v>
      </c>
      <c r="S1355">
        <v>2</v>
      </c>
      <c r="T1355" t="s">
        <v>105</v>
      </c>
      <c r="U1355">
        <v>3</v>
      </c>
      <c r="V1355">
        <v>11</v>
      </c>
      <c r="W1355">
        <v>1</v>
      </c>
      <c r="X1355" t="s">
        <v>106</v>
      </c>
      <c r="Y1355" t="s">
        <v>107</v>
      </c>
      <c r="Z1355">
        <v>2</v>
      </c>
      <c r="AA1355" t="s">
        <v>108</v>
      </c>
      <c r="AB1355">
        <v>3</v>
      </c>
      <c r="AC1355" t="s">
        <v>109</v>
      </c>
      <c r="AD1355">
        <v>0</v>
      </c>
      <c r="AE1355" t="s">
        <v>111</v>
      </c>
      <c r="AF1355" t="s">
        <v>111</v>
      </c>
      <c r="AG1355">
        <v>0</v>
      </c>
      <c r="AH1355" t="s">
        <v>104</v>
      </c>
      <c r="AI1355">
        <v>0</v>
      </c>
      <c r="AJ1355" t="s">
        <v>104</v>
      </c>
      <c r="AK1355">
        <v>600</v>
      </c>
      <c r="AL1355">
        <v>2</v>
      </c>
      <c r="AM1355" t="s">
        <v>114</v>
      </c>
      <c r="AN1355">
        <v>43846</v>
      </c>
      <c r="AO1355">
        <v>367</v>
      </c>
      <c r="AP1355">
        <v>192</v>
      </c>
      <c r="AQ1355">
        <v>175</v>
      </c>
      <c r="AR1355">
        <v>9.8000000000000007</v>
      </c>
      <c r="AS1355">
        <v>0</v>
      </c>
      <c r="AT1355" t="s">
        <v>104</v>
      </c>
      <c r="AW1355" t="s">
        <v>104</v>
      </c>
      <c r="AY1355" t="s">
        <v>115</v>
      </c>
      <c r="BB1355">
        <v>10080027</v>
      </c>
      <c r="BD1355" t="s">
        <v>104</v>
      </c>
      <c r="BE1355">
        <v>43621</v>
      </c>
      <c r="BF1355">
        <v>0</v>
      </c>
      <c r="BG1355" t="s">
        <v>104</v>
      </c>
      <c r="BH1355">
        <v>44218</v>
      </c>
      <c r="BI1355" t="s">
        <v>10033</v>
      </c>
      <c r="BL1355" t="s">
        <v>9817</v>
      </c>
      <c r="BN1355" t="s">
        <v>10034</v>
      </c>
      <c r="BO1355" t="s">
        <v>10035</v>
      </c>
      <c r="BP1355">
        <v>1895632895</v>
      </c>
      <c r="BQ1355" t="s">
        <v>121</v>
      </c>
      <c r="BR1355" t="s">
        <v>3268</v>
      </c>
      <c r="BS1355" t="s">
        <v>10036</v>
      </c>
      <c r="BT1355" t="s">
        <v>124</v>
      </c>
      <c r="BU1355" t="s">
        <v>104</v>
      </c>
      <c r="BY1355" t="s">
        <v>104</v>
      </c>
      <c r="CA1355" t="s">
        <v>104</v>
      </c>
      <c r="CB1355" t="s">
        <v>104</v>
      </c>
      <c r="CC1355" t="s">
        <v>104</v>
      </c>
      <c r="CF1355" t="s">
        <v>104</v>
      </c>
      <c r="CG1355" t="s">
        <v>104</v>
      </c>
      <c r="CH1355" t="s">
        <v>125</v>
      </c>
      <c r="CI1355" t="s">
        <v>118</v>
      </c>
      <c r="CJ1355" t="s">
        <v>9807</v>
      </c>
      <c r="CK1355" t="s">
        <v>9801</v>
      </c>
      <c r="CL1355" t="s">
        <v>9821</v>
      </c>
      <c r="CM1355" t="s">
        <v>9816</v>
      </c>
      <c r="CN1355" t="s">
        <v>9822</v>
      </c>
      <c r="CO1355" t="s">
        <v>9823</v>
      </c>
      <c r="CP1355" t="s">
        <v>131</v>
      </c>
      <c r="CQ1355" t="s">
        <v>132</v>
      </c>
      <c r="CR1355" t="s">
        <v>9807</v>
      </c>
      <c r="CS1355">
        <v>509599</v>
      </c>
      <c r="CT1355">
        <v>185939</v>
      </c>
      <c r="CU1355" t="s">
        <v>10037</v>
      </c>
      <c r="CV1355" t="s">
        <v>10038</v>
      </c>
      <c r="CZ1355" t="s">
        <v>220</v>
      </c>
      <c r="DA1355" t="s">
        <v>136</v>
      </c>
      <c r="DC1355" t="s">
        <v>137</v>
      </c>
      <c r="DD1355">
        <v>150</v>
      </c>
      <c r="DE1355">
        <v>1355</v>
      </c>
      <c r="DF1355" t="s">
        <v>138</v>
      </c>
      <c r="DG1355" t="s">
        <v>138</v>
      </c>
      <c r="DH1355" t="s">
        <v>138</v>
      </c>
      <c r="DI1355">
        <v>23.1</v>
      </c>
      <c r="DJ1355">
        <v>9.8000000000000007</v>
      </c>
      <c r="DK1355">
        <v>17.600000000000001</v>
      </c>
      <c r="DL1355">
        <v>8.8000000000000007</v>
      </c>
      <c r="DM1355">
        <v>14.1</v>
      </c>
      <c r="DN1355">
        <v>8</v>
      </c>
    </row>
    <row r="1356" spans="1:118" x14ac:dyDescent="0.2">
      <c r="A1356">
        <v>102417</v>
      </c>
      <c r="B1356" t="s">
        <v>21377</v>
      </c>
      <c r="C1356">
        <v>312</v>
      </c>
      <c r="D1356" t="s">
        <v>9801</v>
      </c>
      <c r="E1356">
        <v>3300</v>
      </c>
      <c r="F1356" t="s">
        <v>10039</v>
      </c>
      <c r="G1356">
        <v>2</v>
      </c>
      <c r="H1356" t="s">
        <v>101</v>
      </c>
      <c r="I1356">
        <v>4</v>
      </c>
      <c r="J1356" t="s">
        <v>102</v>
      </c>
      <c r="K1356">
        <v>1</v>
      </c>
      <c r="L1356" t="s">
        <v>103</v>
      </c>
      <c r="M1356">
        <v>0</v>
      </c>
      <c r="N1356" t="s">
        <v>104</v>
      </c>
      <c r="P1356">
        <v>0</v>
      </c>
      <c r="Q1356" t="s">
        <v>104</v>
      </c>
      <c r="S1356">
        <v>2</v>
      </c>
      <c r="T1356" t="s">
        <v>105</v>
      </c>
      <c r="U1356">
        <v>3</v>
      </c>
      <c r="V1356">
        <v>11</v>
      </c>
      <c r="W1356">
        <v>1</v>
      </c>
      <c r="X1356" t="s">
        <v>106</v>
      </c>
      <c r="Y1356" t="s">
        <v>107</v>
      </c>
      <c r="Z1356">
        <v>2</v>
      </c>
      <c r="AA1356" t="s">
        <v>108</v>
      </c>
      <c r="AB1356">
        <v>3</v>
      </c>
      <c r="AC1356" t="s">
        <v>109</v>
      </c>
      <c r="AD1356">
        <v>2</v>
      </c>
      <c r="AE1356" t="s">
        <v>110</v>
      </c>
      <c r="AF1356" t="s">
        <v>111</v>
      </c>
      <c r="AG1356" t="s">
        <v>112</v>
      </c>
      <c r="AH1356" t="s">
        <v>113</v>
      </c>
      <c r="AI1356">
        <v>0</v>
      </c>
      <c r="AJ1356" t="s">
        <v>104</v>
      </c>
      <c r="AK1356">
        <v>326</v>
      </c>
      <c r="AL1356">
        <v>2</v>
      </c>
      <c r="AM1356" t="s">
        <v>114</v>
      </c>
      <c r="AN1356">
        <v>43846</v>
      </c>
      <c r="AO1356">
        <v>268</v>
      </c>
      <c r="AP1356">
        <v>148</v>
      </c>
      <c r="AQ1356">
        <v>120</v>
      </c>
      <c r="AR1356">
        <v>15.1</v>
      </c>
      <c r="AS1356">
        <v>0</v>
      </c>
      <c r="AT1356" t="s">
        <v>104</v>
      </c>
      <c r="AW1356" t="s">
        <v>104</v>
      </c>
      <c r="AY1356" t="s">
        <v>115</v>
      </c>
      <c r="BB1356">
        <v>10073972</v>
      </c>
      <c r="BD1356" t="s">
        <v>104</v>
      </c>
      <c r="BE1356">
        <v>43769</v>
      </c>
      <c r="BF1356">
        <v>0</v>
      </c>
      <c r="BG1356" t="s">
        <v>104</v>
      </c>
      <c r="BH1356">
        <v>44211</v>
      </c>
      <c r="BI1356" t="s">
        <v>10040</v>
      </c>
      <c r="BL1356" t="s">
        <v>9817</v>
      </c>
      <c r="BN1356" t="s">
        <v>10041</v>
      </c>
      <c r="BO1356" t="s">
        <v>10042</v>
      </c>
      <c r="BP1356">
        <v>1895633520</v>
      </c>
      <c r="BQ1356" t="s">
        <v>152</v>
      </c>
      <c r="BR1356" t="s">
        <v>806</v>
      </c>
      <c r="BS1356" t="s">
        <v>2438</v>
      </c>
      <c r="BT1356" t="s">
        <v>124</v>
      </c>
      <c r="BU1356" t="s">
        <v>104</v>
      </c>
      <c r="BY1356" t="s">
        <v>104</v>
      </c>
      <c r="CA1356" t="s">
        <v>104</v>
      </c>
      <c r="CB1356" t="s">
        <v>104</v>
      </c>
      <c r="CC1356" t="s">
        <v>104</v>
      </c>
      <c r="CF1356" t="s">
        <v>104</v>
      </c>
      <c r="CG1356" t="s">
        <v>104</v>
      </c>
      <c r="CH1356" t="s">
        <v>125</v>
      </c>
      <c r="CI1356" t="s">
        <v>118</v>
      </c>
      <c r="CJ1356" t="s">
        <v>9807</v>
      </c>
      <c r="CK1356" t="s">
        <v>9801</v>
      </c>
      <c r="CL1356" t="s">
        <v>9967</v>
      </c>
      <c r="CM1356" t="s">
        <v>9968</v>
      </c>
      <c r="CN1356" t="s">
        <v>9297</v>
      </c>
      <c r="CO1356" t="s">
        <v>9298</v>
      </c>
      <c r="CP1356" t="s">
        <v>131</v>
      </c>
      <c r="CQ1356" t="s">
        <v>132</v>
      </c>
      <c r="CR1356" t="s">
        <v>9807</v>
      </c>
      <c r="CS1356">
        <v>508573</v>
      </c>
      <c r="CT1356">
        <v>187712</v>
      </c>
      <c r="CU1356" t="s">
        <v>9969</v>
      </c>
      <c r="CV1356" t="s">
        <v>10043</v>
      </c>
      <c r="CZ1356" t="s">
        <v>220</v>
      </c>
      <c r="DA1356" t="s">
        <v>136</v>
      </c>
      <c r="DC1356" t="s">
        <v>137</v>
      </c>
      <c r="DD1356">
        <v>150</v>
      </c>
      <c r="DE1356">
        <v>1356</v>
      </c>
      <c r="DF1356" t="s">
        <v>138</v>
      </c>
      <c r="DG1356" t="s">
        <v>138</v>
      </c>
      <c r="DH1356" t="s">
        <v>138</v>
      </c>
      <c r="DI1356">
        <v>21.9</v>
      </c>
      <c r="DJ1356">
        <v>9.6</v>
      </c>
      <c r="DK1356">
        <v>16.7</v>
      </c>
      <c r="DL1356">
        <v>8.6999999999999993</v>
      </c>
      <c r="DM1356">
        <v>13.4</v>
      </c>
      <c r="DN1356">
        <v>7.9</v>
      </c>
    </row>
    <row r="1357" spans="1:118" x14ac:dyDescent="0.2">
      <c r="A1357">
        <v>102418</v>
      </c>
      <c r="B1357" t="s">
        <v>21377</v>
      </c>
      <c r="C1357">
        <v>312</v>
      </c>
      <c r="D1357" t="s">
        <v>9801</v>
      </c>
      <c r="E1357">
        <v>3302</v>
      </c>
      <c r="F1357" t="s">
        <v>2604</v>
      </c>
      <c r="G1357">
        <v>2</v>
      </c>
      <c r="H1357" t="s">
        <v>101</v>
      </c>
      <c r="I1357">
        <v>4</v>
      </c>
      <c r="J1357" t="s">
        <v>102</v>
      </c>
      <c r="K1357">
        <v>1</v>
      </c>
      <c r="L1357" t="s">
        <v>103</v>
      </c>
      <c r="M1357">
        <v>0</v>
      </c>
      <c r="N1357" t="s">
        <v>104</v>
      </c>
      <c r="P1357">
        <v>0</v>
      </c>
      <c r="Q1357" t="s">
        <v>104</v>
      </c>
      <c r="S1357">
        <v>2</v>
      </c>
      <c r="T1357" t="s">
        <v>105</v>
      </c>
      <c r="U1357">
        <v>3</v>
      </c>
      <c r="V1357">
        <v>11</v>
      </c>
      <c r="W1357">
        <v>1</v>
      </c>
      <c r="X1357" t="s">
        <v>106</v>
      </c>
      <c r="Y1357" t="s">
        <v>107</v>
      </c>
      <c r="Z1357">
        <v>2</v>
      </c>
      <c r="AA1357" t="s">
        <v>108</v>
      </c>
      <c r="AB1357">
        <v>3</v>
      </c>
      <c r="AC1357" t="s">
        <v>109</v>
      </c>
      <c r="AD1357">
        <v>2</v>
      </c>
      <c r="AE1357" t="s">
        <v>110</v>
      </c>
      <c r="AF1357" t="s">
        <v>111</v>
      </c>
      <c r="AG1357" t="s">
        <v>112</v>
      </c>
      <c r="AH1357" t="s">
        <v>113</v>
      </c>
      <c r="AI1357">
        <v>0</v>
      </c>
      <c r="AJ1357" t="s">
        <v>104</v>
      </c>
      <c r="AK1357">
        <v>210</v>
      </c>
      <c r="AL1357">
        <v>2</v>
      </c>
      <c r="AM1357" t="s">
        <v>114</v>
      </c>
      <c r="AN1357">
        <v>43846</v>
      </c>
      <c r="AO1357">
        <v>228</v>
      </c>
      <c r="AP1357">
        <v>112</v>
      </c>
      <c r="AQ1357">
        <v>116</v>
      </c>
      <c r="AR1357">
        <v>10.6</v>
      </c>
      <c r="AS1357">
        <v>0</v>
      </c>
      <c r="AT1357" t="s">
        <v>104</v>
      </c>
      <c r="AW1357" t="s">
        <v>104</v>
      </c>
      <c r="AY1357" t="s">
        <v>115</v>
      </c>
      <c r="BB1357">
        <v>10073971</v>
      </c>
      <c r="BD1357" t="s">
        <v>104</v>
      </c>
      <c r="BE1357">
        <v>43061</v>
      </c>
      <c r="BF1357">
        <v>0</v>
      </c>
      <c r="BG1357" t="s">
        <v>104</v>
      </c>
      <c r="BH1357">
        <v>44203</v>
      </c>
      <c r="BI1357" t="s">
        <v>10044</v>
      </c>
      <c r="BL1357" t="s">
        <v>10023</v>
      </c>
      <c r="BN1357" t="s">
        <v>10045</v>
      </c>
      <c r="BO1357" t="s">
        <v>10046</v>
      </c>
      <c r="BP1357">
        <v>1923822529</v>
      </c>
      <c r="BQ1357" t="s">
        <v>8279</v>
      </c>
      <c r="BR1357" t="s">
        <v>2788</v>
      </c>
      <c r="BS1357" t="s">
        <v>8224</v>
      </c>
      <c r="BT1357" t="s">
        <v>124</v>
      </c>
      <c r="BU1357" t="s">
        <v>104</v>
      </c>
      <c r="BY1357" t="s">
        <v>104</v>
      </c>
      <c r="CA1357" t="s">
        <v>104</v>
      </c>
      <c r="CB1357" t="s">
        <v>104</v>
      </c>
      <c r="CC1357" t="s">
        <v>104</v>
      </c>
      <c r="CF1357" t="s">
        <v>104</v>
      </c>
      <c r="CG1357" t="s">
        <v>104</v>
      </c>
      <c r="CH1357" t="s">
        <v>125</v>
      </c>
      <c r="CI1357" t="s">
        <v>118</v>
      </c>
      <c r="CJ1357" t="s">
        <v>9807</v>
      </c>
      <c r="CK1357" t="s">
        <v>9801</v>
      </c>
      <c r="CL1357" t="s">
        <v>10029</v>
      </c>
      <c r="CM1357" t="s">
        <v>10023</v>
      </c>
      <c r="CN1357" t="s">
        <v>9297</v>
      </c>
      <c r="CO1357" t="s">
        <v>9298</v>
      </c>
      <c r="CP1357" t="s">
        <v>131</v>
      </c>
      <c r="CQ1357" t="s">
        <v>132</v>
      </c>
      <c r="CR1357" t="s">
        <v>9807</v>
      </c>
      <c r="CS1357">
        <v>508306</v>
      </c>
      <c r="CT1357">
        <v>191749</v>
      </c>
      <c r="CU1357" t="s">
        <v>10030</v>
      </c>
      <c r="CV1357" t="s">
        <v>10047</v>
      </c>
      <c r="CZ1357" t="s">
        <v>220</v>
      </c>
      <c r="DA1357" t="s">
        <v>136</v>
      </c>
      <c r="DC1357" t="s">
        <v>137</v>
      </c>
      <c r="DD1357">
        <v>150</v>
      </c>
      <c r="DE1357">
        <v>1357</v>
      </c>
      <c r="DF1357" t="s">
        <v>138</v>
      </c>
      <c r="DG1357" t="s">
        <v>138</v>
      </c>
      <c r="DH1357" t="s">
        <v>138</v>
      </c>
      <c r="DI1357">
        <v>23.2</v>
      </c>
      <c r="DJ1357">
        <v>9.8000000000000007</v>
      </c>
      <c r="DK1357">
        <v>16.600000000000001</v>
      </c>
      <c r="DL1357">
        <v>8.8000000000000007</v>
      </c>
      <c r="DM1357">
        <v>12.9</v>
      </c>
      <c r="DN1357">
        <v>8</v>
      </c>
    </row>
    <row r="1358" spans="1:118" x14ac:dyDescent="0.2">
      <c r="A1358">
        <v>102420</v>
      </c>
      <c r="B1358" t="s">
        <v>21377</v>
      </c>
      <c r="C1358">
        <v>312</v>
      </c>
      <c r="D1358" t="s">
        <v>9801</v>
      </c>
      <c r="E1358">
        <v>3307</v>
      </c>
      <c r="F1358" t="s">
        <v>10048</v>
      </c>
      <c r="G1358">
        <v>2</v>
      </c>
      <c r="H1358" t="s">
        <v>101</v>
      </c>
      <c r="I1358">
        <v>4</v>
      </c>
      <c r="J1358" t="s">
        <v>102</v>
      </c>
      <c r="K1358">
        <v>1</v>
      </c>
      <c r="L1358" t="s">
        <v>103</v>
      </c>
      <c r="M1358">
        <v>0</v>
      </c>
      <c r="N1358" t="s">
        <v>104</v>
      </c>
      <c r="P1358">
        <v>0</v>
      </c>
      <c r="Q1358" t="s">
        <v>104</v>
      </c>
      <c r="S1358">
        <v>2</v>
      </c>
      <c r="T1358" t="s">
        <v>105</v>
      </c>
      <c r="U1358">
        <v>3</v>
      </c>
      <c r="V1358">
        <v>11</v>
      </c>
      <c r="W1358">
        <v>1</v>
      </c>
      <c r="X1358" t="s">
        <v>106</v>
      </c>
      <c r="Y1358" t="s">
        <v>107</v>
      </c>
      <c r="Z1358">
        <v>2</v>
      </c>
      <c r="AA1358" t="s">
        <v>108</v>
      </c>
      <c r="AB1358">
        <v>3</v>
      </c>
      <c r="AC1358" t="s">
        <v>109</v>
      </c>
      <c r="AD1358">
        <v>2</v>
      </c>
      <c r="AE1358" t="s">
        <v>110</v>
      </c>
      <c r="AF1358" t="s">
        <v>111</v>
      </c>
      <c r="AG1358" t="s">
        <v>112</v>
      </c>
      <c r="AH1358" t="s">
        <v>113</v>
      </c>
      <c r="AI1358">
        <v>4</v>
      </c>
      <c r="AJ1358" t="s">
        <v>535</v>
      </c>
      <c r="AK1358">
        <v>420</v>
      </c>
      <c r="AL1358">
        <v>2</v>
      </c>
      <c r="AM1358" t="s">
        <v>114</v>
      </c>
      <c r="AN1358">
        <v>43846</v>
      </c>
      <c r="AO1358">
        <v>456</v>
      </c>
      <c r="AP1358">
        <v>217</v>
      </c>
      <c r="AQ1358">
        <v>239</v>
      </c>
      <c r="AR1358">
        <v>13.7</v>
      </c>
      <c r="AS1358">
        <v>0</v>
      </c>
      <c r="AT1358" t="s">
        <v>104</v>
      </c>
      <c r="AW1358" t="s">
        <v>104</v>
      </c>
      <c r="AY1358" t="s">
        <v>115</v>
      </c>
      <c r="BB1358">
        <v>10075794</v>
      </c>
      <c r="BD1358" t="s">
        <v>104</v>
      </c>
      <c r="BE1358">
        <v>42545</v>
      </c>
      <c r="BF1358">
        <v>0</v>
      </c>
      <c r="BG1358" t="s">
        <v>104</v>
      </c>
      <c r="BH1358">
        <v>44229</v>
      </c>
      <c r="BI1358" t="s">
        <v>10049</v>
      </c>
      <c r="BL1358" t="s">
        <v>365</v>
      </c>
      <c r="BM1358" t="s">
        <v>6549</v>
      </c>
      <c r="BN1358" t="s">
        <v>10050</v>
      </c>
      <c r="BO1358" t="s">
        <v>10051</v>
      </c>
      <c r="BP1358">
        <v>2085731617</v>
      </c>
      <c r="BQ1358" t="s">
        <v>152</v>
      </c>
      <c r="BR1358" t="s">
        <v>806</v>
      </c>
      <c r="BS1358" t="s">
        <v>5298</v>
      </c>
      <c r="BT1358" t="s">
        <v>314</v>
      </c>
      <c r="BU1358" t="s">
        <v>104</v>
      </c>
      <c r="BY1358" t="s">
        <v>104</v>
      </c>
      <c r="CA1358" t="s">
        <v>104</v>
      </c>
      <c r="CB1358" t="s">
        <v>104</v>
      </c>
      <c r="CC1358" t="s">
        <v>104</v>
      </c>
      <c r="CF1358" t="s">
        <v>104</v>
      </c>
      <c r="CG1358" t="s">
        <v>104</v>
      </c>
      <c r="CH1358" t="s">
        <v>125</v>
      </c>
      <c r="CI1358" t="s">
        <v>118</v>
      </c>
      <c r="CJ1358" t="s">
        <v>9807</v>
      </c>
      <c r="CK1358" t="s">
        <v>9801</v>
      </c>
      <c r="CL1358" t="s">
        <v>9935</v>
      </c>
      <c r="CM1358" t="s">
        <v>9936</v>
      </c>
      <c r="CN1358" t="s">
        <v>9810</v>
      </c>
      <c r="CO1358" t="s">
        <v>9811</v>
      </c>
      <c r="CP1358" t="s">
        <v>131</v>
      </c>
      <c r="CQ1358" t="s">
        <v>132</v>
      </c>
      <c r="CR1358" t="s">
        <v>9807</v>
      </c>
      <c r="CS1358">
        <v>509973</v>
      </c>
      <c r="CT1358">
        <v>181078</v>
      </c>
      <c r="CU1358" t="s">
        <v>9937</v>
      </c>
      <c r="CV1358" t="s">
        <v>10052</v>
      </c>
      <c r="CZ1358" t="s">
        <v>220</v>
      </c>
      <c r="DA1358" t="s">
        <v>136</v>
      </c>
      <c r="DC1358" t="s">
        <v>137</v>
      </c>
      <c r="DD1358">
        <v>150</v>
      </c>
      <c r="DE1358">
        <v>1358</v>
      </c>
      <c r="DF1358" t="s">
        <v>138</v>
      </c>
      <c r="DG1358" t="s">
        <v>138</v>
      </c>
      <c r="DH1358" t="s">
        <v>139</v>
      </c>
      <c r="DI1358">
        <v>26.2</v>
      </c>
      <c r="DJ1358">
        <v>10.1</v>
      </c>
      <c r="DK1358">
        <v>19.8</v>
      </c>
      <c r="DL1358">
        <v>9.1</v>
      </c>
      <c r="DM1358">
        <v>16.2</v>
      </c>
      <c r="DN1358">
        <v>8.3000000000000007</v>
      </c>
    </row>
    <row r="1359" spans="1:118" x14ac:dyDescent="0.2">
      <c r="A1359">
        <v>102421</v>
      </c>
      <c r="B1359" t="s">
        <v>21377</v>
      </c>
      <c r="C1359">
        <v>312</v>
      </c>
      <c r="D1359" t="s">
        <v>9801</v>
      </c>
      <c r="E1359">
        <v>3400</v>
      </c>
      <c r="F1359" t="s">
        <v>10053</v>
      </c>
      <c r="G1359">
        <v>2</v>
      </c>
      <c r="H1359" t="s">
        <v>101</v>
      </c>
      <c r="I1359">
        <v>4</v>
      </c>
      <c r="J1359" t="s">
        <v>102</v>
      </c>
      <c r="K1359">
        <v>1</v>
      </c>
      <c r="L1359" t="s">
        <v>103</v>
      </c>
      <c r="M1359">
        <v>0</v>
      </c>
      <c r="N1359" t="s">
        <v>104</v>
      </c>
      <c r="P1359">
        <v>0</v>
      </c>
      <c r="Q1359" t="s">
        <v>104</v>
      </c>
      <c r="S1359">
        <v>2</v>
      </c>
      <c r="T1359" t="s">
        <v>105</v>
      </c>
      <c r="U1359">
        <v>3</v>
      </c>
      <c r="V1359">
        <v>11</v>
      </c>
      <c r="W1359">
        <v>1</v>
      </c>
      <c r="X1359" t="s">
        <v>106</v>
      </c>
      <c r="Y1359" t="s">
        <v>107</v>
      </c>
      <c r="Z1359">
        <v>2</v>
      </c>
      <c r="AA1359" t="s">
        <v>108</v>
      </c>
      <c r="AB1359">
        <v>3</v>
      </c>
      <c r="AC1359" t="s">
        <v>109</v>
      </c>
      <c r="AD1359">
        <v>3</v>
      </c>
      <c r="AE1359" t="s">
        <v>437</v>
      </c>
      <c r="AF1359" t="s">
        <v>111</v>
      </c>
      <c r="AG1359" t="s">
        <v>438</v>
      </c>
      <c r="AH1359" t="s">
        <v>439</v>
      </c>
      <c r="AI1359">
        <v>0</v>
      </c>
      <c r="AJ1359" t="s">
        <v>104</v>
      </c>
      <c r="AK1359">
        <v>230</v>
      </c>
      <c r="AL1359">
        <v>2</v>
      </c>
      <c r="AM1359" t="s">
        <v>114</v>
      </c>
      <c r="AN1359">
        <v>43846</v>
      </c>
      <c r="AO1359">
        <v>220</v>
      </c>
      <c r="AP1359">
        <v>119</v>
      </c>
      <c r="AQ1359">
        <v>101</v>
      </c>
      <c r="AR1359">
        <v>3</v>
      </c>
      <c r="AS1359">
        <v>0</v>
      </c>
      <c r="AT1359" t="s">
        <v>104</v>
      </c>
      <c r="AW1359" t="s">
        <v>104</v>
      </c>
      <c r="AY1359" t="s">
        <v>115</v>
      </c>
      <c r="BB1359">
        <v>10071627</v>
      </c>
      <c r="BD1359" t="s">
        <v>104</v>
      </c>
      <c r="BE1359">
        <v>41256</v>
      </c>
      <c r="BF1359">
        <v>0</v>
      </c>
      <c r="BG1359" t="s">
        <v>104</v>
      </c>
      <c r="BH1359">
        <v>44210</v>
      </c>
      <c r="BI1359" t="s">
        <v>10054</v>
      </c>
      <c r="BJ1359" t="s">
        <v>9816</v>
      </c>
      <c r="BL1359" t="s">
        <v>9817</v>
      </c>
      <c r="BM1359" t="s">
        <v>6549</v>
      </c>
      <c r="BN1359" t="s">
        <v>10055</v>
      </c>
      <c r="BO1359" t="s">
        <v>10056</v>
      </c>
      <c r="BP1359">
        <v>1895808194</v>
      </c>
      <c r="BQ1359" t="s">
        <v>152</v>
      </c>
      <c r="BR1359" t="s">
        <v>10057</v>
      </c>
      <c r="BS1359" t="s">
        <v>3341</v>
      </c>
      <c r="BT1359" t="s">
        <v>124</v>
      </c>
      <c r="BU1359" t="s">
        <v>104</v>
      </c>
      <c r="BY1359" t="s">
        <v>104</v>
      </c>
      <c r="CA1359" t="s">
        <v>104</v>
      </c>
      <c r="CB1359" t="s">
        <v>104</v>
      </c>
      <c r="CC1359" t="s">
        <v>104</v>
      </c>
      <c r="CF1359" t="s">
        <v>104</v>
      </c>
      <c r="CG1359" t="s">
        <v>104</v>
      </c>
      <c r="CH1359" t="s">
        <v>125</v>
      </c>
      <c r="CI1359" t="s">
        <v>118</v>
      </c>
      <c r="CJ1359" t="s">
        <v>9807</v>
      </c>
      <c r="CK1359" t="s">
        <v>9801</v>
      </c>
      <c r="CL1359" t="s">
        <v>9865</v>
      </c>
      <c r="CM1359" t="s">
        <v>9866</v>
      </c>
      <c r="CN1359" t="s">
        <v>9822</v>
      </c>
      <c r="CO1359" t="s">
        <v>9823</v>
      </c>
      <c r="CP1359" t="s">
        <v>131</v>
      </c>
      <c r="CQ1359" t="s">
        <v>132</v>
      </c>
      <c r="CR1359" t="s">
        <v>9807</v>
      </c>
      <c r="CS1359">
        <v>511551</v>
      </c>
      <c r="CT1359">
        <v>186256</v>
      </c>
      <c r="CU1359" t="s">
        <v>9867</v>
      </c>
      <c r="CV1359" t="s">
        <v>10058</v>
      </c>
      <c r="CZ1359" t="s">
        <v>135</v>
      </c>
      <c r="DA1359" t="s">
        <v>136</v>
      </c>
      <c r="DC1359" t="s">
        <v>137</v>
      </c>
      <c r="DD1359">
        <v>150</v>
      </c>
      <c r="DE1359">
        <v>1359</v>
      </c>
      <c r="DF1359" t="s">
        <v>138</v>
      </c>
      <c r="DG1359" t="s">
        <v>138</v>
      </c>
      <c r="DH1359" t="s">
        <v>138</v>
      </c>
      <c r="DI1359">
        <v>24.7</v>
      </c>
      <c r="DJ1359">
        <v>10.199999999999999</v>
      </c>
      <c r="DK1359">
        <v>18.3</v>
      </c>
      <c r="DL1359">
        <v>9.1</v>
      </c>
      <c r="DM1359">
        <v>14.4</v>
      </c>
      <c r="DN1359">
        <v>8.3000000000000007</v>
      </c>
    </row>
    <row r="1360" spans="1:118" x14ac:dyDescent="0.2">
      <c r="A1360">
        <v>102422</v>
      </c>
      <c r="B1360" t="s">
        <v>21377</v>
      </c>
      <c r="C1360">
        <v>312</v>
      </c>
      <c r="D1360" t="s">
        <v>9801</v>
      </c>
      <c r="E1360">
        <v>3401</v>
      </c>
      <c r="F1360" t="s">
        <v>10059</v>
      </c>
      <c r="G1360">
        <v>2</v>
      </c>
      <c r="H1360" t="s">
        <v>101</v>
      </c>
      <c r="I1360">
        <v>4</v>
      </c>
      <c r="J1360" t="s">
        <v>102</v>
      </c>
      <c r="K1360">
        <v>1</v>
      </c>
      <c r="L1360" t="s">
        <v>103</v>
      </c>
      <c r="M1360">
        <v>0</v>
      </c>
      <c r="N1360" t="s">
        <v>104</v>
      </c>
      <c r="P1360">
        <v>0</v>
      </c>
      <c r="Q1360" t="s">
        <v>104</v>
      </c>
      <c r="S1360">
        <v>2</v>
      </c>
      <c r="T1360" t="s">
        <v>105</v>
      </c>
      <c r="U1360">
        <v>4</v>
      </c>
      <c r="V1360">
        <v>11</v>
      </c>
      <c r="W1360">
        <v>1</v>
      </c>
      <c r="X1360" t="s">
        <v>106</v>
      </c>
      <c r="Y1360" t="s">
        <v>107</v>
      </c>
      <c r="Z1360">
        <v>2</v>
      </c>
      <c r="AA1360" t="s">
        <v>108</v>
      </c>
      <c r="AB1360">
        <v>3</v>
      </c>
      <c r="AC1360" t="s">
        <v>109</v>
      </c>
      <c r="AD1360">
        <v>3</v>
      </c>
      <c r="AE1360" t="s">
        <v>437</v>
      </c>
      <c r="AF1360" t="s">
        <v>111</v>
      </c>
      <c r="AG1360" t="s">
        <v>438</v>
      </c>
      <c r="AH1360" t="s">
        <v>439</v>
      </c>
      <c r="AI1360">
        <v>0</v>
      </c>
      <c r="AJ1360" t="s">
        <v>104</v>
      </c>
      <c r="AK1360">
        <v>720</v>
      </c>
      <c r="AL1360">
        <v>2</v>
      </c>
      <c r="AM1360" t="s">
        <v>114</v>
      </c>
      <c r="AN1360">
        <v>43846</v>
      </c>
      <c r="AO1360">
        <v>720</v>
      </c>
      <c r="AP1360">
        <v>368</v>
      </c>
      <c r="AQ1360">
        <v>352</v>
      </c>
      <c r="AR1360">
        <v>14.4</v>
      </c>
      <c r="AS1360">
        <v>0</v>
      </c>
      <c r="AT1360" t="s">
        <v>104</v>
      </c>
      <c r="AW1360" t="s">
        <v>104</v>
      </c>
      <c r="AY1360" t="s">
        <v>115</v>
      </c>
      <c r="BB1360">
        <v>10071626</v>
      </c>
      <c r="BD1360" t="s">
        <v>104</v>
      </c>
      <c r="BE1360">
        <v>43263</v>
      </c>
      <c r="BF1360">
        <v>0</v>
      </c>
      <c r="BG1360" t="s">
        <v>104</v>
      </c>
      <c r="BH1360">
        <v>44250</v>
      </c>
      <c r="BI1360" t="s">
        <v>10060</v>
      </c>
      <c r="BL1360" t="s">
        <v>365</v>
      </c>
      <c r="BM1360" t="s">
        <v>6549</v>
      </c>
      <c r="BN1360" t="s">
        <v>10061</v>
      </c>
      <c r="BO1360" t="s">
        <v>10062</v>
      </c>
      <c r="BP1360">
        <v>2085732229</v>
      </c>
      <c r="BQ1360" t="s">
        <v>168</v>
      </c>
      <c r="BR1360" t="s">
        <v>1415</v>
      </c>
      <c r="BS1360" t="s">
        <v>10063</v>
      </c>
      <c r="BT1360" t="s">
        <v>124</v>
      </c>
      <c r="BU1360" t="s">
        <v>104</v>
      </c>
      <c r="BY1360" t="s">
        <v>104</v>
      </c>
      <c r="CA1360" t="s">
        <v>104</v>
      </c>
      <c r="CB1360" t="s">
        <v>104</v>
      </c>
      <c r="CC1360" t="s">
        <v>104</v>
      </c>
      <c r="CF1360" t="s">
        <v>104</v>
      </c>
      <c r="CG1360" t="s">
        <v>104</v>
      </c>
      <c r="CH1360" t="s">
        <v>125</v>
      </c>
      <c r="CI1360" t="s">
        <v>118</v>
      </c>
      <c r="CJ1360" t="s">
        <v>9807</v>
      </c>
      <c r="CK1360" t="s">
        <v>9801</v>
      </c>
      <c r="CL1360" t="s">
        <v>9808</v>
      </c>
      <c r="CM1360" t="s">
        <v>9809</v>
      </c>
      <c r="CN1360" t="s">
        <v>9810</v>
      </c>
      <c r="CO1360" t="s">
        <v>9811</v>
      </c>
      <c r="CP1360" t="s">
        <v>131</v>
      </c>
      <c r="CQ1360" t="s">
        <v>132</v>
      </c>
      <c r="CR1360" t="s">
        <v>9807</v>
      </c>
      <c r="CS1360">
        <v>509698</v>
      </c>
      <c r="CT1360">
        <v>179936</v>
      </c>
      <c r="CU1360" t="s">
        <v>10064</v>
      </c>
      <c r="CV1360" t="s">
        <v>10065</v>
      </c>
      <c r="CZ1360" t="s">
        <v>220</v>
      </c>
      <c r="DA1360" t="s">
        <v>136</v>
      </c>
      <c r="DC1360" t="s">
        <v>137</v>
      </c>
      <c r="DD1360">
        <v>150</v>
      </c>
      <c r="DE1360">
        <v>1360</v>
      </c>
      <c r="DF1360" t="s">
        <v>138</v>
      </c>
      <c r="DG1360" t="s">
        <v>138</v>
      </c>
      <c r="DH1360" t="s">
        <v>139</v>
      </c>
      <c r="DI1360">
        <v>29</v>
      </c>
      <c r="DJ1360">
        <v>10.4</v>
      </c>
      <c r="DK1360">
        <v>21.7</v>
      </c>
      <c r="DL1360">
        <v>9.3000000000000007</v>
      </c>
      <c r="DM1360">
        <v>17.7</v>
      </c>
      <c r="DN1360">
        <v>8.4</v>
      </c>
    </row>
    <row r="1361" spans="1:118" x14ac:dyDescent="0.2">
      <c r="A1361">
        <v>102423</v>
      </c>
      <c r="B1361" t="s">
        <v>21377</v>
      </c>
      <c r="C1361">
        <v>312</v>
      </c>
      <c r="D1361" t="s">
        <v>9801</v>
      </c>
      <c r="E1361">
        <v>3402</v>
      </c>
      <c r="F1361" t="s">
        <v>10066</v>
      </c>
      <c r="G1361">
        <v>2</v>
      </c>
      <c r="H1361" t="s">
        <v>101</v>
      </c>
      <c r="I1361">
        <v>4</v>
      </c>
      <c r="J1361" t="s">
        <v>102</v>
      </c>
      <c r="K1361">
        <v>1</v>
      </c>
      <c r="L1361" t="s">
        <v>103</v>
      </c>
      <c r="M1361">
        <v>0</v>
      </c>
      <c r="N1361" t="s">
        <v>104</v>
      </c>
      <c r="P1361">
        <v>0</v>
      </c>
      <c r="Q1361" t="s">
        <v>104</v>
      </c>
      <c r="S1361">
        <v>2</v>
      </c>
      <c r="T1361" t="s">
        <v>105</v>
      </c>
      <c r="U1361">
        <v>3</v>
      </c>
      <c r="V1361">
        <v>11</v>
      </c>
      <c r="W1361">
        <v>1</v>
      </c>
      <c r="X1361" t="s">
        <v>106</v>
      </c>
      <c r="Y1361" t="s">
        <v>107</v>
      </c>
      <c r="Z1361">
        <v>2</v>
      </c>
      <c r="AA1361" t="s">
        <v>108</v>
      </c>
      <c r="AB1361">
        <v>3</v>
      </c>
      <c r="AC1361" t="s">
        <v>109</v>
      </c>
      <c r="AD1361">
        <v>3</v>
      </c>
      <c r="AE1361" t="s">
        <v>437</v>
      </c>
      <c r="AF1361" t="s">
        <v>111</v>
      </c>
      <c r="AG1361" t="s">
        <v>438</v>
      </c>
      <c r="AH1361" t="s">
        <v>439</v>
      </c>
      <c r="AI1361">
        <v>0</v>
      </c>
      <c r="AJ1361" t="s">
        <v>104</v>
      </c>
      <c r="AK1361">
        <v>480</v>
      </c>
      <c r="AL1361">
        <v>2</v>
      </c>
      <c r="AM1361" t="s">
        <v>114</v>
      </c>
      <c r="AN1361">
        <v>43846</v>
      </c>
      <c r="AO1361">
        <v>448</v>
      </c>
      <c r="AP1361">
        <v>225</v>
      </c>
      <c r="AQ1361">
        <v>223</v>
      </c>
      <c r="AR1361">
        <v>7</v>
      </c>
      <c r="AS1361">
        <v>0</v>
      </c>
      <c r="AT1361" t="s">
        <v>104</v>
      </c>
      <c r="AW1361" t="s">
        <v>104</v>
      </c>
      <c r="AY1361" t="s">
        <v>115</v>
      </c>
      <c r="BB1361">
        <v>10071625</v>
      </c>
      <c r="BD1361" t="s">
        <v>104</v>
      </c>
      <c r="BE1361">
        <v>43158</v>
      </c>
      <c r="BF1361">
        <v>0</v>
      </c>
      <c r="BG1361" t="s">
        <v>104</v>
      </c>
      <c r="BH1361">
        <v>44232</v>
      </c>
      <c r="BI1361" t="s">
        <v>10067</v>
      </c>
      <c r="BJ1361" t="s">
        <v>9801</v>
      </c>
      <c r="BL1361" t="s">
        <v>9836</v>
      </c>
      <c r="BN1361" t="s">
        <v>10068</v>
      </c>
      <c r="BO1361" t="s">
        <v>10069</v>
      </c>
      <c r="BP1361">
        <v>1895232298</v>
      </c>
      <c r="BQ1361" t="s">
        <v>152</v>
      </c>
      <c r="BR1361" t="s">
        <v>840</v>
      </c>
      <c r="BS1361" t="s">
        <v>10070</v>
      </c>
      <c r="BT1361" t="s">
        <v>124</v>
      </c>
      <c r="BU1361" t="s">
        <v>104</v>
      </c>
      <c r="BY1361" t="s">
        <v>104</v>
      </c>
      <c r="CA1361" t="s">
        <v>104</v>
      </c>
      <c r="CB1361" t="s">
        <v>104</v>
      </c>
      <c r="CC1361" t="s">
        <v>104</v>
      </c>
      <c r="CF1361" t="s">
        <v>104</v>
      </c>
      <c r="CG1361" t="s">
        <v>104</v>
      </c>
      <c r="CH1361" t="s">
        <v>125</v>
      </c>
      <c r="CI1361" t="s">
        <v>118</v>
      </c>
      <c r="CJ1361" t="s">
        <v>9807</v>
      </c>
      <c r="CK1361" t="s">
        <v>9801</v>
      </c>
      <c r="CL1361" t="s">
        <v>9995</v>
      </c>
      <c r="CM1361" t="s">
        <v>9996</v>
      </c>
      <c r="CN1361" t="s">
        <v>9822</v>
      </c>
      <c r="CO1361" t="s">
        <v>9823</v>
      </c>
      <c r="CP1361" t="s">
        <v>131</v>
      </c>
      <c r="CQ1361" t="s">
        <v>132</v>
      </c>
      <c r="CR1361" t="s">
        <v>9807</v>
      </c>
      <c r="CS1361">
        <v>507524</v>
      </c>
      <c r="CT1361">
        <v>183487</v>
      </c>
      <c r="CU1361" t="s">
        <v>10071</v>
      </c>
      <c r="CV1361" t="s">
        <v>10072</v>
      </c>
      <c r="CZ1361" t="s">
        <v>220</v>
      </c>
      <c r="DA1361" t="s">
        <v>136</v>
      </c>
      <c r="DC1361" t="s">
        <v>137</v>
      </c>
      <c r="DD1361">
        <v>150</v>
      </c>
      <c r="DE1361">
        <v>1361</v>
      </c>
      <c r="DF1361" t="s">
        <v>138</v>
      </c>
      <c r="DG1361" t="s">
        <v>138</v>
      </c>
      <c r="DH1361" t="s">
        <v>139</v>
      </c>
      <c r="DI1361">
        <v>26</v>
      </c>
      <c r="DJ1361">
        <v>10.1</v>
      </c>
      <c r="DK1361">
        <v>19.100000000000001</v>
      </c>
      <c r="DL1361">
        <v>9.1</v>
      </c>
      <c r="DM1361">
        <v>15</v>
      </c>
      <c r="DN1361">
        <v>8.3000000000000007</v>
      </c>
    </row>
    <row r="1362" spans="1:118" x14ac:dyDescent="0.2">
      <c r="A1362">
        <v>102424</v>
      </c>
      <c r="B1362" t="s">
        <v>21377</v>
      </c>
      <c r="C1362">
        <v>312</v>
      </c>
      <c r="D1362" t="s">
        <v>9801</v>
      </c>
      <c r="E1362">
        <v>3403</v>
      </c>
      <c r="F1362" t="s">
        <v>10073</v>
      </c>
      <c r="G1362">
        <v>2</v>
      </c>
      <c r="H1362" t="s">
        <v>101</v>
      </c>
      <c r="I1362">
        <v>4</v>
      </c>
      <c r="J1362" t="s">
        <v>102</v>
      </c>
      <c r="K1362">
        <v>1</v>
      </c>
      <c r="L1362" t="s">
        <v>103</v>
      </c>
      <c r="M1362">
        <v>0</v>
      </c>
      <c r="N1362" t="s">
        <v>104</v>
      </c>
      <c r="P1362">
        <v>0</v>
      </c>
      <c r="Q1362" t="s">
        <v>104</v>
      </c>
      <c r="S1362">
        <v>2</v>
      </c>
      <c r="T1362" t="s">
        <v>105</v>
      </c>
      <c r="U1362">
        <v>3</v>
      </c>
      <c r="V1362">
        <v>11</v>
      </c>
      <c r="W1362">
        <v>1</v>
      </c>
      <c r="X1362" t="s">
        <v>106</v>
      </c>
      <c r="Y1362" t="s">
        <v>107</v>
      </c>
      <c r="Z1362">
        <v>2</v>
      </c>
      <c r="AA1362" t="s">
        <v>108</v>
      </c>
      <c r="AB1362">
        <v>3</v>
      </c>
      <c r="AC1362" t="s">
        <v>109</v>
      </c>
      <c r="AD1362">
        <v>3</v>
      </c>
      <c r="AE1362" t="s">
        <v>437</v>
      </c>
      <c r="AF1362" t="s">
        <v>111</v>
      </c>
      <c r="AG1362" t="s">
        <v>438</v>
      </c>
      <c r="AH1362" t="s">
        <v>439</v>
      </c>
      <c r="AI1362">
        <v>0</v>
      </c>
      <c r="AJ1362" t="s">
        <v>104</v>
      </c>
      <c r="AK1362">
        <v>230</v>
      </c>
      <c r="AL1362">
        <v>2</v>
      </c>
      <c r="AM1362" t="s">
        <v>114</v>
      </c>
      <c r="AN1362">
        <v>43846</v>
      </c>
      <c r="AO1362">
        <v>223</v>
      </c>
      <c r="AP1362">
        <v>109</v>
      </c>
      <c r="AQ1362">
        <v>114</v>
      </c>
      <c r="AR1362">
        <v>13.6</v>
      </c>
      <c r="AS1362">
        <v>0</v>
      </c>
      <c r="AT1362" t="s">
        <v>104</v>
      </c>
      <c r="AW1362" t="s">
        <v>104</v>
      </c>
      <c r="AY1362" t="s">
        <v>115</v>
      </c>
      <c r="BB1362">
        <v>10071624</v>
      </c>
      <c r="BD1362" t="s">
        <v>104</v>
      </c>
      <c r="BE1362">
        <v>43158</v>
      </c>
      <c r="BF1362">
        <v>0</v>
      </c>
      <c r="BG1362" t="s">
        <v>104</v>
      </c>
      <c r="BH1362">
        <v>44232</v>
      </c>
      <c r="BI1362" t="s">
        <v>10074</v>
      </c>
      <c r="BL1362" t="s">
        <v>9904</v>
      </c>
      <c r="BN1362" t="s">
        <v>10075</v>
      </c>
      <c r="BP1362">
        <v>1895442839</v>
      </c>
      <c r="BQ1362" t="s">
        <v>121</v>
      </c>
      <c r="BR1362" t="s">
        <v>574</v>
      </c>
      <c r="BS1362" t="s">
        <v>10076</v>
      </c>
      <c r="BT1362" t="s">
        <v>124</v>
      </c>
      <c r="BU1362" t="s">
        <v>104</v>
      </c>
      <c r="BY1362" t="s">
        <v>104</v>
      </c>
      <c r="CA1362" t="s">
        <v>104</v>
      </c>
      <c r="CB1362" t="s">
        <v>104</v>
      </c>
      <c r="CC1362" t="s">
        <v>104</v>
      </c>
      <c r="CF1362" t="s">
        <v>104</v>
      </c>
      <c r="CG1362" t="s">
        <v>104</v>
      </c>
      <c r="CH1362" t="s">
        <v>125</v>
      </c>
      <c r="CI1362" t="s">
        <v>118</v>
      </c>
      <c r="CJ1362" t="s">
        <v>9807</v>
      </c>
      <c r="CK1362" t="s">
        <v>9801</v>
      </c>
      <c r="CL1362" t="s">
        <v>10077</v>
      </c>
      <c r="CM1362" t="s">
        <v>9904</v>
      </c>
      <c r="CN1362" t="s">
        <v>9810</v>
      </c>
      <c r="CO1362" t="s">
        <v>9811</v>
      </c>
      <c r="CP1362" t="s">
        <v>131</v>
      </c>
      <c r="CQ1362" t="s">
        <v>132</v>
      </c>
      <c r="CR1362" t="s">
        <v>9807</v>
      </c>
      <c r="CS1362">
        <v>505676</v>
      </c>
      <c r="CT1362">
        <v>179425</v>
      </c>
      <c r="CU1362" t="s">
        <v>9910</v>
      </c>
      <c r="CV1362" t="s">
        <v>10078</v>
      </c>
      <c r="CZ1362" t="s">
        <v>220</v>
      </c>
      <c r="DA1362" t="s">
        <v>136</v>
      </c>
      <c r="DC1362" t="s">
        <v>137</v>
      </c>
      <c r="DD1362">
        <v>150</v>
      </c>
      <c r="DE1362">
        <v>1362</v>
      </c>
      <c r="DF1362" t="s">
        <v>138</v>
      </c>
      <c r="DG1362" t="s">
        <v>138</v>
      </c>
      <c r="DH1362" t="s">
        <v>139</v>
      </c>
      <c r="DI1362">
        <v>25.3</v>
      </c>
      <c r="DJ1362">
        <v>9.8000000000000007</v>
      </c>
      <c r="DK1362">
        <v>19.5</v>
      </c>
      <c r="DL1362">
        <v>8.6999999999999993</v>
      </c>
      <c r="DM1362">
        <v>16</v>
      </c>
      <c r="DN1362">
        <v>8</v>
      </c>
    </row>
    <row r="1363" spans="1:118" x14ac:dyDescent="0.2">
      <c r="A1363">
        <v>102425</v>
      </c>
      <c r="B1363" t="s">
        <v>21377</v>
      </c>
      <c r="C1363">
        <v>312</v>
      </c>
      <c r="D1363" t="s">
        <v>9801</v>
      </c>
      <c r="E1363">
        <v>3404</v>
      </c>
      <c r="F1363" t="s">
        <v>1941</v>
      </c>
      <c r="G1363">
        <v>2</v>
      </c>
      <c r="H1363" t="s">
        <v>101</v>
      </c>
      <c r="I1363">
        <v>4</v>
      </c>
      <c r="J1363" t="s">
        <v>102</v>
      </c>
      <c r="K1363">
        <v>1</v>
      </c>
      <c r="L1363" t="s">
        <v>103</v>
      </c>
      <c r="M1363">
        <v>0</v>
      </c>
      <c r="N1363" t="s">
        <v>104</v>
      </c>
      <c r="P1363">
        <v>0</v>
      </c>
      <c r="Q1363" t="s">
        <v>104</v>
      </c>
      <c r="S1363">
        <v>2</v>
      </c>
      <c r="T1363" t="s">
        <v>105</v>
      </c>
      <c r="U1363">
        <v>3</v>
      </c>
      <c r="V1363">
        <v>11</v>
      </c>
      <c r="W1363">
        <v>1</v>
      </c>
      <c r="X1363" t="s">
        <v>106</v>
      </c>
      <c r="Y1363" t="s">
        <v>107</v>
      </c>
      <c r="Z1363">
        <v>2</v>
      </c>
      <c r="AA1363" t="s">
        <v>108</v>
      </c>
      <c r="AB1363">
        <v>3</v>
      </c>
      <c r="AC1363" t="s">
        <v>109</v>
      </c>
      <c r="AD1363">
        <v>3</v>
      </c>
      <c r="AE1363" t="s">
        <v>437</v>
      </c>
      <c r="AF1363" t="s">
        <v>111</v>
      </c>
      <c r="AG1363" t="s">
        <v>438</v>
      </c>
      <c r="AH1363" t="s">
        <v>439</v>
      </c>
      <c r="AI1363">
        <v>0</v>
      </c>
      <c r="AJ1363" t="s">
        <v>104</v>
      </c>
      <c r="AK1363">
        <v>250</v>
      </c>
      <c r="AL1363">
        <v>0</v>
      </c>
      <c r="AM1363" t="s">
        <v>104</v>
      </c>
      <c r="AN1363">
        <v>43846</v>
      </c>
      <c r="AO1363">
        <v>255</v>
      </c>
      <c r="AP1363">
        <v>128</v>
      </c>
      <c r="AQ1363">
        <v>127</v>
      </c>
      <c r="AR1363">
        <v>5.2</v>
      </c>
      <c r="AS1363">
        <v>0</v>
      </c>
      <c r="AT1363" t="s">
        <v>104</v>
      </c>
      <c r="AW1363" t="s">
        <v>104</v>
      </c>
      <c r="AY1363" t="s">
        <v>115</v>
      </c>
      <c r="BB1363">
        <v>10070150</v>
      </c>
      <c r="BD1363" t="s">
        <v>104</v>
      </c>
      <c r="BE1363">
        <v>41033</v>
      </c>
      <c r="BF1363">
        <v>0</v>
      </c>
      <c r="BG1363" t="s">
        <v>104</v>
      </c>
      <c r="BH1363">
        <v>44229</v>
      </c>
      <c r="BI1363" t="s">
        <v>10079</v>
      </c>
      <c r="BL1363" t="s">
        <v>9836</v>
      </c>
      <c r="BN1363" t="s">
        <v>10080</v>
      </c>
      <c r="BO1363" t="s">
        <v>10081</v>
      </c>
      <c r="BP1363">
        <v>1895232814</v>
      </c>
      <c r="BQ1363" t="s">
        <v>121</v>
      </c>
      <c r="BR1363" t="s">
        <v>2222</v>
      </c>
      <c r="BS1363" t="s">
        <v>10082</v>
      </c>
      <c r="BT1363" t="s">
        <v>124</v>
      </c>
      <c r="BU1363" t="s">
        <v>104</v>
      </c>
      <c r="BY1363" t="s">
        <v>104</v>
      </c>
      <c r="CA1363" t="s">
        <v>104</v>
      </c>
      <c r="CB1363" t="s">
        <v>104</v>
      </c>
      <c r="CC1363" t="s">
        <v>104</v>
      </c>
      <c r="CF1363" t="s">
        <v>104</v>
      </c>
      <c r="CG1363" t="s">
        <v>104</v>
      </c>
      <c r="CH1363" t="s">
        <v>125</v>
      </c>
      <c r="CI1363" t="s">
        <v>118</v>
      </c>
      <c r="CJ1363" t="s">
        <v>9807</v>
      </c>
      <c r="CK1363" t="s">
        <v>9801</v>
      </c>
      <c r="CL1363" t="s">
        <v>9958</v>
      </c>
      <c r="CM1363" t="s">
        <v>9959</v>
      </c>
      <c r="CN1363" t="s">
        <v>9822</v>
      </c>
      <c r="CO1363" t="s">
        <v>9823</v>
      </c>
      <c r="CP1363" t="s">
        <v>131</v>
      </c>
      <c r="CQ1363" t="s">
        <v>132</v>
      </c>
      <c r="CR1363" t="s">
        <v>9807</v>
      </c>
      <c r="CS1363">
        <v>505028</v>
      </c>
      <c r="CT1363">
        <v>183848</v>
      </c>
      <c r="CU1363" t="s">
        <v>9960</v>
      </c>
      <c r="CV1363" t="s">
        <v>10083</v>
      </c>
      <c r="CZ1363" t="s">
        <v>135</v>
      </c>
      <c r="DA1363" t="s">
        <v>136</v>
      </c>
      <c r="DC1363" t="s">
        <v>137</v>
      </c>
      <c r="DD1363">
        <v>150</v>
      </c>
      <c r="DE1363">
        <v>1363</v>
      </c>
      <c r="DF1363" t="s">
        <v>138</v>
      </c>
      <c r="DG1363" t="s">
        <v>138</v>
      </c>
      <c r="DH1363" t="s">
        <v>138</v>
      </c>
      <c r="DI1363">
        <v>23.9</v>
      </c>
      <c r="DJ1363">
        <v>9.9</v>
      </c>
      <c r="DK1363">
        <v>17.600000000000001</v>
      </c>
      <c r="DL1363">
        <v>8.8000000000000007</v>
      </c>
      <c r="DM1363">
        <v>13.9</v>
      </c>
      <c r="DN1363">
        <v>8</v>
      </c>
    </row>
    <row r="1364" spans="1:118" x14ac:dyDescent="0.2">
      <c r="A1364">
        <v>102426</v>
      </c>
      <c r="B1364" t="s">
        <v>21377</v>
      </c>
      <c r="C1364">
        <v>312</v>
      </c>
      <c r="D1364" t="s">
        <v>9801</v>
      </c>
      <c r="E1364">
        <v>3405</v>
      </c>
      <c r="F1364" t="s">
        <v>2307</v>
      </c>
      <c r="G1364">
        <v>2</v>
      </c>
      <c r="H1364" t="s">
        <v>101</v>
      </c>
      <c r="I1364">
        <v>4</v>
      </c>
      <c r="J1364" t="s">
        <v>102</v>
      </c>
      <c r="K1364">
        <v>1</v>
      </c>
      <c r="L1364" t="s">
        <v>103</v>
      </c>
      <c r="M1364">
        <v>0</v>
      </c>
      <c r="N1364" t="s">
        <v>104</v>
      </c>
      <c r="P1364">
        <v>0</v>
      </c>
      <c r="Q1364" t="s">
        <v>104</v>
      </c>
      <c r="S1364">
        <v>2</v>
      </c>
      <c r="T1364" t="s">
        <v>105</v>
      </c>
      <c r="U1364">
        <v>3</v>
      </c>
      <c r="V1364">
        <v>11</v>
      </c>
      <c r="W1364">
        <v>1</v>
      </c>
      <c r="X1364" t="s">
        <v>106</v>
      </c>
      <c r="Y1364" t="s">
        <v>107</v>
      </c>
      <c r="Z1364">
        <v>2</v>
      </c>
      <c r="AA1364" t="s">
        <v>108</v>
      </c>
      <c r="AB1364">
        <v>3</v>
      </c>
      <c r="AC1364" t="s">
        <v>109</v>
      </c>
      <c r="AD1364">
        <v>3</v>
      </c>
      <c r="AE1364" t="s">
        <v>437</v>
      </c>
      <c r="AF1364" t="s">
        <v>111</v>
      </c>
      <c r="AG1364" t="s">
        <v>438</v>
      </c>
      <c r="AH1364" t="s">
        <v>439</v>
      </c>
      <c r="AI1364">
        <v>0</v>
      </c>
      <c r="AJ1364" t="s">
        <v>104</v>
      </c>
      <c r="AK1364">
        <v>630</v>
      </c>
      <c r="AL1364">
        <v>2</v>
      </c>
      <c r="AM1364" t="s">
        <v>114</v>
      </c>
      <c r="AN1364">
        <v>43846</v>
      </c>
      <c r="AO1364">
        <v>671</v>
      </c>
      <c r="AP1364">
        <v>329</v>
      </c>
      <c r="AQ1364">
        <v>342</v>
      </c>
      <c r="AR1364">
        <v>3.9</v>
      </c>
      <c r="AS1364">
        <v>0</v>
      </c>
      <c r="AT1364" t="s">
        <v>104</v>
      </c>
      <c r="AW1364" t="s">
        <v>104</v>
      </c>
      <c r="AY1364" t="s">
        <v>115</v>
      </c>
      <c r="BB1364">
        <v>10056916</v>
      </c>
      <c r="BD1364" t="s">
        <v>104</v>
      </c>
      <c r="BE1364">
        <v>41312</v>
      </c>
      <c r="BF1364">
        <v>0</v>
      </c>
      <c r="BG1364" t="s">
        <v>104</v>
      </c>
      <c r="BH1364">
        <v>44231</v>
      </c>
      <c r="BI1364" t="s">
        <v>10084</v>
      </c>
      <c r="BL1364" t="s">
        <v>9817</v>
      </c>
      <c r="BN1364" t="s">
        <v>10085</v>
      </c>
      <c r="BO1364" t="s">
        <v>10086</v>
      </c>
      <c r="BP1364">
        <v>1895633240</v>
      </c>
      <c r="BQ1364" t="s">
        <v>192</v>
      </c>
      <c r="BR1364" t="s">
        <v>5221</v>
      </c>
      <c r="BS1364" t="s">
        <v>10087</v>
      </c>
      <c r="BT1364" t="s">
        <v>124</v>
      </c>
      <c r="BU1364" t="s">
        <v>104</v>
      </c>
      <c r="BY1364" t="s">
        <v>104</v>
      </c>
      <c r="CA1364" t="s">
        <v>104</v>
      </c>
      <c r="CB1364" t="s">
        <v>104</v>
      </c>
      <c r="CC1364" t="s">
        <v>104</v>
      </c>
      <c r="CF1364" t="s">
        <v>104</v>
      </c>
      <c r="CG1364" t="s">
        <v>104</v>
      </c>
      <c r="CH1364" t="s">
        <v>125</v>
      </c>
      <c r="CI1364" t="s">
        <v>118</v>
      </c>
      <c r="CJ1364" t="s">
        <v>9807</v>
      </c>
      <c r="CK1364" t="s">
        <v>9801</v>
      </c>
      <c r="CL1364" t="s">
        <v>9924</v>
      </c>
      <c r="CM1364" t="s">
        <v>9925</v>
      </c>
      <c r="CN1364" t="s">
        <v>9822</v>
      </c>
      <c r="CO1364" t="s">
        <v>9823</v>
      </c>
      <c r="CP1364" t="s">
        <v>131</v>
      </c>
      <c r="CQ1364" t="s">
        <v>132</v>
      </c>
      <c r="CR1364" t="s">
        <v>9807</v>
      </c>
      <c r="CS1364">
        <v>509289</v>
      </c>
      <c r="CT1364">
        <v>186608</v>
      </c>
      <c r="CU1364" t="s">
        <v>10037</v>
      </c>
      <c r="CV1364" t="s">
        <v>10088</v>
      </c>
      <c r="CZ1364" t="s">
        <v>135</v>
      </c>
      <c r="DA1364" t="s">
        <v>136</v>
      </c>
      <c r="DC1364" t="s">
        <v>137</v>
      </c>
      <c r="DD1364">
        <v>150</v>
      </c>
      <c r="DE1364">
        <v>1364</v>
      </c>
      <c r="DF1364" t="s">
        <v>138</v>
      </c>
      <c r="DG1364" t="s">
        <v>138</v>
      </c>
      <c r="DH1364" t="s">
        <v>138</v>
      </c>
      <c r="DI1364">
        <v>22.8</v>
      </c>
      <c r="DJ1364">
        <v>9.8000000000000007</v>
      </c>
      <c r="DK1364">
        <v>17.399999999999999</v>
      </c>
      <c r="DL1364">
        <v>8.8000000000000007</v>
      </c>
      <c r="DM1364">
        <v>13.9</v>
      </c>
      <c r="DN1364">
        <v>8</v>
      </c>
    </row>
    <row r="1365" spans="1:118" x14ac:dyDescent="0.2">
      <c r="A1365">
        <v>102430</v>
      </c>
      <c r="B1365" t="s">
        <v>21377</v>
      </c>
      <c r="C1365">
        <v>312</v>
      </c>
      <c r="D1365" t="s">
        <v>9801</v>
      </c>
      <c r="E1365">
        <v>5200</v>
      </c>
      <c r="F1365" t="s">
        <v>10089</v>
      </c>
      <c r="G1365">
        <v>5</v>
      </c>
      <c r="H1365" t="s">
        <v>1210</v>
      </c>
      <c r="I1365">
        <v>4</v>
      </c>
      <c r="J1365" t="s">
        <v>102</v>
      </c>
      <c r="K1365">
        <v>1</v>
      </c>
      <c r="L1365" t="s">
        <v>103</v>
      </c>
      <c r="M1365">
        <v>0</v>
      </c>
      <c r="N1365" t="s">
        <v>104</v>
      </c>
      <c r="P1365">
        <v>0</v>
      </c>
      <c r="Q1365" t="s">
        <v>104</v>
      </c>
      <c r="S1365">
        <v>2</v>
      </c>
      <c r="T1365" t="s">
        <v>105</v>
      </c>
      <c r="U1365">
        <v>5</v>
      </c>
      <c r="V1365">
        <v>7</v>
      </c>
      <c r="W1365">
        <v>1</v>
      </c>
      <c r="X1365" t="s">
        <v>106</v>
      </c>
      <c r="Y1365" t="s">
        <v>107</v>
      </c>
      <c r="Z1365">
        <v>2</v>
      </c>
      <c r="AA1365" t="s">
        <v>108</v>
      </c>
      <c r="AB1365">
        <v>3</v>
      </c>
      <c r="AC1365" t="s">
        <v>109</v>
      </c>
      <c r="AD1365">
        <v>6</v>
      </c>
      <c r="AE1365" t="s">
        <v>146</v>
      </c>
      <c r="AF1365" t="s">
        <v>111</v>
      </c>
      <c r="AG1365">
        <v>0</v>
      </c>
      <c r="AH1365" t="s">
        <v>104</v>
      </c>
      <c r="AI1365">
        <v>0</v>
      </c>
      <c r="AJ1365" t="s">
        <v>104</v>
      </c>
      <c r="AK1365">
        <v>270</v>
      </c>
      <c r="AL1365">
        <v>2</v>
      </c>
      <c r="AM1365" t="s">
        <v>114</v>
      </c>
      <c r="AN1365">
        <v>43846</v>
      </c>
      <c r="AO1365">
        <v>337</v>
      </c>
      <c r="AP1365">
        <v>176</v>
      </c>
      <c r="AQ1365">
        <v>161</v>
      </c>
      <c r="AR1365">
        <v>7.6</v>
      </c>
      <c r="AS1365">
        <v>2</v>
      </c>
      <c r="AT1365" t="s">
        <v>597</v>
      </c>
      <c r="AW1365" t="s">
        <v>104</v>
      </c>
      <c r="AY1365" t="s">
        <v>1070</v>
      </c>
      <c r="AZ1365">
        <v>17346</v>
      </c>
      <c r="BA1365" t="s">
        <v>10090</v>
      </c>
      <c r="BB1365">
        <v>10078298</v>
      </c>
      <c r="BD1365" t="s">
        <v>104</v>
      </c>
      <c r="BE1365">
        <v>39534</v>
      </c>
      <c r="BF1365">
        <v>0</v>
      </c>
      <c r="BG1365" t="s">
        <v>104</v>
      </c>
      <c r="BH1365">
        <v>44236</v>
      </c>
      <c r="BI1365" t="s">
        <v>10091</v>
      </c>
      <c r="BJ1365" t="s">
        <v>9801</v>
      </c>
      <c r="BL1365" t="s">
        <v>9836</v>
      </c>
      <c r="BN1365" t="s">
        <v>10092</v>
      </c>
      <c r="BO1365" t="s">
        <v>10093</v>
      </c>
      <c r="BP1365">
        <v>1895590375</v>
      </c>
      <c r="BQ1365" t="s">
        <v>152</v>
      </c>
      <c r="BR1365" t="s">
        <v>901</v>
      </c>
      <c r="BS1365" t="s">
        <v>10094</v>
      </c>
      <c r="BT1365" t="s">
        <v>124</v>
      </c>
      <c r="BU1365" t="s">
        <v>104</v>
      </c>
      <c r="BY1365" t="s">
        <v>104</v>
      </c>
      <c r="CA1365" t="s">
        <v>104</v>
      </c>
      <c r="CB1365" t="s">
        <v>104</v>
      </c>
      <c r="CC1365" t="s">
        <v>104</v>
      </c>
      <c r="CF1365" t="s">
        <v>104</v>
      </c>
      <c r="CG1365" t="s">
        <v>104</v>
      </c>
      <c r="CH1365" t="s">
        <v>125</v>
      </c>
      <c r="CI1365" t="s">
        <v>118</v>
      </c>
      <c r="CJ1365" t="s">
        <v>9807</v>
      </c>
      <c r="CK1365" t="s">
        <v>9801</v>
      </c>
      <c r="CL1365" t="s">
        <v>9995</v>
      </c>
      <c r="CM1365" t="s">
        <v>9996</v>
      </c>
      <c r="CN1365" t="s">
        <v>9822</v>
      </c>
      <c r="CO1365" t="s">
        <v>9823</v>
      </c>
      <c r="CP1365" t="s">
        <v>131</v>
      </c>
      <c r="CQ1365" t="s">
        <v>132</v>
      </c>
      <c r="CR1365" t="s">
        <v>9807</v>
      </c>
      <c r="CS1365">
        <v>507730</v>
      </c>
      <c r="CT1365">
        <v>183934</v>
      </c>
      <c r="CU1365" t="s">
        <v>10095</v>
      </c>
      <c r="CV1365" t="s">
        <v>10096</v>
      </c>
      <c r="CZ1365" t="s">
        <v>135</v>
      </c>
      <c r="DA1365" t="s">
        <v>136</v>
      </c>
      <c r="DC1365" t="s">
        <v>137</v>
      </c>
      <c r="DD1365">
        <v>150</v>
      </c>
      <c r="DE1365">
        <v>1365</v>
      </c>
      <c r="DF1365" t="s">
        <v>138</v>
      </c>
      <c r="DG1365" t="s">
        <v>138</v>
      </c>
      <c r="DH1365" t="s">
        <v>138</v>
      </c>
      <c r="DI1365">
        <v>24.1</v>
      </c>
      <c r="DJ1365">
        <v>9.9</v>
      </c>
      <c r="DK1365">
        <v>18.2</v>
      </c>
      <c r="DL1365">
        <v>8.9</v>
      </c>
      <c r="DM1365">
        <v>14.5</v>
      </c>
      <c r="DN1365">
        <v>8.1</v>
      </c>
    </row>
    <row r="1366" spans="1:118" x14ac:dyDescent="0.2">
      <c r="A1366">
        <v>102431</v>
      </c>
      <c r="B1366" t="s">
        <v>21377</v>
      </c>
      <c r="C1366">
        <v>312</v>
      </c>
      <c r="D1366" t="s">
        <v>9801</v>
      </c>
      <c r="E1366">
        <v>5201</v>
      </c>
      <c r="F1366" t="s">
        <v>10097</v>
      </c>
      <c r="G1366">
        <v>5</v>
      </c>
      <c r="H1366" t="s">
        <v>1210</v>
      </c>
      <c r="I1366">
        <v>4</v>
      </c>
      <c r="J1366" t="s">
        <v>102</v>
      </c>
      <c r="K1366">
        <v>1</v>
      </c>
      <c r="L1366" t="s">
        <v>103</v>
      </c>
      <c r="M1366">
        <v>0</v>
      </c>
      <c r="N1366" t="s">
        <v>104</v>
      </c>
      <c r="P1366">
        <v>0</v>
      </c>
      <c r="Q1366" t="s">
        <v>104</v>
      </c>
      <c r="S1366">
        <v>2</v>
      </c>
      <c r="T1366" t="s">
        <v>105</v>
      </c>
      <c r="U1366">
        <v>7</v>
      </c>
      <c r="V1366">
        <v>11</v>
      </c>
      <c r="W1366">
        <v>1</v>
      </c>
      <c r="X1366" t="s">
        <v>106</v>
      </c>
      <c r="Y1366" t="s">
        <v>143</v>
      </c>
      <c r="Z1366">
        <v>2</v>
      </c>
      <c r="AA1366" t="s">
        <v>108</v>
      </c>
      <c r="AB1366">
        <v>3</v>
      </c>
      <c r="AC1366" t="s">
        <v>109</v>
      </c>
      <c r="AD1366">
        <v>6</v>
      </c>
      <c r="AE1366" t="s">
        <v>146</v>
      </c>
      <c r="AF1366" t="s">
        <v>111</v>
      </c>
      <c r="AG1366">
        <v>0</v>
      </c>
      <c r="AH1366" t="s">
        <v>104</v>
      </c>
      <c r="AI1366">
        <v>0</v>
      </c>
      <c r="AJ1366" t="s">
        <v>104</v>
      </c>
      <c r="AK1366">
        <v>360</v>
      </c>
      <c r="AL1366">
        <v>2</v>
      </c>
      <c r="AM1366" t="s">
        <v>114</v>
      </c>
      <c r="AN1366">
        <v>43846</v>
      </c>
      <c r="AO1366">
        <v>345</v>
      </c>
      <c r="AP1366">
        <v>183</v>
      </c>
      <c r="AQ1366">
        <v>162</v>
      </c>
      <c r="AR1366">
        <v>10.4</v>
      </c>
      <c r="AS1366">
        <v>2</v>
      </c>
      <c r="AT1366" t="s">
        <v>597</v>
      </c>
      <c r="AW1366" t="s">
        <v>104</v>
      </c>
      <c r="AY1366" t="s">
        <v>1070</v>
      </c>
      <c r="AZ1366">
        <v>17346</v>
      </c>
      <c r="BA1366" t="s">
        <v>10090</v>
      </c>
      <c r="BB1366">
        <v>10073710</v>
      </c>
      <c r="BD1366" t="s">
        <v>104</v>
      </c>
      <c r="BE1366">
        <v>43866</v>
      </c>
      <c r="BF1366">
        <v>0</v>
      </c>
      <c r="BG1366" t="s">
        <v>104</v>
      </c>
      <c r="BH1366">
        <v>44236</v>
      </c>
      <c r="BI1366" t="s">
        <v>10098</v>
      </c>
      <c r="BJ1366" t="s">
        <v>9801</v>
      </c>
      <c r="BL1366" t="s">
        <v>9836</v>
      </c>
      <c r="BN1366" t="s">
        <v>10092</v>
      </c>
      <c r="BO1366" t="s">
        <v>10099</v>
      </c>
      <c r="BP1366">
        <v>1895238812</v>
      </c>
      <c r="BQ1366" t="s">
        <v>192</v>
      </c>
      <c r="BR1366" t="s">
        <v>2238</v>
      </c>
      <c r="BS1366" t="s">
        <v>9966</v>
      </c>
      <c r="BT1366" t="s">
        <v>124</v>
      </c>
      <c r="BU1366" t="s">
        <v>104</v>
      </c>
      <c r="BY1366" t="s">
        <v>104</v>
      </c>
      <c r="CA1366" t="s">
        <v>104</v>
      </c>
      <c r="CB1366" t="s">
        <v>104</v>
      </c>
      <c r="CC1366" t="s">
        <v>104</v>
      </c>
      <c r="CF1366" t="s">
        <v>104</v>
      </c>
      <c r="CG1366" t="s">
        <v>104</v>
      </c>
      <c r="CH1366" t="s">
        <v>125</v>
      </c>
      <c r="CI1366" t="s">
        <v>118</v>
      </c>
      <c r="CJ1366" t="s">
        <v>9807</v>
      </c>
      <c r="CK1366" t="s">
        <v>9801</v>
      </c>
      <c r="CL1366" t="s">
        <v>9995</v>
      </c>
      <c r="CM1366" t="s">
        <v>9996</v>
      </c>
      <c r="CN1366" t="s">
        <v>9822</v>
      </c>
      <c r="CO1366" t="s">
        <v>9823</v>
      </c>
      <c r="CP1366" t="s">
        <v>131</v>
      </c>
      <c r="CQ1366" t="s">
        <v>132</v>
      </c>
      <c r="CR1366" t="s">
        <v>9807</v>
      </c>
      <c r="CS1366">
        <v>507730</v>
      </c>
      <c r="CT1366">
        <v>183934</v>
      </c>
      <c r="CU1366" t="s">
        <v>10095</v>
      </c>
      <c r="CV1366" t="s">
        <v>10096</v>
      </c>
      <c r="CZ1366" t="s">
        <v>729</v>
      </c>
      <c r="DA1366" t="s">
        <v>136</v>
      </c>
      <c r="DC1366" t="s">
        <v>137</v>
      </c>
      <c r="DD1366">
        <v>150</v>
      </c>
      <c r="DE1366">
        <v>1366</v>
      </c>
      <c r="DF1366" t="s">
        <v>138</v>
      </c>
      <c r="DG1366" t="s">
        <v>138</v>
      </c>
      <c r="DH1366" t="s">
        <v>138</v>
      </c>
      <c r="DI1366">
        <v>24.1</v>
      </c>
      <c r="DJ1366">
        <v>9.9</v>
      </c>
      <c r="DK1366">
        <v>18.2</v>
      </c>
      <c r="DL1366">
        <v>8.9</v>
      </c>
      <c r="DM1366">
        <v>14.5</v>
      </c>
      <c r="DN1366">
        <v>8.1</v>
      </c>
    </row>
    <row r="1367" spans="1:118" x14ac:dyDescent="0.2">
      <c r="A1367">
        <v>102432</v>
      </c>
      <c r="B1367" t="s">
        <v>21377</v>
      </c>
      <c r="C1367">
        <v>312</v>
      </c>
      <c r="D1367" t="s">
        <v>9801</v>
      </c>
      <c r="E1367">
        <v>5202</v>
      </c>
      <c r="F1367" t="s">
        <v>10100</v>
      </c>
      <c r="G1367">
        <v>5</v>
      </c>
      <c r="H1367" t="s">
        <v>1210</v>
      </c>
      <c r="I1367">
        <v>4</v>
      </c>
      <c r="J1367" t="s">
        <v>102</v>
      </c>
      <c r="K1367">
        <v>1</v>
      </c>
      <c r="L1367" t="s">
        <v>103</v>
      </c>
      <c r="M1367">
        <v>0</v>
      </c>
      <c r="N1367" t="s">
        <v>104</v>
      </c>
      <c r="P1367">
        <v>0</v>
      </c>
      <c r="Q1367" t="s">
        <v>104</v>
      </c>
      <c r="S1367">
        <v>2</v>
      </c>
      <c r="T1367" t="s">
        <v>105</v>
      </c>
      <c r="U1367">
        <v>7</v>
      </c>
      <c r="V1367">
        <v>11</v>
      </c>
      <c r="W1367">
        <v>1</v>
      </c>
      <c r="X1367" t="s">
        <v>106</v>
      </c>
      <c r="Y1367" t="s">
        <v>143</v>
      </c>
      <c r="Z1367">
        <v>2</v>
      </c>
      <c r="AA1367" t="s">
        <v>108</v>
      </c>
      <c r="AB1367">
        <v>3</v>
      </c>
      <c r="AC1367" t="s">
        <v>109</v>
      </c>
      <c r="AD1367">
        <v>6</v>
      </c>
      <c r="AE1367" t="s">
        <v>146</v>
      </c>
      <c r="AF1367" t="s">
        <v>111</v>
      </c>
      <c r="AG1367">
        <v>0</v>
      </c>
      <c r="AH1367" t="s">
        <v>104</v>
      </c>
      <c r="AI1367">
        <v>0</v>
      </c>
      <c r="AJ1367" t="s">
        <v>104</v>
      </c>
      <c r="AK1367">
        <v>480</v>
      </c>
      <c r="AL1367">
        <v>2</v>
      </c>
      <c r="AM1367" t="s">
        <v>114</v>
      </c>
      <c r="AN1367">
        <v>43846</v>
      </c>
      <c r="AO1367">
        <v>405</v>
      </c>
      <c r="AP1367">
        <v>222</v>
      </c>
      <c r="AQ1367">
        <v>183</v>
      </c>
      <c r="AR1367">
        <v>19.8</v>
      </c>
      <c r="AS1367">
        <v>2</v>
      </c>
      <c r="AT1367" t="s">
        <v>597</v>
      </c>
      <c r="AW1367" t="s">
        <v>104</v>
      </c>
      <c r="AY1367" t="s">
        <v>115</v>
      </c>
      <c r="BB1367">
        <v>10069589</v>
      </c>
      <c r="BD1367" t="s">
        <v>104</v>
      </c>
      <c r="BE1367">
        <v>43734</v>
      </c>
      <c r="BF1367">
        <v>0</v>
      </c>
      <c r="BG1367" t="s">
        <v>104</v>
      </c>
      <c r="BH1367">
        <v>44239</v>
      </c>
      <c r="BI1367" t="s">
        <v>10101</v>
      </c>
      <c r="BL1367" t="s">
        <v>365</v>
      </c>
      <c r="BM1367" t="s">
        <v>6549</v>
      </c>
      <c r="BN1367" t="s">
        <v>10102</v>
      </c>
      <c r="BO1367" t="s">
        <v>10103</v>
      </c>
      <c r="BP1367">
        <v>2083534265</v>
      </c>
      <c r="BQ1367" t="s">
        <v>121</v>
      </c>
      <c r="BR1367" t="s">
        <v>1262</v>
      </c>
      <c r="BS1367" t="s">
        <v>10104</v>
      </c>
      <c r="BT1367" t="s">
        <v>124</v>
      </c>
      <c r="BU1367" t="s">
        <v>104</v>
      </c>
      <c r="BY1367" t="s">
        <v>104</v>
      </c>
      <c r="CA1367" t="s">
        <v>104</v>
      </c>
      <c r="CB1367" t="s">
        <v>104</v>
      </c>
      <c r="CC1367" t="s">
        <v>104</v>
      </c>
      <c r="CF1367" t="s">
        <v>104</v>
      </c>
      <c r="CG1367" t="s">
        <v>104</v>
      </c>
      <c r="CH1367" t="s">
        <v>125</v>
      </c>
      <c r="CI1367" t="s">
        <v>118</v>
      </c>
      <c r="CJ1367" t="s">
        <v>9807</v>
      </c>
      <c r="CK1367" t="s">
        <v>9801</v>
      </c>
      <c r="CL1367" t="s">
        <v>10105</v>
      </c>
      <c r="CM1367" t="s">
        <v>10106</v>
      </c>
      <c r="CN1367" t="s">
        <v>9810</v>
      </c>
      <c r="CO1367" t="s">
        <v>9811</v>
      </c>
      <c r="CP1367" t="s">
        <v>131</v>
      </c>
      <c r="CQ1367" t="s">
        <v>132</v>
      </c>
      <c r="CR1367" t="s">
        <v>9807</v>
      </c>
      <c r="CS1367">
        <v>509872</v>
      </c>
      <c r="CT1367">
        <v>182060</v>
      </c>
      <c r="CU1367" t="s">
        <v>10107</v>
      </c>
      <c r="CV1367" t="s">
        <v>10108</v>
      </c>
      <c r="CZ1367" t="s">
        <v>220</v>
      </c>
      <c r="DA1367" t="s">
        <v>136</v>
      </c>
      <c r="DC1367" t="s">
        <v>137</v>
      </c>
      <c r="DD1367">
        <v>150</v>
      </c>
      <c r="DE1367">
        <v>1367</v>
      </c>
      <c r="DF1367" t="s">
        <v>138</v>
      </c>
      <c r="DG1367" t="s">
        <v>138</v>
      </c>
      <c r="DH1367" t="s">
        <v>139</v>
      </c>
      <c r="DI1367">
        <v>25.4</v>
      </c>
      <c r="DJ1367">
        <v>10.1</v>
      </c>
      <c r="DK1367">
        <v>19</v>
      </c>
      <c r="DL1367">
        <v>9</v>
      </c>
      <c r="DM1367">
        <v>15.4</v>
      </c>
      <c r="DN1367">
        <v>8.1999999999999993</v>
      </c>
    </row>
    <row r="1368" spans="1:118" x14ac:dyDescent="0.2">
      <c r="A1368">
        <v>102433</v>
      </c>
      <c r="B1368" t="s">
        <v>21377</v>
      </c>
      <c r="C1368">
        <v>312</v>
      </c>
      <c r="D1368" t="s">
        <v>9801</v>
      </c>
      <c r="E1368">
        <v>5203</v>
      </c>
      <c r="F1368" t="s">
        <v>10109</v>
      </c>
      <c r="G1368">
        <v>5</v>
      </c>
      <c r="H1368" t="s">
        <v>1210</v>
      </c>
      <c r="I1368">
        <v>4</v>
      </c>
      <c r="J1368" t="s">
        <v>102</v>
      </c>
      <c r="K1368">
        <v>1</v>
      </c>
      <c r="L1368" t="s">
        <v>103</v>
      </c>
      <c r="M1368">
        <v>0</v>
      </c>
      <c r="N1368" t="s">
        <v>104</v>
      </c>
      <c r="P1368">
        <v>0</v>
      </c>
      <c r="Q1368" t="s">
        <v>104</v>
      </c>
      <c r="S1368">
        <v>2</v>
      </c>
      <c r="T1368" t="s">
        <v>105</v>
      </c>
      <c r="U1368">
        <v>3</v>
      </c>
      <c r="V1368">
        <v>7</v>
      </c>
      <c r="W1368">
        <v>1</v>
      </c>
      <c r="X1368" t="s">
        <v>106</v>
      </c>
      <c r="Y1368" t="s">
        <v>107</v>
      </c>
      <c r="Z1368">
        <v>2</v>
      </c>
      <c r="AA1368" t="s">
        <v>108</v>
      </c>
      <c r="AB1368">
        <v>3</v>
      </c>
      <c r="AC1368" t="s">
        <v>109</v>
      </c>
      <c r="AD1368">
        <v>6</v>
      </c>
      <c r="AE1368" t="s">
        <v>146</v>
      </c>
      <c r="AF1368" t="s">
        <v>111</v>
      </c>
      <c r="AG1368">
        <v>0</v>
      </c>
      <c r="AH1368" t="s">
        <v>104</v>
      </c>
      <c r="AI1368">
        <v>0</v>
      </c>
      <c r="AJ1368" t="s">
        <v>104</v>
      </c>
      <c r="AK1368">
        <v>480</v>
      </c>
      <c r="AL1368">
        <v>2</v>
      </c>
      <c r="AM1368" t="s">
        <v>114</v>
      </c>
      <c r="AN1368">
        <v>43846</v>
      </c>
      <c r="AO1368">
        <v>424</v>
      </c>
      <c r="AP1368">
        <v>210</v>
      </c>
      <c r="AQ1368">
        <v>214</v>
      </c>
      <c r="AR1368">
        <v>16.600000000000001</v>
      </c>
      <c r="AS1368">
        <v>2</v>
      </c>
      <c r="AT1368" t="s">
        <v>597</v>
      </c>
      <c r="AW1368" t="s">
        <v>104</v>
      </c>
      <c r="AY1368" t="s">
        <v>115</v>
      </c>
      <c r="BB1368">
        <v>10078297</v>
      </c>
      <c r="BD1368" t="s">
        <v>104</v>
      </c>
      <c r="BE1368">
        <v>43537</v>
      </c>
      <c r="BF1368">
        <v>0</v>
      </c>
      <c r="BG1368" t="s">
        <v>104</v>
      </c>
      <c r="BH1368">
        <v>44214</v>
      </c>
      <c r="BI1368" t="s">
        <v>10101</v>
      </c>
      <c r="BL1368" t="s">
        <v>365</v>
      </c>
      <c r="BM1368" t="s">
        <v>6549</v>
      </c>
      <c r="BN1368" t="s">
        <v>10102</v>
      </c>
      <c r="BO1368" t="s">
        <v>10110</v>
      </c>
      <c r="BP1368">
        <v>2038860887</v>
      </c>
      <c r="BQ1368" t="s">
        <v>152</v>
      </c>
      <c r="BR1368" t="s">
        <v>10111</v>
      </c>
      <c r="BS1368" t="s">
        <v>10112</v>
      </c>
      <c r="BT1368" t="s">
        <v>195</v>
      </c>
      <c r="BU1368" t="s">
        <v>104</v>
      </c>
      <c r="BY1368" t="s">
        <v>104</v>
      </c>
      <c r="CA1368" t="s">
        <v>104</v>
      </c>
      <c r="CB1368" t="s">
        <v>104</v>
      </c>
      <c r="CC1368" t="s">
        <v>104</v>
      </c>
      <c r="CF1368" t="s">
        <v>104</v>
      </c>
      <c r="CG1368" t="s">
        <v>104</v>
      </c>
      <c r="CH1368" t="s">
        <v>125</v>
      </c>
      <c r="CI1368" t="s">
        <v>118</v>
      </c>
      <c r="CJ1368" t="s">
        <v>9807</v>
      </c>
      <c r="CK1368" t="s">
        <v>9801</v>
      </c>
      <c r="CL1368" t="s">
        <v>10105</v>
      </c>
      <c r="CM1368" t="s">
        <v>10106</v>
      </c>
      <c r="CN1368" t="s">
        <v>9810</v>
      </c>
      <c r="CO1368" t="s">
        <v>9811</v>
      </c>
      <c r="CP1368" t="s">
        <v>131</v>
      </c>
      <c r="CQ1368" t="s">
        <v>132</v>
      </c>
      <c r="CR1368" t="s">
        <v>9807</v>
      </c>
      <c r="CS1368">
        <v>509872</v>
      </c>
      <c r="CT1368">
        <v>182060</v>
      </c>
      <c r="CU1368" t="s">
        <v>10107</v>
      </c>
      <c r="CV1368" t="s">
        <v>10108</v>
      </c>
      <c r="CZ1368" t="s">
        <v>220</v>
      </c>
      <c r="DA1368" t="s">
        <v>136</v>
      </c>
      <c r="DC1368" t="s">
        <v>137</v>
      </c>
      <c r="DD1368">
        <v>150</v>
      </c>
      <c r="DE1368">
        <v>1368</v>
      </c>
      <c r="DF1368" t="s">
        <v>138</v>
      </c>
      <c r="DG1368" t="s">
        <v>138</v>
      </c>
      <c r="DH1368" t="s">
        <v>139</v>
      </c>
      <c r="DI1368">
        <v>25.4</v>
      </c>
      <c r="DJ1368">
        <v>10.1</v>
      </c>
      <c r="DK1368">
        <v>19</v>
      </c>
      <c r="DL1368">
        <v>9</v>
      </c>
      <c r="DM1368">
        <v>15.4</v>
      </c>
      <c r="DN1368">
        <v>8.1999999999999993</v>
      </c>
    </row>
    <row r="1369" spans="1:118" x14ac:dyDescent="0.2">
      <c r="A1369">
        <v>102434</v>
      </c>
      <c r="B1369" t="s">
        <v>21377</v>
      </c>
      <c r="C1369">
        <v>312</v>
      </c>
      <c r="D1369" t="s">
        <v>9801</v>
      </c>
      <c r="E1369">
        <v>5204</v>
      </c>
      <c r="F1369" t="s">
        <v>10113</v>
      </c>
      <c r="G1369">
        <v>5</v>
      </c>
      <c r="H1369" t="s">
        <v>1210</v>
      </c>
      <c r="I1369">
        <v>4</v>
      </c>
      <c r="J1369" t="s">
        <v>102</v>
      </c>
      <c r="K1369">
        <v>1</v>
      </c>
      <c r="L1369" t="s">
        <v>103</v>
      </c>
      <c r="M1369">
        <v>0</v>
      </c>
      <c r="N1369" t="s">
        <v>104</v>
      </c>
      <c r="P1369">
        <v>0</v>
      </c>
      <c r="Q1369" t="s">
        <v>104</v>
      </c>
      <c r="S1369">
        <v>2</v>
      </c>
      <c r="T1369" t="s">
        <v>105</v>
      </c>
      <c r="U1369">
        <v>3</v>
      </c>
      <c r="V1369">
        <v>7</v>
      </c>
      <c r="W1369">
        <v>1</v>
      </c>
      <c r="X1369" t="s">
        <v>106</v>
      </c>
      <c r="Y1369" t="s">
        <v>107</v>
      </c>
      <c r="Z1369">
        <v>2</v>
      </c>
      <c r="AA1369" t="s">
        <v>108</v>
      </c>
      <c r="AB1369">
        <v>3</v>
      </c>
      <c r="AC1369" t="s">
        <v>109</v>
      </c>
      <c r="AD1369">
        <v>6</v>
      </c>
      <c r="AE1369" t="s">
        <v>146</v>
      </c>
      <c r="AF1369" t="s">
        <v>111</v>
      </c>
      <c r="AG1369">
        <v>0</v>
      </c>
      <c r="AH1369" t="s">
        <v>104</v>
      </c>
      <c r="AI1369">
        <v>0</v>
      </c>
      <c r="AJ1369" t="s">
        <v>104</v>
      </c>
      <c r="AK1369">
        <v>342</v>
      </c>
      <c r="AL1369">
        <v>2</v>
      </c>
      <c r="AM1369" t="s">
        <v>114</v>
      </c>
      <c r="AN1369">
        <v>43846</v>
      </c>
      <c r="AO1369">
        <v>213</v>
      </c>
      <c r="AP1369">
        <v>103</v>
      </c>
      <c r="AQ1369">
        <v>110</v>
      </c>
      <c r="AR1369">
        <v>14.2</v>
      </c>
      <c r="AS1369">
        <v>2</v>
      </c>
      <c r="AT1369" t="s">
        <v>597</v>
      </c>
      <c r="AW1369" t="s">
        <v>104</v>
      </c>
      <c r="AY1369" t="s">
        <v>115</v>
      </c>
      <c r="BB1369">
        <v>10078296</v>
      </c>
      <c r="BD1369" t="s">
        <v>104</v>
      </c>
      <c r="BE1369">
        <v>43230</v>
      </c>
      <c r="BF1369">
        <v>0</v>
      </c>
      <c r="BG1369" t="s">
        <v>104</v>
      </c>
      <c r="BH1369">
        <v>44201</v>
      </c>
      <c r="BI1369" t="s">
        <v>10114</v>
      </c>
      <c r="BL1369" t="s">
        <v>10023</v>
      </c>
      <c r="BM1369" t="s">
        <v>6549</v>
      </c>
      <c r="BN1369" t="s">
        <v>10115</v>
      </c>
      <c r="BO1369" t="s">
        <v>10116</v>
      </c>
      <c r="BP1369">
        <v>2082496860</v>
      </c>
      <c r="BQ1369" t="s">
        <v>152</v>
      </c>
      <c r="BR1369" t="s">
        <v>451</v>
      </c>
      <c r="BS1369" t="s">
        <v>10117</v>
      </c>
      <c r="BT1369" t="s">
        <v>124</v>
      </c>
      <c r="BU1369" t="s">
        <v>104</v>
      </c>
      <c r="BY1369" t="s">
        <v>104</v>
      </c>
      <c r="CA1369" t="s">
        <v>104</v>
      </c>
      <c r="CB1369" t="s">
        <v>104</v>
      </c>
      <c r="CC1369" t="s">
        <v>104</v>
      </c>
      <c r="CF1369" t="s">
        <v>104</v>
      </c>
      <c r="CG1369" t="s">
        <v>104</v>
      </c>
      <c r="CH1369" t="s">
        <v>125</v>
      </c>
      <c r="CI1369" t="s">
        <v>118</v>
      </c>
      <c r="CJ1369" t="s">
        <v>9807</v>
      </c>
      <c r="CK1369" t="s">
        <v>9801</v>
      </c>
      <c r="CL1369" t="s">
        <v>9898</v>
      </c>
      <c r="CM1369" t="s">
        <v>9899</v>
      </c>
      <c r="CN1369" t="s">
        <v>9297</v>
      </c>
      <c r="CO1369" t="s">
        <v>9298</v>
      </c>
      <c r="CP1369" t="s">
        <v>131</v>
      </c>
      <c r="CQ1369" t="s">
        <v>132</v>
      </c>
      <c r="CR1369" t="s">
        <v>9807</v>
      </c>
      <c r="CS1369">
        <v>510151</v>
      </c>
      <c r="CT1369">
        <v>191063</v>
      </c>
      <c r="CU1369" t="s">
        <v>10030</v>
      </c>
      <c r="CV1369" t="s">
        <v>10118</v>
      </c>
      <c r="CZ1369" t="s">
        <v>220</v>
      </c>
      <c r="DA1369" t="s">
        <v>136</v>
      </c>
      <c r="DC1369" t="s">
        <v>137</v>
      </c>
      <c r="DD1369">
        <v>150</v>
      </c>
      <c r="DE1369">
        <v>1369</v>
      </c>
      <c r="DF1369" t="s">
        <v>138</v>
      </c>
      <c r="DG1369" t="s">
        <v>138</v>
      </c>
      <c r="DH1369" t="s">
        <v>138</v>
      </c>
      <c r="DI1369">
        <v>21.5</v>
      </c>
      <c r="DJ1369">
        <v>9.6</v>
      </c>
      <c r="DK1369">
        <v>16</v>
      </c>
      <c r="DL1369">
        <v>8.6</v>
      </c>
      <c r="DM1369">
        <v>12.8</v>
      </c>
      <c r="DN1369">
        <v>7.9</v>
      </c>
    </row>
    <row r="1370" spans="1:118" x14ac:dyDescent="0.2">
      <c r="A1370">
        <v>102435</v>
      </c>
      <c r="B1370" t="s">
        <v>21377</v>
      </c>
      <c r="C1370">
        <v>312</v>
      </c>
      <c r="D1370" t="s">
        <v>9801</v>
      </c>
      <c r="E1370">
        <v>5205</v>
      </c>
      <c r="F1370" t="s">
        <v>10119</v>
      </c>
      <c r="G1370">
        <v>5</v>
      </c>
      <c r="H1370" t="s">
        <v>1210</v>
      </c>
      <c r="I1370">
        <v>4</v>
      </c>
      <c r="J1370" t="s">
        <v>102</v>
      </c>
      <c r="K1370">
        <v>1</v>
      </c>
      <c r="L1370" t="s">
        <v>103</v>
      </c>
      <c r="M1370">
        <v>0</v>
      </c>
      <c r="N1370" t="s">
        <v>104</v>
      </c>
      <c r="P1370">
        <v>0</v>
      </c>
      <c r="Q1370" t="s">
        <v>104</v>
      </c>
      <c r="S1370">
        <v>2</v>
      </c>
      <c r="T1370" t="s">
        <v>105</v>
      </c>
      <c r="U1370">
        <v>7</v>
      </c>
      <c r="V1370">
        <v>11</v>
      </c>
      <c r="W1370">
        <v>1</v>
      </c>
      <c r="X1370" t="s">
        <v>106</v>
      </c>
      <c r="Y1370" t="s">
        <v>143</v>
      </c>
      <c r="Z1370">
        <v>2</v>
      </c>
      <c r="AA1370" t="s">
        <v>108</v>
      </c>
      <c r="AB1370">
        <v>3</v>
      </c>
      <c r="AC1370" t="s">
        <v>109</v>
      </c>
      <c r="AD1370">
        <v>6</v>
      </c>
      <c r="AE1370" t="s">
        <v>146</v>
      </c>
      <c r="AF1370" t="s">
        <v>111</v>
      </c>
      <c r="AG1370">
        <v>0</v>
      </c>
      <c r="AH1370" t="s">
        <v>104</v>
      </c>
      <c r="AI1370">
        <v>0</v>
      </c>
      <c r="AJ1370" t="s">
        <v>104</v>
      </c>
      <c r="AK1370">
        <v>240</v>
      </c>
      <c r="AL1370">
        <v>2</v>
      </c>
      <c r="AM1370" t="s">
        <v>114</v>
      </c>
      <c r="AN1370">
        <v>43846</v>
      </c>
      <c r="AO1370">
        <v>230</v>
      </c>
      <c r="AP1370">
        <v>117</v>
      </c>
      <c r="AQ1370">
        <v>113</v>
      </c>
      <c r="AR1370">
        <v>11.7</v>
      </c>
      <c r="AS1370">
        <v>2</v>
      </c>
      <c r="AT1370" t="s">
        <v>597</v>
      </c>
      <c r="AW1370" t="s">
        <v>104</v>
      </c>
      <c r="AY1370" t="s">
        <v>115</v>
      </c>
      <c r="BB1370">
        <v>10069588</v>
      </c>
      <c r="BD1370" t="s">
        <v>104</v>
      </c>
      <c r="BE1370">
        <v>43634</v>
      </c>
      <c r="BF1370">
        <v>0</v>
      </c>
      <c r="BG1370" t="s">
        <v>104</v>
      </c>
      <c r="BH1370">
        <v>44228</v>
      </c>
      <c r="BI1370" t="s">
        <v>10114</v>
      </c>
      <c r="BL1370" t="s">
        <v>10023</v>
      </c>
      <c r="BN1370" t="s">
        <v>10115</v>
      </c>
      <c r="BO1370" t="s">
        <v>10120</v>
      </c>
      <c r="BP1370">
        <v>1923825991</v>
      </c>
      <c r="BQ1370" t="s">
        <v>168</v>
      </c>
      <c r="BR1370" t="s">
        <v>2684</v>
      </c>
      <c r="BS1370" t="s">
        <v>7079</v>
      </c>
      <c r="BT1370" t="s">
        <v>124</v>
      </c>
      <c r="BU1370" t="s">
        <v>104</v>
      </c>
      <c r="BY1370" t="s">
        <v>104</v>
      </c>
      <c r="CA1370" t="s">
        <v>104</v>
      </c>
      <c r="CB1370" t="s">
        <v>104</v>
      </c>
      <c r="CC1370" t="s">
        <v>104</v>
      </c>
      <c r="CF1370" t="s">
        <v>104</v>
      </c>
      <c r="CG1370" t="s">
        <v>104</v>
      </c>
      <c r="CH1370" t="s">
        <v>125</v>
      </c>
      <c r="CI1370" t="s">
        <v>118</v>
      </c>
      <c r="CJ1370" t="s">
        <v>9807</v>
      </c>
      <c r="CK1370" t="s">
        <v>9801</v>
      </c>
      <c r="CL1370" t="s">
        <v>9898</v>
      </c>
      <c r="CM1370" t="s">
        <v>9899</v>
      </c>
      <c r="CN1370" t="s">
        <v>9297</v>
      </c>
      <c r="CO1370" t="s">
        <v>9298</v>
      </c>
      <c r="CP1370" t="s">
        <v>131</v>
      </c>
      <c r="CQ1370" t="s">
        <v>132</v>
      </c>
      <c r="CR1370" t="s">
        <v>9807</v>
      </c>
      <c r="CS1370">
        <v>510151</v>
      </c>
      <c r="CT1370">
        <v>191063</v>
      </c>
      <c r="CU1370" t="s">
        <v>10030</v>
      </c>
      <c r="CV1370" t="s">
        <v>10118</v>
      </c>
      <c r="CZ1370" t="s">
        <v>220</v>
      </c>
      <c r="DA1370" t="s">
        <v>136</v>
      </c>
      <c r="DC1370" t="s">
        <v>137</v>
      </c>
      <c r="DD1370">
        <v>150</v>
      </c>
      <c r="DE1370">
        <v>1370</v>
      </c>
      <c r="DF1370" t="s">
        <v>138</v>
      </c>
      <c r="DG1370" t="s">
        <v>138</v>
      </c>
      <c r="DH1370" t="s">
        <v>138</v>
      </c>
      <c r="DI1370">
        <v>21.5</v>
      </c>
      <c r="DJ1370">
        <v>9.6</v>
      </c>
      <c r="DK1370">
        <v>16</v>
      </c>
      <c r="DL1370">
        <v>8.6</v>
      </c>
      <c r="DM1370">
        <v>12.8</v>
      </c>
      <c r="DN1370">
        <v>7.9</v>
      </c>
    </row>
    <row r="1371" spans="1:118" x14ac:dyDescent="0.2">
      <c r="A1371">
        <v>102438</v>
      </c>
      <c r="B1371" t="s">
        <v>21377</v>
      </c>
      <c r="C1371">
        <v>312</v>
      </c>
      <c r="D1371" t="s">
        <v>9801</v>
      </c>
      <c r="E1371">
        <v>5208</v>
      </c>
      <c r="F1371" t="s">
        <v>10121</v>
      </c>
      <c r="G1371">
        <v>2</v>
      </c>
      <c r="H1371" t="s">
        <v>101</v>
      </c>
      <c r="I1371">
        <v>4</v>
      </c>
      <c r="J1371" t="s">
        <v>102</v>
      </c>
      <c r="K1371">
        <v>1</v>
      </c>
      <c r="L1371" t="s">
        <v>103</v>
      </c>
      <c r="M1371">
        <v>0</v>
      </c>
      <c r="N1371" t="s">
        <v>104</v>
      </c>
      <c r="P1371">
        <v>0</v>
      </c>
      <c r="Q1371" t="s">
        <v>104</v>
      </c>
      <c r="S1371">
        <v>2</v>
      </c>
      <c r="T1371" t="s">
        <v>105</v>
      </c>
      <c r="U1371">
        <v>3</v>
      </c>
      <c r="V1371">
        <v>11</v>
      </c>
      <c r="W1371">
        <v>1</v>
      </c>
      <c r="X1371" t="s">
        <v>106</v>
      </c>
      <c r="Y1371" t="s">
        <v>107</v>
      </c>
      <c r="Z1371">
        <v>2</v>
      </c>
      <c r="AA1371" t="s">
        <v>108</v>
      </c>
      <c r="AB1371">
        <v>3</v>
      </c>
      <c r="AC1371" t="s">
        <v>109</v>
      </c>
      <c r="AD1371">
        <v>2</v>
      </c>
      <c r="AE1371" t="s">
        <v>110</v>
      </c>
      <c r="AF1371" t="s">
        <v>111</v>
      </c>
      <c r="AG1371" t="s">
        <v>112</v>
      </c>
      <c r="AH1371" t="s">
        <v>113</v>
      </c>
      <c r="AI1371">
        <v>0</v>
      </c>
      <c r="AJ1371" t="s">
        <v>104</v>
      </c>
      <c r="AK1371">
        <v>236</v>
      </c>
      <c r="AL1371">
        <v>2</v>
      </c>
      <c r="AM1371" t="s">
        <v>114</v>
      </c>
      <c r="AN1371">
        <v>43846</v>
      </c>
      <c r="AO1371">
        <v>210</v>
      </c>
      <c r="AP1371">
        <v>100</v>
      </c>
      <c r="AQ1371">
        <v>110</v>
      </c>
      <c r="AR1371">
        <v>20.6</v>
      </c>
      <c r="AS1371">
        <v>0</v>
      </c>
      <c r="AT1371" t="s">
        <v>104</v>
      </c>
      <c r="AW1371" t="s">
        <v>104</v>
      </c>
      <c r="AY1371" t="s">
        <v>115</v>
      </c>
      <c r="BB1371">
        <v>10073970</v>
      </c>
      <c r="BD1371" t="s">
        <v>104</v>
      </c>
      <c r="BE1371">
        <v>43488</v>
      </c>
      <c r="BF1371">
        <v>0</v>
      </c>
      <c r="BG1371" t="s">
        <v>104</v>
      </c>
      <c r="BH1371">
        <v>44215</v>
      </c>
      <c r="BI1371" t="s">
        <v>10122</v>
      </c>
      <c r="BL1371" t="s">
        <v>9836</v>
      </c>
      <c r="BM1371" t="s">
        <v>6549</v>
      </c>
      <c r="BN1371" t="s">
        <v>10123</v>
      </c>
      <c r="BO1371" t="s">
        <v>10124</v>
      </c>
      <c r="BP1371">
        <v>1895232768</v>
      </c>
      <c r="BQ1371" t="s">
        <v>152</v>
      </c>
      <c r="BR1371" t="s">
        <v>1163</v>
      </c>
      <c r="BS1371" t="s">
        <v>10125</v>
      </c>
      <c r="BT1371" t="s">
        <v>195</v>
      </c>
      <c r="BU1371" t="s">
        <v>104</v>
      </c>
      <c r="BY1371" t="s">
        <v>104</v>
      </c>
      <c r="CA1371" t="s">
        <v>104</v>
      </c>
      <c r="CB1371" t="s">
        <v>104</v>
      </c>
      <c r="CC1371" t="s">
        <v>104</v>
      </c>
      <c r="CF1371" t="s">
        <v>104</v>
      </c>
      <c r="CG1371" t="s">
        <v>104</v>
      </c>
      <c r="CH1371" t="s">
        <v>125</v>
      </c>
      <c r="CI1371" t="s">
        <v>118</v>
      </c>
      <c r="CJ1371" t="s">
        <v>9807</v>
      </c>
      <c r="CK1371" t="s">
        <v>9801</v>
      </c>
      <c r="CL1371" t="s">
        <v>9958</v>
      </c>
      <c r="CM1371" t="s">
        <v>9959</v>
      </c>
      <c r="CN1371" t="s">
        <v>9822</v>
      </c>
      <c r="CO1371" t="s">
        <v>9823</v>
      </c>
      <c r="CP1371" t="s">
        <v>131</v>
      </c>
      <c r="CQ1371" t="s">
        <v>132</v>
      </c>
      <c r="CR1371" t="s">
        <v>9807</v>
      </c>
      <c r="CS1371">
        <v>505861</v>
      </c>
      <c r="CT1371">
        <v>183737</v>
      </c>
      <c r="CU1371" t="s">
        <v>10126</v>
      </c>
      <c r="CV1371" t="s">
        <v>10127</v>
      </c>
      <c r="CZ1371" t="s">
        <v>729</v>
      </c>
      <c r="DA1371" t="s">
        <v>136</v>
      </c>
      <c r="DC1371" t="s">
        <v>137</v>
      </c>
      <c r="DD1371">
        <v>150</v>
      </c>
      <c r="DE1371">
        <v>1371</v>
      </c>
      <c r="DF1371" t="s">
        <v>138</v>
      </c>
      <c r="DG1371" t="s">
        <v>138</v>
      </c>
      <c r="DH1371" t="s">
        <v>139</v>
      </c>
      <c r="DI1371">
        <v>27.1</v>
      </c>
      <c r="DJ1371">
        <v>10.4</v>
      </c>
      <c r="DK1371">
        <v>19.3</v>
      </c>
      <c r="DL1371">
        <v>9.3000000000000007</v>
      </c>
      <c r="DM1371">
        <v>14.8</v>
      </c>
      <c r="DN1371">
        <v>8.4</v>
      </c>
    </row>
    <row r="1372" spans="1:118" x14ac:dyDescent="0.2">
      <c r="A1372">
        <v>102439</v>
      </c>
      <c r="B1372" t="s">
        <v>21377</v>
      </c>
      <c r="C1372">
        <v>312</v>
      </c>
      <c r="D1372" t="s">
        <v>9801</v>
      </c>
      <c r="E1372">
        <v>5211</v>
      </c>
      <c r="F1372" t="s">
        <v>10128</v>
      </c>
      <c r="G1372">
        <v>5</v>
      </c>
      <c r="H1372" t="s">
        <v>1210</v>
      </c>
      <c r="I1372">
        <v>4</v>
      </c>
      <c r="J1372" t="s">
        <v>102</v>
      </c>
      <c r="K1372">
        <v>1</v>
      </c>
      <c r="L1372" t="s">
        <v>103</v>
      </c>
      <c r="M1372">
        <v>0</v>
      </c>
      <c r="N1372" t="s">
        <v>104</v>
      </c>
      <c r="P1372">
        <v>0</v>
      </c>
      <c r="Q1372" t="s">
        <v>104</v>
      </c>
      <c r="S1372">
        <v>2</v>
      </c>
      <c r="T1372" t="s">
        <v>105</v>
      </c>
      <c r="U1372">
        <v>3</v>
      </c>
      <c r="V1372">
        <v>11</v>
      </c>
      <c r="W1372">
        <v>1</v>
      </c>
      <c r="X1372" t="s">
        <v>106</v>
      </c>
      <c r="Y1372" t="s">
        <v>107</v>
      </c>
      <c r="Z1372">
        <v>2</v>
      </c>
      <c r="AA1372" t="s">
        <v>108</v>
      </c>
      <c r="AB1372">
        <v>3</v>
      </c>
      <c r="AC1372" t="s">
        <v>109</v>
      </c>
      <c r="AD1372">
        <v>6</v>
      </c>
      <c r="AE1372" t="s">
        <v>146</v>
      </c>
      <c r="AF1372" t="s">
        <v>111</v>
      </c>
      <c r="AG1372">
        <v>0</v>
      </c>
      <c r="AH1372" t="s">
        <v>104</v>
      </c>
      <c r="AI1372">
        <v>0</v>
      </c>
      <c r="AJ1372" t="s">
        <v>104</v>
      </c>
      <c r="AK1372">
        <v>688</v>
      </c>
      <c r="AL1372">
        <v>2</v>
      </c>
      <c r="AM1372" t="s">
        <v>114</v>
      </c>
      <c r="AN1372">
        <v>43846</v>
      </c>
      <c r="AO1372">
        <v>701</v>
      </c>
      <c r="AP1372">
        <v>357</v>
      </c>
      <c r="AQ1372">
        <v>344</v>
      </c>
      <c r="AR1372">
        <v>12.6</v>
      </c>
      <c r="AS1372">
        <v>2</v>
      </c>
      <c r="AT1372" t="s">
        <v>597</v>
      </c>
      <c r="AW1372" t="s">
        <v>104</v>
      </c>
      <c r="AY1372" t="s">
        <v>115</v>
      </c>
      <c r="BB1372">
        <v>10073709</v>
      </c>
      <c r="BD1372" t="s">
        <v>104</v>
      </c>
      <c r="BE1372">
        <v>42773</v>
      </c>
      <c r="BF1372">
        <v>0</v>
      </c>
      <c r="BG1372" t="s">
        <v>104</v>
      </c>
      <c r="BH1372">
        <v>44224</v>
      </c>
      <c r="BI1372" t="s">
        <v>10129</v>
      </c>
      <c r="BL1372" t="s">
        <v>365</v>
      </c>
      <c r="BM1372" t="s">
        <v>6549</v>
      </c>
      <c r="BN1372" t="s">
        <v>10130</v>
      </c>
      <c r="BO1372" t="s">
        <v>10131</v>
      </c>
      <c r="BP1372">
        <v>2085736117</v>
      </c>
      <c r="BQ1372" t="s">
        <v>152</v>
      </c>
      <c r="BR1372" t="s">
        <v>2948</v>
      </c>
      <c r="BS1372" t="s">
        <v>10132</v>
      </c>
      <c r="BT1372" t="s">
        <v>124</v>
      </c>
      <c r="BU1372" t="s">
        <v>104</v>
      </c>
      <c r="BY1372" t="s">
        <v>104</v>
      </c>
      <c r="CA1372" t="s">
        <v>104</v>
      </c>
      <c r="CB1372" t="s">
        <v>104</v>
      </c>
      <c r="CC1372" t="s">
        <v>104</v>
      </c>
      <c r="CF1372" t="s">
        <v>104</v>
      </c>
      <c r="CG1372" t="s">
        <v>104</v>
      </c>
      <c r="CH1372" t="s">
        <v>125</v>
      </c>
      <c r="CI1372" t="s">
        <v>118</v>
      </c>
      <c r="CJ1372" t="s">
        <v>9807</v>
      </c>
      <c r="CK1372" t="s">
        <v>9801</v>
      </c>
      <c r="CL1372" t="s">
        <v>10105</v>
      </c>
      <c r="CM1372" t="s">
        <v>10106</v>
      </c>
      <c r="CN1372" t="s">
        <v>9810</v>
      </c>
      <c r="CO1372" t="s">
        <v>9811</v>
      </c>
      <c r="CP1372" t="s">
        <v>131</v>
      </c>
      <c r="CQ1372" t="s">
        <v>132</v>
      </c>
      <c r="CR1372" t="s">
        <v>9807</v>
      </c>
      <c r="CS1372">
        <v>509632</v>
      </c>
      <c r="CT1372">
        <v>182266</v>
      </c>
      <c r="CU1372" t="s">
        <v>10133</v>
      </c>
      <c r="CV1372" t="s">
        <v>10134</v>
      </c>
      <c r="CZ1372" t="s">
        <v>220</v>
      </c>
      <c r="DA1372" t="s">
        <v>136</v>
      </c>
      <c r="DC1372" t="s">
        <v>137</v>
      </c>
      <c r="DD1372">
        <v>150</v>
      </c>
      <c r="DE1372">
        <v>1372</v>
      </c>
      <c r="DF1372" t="s">
        <v>138</v>
      </c>
      <c r="DG1372" t="s">
        <v>138</v>
      </c>
      <c r="DH1372" t="s">
        <v>138</v>
      </c>
      <c r="DI1372">
        <v>24.7</v>
      </c>
      <c r="DJ1372">
        <v>10</v>
      </c>
      <c r="DK1372">
        <v>18.7</v>
      </c>
      <c r="DL1372">
        <v>8.9</v>
      </c>
      <c r="DM1372">
        <v>15.2</v>
      </c>
      <c r="DN1372">
        <v>8.1</v>
      </c>
    </row>
    <row r="1373" spans="1:118" x14ac:dyDescent="0.2">
      <c r="A1373">
        <v>102449</v>
      </c>
      <c r="B1373" t="s">
        <v>21377</v>
      </c>
      <c r="C1373">
        <v>312</v>
      </c>
      <c r="D1373" t="s">
        <v>9801</v>
      </c>
      <c r="E1373">
        <v>5409</v>
      </c>
      <c r="F1373" t="s">
        <v>10135</v>
      </c>
      <c r="G1373">
        <v>5</v>
      </c>
      <c r="H1373" t="s">
        <v>1210</v>
      </c>
      <c r="I1373">
        <v>4</v>
      </c>
      <c r="J1373" t="s">
        <v>102</v>
      </c>
      <c r="K1373">
        <v>1</v>
      </c>
      <c r="L1373" t="s">
        <v>103</v>
      </c>
      <c r="M1373">
        <v>0</v>
      </c>
      <c r="N1373" t="s">
        <v>104</v>
      </c>
      <c r="P1373">
        <v>0</v>
      </c>
      <c r="Q1373" t="s">
        <v>104</v>
      </c>
      <c r="S1373">
        <v>4</v>
      </c>
      <c r="T1373" t="s">
        <v>534</v>
      </c>
      <c r="U1373">
        <v>11</v>
      </c>
      <c r="V1373">
        <v>18</v>
      </c>
      <c r="W1373">
        <v>1</v>
      </c>
      <c r="X1373" t="s">
        <v>106</v>
      </c>
      <c r="Y1373" t="s">
        <v>143</v>
      </c>
      <c r="Z1373">
        <v>1</v>
      </c>
      <c r="AA1373" t="s">
        <v>144</v>
      </c>
      <c r="AB1373">
        <v>3</v>
      </c>
      <c r="AC1373" t="s">
        <v>109</v>
      </c>
      <c r="AD1373">
        <v>6</v>
      </c>
      <c r="AE1373" t="s">
        <v>146</v>
      </c>
      <c r="AF1373" t="s">
        <v>111</v>
      </c>
      <c r="AG1373">
        <v>0</v>
      </c>
      <c r="AH1373" t="s">
        <v>104</v>
      </c>
      <c r="AI1373">
        <v>4</v>
      </c>
      <c r="AJ1373" t="s">
        <v>535</v>
      </c>
      <c r="AK1373">
        <v>1350</v>
      </c>
      <c r="AL1373">
        <v>2</v>
      </c>
      <c r="AM1373" t="s">
        <v>114</v>
      </c>
      <c r="AN1373">
        <v>43846</v>
      </c>
      <c r="AO1373">
        <v>912</v>
      </c>
      <c r="AP1373">
        <v>670</v>
      </c>
      <c r="AQ1373">
        <v>242</v>
      </c>
      <c r="AR1373">
        <v>19.600000000000001</v>
      </c>
      <c r="AS1373">
        <v>2</v>
      </c>
      <c r="AT1373" t="s">
        <v>597</v>
      </c>
      <c r="AW1373" t="s">
        <v>104</v>
      </c>
      <c r="AY1373" t="s">
        <v>115</v>
      </c>
      <c r="BB1373">
        <v>10000045</v>
      </c>
      <c r="BD1373" t="s">
        <v>104</v>
      </c>
      <c r="BE1373">
        <v>43425</v>
      </c>
      <c r="BF1373">
        <v>0</v>
      </c>
      <c r="BG1373" t="s">
        <v>104</v>
      </c>
      <c r="BH1373">
        <v>44233</v>
      </c>
      <c r="BI1373" t="s">
        <v>10136</v>
      </c>
      <c r="BJ1373" t="s">
        <v>9801</v>
      </c>
      <c r="BL1373" t="s">
        <v>9836</v>
      </c>
      <c r="BM1373" t="s">
        <v>6549</v>
      </c>
      <c r="BN1373" t="s">
        <v>10137</v>
      </c>
      <c r="BO1373" t="s">
        <v>10138</v>
      </c>
      <c r="BP1373">
        <v>1895237350</v>
      </c>
      <c r="BQ1373" t="s">
        <v>168</v>
      </c>
      <c r="BR1373" t="s">
        <v>2788</v>
      </c>
      <c r="BS1373" t="s">
        <v>10139</v>
      </c>
      <c r="BT1373" t="s">
        <v>124</v>
      </c>
      <c r="BU1373" t="s">
        <v>104</v>
      </c>
      <c r="BY1373" t="s">
        <v>104</v>
      </c>
      <c r="CA1373" t="s">
        <v>104</v>
      </c>
      <c r="CB1373" t="s">
        <v>104</v>
      </c>
      <c r="CC1373" t="s">
        <v>104</v>
      </c>
      <c r="CF1373" t="s">
        <v>104</v>
      </c>
      <c r="CG1373" t="s">
        <v>104</v>
      </c>
      <c r="CH1373" t="s">
        <v>125</v>
      </c>
      <c r="CI1373" t="s">
        <v>118</v>
      </c>
      <c r="CJ1373" t="s">
        <v>9807</v>
      </c>
      <c r="CK1373" t="s">
        <v>9801</v>
      </c>
      <c r="CL1373" t="s">
        <v>9995</v>
      </c>
      <c r="CM1373" t="s">
        <v>9996</v>
      </c>
      <c r="CN1373" t="s">
        <v>9822</v>
      </c>
      <c r="CO1373" t="s">
        <v>9823</v>
      </c>
      <c r="CP1373" t="s">
        <v>131</v>
      </c>
      <c r="CQ1373" t="s">
        <v>132</v>
      </c>
      <c r="CR1373" t="s">
        <v>9807</v>
      </c>
      <c r="CS1373">
        <v>507810</v>
      </c>
      <c r="CT1373">
        <v>183194</v>
      </c>
      <c r="CU1373" t="s">
        <v>10071</v>
      </c>
      <c r="CV1373" t="s">
        <v>10072</v>
      </c>
      <c r="CZ1373" t="s">
        <v>729</v>
      </c>
      <c r="DA1373" t="s">
        <v>136</v>
      </c>
      <c r="DC1373" t="s">
        <v>137</v>
      </c>
      <c r="DD1373">
        <v>150</v>
      </c>
      <c r="DE1373">
        <v>1373</v>
      </c>
      <c r="DF1373" t="s">
        <v>138</v>
      </c>
      <c r="DG1373" t="s">
        <v>138</v>
      </c>
      <c r="DH1373" t="s">
        <v>138</v>
      </c>
      <c r="DI1373">
        <v>23.7</v>
      </c>
      <c r="DJ1373">
        <v>9.8000000000000007</v>
      </c>
      <c r="DK1373">
        <v>18</v>
      </c>
      <c r="DL1373">
        <v>8.8000000000000007</v>
      </c>
      <c r="DM1373">
        <v>14.5</v>
      </c>
      <c r="DN1373">
        <v>8</v>
      </c>
    </row>
    <row r="1374" spans="1:118" x14ac:dyDescent="0.2">
      <c r="A1374">
        <v>102451</v>
      </c>
      <c r="B1374" t="s">
        <v>21377</v>
      </c>
      <c r="C1374">
        <v>312</v>
      </c>
      <c r="D1374" t="s">
        <v>9801</v>
      </c>
      <c r="E1374">
        <v>5411</v>
      </c>
      <c r="F1374" t="s">
        <v>10140</v>
      </c>
      <c r="G1374">
        <v>5</v>
      </c>
      <c r="H1374" t="s">
        <v>1210</v>
      </c>
      <c r="I1374">
        <v>4</v>
      </c>
      <c r="J1374" t="s">
        <v>102</v>
      </c>
      <c r="K1374">
        <v>1</v>
      </c>
      <c r="L1374" t="s">
        <v>103</v>
      </c>
      <c r="M1374">
        <v>0</v>
      </c>
      <c r="N1374" t="s">
        <v>104</v>
      </c>
      <c r="P1374">
        <v>0</v>
      </c>
      <c r="Q1374" t="s">
        <v>104</v>
      </c>
      <c r="S1374">
        <v>4</v>
      </c>
      <c r="T1374" t="s">
        <v>534</v>
      </c>
      <c r="U1374">
        <v>11</v>
      </c>
      <c r="V1374">
        <v>18</v>
      </c>
      <c r="W1374">
        <v>1</v>
      </c>
      <c r="X1374" t="s">
        <v>106</v>
      </c>
      <c r="Y1374" t="s">
        <v>143</v>
      </c>
      <c r="Z1374">
        <v>1</v>
      </c>
      <c r="AA1374" t="s">
        <v>144</v>
      </c>
      <c r="AB1374">
        <v>3</v>
      </c>
      <c r="AC1374" t="s">
        <v>109</v>
      </c>
      <c r="AD1374">
        <v>6</v>
      </c>
      <c r="AE1374" t="s">
        <v>146</v>
      </c>
      <c r="AF1374" t="s">
        <v>111</v>
      </c>
      <c r="AG1374">
        <v>0</v>
      </c>
      <c r="AH1374" t="s">
        <v>104</v>
      </c>
      <c r="AI1374">
        <v>4</v>
      </c>
      <c r="AJ1374" t="s">
        <v>535</v>
      </c>
      <c r="AK1374">
        <v>1156</v>
      </c>
      <c r="AL1374">
        <v>2</v>
      </c>
      <c r="AM1374" t="s">
        <v>114</v>
      </c>
      <c r="AN1374">
        <v>43846</v>
      </c>
      <c r="AO1374">
        <v>1201</v>
      </c>
      <c r="AP1374">
        <v>611</v>
      </c>
      <c r="AQ1374">
        <v>590</v>
      </c>
      <c r="AR1374">
        <v>22.3</v>
      </c>
      <c r="AS1374">
        <v>2</v>
      </c>
      <c r="AT1374" t="s">
        <v>597</v>
      </c>
      <c r="AW1374" t="s">
        <v>104</v>
      </c>
      <c r="AY1374" t="s">
        <v>115</v>
      </c>
      <c r="BB1374">
        <v>10002897</v>
      </c>
      <c r="BD1374" t="s">
        <v>104</v>
      </c>
      <c r="BE1374">
        <v>43215</v>
      </c>
      <c r="BF1374">
        <v>0</v>
      </c>
      <c r="BG1374" t="s">
        <v>104</v>
      </c>
      <c r="BH1374">
        <v>44228</v>
      </c>
      <c r="BI1374" t="s">
        <v>10141</v>
      </c>
      <c r="BJ1374" t="s">
        <v>10142</v>
      </c>
      <c r="BL1374" t="s">
        <v>365</v>
      </c>
      <c r="BN1374" t="s">
        <v>10143</v>
      </c>
      <c r="BO1374" t="s">
        <v>10144</v>
      </c>
      <c r="BP1374">
        <v>2085691610</v>
      </c>
      <c r="BQ1374" t="s">
        <v>192</v>
      </c>
      <c r="BR1374" t="s">
        <v>574</v>
      </c>
      <c r="BS1374" t="s">
        <v>10145</v>
      </c>
      <c r="BT1374" t="s">
        <v>124</v>
      </c>
      <c r="BU1374" t="s">
        <v>104</v>
      </c>
      <c r="BY1374" t="s">
        <v>104</v>
      </c>
      <c r="CA1374" t="s">
        <v>104</v>
      </c>
      <c r="CB1374" t="s">
        <v>104</v>
      </c>
      <c r="CC1374" t="s">
        <v>104</v>
      </c>
      <c r="CF1374" t="s">
        <v>104</v>
      </c>
      <c r="CG1374" t="s">
        <v>104</v>
      </c>
      <c r="CH1374" t="s">
        <v>125</v>
      </c>
      <c r="CI1374" t="s">
        <v>118</v>
      </c>
      <c r="CJ1374" t="s">
        <v>9807</v>
      </c>
      <c r="CK1374" t="s">
        <v>9801</v>
      </c>
      <c r="CL1374" t="s">
        <v>10146</v>
      </c>
      <c r="CM1374" t="s">
        <v>10147</v>
      </c>
      <c r="CN1374" t="s">
        <v>9810</v>
      </c>
      <c r="CO1374" t="s">
        <v>9811</v>
      </c>
      <c r="CP1374" t="s">
        <v>131</v>
      </c>
      <c r="CQ1374" t="s">
        <v>132</v>
      </c>
      <c r="CR1374" t="s">
        <v>9807</v>
      </c>
      <c r="CS1374">
        <v>508630</v>
      </c>
      <c r="CT1374">
        <v>178733</v>
      </c>
      <c r="CU1374" t="s">
        <v>10148</v>
      </c>
      <c r="CV1374" t="s">
        <v>10149</v>
      </c>
      <c r="CZ1374" t="s">
        <v>220</v>
      </c>
      <c r="DA1374" t="s">
        <v>136</v>
      </c>
      <c r="DC1374" t="s">
        <v>137</v>
      </c>
      <c r="DD1374">
        <v>150</v>
      </c>
      <c r="DE1374">
        <v>1374</v>
      </c>
      <c r="DF1374" t="s">
        <v>138</v>
      </c>
      <c r="DG1374" t="s">
        <v>138</v>
      </c>
      <c r="DH1374" t="s">
        <v>139</v>
      </c>
      <c r="DI1374">
        <v>29.7</v>
      </c>
      <c r="DJ1374">
        <v>10.199999999999999</v>
      </c>
      <c r="DK1374">
        <v>22.5</v>
      </c>
      <c r="DL1374">
        <v>9.1999999999999993</v>
      </c>
      <c r="DM1374">
        <v>18.8</v>
      </c>
      <c r="DN1374">
        <v>8.4</v>
      </c>
    </row>
    <row r="1375" spans="1:118" x14ac:dyDescent="0.2">
      <c r="A1375">
        <v>102452</v>
      </c>
      <c r="B1375" t="s">
        <v>21377</v>
      </c>
      <c r="C1375">
        <v>312</v>
      </c>
      <c r="D1375" t="s">
        <v>9801</v>
      </c>
      <c r="E1375">
        <v>6001</v>
      </c>
      <c r="F1375" t="s">
        <v>10150</v>
      </c>
      <c r="G1375">
        <v>11</v>
      </c>
      <c r="H1375" t="s">
        <v>141</v>
      </c>
      <c r="I1375">
        <v>3</v>
      </c>
      <c r="J1375" t="s">
        <v>142</v>
      </c>
      <c r="K1375">
        <v>1</v>
      </c>
      <c r="L1375" t="s">
        <v>103</v>
      </c>
      <c r="M1375">
        <v>0</v>
      </c>
      <c r="N1375" t="s">
        <v>104</v>
      </c>
      <c r="O1375">
        <v>9133</v>
      </c>
      <c r="P1375">
        <v>0</v>
      </c>
      <c r="Q1375" t="s">
        <v>104</v>
      </c>
      <c r="S1375">
        <v>0</v>
      </c>
      <c r="T1375" t="s">
        <v>104</v>
      </c>
      <c r="U1375">
        <v>3</v>
      </c>
      <c r="V1375">
        <v>19</v>
      </c>
      <c r="W1375">
        <v>1</v>
      </c>
      <c r="X1375" t="s">
        <v>106</v>
      </c>
      <c r="Y1375" t="s">
        <v>107</v>
      </c>
      <c r="Z1375">
        <v>1</v>
      </c>
      <c r="AA1375" t="s">
        <v>144</v>
      </c>
      <c r="AB1375">
        <v>2</v>
      </c>
      <c r="AC1375" t="s">
        <v>145</v>
      </c>
      <c r="AD1375">
        <v>6</v>
      </c>
      <c r="AE1375" t="s">
        <v>146</v>
      </c>
      <c r="AF1375" t="s">
        <v>146</v>
      </c>
      <c r="AG1375">
        <v>0</v>
      </c>
      <c r="AH1375" t="s">
        <v>104</v>
      </c>
      <c r="AI1375">
        <v>0</v>
      </c>
      <c r="AJ1375" t="s">
        <v>104</v>
      </c>
      <c r="AK1375">
        <v>1000</v>
      </c>
      <c r="AL1375">
        <v>2</v>
      </c>
      <c r="AM1375" t="s">
        <v>114</v>
      </c>
      <c r="AN1375">
        <v>43846</v>
      </c>
      <c r="AO1375">
        <v>855</v>
      </c>
      <c r="AP1375">
        <v>0</v>
      </c>
      <c r="AQ1375">
        <v>855</v>
      </c>
      <c r="AR1375">
        <v>0</v>
      </c>
      <c r="AS1375">
        <v>0</v>
      </c>
      <c r="AT1375" t="s">
        <v>104</v>
      </c>
      <c r="AW1375" t="s">
        <v>104</v>
      </c>
      <c r="AY1375" t="s">
        <v>104</v>
      </c>
      <c r="BB1375">
        <v>10016649</v>
      </c>
      <c r="BD1375" t="s">
        <v>104</v>
      </c>
      <c r="BF1375">
        <v>0</v>
      </c>
      <c r="BG1375" t="s">
        <v>104</v>
      </c>
      <c r="BH1375">
        <v>44246</v>
      </c>
      <c r="BI1375" t="s">
        <v>10151</v>
      </c>
      <c r="BL1375" t="s">
        <v>10023</v>
      </c>
      <c r="BM1375" t="s">
        <v>6549</v>
      </c>
      <c r="BN1375" t="s">
        <v>10152</v>
      </c>
      <c r="BO1375" t="s">
        <v>10153</v>
      </c>
      <c r="BP1375">
        <v>1923825446</v>
      </c>
      <c r="BQ1375" t="s">
        <v>152</v>
      </c>
      <c r="BR1375" t="s">
        <v>10154</v>
      </c>
      <c r="BS1375" t="s">
        <v>10155</v>
      </c>
      <c r="BT1375" t="s">
        <v>124</v>
      </c>
      <c r="BU1375" t="s">
        <v>104</v>
      </c>
      <c r="BY1375" t="s">
        <v>104</v>
      </c>
      <c r="CA1375" t="s">
        <v>104</v>
      </c>
      <c r="CB1375" t="s">
        <v>104</v>
      </c>
      <c r="CC1375" t="s">
        <v>104</v>
      </c>
      <c r="CF1375" t="s">
        <v>104</v>
      </c>
      <c r="CG1375" t="s">
        <v>155</v>
      </c>
      <c r="CH1375" t="s">
        <v>125</v>
      </c>
      <c r="CI1375" t="s">
        <v>118</v>
      </c>
      <c r="CJ1375" t="s">
        <v>9807</v>
      </c>
      <c r="CK1375" t="s">
        <v>9801</v>
      </c>
      <c r="CL1375" t="s">
        <v>10029</v>
      </c>
      <c r="CM1375" t="s">
        <v>10023</v>
      </c>
      <c r="CN1375" t="s">
        <v>9297</v>
      </c>
      <c r="CO1375" t="s">
        <v>9298</v>
      </c>
      <c r="CP1375" t="s">
        <v>131</v>
      </c>
      <c r="CQ1375" t="s">
        <v>132</v>
      </c>
      <c r="CR1375" t="s">
        <v>9807</v>
      </c>
      <c r="CS1375">
        <v>508952</v>
      </c>
      <c r="CT1375">
        <v>191284</v>
      </c>
      <c r="CU1375" t="s">
        <v>10156</v>
      </c>
      <c r="CV1375" t="s">
        <v>10157</v>
      </c>
      <c r="CW1375" t="s">
        <v>159</v>
      </c>
      <c r="CX1375" t="s">
        <v>160</v>
      </c>
      <c r="DA1375" t="s">
        <v>136</v>
      </c>
      <c r="DC1375" t="s">
        <v>137</v>
      </c>
      <c r="DD1375">
        <v>150</v>
      </c>
      <c r="DE1375">
        <v>1375</v>
      </c>
      <c r="DF1375" t="s">
        <v>138</v>
      </c>
      <c r="DG1375" t="s">
        <v>138</v>
      </c>
      <c r="DH1375" t="s">
        <v>138</v>
      </c>
      <c r="DI1375">
        <v>21</v>
      </c>
      <c r="DJ1375">
        <v>9.5</v>
      </c>
      <c r="DK1375">
        <v>15.8</v>
      </c>
      <c r="DL1375">
        <v>8.5</v>
      </c>
      <c r="DM1375">
        <v>12.7</v>
      </c>
      <c r="DN1375">
        <v>7.8</v>
      </c>
    </row>
    <row r="1376" spans="1:118" x14ac:dyDescent="0.2">
      <c r="A1376">
        <v>102453</v>
      </c>
      <c r="B1376" t="s">
        <v>21377</v>
      </c>
      <c r="C1376">
        <v>312</v>
      </c>
      <c r="D1376" t="s">
        <v>9801</v>
      </c>
      <c r="E1376">
        <v>6004</v>
      </c>
      <c r="F1376" t="s">
        <v>10158</v>
      </c>
      <c r="G1376">
        <v>11</v>
      </c>
      <c r="H1376" t="s">
        <v>141</v>
      </c>
      <c r="I1376">
        <v>3</v>
      </c>
      <c r="J1376" t="s">
        <v>142</v>
      </c>
      <c r="K1376">
        <v>1</v>
      </c>
      <c r="L1376" t="s">
        <v>103</v>
      </c>
      <c r="M1376">
        <v>0</v>
      </c>
      <c r="N1376" t="s">
        <v>104</v>
      </c>
      <c r="O1376">
        <v>6576</v>
      </c>
      <c r="P1376">
        <v>0</v>
      </c>
      <c r="Q1376" t="s">
        <v>104</v>
      </c>
      <c r="S1376">
        <v>0</v>
      </c>
      <c r="T1376" t="s">
        <v>104</v>
      </c>
      <c r="U1376">
        <v>3</v>
      </c>
      <c r="V1376">
        <v>18</v>
      </c>
      <c r="W1376">
        <v>1</v>
      </c>
      <c r="X1376" t="s">
        <v>106</v>
      </c>
      <c r="Y1376" t="s">
        <v>107</v>
      </c>
      <c r="Z1376">
        <v>1</v>
      </c>
      <c r="AA1376" t="s">
        <v>144</v>
      </c>
      <c r="AB1376">
        <v>2</v>
      </c>
      <c r="AC1376" t="s">
        <v>145</v>
      </c>
      <c r="AD1376">
        <v>6</v>
      </c>
      <c r="AE1376" t="s">
        <v>146</v>
      </c>
      <c r="AF1376" t="s">
        <v>110</v>
      </c>
      <c r="AG1376">
        <v>0</v>
      </c>
      <c r="AH1376" t="s">
        <v>104</v>
      </c>
      <c r="AI1376">
        <v>0</v>
      </c>
      <c r="AJ1376" t="s">
        <v>104</v>
      </c>
      <c r="AK1376">
        <v>1240</v>
      </c>
      <c r="AL1376">
        <v>2</v>
      </c>
      <c r="AM1376" t="s">
        <v>114</v>
      </c>
      <c r="AN1376">
        <v>43846</v>
      </c>
      <c r="AO1376">
        <v>1152</v>
      </c>
      <c r="AP1376">
        <v>0</v>
      </c>
      <c r="AQ1376">
        <v>1152</v>
      </c>
      <c r="AR1376">
        <v>0</v>
      </c>
      <c r="AS1376">
        <v>0</v>
      </c>
      <c r="AT1376" t="s">
        <v>104</v>
      </c>
      <c r="AW1376" t="s">
        <v>104</v>
      </c>
      <c r="AY1376" t="s">
        <v>104</v>
      </c>
      <c r="BB1376">
        <v>10006177</v>
      </c>
      <c r="BD1376" t="s">
        <v>104</v>
      </c>
      <c r="BF1376">
        <v>0</v>
      </c>
      <c r="BG1376" t="s">
        <v>104</v>
      </c>
      <c r="BH1376">
        <v>44228</v>
      </c>
      <c r="BI1376" t="s">
        <v>10159</v>
      </c>
      <c r="BL1376" t="s">
        <v>10023</v>
      </c>
      <c r="BN1376" t="s">
        <v>10160</v>
      </c>
      <c r="BO1376" t="s">
        <v>10161</v>
      </c>
      <c r="BP1376">
        <v>1923843210</v>
      </c>
      <c r="BQ1376" t="s">
        <v>152</v>
      </c>
      <c r="BR1376" t="s">
        <v>10162</v>
      </c>
      <c r="BS1376" t="s">
        <v>3909</v>
      </c>
      <c r="BT1376" t="s">
        <v>711</v>
      </c>
      <c r="BU1376" t="s">
        <v>104</v>
      </c>
      <c r="BY1376" t="s">
        <v>104</v>
      </c>
      <c r="CA1376" t="s">
        <v>104</v>
      </c>
      <c r="CB1376" t="s">
        <v>104</v>
      </c>
      <c r="CC1376" t="s">
        <v>104</v>
      </c>
      <c r="CF1376" t="s">
        <v>104</v>
      </c>
      <c r="CG1376" t="s">
        <v>155</v>
      </c>
      <c r="CH1376" t="s">
        <v>125</v>
      </c>
      <c r="CI1376" t="s">
        <v>118</v>
      </c>
      <c r="CJ1376" t="s">
        <v>9807</v>
      </c>
      <c r="CK1376" t="s">
        <v>9801</v>
      </c>
      <c r="CL1376" t="s">
        <v>10029</v>
      </c>
      <c r="CM1376" t="s">
        <v>10023</v>
      </c>
      <c r="CN1376" t="s">
        <v>9297</v>
      </c>
      <c r="CO1376" t="s">
        <v>9298</v>
      </c>
      <c r="CP1376" t="s">
        <v>131</v>
      </c>
      <c r="CQ1376" t="s">
        <v>132</v>
      </c>
      <c r="CR1376" t="s">
        <v>9807</v>
      </c>
      <c r="CS1376">
        <v>509320</v>
      </c>
      <c r="CT1376">
        <v>191707</v>
      </c>
      <c r="CU1376" t="s">
        <v>10156</v>
      </c>
      <c r="CV1376" t="s">
        <v>10163</v>
      </c>
      <c r="CW1376" t="s">
        <v>159</v>
      </c>
      <c r="CX1376" t="s">
        <v>160</v>
      </c>
      <c r="DA1376" t="s">
        <v>136</v>
      </c>
      <c r="DC1376" t="s">
        <v>137</v>
      </c>
      <c r="DD1376">
        <v>150</v>
      </c>
      <c r="DE1376">
        <v>1376</v>
      </c>
      <c r="DF1376" t="s">
        <v>138</v>
      </c>
      <c r="DG1376" t="s">
        <v>138</v>
      </c>
      <c r="DH1376" t="s">
        <v>138</v>
      </c>
      <c r="DI1376">
        <v>20.8</v>
      </c>
      <c r="DJ1376">
        <v>9.5</v>
      </c>
      <c r="DK1376">
        <v>15.7</v>
      </c>
      <c r="DL1376">
        <v>8.5</v>
      </c>
      <c r="DM1376">
        <v>12.6</v>
      </c>
      <c r="DN1376">
        <v>7.8</v>
      </c>
    </row>
    <row r="1377" spans="1:118" x14ac:dyDescent="0.2">
      <c r="A1377">
        <v>102454</v>
      </c>
      <c r="B1377" t="s">
        <v>21377</v>
      </c>
      <c r="C1377">
        <v>312</v>
      </c>
      <c r="D1377" t="s">
        <v>9801</v>
      </c>
      <c r="E1377">
        <v>6005</v>
      </c>
      <c r="F1377" t="s">
        <v>10164</v>
      </c>
      <c r="G1377">
        <v>11</v>
      </c>
      <c r="H1377" t="s">
        <v>141</v>
      </c>
      <c r="I1377">
        <v>3</v>
      </c>
      <c r="J1377" t="s">
        <v>142</v>
      </c>
      <c r="K1377">
        <v>1</v>
      </c>
      <c r="L1377" t="s">
        <v>103</v>
      </c>
      <c r="M1377">
        <v>0</v>
      </c>
      <c r="N1377" t="s">
        <v>104</v>
      </c>
      <c r="O1377">
        <v>15707</v>
      </c>
      <c r="P1377">
        <v>0</v>
      </c>
      <c r="Q1377" t="s">
        <v>104</v>
      </c>
      <c r="S1377">
        <v>0</v>
      </c>
      <c r="T1377" t="s">
        <v>104</v>
      </c>
      <c r="U1377">
        <v>3</v>
      </c>
      <c r="V1377">
        <v>12</v>
      </c>
      <c r="W1377">
        <v>1</v>
      </c>
      <c r="X1377" t="s">
        <v>106</v>
      </c>
      <c r="Y1377" t="s">
        <v>107</v>
      </c>
      <c r="Z1377">
        <v>2</v>
      </c>
      <c r="AA1377" t="s">
        <v>108</v>
      </c>
      <c r="AB1377">
        <v>1</v>
      </c>
      <c r="AC1377" t="s">
        <v>175</v>
      </c>
      <c r="AD1377">
        <v>6</v>
      </c>
      <c r="AE1377" t="s">
        <v>146</v>
      </c>
      <c r="AF1377" t="s">
        <v>110</v>
      </c>
      <c r="AG1377">
        <v>0</v>
      </c>
      <c r="AH1377" t="s">
        <v>104</v>
      </c>
      <c r="AI1377">
        <v>0</v>
      </c>
      <c r="AJ1377" t="s">
        <v>104</v>
      </c>
      <c r="AK1377">
        <v>396</v>
      </c>
      <c r="AL1377">
        <v>2</v>
      </c>
      <c r="AM1377" t="s">
        <v>114</v>
      </c>
      <c r="AN1377">
        <v>43846</v>
      </c>
      <c r="AO1377">
        <v>403</v>
      </c>
      <c r="AP1377">
        <v>403</v>
      </c>
      <c r="AQ1377">
        <v>0</v>
      </c>
      <c r="AR1377">
        <v>0</v>
      </c>
      <c r="AS1377">
        <v>0</v>
      </c>
      <c r="AT1377" t="s">
        <v>104</v>
      </c>
      <c r="AW1377" t="s">
        <v>104</v>
      </c>
      <c r="AY1377" t="s">
        <v>104</v>
      </c>
      <c r="BB1377">
        <v>10080795</v>
      </c>
      <c r="BD1377" t="s">
        <v>104</v>
      </c>
      <c r="BF1377">
        <v>0</v>
      </c>
      <c r="BG1377" t="s">
        <v>104</v>
      </c>
      <c r="BH1377">
        <v>44181</v>
      </c>
      <c r="BI1377" t="s">
        <v>10165</v>
      </c>
      <c r="BJ1377" t="s">
        <v>10023</v>
      </c>
      <c r="BK1377" t="s">
        <v>6549</v>
      </c>
      <c r="BL1377" t="s">
        <v>10023</v>
      </c>
      <c r="BM1377" t="s">
        <v>6549</v>
      </c>
      <c r="BN1377" t="s">
        <v>10166</v>
      </c>
      <c r="BO1377" t="s">
        <v>10167</v>
      </c>
      <c r="BP1377">
        <v>1923825740</v>
      </c>
      <c r="BQ1377" t="s">
        <v>168</v>
      </c>
      <c r="BR1377" t="s">
        <v>169</v>
      </c>
      <c r="BS1377" t="s">
        <v>10168</v>
      </c>
      <c r="BT1377" t="s">
        <v>124</v>
      </c>
      <c r="BU1377" t="s">
        <v>104</v>
      </c>
      <c r="BY1377" t="s">
        <v>104</v>
      </c>
      <c r="CA1377" t="s">
        <v>104</v>
      </c>
      <c r="CB1377" t="s">
        <v>104</v>
      </c>
      <c r="CC1377" t="s">
        <v>104</v>
      </c>
      <c r="CF1377" t="s">
        <v>104</v>
      </c>
      <c r="CG1377" t="s">
        <v>155</v>
      </c>
      <c r="CH1377" t="s">
        <v>125</v>
      </c>
      <c r="CI1377" t="s">
        <v>118</v>
      </c>
      <c r="CJ1377" t="s">
        <v>9807</v>
      </c>
      <c r="CK1377" t="s">
        <v>9801</v>
      </c>
      <c r="CL1377" t="s">
        <v>10029</v>
      </c>
      <c r="CM1377" t="s">
        <v>10023</v>
      </c>
      <c r="CN1377" t="s">
        <v>9297</v>
      </c>
      <c r="CO1377" t="s">
        <v>9298</v>
      </c>
      <c r="CP1377" t="s">
        <v>131</v>
      </c>
      <c r="CQ1377" t="s">
        <v>132</v>
      </c>
      <c r="CR1377" t="s">
        <v>9807</v>
      </c>
      <c r="CS1377">
        <v>508553</v>
      </c>
      <c r="CT1377">
        <v>192044</v>
      </c>
      <c r="CU1377" t="s">
        <v>10030</v>
      </c>
      <c r="CV1377" t="s">
        <v>10169</v>
      </c>
      <c r="CW1377" t="s">
        <v>159</v>
      </c>
      <c r="CX1377" t="s">
        <v>160</v>
      </c>
      <c r="DA1377" t="s">
        <v>136</v>
      </c>
      <c r="DC1377" t="s">
        <v>137</v>
      </c>
      <c r="DD1377">
        <v>150</v>
      </c>
      <c r="DE1377">
        <v>1377</v>
      </c>
      <c r="DF1377" t="s">
        <v>138</v>
      </c>
      <c r="DG1377" t="s">
        <v>138</v>
      </c>
      <c r="DH1377" t="s">
        <v>138</v>
      </c>
      <c r="DI1377">
        <v>20.399999999999999</v>
      </c>
      <c r="DJ1377">
        <v>9.4</v>
      </c>
      <c r="DK1377">
        <v>15.3</v>
      </c>
      <c r="DL1377">
        <v>8.4</v>
      </c>
      <c r="DM1377">
        <v>12.3</v>
      </c>
      <c r="DN1377">
        <v>7.7</v>
      </c>
    </row>
    <row r="1378" spans="1:118" x14ac:dyDescent="0.2">
      <c r="A1378">
        <v>102455</v>
      </c>
      <c r="B1378" t="s">
        <v>21377</v>
      </c>
      <c r="C1378">
        <v>312</v>
      </c>
      <c r="D1378" t="s">
        <v>9801</v>
      </c>
      <c r="E1378">
        <v>6054</v>
      </c>
      <c r="F1378" t="s">
        <v>630</v>
      </c>
      <c r="G1378">
        <v>11</v>
      </c>
      <c r="H1378" t="s">
        <v>141</v>
      </c>
      <c r="I1378">
        <v>3</v>
      </c>
      <c r="J1378" t="s">
        <v>142</v>
      </c>
      <c r="K1378">
        <v>1</v>
      </c>
      <c r="L1378" t="s">
        <v>103</v>
      </c>
      <c r="M1378">
        <v>0</v>
      </c>
      <c r="N1378" t="s">
        <v>104</v>
      </c>
      <c r="O1378">
        <v>21103</v>
      </c>
      <c r="P1378">
        <v>0</v>
      </c>
      <c r="Q1378" t="s">
        <v>104</v>
      </c>
      <c r="S1378">
        <v>0</v>
      </c>
      <c r="T1378" t="s">
        <v>104</v>
      </c>
      <c r="U1378">
        <v>0</v>
      </c>
      <c r="V1378">
        <v>7</v>
      </c>
      <c r="W1378">
        <v>1</v>
      </c>
      <c r="X1378" t="s">
        <v>106</v>
      </c>
      <c r="Y1378" t="s">
        <v>107</v>
      </c>
      <c r="Z1378">
        <v>2</v>
      </c>
      <c r="AA1378" t="s">
        <v>108</v>
      </c>
      <c r="AB1378">
        <v>3</v>
      </c>
      <c r="AC1378" t="s">
        <v>109</v>
      </c>
      <c r="AD1378">
        <v>6</v>
      </c>
      <c r="AE1378" t="s">
        <v>146</v>
      </c>
      <c r="AF1378" t="s">
        <v>164</v>
      </c>
      <c r="AG1378">
        <v>0</v>
      </c>
      <c r="AH1378" t="s">
        <v>104</v>
      </c>
      <c r="AI1378">
        <v>4</v>
      </c>
      <c r="AJ1378" t="s">
        <v>535</v>
      </c>
      <c r="AK1378">
        <v>70</v>
      </c>
      <c r="AL1378">
        <v>2</v>
      </c>
      <c r="AM1378" t="s">
        <v>114</v>
      </c>
      <c r="AN1378">
        <v>43846</v>
      </c>
      <c r="AO1378">
        <v>75</v>
      </c>
      <c r="AP1378">
        <v>44</v>
      </c>
      <c r="AQ1378">
        <v>31</v>
      </c>
      <c r="AR1378">
        <v>0</v>
      </c>
      <c r="AS1378">
        <v>0</v>
      </c>
      <c r="AT1378" t="s">
        <v>104</v>
      </c>
      <c r="AW1378" t="s">
        <v>104</v>
      </c>
      <c r="AY1378" t="s">
        <v>104</v>
      </c>
      <c r="BB1378">
        <v>10080794</v>
      </c>
      <c r="BD1378" t="s">
        <v>104</v>
      </c>
      <c r="BE1378">
        <v>43552</v>
      </c>
      <c r="BF1378">
        <v>0</v>
      </c>
      <c r="BG1378" t="s">
        <v>104</v>
      </c>
      <c r="BH1378">
        <v>44236</v>
      </c>
      <c r="BI1378" t="s">
        <v>10170</v>
      </c>
      <c r="BJ1378" t="s">
        <v>10044</v>
      </c>
      <c r="BL1378" t="s">
        <v>10023</v>
      </c>
      <c r="BN1378" t="s">
        <v>10171</v>
      </c>
      <c r="BO1378" t="s">
        <v>10172</v>
      </c>
      <c r="BP1378">
        <v>1923822807</v>
      </c>
      <c r="BQ1378" t="s">
        <v>152</v>
      </c>
      <c r="BR1378" t="s">
        <v>10173</v>
      </c>
      <c r="BS1378" t="s">
        <v>10174</v>
      </c>
      <c r="BT1378" t="s">
        <v>124</v>
      </c>
      <c r="BU1378" t="s">
        <v>104</v>
      </c>
      <c r="BY1378" t="s">
        <v>104</v>
      </c>
      <c r="CA1378" t="s">
        <v>104</v>
      </c>
      <c r="CB1378" t="s">
        <v>104</v>
      </c>
      <c r="CC1378" t="s">
        <v>104</v>
      </c>
      <c r="CF1378" t="s">
        <v>104</v>
      </c>
      <c r="CG1378" t="s">
        <v>155</v>
      </c>
      <c r="CH1378" t="s">
        <v>125</v>
      </c>
      <c r="CI1378" t="s">
        <v>118</v>
      </c>
      <c r="CJ1378" t="s">
        <v>9807</v>
      </c>
      <c r="CK1378" t="s">
        <v>9801</v>
      </c>
      <c r="CL1378" t="s">
        <v>10029</v>
      </c>
      <c r="CM1378" t="s">
        <v>10023</v>
      </c>
      <c r="CN1378" t="s">
        <v>9297</v>
      </c>
      <c r="CO1378" t="s">
        <v>9298</v>
      </c>
      <c r="CP1378" t="s">
        <v>131</v>
      </c>
      <c r="CQ1378" t="s">
        <v>132</v>
      </c>
      <c r="CR1378" t="s">
        <v>9807</v>
      </c>
      <c r="CS1378">
        <v>508556</v>
      </c>
      <c r="CT1378">
        <v>191591</v>
      </c>
      <c r="CU1378" t="s">
        <v>10156</v>
      </c>
      <c r="CV1378" t="s">
        <v>10157</v>
      </c>
      <c r="CW1378" t="s">
        <v>693</v>
      </c>
      <c r="CX1378" t="s">
        <v>160</v>
      </c>
      <c r="CY1378" t="s">
        <v>10175</v>
      </c>
      <c r="CZ1378" t="s">
        <v>135</v>
      </c>
      <c r="DA1378" t="s">
        <v>136</v>
      </c>
      <c r="DC1378" t="s">
        <v>137</v>
      </c>
      <c r="DD1378">
        <v>150</v>
      </c>
      <c r="DE1378">
        <v>1378</v>
      </c>
      <c r="DF1378" t="s">
        <v>138</v>
      </c>
      <c r="DG1378" t="s">
        <v>138</v>
      </c>
      <c r="DH1378" t="s">
        <v>138</v>
      </c>
      <c r="DI1378">
        <v>22.2</v>
      </c>
      <c r="DJ1378">
        <v>9.6</v>
      </c>
      <c r="DK1378">
        <v>16.2</v>
      </c>
      <c r="DL1378">
        <v>8.6</v>
      </c>
      <c r="DM1378">
        <v>12.8</v>
      </c>
      <c r="DN1378">
        <v>7.9</v>
      </c>
    </row>
    <row r="1379" spans="1:118" x14ac:dyDescent="0.2">
      <c r="A1379">
        <v>102456</v>
      </c>
      <c r="B1379" t="s">
        <v>21377</v>
      </c>
      <c r="C1379">
        <v>312</v>
      </c>
      <c r="D1379" t="s">
        <v>9801</v>
      </c>
      <c r="E1379">
        <v>6058</v>
      </c>
      <c r="F1379" t="s">
        <v>10176</v>
      </c>
      <c r="G1379">
        <v>11</v>
      </c>
      <c r="H1379" t="s">
        <v>141</v>
      </c>
      <c r="I1379">
        <v>3</v>
      </c>
      <c r="J1379" t="s">
        <v>142</v>
      </c>
      <c r="K1379">
        <v>1</v>
      </c>
      <c r="L1379" t="s">
        <v>103</v>
      </c>
      <c r="M1379">
        <v>0</v>
      </c>
      <c r="N1379" t="s">
        <v>104</v>
      </c>
      <c r="O1379">
        <v>21177</v>
      </c>
      <c r="P1379">
        <v>0</v>
      </c>
      <c r="Q1379" t="s">
        <v>104</v>
      </c>
      <c r="S1379">
        <v>0</v>
      </c>
      <c r="T1379" t="s">
        <v>104</v>
      </c>
      <c r="U1379">
        <v>2</v>
      </c>
      <c r="V1379">
        <v>11</v>
      </c>
      <c r="W1379">
        <v>1</v>
      </c>
      <c r="X1379" t="s">
        <v>106</v>
      </c>
      <c r="Y1379" t="s">
        <v>107</v>
      </c>
      <c r="Z1379">
        <v>2</v>
      </c>
      <c r="AA1379" t="s">
        <v>108</v>
      </c>
      <c r="AB1379">
        <v>3</v>
      </c>
      <c r="AC1379" t="s">
        <v>109</v>
      </c>
      <c r="AD1379">
        <v>6</v>
      </c>
      <c r="AE1379" t="s">
        <v>146</v>
      </c>
      <c r="AF1379" t="s">
        <v>164</v>
      </c>
      <c r="AG1379">
        <v>0</v>
      </c>
      <c r="AH1379" t="s">
        <v>104</v>
      </c>
      <c r="AI1379">
        <v>0</v>
      </c>
      <c r="AJ1379" t="s">
        <v>104</v>
      </c>
      <c r="AK1379">
        <v>380</v>
      </c>
      <c r="AL1379">
        <v>2</v>
      </c>
      <c r="AM1379" t="s">
        <v>114</v>
      </c>
      <c r="AN1379">
        <v>43846</v>
      </c>
      <c r="AO1379">
        <v>372</v>
      </c>
      <c r="AP1379">
        <v>185</v>
      </c>
      <c r="AQ1379">
        <v>187</v>
      </c>
      <c r="AR1379">
        <v>0</v>
      </c>
      <c r="AS1379">
        <v>0</v>
      </c>
      <c r="AT1379" t="s">
        <v>104</v>
      </c>
      <c r="AW1379" t="s">
        <v>104</v>
      </c>
      <c r="AY1379" t="s">
        <v>104</v>
      </c>
      <c r="BB1379">
        <v>10077603</v>
      </c>
      <c r="BD1379" t="s">
        <v>104</v>
      </c>
      <c r="BF1379">
        <v>0</v>
      </c>
      <c r="BG1379" t="s">
        <v>104</v>
      </c>
      <c r="BH1379">
        <v>44204</v>
      </c>
      <c r="BI1379" t="s">
        <v>10177</v>
      </c>
      <c r="BJ1379" t="s">
        <v>9801</v>
      </c>
      <c r="BL1379" t="s">
        <v>9836</v>
      </c>
      <c r="BN1379" t="s">
        <v>10178</v>
      </c>
      <c r="BO1379" t="s">
        <v>10179</v>
      </c>
      <c r="BP1379">
        <v>1895234371</v>
      </c>
      <c r="BQ1379" t="s">
        <v>152</v>
      </c>
      <c r="BR1379" t="s">
        <v>771</v>
      </c>
      <c r="BS1379" t="s">
        <v>10180</v>
      </c>
      <c r="BT1379" t="s">
        <v>124</v>
      </c>
      <c r="BU1379" t="s">
        <v>104</v>
      </c>
      <c r="BY1379" t="s">
        <v>104</v>
      </c>
      <c r="CA1379" t="s">
        <v>104</v>
      </c>
      <c r="CB1379" t="s">
        <v>104</v>
      </c>
      <c r="CC1379" t="s">
        <v>104</v>
      </c>
      <c r="CF1379" t="s">
        <v>104</v>
      </c>
      <c r="CG1379" t="s">
        <v>155</v>
      </c>
      <c r="CH1379" t="s">
        <v>125</v>
      </c>
      <c r="CI1379" t="s">
        <v>118</v>
      </c>
      <c r="CJ1379" t="s">
        <v>9807</v>
      </c>
      <c r="CK1379" t="s">
        <v>9801</v>
      </c>
      <c r="CL1379" t="s">
        <v>9986</v>
      </c>
      <c r="CM1379" t="s">
        <v>9987</v>
      </c>
      <c r="CN1379" t="s">
        <v>9822</v>
      </c>
      <c r="CO1379" t="s">
        <v>9823</v>
      </c>
      <c r="CP1379" t="s">
        <v>131</v>
      </c>
      <c r="CQ1379" t="s">
        <v>132</v>
      </c>
      <c r="CR1379" t="s">
        <v>9807</v>
      </c>
      <c r="CS1379">
        <v>507494</v>
      </c>
      <c r="CT1379">
        <v>184058</v>
      </c>
      <c r="CU1379" t="s">
        <v>9988</v>
      </c>
      <c r="CV1379" t="s">
        <v>10181</v>
      </c>
      <c r="CW1379" t="s">
        <v>159</v>
      </c>
      <c r="CX1379" t="s">
        <v>160</v>
      </c>
      <c r="DA1379" t="s">
        <v>136</v>
      </c>
      <c r="DC1379" t="s">
        <v>137</v>
      </c>
      <c r="DD1379">
        <v>150</v>
      </c>
      <c r="DE1379">
        <v>1379</v>
      </c>
      <c r="DF1379" t="s">
        <v>138</v>
      </c>
      <c r="DG1379" t="s">
        <v>138</v>
      </c>
      <c r="DH1379" t="s">
        <v>138</v>
      </c>
      <c r="DI1379">
        <v>24.2</v>
      </c>
      <c r="DJ1379">
        <v>9.8000000000000007</v>
      </c>
      <c r="DK1379">
        <v>18.2</v>
      </c>
      <c r="DL1379">
        <v>8.9</v>
      </c>
      <c r="DM1379">
        <v>14.5</v>
      </c>
      <c r="DN1379">
        <v>8.1</v>
      </c>
    </row>
    <row r="1380" spans="1:118" x14ac:dyDescent="0.2">
      <c r="A1380">
        <v>102457</v>
      </c>
      <c r="B1380" t="s">
        <v>21377</v>
      </c>
      <c r="C1380">
        <v>312</v>
      </c>
      <c r="D1380" t="s">
        <v>9801</v>
      </c>
      <c r="E1380">
        <v>6059</v>
      </c>
      <c r="F1380" t="s">
        <v>10182</v>
      </c>
      <c r="G1380">
        <v>11</v>
      </c>
      <c r="H1380" t="s">
        <v>141</v>
      </c>
      <c r="I1380">
        <v>3</v>
      </c>
      <c r="J1380" t="s">
        <v>142</v>
      </c>
      <c r="K1380">
        <v>1</v>
      </c>
      <c r="L1380" t="s">
        <v>103</v>
      </c>
      <c r="M1380">
        <v>0</v>
      </c>
      <c r="N1380" t="s">
        <v>104</v>
      </c>
      <c r="O1380">
        <v>20090</v>
      </c>
      <c r="P1380">
        <v>0</v>
      </c>
      <c r="Q1380" t="s">
        <v>104</v>
      </c>
      <c r="S1380">
        <v>0</v>
      </c>
      <c r="T1380" t="s">
        <v>104</v>
      </c>
      <c r="U1380">
        <v>3</v>
      </c>
      <c r="V1380">
        <v>13</v>
      </c>
      <c r="W1380">
        <v>1</v>
      </c>
      <c r="X1380" t="s">
        <v>106</v>
      </c>
      <c r="Y1380" t="s">
        <v>107</v>
      </c>
      <c r="Z1380">
        <v>2</v>
      </c>
      <c r="AA1380" t="s">
        <v>108</v>
      </c>
      <c r="AB1380">
        <v>1</v>
      </c>
      <c r="AC1380" t="s">
        <v>175</v>
      </c>
      <c r="AD1380">
        <v>6</v>
      </c>
      <c r="AE1380" t="s">
        <v>146</v>
      </c>
      <c r="AF1380" t="s">
        <v>110</v>
      </c>
      <c r="AG1380">
        <v>0</v>
      </c>
      <c r="AH1380" t="s">
        <v>104</v>
      </c>
      <c r="AI1380">
        <v>0</v>
      </c>
      <c r="AJ1380" t="s">
        <v>104</v>
      </c>
      <c r="AK1380">
        <v>350</v>
      </c>
      <c r="AL1380">
        <v>2</v>
      </c>
      <c r="AM1380" t="s">
        <v>114</v>
      </c>
      <c r="AN1380">
        <v>43846</v>
      </c>
      <c r="AO1380">
        <v>348</v>
      </c>
      <c r="AP1380">
        <v>348</v>
      </c>
      <c r="AQ1380">
        <v>0</v>
      </c>
      <c r="AR1380">
        <v>0</v>
      </c>
      <c r="AS1380">
        <v>0</v>
      </c>
      <c r="AT1380" t="s">
        <v>104</v>
      </c>
      <c r="AW1380" t="s">
        <v>104</v>
      </c>
      <c r="AY1380" t="s">
        <v>104</v>
      </c>
      <c r="BB1380">
        <v>10018687</v>
      </c>
      <c r="BD1380" t="s">
        <v>104</v>
      </c>
      <c r="BF1380">
        <v>0</v>
      </c>
      <c r="BG1380" t="s">
        <v>104</v>
      </c>
      <c r="BH1380">
        <v>44200</v>
      </c>
      <c r="BI1380" t="s">
        <v>10183</v>
      </c>
      <c r="BJ1380" t="s">
        <v>10023</v>
      </c>
      <c r="BK1380" t="s">
        <v>6549</v>
      </c>
      <c r="BL1380" t="s">
        <v>10023</v>
      </c>
      <c r="BM1380" t="s">
        <v>6549</v>
      </c>
      <c r="BN1380" t="s">
        <v>10184</v>
      </c>
      <c r="BO1380" t="s">
        <v>10185</v>
      </c>
      <c r="BP1380">
        <v>2088660067</v>
      </c>
      <c r="BQ1380" t="s">
        <v>168</v>
      </c>
      <c r="BR1380" t="s">
        <v>10186</v>
      </c>
      <c r="BS1380" t="s">
        <v>2498</v>
      </c>
      <c r="BT1380" t="s">
        <v>643</v>
      </c>
      <c r="BU1380" t="s">
        <v>104</v>
      </c>
      <c r="BY1380" t="s">
        <v>104</v>
      </c>
      <c r="CA1380" t="s">
        <v>104</v>
      </c>
      <c r="CB1380" t="s">
        <v>104</v>
      </c>
      <c r="CC1380" t="s">
        <v>104</v>
      </c>
      <c r="CF1380" t="s">
        <v>104</v>
      </c>
      <c r="CG1380" t="s">
        <v>155</v>
      </c>
      <c r="CH1380" t="s">
        <v>125</v>
      </c>
      <c r="CI1380" t="s">
        <v>118</v>
      </c>
      <c r="CJ1380" t="s">
        <v>9807</v>
      </c>
      <c r="CK1380" t="s">
        <v>9801</v>
      </c>
      <c r="CL1380" t="s">
        <v>9898</v>
      </c>
      <c r="CM1380" t="s">
        <v>9899</v>
      </c>
      <c r="CN1380" t="s">
        <v>9297</v>
      </c>
      <c r="CO1380" t="s">
        <v>9298</v>
      </c>
      <c r="CP1380" t="s">
        <v>131</v>
      </c>
      <c r="CQ1380" t="s">
        <v>132</v>
      </c>
      <c r="CR1380" t="s">
        <v>9807</v>
      </c>
      <c r="CS1380">
        <v>510553</v>
      </c>
      <c r="CT1380">
        <v>191554</v>
      </c>
      <c r="CU1380" t="s">
        <v>10030</v>
      </c>
      <c r="CV1380" t="s">
        <v>10118</v>
      </c>
      <c r="CW1380" t="s">
        <v>159</v>
      </c>
      <c r="CX1380" t="s">
        <v>160</v>
      </c>
      <c r="DA1380" t="s">
        <v>136</v>
      </c>
      <c r="DC1380" t="s">
        <v>137</v>
      </c>
      <c r="DD1380">
        <v>150</v>
      </c>
      <c r="DE1380">
        <v>1380</v>
      </c>
      <c r="DF1380" t="s">
        <v>138</v>
      </c>
      <c r="DG1380" t="s">
        <v>138</v>
      </c>
      <c r="DH1380" t="s">
        <v>138</v>
      </c>
      <c r="DI1380">
        <v>21.1</v>
      </c>
      <c r="DJ1380">
        <v>9.5</v>
      </c>
      <c r="DK1380">
        <v>15.8</v>
      </c>
      <c r="DL1380">
        <v>8.5</v>
      </c>
      <c r="DM1380">
        <v>12.6</v>
      </c>
      <c r="DN1380">
        <v>7.8</v>
      </c>
    </row>
    <row r="1381" spans="1:118" x14ac:dyDescent="0.2">
      <c r="A1381">
        <v>102458</v>
      </c>
      <c r="B1381" t="s">
        <v>21377</v>
      </c>
      <c r="C1381">
        <v>312</v>
      </c>
      <c r="D1381" t="s">
        <v>9801</v>
      </c>
      <c r="E1381">
        <v>6060</v>
      </c>
      <c r="F1381" t="s">
        <v>10187</v>
      </c>
      <c r="G1381">
        <v>11</v>
      </c>
      <c r="H1381" t="s">
        <v>141</v>
      </c>
      <c r="I1381">
        <v>3</v>
      </c>
      <c r="J1381" t="s">
        <v>142</v>
      </c>
      <c r="K1381">
        <v>1</v>
      </c>
      <c r="L1381" t="s">
        <v>103</v>
      </c>
      <c r="M1381">
        <v>0</v>
      </c>
      <c r="N1381" t="s">
        <v>104</v>
      </c>
      <c r="O1381">
        <v>28793</v>
      </c>
      <c r="P1381">
        <v>0</v>
      </c>
      <c r="Q1381" t="s">
        <v>104</v>
      </c>
      <c r="S1381">
        <v>0</v>
      </c>
      <c r="T1381" t="s">
        <v>104</v>
      </c>
      <c r="U1381">
        <v>4</v>
      </c>
      <c r="V1381">
        <v>19</v>
      </c>
      <c r="W1381">
        <v>1</v>
      </c>
      <c r="X1381" t="s">
        <v>106</v>
      </c>
      <c r="Y1381" t="s">
        <v>143</v>
      </c>
      <c r="Z1381">
        <v>1</v>
      </c>
      <c r="AA1381" t="s">
        <v>144</v>
      </c>
      <c r="AB1381">
        <v>3</v>
      </c>
      <c r="AC1381" t="s">
        <v>109</v>
      </c>
      <c r="AD1381">
        <v>6</v>
      </c>
      <c r="AE1381" t="s">
        <v>146</v>
      </c>
      <c r="AF1381" t="s">
        <v>147</v>
      </c>
      <c r="AG1381">
        <v>0</v>
      </c>
      <c r="AH1381" t="s">
        <v>104</v>
      </c>
      <c r="AI1381">
        <v>0</v>
      </c>
      <c r="AJ1381" t="s">
        <v>104</v>
      </c>
      <c r="AK1381">
        <v>675</v>
      </c>
      <c r="AL1381">
        <v>2</v>
      </c>
      <c r="AM1381" t="s">
        <v>114</v>
      </c>
      <c r="AN1381">
        <v>43846</v>
      </c>
      <c r="AO1381">
        <v>589</v>
      </c>
      <c r="AP1381">
        <v>321</v>
      </c>
      <c r="AQ1381">
        <v>268</v>
      </c>
      <c r="AR1381">
        <v>0</v>
      </c>
      <c r="AS1381">
        <v>0</v>
      </c>
      <c r="AT1381" t="s">
        <v>104</v>
      </c>
      <c r="AW1381" t="s">
        <v>104</v>
      </c>
      <c r="AY1381" t="s">
        <v>104</v>
      </c>
      <c r="BB1381">
        <v>10015039</v>
      </c>
      <c r="BD1381" t="s">
        <v>104</v>
      </c>
      <c r="BF1381">
        <v>0</v>
      </c>
      <c r="BG1381" t="s">
        <v>104</v>
      </c>
      <c r="BH1381">
        <v>44098</v>
      </c>
      <c r="BI1381" t="s">
        <v>10188</v>
      </c>
      <c r="BJ1381" t="s">
        <v>9801</v>
      </c>
      <c r="BL1381" t="s">
        <v>9836</v>
      </c>
      <c r="BM1381" t="s">
        <v>6549</v>
      </c>
      <c r="BN1381" t="s">
        <v>10189</v>
      </c>
      <c r="BP1381">
        <v>1895259771</v>
      </c>
      <c r="BQ1381" t="s">
        <v>168</v>
      </c>
      <c r="BR1381" t="s">
        <v>1929</v>
      </c>
      <c r="BS1381" t="s">
        <v>422</v>
      </c>
      <c r="BT1381" t="s">
        <v>469</v>
      </c>
      <c r="BU1381" t="s">
        <v>104</v>
      </c>
      <c r="BY1381" t="s">
        <v>104</v>
      </c>
      <c r="CA1381" t="s">
        <v>104</v>
      </c>
      <c r="CB1381" t="s">
        <v>104</v>
      </c>
      <c r="CC1381" t="s">
        <v>104</v>
      </c>
      <c r="CF1381" t="s">
        <v>104</v>
      </c>
      <c r="CG1381" t="s">
        <v>155</v>
      </c>
      <c r="CH1381" t="s">
        <v>125</v>
      </c>
      <c r="CI1381" t="s">
        <v>118</v>
      </c>
      <c r="CJ1381" t="s">
        <v>9807</v>
      </c>
      <c r="CK1381" t="s">
        <v>9801</v>
      </c>
      <c r="CL1381" t="s">
        <v>9986</v>
      </c>
      <c r="CM1381" t="s">
        <v>9987</v>
      </c>
      <c r="CN1381" t="s">
        <v>9822</v>
      </c>
      <c r="CO1381" t="s">
        <v>9823</v>
      </c>
      <c r="CP1381" t="s">
        <v>131</v>
      </c>
      <c r="CQ1381" t="s">
        <v>132</v>
      </c>
      <c r="CR1381" t="s">
        <v>9807</v>
      </c>
      <c r="CS1381">
        <v>506849</v>
      </c>
      <c r="CT1381">
        <v>183830</v>
      </c>
      <c r="CU1381" t="s">
        <v>10126</v>
      </c>
      <c r="CV1381" t="s">
        <v>10127</v>
      </c>
      <c r="CW1381" t="s">
        <v>159</v>
      </c>
      <c r="CX1381" t="s">
        <v>160</v>
      </c>
      <c r="CY1381" t="s">
        <v>10190</v>
      </c>
      <c r="DA1381" t="s">
        <v>136</v>
      </c>
      <c r="DC1381" t="s">
        <v>137</v>
      </c>
      <c r="DD1381">
        <v>150</v>
      </c>
      <c r="DE1381">
        <v>1381</v>
      </c>
      <c r="DF1381" t="s">
        <v>138</v>
      </c>
      <c r="DG1381" t="s">
        <v>138</v>
      </c>
      <c r="DH1381" t="s">
        <v>138</v>
      </c>
      <c r="DI1381">
        <v>23.2</v>
      </c>
      <c r="DJ1381">
        <v>9.6999999999999993</v>
      </c>
      <c r="DK1381">
        <v>17.600000000000001</v>
      </c>
      <c r="DL1381">
        <v>8.6999999999999993</v>
      </c>
      <c r="DM1381">
        <v>14.1</v>
      </c>
      <c r="DN1381">
        <v>7.9</v>
      </c>
    </row>
    <row r="1382" spans="1:118" x14ac:dyDescent="0.2">
      <c r="A1382">
        <v>102462</v>
      </c>
      <c r="B1382" t="s">
        <v>21377</v>
      </c>
      <c r="C1382">
        <v>312</v>
      </c>
      <c r="D1382" t="s">
        <v>9801</v>
      </c>
      <c r="E1382">
        <v>7004</v>
      </c>
      <c r="F1382" t="s">
        <v>10191</v>
      </c>
      <c r="G1382">
        <v>7</v>
      </c>
      <c r="H1382" t="s">
        <v>774</v>
      </c>
      <c r="I1382">
        <v>5</v>
      </c>
      <c r="J1382" t="s">
        <v>596</v>
      </c>
      <c r="K1382">
        <v>1</v>
      </c>
      <c r="L1382" t="s">
        <v>103</v>
      </c>
      <c r="M1382">
        <v>0</v>
      </c>
      <c r="N1382" t="s">
        <v>104</v>
      </c>
      <c r="P1382">
        <v>0</v>
      </c>
      <c r="Q1382" t="s">
        <v>104</v>
      </c>
      <c r="S1382">
        <v>0</v>
      </c>
      <c r="T1382" t="s">
        <v>104</v>
      </c>
      <c r="U1382">
        <v>11</v>
      </c>
      <c r="V1382">
        <v>19</v>
      </c>
      <c r="W1382">
        <v>1</v>
      </c>
      <c r="X1382" t="s">
        <v>106</v>
      </c>
      <c r="Y1382" t="s">
        <v>104</v>
      </c>
      <c r="Z1382">
        <v>1</v>
      </c>
      <c r="AA1382" t="s">
        <v>144</v>
      </c>
      <c r="AB1382">
        <v>3</v>
      </c>
      <c r="AC1382" t="s">
        <v>109</v>
      </c>
      <c r="AD1382">
        <v>0</v>
      </c>
      <c r="AE1382" t="s">
        <v>111</v>
      </c>
      <c r="AF1382" t="s">
        <v>111</v>
      </c>
      <c r="AG1382">
        <v>0</v>
      </c>
      <c r="AH1382" t="s">
        <v>104</v>
      </c>
      <c r="AI1382">
        <v>0</v>
      </c>
      <c r="AJ1382" t="s">
        <v>104</v>
      </c>
      <c r="AK1382">
        <v>278</v>
      </c>
      <c r="AL1382">
        <v>1</v>
      </c>
      <c r="AM1382" t="s">
        <v>312</v>
      </c>
      <c r="AN1382">
        <v>43846</v>
      </c>
      <c r="AO1382">
        <v>246</v>
      </c>
      <c r="AP1382">
        <v>154</v>
      </c>
      <c r="AQ1382">
        <v>92</v>
      </c>
      <c r="AR1382">
        <v>38.4</v>
      </c>
      <c r="AS1382">
        <v>0</v>
      </c>
      <c r="AT1382" t="s">
        <v>104</v>
      </c>
      <c r="AW1382" t="s">
        <v>104</v>
      </c>
      <c r="AY1382" t="s">
        <v>115</v>
      </c>
      <c r="BB1382">
        <v>10017997</v>
      </c>
      <c r="BD1382" t="s">
        <v>104</v>
      </c>
      <c r="BE1382">
        <v>43242</v>
      </c>
      <c r="BF1382">
        <v>0</v>
      </c>
      <c r="BG1382" t="s">
        <v>104</v>
      </c>
      <c r="BH1382">
        <v>44238</v>
      </c>
      <c r="BI1382" t="s">
        <v>10192</v>
      </c>
      <c r="BJ1382" t="s">
        <v>9801</v>
      </c>
      <c r="BK1382" t="s">
        <v>6549</v>
      </c>
      <c r="BL1382" t="s">
        <v>9836</v>
      </c>
      <c r="BM1382" t="s">
        <v>6549</v>
      </c>
      <c r="BN1382" t="s">
        <v>10193</v>
      </c>
      <c r="BO1382" t="s">
        <v>10194</v>
      </c>
      <c r="BP1382">
        <v>1895443310</v>
      </c>
      <c r="BQ1382" t="s">
        <v>152</v>
      </c>
      <c r="BR1382" t="s">
        <v>153</v>
      </c>
      <c r="BS1382" t="s">
        <v>10195</v>
      </c>
      <c r="BT1382" t="s">
        <v>124</v>
      </c>
      <c r="BU1382" t="s">
        <v>104</v>
      </c>
      <c r="BY1382" t="s">
        <v>104</v>
      </c>
      <c r="CA1382" t="s">
        <v>104</v>
      </c>
      <c r="CB1382" t="s">
        <v>104</v>
      </c>
      <c r="CC1382" t="s">
        <v>104</v>
      </c>
      <c r="CF1382" t="s">
        <v>104</v>
      </c>
      <c r="CG1382" t="s">
        <v>104</v>
      </c>
      <c r="CH1382" t="s">
        <v>125</v>
      </c>
      <c r="CI1382" t="s">
        <v>118</v>
      </c>
      <c r="CJ1382" t="s">
        <v>9807</v>
      </c>
      <c r="CK1382" t="s">
        <v>9801</v>
      </c>
      <c r="CL1382" t="s">
        <v>10196</v>
      </c>
      <c r="CM1382" t="s">
        <v>10197</v>
      </c>
      <c r="CN1382" t="s">
        <v>9822</v>
      </c>
      <c r="CO1382" t="s">
        <v>9823</v>
      </c>
      <c r="CP1382" t="s">
        <v>131</v>
      </c>
      <c r="CQ1382" t="s">
        <v>132</v>
      </c>
      <c r="CR1382" t="s">
        <v>9807</v>
      </c>
      <c r="CS1382">
        <v>506516</v>
      </c>
      <c r="CT1382">
        <v>181711</v>
      </c>
      <c r="CU1382" t="s">
        <v>10071</v>
      </c>
      <c r="CV1382" t="s">
        <v>10198</v>
      </c>
      <c r="CZ1382" t="s">
        <v>220</v>
      </c>
      <c r="DA1382" t="s">
        <v>136</v>
      </c>
      <c r="DC1382" t="s">
        <v>137</v>
      </c>
      <c r="DD1382">
        <v>150</v>
      </c>
      <c r="DE1382">
        <v>1382</v>
      </c>
      <c r="DF1382" t="s">
        <v>138</v>
      </c>
      <c r="DG1382" t="s">
        <v>138</v>
      </c>
      <c r="DH1382" t="s">
        <v>138</v>
      </c>
      <c r="DI1382">
        <v>24.2</v>
      </c>
      <c r="DJ1382">
        <v>9.8000000000000007</v>
      </c>
      <c r="DK1382">
        <v>18.3</v>
      </c>
      <c r="DL1382">
        <v>8.8000000000000007</v>
      </c>
      <c r="DM1382">
        <v>14.8</v>
      </c>
      <c r="DN1382">
        <v>8</v>
      </c>
    </row>
    <row r="1383" spans="1:118" x14ac:dyDescent="0.2">
      <c r="A1383">
        <v>102463</v>
      </c>
      <c r="B1383" t="s">
        <v>21377</v>
      </c>
      <c r="C1383">
        <v>312</v>
      </c>
      <c r="D1383" t="s">
        <v>9801</v>
      </c>
      <c r="E1383">
        <v>7005</v>
      </c>
      <c r="F1383" t="s">
        <v>10199</v>
      </c>
      <c r="G1383">
        <v>8</v>
      </c>
      <c r="H1383" t="s">
        <v>10200</v>
      </c>
      <c r="I1383">
        <v>5</v>
      </c>
      <c r="J1383" t="s">
        <v>596</v>
      </c>
      <c r="K1383">
        <v>1</v>
      </c>
      <c r="L1383" t="s">
        <v>103</v>
      </c>
      <c r="M1383">
        <v>0</v>
      </c>
      <c r="N1383" t="s">
        <v>104</v>
      </c>
      <c r="P1383">
        <v>0</v>
      </c>
      <c r="Q1383" t="s">
        <v>104</v>
      </c>
      <c r="S1383">
        <v>0</v>
      </c>
      <c r="T1383" t="s">
        <v>104</v>
      </c>
      <c r="U1383">
        <v>2</v>
      </c>
      <c r="V1383">
        <v>14</v>
      </c>
      <c r="W1383">
        <v>1</v>
      </c>
      <c r="X1383" t="s">
        <v>106</v>
      </c>
      <c r="Y1383" t="s">
        <v>107</v>
      </c>
      <c r="Z1383">
        <v>2</v>
      </c>
      <c r="AA1383" t="s">
        <v>108</v>
      </c>
      <c r="AB1383">
        <v>3</v>
      </c>
      <c r="AC1383" t="s">
        <v>109</v>
      </c>
      <c r="AD1383">
        <v>0</v>
      </c>
      <c r="AE1383" t="s">
        <v>111</v>
      </c>
      <c r="AF1383" t="s">
        <v>111</v>
      </c>
      <c r="AG1383">
        <v>0</v>
      </c>
      <c r="AH1383" t="s">
        <v>104</v>
      </c>
      <c r="AI1383">
        <v>0</v>
      </c>
      <c r="AJ1383" t="s">
        <v>104</v>
      </c>
      <c r="AK1383">
        <v>50</v>
      </c>
      <c r="AL1383">
        <v>1</v>
      </c>
      <c r="AM1383" t="s">
        <v>312</v>
      </c>
      <c r="AN1383">
        <v>43846</v>
      </c>
      <c r="AO1383">
        <v>40</v>
      </c>
      <c r="AP1383">
        <v>25</v>
      </c>
      <c r="AQ1383">
        <v>15</v>
      </c>
      <c r="AR1383">
        <v>12.5</v>
      </c>
      <c r="AS1383">
        <v>0</v>
      </c>
      <c r="AT1383" t="s">
        <v>104</v>
      </c>
      <c r="AW1383" t="s">
        <v>104</v>
      </c>
      <c r="AY1383" t="s">
        <v>104</v>
      </c>
      <c r="BB1383">
        <v>10040605</v>
      </c>
      <c r="BD1383" t="s">
        <v>104</v>
      </c>
      <c r="BE1383">
        <v>43495</v>
      </c>
      <c r="BF1383">
        <v>0</v>
      </c>
      <c r="BG1383" t="s">
        <v>104</v>
      </c>
      <c r="BH1383">
        <v>44224</v>
      </c>
      <c r="BI1383" t="s">
        <v>10201</v>
      </c>
      <c r="BL1383" t="s">
        <v>10023</v>
      </c>
      <c r="BM1383" t="s">
        <v>6549</v>
      </c>
      <c r="BN1383" t="s">
        <v>10202</v>
      </c>
      <c r="BO1383" t="s">
        <v>10203</v>
      </c>
      <c r="BP1383">
        <v>1923822538</v>
      </c>
      <c r="BQ1383" t="s">
        <v>168</v>
      </c>
      <c r="BR1383" t="s">
        <v>305</v>
      </c>
      <c r="BS1383" t="s">
        <v>10204</v>
      </c>
      <c r="BT1383" t="s">
        <v>124</v>
      </c>
      <c r="BU1383" t="s">
        <v>104</v>
      </c>
      <c r="BY1383" t="s">
        <v>104</v>
      </c>
      <c r="CA1383" t="s">
        <v>104</v>
      </c>
      <c r="CB1383" t="s">
        <v>104</v>
      </c>
      <c r="CC1383" t="s">
        <v>104</v>
      </c>
      <c r="CF1383" t="s">
        <v>104</v>
      </c>
      <c r="CG1383" t="s">
        <v>104</v>
      </c>
      <c r="CH1383" t="s">
        <v>125</v>
      </c>
      <c r="CI1383" t="s">
        <v>118</v>
      </c>
      <c r="CJ1383" t="s">
        <v>9807</v>
      </c>
      <c r="CK1383" t="s">
        <v>9801</v>
      </c>
      <c r="CL1383" t="s">
        <v>10029</v>
      </c>
      <c r="CM1383" t="s">
        <v>10023</v>
      </c>
      <c r="CN1383" t="s">
        <v>9297</v>
      </c>
      <c r="CO1383" t="s">
        <v>9298</v>
      </c>
      <c r="CP1383" t="s">
        <v>131</v>
      </c>
      <c r="CQ1383" t="s">
        <v>132</v>
      </c>
      <c r="CR1383" t="s">
        <v>9807</v>
      </c>
      <c r="CS1383">
        <v>508649</v>
      </c>
      <c r="CT1383">
        <v>191759</v>
      </c>
      <c r="CU1383" t="s">
        <v>10030</v>
      </c>
      <c r="CV1383" t="s">
        <v>10169</v>
      </c>
      <c r="CW1383" t="s">
        <v>693</v>
      </c>
      <c r="CZ1383" t="s">
        <v>135</v>
      </c>
      <c r="DA1383" t="s">
        <v>136</v>
      </c>
      <c r="DC1383" t="s">
        <v>137</v>
      </c>
      <c r="DD1383">
        <v>150</v>
      </c>
      <c r="DE1383">
        <v>1383</v>
      </c>
      <c r="DF1383" t="s">
        <v>138</v>
      </c>
      <c r="DG1383" t="s">
        <v>138</v>
      </c>
      <c r="DH1383" t="s">
        <v>138</v>
      </c>
      <c r="DI1383">
        <v>20.7</v>
      </c>
      <c r="DJ1383">
        <v>9.4</v>
      </c>
      <c r="DK1383">
        <v>15.5</v>
      </c>
      <c r="DL1383">
        <v>8.5</v>
      </c>
      <c r="DM1383">
        <v>12.5</v>
      </c>
      <c r="DN1383">
        <v>7.7</v>
      </c>
    </row>
    <row r="1384" spans="1:118" x14ac:dyDescent="0.2">
      <c r="A1384">
        <v>102464</v>
      </c>
      <c r="B1384" t="s">
        <v>21377</v>
      </c>
      <c r="C1384">
        <v>312</v>
      </c>
      <c r="D1384" t="s">
        <v>9801</v>
      </c>
      <c r="E1384">
        <v>7006</v>
      </c>
      <c r="F1384" t="s">
        <v>10205</v>
      </c>
      <c r="G1384">
        <v>8</v>
      </c>
      <c r="H1384" t="s">
        <v>10200</v>
      </c>
      <c r="I1384">
        <v>5</v>
      </c>
      <c r="J1384" t="s">
        <v>596</v>
      </c>
      <c r="K1384">
        <v>1</v>
      </c>
      <c r="L1384" t="s">
        <v>103</v>
      </c>
      <c r="M1384">
        <v>0</v>
      </c>
      <c r="N1384" t="s">
        <v>104</v>
      </c>
      <c r="P1384">
        <v>0</v>
      </c>
      <c r="Q1384" t="s">
        <v>104</v>
      </c>
      <c r="S1384">
        <v>0</v>
      </c>
      <c r="T1384" t="s">
        <v>104</v>
      </c>
      <c r="U1384">
        <v>7</v>
      </c>
      <c r="V1384">
        <v>19</v>
      </c>
      <c r="W1384">
        <v>3</v>
      </c>
      <c r="X1384" t="s">
        <v>163</v>
      </c>
      <c r="Y1384" t="s">
        <v>143</v>
      </c>
      <c r="Z1384">
        <v>1</v>
      </c>
      <c r="AA1384" t="s">
        <v>144</v>
      </c>
      <c r="AB1384">
        <v>3</v>
      </c>
      <c r="AC1384" t="s">
        <v>109</v>
      </c>
      <c r="AD1384">
        <v>3</v>
      </c>
      <c r="AE1384" t="s">
        <v>437</v>
      </c>
      <c r="AF1384" t="s">
        <v>111</v>
      </c>
      <c r="AG1384">
        <v>0</v>
      </c>
      <c r="AH1384" t="s">
        <v>104</v>
      </c>
      <c r="AI1384">
        <v>0</v>
      </c>
      <c r="AJ1384" t="s">
        <v>104</v>
      </c>
      <c r="AK1384">
        <v>100</v>
      </c>
      <c r="AL1384">
        <v>1</v>
      </c>
      <c r="AM1384" t="s">
        <v>312</v>
      </c>
      <c r="AN1384">
        <v>43846</v>
      </c>
      <c r="AO1384">
        <v>97</v>
      </c>
      <c r="AP1384">
        <v>71</v>
      </c>
      <c r="AQ1384">
        <v>26</v>
      </c>
      <c r="AR1384">
        <v>32.799999999999997</v>
      </c>
      <c r="AS1384">
        <v>0</v>
      </c>
      <c r="AT1384" t="s">
        <v>104</v>
      </c>
      <c r="AW1384" t="s">
        <v>104</v>
      </c>
      <c r="AY1384" t="s">
        <v>104</v>
      </c>
      <c r="BB1384">
        <v>10017187</v>
      </c>
      <c r="BD1384" t="s">
        <v>104</v>
      </c>
      <c r="BE1384">
        <v>43419</v>
      </c>
      <c r="BF1384">
        <v>0</v>
      </c>
      <c r="BG1384" t="s">
        <v>104</v>
      </c>
      <c r="BH1384">
        <v>44204</v>
      </c>
      <c r="BI1384" t="s">
        <v>10206</v>
      </c>
      <c r="BL1384" t="s">
        <v>9836</v>
      </c>
      <c r="BN1384" t="s">
        <v>10207</v>
      </c>
      <c r="BP1384">
        <v>1895258507</v>
      </c>
      <c r="BQ1384" t="s">
        <v>4415</v>
      </c>
      <c r="BR1384" t="s">
        <v>1859</v>
      </c>
      <c r="BS1384" t="s">
        <v>7062</v>
      </c>
      <c r="BT1384" t="s">
        <v>1761</v>
      </c>
      <c r="BU1384" t="s">
        <v>104</v>
      </c>
      <c r="BY1384" t="s">
        <v>104</v>
      </c>
      <c r="CA1384" t="s">
        <v>104</v>
      </c>
      <c r="CB1384" t="s">
        <v>104</v>
      </c>
      <c r="CC1384" t="s">
        <v>104</v>
      </c>
      <c r="CF1384" t="s">
        <v>104</v>
      </c>
      <c r="CG1384" t="s">
        <v>104</v>
      </c>
      <c r="CH1384" t="s">
        <v>125</v>
      </c>
      <c r="CI1384" t="s">
        <v>118</v>
      </c>
      <c r="CJ1384" t="s">
        <v>9807</v>
      </c>
      <c r="CK1384" t="s">
        <v>9801</v>
      </c>
      <c r="CL1384" t="s">
        <v>10196</v>
      </c>
      <c r="CM1384" t="s">
        <v>10197</v>
      </c>
      <c r="CN1384" t="s">
        <v>9822</v>
      </c>
      <c r="CO1384" t="s">
        <v>9823</v>
      </c>
      <c r="CP1384" t="s">
        <v>131</v>
      </c>
      <c r="CQ1384" t="s">
        <v>132</v>
      </c>
      <c r="CR1384" t="s">
        <v>9807</v>
      </c>
      <c r="CS1384">
        <v>506469</v>
      </c>
      <c r="CT1384">
        <v>182099</v>
      </c>
      <c r="CU1384" t="s">
        <v>10071</v>
      </c>
      <c r="CV1384" t="s">
        <v>10198</v>
      </c>
      <c r="CZ1384" t="s">
        <v>729</v>
      </c>
      <c r="DA1384" t="s">
        <v>136</v>
      </c>
      <c r="DC1384" t="s">
        <v>137</v>
      </c>
      <c r="DD1384">
        <v>150</v>
      </c>
      <c r="DE1384">
        <v>1384</v>
      </c>
      <c r="DF1384" t="s">
        <v>138</v>
      </c>
      <c r="DG1384" t="s">
        <v>138</v>
      </c>
      <c r="DH1384" t="s">
        <v>138</v>
      </c>
      <c r="DI1384">
        <v>24.6</v>
      </c>
      <c r="DJ1384">
        <v>9.8000000000000007</v>
      </c>
      <c r="DK1384">
        <v>18.3</v>
      </c>
      <c r="DL1384">
        <v>8.8000000000000007</v>
      </c>
      <c r="DM1384">
        <v>14.7</v>
      </c>
      <c r="DN1384">
        <v>8</v>
      </c>
    </row>
    <row r="1385" spans="1:118" x14ac:dyDescent="0.2">
      <c r="A1385">
        <v>102465</v>
      </c>
      <c r="B1385" t="s">
        <v>21377</v>
      </c>
      <c r="C1385">
        <v>312</v>
      </c>
      <c r="D1385" t="s">
        <v>9801</v>
      </c>
      <c r="E1385">
        <v>7009</v>
      </c>
      <c r="F1385" t="s">
        <v>10208</v>
      </c>
      <c r="G1385">
        <v>7</v>
      </c>
      <c r="H1385" t="s">
        <v>774</v>
      </c>
      <c r="I1385">
        <v>5</v>
      </c>
      <c r="J1385" t="s">
        <v>596</v>
      </c>
      <c r="K1385">
        <v>1</v>
      </c>
      <c r="L1385" t="s">
        <v>103</v>
      </c>
      <c r="M1385">
        <v>0</v>
      </c>
      <c r="N1385" t="s">
        <v>104</v>
      </c>
      <c r="P1385">
        <v>0</v>
      </c>
      <c r="Q1385" t="s">
        <v>104</v>
      </c>
      <c r="S1385">
        <v>0</v>
      </c>
      <c r="T1385" t="s">
        <v>104</v>
      </c>
      <c r="U1385">
        <v>5</v>
      </c>
      <c r="V1385">
        <v>11</v>
      </c>
      <c r="W1385">
        <v>1</v>
      </c>
      <c r="X1385" t="s">
        <v>106</v>
      </c>
      <c r="Y1385" t="s">
        <v>104</v>
      </c>
      <c r="Z1385">
        <v>0</v>
      </c>
      <c r="AA1385" t="s">
        <v>104</v>
      </c>
      <c r="AB1385">
        <v>3</v>
      </c>
      <c r="AC1385" t="s">
        <v>109</v>
      </c>
      <c r="AD1385">
        <v>0</v>
      </c>
      <c r="AE1385" t="s">
        <v>111</v>
      </c>
      <c r="AF1385" t="s">
        <v>111</v>
      </c>
      <c r="AG1385">
        <v>0</v>
      </c>
      <c r="AH1385" t="s">
        <v>104</v>
      </c>
      <c r="AI1385">
        <v>0</v>
      </c>
      <c r="AJ1385" t="s">
        <v>104</v>
      </c>
      <c r="AK1385">
        <v>0</v>
      </c>
      <c r="AL1385">
        <v>1</v>
      </c>
      <c r="AM1385" t="s">
        <v>312</v>
      </c>
      <c r="AN1385">
        <v>43846</v>
      </c>
      <c r="AO1385">
        <v>173</v>
      </c>
      <c r="AP1385">
        <v>138</v>
      </c>
      <c r="AQ1385">
        <v>35</v>
      </c>
      <c r="AR1385">
        <v>28.9</v>
      </c>
      <c r="AS1385">
        <v>0</v>
      </c>
      <c r="AT1385" t="s">
        <v>104</v>
      </c>
      <c r="AW1385" t="s">
        <v>104</v>
      </c>
      <c r="AY1385" t="s">
        <v>115</v>
      </c>
      <c r="BB1385">
        <v>10077038</v>
      </c>
      <c r="BD1385" t="s">
        <v>104</v>
      </c>
      <c r="BE1385">
        <v>42766</v>
      </c>
      <c r="BF1385">
        <v>0</v>
      </c>
      <c r="BG1385" t="s">
        <v>104</v>
      </c>
      <c r="BH1385">
        <v>44200</v>
      </c>
      <c r="BI1385" t="s">
        <v>10209</v>
      </c>
      <c r="BL1385" t="s">
        <v>365</v>
      </c>
      <c r="BM1385" t="s">
        <v>6549</v>
      </c>
      <c r="BN1385" t="s">
        <v>10210</v>
      </c>
      <c r="BO1385" t="s">
        <v>10211</v>
      </c>
      <c r="BP1385">
        <v>2088456756</v>
      </c>
      <c r="BQ1385" t="s">
        <v>168</v>
      </c>
      <c r="BR1385" t="s">
        <v>1965</v>
      </c>
      <c r="BS1385" t="s">
        <v>10212</v>
      </c>
      <c r="BT1385" t="s">
        <v>124</v>
      </c>
      <c r="BU1385" t="s">
        <v>104</v>
      </c>
      <c r="BY1385" t="s">
        <v>104</v>
      </c>
      <c r="CA1385" t="s">
        <v>104</v>
      </c>
      <c r="CB1385" t="s">
        <v>104</v>
      </c>
      <c r="CC1385" t="s">
        <v>104</v>
      </c>
      <c r="CF1385" t="s">
        <v>104</v>
      </c>
      <c r="CG1385" t="s">
        <v>104</v>
      </c>
      <c r="CH1385" t="s">
        <v>125</v>
      </c>
      <c r="CI1385" t="s">
        <v>118</v>
      </c>
      <c r="CJ1385" t="s">
        <v>9807</v>
      </c>
      <c r="CK1385" t="s">
        <v>9801</v>
      </c>
      <c r="CL1385" t="s">
        <v>10105</v>
      </c>
      <c r="CM1385" t="s">
        <v>10106</v>
      </c>
      <c r="CN1385" t="s">
        <v>9810</v>
      </c>
      <c r="CO1385" t="s">
        <v>9811</v>
      </c>
      <c r="CP1385" t="s">
        <v>131</v>
      </c>
      <c r="CQ1385" t="s">
        <v>132</v>
      </c>
      <c r="CR1385" t="s">
        <v>9807</v>
      </c>
      <c r="CS1385">
        <v>509342</v>
      </c>
      <c r="CT1385">
        <v>182941</v>
      </c>
      <c r="CU1385" t="s">
        <v>10133</v>
      </c>
      <c r="CV1385" t="s">
        <v>10213</v>
      </c>
      <c r="CZ1385" t="s">
        <v>220</v>
      </c>
      <c r="DA1385" t="s">
        <v>136</v>
      </c>
      <c r="DC1385" t="s">
        <v>137</v>
      </c>
      <c r="DD1385">
        <v>150</v>
      </c>
      <c r="DE1385">
        <v>1385</v>
      </c>
      <c r="DF1385" t="s">
        <v>138</v>
      </c>
      <c r="DG1385" t="s">
        <v>138</v>
      </c>
      <c r="DH1385" t="s">
        <v>138</v>
      </c>
      <c r="DI1385">
        <v>24.2</v>
      </c>
      <c r="DJ1385">
        <v>9.9</v>
      </c>
      <c r="DK1385">
        <v>18.3</v>
      </c>
      <c r="DL1385">
        <v>8.8000000000000007</v>
      </c>
      <c r="DM1385">
        <v>14.8</v>
      </c>
      <c r="DN1385">
        <v>8.1</v>
      </c>
    </row>
    <row r="1386" spans="1:118" x14ac:dyDescent="0.2">
      <c r="A1386">
        <v>102470</v>
      </c>
      <c r="B1386" t="s">
        <v>21379</v>
      </c>
      <c r="C1386">
        <v>313</v>
      </c>
      <c r="D1386" t="s">
        <v>2792</v>
      </c>
      <c r="E1386">
        <v>2003</v>
      </c>
      <c r="F1386" t="s">
        <v>10214</v>
      </c>
      <c r="G1386">
        <v>1</v>
      </c>
      <c r="H1386" t="s">
        <v>234</v>
      </c>
      <c r="I1386">
        <v>4</v>
      </c>
      <c r="J1386" t="s">
        <v>102</v>
      </c>
      <c r="K1386">
        <v>1</v>
      </c>
      <c r="L1386" t="s">
        <v>103</v>
      </c>
      <c r="M1386">
        <v>0</v>
      </c>
      <c r="N1386" t="s">
        <v>104</v>
      </c>
      <c r="P1386">
        <v>0</v>
      </c>
      <c r="Q1386" t="s">
        <v>104</v>
      </c>
      <c r="S1386">
        <v>2</v>
      </c>
      <c r="T1386" t="s">
        <v>105</v>
      </c>
      <c r="U1386">
        <v>3</v>
      </c>
      <c r="V1386">
        <v>11</v>
      </c>
      <c r="W1386">
        <v>1</v>
      </c>
      <c r="X1386" t="s">
        <v>106</v>
      </c>
      <c r="Y1386" t="s">
        <v>107</v>
      </c>
      <c r="Z1386">
        <v>2</v>
      </c>
      <c r="AA1386" t="s">
        <v>108</v>
      </c>
      <c r="AB1386">
        <v>3</v>
      </c>
      <c r="AC1386" t="s">
        <v>109</v>
      </c>
      <c r="AD1386">
        <v>0</v>
      </c>
      <c r="AE1386" t="s">
        <v>111</v>
      </c>
      <c r="AF1386" t="s">
        <v>111</v>
      </c>
      <c r="AG1386">
        <v>0</v>
      </c>
      <c r="AH1386" t="s">
        <v>104</v>
      </c>
      <c r="AI1386">
        <v>0</v>
      </c>
      <c r="AJ1386" t="s">
        <v>104</v>
      </c>
      <c r="AK1386">
        <v>472</v>
      </c>
      <c r="AL1386">
        <v>2</v>
      </c>
      <c r="AM1386" t="s">
        <v>114</v>
      </c>
      <c r="AN1386">
        <v>43846</v>
      </c>
      <c r="AO1386">
        <v>457</v>
      </c>
      <c r="AP1386">
        <v>220</v>
      </c>
      <c r="AQ1386">
        <v>237</v>
      </c>
      <c r="AR1386">
        <v>9.9</v>
      </c>
      <c r="AS1386">
        <v>0</v>
      </c>
      <c r="AT1386" t="s">
        <v>104</v>
      </c>
      <c r="AW1386" t="s">
        <v>104</v>
      </c>
      <c r="AY1386" t="s">
        <v>115</v>
      </c>
      <c r="BB1386">
        <v>10080026</v>
      </c>
      <c r="BD1386" t="s">
        <v>104</v>
      </c>
      <c r="BE1386">
        <v>39414</v>
      </c>
      <c r="BF1386">
        <v>0</v>
      </c>
      <c r="BG1386" t="s">
        <v>104</v>
      </c>
      <c r="BH1386">
        <v>44145</v>
      </c>
      <c r="BI1386" t="s">
        <v>3033</v>
      </c>
      <c r="BJ1386" t="s">
        <v>2795</v>
      </c>
      <c r="BL1386" t="s">
        <v>118</v>
      </c>
      <c r="BN1386" t="s">
        <v>10215</v>
      </c>
      <c r="BO1386" t="s">
        <v>10216</v>
      </c>
      <c r="BP1386">
        <v>2089947677</v>
      </c>
      <c r="BQ1386" t="s">
        <v>152</v>
      </c>
      <c r="BR1386" t="s">
        <v>9984</v>
      </c>
      <c r="BS1386" t="s">
        <v>10217</v>
      </c>
      <c r="BT1386" t="s">
        <v>195</v>
      </c>
      <c r="BU1386" t="s">
        <v>104</v>
      </c>
      <c r="BY1386" t="s">
        <v>104</v>
      </c>
      <c r="CA1386" t="s">
        <v>104</v>
      </c>
      <c r="CB1386" t="s">
        <v>104</v>
      </c>
      <c r="CC1386" t="s">
        <v>104</v>
      </c>
      <c r="CF1386" t="s">
        <v>104</v>
      </c>
      <c r="CG1386" t="s">
        <v>104</v>
      </c>
      <c r="CH1386" t="s">
        <v>125</v>
      </c>
      <c r="CI1386" t="s">
        <v>118</v>
      </c>
      <c r="CJ1386" t="s">
        <v>2800</v>
      </c>
      <c r="CK1386" t="s">
        <v>2792</v>
      </c>
      <c r="CL1386" t="s">
        <v>10218</v>
      </c>
      <c r="CM1386" t="s">
        <v>10219</v>
      </c>
      <c r="CN1386" t="s">
        <v>2803</v>
      </c>
      <c r="CO1386" t="s">
        <v>2804</v>
      </c>
      <c r="CP1386" t="s">
        <v>131</v>
      </c>
      <c r="CQ1386" t="s">
        <v>132</v>
      </c>
      <c r="CR1386" t="s">
        <v>2800</v>
      </c>
      <c r="CS1386">
        <v>520690</v>
      </c>
      <c r="CT1386">
        <v>178592</v>
      </c>
      <c r="CU1386" t="s">
        <v>10220</v>
      </c>
      <c r="CV1386" t="s">
        <v>10221</v>
      </c>
      <c r="CZ1386" t="s">
        <v>135</v>
      </c>
      <c r="DA1386" t="s">
        <v>136</v>
      </c>
      <c r="DC1386" t="s">
        <v>137</v>
      </c>
      <c r="DD1386">
        <v>150</v>
      </c>
      <c r="DE1386">
        <v>1386</v>
      </c>
      <c r="DF1386" t="s">
        <v>138</v>
      </c>
      <c r="DG1386" t="s">
        <v>138</v>
      </c>
      <c r="DH1386" t="s">
        <v>139</v>
      </c>
      <c r="DI1386">
        <v>30.8</v>
      </c>
      <c r="DJ1386">
        <v>11.1</v>
      </c>
      <c r="DK1386">
        <v>21</v>
      </c>
      <c r="DL1386">
        <v>9.9</v>
      </c>
      <c r="DM1386">
        <v>16.5</v>
      </c>
      <c r="DN1386">
        <v>9</v>
      </c>
    </row>
    <row r="1387" spans="1:118" x14ac:dyDescent="0.2">
      <c r="A1387">
        <v>102471</v>
      </c>
      <c r="B1387" t="s">
        <v>21377</v>
      </c>
      <c r="C1387">
        <v>313</v>
      </c>
      <c r="D1387" t="s">
        <v>2792</v>
      </c>
      <c r="E1387">
        <v>2006</v>
      </c>
      <c r="F1387" t="s">
        <v>10222</v>
      </c>
      <c r="G1387">
        <v>1</v>
      </c>
      <c r="H1387" t="s">
        <v>234</v>
      </c>
      <c r="I1387">
        <v>4</v>
      </c>
      <c r="J1387" t="s">
        <v>102</v>
      </c>
      <c r="K1387">
        <v>1</v>
      </c>
      <c r="L1387" t="s">
        <v>103</v>
      </c>
      <c r="M1387">
        <v>0</v>
      </c>
      <c r="N1387" t="s">
        <v>104</v>
      </c>
      <c r="P1387">
        <v>0</v>
      </c>
      <c r="Q1387" t="s">
        <v>104</v>
      </c>
      <c r="S1387">
        <v>2</v>
      </c>
      <c r="T1387" t="s">
        <v>105</v>
      </c>
      <c r="U1387">
        <v>3</v>
      </c>
      <c r="V1387">
        <v>7</v>
      </c>
      <c r="W1387">
        <v>1</v>
      </c>
      <c r="X1387" t="s">
        <v>106</v>
      </c>
      <c r="Y1387" t="s">
        <v>107</v>
      </c>
      <c r="Z1387">
        <v>2</v>
      </c>
      <c r="AA1387" t="s">
        <v>108</v>
      </c>
      <c r="AB1387">
        <v>3</v>
      </c>
      <c r="AC1387" t="s">
        <v>109</v>
      </c>
      <c r="AD1387">
        <v>0</v>
      </c>
      <c r="AE1387" t="s">
        <v>111</v>
      </c>
      <c r="AF1387" t="s">
        <v>111</v>
      </c>
      <c r="AG1387">
        <v>0</v>
      </c>
      <c r="AH1387" t="s">
        <v>104</v>
      </c>
      <c r="AI1387">
        <v>0</v>
      </c>
      <c r="AJ1387" t="s">
        <v>104</v>
      </c>
      <c r="AK1387">
        <v>270</v>
      </c>
      <c r="AL1387">
        <v>1</v>
      </c>
      <c r="AM1387" t="s">
        <v>312</v>
      </c>
      <c r="AN1387">
        <v>43846</v>
      </c>
      <c r="AO1387">
        <v>316</v>
      </c>
      <c r="AP1387">
        <v>173</v>
      </c>
      <c r="AQ1387">
        <v>143</v>
      </c>
      <c r="AR1387">
        <v>22.7</v>
      </c>
      <c r="AS1387">
        <v>0</v>
      </c>
      <c r="AT1387" t="s">
        <v>104</v>
      </c>
      <c r="AW1387" t="s">
        <v>104</v>
      </c>
      <c r="AY1387" t="s">
        <v>115</v>
      </c>
      <c r="BB1387">
        <v>10080413</v>
      </c>
      <c r="BD1387" t="s">
        <v>104</v>
      </c>
      <c r="BE1387">
        <v>43594</v>
      </c>
      <c r="BF1387">
        <v>0</v>
      </c>
      <c r="BG1387" t="s">
        <v>104</v>
      </c>
      <c r="BH1387">
        <v>44216</v>
      </c>
      <c r="BI1387" t="s">
        <v>10223</v>
      </c>
      <c r="BL1387" t="s">
        <v>10224</v>
      </c>
      <c r="BN1387" t="s">
        <v>10225</v>
      </c>
      <c r="BO1387" t="s">
        <v>10226</v>
      </c>
      <c r="BP1387">
        <v>2088906306</v>
      </c>
      <c r="BQ1387" t="s">
        <v>152</v>
      </c>
      <c r="BR1387" t="s">
        <v>8286</v>
      </c>
      <c r="BS1387" t="s">
        <v>2062</v>
      </c>
      <c r="BT1387" t="s">
        <v>124</v>
      </c>
      <c r="BU1387" t="s">
        <v>104</v>
      </c>
      <c r="BY1387" t="s">
        <v>104</v>
      </c>
      <c r="CA1387" t="s">
        <v>104</v>
      </c>
      <c r="CB1387" t="s">
        <v>104</v>
      </c>
      <c r="CC1387" t="s">
        <v>104</v>
      </c>
      <c r="CF1387" t="s">
        <v>104</v>
      </c>
      <c r="CG1387" t="s">
        <v>104</v>
      </c>
      <c r="CH1387" t="s">
        <v>125</v>
      </c>
      <c r="CI1387" t="s">
        <v>118</v>
      </c>
      <c r="CJ1387" t="s">
        <v>2800</v>
      </c>
      <c r="CK1387" t="s">
        <v>2792</v>
      </c>
      <c r="CL1387" t="s">
        <v>10227</v>
      </c>
      <c r="CM1387" t="s">
        <v>10228</v>
      </c>
      <c r="CN1387" t="s">
        <v>10229</v>
      </c>
      <c r="CO1387" t="s">
        <v>10230</v>
      </c>
      <c r="CP1387" t="s">
        <v>131</v>
      </c>
      <c r="CQ1387" t="s">
        <v>132</v>
      </c>
      <c r="CR1387" t="s">
        <v>2800</v>
      </c>
      <c r="CS1387">
        <v>510779</v>
      </c>
      <c r="CT1387">
        <v>173152</v>
      </c>
      <c r="CU1387" t="s">
        <v>10231</v>
      </c>
      <c r="CV1387" t="s">
        <v>10232</v>
      </c>
      <c r="CZ1387" t="s">
        <v>135</v>
      </c>
      <c r="DA1387" t="s">
        <v>136</v>
      </c>
      <c r="DC1387" t="s">
        <v>137</v>
      </c>
      <c r="DD1387">
        <v>150</v>
      </c>
      <c r="DE1387">
        <v>1387</v>
      </c>
      <c r="DF1387" t="s">
        <v>138</v>
      </c>
      <c r="DG1387" t="s">
        <v>138</v>
      </c>
      <c r="DH1387" t="s">
        <v>139</v>
      </c>
      <c r="DI1387">
        <v>26.1</v>
      </c>
      <c r="DJ1387">
        <v>10.199999999999999</v>
      </c>
      <c r="DK1387">
        <v>19.399999999999999</v>
      </c>
      <c r="DL1387">
        <v>9.1</v>
      </c>
      <c r="DM1387">
        <v>15.6</v>
      </c>
      <c r="DN1387">
        <v>8.3000000000000007</v>
      </c>
    </row>
    <row r="1388" spans="1:118" x14ac:dyDescent="0.2">
      <c r="A1388">
        <v>102472</v>
      </c>
      <c r="B1388" t="s">
        <v>21379</v>
      </c>
      <c r="C1388">
        <v>313</v>
      </c>
      <c r="D1388" t="s">
        <v>2792</v>
      </c>
      <c r="E1388">
        <v>2007</v>
      </c>
      <c r="F1388" t="s">
        <v>10233</v>
      </c>
      <c r="G1388">
        <v>1</v>
      </c>
      <c r="H1388" t="s">
        <v>234</v>
      </c>
      <c r="I1388">
        <v>4</v>
      </c>
      <c r="J1388" t="s">
        <v>102</v>
      </c>
      <c r="K1388">
        <v>1</v>
      </c>
      <c r="L1388" t="s">
        <v>103</v>
      </c>
      <c r="M1388">
        <v>0</v>
      </c>
      <c r="N1388" t="s">
        <v>104</v>
      </c>
      <c r="P1388">
        <v>0</v>
      </c>
      <c r="Q1388" t="s">
        <v>104</v>
      </c>
      <c r="S1388">
        <v>2</v>
      </c>
      <c r="T1388" t="s">
        <v>105</v>
      </c>
      <c r="U1388">
        <v>3</v>
      </c>
      <c r="V1388">
        <v>11</v>
      </c>
      <c r="W1388">
        <v>1</v>
      </c>
      <c r="X1388" t="s">
        <v>106</v>
      </c>
      <c r="Y1388" t="s">
        <v>107</v>
      </c>
      <c r="Z1388">
        <v>2</v>
      </c>
      <c r="AA1388" t="s">
        <v>108</v>
      </c>
      <c r="AB1388">
        <v>3</v>
      </c>
      <c r="AC1388" t="s">
        <v>109</v>
      </c>
      <c r="AD1388">
        <v>0</v>
      </c>
      <c r="AE1388" t="s">
        <v>111</v>
      </c>
      <c r="AF1388" t="s">
        <v>111</v>
      </c>
      <c r="AG1388">
        <v>0</v>
      </c>
      <c r="AH1388" t="s">
        <v>104</v>
      </c>
      <c r="AI1388">
        <v>0</v>
      </c>
      <c r="AJ1388" t="s">
        <v>104</v>
      </c>
      <c r="AK1388">
        <v>236</v>
      </c>
      <c r="AL1388">
        <v>2</v>
      </c>
      <c r="AM1388" t="s">
        <v>114</v>
      </c>
      <c r="AN1388">
        <v>43846</v>
      </c>
      <c r="AO1388">
        <v>190</v>
      </c>
      <c r="AP1388">
        <v>89</v>
      </c>
      <c r="AQ1388">
        <v>101</v>
      </c>
      <c r="AR1388">
        <v>16.3</v>
      </c>
      <c r="AS1388">
        <v>0</v>
      </c>
      <c r="AT1388" t="s">
        <v>104</v>
      </c>
      <c r="AW1388" t="s">
        <v>104</v>
      </c>
      <c r="AY1388" t="s">
        <v>115</v>
      </c>
      <c r="BB1388">
        <v>10080025</v>
      </c>
      <c r="BD1388" t="s">
        <v>104</v>
      </c>
      <c r="BE1388">
        <v>42906</v>
      </c>
      <c r="BF1388">
        <v>0</v>
      </c>
      <c r="BG1388" t="s">
        <v>104</v>
      </c>
      <c r="BH1388">
        <v>44245</v>
      </c>
      <c r="BI1388" t="s">
        <v>10234</v>
      </c>
      <c r="BJ1388" t="s">
        <v>2795</v>
      </c>
      <c r="BL1388" t="s">
        <v>118</v>
      </c>
      <c r="BN1388" t="s">
        <v>10235</v>
      </c>
      <c r="BO1388" t="s">
        <v>10236</v>
      </c>
      <c r="BP1388">
        <v>2089946835</v>
      </c>
      <c r="BQ1388" t="s">
        <v>168</v>
      </c>
      <c r="BR1388" t="s">
        <v>554</v>
      </c>
      <c r="BS1388" t="s">
        <v>10237</v>
      </c>
      <c r="BT1388" t="s">
        <v>314</v>
      </c>
      <c r="BU1388" t="s">
        <v>104</v>
      </c>
      <c r="BY1388" t="s">
        <v>104</v>
      </c>
      <c r="CA1388" t="s">
        <v>104</v>
      </c>
      <c r="CB1388" t="s">
        <v>104</v>
      </c>
      <c r="CC1388" t="s">
        <v>104</v>
      </c>
      <c r="CF1388" t="s">
        <v>104</v>
      </c>
      <c r="CG1388" t="s">
        <v>104</v>
      </c>
      <c r="CH1388" t="s">
        <v>125</v>
      </c>
      <c r="CI1388" t="s">
        <v>118</v>
      </c>
      <c r="CJ1388" t="s">
        <v>2800</v>
      </c>
      <c r="CK1388" t="s">
        <v>2792</v>
      </c>
      <c r="CL1388" t="s">
        <v>10238</v>
      </c>
      <c r="CM1388" t="s">
        <v>10239</v>
      </c>
      <c r="CN1388" t="s">
        <v>2803</v>
      </c>
      <c r="CO1388" t="s">
        <v>2804</v>
      </c>
      <c r="CP1388" t="s">
        <v>131</v>
      </c>
      <c r="CQ1388" t="s">
        <v>132</v>
      </c>
      <c r="CR1388" t="s">
        <v>2800</v>
      </c>
      <c r="CS1388">
        <v>521106</v>
      </c>
      <c r="CT1388">
        <v>177281</v>
      </c>
      <c r="CU1388" t="s">
        <v>10240</v>
      </c>
      <c r="CV1388" t="s">
        <v>10241</v>
      </c>
      <c r="CZ1388" t="s">
        <v>220</v>
      </c>
      <c r="DA1388" t="s">
        <v>136</v>
      </c>
      <c r="DC1388" t="s">
        <v>137</v>
      </c>
      <c r="DD1388">
        <v>150</v>
      </c>
      <c r="DE1388">
        <v>1388</v>
      </c>
      <c r="DF1388" t="s">
        <v>138</v>
      </c>
      <c r="DG1388" t="s">
        <v>138</v>
      </c>
      <c r="DH1388" t="s">
        <v>139</v>
      </c>
      <c r="DI1388">
        <v>30.5</v>
      </c>
      <c r="DJ1388">
        <v>11</v>
      </c>
      <c r="DK1388">
        <v>20.9</v>
      </c>
      <c r="DL1388">
        <v>9.8000000000000007</v>
      </c>
      <c r="DM1388">
        <v>16.2</v>
      </c>
      <c r="DN1388">
        <v>8.9</v>
      </c>
    </row>
    <row r="1389" spans="1:118" x14ac:dyDescent="0.2">
      <c r="A1389">
        <v>102484</v>
      </c>
      <c r="B1389" t="s">
        <v>21377</v>
      </c>
      <c r="C1389">
        <v>313</v>
      </c>
      <c r="D1389" t="s">
        <v>2792</v>
      </c>
      <c r="E1389">
        <v>2021</v>
      </c>
      <c r="F1389" t="s">
        <v>10242</v>
      </c>
      <c r="G1389">
        <v>1</v>
      </c>
      <c r="H1389" t="s">
        <v>234</v>
      </c>
      <c r="I1389">
        <v>4</v>
      </c>
      <c r="J1389" t="s">
        <v>102</v>
      </c>
      <c r="K1389">
        <v>1</v>
      </c>
      <c r="L1389" t="s">
        <v>103</v>
      </c>
      <c r="M1389">
        <v>0</v>
      </c>
      <c r="N1389" t="s">
        <v>104</v>
      </c>
      <c r="P1389">
        <v>0</v>
      </c>
      <c r="Q1389" t="s">
        <v>104</v>
      </c>
      <c r="S1389">
        <v>2</v>
      </c>
      <c r="T1389" t="s">
        <v>105</v>
      </c>
      <c r="U1389">
        <v>3</v>
      </c>
      <c r="V1389">
        <v>7</v>
      </c>
      <c r="W1389">
        <v>1</v>
      </c>
      <c r="X1389" t="s">
        <v>106</v>
      </c>
      <c r="Y1389" t="s">
        <v>107</v>
      </c>
      <c r="Z1389">
        <v>2</v>
      </c>
      <c r="AA1389" t="s">
        <v>108</v>
      </c>
      <c r="AB1389">
        <v>3</v>
      </c>
      <c r="AC1389" t="s">
        <v>109</v>
      </c>
      <c r="AD1389">
        <v>0</v>
      </c>
      <c r="AE1389" t="s">
        <v>111</v>
      </c>
      <c r="AF1389" t="s">
        <v>111</v>
      </c>
      <c r="AG1389">
        <v>0</v>
      </c>
      <c r="AH1389" t="s">
        <v>104</v>
      </c>
      <c r="AI1389">
        <v>0</v>
      </c>
      <c r="AJ1389" t="s">
        <v>104</v>
      </c>
      <c r="AK1389">
        <v>464</v>
      </c>
      <c r="AL1389">
        <v>2</v>
      </c>
      <c r="AM1389" t="s">
        <v>114</v>
      </c>
      <c r="AN1389">
        <v>43846</v>
      </c>
      <c r="AO1389">
        <v>442</v>
      </c>
      <c r="AP1389">
        <v>224</v>
      </c>
      <c r="AQ1389">
        <v>218</v>
      </c>
      <c r="AR1389">
        <v>17.3</v>
      </c>
      <c r="AS1389">
        <v>0</v>
      </c>
      <c r="AT1389" t="s">
        <v>104</v>
      </c>
      <c r="AW1389" t="s">
        <v>104</v>
      </c>
      <c r="AY1389" t="s">
        <v>115</v>
      </c>
      <c r="BB1389">
        <v>10080412</v>
      </c>
      <c r="BD1389" t="s">
        <v>104</v>
      </c>
      <c r="BE1389">
        <v>42424</v>
      </c>
      <c r="BF1389">
        <v>0</v>
      </c>
      <c r="BG1389" t="s">
        <v>104</v>
      </c>
      <c r="BH1389">
        <v>44228</v>
      </c>
      <c r="BI1389" t="s">
        <v>10243</v>
      </c>
      <c r="BJ1389" t="s">
        <v>10244</v>
      </c>
      <c r="BL1389" t="s">
        <v>10224</v>
      </c>
      <c r="BN1389" t="s">
        <v>10245</v>
      </c>
      <c r="BO1389" t="s">
        <v>10246</v>
      </c>
      <c r="BP1389">
        <v>2088903814</v>
      </c>
      <c r="BQ1389" t="s">
        <v>192</v>
      </c>
      <c r="BR1389" t="s">
        <v>784</v>
      </c>
      <c r="BS1389" t="s">
        <v>9629</v>
      </c>
      <c r="BT1389" t="s">
        <v>124</v>
      </c>
      <c r="BU1389" t="s">
        <v>104</v>
      </c>
      <c r="BY1389" t="s">
        <v>104</v>
      </c>
      <c r="CA1389" t="s">
        <v>104</v>
      </c>
      <c r="CB1389" t="s">
        <v>104</v>
      </c>
      <c r="CC1389" t="s">
        <v>104</v>
      </c>
      <c r="CF1389" t="s">
        <v>104</v>
      </c>
      <c r="CG1389" t="s">
        <v>104</v>
      </c>
      <c r="CH1389" t="s">
        <v>125</v>
      </c>
      <c r="CI1389" t="s">
        <v>118</v>
      </c>
      <c r="CJ1389" t="s">
        <v>2800</v>
      </c>
      <c r="CK1389" t="s">
        <v>2792</v>
      </c>
      <c r="CL1389" t="s">
        <v>10247</v>
      </c>
      <c r="CM1389" t="s">
        <v>10248</v>
      </c>
      <c r="CN1389" t="s">
        <v>10229</v>
      </c>
      <c r="CO1389" t="s">
        <v>10230</v>
      </c>
      <c r="CP1389" t="s">
        <v>131</v>
      </c>
      <c r="CQ1389" t="s">
        <v>132</v>
      </c>
      <c r="CR1389" t="s">
        <v>2800</v>
      </c>
      <c r="CS1389">
        <v>509664</v>
      </c>
      <c r="CT1389">
        <v>172324</v>
      </c>
      <c r="CU1389" t="s">
        <v>10249</v>
      </c>
      <c r="CV1389" t="s">
        <v>10250</v>
      </c>
      <c r="CZ1389" t="s">
        <v>135</v>
      </c>
      <c r="DA1389" t="s">
        <v>136</v>
      </c>
      <c r="DC1389" t="s">
        <v>137</v>
      </c>
      <c r="DD1389">
        <v>150</v>
      </c>
      <c r="DE1389">
        <v>1389</v>
      </c>
      <c r="DF1389" t="s">
        <v>138</v>
      </c>
      <c r="DG1389" t="s">
        <v>138</v>
      </c>
      <c r="DH1389" t="s">
        <v>138</v>
      </c>
      <c r="DI1389">
        <v>24.3</v>
      </c>
      <c r="DJ1389">
        <v>9.9</v>
      </c>
      <c r="DK1389">
        <v>18.3</v>
      </c>
      <c r="DL1389">
        <v>8.8000000000000007</v>
      </c>
      <c r="DM1389">
        <v>14.9</v>
      </c>
      <c r="DN1389">
        <v>8</v>
      </c>
    </row>
    <row r="1390" spans="1:118" x14ac:dyDescent="0.2">
      <c r="A1390">
        <v>102485</v>
      </c>
      <c r="B1390" t="s">
        <v>21379</v>
      </c>
      <c r="C1390">
        <v>313</v>
      </c>
      <c r="D1390" t="s">
        <v>2792</v>
      </c>
      <c r="E1390">
        <v>2022</v>
      </c>
      <c r="F1390" t="s">
        <v>10251</v>
      </c>
      <c r="G1390">
        <v>1</v>
      </c>
      <c r="H1390" t="s">
        <v>234</v>
      </c>
      <c r="I1390">
        <v>4</v>
      </c>
      <c r="J1390" t="s">
        <v>102</v>
      </c>
      <c r="K1390">
        <v>1</v>
      </c>
      <c r="L1390" t="s">
        <v>103</v>
      </c>
      <c r="M1390">
        <v>0</v>
      </c>
      <c r="N1390" t="s">
        <v>104</v>
      </c>
      <c r="P1390">
        <v>0</v>
      </c>
      <c r="Q1390" t="s">
        <v>104</v>
      </c>
      <c r="S1390">
        <v>2</v>
      </c>
      <c r="T1390" t="s">
        <v>105</v>
      </c>
      <c r="U1390">
        <v>3</v>
      </c>
      <c r="V1390">
        <v>11</v>
      </c>
      <c r="W1390">
        <v>1</v>
      </c>
      <c r="X1390" t="s">
        <v>106</v>
      </c>
      <c r="Y1390" t="s">
        <v>107</v>
      </c>
      <c r="Z1390">
        <v>2</v>
      </c>
      <c r="AA1390" t="s">
        <v>108</v>
      </c>
      <c r="AB1390">
        <v>3</v>
      </c>
      <c r="AC1390" t="s">
        <v>109</v>
      </c>
      <c r="AD1390">
        <v>0</v>
      </c>
      <c r="AE1390" t="s">
        <v>111</v>
      </c>
      <c r="AF1390" t="s">
        <v>111</v>
      </c>
      <c r="AG1390">
        <v>0</v>
      </c>
      <c r="AH1390" t="s">
        <v>104</v>
      </c>
      <c r="AI1390">
        <v>0</v>
      </c>
      <c r="AJ1390" t="s">
        <v>104</v>
      </c>
      <c r="AK1390">
        <v>446</v>
      </c>
      <c r="AL1390">
        <v>2</v>
      </c>
      <c r="AM1390" t="s">
        <v>114</v>
      </c>
      <c r="AN1390">
        <v>43846</v>
      </c>
      <c r="AO1390">
        <v>442</v>
      </c>
      <c r="AP1390">
        <v>227</v>
      </c>
      <c r="AQ1390">
        <v>215</v>
      </c>
      <c r="AR1390">
        <v>13.5</v>
      </c>
      <c r="AS1390">
        <v>0</v>
      </c>
      <c r="AT1390" t="s">
        <v>104</v>
      </c>
      <c r="AW1390" t="s">
        <v>104</v>
      </c>
      <c r="AY1390" t="s">
        <v>115</v>
      </c>
      <c r="BB1390">
        <v>10080024</v>
      </c>
      <c r="BD1390" t="s">
        <v>104</v>
      </c>
      <c r="BE1390">
        <v>41710</v>
      </c>
      <c r="BF1390">
        <v>0</v>
      </c>
      <c r="BG1390" t="s">
        <v>104</v>
      </c>
      <c r="BH1390">
        <v>44225</v>
      </c>
      <c r="BI1390" t="s">
        <v>10252</v>
      </c>
      <c r="BJ1390" t="s">
        <v>2795</v>
      </c>
      <c r="BL1390" t="s">
        <v>118</v>
      </c>
      <c r="BN1390" t="s">
        <v>10253</v>
      </c>
      <c r="BO1390" t="s">
        <v>10254</v>
      </c>
      <c r="BP1390">
        <v>2089947405</v>
      </c>
      <c r="BQ1390" t="s">
        <v>192</v>
      </c>
      <c r="BR1390" t="s">
        <v>806</v>
      </c>
      <c r="BS1390" t="s">
        <v>7079</v>
      </c>
      <c r="BT1390" t="s">
        <v>124</v>
      </c>
      <c r="BU1390" t="s">
        <v>104</v>
      </c>
      <c r="BY1390" t="s">
        <v>104</v>
      </c>
      <c r="CA1390" t="s">
        <v>104</v>
      </c>
      <c r="CB1390" t="s">
        <v>104</v>
      </c>
      <c r="CC1390" t="s">
        <v>104</v>
      </c>
      <c r="CF1390" t="s">
        <v>104</v>
      </c>
      <c r="CG1390" t="s">
        <v>104</v>
      </c>
      <c r="CH1390" t="s">
        <v>125</v>
      </c>
      <c r="CI1390" t="s">
        <v>118</v>
      </c>
      <c r="CJ1390" t="s">
        <v>2800</v>
      </c>
      <c r="CK1390" t="s">
        <v>2792</v>
      </c>
      <c r="CL1390" t="s">
        <v>2801</v>
      </c>
      <c r="CM1390" t="s">
        <v>2802</v>
      </c>
      <c r="CN1390" t="s">
        <v>2803</v>
      </c>
      <c r="CO1390" t="s">
        <v>2804</v>
      </c>
      <c r="CP1390" t="s">
        <v>131</v>
      </c>
      <c r="CQ1390" t="s">
        <v>132</v>
      </c>
      <c r="CR1390" t="s">
        <v>2800</v>
      </c>
      <c r="CS1390">
        <v>520137</v>
      </c>
      <c r="CT1390">
        <v>177597</v>
      </c>
      <c r="CU1390" t="s">
        <v>2805</v>
      </c>
      <c r="CV1390" t="s">
        <v>2806</v>
      </c>
      <c r="CZ1390" t="s">
        <v>135</v>
      </c>
      <c r="DA1390" t="s">
        <v>136</v>
      </c>
      <c r="DC1390" t="s">
        <v>137</v>
      </c>
      <c r="DD1390">
        <v>150</v>
      </c>
      <c r="DE1390">
        <v>1390</v>
      </c>
      <c r="DF1390" t="s">
        <v>138</v>
      </c>
      <c r="DG1390" t="s">
        <v>138</v>
      </c>
      <c r="DH1390" t="s">
        <v>139</v>
      </c>
      <c r="DI1390">
        <v>28.2</v>
      </c>
      <c r="DJ1390">
        <v>10.7</v>
      </c>
      <c r="DK1390">
        <v>20.100000000000001</v>
      </c>
      <c r="DL1390">
        <v>9.6</v>
      </c>
      <c r="DM1390">
        <v>15.8</v>
      </c>
      <c r="DN1390">
        <v>8.6999999999999993</v>
      </c>
    </row>
    <row r="1391" spans="1:118" x14ac:dyDescent="0.2">
      <c r="A1391">
        <v>102486</v>
      </c>
      <c r="B1391" t="s">
        <v>21377</v>
      </c>
      <c r="C1391">
        <v>313</v>
      </c>
      <c r="D1391" t="s">
        <v>2792</v>
      </c>
      <c r="E1391">
        <v>2024</v>
      </c>
      <c r="F1391" t="s">
        <v>10255</v>
      </c>
      <c r="G1391">
        <v>1</v>
      </c>
      <c r="H1391" t="s">
        <v>234</v>
      </c>
      <c r="I1391">
        <v>4</v>
      </c>
      <c r="J1391" t="s">
        <v>102</v>
      </c>
      <c r="K1391">
        <v>1</v>
      </c>
      <c r="L1391" t="s">
        <v>103</v>
      </c>
      <c r="M1391">
        <v>0</v>
      </c>
      <c r="N1391" t="s">
        <v>104</v>
      </c>
      <c r="P1391">
        <v>0</v>
      </c>
      <c r="Q1391" t="s">
        <v>104</v>
      </c>
      <c r="S1391">
        <v>2</v>
      </c>
      <c r="T1391" t="s">
        <v>105</v>
      </c>
      <c r="U1391">
        <v>7</v>
      </c>
      <c r="V1391">
        <v>11</v>
      </c>
      <c r="W1391">
        <v>1</v>
      </c>
      <c r="X1391" t="s">
        <v>106</v>
      </c>
      <c r="Y1391" t="s">
        <v>143</v>
      </c>
      <c r="Z1391">
        <v>2</v>
      </c>
      <c r="AA1391" t="s">
        <v>108</v>
      </c>
      <c r="AB1391">
        <v>3</v>
      </c>
      <c r="AC1391" t="s">
        <v>109</v>
      </c>
      <c r="AD1391">
        <v>0</v>
      </c>
      <c r="AE1391" t="s">
        <v>111</v>
      </c>
      <c r="AF1391" t="s">
        <v>111</v>
      </c>
      <c r="AG1391">
        <v>0</v>
      </c>
      <c r="AH1391" t="s">
        <v>104</v>
      </c>
      <c r="AI1391">
        <v>0</v>
      </c>
      <c r="AJ1391" t="s">
        <v>104</v>
      </c>
      <c r="AK1391">
        <v>360</v>
      </c>
      <c r="AL1391">
        <v>2</v>
      </c>
      <c r="AM1391" t="s">
        <v>114</v>
      </c>
      <c r="AN1391">
        <v>43846</v>
      </c>
      <c r="AO1391">
        <v>334</v>
      </c>
      <c r="AP1391">
        <v>175</v>
      </c>
      <c r="AQ1391">
        <v>159</v>
      </c>
      <c r="AR1391">
        <v>23.1</v>
      </c>
      <c r="AS1391">
        <v>0</v>
      </c>
      <c r="AT1391" t="s">
        <v>104</v>
      </c>
      <c r="AW1391" t="s">
        <v>104</v>
      </c>
      <c r="AY1391" t="s">
        <v>115</v>
      </c>
      <c r="BB1391">
        <v>10071514</v>
      </c>
      <c r="BD1391" t="s">
        <v>104</v>
      </c>
      <c r="BE1391">
        <v>42656</v>
      </c>
      <c r="BF1391">
        <v>0</v>
      </c>
      <c r="BG1391" t="s">
        <v>104</v>
      </c>
      <c r="BH1391">
        <v>44244</v>
      </c>
      <c r="BI1391" t="s">
        <v>10256</v>
      </c>
      <c r="BL1391" t="s">
        <v>10224</v>
      </c>
      <c r="BN1391" t="s">
        <v>10257</v>
      </c>
      <c r="BO1391" t="s">
        <v>10258</v>
      </c>
      <c r="BP1391">
        <v>2088909624</v>
      </c>
      <c r="BQ1391" t="s">
        <v>168</v>
      </c>
      <c r="BR1391" t="s">
        <v>1049</v>
      </c>
      <c r="BS1391" t="s">
        <v>1252</v>
      </c>
      <c r="BT1391" t="s">
        <v>124</v>
      </c>
      <c r="BU1391" t="s">
        <v>104</v>
      </c>
      <c r="BY1391" t="s">
        <v>104</v>
      </c>
      <c r="CA1391" t="s">
        <v>104</v>
      </c>
      <c r="CB1391" t="s">
        <v>104</v>
      </c>
      <c r="CC1391" t="s">
        <v>104</v>
      </c>
      <c r="CE1391" t="s">
        <v>104</v>
      </c>
      <c r="CF1391" t="s">
        <v>104</v>
      </c>
      <c r="CG1391" t="s">
        <v>104</v>
      </c>
      <c r="CH1391" t="s">
        <v>125</v>
      </c>
      <c r="CI1391" t="s">
        <v>118</v>
      </c>
      <c r="CJ1391" t="s">
        <v>2800</v>
      </c>
      <c r="CK1391" t="s">
        <v>2792</v>
      </c>
      <c r="CL1391" t="s">
        <v>10227</v>
      </c>
      <c r="CM1391" t="s">
        <v>10228</v>
      </c>
      <c r="CN1391" t="s">
        <v>10229</v>
      </c>
      <c r="CO1391" t="s">
        <v>10230</v>
      </c>
      <c r="CP1391" t="s">
        <v>131</v>
      </c>
      <c r="CQ1391" t="s">
        <v>132</v>
      </c>
      <c r="CR1391" t="s">
        <v>2800</v>
      </c>
      <c r="CS1391">
        <v>510709</v>
      </c>
      <c r="CT1391">
        <v>173046</v>
      </c>
      <c r="CU1391" t="s">
        <v>10231</v>
      </c>
      <c r="CV1391" t="s">
        <v>10232</v>
      </c>
      <c r="CZ1391" t="s">
        <v>220</v>
      </c>
      <c r="DA1391" t="s">
        <v>136</v>
      </c>
      <c r="DC1391" t="s">
        <v>137</v>
      </c>
      <c r="DD1391">
        <v>150</v>
      </c>
      <c r="DE1391">
        <v>1391</v>
      </c>
      <c r="DF1391" t="s">
        <v>138</v>
      </c>
      <c r="DG1391" t="s">
        <v>138</v>
      </c>
      <c r="DH1391" t="s">
        <v>139</v>
      </c>
      <c r="DI1391">
        <v>26.4</v>
      </c>
      <c r="DJ1391">
        <v>10.199999999999999</v>
      </c>
      <c r="DK1391">
        <v>19.5</v>
      </c>
      <c r="DL1391">
        <v>9.1</v>
      </c>
      <c r="DM1391">
        <v>15.6</v>
      </c>
      <c r="DN1391">
        <v>8.3000000000000007</v>
      </c>
    </row>
    <row r="1392" spans="1:118" x14ac:dyDescent="0.2">
      <c r="A1392">
        <v>102489</v>
      </c>
      <c r="B1392" t="s">
        <v>21377</v>
      </c>
      <c r="C1392">
        <v>313</v>
      </c>
      <c r="D1392" t="s">
        <v>2792</v>
      </c>
      <c r="E1392">
        <v>2031</v>
      </c>
      <c r="F1392" t="s">
        <v>10259</v>
      </c>
      <c r="G1392">
        <v>1</v>
      </c>
      <c r="H1392" t="s">
        <v>234</v>
      </c>
      <c r="I1392">
        <v>4</v>
      </c>
      <c r="J1392" t="s">
        <v>102</v>
      </c>
      <c r="K1392">
        <v>1</v>
      </c>
      <c r="L1392" t="s">
        <v>103</v>
      </c>
      <c r="M1392">
        <v>0</v>
      </c>
      <c r="N1392" t="s">
        <v>104</v>
      </c>
      <c r="P1392">
        <v>0</v>
      </c>
      <c r="Q1392" t="s">
        <v>104</v>
      </c>
      <c r="S1392">
        <v>2</v>
      </c>
      <c r="T1392" t="s">
        <v>105</v>
      </c>
      <c r="U1392">
        <v>7</v>
      </c>
      <c r="V1392">
        <v>11</v>
      </c>
      <c r="W1392">
        <v>1</v>
      </c>
      <c r="X1392" t="s">
        <v>106</v>
      </c>
      <c r="Y1392" t="s">
        <v>143</v>
      </c>
      <c r="Z1392">
        <v>2</v>
      </c>
      <c r="AA1392" t="s">
        <v>108</v>
      </c>
      <c r="AB1392">
        <v>3</v>
      </c>
      <c r="AC1392" t="s">
        <v>109</v>
      </c>
      <c r="AD1392">
        <v>0</v>
      </c>
      <c r="AE1392" t="s">
        <v>111</v>
      </c>
      <c r="AF1392" t="s">
        <v>111</v>
      </c>
      <c r="AG1392">
        <v>0</v>
      </c>
      <c r="AH1392" t="s">
        <v>104</v>
      </c>
      <c r="AI1392">
        <v>0</v>
      </c>
      <c r="AJ1392" t="s">
        <v>104</v>
      </c>
      <c r="AK1392">
        <v>780</v>
      </c>
      <c r="AL1392">
        <v>1</v>
      </c>
      <c r="AM1392" t="s">
        <v>312</v>
      </c>
      <c r="AN1392">
        <v>43846</v>
      </c>
      <c r="AO1392">
        <v>836</v>
      </c>
      <c r="AP1392">
        <v>438</v>
      </c>
      <c r="AQ1392">
        <v>398</v>
      </c>
      <c r="AR1392">
        <v>15.7</v>
      </c>
      <c r="AS1392">
        <v>0</v>
      </c>
      <c r="AT1392" t="s">
        <v>104</v>
      </c>
      <c r="AW1392" t="s">
        <v>104</v>
      </c>
      <c r="AY1392" t="s">
        <v>115</v>
      </c>
      <c r="BB1392">
        <v>10069159</v>
      </c>
      <c r="BD1392" t="s">
        <v>104</v>
      </c>
      <c r="BE1392">
        <v>42558</v>
      </c>
      <c r="BF1392">
        <v>0</v>
      </c>
      <c r="BG1392" t="s">
        <v>104</v>
      </c>
      <c r="BH1392">
        <v>44221</v>
      </c>
      <c r="BI1392" t="s">
        <v>10260</v>
      </c>
      <c r="BJ1392" t="s">
        <v>10261</v>
      </c>
      <c r="BL1392" t="s">
        <v>2792</v>
      </c>
      <c r="BN1392" t="s">
        <v>10262</v>
      </c>
      <c r="BO1392" t="s">
        <v>10263</v>
      </c>
      <c r="BP1392">
        <v>2085701332</v>
      </c>
      <c r="BQ1392" t="s">
        <v>152</v>
      </c>
      <c r="BR1392" t="s">
        <v>10264</v>
      </c>
      <c r="BS1392" t="s">
        <v>10265</v>
      </c>
      <c r="BT1392" t="s">
        <v>124</v>
      </c>
      <c r="BU1392" t="s">
        <v>104</v>
      </c>
      <c r="BY1392" t="s">
        <v>104</v>
      </c>
      <c r="CA1392" t="s">
        <v>104</v>
      </c>
      <c r="CB1392" t="s">
        <v>104</v>
      </c>
      <c r="CC1392" t="s">
        <v>104</v>
      </c>
      <c r="CF1392" t="s">
        <v>104</v>
      </c>
      <c r="CG1392" t="s">
        <v>104</v>
      </c>
      <c r="CH1392" t="s">
        <v>125</v>
      </c>
      <c r="CI1392" t="s">
        <v>118</v>
      </c>
      <c r="CJ1392" t="s">
        <v>2800</v>
      </c>
      <c r="CK1392" t="s">
        <v>2792</v>
      </c>
      <c r="CL1392" t="s">
        <v>10266</v>
      </c>
      <c r="CM1392" t="s">
        <v>10267</v>
      </c>
      <c r="CN1392" t="s">
        <v>10229</v>
      </c>
      <c r="CO1392" t="s">
        <v>10230</v>
      </c>
      <c r="CP1392" t="s">
        <v>131</v>
      </c>
      <c r="CQ1392" t="s">
        <v>132</v>
      </c>
      <c r="CR1392" t="s">
        <v>2800</v>
      </c>
      <c r="CS1392">
        <v>512374</v>
      </c>
      <c r="CT1392">
        <v>175491</v>
      </c>
      <c r="CU1392" t="s">
        <v>10268</v>
      </c>
      <c r="CV1392" t="s">
        <v>10269</v>
      </c>
      <c r="CZ1392" t="s">
        <v>135</v>
      </c>
      <c r="DA1392" t="s">
        <v>136</v>
      </c>
      <c r="DC1392" t="s">
        <v>137</v>
      </c>
      <c r="DD1392">
        <v>150</v>
      </c>
      <c r="DE1392">
        <v>1392</v>
      </c>
      <c r="DF1392" t="s">
        <v>138</v>
      </c>
      <c r="DG1392" t="s">
        <v>138</v>
      </c>
      <c r="DH1392" t="s">
        <v>139</v>
      </c>
      <c r="DI1392">
        <v>26.1</v>
      </c>
      <c r="DJ1392">
        <v>10.1</v>
      </c>
      <c r="DK1392">
        <v>19.8</v>
      </c>
      <c r="DL1392">
        <v>9.1</v>
      </c>
      <c r="DM1392">
        <v>16.2</v>
      </c>
      <c r="DN1392">
        <v>8.3000000000000007</v>
      </c>
    </row>
    <row r="1393" spans="1:118" x14ac:dyDescent="0.2">
      <c r="A1393">
        <v>102490</v>
      </c>
      <c r="B1393" t="s">
        <v>21377</v>
      </c>
      <c r="C1393">
        <v>313</v>
      </c>
      <c r="D1393" t="s">
        <v>2792</v>
      </c>
      <c r="E1393">
        <v>2032</v>
      </c>
      <c r="F1393" t="s">
        <v>10270</v>
      </c>
      <c r="G1393">
        <v>1</v>
      </c>
      <c r="H1393" t="s">
        <v>234</v>
      </c>
      <c r="I1393">
        <v>4</v>
      </c>
      <c r="J1393" t="s">
        <v>102</v>
      </c>
      <c r="K1393">
        <v>1</v>
      </c>
      <c r="L1393" t="s">
        <v>103</v>
      </c>
      <c r="M1393">
        <v>0</v>
      </c>
      <c r="N1393" t="s">
        <v>104</v>
      </c>
      <c r="P1393">
        <v>0</v>
      </c>
      <c r="Q1393" t="s">
        <v>104</v>
      </c>
      <c r="S1393">
        <v>2</v>
      </c>
      <c r="T1393" t="s">
        <v>105</v>
      </c>
      <c r="U1393">
        <v>3</v>
      </c>
      <c r="V1393">
        <v>7</v>
      </c>
      <c r="W1393">
        <v>1</v>
      </c>
      <c r="X1393" t="s">
        <v>106</v>
      </c>
      <c r="Y1393" t="s">
        <v>107</v>
      </c>
      <c r="Z1393">
        <v>2</v>
      </c>
      <c r="AA1393" t="s">
        <v>108</v>
      </c>
      <c r="AB1393">
        <v>3</v>
      </c>
      <c r="AC1393" t="s">
        <v>109</v>
      </c>
      <c r="AD1393">
        <v>0</v>
      </c>
      <c r="AE1393" t="s">
        <v>111</v>
      </c>
      <c r="AF1393" t="s">
        <v>111</v>
      </c>
      <c r="AG1393">
        <v>0</v>
      </c>
      <c r="AH1393" t="s">
        <v>104</v>
      </c>
      <c r="AI1393">
        <v>0</v>
      </c>
      <c r="AJ1393" t="s">
        <v>104</v>
      </c>
      <c r="AK1393">
        <v>734</v>
      </c>
      <c r="AL1393">
        <v>1</v>
      </c>
      <c r="AM1393" t="s">
        <v>312</v>
      </c>
      <c r="AN1393">
        <v>43846</v>
      </c>
      <c r="AO1393">
        <v>642</v>
      </c>
      <c r="AP1393">
        <v>332</v>
      </c>
      <c r="AQ1393">
        <v>310</v>
      </c>
      <c r="AR1393">
        <v>12.6</v>
      </c>
      <c r="AS1393">
        <v>0</v>
      </c>
      <c r="AT1393" t="s">
        <v>104</v>
      </c>
      <c r="AW1393" t="s">
        <v>104</v>
      </c>
      <c r="AY1393" t="s">
        <v>115</v>
      </c>
      <c r="BB1393">
        <v>10080411</v>
      </c>
      <c r="BD1393" t="s">
        <v>104</v>
      </c>
      <c r="BE1393">
        <v>42061</v>
      </c>
      <c r="BF1393">
        <v>0</v>
      </c>
      <c r="BG1393" t="s">
        <v>104</v>
      </c>
      <c r="BH1393">
        <v>44245</v>
      </c>
      <c r="BI1393" t="s">
        <v>10271</v>
      </c>
      <c r="BL1393" t="s">
        <v>2792</v>
      </c>
      <c r="BN1393" t="s">
        <v>10272</v>
      </c>
      <c r="BO1393" t="s">
        <v>10273</v>
      </c>
      <c r="BP1393">
        <v>2085702562</v>
      </c>
      <c r="BQ1393" t="s">
        <v>192</v>
      </c>
      <c r="BR1393" t="s">
        <v>10274</v>
      </c>
      <c r="BS1393" t="s">
        <v>10275</v>
      </c>
      <c r="BT1393" t="s">
        <v>124</v>
      </c>
      <c r="BU1393" t="s">
        <v>104</v>
      </c>
      <c r="BY1393" t="s">
        <v>104</v>
      </c>
      <c r="CA1393" t="s">
        <v>104</v>
      </c>
      <c r="CB1393" t="s">
        <v>104</v>
      </c>
      <c r="CC1393" t="s">
        <v>104</v>
      </c>
      <c r="CF1393" t="s">
        <v>104</v>
      </c>
      <c r="CG1393" t="s">
        <v>104</v>
      </c>
      <c r="CH1393" t="s">
        <v>125</v>
      </c>
      <c r="CI1393" t="s">
        <v>118</v>
      </c>
      <c r="CJ1393" t="s">
        <v>2800</v>
      </c>
      <c r="CK1393" t="s">
        <v>2792</v>
      </c>
      <c r="CL1393" t="s">
        <v>10266</v>
      </c>
      <c r="CM1393" t="s">
        <v>10267</v>
      </c>
      <c r="CN1393" t="s">
        <v>10229</v>
      </c>
      <c r="CO1393" t="s">
        <v>10230</v>
      </c>
      <c r="CP1393" t="s">
        <v>131</v>
      </c>
      <c r="CQ1393" t="s">
        <v>132</v>
      </c>
      <c r="CR1393" t="s">
        <v>2800</v>
      </c>
      <c r="CS1393">
        <v>512200</v>
      </c>
      <c r="CT1393">
        <v>175494</v>
      </c>
      <c r="CU1393" t="s">
        <v>10268</v>
      </c>
      <c r="CV1393" t="s">
        <v>10269</v>
      </c>
      <c r="CZ1393" t="s">
        <v>135</v>
      </c>
      <c r="DA1393" t="s">
        <v>136</v>
      </c>
      <c r="DC1393" t="s">
        <v>137</v>
      </c>
      <c r="DD1393">
        <v>150</v>
      </c>
      <c r="DE1393">
        <v>1393</v>
      </c>
      <c r="DF1393" t="s">
        <v>138</v>
      </c>
      <c r="DG1393" t="s">
        <v>138</v>
      </c>
      <c r="DH1393" t="s">
        <v>139</v>
      </c>
      <c r="DI1393">
        <v>26.1</v>
      </c>
      <c r="DJ1393">
        <v>10.1</v>
      </c>
      <c r="DK1393">
        <v>19.8</v>
      </c>
      <c r="DL1393">
        <v>9</v>
      </c>
      <c r="DM1393">
        <v>16.399999999999999</v>
      </c>
      <c r="DN1393">
        <v>8.1999999999999993</v>
      </c>
    </row>
    <row r="1394" spans="1:118" x14ac:dyDescent="0.2">
      <c r="A1394">
        <v>102491</v>
      </c>
      <c r="B1394" t="s">
        <v>21377</v>
      </c>
      <c r="C1394">
        <v>313</v>
      </c>
      <c r="D1394" t="s">
        <v>2792</v>
      </c>
      <c r="E1394">
        <v>2033</v>
      </c>
      <c r="F1394" t="s">
        <v>10276</v>
      </c>
      <c r="G1394">
        <v>1</v>
      </c>
      <c r="H1394" t="s">
        <v>234</v>
      </c>
      <c r="I1394">
        <v>4</v>
      </c>
      <c r="J1394" t="s">
        <v>102</v>
      </c>
      <c r="K1394">
        <v>1</v>
      </c>
      <c r="L1394" t="s">
        <v>103</v>
      </c>
      <c r="M1394">
        <v>0</v>
      </c>
      <c r="N1394" t="s">
        <v>104</v>
      </c>
      <c r="P1394">
        <v>0</v>
      </c>
      <c r="Q1394" t="s">
        <v>104</v>
      </c>
      <c r="S1394">
        <v>2</v>
      </c>
      <c r="T1394" t="s">
        <v>105</v>
      </c>
      <c r="U1394">
        <v>3</v>
      </c>
      <c r="V1394">
        <v>11</v>
      </c>
      <c r="W1394">
        <v>1</v>
      </c>
      <c r="X1394" t="s">
        <v>106</v>
      </c>
      <c r="Y1394" t="s">
        <v>107</v>
      </c>
      <c r="Z1394">
        <v>2</v>
      </c>
      <c r="AA1394" t="s">
        <v>108</v>
      </c>
      <c r="AB1394">
        <v>3</v>
      </c>
      <c r="AC1394" t="s">
        <v>109</v>
      </c>
      <c r="AD1394">
        <v>0</v>
      </c>
      <c r="AE1394" t="s">
        <v>111</v>
      </c>
      <c r="AF1394" t="s">
        <v>111</v>
      </c>
      <c r="AG1394">
        <v>0</v>
      </c>
      <c r="AH1394" t="s">
        <v>104</v>
      </c>
      <c r="AI1394">
        <v>0</v>
      </c>
      <c r="AJ1394" t="s">
        <v>104</v>
      </c>
      <c r="AK1394">
        <v>1128</v>
      </c>
      <c r="AL1394">
        <v>1</v>
      </c>
      <c r="AM1394" t="s">
        <v>312</v>
      </c>
      <c r="AN1394">
        <v>43846</v>
      </c>
      <c r="AO1394">
        <v>1011</v>
      </c>
      <c r="AP1394">
        <v>515</v>
      </c>
      <c r="AQ1394">
        <v>496</v>
      </c>
      <c r="AR1394">
        <v>16.899999999999999</v>
      </c>
      <c r="AS1394">
        <v>0</v>
      </c>
      <c r="AT1394" t="s">
        <v>104</v>
      </c>
      <c r="AW1394" t="s">
        <v>104</v>
      </c>
      <c r="AY1394" t="s">
        <v>115</v>
      </c>
      <c r="BB1394">
        <v>10069313</v>
      </c>
      <c r="BD1394" t="s">
        <v>104</v>
      </c>
      <c r="BE1394">
        <v>43153</v>
      </c>
      <c r="BF1394">
        <v>0</v>
      </c>
      <c r="BG1394" t="s">
        <v>104</v>
      </c>
      <c r="BH1394">
        <v>44131</v>
      </c>
      <c r="BI1394" t="s">
        <v>9902</v>
      </c>
      <c r="BL1394" t="s">
        <v>2792</v>
      </c>
      <c r="BN1394" t="s">
        <v>10277</v>
      </c>
      <c r="BO1394" t="s">
        <v>10278</v>
      </c>
      <c r="BP1394">
        <v>2085701747</v>
      </c>
      <c r="BQ1394" t="s">
        <v>192</v>
      </c>
      <c r="BR1394" t="s">
        <v>421</v>
      </c>
      <c r="BS1394" t="s">
        <v>10279</v>
      </c>
      <c r="BT1394" t="s">
        <v>124</v>
      </c>
      <c r="BU1394" t="s">
        <v>104</v>
      </c>
      <c r="BY1394" t="s">
        <v>104</v>
      </c>
      <c r="CA1394" t="s">
        <v>104</v>
      </c>
      <c r="CB1394" t="s">
        <v>104</v>
      </c>
      <c r="CC1394" t="s">
        <v>104</v>
      </c>
      <c r="CF1394" t="s">
        <v>104</v>
      </c>
      <c r="CG1394" t="s">
        <v>104</v>
      </c>
      <c r="CH1394" t="s">
        <v>125</v>
      </c>
      <c r="CI1394" t="s">
        <v>118</v>
      </c>
      <c r="CJ1394" t="s">
        <v>2800</v>
      </c>
      <c r="CK1394" t="s">
        <v>2792</v>
      </c>
      <c r="CL1394" t="s">
        <v>10280</v>
      </c>
      <c r="CM1394" t="s">
        <v>10281</v>
      </c>
      <c r="CN1394" t="s">
        <v>2803</v>
      </c>
      <c r="CO1394" t="s">
        <v>2804</v>
      </c>
      <c r="CP1394" t="s">
        <v>131</v>
      </c>
      <c r="CQ1394" t="s">
        <v>132</v>
      </c>
      <c r="CR1394" t="s">
        <v>2800</v>
      </c>
      <c r="CS1394">
        <v>514272</v>
      </c>
      <c r="CT1394">
        <v>175758</v>
      </c>
      <c r="CU1394" t="s">
        <v>10282</v>
      </c>
      <c r="CV1394" t="s">
        <v>10283</v>
      </c>
      <c r="CZ1394" t="s">
        <v>729</v>
      </c>
      <c r="DA1394" t="s">
        <v>136</v>
      </c>
      <c r="DB1394" t="s">
        <v>583</v>
      </c>
      <c r="DC1394" t="s">
        <v>137</v>
      </c>
      <c r="DD1394">
        <v>150</v>
      </c>
      <c r="DE1394">
        <v>1394</v>
      </c>
      <c r="DF1394" t="s">
        <v>138</v>
      </c>
      <c r="DG1394" t="s">
        <v>138</v>
      </c>
      <c r="DH1394" t="s">
        <v>139</v>
      </c>
      <c r="DI1394">
        <v>31.8</v>
      </c>
      <c r="DJ1394">
        <v>10.7</v>
      </c>
      <c r="DK1394">
        <v>23</v>
      </c>
      <c r="DL1394">
        <v>9.5</v>
      </c>
      <c r="DM1394">
        <v>18.899999999999999</v>
      </c>
      <c r="DN1394">
        <v>8.6</v>
      </c>
    </row>
    <row r="1395" spans="1:118" x14ac:dyDescent="0.2">
      <c r="A1395">
        <v>102492</v>
      </c>
      <c r="B1395" t="s">
        <v>21377</v>
      </c>
      <c r="C1395">
        <v>313</v>
      </c>
      <c r="D1395" t="s">
        <v>2792</v>
      </c>
      <c r="E1395">
        <v>2034</v>
      </c>
      <c r="F1395" t="s">
        <v>10284</v>
      </c>
      <c r="G1395">
        <v>1</v>
      </c>
      <c r="H1395" t="s">
        <v>234</v>
      </c>
      <c r="I1395">
        <v>4</v>
      </c>
      <c r="J1395" t="s">
        <v>102</v>
      </c>
      <c r="K1395">
        <v>1</v>
      </c>
      <c r="L1395" t="s">
        <v>103</v>
      </c>
      <c r="M1395">
        <v>0</v>
      </c>
      <c r="N1395" t="s">
        <v>104</v>
      </c>
      <c r="P1395">
        <v>0</v>
      </c>
      <c r="Q1395" t="s">
        <v>104</v>
      </c>
      <c r="S1395">
        <v>2</v>
      </c>
      <c r="T1395" t="s">
        <v>105</v>
      </c>
      <c r="U1395">
        <v>2</v>
      </c>
      <c r="V1395">
        <v>11</v>
      </c>
      <c r="W1395">
        <v>1</v>
      </c>
      <c r="X1395" t="s">
        <v>106</v>
      </c>
      <c r="Y1395" t="s">
        <v>107</v>
      </c>
      <c r="Z1395">
        <v>2</v>
      </c>
      <c r="AA1395" t="s">
        <v>108</v>
      </c>
      <c r="AB1395">
        <v>3</v>
      </c>
      <c r="AC1395" t="s">
        <v>109</v>
      </c>
      <c r="AD1395">
        <v>0</v>
      </c>
      <c r="AE1395" t="s">
        <v>111</v>
      </c>
      <c r="AF1395" t="s">
        <v>111</v>
      </c>
      <c r="AG1395">
        <v>0</v>
      </c>
      <c r="AH1395" t="s">
        <v>104</v>
      </c>
      <c r="AI1395">
        <v>0</v>
      </c>
      <c r="AJ1395" t="s">
        <v>104</v>
      </c>
      <c r="AK1395">
        <v>812</v>
      </c>
      <c r="AL1395">
        <v>2</v>
      </c>
      <c r="AM1395" t="s">
        <v>114</v>
      </c>
      <c r="AN1395">
        <v>43846</v>
      </c>
      <c r="AO1395">
        <v>954</v>
      </c>
      <c r="AP1395">
        <v>454</v>
      </c>
      <c r="AQ1395">
        <v>500</v>
      </c>
      <c r="AR1395">
        <v>16.2</v>
      </c>
      <c r="AS1395">
        <v>0</v>
      </c>
      <c r="AT1395" t="s">
        <v>104</v>
      </c>
      <c r="AW1395" t="s">
        <v>104</v>
      </c>
      <c r="AY1395" t="s">
        <v>115</v>
      </c>
      <c r="BB1395">
        <v>10070019</v>
      </c>
      <c r="BD1395" t="s">
        <v>104</v>
      </c>
      <c r="BE1395">
        <v>42906</v>
      </c>
      <c r="BF1395">
        <v>0</v>
      </c>
      <c r="BG1395" t="s">
        <v>104</v>
      </c>
      <c r="BH1395">
        <v>44201</v>
      </c>
      <c r="BI1395" t="s">
        <v>10285</v>
      </c>
      <c r="BL1395" t="s">
        <v>10286</v>
      </c>
      <c r="BM1395" t="s">
        <v>6549</v>
      </c>
      <c r="BN1395" t="s">
        <v>10287</v>
      </c>
      <c r="BO1395" t="s">
        <v>10288</v>
      </c>
      <c r="BP1395">
        <v>2085605701</v>
      </c>
      <c r="BQ1395" t="s">
        <v>192</v>
      </c>
      <c r="BR1395" t="s">
        <v>990</v>
      </c>
      <c r="BS1395" t="s">
        <v>10289</v>
      </c>
      <c r="BT1395" t="s">
        <v>124</v>
      </c>
      <c r="BU1395" t="s">
        <v>104</v>
      </c>
      <c r="BY1395" t="s">
        <v>104</v>
      </c>
      <c r="CA1395" t="s">
        <v>104</v>
      </c>
      <c r="CB1395" t="s">
        <v>104</v>
      </c>
      <c r="CC1395" t="s">
        <v>104</v>
      </c>
      <c r="CF1395" t="s">
        <v>104</v>
      </c>
      <c r="CG1395" t="s">
        <v>104</v>
      </c>
      <c r="CH1395" t="s">
        <v>125</v>
      </c>
      <c r="CI1395" t="s">
        <v>118</v>
      </c>
      <c r="CJ1395" t="s">
        <v>2800</v>
      </c>
      <c r="CK1395" t="s">
        <v>2792</v>
      </c>
      <c r="CL1395" t="s">
        <v>10290</v>
      </c>
      <c r="CM1395" t="s">
        <v>10291</v>
      </c>
      <c r="CN1395" t="s">
        <v>2803</v>
      </c>
      <c r="CO1395" t="s">
        <v>2804</v>
      </c>
      <c r="CP1395" t="s">
        <v>131</v>
      </c>
      <c r="CQ1395" t="s">
        <v>132</v>
      </c>
      <c r="CR1395" t="s">
        <v>2800</v>
      </c>
      <c r="CS1395">
        <v>516139</v>
      </c>
      <c r="CT1395">
        <v>176282</v>
      </c>
      <c r="CU1395" t="s">
        <v>10292</v>
      </c>
      <c r="CV1395" t="s">
        <v>10293</v>
      </c>
      <c r="CZ1395" t="s">
        <v>220</v>
      </c>
      <c r="DA1395" t="s">
        <v>136</v>
      </c>
      <c r="DC1395" t="s">
        <v>137</v>
      </c>
      <c r="DD1395">
        <v>150</v>
      </c>
      <c r="DE1395">
        <v>1395</v>
      </c>
      <c r="DF1395" t="s">
        <v>138</v>
      </c>
      <c r="DG1395" t="s">
        <v>138</v>
      </c>
      <c r="DH1395" t="s">
        <v>139</v>
      </c>
      <c r="DI1395">
        <v>29.9</v>
      </c>
      <c r="DJ1395">
        <v>10.6</v>
      </c>
      <c r="DK1395">
        <v>22.2</v>
      </c>
      <c r="DL1395">
        <v>9.5</v>
      </c>
      <c r="DM1395">
        <v>18.3</v>
      </c>
      <c r="DN1395">
        <v>8.6</v>
      </c>
    </row>
    <row r="1396" spans="1:118" x14ac:dyDescent="0.2">
      <c r="A1396">
        <v>102493</v>
      </c>
      <c r="B1396" t="s">
        <v>21377</v>
      </c>
      <c r="C1396">
        <v>313</v>
      </c>
      <c r="D1396" t="s">
        <v>2792</v>
      </c>
      <c r="E1396">
        <v>2036</v>
      </c>
      <c r="F1396" t="s">
        <v>10294</v>
      </c>
      <c r="G1396">
        <v>1</v>
      </c>
      <c r="H1396" t="s">
        <v>234</v>
      </c>
      <c r="I1396">
        <v>4</v>
      </c>
      <c r="J1396" t="s">
        <v>102</v>
      </c>
      <c r="K1396">
        <v>1</v>
      </c>
      <c r="L1396" t="s">
        <v>103</v>
      </c>
      <c r="M1396">
        <v>0</v>
      </c>
      <c r="N1396" t="s">
        <v>104</v>
      </c>
      <c r="P1396">
        <v>0</v>
      </c>
      <c r="Q1396" t="s">
        <v>104</v>
      </c>
      <c r="S1396">
        <v>2</v>
      </c>
      <c r="T1396" t="s">
        <v>105</v>
      </c>
      <c r="U1396">
        <v>3</v>
      </c>
      <c r="V1396">
        <v>11</v>
      </c>
      <c r="W1396">
        <v>1</v>
      </c>
      <c r="X1396" t="s">
        <v>106</v>
      </c>
      <c r="Y1396" t="s">
        <v>107</v>
      </c>
      <c r="Z1396">
        <v>2</v>
      </c>
      <c r="AA1396" t="s">
        <v>108</v>
      </c>
      <c r="AB1396">
        <v>3</v>
      </c>
      <c r="AC1396" t="s">
        <v>109</v>
      </c>
      <c r="AD1396">
        <v>0</v>
      </c>
      <c r="AE1396" t="s">
        <v>111</v>
      </c>
      <c r="AF1396" t="s">
        <v>111</v>
      </c>
      <c r="AG1396">
        <v>0</v>
      </c>
      <c r="AH1396" t="s">
        <v>104</v>
      </c>
      <c r="AI1396">
        <v>0</v>
      </c>
      <c r="AJ1396" t="s">
        <v>104</v>
      </c>
      <c r="AK1396">
        <v>681</v>
      </c>
      <c r="AL1396">
        <v>1</v>
      </c>
      <c r="AM1396" t="s">
        <v>312</v>
      </c>
      <c r="AN1396">
        <v>43846</v>
      </c>
      <c r="AO1396">
        <v>676</v>
      </c>
      <c r="AP1396">
        <v>363</v>
      </c>
      <c r="AQ1396">
        <v>313</v>
      </c>
      <c r="AR1396">
        <v>15.3</v>
      </c>
      <c r="AS1396">
        <v>0</v>
      </c>
      <c r="AT1396" t="s">
        <v>104</v>
      </c>
      <c r="AW1396" t="s">
        <v>104</v>
      </c>
      <c r="AY1396" t="s">
        <v>115</v>
      </c>
      <c r="BB1396">
        <v>10072869</v>
      </c>
      <c r="BD1396" t="s">
        <v>104</v>
      </c>
      <c r="BE1396">
        <v>42187</v>
      </c>
      <c r="BF1396">
        <v>0</v>
      </c>
      <c r="BG1396" t="s">
        <v>104</v>
      </c>
      <c r="BH1396">
        <v>44201</v>
      </c>
      <c r="BI1396" t="s">
        <v>10295</v>
      </c>
      <c r="BL1396" t="s">
        <v>10296</v>
      </c>
      <c r="BN1396" t="s">
        <v>10297</v>
      </c>
      <c r="BO1396" t="s">
        <v>10298</v>
      </c>
      <c r="BP1396">
        <v>2085605323</v>
      </c>
      <c r="BQ1396" t="s">
        <v>152</v>
      </c>
      <c r="BR1396" t="s">
        <v>1122</v>
      </c>
      <c r="BS1396" t="s">
        <v>10299</v>
      </c>
      <c r="BT1396" t="s">
        <v>124</v>
      </c>
      <c r="BU1396" t="s">
        <v>104</v>
      </c>
      <c r="BY1396" t="s">
        <v>104</v>
      </c>
      <c r="CA1396" t="s">
        <v>104</v>
      </c>
      <c r="CB1396" t="s">
        <v>104</v>
      </c>
      <c r="CC1396" t="s">
        <v>104</v>
      </c>
      <c r="CF1396" t="s">
        <v>104</v>
      </c>
      <c r="CG1396" t="s">
        <v>104</v>
      </c>
      <c r="CH1396" t="s">
        <v>125</v>
      </c>
      <c r="CI1396" t="s">
        <v>118</v>
      </c>
      <c r="CJ1396" t="s">
        <v>2800</v>
      </c>
      <c r="CK1396" t="s">
        <v>2792</v>
      </c>
      <c r="CL1396" t="s">
        <v>10300</v>
      </c>
      <c r="CM1396" t="s">
        <v>10296</v>
      </c>
      <c r="CN1396" t="s">
        <v>2803</v>
      </c>
      <c r="CO1396" t="s">
        <v>2804</v>
      </c>
      <c r="CP1396" t="s">
        <v>131</v>
      </c>
      <c r="CQ1396" t="s">
        <v>132</v>
      </c>
      <c r="CR1396" t="s">
        <v>2800</v>
      </c>
      <c r="CS1396">
        <v>518405</v>
      </c>
      <c r="CT1396">
        <v>178577</v>
      </c>
      <c r="CU1396" t="s">
        <v>10301</v>
      </c>
      <c r="CV1396" t="s">
        <v>10302</v>
      </c>
      <c r="CZ1396" t="s">
        <v>135</v>
      </c>
      <c r="DA1396" t="s">
        <v>136</v>
      </c>
      <c r="DC1396" t="s">
        <v>137</v>
      </c>
      <c r="DD1396">
        <v>150</v>
      </c>
      <c r="DE1396">
        <v>1396</v>
      </c>
      <c r="DF1396" t="s">
        <v>138</v>
      </c>
      <c r="DG1396" t="s">
        <v>138</v>
      </c>
      <c r="DH1396" t="s">
        <v>139</v>
      </c>
      <c r="DI1396">
        <v>29.8</v>
      </c>
      <c r="DJ1396">
        <v>11</v>
      </c>
      <c r="DK1396">
        <v>21</v>
      </c>
      <c r="DL1396">
        <v>9.6999999999999993</v>
      </c>
      <c r="DM1396">
        <v>16.3</v>
      </c>
      <c r="DN1396">
        <v>8.8000000000000007</v>
      </c>
    </row>
    <row r="1397" spans="1:118" x14ac:dyDescent="0.2">
      <c r="A1397">
        <v>102494</v>
      </c>
      <c r="B1397" t="s">
        <v>21377</v>
      </c>
      <c r="C1397">
        <v>313</v>
      </c>
      <c r="D1397" t="s">
        <v>2792</v>
      </c>
      <c r="E1397">
        <v>2037</v>
      </c>
      <c r="F1397" t="s">
        <v>2555</v>
      </c>
      <c r="G1397">
        <v>1</v>
      </c>
      <c r="H1397" t="s">
        <v>234</v>
      </c>
      <c r="I1397">
        <v>4</v>
      </c>
      <c r="J1397" t="s">
        <v>102</v>
      </c>
      <c r="K1397">
        <v>1</v>
      </c>
      <c r="L1397" t="s">
        <v>103</v>
      </c>
      <c r="M1397">
        <v>0</v>
      </c>
      <c r="N1397" t="s">
        <v>104</v>
      </c>
      <c r="P1397">
        <v>0</v>
      </c>
      <c r="Q1397" t="s">
        <v>104</v>
      </c>
      <c r="S1397">
        <v>2</v>
      </c>
      <c r="T1397" t="s">
        <v>105</v>
      </c>
      <c r="U1397">
        <v>3</v>
      </c>
      <c r="V1397">
        <v>11</v>
      </c>
      <c r="W1397">
        <v>1</v>
      </c>
      <c r="X1397" t="s">
        <v>106</v>
      </c>
      <c r="Y1397" t="s">
        <v>107</v>
      </c>
      <c r="Z1397">
        <v>2</v>
      </c>
      <c r="AA1397" t="s">
        <v>108</v>
      </c>
      <c r="AB1397">
        <v>3</v>
      </c>
      <c r="AC1397" t="s">
        <v>109</v>
      </c>
      <c r="AD1397">
        <v>0</v>
      </c>
      <c r="AE1397" t="s">
        <v>111</v>
      </c>
      <c r="AF1397" t="s">
        <v>111</v>
      </c>
      <c r="AG1397">
        <v>0</v>
      </c>
      <c r="AH1397" t="s">
        <v>104</v>
      </c>
      <c r="AI1397">
        <v>0</v>
      </c>
      <c r="AJ1397" t="s">
        <v>104</v>
      </c>
      <c r="AK1397">
        <v>660</v>
      </c>
      <c r="AL1397">
        <v>1</v>
      </c>
      <c r="AM1397" t="s">
        <v>312</v>
      </c>
      <c r="AN1397">
        <v>43846</v>
      </c>
      <c r="AO1397">
        <v>677</v>
      </c>
      <c r="AP1397">
        <v>336</v>
      </c>
      <c r="AQ1397">
        <v>341</v>
      </c>
      <c r="AR1397">
        <v>13.7</v>
      </c>
      <c r="AS1397">
        <v>0</v>
      </c>
      <c r="AT1397" t="s">
        <v>104</v>
      </c>
      <c r="AW1397" t="s">
        <v>104</v>
      </c>
      <c r="AY1397" t="s">
        <v>115</v>
      </c>
      <c r="BB1397">
        <v>10072868</v>
      </c>
      <c r="BD1397" t="s">
        <v>104</v>
      </c>
      <c r="BE1397">
        <v>43581</v>
      </c>
      <c r="BF1397">
        <v>0</v>
      </c>
      <c r="BG1397" t="s">
        <v>104</v>
      </c>
      <c r="BH1397">
        <v>44236</v>
      </c>
      <c r="BI1397" t="s">
        <v>10303</v>
      </c>
      <c r="BL1397" t="s">
        <v>10286</v>
      </c>
      <c r="BN1397" t="s">
        <v>10304</v>
      </c>
      <c r="BO1397" t="s">
        <v>10305</v>
      </c>
      <c r="BP1397">
        <v>2085603978</v>
      </c>
      <c r="BQ1397" t="s">
        <v>168</v>
      </c>
      <c r="BR1397" t="s">
        <v>554</v>
      </c>
      <c r="BS1397" t="s">
        <v>10237</v>
      </c>
      <c r="BT1397" t="s">
        <v>124</v>
      </c>
      <c r="BU1397" t="s">
        <v>104</v>
      </c>
      <c r="BY1397" t="s">
        <v>104</v>
      </c>
      <c r="CA1397" t="s">
        <v>104</v>
      </c>
      <c r="CB1397" t="s">
        <v>104</v>
      </c>
      <c r="CC1397" t="s">
        <v>104</v>
      </c>
      <c r="CF1397" t="s">
        <v>104</v>
      </c>
      <c r="CG1397" t="s">
        <v>104</v>
      </c>
      <c r="CH1397" t="s">
        <v>125</v>
      </c>
      <c r="CI1397" t="s">
        <v>118</v>
      </c>
      <c r="CJ1397" t="s">
        <v>2800</v>
      </c>
      <c r="CK1397" t="s">
        <v>2792</v>
      </c>
      <c r="CL1397" t="s">
        <v>10290</v>
      </c>
      <c r="CM1397" t="s">
        <v>10291</v>
      </c>
      <c r="CN1397" t="s">
        <v>2803</v>
      </c>
      <c r="CO1397" t="s">
        <v>2804</v>
      </c>
      <c r="CP1397" t="s">
        <v>131</v>
      </c>
      <c r="CQ1397" t="s">
        <v>132</v>
      </c>
      <c r="CR1397" t="s">
        <v>2800</v>
      </c>
      <c r="CS1397">
        <v>516229</v>
      </c>
      <c r="CT1397">
        <v>176881</v>
      </c>
      <c r="CU1397" t="s">
        <v>10292</v>
      </c>
      <c r="CV1397" t="s">
        <v>10306</v>
      </c>
      <c r="CZ1397" t="s">
        <v>220</v>
      </c>
      <c r="DA1397" t="s">
        <v>136</v>
      </c>
      <c r="DC1397" t="s">
        <v>137</v>
      </c>
      <c r="DD1397">
        <v>150</v>
      </c>
      <c r="DE1397">
        <v>1397</v>
      </c>
      <c r="DF1397" t="s">
        <v>138</v>
      </c>
      <c r="DG1397" t="s">
        <v>138</v>
      </c>
      <c r="DH1397" t="s">
        <v>139</v>
      </c>
      <c r="DI1397">
        <v>27.4</v>
      </c>
      <c r="DJ1397">
        <v>10.4</v>
      </c>
      <c r="DK1397">
        <v>20.5</v>
      </c>
      <c r="DL1397">
        <v>9.3000000000000007</v>
      </c>
      <c r="DM1397">
        <v>16.7</v>
      </c>
      <c r="DN1397">
        <v>8.4</v>
      </c>
    </row>
    <row r="1398" spans="1:118" x14ac:dyDescent="0.2">
      <c r="A1398">
        <v>102496</v>
      </c>
      <c r="B1398" t="s">
        <v>21377</v>
      </c>
      <c r="C1398">
        <v>313</v>
      </c>
      <c r="D1398" t="s">
        <v>2792</v>
      </c>
      <c r="E1398">
        <v>2039</v>
      </c>
      <c r="F1398" t="s">
        <v>10307</v>
      </c>
      <c r="G1398">
        <v>1</v>
      </c>
      <c r="H1398" t="s">
        <v>234</v>
      </c>
      <c r="I1398">
        <v>4</v>
      </c>
      <c r="J1398" t="s">
        <v>102</v>
      </c>
      <c r="K1398">
        <v>1</v>
      </c>
      <c r="L1398" t="s">
        <v>103</v>
      </c>
      <c r="M1398">
        <v>0</v>
      </c>
      <c r="N1398" t="s">
        <v>104</v>
      </c>
      <c r="P1398">
        <v>0</v>
      </c>
      <c r="Q1398" t="s">
        <v>104</v>
      </c>
      <c r="S1398">
        <v>2</v>
      </c>
      <c r="T1398" t="s">
        <v>105</v>
      </c>
      <c r="U1398">
        <v>3</v>
      </c>
      <c r="V1398">
        <v>7</v>
      </c>
      <c r="W1398">
        <v>1</v>
      </c>
      <c r="X1398" t="s">
        <v>106</v>
      </c>
      <c r="Y1398" t="s">
        <v>107</v>
      </c>
      <c r="Z1398">
        <v>2</v>
      </c>
      <c r="AA1398" t="s">
        <v>108</v>
      </c>
      <c r="AB1398">
        <v>3</v>
      </c>
      <c r="AC1398" t="s">
        <v>109</v>
      </c>
      <c r="AD1398">
        <v>0</v>
      </c>
      <c r="AE1398" t="s">
        <v>111</v>
      </c>
      <c r="AF1398" t="s">
        <v>111</v>
      </c>
      <c r="AG1398">
        <v>0</v>
      </c>
      <c r="AH1398" t="s">
        <v>104</v>
      </c>
      <c r="AI1398">
        <v>0</v>
      </c>
      <c r="AJ1398" t="s">
        <v>104</v>
      </c>
      <c r="AK1398">
        <v>475</v>
      </c>
      <c r="AL1398">
        <v>1</v>
      </c>
      <c r="AM1398" t="s">
        <v>312</v>
      </c>
      <c r="AN1398">
        <v>43846</v>
      </c>
      <c r="AO1398">
        <v>369</v>
      </c>
      <c r="AP1398">
        <v>191</v>
      </c>
      <c r="AQ1398">
        <v>178</v>
      </c>
      <c r="AR1398">
        <v>14.2</v>
      </c>
      <c r="AS1398">
        <v>0</v>
      </c>
      <c r="AT1398" t="s">
        <v>104</v>
      </c>
      <c r="AW1398" t="s">
        <v>104</v>
      </c>
      <c r="AY1398" t="s">
        <v>115</v>
      </c>
      <c r="BB1398">
        <v>10080410</v>
      </c>
      <c r="BD1398" t="s">
        <v>104</v>
      </c>
      <c r="BE1398">
        <v>43810</v>
      </c>
      <c r="BF1398">
        <v>0</v>
      </c>
      <c r="BG1398" t="s">
        <v>104</v>
      </c>
      <c r="BH1398">
        <v>44249</v>
      </c>
      <c r="BI1398" t="s">
        <v>10308</v>
      </c>
      <c r="BL1398" t="s">
        <v>7911</v>
      </c>
      <c r="BN1398" t="s">
        <v>10309</v>
      </c>
      <c r="BP1398">
        <v>2085741456</v>
      </c>
      <c r="BQ1398" t="s">
        <v>168</v>
      </c>
      <c r="BR1398" t="s">
        <v>2788</v>
      </c>
      <c r="BS1398" t="s">
        <v>10310</v>
      </c>
      <c r="BT1398" t="s">
        <v>124</v>
      </c>
      <c r="BU1398" t="s">
        <v>104</v>
      </c>
      <c r="BY1398" t="s">
        <v>104</v>
      </c>
      <c r="CA1398" t="s">
        <v>104</v>
      </c>
      <c r="CB1398" t="s">
        <v>104</v>
      </c>
      <c r="CC1398" t="s">
        <v>104</v>
      </c>
      <c r="CF1398" t="s">
        <v>104</v>
      </c>
      <c r="CG1398" t="s">
        <v>104</v>
      </c>
      <c r="CH1398" t="s">
        <v>125</v>
      </c>
      <c r="CI1398" t="s">
        <v>118</v>
      </c>
      <c r="CJ1398" t="s">
        <v>2800</v>
      </c>
      <c r="CK1398" t="s">
        <v>2792</v>
      </c>
      <c r="CL1398" t="s">
        <v>10311</v>
      </c>
      <c r="CM1398" t="s">
        <v>10312</v>
      </c>
      <c r="CN1398" t="s">
        <v>10229</v>
      </c>
      <c r="CO1398" t="s">
        <v>10230</v>
      </c>
      <c r="CP1398" t="s">
        <v>131</v>
      </c>
      <c r="CQ1398" t="s">
        <v>132</v>
      </c>
      <c r="CR1398" t="s">
        <v>2800</v>
      </c>
      <c r="CS1398">
        <v>512552</v>
      </c>
      <c r="CT1398">
        <v>178345</v>
      </c>
      <c r="CU1398" t="s">
        <v>10313</v>
      </c>
      <c r="CV1398" t="s">
        <v>10314</v>
      </c>
      <c r="CZ1398" t="s">
        <v>220</v>
      </c>
      <c r="DA1398" t="s">
        <v>136</v>
      </c>
      <c r="DC1398" t="s">
        <v>137</v>
      </c>
      <c r="DD1398">
        <v>150</v>
      </c>
      <c r="DE1398">
        <v>1398</v>
      </c>
      <c r="DF1398" t="s">
        <v>138</v>
      </c>
      <c r="DG1398" t="s">
        <v>138</v>
      </c>
      <c r="DH1398" t="s">
        <v>139</v>
      </c>
      <c r="DI1398">
        <v>28</v>
      </c>
      <c r="DJ1398">
        <v>10.4</v>
      </c>
      <c r="DK1398">
        <v>20.5</v>
      </c>
      <c r="DL1398">
        <v>9.1999999999999993</v>
      </c>
      <c r="DM1398">
        <v>16.5</v>
      </c>
      <c r="DN1398">
        <v>8.4</v>
      </c>
    </row>
    <row r="1399" spans="1:118" x14ac:dyDescent="0.2">
      <c r="A1399">
        <v>102500</v>
      </c>
      <c r="B1399" t="s">
        <v>21377</v>
      </c>
      <c r="C1399">
        <v>313</v>
      </c>
      <c r="D1399" t="s">
        <v>2792</v>
      </c>
      <c r="E1399">
        <v>2044</v>
      </c>
      <c r="F1399" t="s">
        <v>10315</v>
      </c>
      <c r="G1399">
        <v>1</v>
      </c>
      <c r="H1399" t="s">
        <v>234</v>
      </c>
      <c r="I1399">
        <v>4</v>
      </c>
      <c r="J1399" t="s">
        <v>102</v>
      </c>
      <c r="K1399">
        <v>1</v>
      </c>
      <c r="L1399" t="s">
        <v>103</v>
      </c>
      <c r="M1399">
        <v>0</v>
      </c>
      <c r="N1399" t="s">
        <v>104</v>
      </c>
      <c r="P1399">
        <v>0</v>
      </c>
      <c r="Q1399" t="s">
        <v>104</v>
      </c>
      <c r="S1399">
        <v>2</v>
      </c>
      <c r="T1399" t="s">
        <v>105</v>
      </c>
      <c r="U1399">
        <v>3</v>
      </c>
      <c r="V1399">
        <v>11</v>
      </c>
      <c r="W1399">
        <v>1</v>
      </c>
      <c r="X1399" t="s">
        <v>106</v>
      </c>
      <c r="Y1399" t="s">
        <v>107</v>
      </c>
      <c r="Z1399">
        <v>2</v>
      </c>
      <c r="AA1399" t="s">
        <v>108</v>
      </c>
      <c r="AB1399">
        <v>3</v>
      </c>
      <c r="AC1399" t="s">
        <v>109</v>
      </c>
      <c r="AD1399">
        <v>0</v>
      </c>
      <c r="AE1399" t="s">
        <v>111</v>
      </c>
      <c r="AF1399" t="s">
        <v>111</v>
      </c>
      <c r="AG1399">
        <v>0</v>
      </c>
      <c r="AH1399" t="s">
        <v>104</v>
      </c>
      <c r="AI1399">
        <v>0</v>
      </c>
      <c r="AJ1399" t="s">
        <v>104</v>
      </c>
      <c r="AK1399">
        <v>210</v>
      </c>
      <c r="AL1399">
        <v>2</v>
      </c>
      <c r="AM1399" t="s">
        <v>114</v>
      </c>
      <c r="AN1399">
        <v>43846</v>
      </c>
      <c r="AO1399">
        <v>277</v>
      </c>
      <c r="AP1399">
        <v>139</v>
      </c>
      <c r="AQ1399">
        <v>138</v>
      </c>
      <c r="AR1399">
        <v>9.8000000000000007</v>
      </c>
      <c r="AS1399">
        <v>0</v>
      </c>
      <c r="AT1399" t="s">
        <v>104</v>
      </c>
      <c r="AW1399" t="s">
        <v>104</v>
      </c>
      <c r="AY1399" t="s">
        <v>115</v>
      </c>
      <c r="BB1399">
        <v>10080023</v>
      </c>
      <c r="BD1399" t="s">
        <v>104</v>
      </c>
      <c r="BE1399">
        <v>41312</v>
      </c>
      <c r="BF1399">
        <v>0</v>
      </c>
      <c r="BG1399" t="s">
        <v>104</v>
      </c>
      <c r="BH1399">
        <v>44236</v>
      </c>
      <c r="BI1399" t="s">
        <v>10316</v>
      </c>
      <c r="BJ1399" t="s">
        <v>10286</v>
      </c>
      <c r="BL1399" t="s">
        <v>10286</v>
      </c>
      <c r="BN1399" t="s">
        <v>10317</v>
      </c>
      <c r="BO1399" t="s">
        <v>10318</v>
      </c>
      <c r="BP1399">
        <v>2085600965</v>
      </c>
      <c r="BQ1399" t="s">
        <v>152</v>
      </c>
      <c r="BR1399" t="s">
        <v>8878</v>
      </c>
      <c r="BS1399" t="s">
        <v>10319</v>
      </c>
      <c r="BT1399" t="s">
        <v>124</v>
      </c>
      <c r="BU1399" t="s">
        <v>104</v>
      </c>
      <c r="BY1399" t="s">
        <v>104</v>
      </c>
      <c r="CA1399" t="s">
        <v>104</v>
      </c>
      <c r="CB1399" t="s">
        <v>104</v>
      </c>
      <c r="CC1399" t="s">
        <v>104</v>
      </c>
      <c r="CF1399" t="s">
        <v>104</v>
      </c>
      <c r="CG1399" t="s">
        <v>104</v>
      </c>
      <c r="CH1399" t="s">
        <v>125</v>
      </c>
      <c r="CI1399" t="s">
        <v>118</v>
      </c>
      <c r="CJ1399" t="s">
        <v>2800</v>
      </c>
      <c r="CK1399" t="s">
        <v>2792</v>
      </c>
      <c r="CL1399" t="s">
        <v>10280</v>
      </c>
      <c r="CM1399" t="s">
        <v>10281</v>
      </c>
      <c r="CN1399" t="s">
        <v>2803</v>
      </c>
      <c r="CO1399" t="s">
        <v>2804</v>
      </c>
      <c r="CP1399" t="s">
        <v>131</v>
      </c>
      <c r="CQ1399" t="s">
        <v>132</v>
      </c>
      <c r="CR1399" t="s">
        <v>2800</v>
      </c>
      <c r="CS1399">
        <v>514791</v>
      </c>
      <c r="CT1399">
        <v>176242</v>
      </c>
      <c r="CU1399" t="s">
        <v>10282</v>
      </c>
      <c r="CV1399" t="s">
        <v>10320</v>
      </c>
      <c r="CZ1399" t="s">
        <v>135</v>
      </c>
      <c r="DA1399" t="s">
        <v>136</v>
      </c>
      <c r="DC1399" t="s">
        <v>137</v>
      </c>
      <c r="DD1399">
        <v>150</v>
      </c>
      <c r="DE1399">
        <v>1399</v>
      </c>
      <c r="DF1399" t="s">
        <v>138</v>
      </c>
      <c r="DG1399" t="s">
        <v>138</v>
      </c>
      <c r="DH1399" t="s">
        <v>139</v>
      </c>
      <c r="DI1399">
        <v>29</v>
      </c>
      <c r="DJ1399">
        <v>10.4</v>
      </c>
      <c r="DK1399">
        <v>21.9</v>
      </c>
      <c r="DL1399">
        <v>9.3000000000000007</v>
      </c>
      <c r="DM1399">
        <v>18.2</v>
      </c>
      <c r="DN1399">
        <v>8.5</v>
      </c>
    </row>
    <row r="1400" spans="1:118" x14ac:dyDescent="0.2">
      <c r="A1400">
        <v>102503</v>
      </c>
      <c r="B1400" t="s">
        <v>21379</v>
      </c>
      <c r="C1400">
        <v>313</v>
      </c>
      <c r="D1400" t="s">
        <v>2792</v>
      </c>
      <c r="E1400">
        <v>2047</v>
      </c>
      <c r="F1400" t="s">
        <v>10321</v>
      </c>
      <c r="G1400">
        <v>1</v>
      </c>
      <c r="H1400" t="s">
        <v>234</v>
      </c>
      <c r="I1400">
        <v>4</v>
      </c>
      <c r="J1400" t="s">
        <v>102</v>
      </c>
      <c r="K1400">
        <v>1</v>
      </c>
      <c r="L1400" t="s">
        <v>103</v>
      </c>
      <c r="M1400">
        <v>0</v>
      </c>
      <c r="N1400" t="s">
        <v>104</v>
      </c>
      <c r="P1400">
        <v>0</v>
      </c>
      <c r="Q1400" t="s">
        <v>104</v>
      </c>
      <c r="S1400">
        <v>2</v>
      </c>
      <c r="T1400" t="s">
        <v>105</v>
      </c>
      <c r="U1400">
        <v>7</v>
      </c>
      <c r="V1400">
        <v>11</v>
      </c>
      <c r="W1400">
        <v>1</v>
      </c>
      <c r="X1400" t="s">
        <v>106</v>
      </c>
      <c r="Y1400" t="s">
        <v>143</v>
      </c>
      <c r="Z1400">
        <v>2</v>
      </c>
      <c r="AA1400" t="s">
        <v>108</v>
      </c>
      <c r="AB1400">
        <v>3</v>
      </c>
      <c r="AC1400" t="s">
        <v>109</v>
      </c>
      <c r="AD1400">
        <v>0</v>
      </c>
      <c r="AE1400" t="s">
        <v>111</v>
      </c>
      <c r="AF1400" t="s">
        <v>111</v>
      </c>
      <c r="AG1400">
        <v>0</v>
      </c>
      <c r="AH1400" t="s">
        <v>104</v>
      </c>
      <c r="AI1400">
        <v>0</v>
      </c>
      <c r="AJ1400" t="s">
        <v>104</v>
      </c>
      <c r="AK1400">
        <v>360</v>
      </c>
      <c r="AL1400">
        <v>1</v>
      </c>
      <c r="AM1400" t="s">
        <v>312</v>
      </c>
      <c r="AN1400">
        <v>43846</v>
      </c>
      <c r="AO1400">
        <v>341</v>
      </c>
      <c r="AP1400">
        <v>180</v>
      </c>
      <c r="AQ1400">
        <v>161</v>
      </c>
      <c r="AR1400">
        <v>20.5</v>
      </c>
      <c r="AS1400">
        <v>0</v>
      </c>
      <c r="AT1400" t="s">
        <v>104</v>
      </c>
      <c r="AW1400" t="s">
        <v>104</v>
      </c>
      <c r="AY1400" t="s">
        <v>115</v>
      </c>
      <c r="BB1400">
        <v>10069158</v>
      </c>
      <c r="BD1400" t="s">
        <v>104</v>
      </c>
      <c r="BE1400">
        <v>42640</v>
      </c>
      <c r="BF1400">
        <v>0</v>
      </c>
      <c r="BG1400" t="s">
        <v>104</v>
      </c>
      <c r="BH1400">
        <v>44201</v>
      </c>
      <c r="BI1400" t="s">
        <v>10322</v>
      </c>
      <c r="BJ1400" t="s">
        <v>2795</v>
      </c>
      <c r="BL1400" t="s">
        <v>118</v>
      </c>
      <c r="BN1400" t="s">
        <v>10323</v>
      </c>
      <c r="BO1400" t="s">
        <v>10324</v>
      </c>
      <c r="BP1400">
        <v>2089947847</v>
      </c>
      <c r="BQ1400" t="s">
        <v>192</v>
      </c>
      <c r="BR1400" t="s">
        <v>6108</v>
      </c>
      <c r="BS1400" t="s">
        <v>4959</v>
      </c>
      <c r="BT1400" t="s">
        <v>1501</v>
      </c>
      <c r="BU1400" t="s">
        <v>104</v>
      </c>
      <c r="BY1400" t="s">
        <v>104</v>
      </c>
      <c r="CA1400" t="s">
        <v>104</v>
      </c>
      <c r="CB1400" t="s">
        <v>104</v>
      </c>
      <c r="CC1400" t="s">
        <v>104</v>
      </c>
      <c r="CF1400" t="s">
        <v>104</v>
      </c>
      <c r="CG1400" t="s">
        <v>104</v>
      </c>
      <c r="CH1400" t="s">
        <v>125</v>
      </c>
      <c r="CI1400" t="s">
        <v>118</v>
      </c>
      <c r="CJ1400" t="s">
        <v>2800</v>
      </c>
      <c r="CK1400" t="s">
        <v>2792</v>
      </c>
      <c r="CL1400" t="s">
        <v>2801</v>
      </c>
      <c r="CM1400" t="s">
        <v>2802</v>
      </c>
      <c r="CN1400" t="s">
        <v>2803</v>
      </c>
      <c r="CO1400" t="s">
        <v>2804</v>
      </c>
      <c r="CP1400" t="s">
        <v>131</v>
      </c>
      <c r="CQ1400" t="s">
        <v>132</v>
      </c>
      <c r="CR1400" t="s">
        <v>2800</v>
      </c>
      <c r="CS1400">
        <v>519493</v>
      </c>
      <c r="CT1400">
        <v>177903</v>
      </c>
      <c r="CU1400" t="s">
        <v>2805</v>
      </c>
      <c r="CV1400" t="s">
        <v>10325</v>
      </c>
      <c r="CZ1400" t="s">
        <v>220</v>
      </c>
      <c r="DA1400" t="s">
        <v>136</v>
      </c>
      <c r="DC1400" t="s">
        <v>137</v>
      </c>
      <c r="DD1400">
        <v>150</v>
      </c>
      <c r="DE1400">
        <v>1400</v>
      </c>
      <c r="DF1400" t="s">
        <v>138</v>
      </c>
      <c r="DG1400" t="s">
        <v>138</v>
      </c>
      <c r="DH1400" t="s">
        <v>139</v>
      </c>
      <c r="DI1400">
        <v>28.6</v>
      </c>
      <c r="DJ1400">
        <v>10.8</v>
      </c>
      <c r="DK1400">
        <v>20.3</v>
      </c>
      <c r="DL1400">
        <v>9.6</v>
      </c>
      <c r="DM1400">
        <v>16</v>
      </c>
      <c r="DN1400">
        <v>8.6999999999999993</v>
      </c>
    </row>
    <row r="1401" spans="1:118" x14ac:dyDescent="0.2">
      <c r="A1401">
        <v>102504</v>
      </c>
      <c r="B1401" t="s">
        <v>21379</v>
      </c>
      <c r="C1401">
        <v>313</v>
      </c>
      <c r="D1401" t="s">
        <v>2792</v>
      </c>
      <c r="E1401">
        <v>2048</v>
      </c>
      <c r="F1401" t="s">
        <v>10326</v>
      </c>
      <c r="G1401">
        <v>1</v>
      </c>
      <c r="H1401" t="s">
        <v>234</v>
      </c>
      <c r="I1401">
        <v>4</v>
      </c>
      <c r="J1401" t="s">
        <v>102</v>
      </c>
      <c r="K1401">
        <v>1</v>
      </c>
      <c r="L1401" t="s">
        <v>103</v>
      </c>
      <c r="M1401">
        <v>0</v>
      </c>
      <c r="N1401" t="s">
        <v>104</v>
      </c>
      <c r="P1401">
        <v>0</v>
      </c>
      <c r="Q1401" t="s">
        <v>104</v>
      </c>
      <c r="S1401">
        <v>2</v>
      </c>
      <c r="T1401" t="s">
        <v>105</v>
      </c>
      <c r="U1401">
        <v>3</v>
      </c>
      <c r="V1401">
        <v>7</v>
      </c>
      <c r="W1401">
        <v>1</v>
      </c>
      <c r="X1401" t="s">
        <v>106</v>
      </c>
      <c r="Y1401" t="s">
        <v>107</v>
      </c>
      <c r="Z1401">
        <v>2</v>
      </c>
      <c r="AA1401" t="s">
        <v>108</v>
      </c>
      <c r="AB1401">
        <v>3</v>
      </c>
      <c r="AC1401" t="s">
        <v>109</v>
      </c>
      <c r="AD1401">
        <v>0</v>
      </c>
      <c r="AE1401" t="s">
        <v>111</v>
      </c>
      <c r="AF1401" t="s">
        <v>111</v>
      </c>
      <c r="AG1401">
        <v>0</v>
      </c>
      <c r="AH1401" t="s">
        <v>104</v>
      </c>
      <c r="AI1401">
        <v>0</v>
      </c>
      <c r="AJ1401" t="s">
        <v>104</v>
      </c>
      <c r="AK1401">
        <v>357</v>
      </c>
      <c r="AL1401">
        <v>1</v>
      </c>
      <c r="AM1401" t="s">
        <v>312</v>
      </c>
      <c r="AN1401">
        <v>43846</v>
      </c>
      <c r="AO1401">
        <v>322</v>
      </c>
      <c r="AP1401">
        <v>165</v>
      </c>
      <c r="AQ1401">
        <v>157</v>
      </c>
      <c r="AR1401">
        <v>13.1</v>
      </c>
      <c r="AS1401">
        <v>0</v>
      </c>
      <c r="AT1401" t="s">
        <v>104</v>
      </c>
      <c r="AW1401" t="s">
        <v>104</v>
      </c>
      <c r="AY1401" t="s">
        <v>115</v>
      </c>
      <c r="BB1401">
        <v>10080409</v>
      </c>
      <c r="BD1401" t="s">
        <v>104</v>
      </c>
      <c r="BE1401">
        <v>39644</v>
      </c>
      <c r="BF1401">
        <v>0</v>
      </c>
      <c r="BG1401" t="s">
        <v>104</v>
      </c>
      <c r="BH1401">
        <v>44251</v>
      </c>
      <c r="BI1401" t="s">
        <v>10322</v>
      </c>
      <c r="BJ1401" t="s">
        <v>2795</v>
      </c>
      <c r="BL1401" t="s">
        <v>118</v>
      </c>
      <c r="BN1401" t="s">
        <v>10323</v>
      </c>
      <c r="BO1401" t="s">
        <v>10327</v>
      </c>
      <c r="BP1401">
        <v>2089947921</v>
      </c>
      <c r="BQ1401" t="s">
        <v>152</v>
      </c>
      <c r="BR1401" t="s">
        <v>10328</v>
      </c>
      <c r="BS1401" t="s">
        <v>10329</v>
      </c>
      <c r="BT1401" t="s">
        <v>124</v>
      </c>
      <c r="BU1401" t="s">
        <v>104</v>
      </c>
      <c r="BY1401" t="s">
        <v>104</v>
      </c>
      <c r="CA1401" t="s">
        <v>104</v>
      </c>
      <c r="CB1401" t="s">
        <v>104</v>
      </c>
      <c r="CC1401" t="s">
        <v>104</v>
      </c>
      <c r="CF1401" t="s">
        <v>104</v>
      </c>
      <c r="CG1401" t="s">
        <v>104</v>
      </c>
      <c r="CH1401" t="s">
        <v>125</v>
      </c>
      <c r="CI1401" t="s">
        <v>118</v>
      </c>
      <c r="CJ1401" t="s">
        <v>2800</v>
      </c>
      <c r="CK1401" t="s">
        <v>2792</v>
      </c>
      <c r="CL1401" t="s">
        <v>2801</v>
      </c>
      <c r="CM1401" t="s">
        <v>2802</v>
      </c>
      <c r="CN1401" t="s">
        <v>2803</v>
      </c>
      <c r="CO1401" t="s">
        <v>2804</v>
      </c>
      <c r="CP1401" t="s">
        <v>131</v>
      </c>
      <c r="CQ1401" t="s">
        <v>132</v>
      </c>
      <c r="CR1401" t="s">
        <v>2800</v>
      </c>
      <c r="CS1401">
        <v>519493</v>
      </c>
      <c r="CT1401">
        <v>177903</v>
      </c>
      <c r="CU1401" t="s">
        <v>2805</v>
      </c>
      <c r="CV1401" t="s">
        <v>10325</v>
      </c>
      <c r="CZ1401" t="s">
        <v>135</v>
      </c>
      <c r="DA1401" t="s">
        <v>136</v>
      </c>
      <c r="DC1401" t="s">
        <v>137</v>
      </c>
      <c r="DD1401">
        <v>150</v>
      </c>
      <c r="DE1401">
        <v>1401</v>
      </c>
      <c r="DF1401" t="s">
        <v>138</v>
      </c>
      <c r="DG1401" t="s">
        <v>138</v>
      </c>
      <c r="DH1401" t="s">
        <v>139</v>
      </c>
      <c r="DI1401">
        <v>28.6</v>
      </c>
      <c r="DJ1401">
        <v>10.8</v>
      </c>
      <c r="DK1401">
        <v>20.3</v>
      </c>
      <c r="DL1401">
        <v>9.6</v>
      </c>
      <c r="DM1401">
        <v>16</v>
      </c>
      <c r="DN1401">
        <v>8.6999999999999993</v>
      </c>
    </row>
    <row r="1402" spans="1:118" x14ac:dyDescent="0.2">
      <c r="A1402">
        <v>102505</v>
      </c>
      <c r="B1402" t="s">
        <v>21377</v>
      </c>
      <c r="C1402">
        <v>313</v>
      </c>
      <c r="D1402" t="s">
        <v>2792</v>
      </c>
      <c r="E1402">
        <v>2050</v>
      </c>
      <c r="F1402" t="s">
        <v>4744</v>
      </c>
      <c r="G1402">
        <v>1</v>
      </c>
      <c r="H1402" t="s">
        <v>234</v>
      </c>
      <c r="I1402">
        <v>4</v>
      </c>
      <c r="J1402" t="s">
        <v>102</v>
      </c>
      <c r="K1402">
        <v>1</v>
      </c>
      <c r="L1402" t="s">
        <v>103</v>
      </c>
      <c r="M1402">
        <v>0</v>
      </c>
      <c r="N1402" t="s">
        <v>104</v>
      </c>
      <c r="P1402">
        <v>0</v>
      </c>
      <c r="Q1402" t="s">
        <v>104</v>
      </c>
      <c r="S1402">
        <v>2</v>
      </c>
      <c r="T1402" t="s">
        <v>105</v>
      </c>
      <c r="U1402">
        <v>3</v>
      </c>
      <c r="V1402">
        <v>11</v>
      </c>
      <c r="W1402">
        <v>1</v>
      </c>
      <c r="X1402" t="s">
        <v>106</v>
      </c>
      <c r="Y1402" t="s">
        <v>107</v>
      </c>
      <c r="Z1402">
        <v>2</v>
      </c>
      <c r="AA1402" t="s">
        <v>108</v>
      </c>
      <c r="AB1402">
        <v>3</v>
      </c>
      <c r="AC1402" t="s">
        <v>109</v>
      </c>
      <c r="AD1402">
        <v>0</v>
      </c>
      <c r="AE1402" t="s">
        <v>111</v>
      </c>
      <c r="AF1402" t="s">
        <v>111</v>
      </c>
      <c r="AG1402">
        <v>0</v>
      </c>
      <c r="AH1402" t="s">
        <v>104</v>
      </c>
      <c r="AI1402">
        <v>0</v>
      </c>
      <c r="AJ1402" t="s">
        <v>104</v>
      </c>
      <c r="AK1402">
        <v>629</v>
      </c>
      <c r="AL1402">
        <v>2</v>
      </c>
      <c r="AM1402" t="s">
        <v>114</v>
      </c>
      <c r="AN1402">
        <v>43846</v>
      </c>
      <c r="AO1402">
        <v>658</v>
      </c>
      <c r="AP1402">
        <v>349</v>
      </c>
      <c r="AQ1402">
        <v>309</v>
      </c>
      <c r="AR1402">
        <v>13.5</v>
      </c>
      <c r="AS1402">
        <v>0</v>
      </c>
      <c r="AT1402" t="s">
        <v>104</v>
      </c>
      <c r="AW1402" t="s">
        <v>104</v>
      </c>
      <c r="AY1402" t="s">
        <v>115</v>
      </c>
      <c r="BB1402">
        <v>10080022</v>
      </c>
      <c r="BD1402" t="s">
        <v>104</v>
      </c>
      <c r="BE1402">
        <v>43628</v>
      </c>
      <c r="BF1402">
        <v>0</v>
      </c>
      <c r="BG1402" t="s">
        <v>104</v>
      </c>
      <c r="BH1402">
        <v>44224</v>
      </c>
      <c r="BI1402" t="s">
        <v>10330</v>
      </c>
      <c r="BL1402" t="s">
        <v>2792</v>
      </c>
      <c r="BN1402" t="s">
        <v>10331</v>
      </c>
      <c r="BO1402" t="s">
        <v>10332</v>
      </c>
      <c r="BP1402">
        <v>2085706130</v>
      </c>
      <c r="BQ1402" t="s">
        <v>152</v>
      </c>
      <c r="BR1402" t="s">
        <v>5348</v>
      </c>
      <c r="BS1402" t="s">
        <v>10333</v>
      </c>
      <c r="BT1402" t="s">
        <v>124</v>
      </c>
      <c r="BU1402" t="s">
        <v>104</v>
      </c>
      <c r="BY1402" t="s">
        <v>104</v>
      </c>
      <c r="CA1402" t="s">
        <v>104</v>
      </c>
      <c r="CB1402" t="s">
        <v>104</v>
      </c>
      <c r="CC1402" t="s">
        <v>104</v>
      </c>
      <c r="CF1402" t="s">
        <v>104</v>
      </c>
      <c r="CG1402" t="s">
        <v>104</v>
      </c>
      <c r="CH1402" t="s">
        <v>125</v>
      </c>
      <c r="CI1402" t="s">
        <v>118</v>
      </c>
      <c r="CJ1402" t="s">
        <v>2800</v>
      </c>
      <c r="CK1402" t="s">
        <v>2792</v>
      </c>
      <c r="CL1402" t="s">
        <v>10334</v>
      </c>
      <c r="CM1402" t="s">
        <v>10335</v>
      </c>
      <c r="CN1402" t="s">
        <v>10229</v>
      </c>
      <c r="CO1402" t="s">
        <v>10230</v>
      </c>
      <c r="CP1402" t="s">
        <v>131</v>
      </c>
      <c r="CQ1402" t="s">
        <v>132</v>
      </c>
      <c r="CR1402" t="s">
        <v>2800</v>
      </c>
      <c r="CS1402">
        <v>512823</v>
      </c>
      <c r="CT1402">
        <v>176312</v>
      </c>
      <c r="CU1402" t="s">
        <v>10336</v>
      </c>
      <c r="CV1402" t="s">
        <v>10337</v>
      </c>
      <c r="CZ1402" t="s">
        <v>220</v>
      </c>
      <c r="DA1402" t="s">
        <v>136</v>
      </c>
      <c r="DC1402" t="s">
        <v>137</v>
      </c>
      <c r="DD1402">
        <v>150</v>
      </c>
      <c r="DE1402">
        <v>1402</v>
      </c>
      <c r="DF1402" t="s">
        <v>138</v>
      </c>
      <c r="DG1402" t="s">
        <v>138</v>
      </c>
      <c r="DH1402" t="s">
        <v>139</v>
      </c>
      <c r="DI1402">
        <v>27.5</v>
      </c>
      <c r="DJ1402">
        <v>10.3</v>
      </c>
      <c r="DK1402">
        <v>20.3</v>
      </c>
      <c r="DL1402">
        <v>9.3000000000000007</v>
      </c>
      <c r="DM1402">
        <v>16.399999999999999</v>
      </c>
      <c r="DN1402">
        <v>8.4</v>
      </c>
    </row>
    <row r="1403" spans="1:118" x14ac:dyDescent="0.2">
      <c r="A1403">
        <v>102506</v>
      </c>
      <c r="B1403" t="s">
        <v>21377</v>
      </c>
      <c r="C1403">
        <v>313</v>
      </c>
      <c r="D1403" t="s">
        <v>2792</v>
      </c>
      <c r="E1403">
        <v>2051</v>
      </c>
      <c r="F1403" t="s">
        <v>10338</v>
      </c>
      <c r="G1403">
        <v>1</v>
      </c>
      <c r="H1403" t="s">
        <v>234</v>
      </c>
      <c r="I1403">
        <v>4</v>
      </c>
      <c r="J1403" t="s">
        <v>102</v>
      </c>
      <c r="K1403">
        <v>1</v>
      </c>
      <c r="L1403" t="s">
        <v>103</v>
      </c>
      <c r="M1403">
        <v>0</v>
      </c>
      <c r="N1403" t="s">
        <v>104</v>
      </c>
      <c r="P1403">
        <v>0</v>
      </c>
      <c r="Q1403" t="s">
        <v>104</v>
      </c>
      <c r="S1403">
        <v>2</v>
      </c>
      <c r="T1403" t="s">
        <v>105</v>
      </c>
      <c r="U1403">
        <v>3</v>
      </c>
      <c r="V1403">
        <v>11</v>
      </c>
      <c r="W1403">
        <v>1</v>
      </c>
      <c r="X1403" t="s">
        <v>106</v>
      </c>
      <c r="Y1403" t="s">
        <v>107</v>
      </c>
      <c r="Z1403">
        <v>2</v>
      </c>
      <c r="AA1403" t="s">
        <v>108</v>
      </c>
      <c r="AB1403">
        <v>3</v>
      </c>
      <c r="AC1403" t="s">
        <v>109</v>
      </c>
      <c r="AD1403">
        <v>0</v>
      </c>
      <c r="AE1403" t="s">
        <v>111</v>
      </c>
      <c r="AF1403" t="s">
        <v>111</v>
      </c>
      <c r="AG1403">
        <v>0</v>
      </c>
      <c r="AH1403" t="s">
        <v>104</v>
      </c>
      <c r="AI1403">
        <v>0</v>
      </c>
      <c r="AJ1403" t="s">
        <v>104</v>
      </c>
      <c r="AK1403">
        <v>239</v>
      </c>
      <c r="AL1403">
        <v>2</v>
      </c>
      <c r="AM1403" t="s">
        <v>114</v>
      </c>
      <c r="AN1403">
        <v>43846</v>
      </c>
      <c r="AO1403">
        <v>224</v>
      </c>
      <c r="AP1403">
        <v>105</v>
      </c>
      <c r="AQ1403">
        <v>119</v>
      </c>
      <c r="AR1403">
        <v>18.5</v>
      </c>
      <c r="AS1403">
        <v>0</v>
      </c>
      <c r="AT1403" t="s">
        <v>104</v>
      </c>
      <c r="AW1403" t="s">
        <v>104</v>
      </c>
      <c r="AY1403" t="s">
        <v>115</v>
      </c>
      <c r="BB1403">
        <v>10072867</v>
      </c>
      <c r="BD1403" t="s">
        <v>104</v>
      </c>
      <c r="BE1403">
        <v>43383</v>
      </c>
      <c r="BF1403">
        <v>0</v>
      </c>
      <c r="BG1403" t="s">
        <v>104</v>
      </c>
      <c r="BH1403">
        <v>44217</v>
      </c>
      <c r="BI1403" t="s">
        <v>10339</v>
      </c>
      <c r="BL1403" t="s">
        <v>10286</v>
      </c>
      <c r="BN1403" t="s">
        <v>10340</v>
      </c>
      <c r="BO1403" t="s">
        <v>10341</v>
      </c>
      <c r="BP1403">
        <v>2083218100</v>
      </c>
      <c r="BQ1403" t="s">
        <v>121</v>
      </c>
      <c r="BR1403" t="s">
        <v>1122</v>
      </c>
      <c r="BS1403" t="s">
        <v>10342</v>
      </c>
      <c r="BT1403" t="s">
        <v>124</v>
      </c>
      <c r="BU1403" t="s">
        <v>104</v>
      </c>
      <c r="BY1403" t="s">
        <v>104</v>
      </c>
      <c r="CA1403" t="s">
        <v>104</v>
      </c>
      <c r="CB1403" t="s">
        <v>104</v>
      </c>
      <c r="CC1403" t="s">
        <v>104</v>
      </c>
      <c r="CF1403" t="s">
        <v>104</v>
      </c>
      <c r="CG1403" t="s">
        <v>104</v>
      </c>
      <c r="CH1403" t="s">
        <v>125</v>
      </c>
      <c r="CI1403" t="s">
        <v>118</v>
      </c>
      <c r="CJ1403" t="s">
        <v>2800</v>
      </c>
      <c r="CK1403" t="s">
        <v>2792</v>
      </c>
      <c r="CL1403" t="s">
        <v>10343</v>
      </c>
      <c r="CM1403" t="s">
        <v>10286</v>
      </c>
      <c r="CN1403" t="s">
        <v>2803</v>
      </c>
      <c r="CO1403" t="s">
        <v>2804</v>
      </c>
      <c r="CP1403" t="s">
        <v>131</v>
      </c>
      <c r="CQ1403" t="s">
        <v>132</v>
      </c>
      <c r="CR1403" t="s">
        <v>2800</v>
      </c>
      <c r="CS1403">
        <v>516484</v>
      </c>
      <c r="CT1403">
        <v>175406</v>
      </c>
      <c r="CU1403" t="s">
        <v>10344</v>
      </c>
      <c r="CV1403" t="s">
        <v>10345</v>
      </c>
      <c r="CZ1403" t="s">
        <v>220</v>
      </c>
      <c r="DA1403" t="s">
        <v>136</v>
      </c>
      <c r="DC1403" t="s">
        <v>137</v>
      </c>
      <c r="DD1403">
        <v>150</v>
      </c>
      <c r="DE1403">
        <v>1403</v>
      </c>
      <c r="DF1403" t="s">
        <v>138</v>
      </c>
      <c r="DG1403" t="s">
        <v>138</v>
      </c>
      <c r="DH1403" t="s">
        <v>139</v>
      </c>
      <c r="DI1403">
        <v>29.1</v>
      </c>
      <c r="DJ1403">
        <v>10.5</v>
      </c>
      <c r="DK1403">
        <v>21.8</v>
      </c>
      <c r="DL1403">
        <v>9.4</v>
      </c>
      <c r="DM1403">
        <v>18</v>
      </c>
      <c r="DN1403">
        <v>8.5</v>
      </c>
    </row>
    <row r="1404" spans="1:118" x14ac:dyDescent="0.2">
      <c r="A1404">
        <v>102512</v>
      </c>
      <c r="B1404" t="s">
        <v>21377</v>
      </c>
      <c r="C1404">
        <v>313</v>
      </c>
      <c r="D1404" t="s">
        <v>2792</v>
      </c>
      <c r="E1404">
        <v>2061</v>
      </c>
      <c r="F1404" t="s">
        <v>10346</v>
      </c>
      <c r="G1404">
        <v>1</v>
      </c>
      <c r="H1404" t="s">
        <v>234</v>
      </c>
      <c r="I1404">
        <v>4</v>
      </c>
      <c r="J1404" t="s">
        <v>102</v>
      </c>
      <c r="K1404">
        <v>1</v>
      </c>
      <c r="L1404" t="s">
        <v>103</v>
      </c>
      <c r="M1404">
        <v>0</v>
      </c>
      <c r="N1404" t="s">
        <v>104</v>
      </c>
      <c r="P1404">
        <v>0</v>
      </c>
      <c r="Q1404" t="s">
        <v>104</v>
      </c>
      <c r="S1404">
        <v>2</v>
      </c>
      <c r="T1404" t="s">
        <v>105</v>
      </c>
      <c r="U1404">
        <v>3</v>
      </c>
      <c r="V1404">
        <v>11</v>
      </c>
      <c r="W1404">
        <v>1</v>
      </c>
      <c r="X1404" t="s">
        <v>106</v>
      </c>
      <c r="Y1404" t="s">
        <v>107</v>
      </c>
      <c r="Z1404">
        <v>2</v>
      </c>
      <c r="AA1404" t="s">
        <v>108</v>
      </c>
      <c r="AB1404">
        <v>3</v>
      </c>
      <c r="AC1404" t="s">
        <v>109</v>
      </c>
      <c r="AD1404">
        <v>0</v>
      </c>
      <c r="AE1404" t="s">
        <v>111</v>
      </c>
      <c r="AF1404" t="s">
        <v>111</v>
      </c>
      <c r="AG1404">
        <v>0</v>
      </c>
      <c r="AH1404" t="s">
        <v>104</v>
      </c>
      <c r="AI1404">
        <v>0</v>
      </c>
      <c r="AJ1404" t="s">
        <v>104</v>
      </c>
      <c r="AK1404">
        <v>472</v>
      </c>
      <c r="AL1404">
        <v>2</v>
      </c>
      <c r="AM1404" t="s">
        <v>114</v>
      </c>
      <c r="AN1404">
        <v>43846</v>
      </c>
      <c r="AO1404">
        <v>241</v>
      </c>
      <c r="AP1404">
        <v>124</v>
      </c>
      <c r="AQ1404">
        <v>117</v>
      </c>
      <c r="AR1404">
        <v>29.7</v>
      </c>
      <c r="AS1404">
        <v>0</v>
      </c>
      <c r="AT1404" t="s">
        <v>104</v>
      </c>
      <c r="AW1404" t="s">
        <v>104</v>
      </c>
      <c r="AY1404" t="s">
        <v>115</v>
      </c>
      <c r="BB1404">
        <v>10080021</v>
      </c>
      <c r="BD1404" t="s">
        <v>104</v>
      </c>
      <c r="BE1404">
        <v>42656</v>
      </c>
      <c r="BF1404">
        <v>0</v>
      </c>
      <c r="BG1404" t="s">
        <v>104</v>
      </c>
      <c r="BH1404">
        <v>44236</v>
      </c>
      <c r="BI1404" t="s">
        <v>10347</v>
      </c>
      <c r="BJ1404" t="s">
        <v>10348</v>
      </c>
      <c r="BL1404" t="s">
        <v>10286</v>
      </c>
      <c r="BN1404" t="s">
        <v>10349</v>
      </c>
      <c r="BO1404" t="s">
        <v>10350</v>
      </c>
      <c r="BP1404">
        <v>2088912727</v>
      </c>
      <c r="BQ1404" t="s">
        <v>192</v>
      </c>
      <c r="BR1404" t="s">
        <v>1318</v>
      </c>
      <c r="BS1404" t="s">
        <v>10351</v>
      </c>
      <c r="BT1404" t="s">
        <v>124</v>
      </c>
      <c r="BU1404" t="s">
        <v>104</v>
      </c>
      <c r="BY1404" t="s">
        <v>104</v>
      </c>
      <c r="CA1404" t="s">
        <v>104</v>
      </c>
      <c r="CB1404" t="s">
        <v>104</v>
      </c>
      <c r="CC1404" t="s">
        <v>104</v>
      </c>
      <c r="CF1404" t="s">
        <v>104</v>
      </c>
      <c r="CG1404" t="s">
        <v>104</v>
      </c>
      <c r="CH1404" t="s">
        <v>125</v>
      </c>
      <c r="CI1404" t="s">
        <v>118</v>
      </c>
      <c r="CJ1404" t="s">
        <v>2800</v>
      </c>
      <c r="CK1404" t="s">
        <v>2792</v>
      </c>
      <c r="CL1404" t="s">
        <v>10343</v>
      </c>
      <c r="CM1404" t="s">
        <v>10286</v>
      </c>
      <c r="CN1404" t="s">
        <v>2803</v>
      </c>
      <c r="CO1404" t="s">
        <v>2804</v>
      </c>
      <c r="CP1404" t="s">
        <v>131</v>
      </c>
      <c r="CQ1404" t="s">
        <v>132</v>
      </c>
      <c r="CR1404" t="s">
        <v>2800</v>
      </c>
      <c r="CS1404">
        <v>515922</v>
      </c>
      <c r="CT1404">
        <v>174346</v>
      </c>
      <c r="CU1404" t="s">
        <v>10344</v>
      </c>
      <c r="CV1404" t="s">
        <v>10352</v>
      </c>
      <c r="CZ1404" t="s">
        <v>220</v>
      </c>
      <c r="DA1404" t="s">
        <v>136</v>
      </c>
      <c r="DC1404" t="s">
        <v>137</v>
      </c>
      <c r="DD1404">
        <v>150</v>
      </c>
      <c r="DE1404">
        <v>1404</v>
      </c>
      <c r="DF1404" t="s">
        <v>138</v>
      </c>
      <c r="DG1404" t="s">
        <v>138</v>
      </c>
      <c r="DH1404" t="s">
        <v>139</v>
      </c>
      <c r="DI1404">
        <v>29.4</v>
      </c>
      <c r="DJ1404">
        <v>10.6</v>
      </c>
      <c r="DK1404">
        <v>21.9</v>
      </c>
      <c r="DL1404">
        <v>9.4</v>
      </c>
      <c r="DM1404">
        <v>17.899999999999999</v>
      </c>
      <c r="DN1404">
        <v>8.6</v>
      </c>
    </row>
    <row r="1405" spans="1:118" x14ac:dyDescent="0.2">
      <c r="A1405">
        <v>102514</v>
      </c>
      <c r="B1405" t="s">
        <v>21377</v>
      </c>
      <c r="C1405">
        <v>313</v>
      </c>
      <c r="D1405" t="s">
        <v>2792</v>
      </c>
      <c r="E1405">
        <v>2063</v>
      </c>
      <c r="F1405" t="s">
        <v>10353</v>
      </c>
      <c r="G1405">
        <v>1</v>
      </c>
      <c r="H1405" t="s">
        <v>234</v>
      </c>
      <c r="I1405">
        <v>4</v>
      </c>
      <c r="J1405" t="s">
        <v>102</v>
      </c>
      <c r="K1405">
        <v>1</v>
      </c>
      <c r="L1405" t="s">
        <v>103</v>
      </c>
      <c r="M1405">
        <v>0</v>
      </c>
      <c r="N1405" t="s">
        <v>104</v>
      </c>
      <c r="O1405">
        <v>1</v>
      </c>
      <c r="P1405">
        <v>99</v>
      </c>
      <c r="S1405">
        <v>2</v>
      </c>
      <c r="T1405" t="s">
        <v>105</v>
      </c>
      <c r="U1405">
        <v>3</v>
      </c>
      <c r="V1405">
        <v>11</v>
      </c>
      <c r="W1405">
        <v>1</v>
      </c>
      <c r="X1405" t="s">
        <v>106</v>
      </c>
      <c r="Y1405" t="s">
        <v>107</v>
      </c>
      <c r="Z1405">
        <v>2</v>
      </c>
      <c r="AA1405" t="s">
        <v>108</v>
      </c>
      <c r="AB1405">
        <v>3</v>
      </c>
      <c r="AC1405" t="s">
        <v>109</v>
      </c>
      <c r="AD1405">
        <v>0</v>
      </c>
      <c r="AE1405" t="s">
        <v>111</v>
      </c>
      <c r="AF1405" t="s">
        <v>111</v>
      </c>
      <c r="AG1405">
        <v>0</v>
      </c>
      <c r="AH1405" t="s">
        <v>104</v>
      </c>
      <c r="AI1405">
        <v>0</v>
      </c>
      <c r="AJ1405" t="s">
        <v>104</v>
      </c>
      <c r="AK1405">
        <v>472</v>
      </c>
      <c r="AL1405">
        <v>2</v>
      </c>
      <c r="AM1405" t="s">
        <v>114</v>
      </c>
      <c r="AN1405">
        <v>43846</v>
      </c>
      <c r="AO1405">
        <v>442</v>
      </c>
      <c r="AP1405">
        <v>238</v>
      </c>
      <c r="AQ1405">
        <v>204</v>
      </c>
      <c r="AR1405">
        <v>18.899999999999999</v>
      </c>
      <c r="AS1405">
        <v>0</v>
      </c>
      <c r="AT1405" t="s">
        <v>104</v>
      </c>
      <c r="AW1405" t="s">
        <v>104</v>
      </c>
      <c r="AY1405" t="s">
        <v>115</v>
      </c>
      <c r="BB1405">
        <v>10081251</v>
      </c>
      <c r="BD1405" t="s">
        <v>104</v>
      </c>
      <c r="BE1405">
        <v>41985</v>
      </c>
      <c r="BF1405">
        <v>0</v>
      </c>
      <c r="BG1405" t="s">
        <v>104</v>
      </c>
      <c r="BH1405">
        <v>44229</v>
      </c>
      <c r="BI1405" t="s">
        <v>10354</v>
      </c>
      <c r="BL1405" t="s">
        <v>10224</v>
      </c>
      <c r="BM1405" t="s">
        <v>6549</v>
      </c>
      <c r="BN1405" t="s">
        <v>10355</v>
      </c>
      <c r="BO1405" t="s">
        <v>10356</v>
      </c>
      <c r="BP1405">
        <v>2088310841</v>
      </c>
      <c r="BQ1405" t="s">
        <v>152</v>
      </c>
      <c r="BR1405" t="s">
        <v>2377</v>
      </c>
      <c r="BS1405" t="s">
        <v>10357</v>
      </c>
      <c r="BT1405" t="s">
        <v>124</v>
      </c>
      <c r="BU1405" t="s">
        <v>104</v>
      </c>
      <c r="BY1405" t="s">
        <v>104</v>
      </c>
      <c r="CA1405" t="s">
        <v>104</v>
      </c>
      <c r="CB1405" t="s">
        <v>104</v>
      </c>
      <c r="CC1405" t="s">
        <v>104</v>
      </c>
      <c r="CF1405" t="s">
        <v>104</v>
      </c>
      <c r="CG1405" t="s">
        <v>104</v>
      </c>
      <c r="CH1405" t="s">
        <v>125</v>
      </c>
      <c r="CI1405" t="s">
        <v>118</v>
      </c>
      <c r="CJ1405" t="s">
        <v>2800</v>
      </c>
      <c r="CK1405" t="s">
        <v>2792</v>
      </c>
      <c r="CL1405" t="s">
        <v>10247</v>
      </c>
      <c r="CM1405" t="s">
        <v>10248</v>
      </c>
      <c r="CN1405" t="s">
        <v>10229</v>
      </c>
      <c r="CO1405" t="s">
        <v>10230</v>
      </c>
      <c r="CP1405" t="s">
        <v>131</v>
      </c>
      <c r="CQ1405" t="s">
        <v>132</v>
      </c>
      <c r="CR1405" t="s">
        <v>2800</v>
      </c>
      <c r="CS1405">
        <v>509447</v>
      </c>
      <c r="CT1405">
        <v>172812</v>
      </c>
      <c r="CU1405" t="s">
        <v>10249</v>
      </c>
      <c r="CV1405" t="s">
        <v>10358</v>
      </c>
      <c r="CZ1405" t="s">
        <v>135</v>
      </c>
      <c r="DA1405" t="s">
        <v>136</v>
      </c>
      <c r="DC1405" t="s">
        <v>137</v>
      </c>
      <c r="DD1405">
        <v>150</v>
      </c>
      <c r="DE1405">
        <v>1405</v>
      </c>
      <c r="DF1405" t="s">
        <v>138</v>
      </c>
      <c r="DG1405" t="s">
        <v>138</v>
      </c>
      <c r="DH1405" t="s">
        <v>138</v>
      </c>
      <c r="DI1405">
        <v>24</v>
      </c>
      <c r="DJ1405">
        <v>10</v>
      </c>
      <c r="DK1405">
        <v>18.5</v>
      </c>
      <c r="DL1405">
        <v>8.6999999999999993</v>
      </c>
      <c r="DM1405">
        <v>15.3</v>
      </c>
      <c r="DN1405">
        <v>8</v>
      </c>
    </row>
    <row r="1406" spans="1:118" x14ac:dyDescent="0.2">
      <c r="A1406">
        <v>102515</v>
      </c>
      <c r="B1406" t="s">
        <v>21377</v>
      </c>
      <c r="C1406">
        <v>313</v>
      </c>
      <c r="D1406" t="s">
        <v>2792</v>
      </c>
      <c r="E1406">
        <v>2064</v>
      </c>
      <c r="F1406" t="s">
        <v>10359</v>
      </c>
      <c r="G1406">
        <v>1</v>
      </c>
      <c r="H1406" t="s">
        <v>234</v>
      </c>
      <c r="I1406">
        <v>4</v>
      </c>
      <c r="J1406" t="s">
        <v>102</v>
      </c>
      <c r="K1406">
        <v>1</v>
      </c>
      <c r="L1406" t="s">
        <v>103</v>
      </c>
      <c r="M1406">
        <v>0</v>
      </c>
      <c r="N1406" t="s">
        <v>104</v>
      </c>
      <c r="P1406">
        <v>0</v>
      </c>
      <c r="Q1406" t="s">
        <v>104</v>
      </c>
      <c r="S1406">
        <v>2</v>
      </c>
      <c r="T1406" t="s">
        <v>105</v>
      </c>
      <c r="U1406">
        <v>3</v>
      </c>
      <c r="V1406">
        <v>11</v>
      </c>
      <c r="W1406">
        <v>1</v>
      </c>
      <c r="X1406" t="s">
        <v>106</v>
      </c>
      <c r="Y1406" t="s">
        <v>107</v>
      </c>
      <c r="Z1406">
        <v>2</v>
      </c>
      <c r="AA1406" t="s">
        <v>108</v>
      </c>
      <c r="AB1406">
        <v>3</v>
      </c>
      <c r="AC1406" t="s">
        <v>109</v>
      </c>
      <c r="AD1406">
        <v>0</v>
      </c>
      <c r="AE1406" t="s">
        <v>111</v>
      </c>
      <c r="AF1406" t="s">
        <v>111</v>
      </c>
      <c r="AG1406">
        <v>0</v>
      </c>
      <c r="AH1406" t="s">
        <v>104</v>
      </c>
      <c r="AI1406">
        <v>0</v>
      </c>
      <c r="AJ1406" t="s">
        <v>104</v>
      </c>
      <c r="AK1406">
        <v>445</v>
      </c>
      <c r="AL1406">
        <v>1</v>
      </c>
      <c r="AM1406" t="s">
        <v>312</v>
      </c>
      <c r="AN1406">
        <v>43846</v>
      </c>
      <c r="AO1406">
        <v>409</v>
      </c>
      <c r="AP1406">
        <v>217</v>
      </c>
      <c r="AQ1406">
        <v>192</v>
      </c>
      <c r="AR1406">
        <v>18.399999999999999</v>
      </c>
      <c r="AS1406">
        <v>0</v>
      </c>
      <c r="AT1406" t="s">
        <v>104</v>
      </c>
      <c r="AW1406" t="s">
        <v>104</v>
      </c>
      <c r="AY1406" t="s">
        <v>115</v>
      </c>
      <c r="BB1406">
        <v>10072866</v>
      </c>
      <c r="BD1406" t="s">
        <v>104</v>
      </c>
      <c r="BE1406">
        <v>43116</v>
      </c>
      <c r="BF1406">
        <v>0</v>
      </c>
      <c r="BG1406" t="s">
        <v>104</v>
      </c>
      <c r="BH1406">
        <v>44231</v>
      </c>
      <c r="BI1406" t="s">
        <v>10360</v>
      </c>
      <c r="BL1406" t="s">
        <v>10286</v>
      </c>
      <c r="BN1406" t="s">
        <v>10361</v>
      </c>
      <c r="BO1406" t="s">
        <v>10362</v>
      </c>
      <c r="BP1406">
        <v>2085802070</v>
      </c>
      <c r="BQ1406" t="s">
        <v>152</v>
      </c>
      <c r="BR1406" t="s">
        <v>7642</v>
      </c>
      <c r="BS1406" t="s">
        <v>10363</v>
      </c>
      <c r="BT1406" t="s">
        <v>1501</v>
      </c>
      <c r="BU1406" t="s">
        <v>104</v>
      </c>
      <c r="BY1406" t="s">
        <v>104</v>
      </c>
      <c r="CA1406" t="s">
        <v>104</v>
      </c>
      <c r="CB1406" t="s">
        <v>104</v>
      </c>
      <c r="CC1406" t="s">
        <v>104</v>
      </c>
      <c r="CF1406" t="s">
        <v>104</v>
      </c>
      <c r="CG1406" t="s">
        <v>104</v>
      </c>
      <c r="CH1406" t="s">
        <v>125</v>
      </c>
      <c r="CI1406" t="s">
        <v>118</v>
      </c>
      <c r="CJ1406" t="s">
        <v>2800</v>
      </c>
      <c r="CK1406" t="s">
        <v>2792</v>
      </c>
      <c r="CL1406" t="s">
        <v>10290</v>
      </c>
      <c r="CM1406" t="s">
        <v>10291</v>
      </c>
      <c r="CN1406" t="s">
        <v>2803</v>
      </c>
      <c r="CO1406" t="s">
        <v>2804</v>
      </c>
      <c r="CP1406" t="s">
        <v>131</v>
      </c>
      <c r="CQ1406" t="s">
        <v>132</v>
      </c>
      <c r="CR1406" t="s">
        <v>2800</v>
      </c>
      <c r="CS1406">
        <v>516226</v>
      </c>
      <c r="CT1406">
        <v>176513</v>
      </c>
      <c r="CU1406" t="s">
        <v>10292</v>
      </c>
      <c r="CV1406" t="s">
        <v>10293</v>
      </c>
      <c r="CZ1406" t="s">
        <v>220</v>
      </c>
      <c r="DA1406" t="s">
        <v>136</v>
      </c>
      <c r="DC1406" t="s">
        <v>137</v>
      </c>
      <c r="DD1406">
        <v>150</v>
      </c>
      <c r="DE1406">
        <v>1406</v>
      </c>
      <c r="DF1406" t="s">
        <v>138</v>
      </c>
      <c r="DG1406" t="s">
        <v>138</v>
      </c>
      <c r="DH1406" t="s">
        <v>139</v>
      </c>
      <c r="DI1406">
        <v>28.6</v>
      </c>
      <c r="DJ1406">
        <v>10.6</v>
      </c>
      <c r="DK1406">
        <v>21.2</v>
      </c>
      <c r="DL1406">
        <v>9.4</v>
      </c>
      <c r="DM1406">
        <v>17.3</v>
      </c>
      <c r="DN1406">
        <v>8.5</v>
      </c>
    </row>
    <row r="1407" spans="1:118" x14ac:dyDescent="0.2">
      <c r="A1407">
        <v>102519</v>
      </c>
      <c r="B1407" t="s">
        <v>21377</v>
      </c>
      <c r="C1407">
        <v>313</v>
      </c>
      <c r="D1407" t="s">
        <v>2792</v>
      </c>
      <c r="E1407">
        <v>2071</v>
      </c>
      <c r="F1407" t="s">
        <v>10364</v>
      </c>
      <c r="G1407">
        <v>1</v>
      </c>
      <c r="H1407" t="s">
        <v>234</v>
      </c>
      <c r="I1407">
        <v>4</v>
      </c>
      <c r="J1407" t="s">
        <v>102</v>
      </c>
      <c r="K1407">
        <v>1</v>
      </c>
      <c r="L1407" t="s">
        <v>103</v>
      </c>
      <c r="M1407">
        <v>0</v>
      </c>
      <c r="N1407" t="s">
        <v>104</v>
      </c>
      <c r="P1407">
        <v>0</v>
      </c>
      <c r="Q1407" t="s">
        <v>104</v>
      </c>
      <c r="S1407">
        <v>2</v>
      </c>
      <c r="T1407" t="s">
        <v>105</v>
      </c>
      <c r="U1407">
        <v>3</v>
      </c>
      <c r="V1407">
        <v>11</v>
      </c>
      <c r="W1407">
        <v>1</v>
      </c>
      <c r="X1407" t="s">
        <v>106</v>
      </c>
      <c r="Y1407" t="s">
        <v>107</v>
      </c>
      <c r="Z1407">
        <v>2</v>
      </c>
      <c r="AA1407" t="s">
        <v>108</v>
      </c>
      <c r="AB1407">
        <v>3</v>
      </c>
      <c r="AC1407" t="s">
        <v>109</v>
      </c>
      <c r="AD1407">
        <v>0</v>
      </c>
      <c r="AE1407" t="s">
        <v>111</v>
      </c>
      <c r="AF1407" t="s">
        <v>111</v>
      </c>
      <c r="AG1407">
        <v>0</v>
      </c>
      <c r="AH1407" t="s">
        <v>104</v>
      </c>
      <c r="AI1407">
        <v>0</v>
      </c>
      <c r="AJ1407" t="s">
        <v>104</v>
      </c>
      <c r="AK1407">
        <v>236</v>
      </c>
      <c r="AL1407">
        <v>1</v>
      </c>
      <c r="AM1407" t="s">
        <v>312</v>
      </c>
      <c r="AN1407">
        <v>43846</v>
      </c>
      <c r="AO1407">
        <v>234</v>
      </c>
      <c r="AP1407">
        <v>125</v>
      </c>
      <c r="AQ1407">
        <v>109</v>
      </c>
      <c r="AR1407">
        <v>19.7</v>
      </c>
      <c r="AS1407">
        <v>0</v>
      </c>
      <c r="AT1407" t="s">
        <v>104</v>
      </c>
      <c r="AW1407" t="s">
        <v>104</v>
      </c>
      <c r="AY1407" t="s">
        <v>115</v>
      </c>
      <c r="BB1407">
        <v>10072865</v>
      </c>
      <c r="BD1407" t="s">
        <v>104</v>
      </c>
      <c r="BE1407">
        <v>42745</v>
      </c>
      <c r="BF1407">
        <v>0</v>
      </c>
      <c r="BG1407" t="s">
        <v>104</v>
      </c>
      <c r="BH1407">
        <v>44126</v>
      </c>
      <c r="BI1407" t="s">
        <v>10365</v>
      </c>
      <c r="BL1407" t="s">
        <v>2792</v>
      </c>
      <c r="BN1407" t="s">
        <v>10366</v>
      </c>
      <c r="BO1407" t="s">
        <v>10367</v>
      </c>
      <c r="BP1407">
        <v>2085706132</v>
      </c>
      <c r="BQ1407" t="s">
        <v>152</v>
      </c>
      <c r="BR1407" t="s">
        <v>10368</v>
      </c>
      <c r="BS1407" t="s">
        <v>10369</v>
      </c>
      <c r="BT1407" t="s">
        <v>124</v>
      </c>
      <c r="BU1407" t="s">
        <v>104</v>
      </c>
      <c r="BY1407" t="s">
        <v>104</v>
      </c>
      <c r="CA1407" t="s">
        <v>104</v>
      </c>
      <c r="CB1407" t="s">
        <v>104</v>
      </c>
      <c r="CC1407" t="s">
        <v>104</v>
      </c>
      <c r="CF1407" t="s">
        <v>104</v>
      </c>
      <c r="CG1407" t="s">
        <v>104</v>
      </c>
      <c r="CH1407" t="s">
        <v>125</v>
      </c>
      <c r="CI1407" t="s">
        <v>118</v>
      </c>
      <c r="CJ1407" t="s">
        <v>2800</v>
      </c>
      <c r="CK1407" t="s">
        <v>2792</v>
      </c>
      <c r="CL1407" t="s">
        <v>10370</v>
      </c>
      <c r="CM1407" t="s">
        <v>10371</v>
      </c>
      <c r="CN1407" t="s">
        <v>2803</v>
      </c>
      <c r="CO1407" t="s">
        <v>2804</v>
      </c>
      <c r="CP1407" t="s">
        <v>131</v>
      </c>
      <c r="CQ1407" t="s">
        <v>132</v>
      </c>
      <c r="CR1407" t="s">
        <v>2800</v>
      </c>
      <c r="CS1407">
        <v>513110</v>
      </c>
      <c r="CT1407">
        <v>175201</v>
      </c>
      <c r="CU1407" t="s">
        <v>10372</v>
      </c>
      <c r="CV1407" t="s">
        <v>10373</v>
      </c>
      <c r="CZ1407" t="s">
        <v>220</v>
      </c>
      <c r="DA1407" t="s">
        <v>136</v>
      </c>
      <c r="DC1407" t="s">
        <v>137</v>
      </c>
      <c r="DD1407">
        <v>150</v>
      </c>
      <c r="DE1407">
        <v>1407</v>
      </c>
      <c r="DF1407" t="s">
        <v>138</v>
      </c>
      <c r="DG1407" t="s">
        <v>138</v>
      </c>
      <c r="DH1407" t="s">
        <v>139</v>
      </c>
      <c r="DI1407">
        <v>26.7</v>
      </c>
      <c r="DJ1407">
        <v>10.3</v>
      </c>
      <c r="DK1407">
        <v>19.899999999999999</v>
      </c>
      <c r="DL1407">
        <v>9.1999999999999993</v>
      </c>
      <c r="DM1407">
        <v>16.2</v>
      </c>
      <c r="DN1407">
        <v>8.4</v>
      </c>
    </row>
    <row r="1408" spans="1:118" x14ac:dyDescent="0.2">
      <c r="A1408">
        <v>102520</v>
      </c>
      <c r="B1408" t="s">
        <v>21377</v>
      </c>
      <c r="C1408">
        <v>313</v>
      </c>
      <c r="D1408" t="s">
        <v>2792</v>
      </c>
      <c r="E1408">
        <v>2073</v>
      </c>
      <c r="F1408" t="s">
        <v>10374</v>
      </c>
      <c r="G1408">
        <v>1</v>
      </c>
      <c r="H1408" t="s">
        <v>234</v>
      </c>
      <c r="I1408">
        <v>4</v>
      </c>
      <c r="J1408" t="s">
        <v>102</v>
      </c>
      <c r="K1408">
        <v>1</v>
      </c>
      <c r="L1408" t="s">
        <v>103</v>
      </c>
      <c r="M1408">
        <v>0</v>
      </c>
      <c r="N1408" t="s">
        <v>104</v>
      </c>
      <c r="P1408">
        <v>0</v>
      </c>
      <c r="Q1408" t="s">
        <v>104</v>
      </c>
      <c r="S1408">
        <v>2</v>
      </c>
      <c r="T1408" t="s">
        <v>105</v>
      </c>
      <c r="U1408">
        <v>3</v>
      </c>
      <c r="V1408">
        <v>11</v>
      </c>
      <c r="W1408">
        <v>1</v>
      </c>
      <c r="X1408" t="s">
        <v>106</v>
      </c>
      <c r="Y1408" t="s">
        <v>107</v>
      </c>
      <c r="Z1408">
        <v>2</v>
      </c>
      <c r="AA1408" t="s">
        <v>108</v>
      </c>
      <c r="AB1408">
        <v>3</v>
      </c>
      <c r="AC1408" t="s">
        <v>109</v>
      </c>
      <c r="AD1408">
        <v>0</v>
      </c>
      <c r="AE1408" t="s">
        <v>111</v>
      </c>
      <c r="AF1408" t="s">
        <v>111</v>
      </c>
      <c r="AG1408">
        <v>0</v>
      </c>
      <c r="AH1408" t="s">
        <v>104</v>
      </c>
      <c r="AI1408">
        <v>0</v>
      </c>
      <c r="AJ1408" t="s">
        <v>104</v>
      </c>
      <c r="AK1408">
        <v>738</v>
      </c>
      <c r="AL1408">
        <v>0</v>
      </c>
      <c r="AM1408" t="s">
        <v>104</v>
      </c>
      <c r="AN1408">
        <v>43846</v>
      </c>
      <c r="AO1408">
        <v>713</v>
      </c>
      <c r="AP1408">
        <v>387</v>
      </c>
      <c r="AQ1408">
        <v>326</v>
      </c>
      <c r="AR1408">
        <v>21.6</v>
      </c>
      <c r="AS1408">
        <v>0</v>
      </c>
      <c r="AT1408" t="s">
        <v>104</v>
      </c>
      <c r="AW1408" t="s">
        <v>104</v>
      </c>
      <c r="AY1408" t="s">
        <v>115</v>
      </c>
      <c r="BB1408">
        <v>10080020</v>
      </c>
      <c r="BD1408" t="s">
        <v>104</v>
      </c>
      <c r="BE1408">
        <v>41921</v>
      </c>
      <c r="BF1408">
        <v>0</v>
      </c>
      <c r="BG1408" t="s">
        <v>104</v>
      </c>
      <c r="BH1408">
        <v>44218</v>
      </c>
      <c r="BI1408" t="s">
        <v>10375</v>
      </c>
      <c r="BL1408" t="s">
        <v>2792</v>
      </c>
      <c r="BN1408" t="s">
        <v>10376</v>
      </c>
      <c r="BO1408" t="s">
        <v>10377</v>
      </c>
      <c r="BP1408">
        <v>2085709347</v>
      </c>
      <c r="BQ1408" t="s">
        <v>192</v>
      </c>
      <c r="BR1408" t="s">
        <v>10378</v>
      </c>
      <c r="BS1408" t="s">
        <v>4360</v>
      </c>
      <c r="BT1408" t="s">
        <v>124</v>
      </c>
      <c r="BU1408" t="s">
        <v>104</v>
      </c>
      <c r="BY1408" t="s">
        <v>104</v>
      </c>
      <c r="CA1408" t="s">
        <v>104</v>
      </c>
      <c r="CB1408" t="s">
        <v>104</v>
      </c>
      <c r="CC1408" t="s">
        <v>104</v>
      </c>
      <c r="CF1408" t="s">
        <v>104</v>
      </c>
      <c r="CG1408" t="s">
        <v>104</v>
      </c>
      <c r="CH1408" t="s">
        <v>125</v>
      </c>
      <c r="CI1408" t="s">
        <v>118</v>
      </c>
      <c r="CJ1408" t="s">
        <v>2800</v>
      </c>
      <c r="CK1408" t="s">
        <v>2792</v>
      </c>
      <c r="CL1408" t="s">
        <v>10379</v>
      </c>
      <c r="CM1408" t="s">
        <v>10380</v>
      </c>
      <c r="CN1408" t="s">
        <v>10229</v>
      </c>
      <c r="CO1408" t="s">
        <v>10230</v>
      </c>
      <c r="CP1408" t="s">
        <v>131</v>
      </c>
      <c r="CQ1408" t="s">
        <v>132</v>
      </c>
      <c r="CR1408" t="s">
        <v>2800</v>
      </c>
      <c r="CS1408">
        <v>511171</v>
      </c>
      <c r="CT1408">
        <v>175731</v>
      </c>
      <c r="CU1408" t="s">
        <v>10381</v>
      </c>
      <c r="CV1408" t="s">
        <v>10382</v>
      </c>
      <c r="CZ1408" t="s">
        <v>135</v>
      </c>
      <c r="DA1408" t="s">
        <v>136</v>
      </c>
      <c r="DC1408" t="s">
        <v>137</v>
      </c>
      <c r="DD1408">
        <v>150</v>
      </c>
      <c r="DE1408">
        <v>1408</v>
      </c>
      <c r="DF1408" t="s">
        <v>138</v>
      </c>
      <c r="DG1408" t="s">
        <v>138</v>
      </c>
      <c r="DH1408" t="s">
        <v>139</v>
      </c>
      <c r="DI1408">
        <v>27.6</v>
      </c>
      <c r="DJ1408">
        <v>10.199999999999999</v>
      </c>
      <c r="DK1408">
        <v>21.2</v>
      </c>
      <c r="DL1408">
        <v>9</v>
      </c>
      <c r="DM1408">
        <v>17.7</v>
      </c>
      <c r="DN1408">
        <v>8.1999999999999993</v>
      </c>
    </row>
    <row r="1409" spans="1:118" x14ac:dyDescent="0.2">
      <c r="A1409">
        <v>102523</v>
      </c>
      <c r="B1409" t="s">
        <v>21377</v>
      </c>
      <c r="C1409">
        <v>313</v>
      </c>
      <c r="D1409" t="s">
        <v>2792</v>
      </c>
      <c r="E1409">
        <v>3300</v>
      </c>
      <c r="F1409" t="s">
        <v>10383</v>
      </c>
      <c r="G1409">
        <v>2</v>
      </c>
      <c r="H1409" t="s">
        <v>101</v>
      </c>
      <c r="I1409">
        <v>4</v>
      </c>
      <c r="J1409" t="s">
        <v>102</v>
      </c>
      <c r="K1409">
        <v>1</v>
      </c>
      <c r="L1409" t="s">
        <v>103</v>
      </c>
      <c r="M1409">
        <v>0</v>
      </c>
      <c r="N1409" t="s">
        <v>104</v>
      </c>
      <c r="P1409">
        <v>0</v>
      </c>
      <c r="Q1409" t="s">
        <v>104</v>
      </c>
      <c r="S1409">
        <v>2</v>
      </c>
      <c r="T1409" t="s">
        <v>105</v>
      </c>
      <c r="U1409">
        <v>3</v>
      </c>
      <c r="V1409">
        <v>11</v>
      </c>
      <c r="W1409">
        <v>1</v>
      </c>
      <c r="X1409" t="s">
        <v>106</v>
      </c>
      <c r="Y1409" t="s">
        <v>107</v>
      </c>
      <c r="Z1409">
        <v>2</v>
      </c>
      <c r="AA1409" t="s">
        <v>108</v>
      </c>
      <c r="AB1409">
        <v>3</v>
      </c>
      <c r="AC1409" t="s">
        <v>109</v>
      </c>
      <c r="AD1409">
        <v>2</v>
      </c>
      <c r="AE1409" t="s">
        <v>110</v>
      </c>
      <c r="AF1409" t="s">
        <v>111</v>
      </c>
      <c r="AG1409" t="s">
        <v>112</v>
      </c>
      <c r="AH1409" t="s">
        <v>113</v>
      </c>
      <c r="AI1409">
        <v>0</v>
      </c>
      <c r="AJ1409" t="s">
        <v>104</v>
      </c>
      <c r="AK1409">
        <v>487</v>
      </c>
      <c r="AL1409">
        <v>2</v>
      </c>
      <c r="AM1409" t="s">
        <v>114</v>
      </c>
      <c r="AN1409">
        <v>43846</v>
      </c>
      <c r="AO1409">
        <v>476</v>
      </c>
      <c r="AP1409">
        <v>256</v>
      </c>
      <c r="AQ1409">
        <v>220</v>
      </c>
      <c r="AR1409">
        <v>4.3</v>
      </c>
      <c r="AS1409">
        <v>0</v>
      </c>
      <c r="AT1409" t="s">
        <v>104</v>
      </c>
      <c r="AW1409" t="s">
        <v>104</v>
      </c>
      <c r="AY1409" t="s">
        <v>115</v>
      </c>
      <c r="BB1409">
        <v>10073969</v>
      </c>
      <c r="BD1409" t="s">
        <v>104</v>
      </c>
      <c r="BE1409">
        <v>39582</v>
      </c>
      <c r="BF1409">
        <v>0</v>
      </c>
      <c r="BG1409" t="s">
        <v>104</v>
      </c>
      <c r="BH1409">
        <v>44195</v>
      </c>
      <c r="BI1409" t="s">
        <v>10384</v>
      </c>
      <c r="BL1409" t="s">
        <v>10286</v>
      </c>
      <c r="BN1409" t="s">
        <v>10385</v>
      </c>
      <c r="BO1409" t="s">
        <v>10386</v>
      </c>
      <c r="BP1409">
        <v>2085606721</v>
      </c>
      <c r="BQ1409" t="s">
        <v>192</v>
      </c>
      <c r="BR1409" t="s">
        <v>806</v>
      </c>
      <c r="BS1409" t="s">
        <v>588</v>
      </c>
      <c r="BT1409" t="s">
        <v>124</v>
      </c>
      <c r="BU1409" t="s">
        <v>104</v>
      </c>
      <c r="BY1409" t="s">
        <v>104</v>
      </c>
      <c r="CA1409" t="s">
        <v>104</v>
      </c>
      <c r="CB1409" t="s">
        <v>104</v>
      </c>
      <c r="CC1409" t="s">
        <v>104</v>
      </c>
      <c r="CF1409" t="s">
        <v>104</v>
      </c>
      <c r="CG1409" t="s">
        <v>104</v>
      </c>
      <c r="CH1409" t="s">
        <v>125</v>
      </c>
      <c r="CI1409" t="s">
        <v>118</v>
      </c>
      <c r="CJ1409" t="s">
        <v>2800</v>
      </c>
      <c r="CK1409" t="s">
        <v>2792</v>
      </c>
      <c r="CL1409" t="s">
        <v>10343</v>
      </c>
      <c r="CM1409" t="s">
        <v>10286</v>
      </c>
      <c r="CN1409" t="s">
        <v>2803</v>
      </c>
      <c r="CO1409" t="s">
        <v>2804</v>
      </c>
      <c r="CP1409" t="s">
        <v>131</v>
      </c>
      <c r="CQ1409" t="s">
        <v>132</v>
      </c>
      <c r="CR1409" t="s">
        <v>2800</v>
      </c>
      <c r="CS1409">
        <v>516442</v>
      </c>
      <c r="CT1409">
        <v>175825</v>
      </c>
      <c r="CU1409" t="s">
        <v>10292</v>
      </c>
      <c r="CV1409" t="s">
        <v>10387</v>
      </c>
      <c r="CZ1409" t="s">
        <v>135</v>
      </c>
      <c r="DA1409" t="s">
        <v>136</v>
      </c>
      <c r="DC1409" t="s">
        <v>137</v>
      </c>
      <c r="DD1409">
        <v>150</v>
      </c>
      <c r="DE1409">
        <v>1409</v>
      </c>
      <c r="DF1409" t="s">
        <v>138</v>
      </c>
      <c r="DG1409" t="s">
        <v>138</v>
      </c>
      <c r="DH1409" t="s">
        <v>139</v>
      </c>
      <c r="DI1409">
        <v>29.3</v>
      </c>
      <c r="DJ1409">
        <v>10.5</v>
      </c>
      <c r="DK1409">
        <v>21.9</v>
      </c>
      <c r="DL1409">
        <v>9.4</v>
      </c>
      <c r="DM1409">
        <v>18</v>
      </c>
      <c r="DN1409">
        <v>8.5</v>
      </c>
    </row>
    <row r="1410" spans="1:118" x14ac:dyDescent="0.2">
      <c r="A1410">
        <v>102524</v>
      </c>
      <c r="B1410" t="s">
        <v>21377</v>
      </c>
      <c r="C1410">
        <v>313</v>
      </c>
      <c r="D1410" t="s">
        <v>2792</v>
      </c>
      <c r="E1410">
        <v>3302</v>
      </c>
      <c r="F1410" t="s">
        <v>1947</v>
      </c>
      <c r="G1410">
        <v>2</v>
      </c>
      <c r="H1410" t="s">
        <v>101</v>
      </c>
      <c r="I1410">
        <v>4</v>
      </c>
      <c r="J1410" t="s">
        <v>102</v>
      </c>
      <c r="K1410">
        <v>1</v>
      </c>
      <c r="L1410" t="s">
        <v>103</v>
      </c>
      <c r="M1410">
        <v>0</v>
      </c>
      <c r="N1410" t="s">
        <v>104</v>
      </c>
      <c r="P1410">
        <v>0</v>
      </c>
      <c r="Q1410" t="s">
        <v>104</v>
      </c>
      <c r="S1410">
        <v>2</v>
      </c>
      <c r="T1410" t="s">
        <v>105</v>
      </c>
      <c r="U1410">
        <v>3</v>
      </c>
      <c r="V1410">
        <v>11</v>
      </c>
      <c r="W1410">
        <v>1</v>
      </c>
      <c r="X1410" t="s">
        <v>106</v>
      </c>
      <c r="Y1410" t="s">
        <v>107</v>
      </c>
      <c r="Z1410">
        <v>2</v>
      </c>
      <c r="AA1410" t="s">
        <v>108</v>
      </c>
      <c r="AB1410">
        <v>3</v>
      </c>
      <c r="AC1410" t="s">
        <v>109</v>
      </c>
      <c r="AD1410">
        <v>2</v>
      </c>
      <c r="AE1410" t="s">
        <v>110</v>
      </c>
      <c r="AF1410" t="s">
        <v>111</v>
      </c>
      <c r="AG1410" t="s">
        <v>112</v>
      </c>
      <c r="AH1410" t="s">
        <v>113</v>
      </c>
      <c r="AI1410">
        <v>0</v>
      </c>
      <c r="AJ1410" t="s">
        <v>104</v>
      </c>
      <c r="AK1410">
        <v>446</v>
      </c>
      <c r="AL1410">
        <v>2</v>
      </c>
      <c r="AM1410" t="s">
        <v>114</v>
      </c>
      <c r="AN1410">
        <v>43846</v>
      </c>
      <c r="AO1410">
        <v>367</v>
      </c>
      <c r="AP1410">
        <v>180</v>
      </c>
      <c r="AQ1410">
        <v>187</v>
      </c>
      <c r="AR1410">
        <v>21.7</v>
      </c>
      <c r="AS1410">
        <v>0</v>
      </c>
      <c r="AT1410" t="s">
        <v>104</v>
      </c>
      <c r="AW1410" t="s">
        <v>104</v>
      </c>
      <c r="AY1410" t="s">
        <v>115</v>
      </c>
      <c r="BB1410">
        <v>10073968</v>
      </c>
      <c r="BD1410" t="s">
        <v>104</v>
      </c>
      <c r="BE1410">
        <v>42906</v>
      </c>
      <c r="BF1410">
        <v>0</v>
      </c>
      <c r="BG1410" t="s">
        <v>104</v>
      </c>
      <c r="BH1410">
        <v>44244</v>
      </c>
      <c r="BI1410" t="s">
        <v>10388</v>
      </c>
      <c r="BL1410" t="s">
        <v>10296</v>
      </c>
      <c r="BN1410" t="s">
        <v>10389</v>
      </c>
      <c r="BO1410" t="s">
        <v>10390</v>
      </c>
      <c r="BP1410">
        <v>2085603297</v>
      </c>
      <c r="BQ1410" t="s">
        <v>168</v>
      </c>
      <c r="BR1410" t="s">
        <v>364</v>
      </c>
      <c r="BS1410" t="s">
        <v>4842</v>
      </c>
      <c r="BT1410" t="s">
        <v>124</v>
      </c>
      <c r="BU1410" t="s">
        <v>104</v>
      </c>
      <c r="BY1410" t="s">
        <v>104</v>
      </c>
      <c r="CA1410" t="s">
        <v>104</v>
      </c>
      <c r="CB1410" t="s">
        <v>104</v>
      </c>
      <c r="CC1410" t="s">
        <v>104</v>
      </c>
      <c r="CF1410" t="s">
        <v>104</v>
      </c>
      <c r="CG1410" t="s">
        <v>104</v>
      </c>
      <c r="CH1410" t="s">
        <v>125</v>
      </c>
      <c r="CI1410" t="s">
        <v>118</v>
      </c>
      <c r="CJ1410" t="s">
        <v>2800</v>
      </c>
      <c r="CK1410" t="s">
        <v>2792</v>
      </c>
      <c r="CL1410" t="s">
        <v>10290</v>
      </c>
      <c r="CM1410" t="s">
        <v>10291</v>
      </c>
      <c r="CN1410" t="s">
        <v>2803</v>
      </c>
      <c r="CO1410" t="s">
        <v>2804</v>
      </c>
      <c r="CP1410" t="s">
        <v>131</v>
      </c>
      <c r="CQ1410" t="s">
        <v>132</v>
      </c>
      <c r="CR1410" t="s">
        <v>2800</v>
      </c>
      <c r="CS1410">
        <v>517794</v>
      </c>
      <c r="CT1410">
        <v>177567</v>
      </c>
      <c r="CU1410" t="s">
        <v>10301</v>
      </c>
      <c r="CV1410" t="s">
        <v>10391</v>
      </c>
      <c r="CZ1410" t="s">
        <v>220</v>
      </c>
      <c r="DA1410" t="s">
        <v>136</v>
      </c>
      <c r="DC1410" t="s">
        <v>137</v>
      </c>
      <c r="DD1410">
        <v>150</v>
      </c>
      <c r="DE1410">
        <v>1410</v>
      </c>
      <c r="DF1410" t="s">
        <v>138</v>
      </c>
      <c r="DG1410" t="s">
        <v>138</v>
      </c>
      <c r="DH1410" t="s">
        <v>139</v>
      </c>
      <c r="DI1410">
        <v>28.7</v>
      </c>
      <c r="DJ1410">
        <v>10.7</v>
      </c>
      <c r="DK1410">
        <v>20.6</v>
      </c>
      <c r="DL1410">
        <v>9.6</v>
      </c>
      <c r="DM1410">
        <v>16.2</v>
      </c>
      <c r="DN1410">
        <v>8.6999999999999993</v>
      </c>
    </row>
    <row r="1411" spans="1:118" x14ac:dyDescent="0.2">
      <c r="A1411">
        <v>102526</v>
      </c>
      <c r="B1411" t="s">
        <v>21377</v>
      </c>
      <c r="C1411">
        <v>313</v>
      </c>
      <c r="D1411" t="s">
        <v>2792</v>
      </c>
      <c r="E1411">
        <v>3502</v>
      </c>
      <c r="F1411" t="s">
        <v>10392</v>
      </c>
      <c r="G1411">
        <v>2</v>
      </c>
      <c r="H1411" t="s">
        <v>101</v>
      </c>
      <c r="I1411">
        <v>4</v>
      </c>
      <c r="J1411" t="s">
        <v>102</v>
      </c>
      <c r="K1411">
        <v>1</v>
      </c>
      <c r="L1411" t="s">
        <v>103</v>
      </c>
      <c r="M1411">
        <v>0</v>
      </c>
      <c r="N1411" t="s">
        <v>104</v>
      </c>
      <c r="P1411">
        <v>0</v>
      </c>
      <c r="Q1411" t="s">
        <v>104</v>
      </c>
      <c r="S1411">
        <v>2</v>
      </c>
      <c r="T1411" t="s">
        <v>105</v>
      </c>
      <c r="U1411">
        <v>3</v>
      </c>
      <c r="V1411">
        <v>11</v>
      </c>
      <c r="W1411">
        <v>1</v>
      </c>
      <c r="X1411" t="s">
        <v>106</v>
      </c>
      <c r="Y1411" t="s">
        <v>107</v>
      </c>
      <c r="Z1411">
        <v>2</v>
      </c>
      <c r="AA1411" t="s">
        <v>108</v>
      </c>
      <c r="AB1411">
        <v>3</v>
      </c>
      <c r="AC1411" t="s">
        <v>109</v>
      </c>
      <c r="AD1411">
        <v>3</v>
      </c>
      <c r="AE1411" t="s">
        <v>437</v>
      </c>
      <c r="AF1411" t="s">
        <v>111</v>
      </c>
      <c r="AG1411" t="s">
        <v>438</v>
      </c>
      <c r="AH1411" t="s">
        <v>439</v>
      </c>
      <c r="AI1411">
        <v>0</v>
      </c>
      <c r="AJ1411" t="s">
        <v>104</v>
      </c>
      <c r="AK1411">
        <v>210</v>
      </c>
      <c r="AL1411">
        <v>2</v>
      </c>
      <c r="AM1411" t="s">
        <v>114</v>
      </c>
      <c r="AN1411">
        <v>43846</v>
      </c>
      <c r="AO1411">
        <v>218</v>
      </c>
      <c r="AP1411">
        <v>115</v>
      </c>
      <c r="AQ1411">
        <v>103</v>
      </c>
      <c r="AR1411">
        <v>8.1</v>
      </c>
      <c r="AS1411">
        <v>0</v>
      </c>
      <c r="AT1411" t="s">
        <v>104</v>
      </c>
      <c r="AW1411" t="s">
        <v>104</v>
      </c>
      <c r="AY1411" t="s">
        <v>115</v>
      </c>
      <c r="BB1411">
        <v>10071623</v>
      </c>
      <c r="BD1411" t="s">
        <v>104</v>
      </c>
      <c r="BE1411">
        <v>43382</v>
      </c>
      <c r="BF1411">
        <v>0</v>
      </c>
      <c r="BG1411" t="s">
        <v>104</v>
      </c>
      <c r="BH1411">
        <v>44236</v>
      </c>
      <c r="BI1411" t="s">
        <v>10393</v>
      </c>
      <c r="BL1411" t="s">
        <v>10296</v>
      </c>
      <c r="BM1411" t="s">
        <v>6549</v>
      </c>
      <c r="BN1411" t="s">
        <v>10394</v>
      </c>
      <c r="BO1411" t="s">
        <v>10395</v>
      </c>
      <c r="BP1411">
        <v>2085607477</v>
      </c>
      <c r="BQ1411" t="s">
        <v>152</v>
      </c>
      <c r="BR1411" t="s">
        <v>8878</v>
      </c>
      <c r="BS1411" t="s">
        <v>1977</v>
      </c>
      <c r="BT1411" t="s">
        <v>124</v>
      </c>
      <c r="BU1411" t="s">
        <v>104</v>
      </c>
      <c r="BY1411" t="s">
        <v>104</v>
      </c>
      <c r="CA1411" t="s">
        <v>104</v>
      </c>
      <c r="CB1411" t="s">
        <v>104</v>
      </c>
      <c r="CC1411" t="s">
        <v>104</v>
      </c>
      <c r="CF1411" t="s">
        <v>104</v>
      </c>
      <c r="CG1411" t="s">
        <v>104</v>
      </c>
      <c r="CH1411" t="s">
        <v>125</v>
      </c>
      <c r="CI1411" t="s">
        <v>118</v>
      </c>
      <c r="CJ1411" t="s">
        <v>2800</v>
      </c>
      <c r="CK1411" t="s">
        <v>2792</v>
      </c>
      <c r="CL1411" t="s">
        <v>10300</v>
      </c>
      <c r="CM1411" t="s">
        <v>10296</v>
      </c>
      <c r="CN1411" t="s">
        <v>2803</v>
      </c>
      <c r="CO1411" t="s">
        <v>2804</v>
      </c>
      <c r="CP1411" t="s">
        <v>131</v>
      </c>
      <c r="CQ1411" t="s">
        <v>132</v>
      </c>
      <c r="CR1411" t="s">
        <v>2800</v>
      </c>
      <c r="CS1411">
        <v>517184</v>
      </c>
      <c r="CT1411">
        <v>178195</v>
      </c>
      <c r="CU1411" t="s">
        <v>10396</v>
      </c>
      <c r="CV1411" t="s">
        <v>10397</v>
      </c>
      <c r="CZ1411" t="s">
        <v>220</v>
      </c>
      <c r="DA1411" t="s">
        <v>136</v>
      </c>
      <c r="DC1411" t="s">
        <v>137</v>
      </c>
      <c r="DD1411">
        <v>150</v>
      </c>
      <c r="DE1411">
        <v>1411</v>
      </c>
      <c r="DF1411" t="s">
        <v>138</v>
      </c>
      <c r="DG1411" t="s">
        <v>138</v>
      </c>
      <c r="DH1411" t="s">
        <v>139</v>
      </c>
      <c r="DI1411">
        <v>31.6</v>
      </c>
      <c r="DJ1411">
        <v>11.2</v>
      </c>
      <c r="DK1411">
        <v>21.9</v>
      </c>
      <c r="DL1411">
        <v>10</v>
      </c>
      <c r="DM1411">
        <v>16.8</v>
      </c>
      <c r="DN1411">
        <v>9</v>
      </c>
    </row>
    <row r="1412" spans="1:118" x14ac:dyDescent="0.2">
      <c r="A1412">
        <v>102527</v>
      </c>
      <c r="B1412" t="s">
        <v>21377</v>
      </c>
      <c r="C1412">
        <v>313</v>
      </c>
      <c r="D1412" t="s">
        <v>2792</v>
      </c>
      <c r="E1412">
        <v>3503</v>
      </c>
      <c r="F1412" t="s">
        <v>10398</v>
      </c>
      <c r="G1412">
        <v>2</v>
      </c>
      <c r="H1412" t="s">
        <v>101</v>
      </c>
      <c r="I1412">
        <v>4</v>
      </c>
      <c r="J1412" t="s">
        <v>102</v>
      </c>
      <c r="K1412">
        <v>1</v>
      </c>
      <c r="L1412" t="s">
        <v>103</v>
      </c>
      <c r="M1412">
        <v>0</v>
      </c>
      <c r="N1412" t="s">
        <v>104</v>
      </c>
      <c r="P1412">
        <v>0</v>
      </c>
      <c r="Q1412" t="s">
        <v>104</v>
      </c>
      <c r="S1412">
        <v>2</v>
      </c>
      <c r="T1412" t="s">
        <v>105</v>
      </c>
      <c r="U1412">
        <v>3</v>
      </c>
      <c r="V1412">
        <v>11</v>
      </c>
      <c r="W1412">
        <v>1</v>
      </c>
      <c r="X1412" t="s">
        <v>106</v>
      </c>
      <c r="Y1412" t="s">
        <v>107</v>
      </c>
      <c r="Z1412">
        <v>2</v>
      </c>
      <c r="AA1412" t="s">
        <v>108</v>
      </c>
      <c r="AB1412">
        <v>3</v>
      </c>
      <c r="AC1412" t="s">
        <v>109</v>
      </c>
      <c r="AD1412">
        <v>3</v>
      </c>
      <c r="AE1412" t="s">
        <v>437</v>
      </c>
      <c r="AF1412" t="s">
        <v>111</v>
      </c>
      <c r="AG1412" t="s">
        <v>438</v>
      </c>
      <c r="AH1412" t="s">
        <v>439</v>
      </c>
      <c r="AI1412">
        <v>0</v>
      </c>
      <c r="AJ1412" t="s">
        <v>104</v>
      </c>
      <c r="AK1412">
        <v>488</v>
      </c>
      <c r="AL1412">
        <v>2</v>
      </c>
      <c r="AM1412" t="s">
        <v>114</v>
      </c>
      <c r="AN1412">
        <v>43846</v>
      </c>
      <c r="AO1412">
        <v>471</v>
      </c>
      <c r="AP1412">
        <v>235</v>
      </c>
      <c r="AQ1412">
        <v>236</v>
      </c>
      <c r="AR1412">
        <v>7.6</v>
      </c>
      <c r="AS1412">
        <v>0</v>
      </c>
      <c r="AT1412" t="s">
        <v>104</v>
      </c>
      <c r="AW1412" t="s">
        <v>104</v>
      </c>
      <c r="AY1412" t="s">
        <v>115</v>
      </c>
      <c r="BB1412">
        <v>10071622</v>
      </c>
      <c r="BD1412" t="s">
        <v>104</v>
      </c>
      <c r="BE1412">
        <v>42787</v>
      </c>
      <c r="BF1412">
        <v>0</v>
      </c>
      <c r="BG1412" t="s">
        <v>104</v>
      </c>
      <c r="BH1412">
        <v>44223</v>
      </c>
      <c r="BI1412" t="s">
        <v>10256</v>
      </c>
      <c r="BL1412" t="s">
        <v>10224</v>
      </c>
      <c r="BN1412" t="s">
        <v>10399</v>
      </c>
      <c r="BO1412" t="s">
        <v>10400</v>
      </c>
      <c r="BP1412">
        <v>2088903878</v>
      </c>
      <c r="BQ1412" t="s">
        <v>168</v>
      </c>
      <c r="BR1412" t="s">
        <v>10401</v>
      </c>
      <c r="BS1412" t="s">
        <v>10402</v>
      </c>
      <c r="BT1412" t="s">
        <v>124</v>
      </c>
      <c r="BU1412" t="s">
        <v>104</v>
      </c>
      <c r="BY1412" t="s">
        <v>104</v>
      </c>
      <c r="CA1412" t="s">
        <v>104</v>
      </c>
      <c r="CB1412" t="s">
        <v>104</v>
      </c>
      <c r="CC1412" t="s">
        <v>104</v>
      </c>
      <c r="CF1412" t="s">
        <v>104</v>
      </c>
      <c r="CG1412" t="s">
        <v>104</v>
      </c>
      <c r="CH1412" t="s">
        <v>125</v>
      </c>
      <c r="CI1412" t="s">
        <v>118</v>
      </c>
      <c r="CJ1412" t="s">
        <v>2800</v>
      </c>
      <c r="CK1412" t="s">
        <v>2792</v>
      </c>
      <c r="CL1412" t="s">
        <v>10227</v>
      </c>
      <c r="CM1412" t="s">
        <v>10228</v>
      </c>
      <c r="CN1412" t="s">
        <v>10229</v>
      </c>
      <c r="CO1412" t="s">
        <v>10230</v>
      </c>
      <c r="CP1412" t="s">
        <v>131</v>
      </c>
      <c r="CQ1412" t="s">
        <v>132</v>
      </c>
      <c r="CR1412" t="s">
        <v>2800</v>
      </c>
      <c r="CS1412">
        <v>510644</v>
      </c>
      <c r="CT1412">
        <v>173014</v>
      </c>
      <c r="CU1412" t="s">
        <v>10231</v>
      </c>
      <c r="CV1412" t="s">
        <v>10232</v>
      </c>
      <c r="CZ1412" t="s">
        <v>220</v>
      </c>
      <c r="DA1412" t="s">
        <v>136</v>
      </c>
      <c r="DC1412" t="s">
        <v>137</v>
      </c>
      <c r="DD1412">
        <v>150</v>
      </c>
      <c r="DE1412">
        <v>1412</v>
      </c>
      <c r="DF1412" t="s">
        <v>138</v>
      </c>
      <c r="DG1412" t="s">
        <v>138</v>
      </c>
      <c r="DH1412" t="s">
        <v>139</v>
      </c>
      <c r="DI1412">
        <v>27.4</v>
      </c>
      <c r="DJ1412">
        <v>10.4</v>
      </c>
      <c r="DK1412">
        <v>19.899999999999999</v>
      </c>
      <c r="DL1412">
        <v>9.1999999999999993</v>
      </c>
      <c r="DM1412">
        <v>15.9</v>
      </c>
      <c r="DN1412">
        <v>8.4</v>
      </c>
    </row>
    <row r="1413" spans="1:118" x14ac:dyDescent="0.2">
      <c r="A1413">
        <v>102528</v>
      </c>
      <c r="B1413" t="s">
        <v>21377</v>
      </c>
      <c r="C1413">
        <v>313</v>
      </c>
      <c r="D1413" t="s">
        <v>2792</v>
      </c>
      <c r="E1413">
        <v>3504</v>
      </c>
      <c r="F1413" t="s">
        <v>10403</v>
      </c>
      <c r="G1413">
        <v>2</v>
      </c>
      <c r="H1413" t="s">
        <v>101</v>
      </c>
      <c r="I1413">
        <v>4</v>
      </c>
      <c r="J1413" t="s">
        <v>102</v>
      </c>
      <c r="K1413">
        <v>1</v>
      </c>
      <c r="L1413" t="s">
        <v>103</v>
      </c>
      <c r="M1413">
        <v>0</v>
      </c>
      <c r="N1413" t="s">
        <v>104</v>
      </c>
      <c r="P1413">
        <v>0</v>
      </c>
      <c r="Q1413" t="s">
        <v>104</v>
      </c>
      <c r="S1413">
        <v>2</v>
      </c>
      <c r="T1413" t="s">
        <v>105</v>
      </c>
      <c r="U1413">
        <v>3</v>
      </c>
      <c r="V1413">
        <v>11</v>
      </c>
      <c r="W1413">
        <v>1</v>
      </c>
      <c r="X1413" t="s">
        <v>106</v>
      </c>
      <c r="Y1413" t="s">
        <v>107</v>
      </c>
      <c r="Z1413">
        <v>2</v>
      </c>
      <c r="AA1413" t="s">
        <v>108</v>
      </c>
      <c r="AB1413">
        <v>3</v>
      </c>
      <c r="AC1413" t="s">
        <v>109</v>
      </c>
      <c r="AD1413">
        <v>3</v>
      </c>
      <c r="AE1413" t="s">
        <v>437</v>
      </c>
      <c r="AF1413" t="s">
        <v>111</v>
      </c>
      <c r="AG1413" t="s">
        <v>438</v>
      </c>
      <c r="AH1413" t="s">
        <v>439</v>
      </c>
      <c r="AI1413">
        <v>0</v>
      </c>
      <c r="AJ1413" t="s">
        <v>104</v>
      </c>
      <c r="AK1413">
        <v>420</v>
      </c>
      <c r="AL1413">
        <v>2</v>
      </c>
      <c r="AM1413" t="s">
        <v>114</v>
      </c>
      <c r="AN1413">
        <v>43846</v>
      </c>
      <c r="AO1413">
        <v>437</v>
      </c>
      <c r="AP1413">
        <v>215</v>
      </c>
      <c r="AQ1413">
        <v>222</v>
      </c>
      <c r="AR1413">
        <v>7.9</v>
      </c>
      <c r="AS1413">
        <v>0</v>
      </c>
      <c r="AT1413" t="s">
        <v>104</v>
      </c>
      <c r="AW1413" t="s">
        <v>104</v>
      </c>
      <c r="AY1413" t="s">
        <v>115</v>
      </c>
      <c r="BB1413">
        <v>10071621</v>
      </c>
      <c r="BD1413" t="s">
        <v>104</v>
      </c>
      <c r="BE1413">
        <v>42801</v>
      </c>
      <c r="BF1413">
        <v>0</v>
      </c>
      <c r="BG1413" t="s">
        <v>104</v>
      </c>
      <c r="BH1413">
        <v>44222</v>
      </c>
      <c r="BI1413" t="s">
        <v>5677</v>
      </c>
      <c r="BL1413" t="s">
        <v>10286</v>
      </c>
      <c r="BN1413" t="s">
        <v>10404</v>
      </c>
      <c r="BO1413" t="s">
        <v>10405</v>
      </c>
      <c r="BP1413">
        <v>2085607166</v>
      </c>
      <c r="BQ1413" t="s">
        <v>168</v>
      </c>
      <c r="BR1413" t="s">
        <v>10406</v>
      </c>
      <c r="BS1413" t="s">
        <v>10407</v>
      </c>
      <c r="BT1413" t="s">
        <v>124</v>
      </c>
      <c r="BU1413" t="s">
        <v>104</v>
      </c>
      <c r="BY1413" t="s">
        <v>104</v>
      </c>
      <c r="CA1413" t="s">
        <v>104</v>
      </c>
      <c r="CB1413" t="s">
        <v>104</v>
      </c>
      <c r="CC1413" t="s">
        <v>104</v>
      </c>
      <c r="CF1413" t="s">
        <v>104</v>
      </c>
      <c r="CG1413" t="s">
        <v>104</v>
      </c>
      <c r="CH1413" t="s">
        <v>125</v>
      </c>
      <c r="CI1413" t="s">
        <v>118</v>
      </c>
      <c r="CJ1413" t="s">
        <v>2800</v>
      </c>
      <c r="CK1413" t="s">
        <v>2792</v>
      </c>
      <c r="CL1413" t="s">
        <v>10343</v>
      </c>
      <c r="CM1413" t="s">
        <v>10286</v>
      </c>
      <c r="CN1413" t="s">
        <v>2803</v>
      </c>
      <c r="CO1413" t="s">
        <v>2804</v>
      </c>
      <c r="CP1413" t="s">
        <v>131</v>
      </c>
      <c r="CQ1413" t="s">
        <v>132</v>
      </c>
      <c r="CR1413" t="s">
        <v>2800</v>
      </c>
      <c r="CS1413">
        <v>516294</v>
      </c>
      <c r="CT1413">
        <v>175817</v>
      </c>
      <c r="CU1413" t="s">
        <v>10292</v>
      </c>
      <c r="CV1413" t="s">
        <v>10387</v>
      </c>
      <c r="CZ1413" t="s">
        <v>220</v>
      </c>
      <c r="DA1413" t="s">
        <v>136</v>
      </c>
      <c r="DC1413" t="s">
        <v>137</v>
      </c>
      <c r="DD1413">
        <v>150</v>
      </c>
      <c r="DE1413">
        <v>1413</v>
      </c>
      <c r="DF1413" t="s">
        <v>138</v>
      </c>
      <c r="DG1413" t="s">
        <v>138</v>
      </c>
      <c r="DH1413" t="s">
        <v>139</v>
      </c>
      <c r="DI1413">
        <v>32.4</v>
      </c>
      <c r="DJ1413">
        <v>10.8</v>
      </c>
      <c r="DK1413">
        <v>23.8</v>
      </c>
      <c r="DL1413">
        <v>9.6</v>
      </c>
      <c r="DM1413">
        <v>19.5</v>
      </c>
      <c r="DN1413">
        <v>8.6999999999999993</v>
      </c>
    </row>
    <row r="1414" spans="1:118" x14ac:dyDescent="0.2">
      <c r="A1414">
        <v>102529</v>
      </c>
      <c r="B1414" t="s">
        <v>21379</v>
      </c>
      <c r="C1414">
        <v>313</v>
      </c>
      <c r="D1414" t="s">
        <v>2792</v>
      </c>
      <c r="E1414">
        <v>3505</v>
      </c>
      <c r="F1414" t="s">
        <v>10408</v>
      </c>
      <c r="G1414">
        <v>2</v>
      </c>
      <c r="H1414" t="s">
        <v>101</v>
      </c>
      <c r="I1414">
        <v>4</v>
      </c>
      <c r="J1414" t="s">
        <v>102</v>
      </c>
      <c r="K1414">
        <v>1</v>
      </c>
      <c r="L1414" t="s">
        <v>103</v>
      </c>
      <c r="M1414">
        <v>0</v>
      </c>
      <c r="N1414" t="s">
        <v>104</v>
      </c>
      <c r="P1414">
        <v>0</v>
      </c>
      <c r="Q1414" t="s">
        <v>104</v>
      </c>
      <c r="S1414">
        <v>2</v>
      </c>
      <c r="T1414" t="s">
        <v>105</v>
      </c>
      <c r="U1414">
        <v>3</v>
      </c>
      <c r="V1414">
        <v>11</v>
      </c>
      <c r="W1414">
        <v>1</v>
      </c>
      <c r="X1414" t="s">
        <v>106</v>
      </c>
      <c r="Y1414" t="s">
        <v>107</v>
      </c>
      <c r="Z1414">
        <v>2</v>
      </c>
      <c r="AA1414" t="s">
        <v>108</v>
      </c>
      <c r="AB1414">
        <v>3</v>
      </c>
      <c r="AC1414" t="s">
        <v>109</v>
      </c>
      <c r="AD1414">
        <v>3</v>
      </c>
      <c r="AE1414" t="s">
        <v>437</v>
      </c>
      <c r="AF1414" t="s">
        <v>111</v>
      </c>
      <c r="AG1414" t="s">
        <v>438</v>
      </c>
      <c r="AH1414" t="s">
        <v>439</v>
      </c>
      <c r="AI1414">
        <v>0</v>
      </c>
      <c r="AJ1414" t="s">
        <v>104</v>
      </c>
      <c r="AK1414">
        <v>210</v>
      </c>
      <c r="AL1414">
        <v>2</v>
      </c>
      <c r="AM1414" t="s">
        <v>114</v>
      </c>
      <c r="AN1414">
        <v>43846</v>
      </c>
      <c r="AO1414">
        <v>214</v>
      </c>
      <c r="AP1414">
        <v>94</v>
      </c>
      <c r="AQ1414">
        <v>120</v>
      </c>
      <c r="AR1414">
        <v>4.5</v>
      </c>
      <c r="AS1414">
        <v>0</v>
      </c>
      <c r="AT1414" t="s">
        <v>104</v>
      </c>
      <c r="AW1414" t="s">
        <v>104</v>
      </c>
      <c r="AY1414" t="s">
        <v>115</v>
      </c>
      <c r="BB1414">
        <v>10071620</v>
      </c>
      <c r="BD1414" t="s">
        <v>104</v>
      </c>
      <c r="BE1414">
        <v>42640</v>
      </c>
      <c r="BF1414">
        <v>0</v>
      </c>
      <c r="BG1414" t="s">
        <v>104</v>
      </c>
      <c r="BH1414">
        <v>44238</v>
      </c>
      <c r="BI1414" t="s">
        <v>10409</v>
      </c>
      <c r="BJ1414" t="s">
        <v>2795</v>
      </c>
      <c r="BL1414" t="s">
        <v>118</v>
      </c>
      <c r="BN1414" t="s">
        <v>10410</v>
      </c>
      <c r="BO1414" t="s">
        <v>10411</v>
      </c>
      <c r="BP1414">
        <v>2089945606</v>
      </c>
      <c r="BQ1414" t="s">
        <v>192</v>
      </c>
      <c r="BR1414" t="s">
        <v>10412</v>
      </c>
      <c r="BS1414" t="s">
        <v>10413</v>
      </c>
      <c r="BT1414" t="s">
        <v>124</v>
      </c>
      <c r="BU1414" t="s">
        <v>104</v>
      </c>
      <c r="BY1414" t="s">
        <v>104</v>
      </c>
      <c r="CA1414" t="s">
        <v>104</v>
      </c>
      <c r="CB1414" t="s">
        <v>104</v>
      </c>
      <c r="CC1414" t="s">
        <v>104</v>
      </c>
      <c r="CF1414" t="s">
        <v>104</v>
      </c>
      <c r="CG1414" t="s">
        <v>104</v>
      </c>
      <c r="CH1414" t="s">
        <v>125</v>
      </c>
      <c r="CI1414" t="s">
        <v>118</v>
      </c>
      <c r="CJ1414" t="s">
        <v>2800</v>
      </c>
      <c r="CK1414" t="s">
        <v>2792</v>
      </c>
      <c r="CL1414" t="s">
        <v>10218</v>
      </c>
      <c r="CM1414" t="s">
        <v>10219</v>
      </c>
      <c r="CN1414" t="s">
        <v>2803</v>
      </c>
      <c r="CO1414" t="s">
        <v>2804</v>
      </c>
      <c r="CP1414" t="s">
        <v>131</v>
      </c>
      <c r="CQ1414" t="s">
        <v>132</v>
      </c>
      <c r="CR1414" t="s">
        <v>2800</v>
      </c>
      <c r="CS1414">
        <v>521077</v>
      </c>
      <c r="CT1414">
        <v>178004</v>
      </c>
      <c r="CU1414" t="s">
        <v>10240</v>
      </c>
      <c r="CV1414" t="s">
        <v>10414</v>
      </c>
      <c r="CZ1414" t="s">
        <v>220</v>
      </c>
      <c r="DA1414" t="s">
        <v>136</v>
      </c>
      <c r="DC1414" t="s">
        <v>137</v>
      </c>
      <c r="DD1414">
        <v>150</v>
      </c>
      <c r="DE1414">
        <v>1414</v>
      </c>
      <c r="DF1414" t="s">
        <v>138</v>
      </c>
      <c r="DG1414" t="s">
        <v>138</v>
      </c>
      <c r="DH1414" t="s">
        <v>139</v>
      </c>
      <c r="DI1414">
        <v>36.799999999999997</v>
      </c>
      <c r="DJ1414">
        <v>12.3</v>
      </c>
      <c r="DK1414">
        <v>23.9</v>
      </c>
      <c r="DL1414">
        <v>10.9</v>
      </c>
      <c r="DM1414">
        <v>17.8</v>
      </c>
      <c r="DN1414">
        <v>9.8000000000000007</v>
      </c>
    </row>
    <row r="1415" spans="1:118" x14ac:dyDescent="0.2">
      <c r="A1415">
        <v>102531</v>
      </c>
      <c r="B1415" t="s">
        <v>21377</v>
      </c>
      <c r="C1415">
        <v>313</v>
      </c>
      <c r="D1415" t="s">
        <v>2792</v>
      </c>
      <c r="E1415">
        <v>3507</v>
      </c>
      <c r="F1415" t="s">
        <v>10415</v>
      </c>
      <c r="G1415">
        <v>2</v>
      </c>
      <c r="H1415" t="s">
        <v>101</v>
      </c>
      <c r="I1415">
        <v>4</v>
      </c>
      <c r="J1415" t="s">
        <v>102</v>
      </c>
      <c r="K1415">
        <v>1</v>
      </c>
      <c r="L1415" t="s">
        <v>103</v>
      </c>
      <c r="M1415">
        <v>0</v>
      </c>
      <c r="N1415" t="s">
        <v>104</v>
      </c>
      <c r="P1415">
        <v>0</v>
      </c>
      <c r="Q1415" t="s">
        <v>104</v>
      </c>
      <c r="S1415">
        <v>2</v>
      </c>
      <c r="T1415" t="s">
        <v>105</v>
      </c>
      <c r="U1415">
        <v>3</v>
      </c>
      <c r="V1415">
        <v>11</v>
      </c>
      <c r="W1415">
        <v>1</v>
      </c>
      <c r="X1415" t="s">
        <v>106</v>
      </c>
      <c r="Y1415" t="s">
        <v>107</v>
      </c>
      <c r="Z1415">
        <v>2</v>
      </c>
      <c r="AA1415" t="s">
        <v>108</v>
      </c>
      <c r="AB1415">
        <v>3</v>
      </c>
      <c r="AC1415" t="s">
        <v>109</v>
      </c>
      <c r="AD1415">
        <v>3</v>
      </c>
      <c r="AE1415" t="s">
        <v>437</v>
      </c>
      <c r="AF1415" t="s">
        <v>111</v>
      </c>
      <c r="AG1415" t="s">
        <v>438</v>
      </c>
      <c r="AH1415" t="s">
        <v>439</v>
      </c>
      <c r="AI1415">
        <v>0</v>
      </c>
      <c r="AJ1415" t="s">
        <v>104</v>
      </c>
      <c r="AK1415">
        <v>472</v>
      </c>
      <c r="AL1415">
        <v>2</v>
      </c>
      <c r="AM1415" t="s">
        <v>114</v>
      </c>
      <c r="AN1415">
        <v>43846</v>
      </c>
      <c r="AO1415">
        <v>472</v>
      </c>
      <c r="AP1415">
        <v>254</v>
      </c>
      <c r="AQ1415">
        <v>218</v>
      </c>
      <c r="AR1415">
        <v>5.3</v>
      </c>
      <c r="AS1415">
        <v>0</v>
      </c>
      <c r="AT1415" t="s">
        <v>104</v>
      </c>
      <c r="AW1415" t="s">
        <v>104</v>
      </c>
      <c r="AY1415" t="s">
        <v>115</v>
      </c>
      <c r="BB1415">
        <v>10071619</v>
      </c>
      <c r="BD1415" t="s">
        <v>104</v>
      </c>
      <c r="BE1415">
        <v>43634</v>
      </c>
      <c r="BF1415">
        <v>0</v>
      </c>
      <c r="BG1415" t="s">
        <v>104</v>
      </c>
      <c r="BH1415">
        <v>44175</v>
      </c>
      <c r="BI1415" t="s">
        <v>10416</v>
      </c>
      <c r="BL1415" t="s">
        <v>2792</v>
      </c>
      <c r="BN1415" t="s">
        <v>10417</v>
      </c>
      <c r="BO1415" t="s">
        <v>10418</v>
      </c>
      <c r="BP1415">
        <v>2085729658</v>
      </c>
      <c r="BQ1415" t="s">
        <v>152</v>
      </c>
      <c r="BR1415" t="s">
        <v>1163</v>
      </c>
      <c r="BS1415" t="s">
        <v>10402</v>
      </c>
      <c r="BT1415" t="s">
        <v>124</v>
      </c>
      <c r="BU1415" t="s">
        <v>104</v>
      </c>
      <c r="BY1415" t="s">
        <v>104</v>
      </c>
      <c r="CA1415" t="s">
        <v>104</v>
      </c>
      <c r="CB1415" t="s">
        <v>104</v>
      </c>
      <c r="CC1415" t="s">
        <v>104</v>
      </c>
      <c r="CF1415" t="s">
        <v>104</v>
      </c>
      <c r="CG1415" t="s">
        <v>104</v>
      </c>
      <c r="CH1415" t="s">
        <v>125</v>
      </c>
      <c r="CI1415" t="s">
        <v>118</v>
      </c>
      <c r="CJ1415" t="s">
        <v>2800</v>
      </c>
      <c r="CK1415" t="s">
        <v>2792</v>
      </c>
      <c r="CL1415" t="s">
        <v>10266</v>
      </c>
      <c r="CM1415" t="s">
        <v>10267</v>
      </c>
      <c r="CN1415" t="s">
        <v>10229</v>
      </c>
      <c r="CO1415" t="s">
        <v>10230</v>
      </c>
      <c r="CP1415" t="s">
        <v>131</v>
      </c>
      <c r="CQ1415" t="s">
        <v>132</v>
      </c>
      <c r="CR1415" t="s">
        <v>2800</v>
      </c>
      <c r="CS1415">
        <v>512686</v>
      </c>
      <c r="CT1415">
        <v>175478</v>
      </c>
      <c r="CU1415" t="s">
        <v>10372</v>
      </c>
      <c r="CV1415" t="s">
        <v>10419</v>
      </c>
      <c r="CZ1415" t="s">
        <v>220</v>
      </c>
      <c r="DA1415" t="s">
        <v>136</v>
      </c>
      <c r="DC1415" t="s">
        <v>137</v>
      </c>
      <c r="DD1415">
        <v>150</v>
      </c>
      <c r="DE1415">
        <v>1415</v>
      </c>
      <c r="DF1415" t="s">
        <v>138</v>
      </c>
      <c r="DG1415" t="s">
        <v>138</v>
      </c>
      <c r="DH1415" t="s">
        <v>139</v>
      </c>
      <c r="DI1415">
        <v>27.8</v>
      </c>
      <c r="DJ1415">
        <v>10.4</v>
      </c>
      <c r="DK1415">
        <v>20.5</v>
      </c>
      <c r="DL1415">
        <v>9.3000000000000007</v>
      </c>
      <c r="DM1415">
        <v>16.5</v>
      </c>
      <c r="DN1415">
        <v>8.4</v>
      </c>
    </row>
    <row r="1416" spans="1:118" x14ac:dyDescent="0.2">
      <c r="A1416">
        <v>102539</v>
      </c>
      <c r="B1416" t="s">
        <v>21377</v>
      </c>
      <c r="C1416">
        <v>313</v>
      </c>
      <c r="D1416" t="s">
        <v>2792</v>
      </c>
      <c r="E1416">
        <v>4028</v>
      </c>
      <c r="F1416" t="s">
        <v>10420</v>
      </c>
      <c r="G1416">
        <v>1</v>
      </c>
      <c r="H1416" t="s">
        <v>234</v>
      </c>
      <c r="I1416">
        <v>4</v>
      </c>
      <c r="J1416" t="s">
        <v>102</v>
      </c>
      <c r="K1416">
        <v>1</v>
      </c>
      <c r="L1416" t="s">
        <v>103</v>
      </c>
      <c r="M1416">
        <v>0</v>
      </c>
      <c r="N1416" t="s">
        <v>104</v>
      </c>
      <c r="P1416">
        <v>0</v>
      </c>
      <c r="Q1416" t="s">
        <v>104</v>
      </c>
      <c r="S1416">
        <v>4</v>
      </c>
      <c r="T1416" t="s">
        <v>534</v>
      </c>
      <c r="U1416">
        <v>11</v>
      </c>
      <c r="V1416">
        <v>18</v>
      </c>
      <c r="W1416">
        <v>1</v>
      </c>
      <c r="X1416" t="s">
        <v>106</v>
      </c>
      <c r="Y1416" t="s">
        <v>143</v>
      </c>
      <c r="Z1416">
        <v>1</v>
      </c>
      <c r="AA1416" t="s">
        <v>144</v>
      </c>
      <c r="AB1416">
        <v>3</v>
      </c>
      <c r="AC1416" t="s">
        <v>109</v>
      </c>
      <c r="AD1416">
        <v>0</v>
      </c>
      <c r="AE1416" t="s">
        <v>111</v>
      </c>
      <c r="AF1416" t="s">
        <v>111</v>
      </c>
      <c r="AG1416">
        <v>0</v>
      </c>
      <c r="AH1416" t="s">
        <v>104</v>
      </c>
      <c r="AI1416">
        <v>4</v>
      </c>
      <c r="AJ1416" t="s">
        <v>535</v>
      </c>
      <c r="AK1416">
        <v>1679</v>
      </c>
      <c r="AL1416">
        <v>2</v>
      </c>
      <c r="AM1416" t="s">
        <v>114</v>
      </c>
      <c r="AN1416">
        <v>43846</v>
      </c>
      <c r="AO1416">
        <v>1782</v>
      </c>
      <c r="AP1416">
        <v>928</v>
      </c>
      <c r="AQ1416">
        <v>854</v>
      </c>
      <c r="AR1416">
        <v>21.9</v>
      </c>
      <c r="AS1416">
        <v>0</v>
      </c>
      <c r="AT1416" t="s">
        <v>104</v>
      </c>
      <c r="AW1416" t="s">
        <v>104</v>
      </c>
      <c r="AY1416" t="s">
        <v>115</v>
      </c>
      <c r="BB1416">
        <v>10006687</v>
      </c>
      <c r="BD1416" t="s">
        <v>104</v>
      </c>
      <c r="BE1416">
        <v>41438</v>
      </c>
      <c r="BF1416">
        <v>0</v>
      </c>
      <c r="BG1416" t="s">
        <v>104</v>
      </c>
      <c r="BH1416">
        <v>44201</v>
      </c>
      <c r="BI1416" t="s">
        <v>10421</v>
      </c>
      <c r="BL1416" t="s">
        <v>2792</v>
      </c>
      <c r="BN1416" t="s">
        <v>10422</v>
      </c>
      <c r="BO1416" t="s">
        <v>10423</v>
      </c>
      <c r="BP1416">
        <v>2085724411</v>
      </c>
      <c r="BQ1416" t="s">
        <v>168</v>
      </c>
      <c r="BR1416" t="s">
        <v>10424</v>
      </c>
      <c r="BS1416" t="s">
        <v>10425</v>
      </c>
      <c r="BT1416" t="s">
        <v>124</v>
      </c>
      <c r="BU1416" t="s">
        <v>104</v>
      </c>
      <c r="BY1416" t="s">
        <v>104</v>
      </c>
      <c r="CA1416" t="s">
        <v>104</v>
      </c>
      <c r="CB1416" t="s">
        <v>104</v>
      </c>
      <c r="CC1416" t="s">
        <v>104</v>
      </c>
      <c r="CF1416" t="s">
        <v>104</v>
      </c>
      <c r="CG1416" t="s">
        <v>104</v>
      </c>
      <c r="CH1416" t="s">
        <v>125</v>
      </c>
      <c r="CI1416" t="s">
        <v>118</v>
      </c>
      <c r="CJ1416" t="s">
        <v>2800</v>
      </c>
      <c r="CK1416" t="s">
        <v>2792</v>
      </c>
      <c r="CL1416" t="s">
        <v>10370</v>
      </c>
      <c r="CM1416" t="s">
        <v>10371</v>
      </c>
      <c r="CN1416" t="s">
        <v>2803</v>
      </c>
      <c r="CO1416" t="s">
        <v>2804</v>
      </c>
      <c r="CP1416" t="s">
        <v>131</v>
      </c>
      <c r="CQ1416" t="s">
        <v>132</v>
      </c>
      <c r="CR1416" t="s">
        <v>2800</v>
      </c>
      <c r="CS1416">
        <v>512912</v>
      </c>
      <c r="CT1416">
        <v>174456</v>
      </c>
      <c r="CU1416" t="s">
        <v>10426</v>
      </c>
      <c r="CV1416" t="s">
        <v>10427</v>
      </c>
      <c r="CZ1416" t="s">
        <v>135</v>
      </c>
      <c r="DA1416" t="s">
        <v>136</v>
      </c>
      <c r="DC1416" t="s">
        <v>137</v>
      </c>
      <c r="DD1416">
        <v>150</v>
      </c>
      <c r="DE1416">
        <v>1416</v>
      </c>
      <c r="DF1416" t="s">
        <v>138</v>
      </c>
      <c r="DG1416" t="s">
        <v>138</v>
      </c>
      <c r="DH1416" t="s">
        <v>138</v>
      </c>
      <c r="DI1416">
        <v>25.1</v>
      </c>
      <c r="DJ1416">
        <v>10</v>
      </c>
      <c r="DK1416">
        <v>19</v>
      </c>
      <c r="DL1416">
        <v>9</v>
      </c>
      <c r="DM1416">
        <v>15.5</v>
      </c>
      <c r="DN1416">
        <v>8.1999999999999993</v>
      </c>
    </row>
    <row r="1417" spans="1:118" x14ac:dyDescent="0.2">
      <c r="A1417">
        <v>102545</v>
      </c>
      <c r="B1417" t="s">
        <v>21377</v>
      </c>
      <c r="C1417">
        <v>313</v>
      </c>
      <c r="D1417" t="s">
        <v>2792</v>
      </c>
      <c r="E1417">
        <v>5401</v>
      </c>
      <c r="F1417" t="s">
        <v>10428</v>
      </c>
      <c r="G1417">
        <v>2</v>
      </c>
      <c r="H1417" t="s">
        <v>101</v>
      </c>
      <c r="I1417">
        <v>4</v>
      </c>
      <c r="J1417" t="s">
        <v>102</v>
      </c>
      <c r="K1417">
        <v>1</v>
      </c>
      <c r="L1417" t="s">
        <v>103</v>
      </c>
      <c r="M1417">
        <v>0</v>
      </c>
      <c r="N1417" t="s">
        <v>104</v>
      </c>
      <c r="P1417">
        <v>0</v>
      </c>
      <c r="Q1417" t="s">
        <v>104</v>
      </c>
      <c r="S1417">
        <v>4</v>
      </c>
      <c r="T1417" t="s">
        <v>534</v>
      </c>
      <c r="U1417">
        <v>11</v>
      </c>
      <c r="V1417">
        <v>18</v>
      </c>
      <c r="W1417">
        <v>1</v>
      </c>
      <c r="X1417" t="s">
        <v>106</v>
      </c>
      <c r="Y1417" t="s">
        <v>143</v>
      </c>
      <c r="Z1417">
        <v>1</v>
      </c>
      <c r="AA1417" t="s">
        <v>144</v>
      </c>
      <c r="AB1417">
        <v>1</v>
      </c>
      <c r="AC1417" t="s">
        <v>175</v>
      </c>
      <c r="AD1417">
        <v>3</v>
      </c>
      <c r="AE1417" t="s">
        <v>437</v>
      </c>
      <c r="AF1417" t="s">
        <v>111</v>
      </c>
      <c r="AG1417" t="s">
        <v>438</v>
      </c>
      <c r="AH1417" t="s">
        <v>439</v>
      </c>
      <c r="AI1417">
        <v>4</v>
      </c>
      <c r="AJ1417" t="s">
        <v>535</v>
      </c>
      <c r="AK1417">
        <v>1168</v>
      </c>
      <c r="AL1417">
        <v>2</v>
      </c>
      <c r="AM1417" t="s">
        <v>114</v>
      </c>
      <c r="AN1417">
        <v>43846</v>
      </c>
      <c r="AO1417">
        <v>1238</v>
      </c>
      <c r="AP1417">
        <v>1156</v>
      </c>
      <c r="AQ1417">
        <v>82</v>
      </c>
      <c r="AR1417">
        <v>9.9</v>
      </c>
      <c r="AS1417">
        <v>0</v>
      </c>
      <c r="AT1417" t="s">
        <v>104</v>
      </c>
      <c r="AW1417" t="s">
        <v>104</v>
      </c>
      <c r="AY1417" t="s">
        <v>115</v>
      </c>
      <c r="BB1417">
        <v>10002823</v>
      </c>
      <c r="BD1417" t="s">
        <v>104</v>
      </c>
      <c r="BE1417">
        <v>39940</v>
      </c>
      <c r="BF1417">
        <v>0</v>
      </c>
      <c r="BG1417" t="s">
        <v>104</v>
      </c>
      <c r="BH1417">
        <v>44230</v>
      </c>
      <c r="BI1417" t="s">
        <v>10429</v>
      </c>
      <c r="BJ1417" t="s">
        <v>10430</v>
      </c>
      <c r="BL1417" t="s">
        <v>10296</v>
      </c>
      <c r="BN1417" t="s">
        <v>10431</v>
      </c>
      <c r="BO1417" t="s">
        <v>10432</v>
      </c>
      <c r="BP1417">
        <v>2085687281</v>
      </c>
      <c r="BQ1417" t="s">
        <v>168</v>
      </c>
      <c r="BR1417" t="s">
        <v>3484</v>
      </c>
      <c r="BS1417" t="s">
        <v>10433</v>
      </c>
      <c r="BT1417" t="s">
        <v>124</v>
      </c>
      <c r="BU1417" t="s">
        <v>104</v>
      </c>
      <c r="BY1417" t="s">
        <v>104</v>
      </c>
      <c r="CA1417" t="s">
        <v>104</v>
      </c>
      <c r="CB1417" t="s">
        <v>104</v>
      </c>
      <c r="CC1417" t="s">
        <v>104</v>
      </c>
      <c r="CF1417" t="s">
        <v>104</v>
      </c>
      <c r="CG1417" t="s">
        <v>104</v>
      </c>
      <c r="CH1417" t="s">
        <v>125</v>
      </c>
      <c r="CI1417" t="s">
        <v>118</v>
      </c>
      <c r="CJ1417" t="s">
        <v>2800</v>
      </c>
      <c r="CK1417" t="s">
        <v>2792</v>
      </c>
      <c r="CL1417" t="s">
        <v>10300</v>
      </c>
      <c r="CM1417" t="s">
        <v>10296</v>
      </c>
      <c r="CN1417" t="s">
        <v>2803</v>
      </c>
      <c r="CO1417" t="s">
        <v>2804</v>
      </c>
      <c r="CP1417" t="s">
        <v>131</v>
      </c>
      <c r="CQ1417" t="s">
        <v>132</v>
      </c>
      <c r="CR1417" t="s">
        <v>2800</v>
      </c>
      <c r="CS1417">
        <v>517147</v>
      </c>
      <c r="CT1417">
        <v>178506</v>
      </c>
      <c r="CU1417" t="s">
        <v>10396</v>
      </c>
      <c r="CV1417" t="s">
        <v>10434</v>
      </c>
      <c r="CZ1417" t="s">
        <v>135</v>
      </c>
      <c r="DA1417" t="s">
        <v>136</v>
      </c>
      <c r="DC1417" t="s">
        <v>137</v>
      </c>
      <c r="DD1417">
        <v>150</v>
      </c>
      <c r="DE1417">
        <v>1417</v>
      </c>
      <c r="DF1417" t="s">
        <v>138</v>
      </c>
      <c r="DG1417" t="s">
        <v>138</v>
      </c>
      <c r="DH1417" t="s">
        <v>139</v>
      </c>
      <c r="DI1417">
        <v>28.8</v>
      </c>
      <c r="DJ1417">
        <v>10.8</v>
      </c>
      <c r="DK1417">
        <v>20.7</v>
      </c>
      <c r="DL1417">
        <v>9.6999999999999993</v>
      </c>
      <c r="DM1417">
        <v>16.2</v>
      </c>
      <c r="DN1417">
        <v>8.8000000000000007</v>
      </c>
    </row>
    <row r="1418" spans="1:118" x14ac:dyDescent="0.2">
      <c r="A1418">
        <v>102546</v>
      </c>
      <c r="B1418" t="s">
        <v>21377</v>
      </c>
      <c r="C1418">
        <v>313</v>
      </c>
      <c r="D1418" t="s">
        <v>2792</v>
      </c>
      <c r="E1418">
        <v>6000</v>
      </c>
      <c r="F1418" t="s">
        <v>10435</v>
      </c>
      <c r="G1418">
        <v>11</v>
      </c>
      <c r="H1418" t="s">
        <v>141</v>
      </c>
      <c r="I1418">
        <v>3</v>
      </c>
      <c r="J1418" t="s">
        <v>142</v>
      </c>
      <c r="K1418">
        <v>1</v>
      </c>
      <c r="L1418" t="s">
        <v>103</v>
      </c>
      <c r="M1418">
        <v>0</v>
      </c>
      <c r="N1418" t="s">
        <v>104</v>
      </c>
      <c r="O1418">
        <v>13150</v>
      </c>
      <c r="P1418">
        <v>0</v>
      </c>
      <c r="Q1418" t="s">
        <v>104</v>
      </c>
      <c r="S1418">
        <v>0</v>
      </c>
      <c r="T1418" t="s">
        <v>104</v>
      </c>
      <c r="U1418">
        <v>3</v>
      </c>
      <c r="V1418">
        <v>11</v>
      </c>
      <c r="W1418">
        <v>1</v>
      </c>
      <c r="X1418" t="s">
        <v>106</v>
      </c>
      <c r="Y1418" t="s">
        <v>107</v>
      </c>
      <c r="Z1418">
        <v>2</v>
      </c>
      <c r="AA1418" t="s">
        <v>108</v>
      </c>
      <c r="AB1418">
        <v>3</v>
      </c>
      <c r="AC1418" t="s">
        <v>109</v>
      </c>
      <c r="AD1418">
        <v>6</v>
      </c>
      <c r="AE1418" t="s">
        <v>146</v>
      </c>
      <c r="AF1418" t="s">
        <v>1228</v>
      </c>
      <c r="AG1418">
        <v>0</v>
      </c>
      <c r="AH1418" t="s">
        <v>104</v>
      </c>
      <c r="AI1418">
        <v>4</v>
      </c>
      <c r="AJ1418" t="s">
        <v>535</v>
      </c>
      <c r="AK1418">
        <v>137</v>
      </c>
      <c r="AL1418">
        <v>2</v>
      </c>
      <c r="AM1418" t="s">
        <v>114</v>
      </c>
      <c r="AN1418">
        <v>43846</v>
      </c>
      <c r="AO1418">
        <v>100</v>
      </c>
      <c r="AP1418">
        <v>47</v>
      </c>
      <c r="AQ1418">
        <v>53</v>
      </c>
      <c r="AR1418">
        <v>0</v>
      </c>
      <c r="AS1418">
        <v>0</v>
      </c>
      <c r="AT1418" t="s">
        <v>104</v>
      </c>
      <c r="AW1418" t="s">
        <v>104</v>
      </c>
      <c r="AY1418" t="s">
        <v>104</v>
      </c>
      <c r="BB1418">
        <v>10077602</v>
      </c>
      <c r="BD1418" t="s">
        <v>104</v>
      </c>
      <c r="BF1418">
        <v>0</v>
      </c>
      <c r="BG1418" t="s">
        <v>104</v>
      </c>
      <c r="BH1418">
        <v>44137</v>
      </c>
      <c r="BI1418" t="s">
        <v>10436</v>
      </c>
      <c r="BL1418" t="s">
        <v>10286</v>
      </c>
      <c r="BN1418" t="s">
        <v>10437</v>
      </c>
      <c r="BO1418" t="s">
        <v>10438</v>
      </c>
      <c r="BP1418">
        <v>2085603902</v>
      </c>
      <c r="BQ1418" t="s">
        <v>152</v>
      </c>
      <c r="BR1418" t="s">
        <v>784</v>
      </c>
      <c r="BS1418" t="s">
        <v>4983</v>
      </c>
      <c r="BT1418" t="s">
        <v>124</v>
      </c>
      <c r="BU1418" t="s">
        <v>104</v>
      </c>
      <c r="BY1418" t="s">
        <v>104</v>
      </c>
      <c r="CA1418" t="s">
        <v>104</v>
      </c>
      <c r="CB1418" t="s">
        <v>104</v>
      </c>
      <c r="CC1418" t="s">
        <v>104</v>
      </c>
      <c r="CF1418" t="s">
        <v>104</v>
      </c>
      <c r="CG1418" t="s">
        <v>155</v>
      </c>
      <c r="CH1418" t="s">
        <v>125</v>
      </c>
      <c r="CI1418" t="s">
        <v>118</v>
      </c>
      <c r="CJ1418" t="s">
        <v>2800</v>
      </c>
      <c r="CK1418" t="s">
        <v>2792</v>
      </c>
      <c r="CL1418" t="s">
        <v>10439</v>
      </c>
      <c r="CM1418" t="s">
        <v>10440</v>
      </c>
      <c r="CN1418" t="s">
        <v>2803</v>
      </c>
      <c r="CO1418" t="s">
        <v>2804</v>
      </c>
      <c r="CP1418" t="s">
        <v>131</v>
      </c>
      <c r="CQ1418" t="s">
        <v>132</v>
      </c>
      <c r="CR1418" t="s">
        <v>2800</v>
      </c>
      <c r="CS1418">
        <v>514960</v>
      </c>
      <c r="CT1418">
        <v>176691</v>
      </c>
      <c r="CU1418" t="s">
        <v>10282</v>
      </c>
      <c r="CV1418" t="s">
        <v>10441</v>
      </c>
      <c r="CW1418" t="s">
        <v>159</v>
      </c>
      <c r="CX1418" t="s">
        <v>160</v>
      </c>
      <c r="CY1418" t="s">
        <v>10442</v>
      </c>
      <c r="DA1418" t="s">
        <v>136</v>
      </c>
      <c r="DB1418" t="s">
        <v>583</v>
      </c>
      <c r="DC1418" t="s">
        <v>137</v>
      </c>
      <c r="DD1418">
        <v>150</v>
      </c>
      <c r="DE1418">
        <v>1418</v>
      </c>
      <c r="DF1418" t="s">
        <v>138</v>
      </c>
      <c r="DG1418" t="s">
        <v>138</v>
      </c>
      <c r="DH1418" t="s">
        <v>139</v>
      </c>
      <c r="DI1418">
        <v>27.7</v>
      </c>
      <c r="DJ1418">
        <v>10.3</v>
      </c>
      <c r="DK1418">
        <v>20.7</v>
      </c>
      <c r="DL1418">
        <v>9.3000000000000007</v>
      </c>
      <c r="DM1418">
        <v>16.8</v>
      </c>
      <c r="DN1418">
        <v>8.4</v>
      </c>
    </row>
    <row r="1419" spans="1:118" x14ac:dyDescent="0.2">
      <c r="A1419">
        <v>102547</v>
      </c>
      <c r="B1419" t="s">
        <v>21379</v>
      </c>
      <c r="C1419">
        <v>313</v>
      </c>
      <c r="D1419" t="s">
        <v>2792</v>
      </c>
      <c r="E1419">
        <v>6051</v>
      </c>
      <c r="F1419" t="s">
        <v>10443</v>
      </c>
      <c r="G1419">
        <v>11</v>
      </c>
      <c r="H1419" t="s">
        <v>141</v>
      </c>
      <c r="I1419">
        <v>3</v>
      </c>
      <c r="J1419" t="s">
        <v>142</v>
      </c>
      <c r="K1419">
        <v>1</v>
      </c>
      <c r="L1419" t="s">
        <v>103</v>
      </c>
      <c r="M1419">
        <v>0</v>
      </c>
      <c r="N1419" t="s">
        <v>104</v>
      </c>
      <c r="O1419">
        <v>21096</v>
      </c>
      <c r="P1419">
        <v>0</v>
      </c>
      <c r="Q1419" t="s">
        <v>104</v>
      </c>
      <c r="S1419">
        <v>0</v>
      </c>
      <c r="T1419" t="s">
        <v>104</v>
      </c>
      <c r="U1419">
        <v>3</v>
      </c>
      <c r="V1419">
        <v>11</v>
      </c>
      <c r="W1419">
        <v>1</v>
      </c>
      <c r="X1419" t="s">
        <v>106</v>
      </c>
      <c r="Y1419" t="s">
        <v>107</v>
      </c>
      <c r="Z1419">
        <v>2</v>
      </c>
      <c r="AA1419" t="s">
        <v>108</v>
      </c>
      <c r="AB1419">
        <v>3</v>
      </c>
      <c r="AC1419" t="s">
        <v>109</v>
      </c>
      <c r="AD1419">
        <v>6</v>
      </c>
      <c r="AE1419" t="s">
        <v>146</v>
      </c>
      <c r="AF1419" t="s">
        <v>146</v>
      </c>
      <c r="AG1419">
        <v>0</v>
      </c>
      <c r="AH1419" t="s">
        <v>104</v>
      </c>
      <c r="AI1419">
        <v>0</v>
      </c>
      <c r="AJ1419" t="s">
        <v>104</v>
      </c>
      <c r="AK1419">
        <v>230</v>
      </c>
      <c r="AL1419">
        <v>2</v>
      </c>
      <c r="AM1419" t="s">
        <v>114</v>
      </c>
      <c r="AN1419">
        <v>43846</v>
      </c>
      <c r="AO1419">
        <v>177</v>
      </c>
      <c r="AP1419">
        <v>52</v>
      </c>
      <c r="AQ1419">
        <v>125</v>
      </c>
      <c r="AR1419">
        <v>0</v>
      </c>
      <c r="AS1419">
        <v>0</v>
      </c>
      <c r="AT1419" t="s">
        <v>104</v>
      </c>
      <c r="AW1419" t="s">
        <v>104</v>
      </c>
      <c r="AY1419" t="s">
        <v>104</v>
      </c>
      <c r="BB1419">
        <v>10077601</v>
      </c>
      <c r="BD1419" t="s">
        <v>104</v>
      </c>
      <c r="BF1419">
        <v>0</v>
      </c>
      <c r="BG1419" t="s">
        <v>104</v>
      </c>
      <c r="BH1419">
        <v>44229</v>
      </c>
      <c r="BI1419" t="s">
        <v>10444</v>
      </c>
      <c r="BJ1419" t="s">
        <v>10445</v>
      </c>
      <c r="BK1419" t="s">
        <v>8091</v>
      </c>
      <c r="BL1419" t="s">
        <v>118</v>
      </c>
      <c r="BN1419" t="s">
        <v>10446</v>
      </c>
      <c r="BO1419" t="s">
        <v>10447</v>
      </c>
      <c r="BP1419">
        <v>2089941804</v>
      </c>
      <c r="BQ1419" t="s">
        <v>152</v>
      </c>
      <c r="BR1419" t="s">
        <v>10448</v>
      </c>
      <c r="BS1419" t="s">
        <v>3398</v>
      </c>
      <c r="BT1419" t="s">
        <v>124</v>
      </c>
      <c r="BU1419" t="s">
        <v>104</v>
      </c>
      <c r="BY1419" t="s">
        <v>104</v>
      </c>
      <c r="CA1419" t="s">
        <v>104</v>
      </c>
      <c r="CB1419" t="s">
        <v>104</v>
      </c>
      <c r="CC1419" t="s">
        <v>104</v>
      </c>
      <c r="CF1419" t="s">
        <v>104</v>
      </c>
      <c r="CG1419" t="s">
        <v>155</v>
      </c>
      <c r="CH1419" t="s">
        <v>125</v>
      </c>
      <c r="CI1419" t="s">
        <v>118</v>
      </c>
      <c r="CJ1419" t="s">
        <v>2800</v>
      </c>
      <c r="CK1419" t="s">
        <v>2792</v>
      </c>
      <c r="CL1419" t="s">
        <v>10238</v>
      </c>
      <c r="CM1419" t="s">
        <v>10239</v>
      </c>
      <c r="CN1419" t="s">
        <v>2803</v>
      </c>
      <c r="CO1419" t="s">
        <v>2804</v>
      </c>
      <c r="CP1419" t="s">
        <v>131</v>
      </c>
      <c r="CQ1419" t="s">
        <v>132</v>
      </c>
      <c r="CR1419" t="s">
        <v>2800</v>
      </c>
      <c r="CS1419">
        <v>521269</v>
      </c>
      <c r="CT1419">
        <v>178963</v>
      </c>
      <c r="CU1419" t="s">
        <v>10449</v>
      </c>
      <c r="CV1419" t="s">
        <v>10450</v>
      </c>
      <c r="CW1419" t="s">
        <v>159</v>
      </c>
      <c r="CX1419" t="s">
        <v>160</v>
      </c>
      <c r="CY1419" t="s">
        <v>10451</v>
      </c>
      <c r="DA1419" t="s">
        <v>136</v>
      </c>
      <c r="DC1419" t="s">
        <v>137</v>
      </c>
      <c r="DD1419">
        <v>150</v>
      </c>
      <c r="DE1419">
        <v>1419</v>
      </c>
      <c r="DF1419" t="s">
        <v>138</v>
      </c>
      <c r="DG1419" t="s">
        <v>138</v>
      </c>
      <c r="DH1419" t="s">
        <v>139</v>
      </c>
      <c r="DI1419">
        <v>31.5</v>
      </c>
      <c r="DJ1419">
        <v>11.3</v>
      </c>
      <c r="DK1419">
        <v>21.5</v>
      </c>
      <c r="DL1419">
        <v>10</v>
      </c>
      <c r="DM1419">
        <v>16.7</v>
      </c>
      <c r="DN1419">
        <v>9.1</v>
      </c>
    </row>
    <row r="1420" spans="1:118" x14ac:dyDescent="0.2">
      <c r="A1420">
        <v>102550</v>
      </c>
      <c r="B1420" t="s">
        <v>21377</v>
      </c>
      <c r="C1420">
        <v>313</v>
      </c>
      <c r="D1420" t="s">
        <v>2792</v>
      </c>
      <c r="E1420">
        <v>6063</v>
      </c>
      <c r="F1420" t="s">
        <v>10452</v>
      </c>
      <c r="G1420">
        <v>11</v>
      </c>
      <c r="H1420" t="s">
        <v>141</v>
      </c>
      <c r="I1420">
        <v>3</v>
      </c>
      <c r="J1420" t="s">
        <v>142</v>
      </c>
      <c r="K1420">
        <v>1</v>
      </c>
      <c r="L1420" t="s">
        <v>103</v>
      </c>
      <c r="M1420">
        <v>0</v>
      </c>
      <c r="N1420" t="s">
        <v>104</v>
      </c>
      <c r="O1420">
        <v>32076</v>
      </c>
      <c r="P1420">
        <v>0</v>
      </c>
      <c r="Q1420" t="s">
        <v>104</v>
      </c>
      <c r="S1420">
        <v>0</v>
      </c>
      <c r="T1420" t="s">
        <v>104</v>
      </c>
      <c r="U1420">
        <v>3</v>
      </c>
      <c r="V1420">
        <v>18</v>
      </c>
      <c r="W1420">
        <v>1</v>
      </c>
      <c r="X1420" t="s">
        <v>106</v>
      </c>
      <c r="Y1420" t="s">
        <v>107</v>
      </c>
      <c r="Z1420">
        <v>1</v>
      </c>
      <c r="AA1420" t="s">
        <v>144</v>
      </c>
      <c r="AB1420">
        <v>3</v>
      </c>
      <c r="AC1420" t="s">
        <v>109</v>
      </c>
      <c r="AD1420">
        <v>6</v>
      </c>
      <c r="AE1420" t="s">
        <v>146</v>
      </c>
      <c r="AF1420" t="s">
        <v>146</v>
      </c>
      <c r="AG1420">
        <v>0</v>
      </c>
      <c r="AH1420" t="s">
        <v>104</v>
      </c>
      <c r="AI1420">
        <v>4</v>
      </c>
      <c r="AJ1420" t="s">
        <v>535</v>
      </c>
      <c r="AK1420">
        <v>600</v>
      </c>
      <c r="AL1420">
        <v>2</v>
      </c>
      <c r="AM1420" t="s">
        <v>114</v>
      </c>
      <c r="AN1420">
        <v>43846</v>
      </c>
      <c r="AO1420">
        <v>474</v>
      </c>
      <c r="AP1420">
        <v>280</v>
      </c>
      <c r="AQ1420">
        <v>194</v>
      </c>
      <c r="AR1420">
        <v>0</v>
      </c>
      <c r="AS1420">
        <v>0</v>
      </c>
      <c r="AT1420" t="s">
        <v>104</v>
      </c>
      <c r="AW1420" t="s">
        <v>104</v>
      </c>
      <c r="AY1420" t="s">
        <v>104</v>
      </c>
      <c r="BB1420">
        <v>10016086</v>
      </c>
      <c r="BD1420" t="s">
        <v>104</v>
      </c>
      <c r="BE1420">
        <v>43538</v>
      </c>
      <c r="BF1420">
        <v>0</v>
      </c>
      <c r="BG1420" t="s">
        <v>104</v>
      </c>
      <c r="BH1420">
        <v>44210</v>
      </c>
      <c r="BI1420" t="s">
        <v>10453</v>
      </c>
      <c r="BL1420" t="s">
        <v>118</v>
      </c>
      <c r="BN1420" t="s">
        <v>10454</v>
      </c>
      <c r="BO1420" t="s">
        <v>10455</v>
      </c>
      <c r="BP1420">
        <v>2089925823</v>
      </c>
      <c r="BQ1420" t="s">
        <v>168</v>
      </c>
      <c r="BR1420" t="s">
        <v>675</v>
      </c>
      <c r="BS1420" t="s">
        <v>3067</v>
      </c>
      <c r="BT1420" t="s">
        <v>469</v>
      </c>
      <c r="BU1420" t="s">
        <v>104</v>
      </c>
      <c r="BY1420" t="s">
        <v>104</v>
      </c>
      <c r="CA1420" t="s">
        <v>104</v>
      </c>
      <c r="CB1420" t="s">
        <v>104</v>
      </c>
      <c r="CC1420" t="s">
        <v>104</v>
      </c>
      <c r="CF1420" t="s">
        <v>104</v>
      </c>
      <c r="CG1420" t="s">
        <v>155</v>
      </c>
      <c r="CH1420" t="s">
        <v>125</v>
      </c>
      <c r="CI1420" t="s">
        <v>118</v>
      </c>
      <c r="CJ1420" t="s">
        <v>2800</v>
      </c>
      <c r="CK1420" t="s">
        <v>2792</v>
      </c>
      <c r="CL1420" t="s">
        <v>10218</v>
      </c>
      <c r="CM1420" t="s">
        <v>10219</v>
      </c>
      <c r="CN1420" t="s">
        <v>2803</v>
      </c>
      <c r="CO1420" t="s">
        <v>2804</v>
      </c>
      <c r="CP1420" t="s">
        <v>131</v>
      </c>
      <c r="CQ1420" t="s">
        <v>132</v>
      </c>
      <c r="CR1420" t="s">
        <v>2800</v>
      </c>
      <c r="CS1420">
        <v>519294</v>
      </c>
      <c r="CT1420">
        <v>178822</v>
      </c>
      <c r="CU1420" t="s">
        <v>10220</v>
      </c>
      <c r="CV1420" t="s">
        <v>10456</v>
      </c>
      <c r="CW1420" t="s">
        <v>693</v>
      </c>
      <c r="CX1420" t="s">
        <v>160</v>
      </c>
      <c r="CY1420" t="s">
        <v>10457</v>
      </c>
      <c r="CZ1420" t="s">
        <v>220</v>
      </c>
      <c r="DA1420" t="s">
        <v>136</v>
      </c>
      <c r="DC1420" t="s">
        <v>137</v>
      </c>
      <c r="DD1420">
        <v>150</v>
      </c>
      <c r="DE1420">
        <v>1420</v>
      </c>
      <c r="DF1420" t="s">
        <v>138</v>
      </c>
      <c r="DG1420" t="s">
        <v>138</v>
      </c>
      <c r="DH1420" t="s">
        <v>139</v>
      </c>
      <c r="DI1420">
        <v>33.299999999999997</v>
      </c>
      <c r="DJ1420">
        <v>11.4</v>
      </c>
      <c r="DK1420">
        <v>21.9</v>
      </c>
      <c r="DL1420">
        <v>10</v>
      </c>
      <c r="DM1420">
        <v>16.8</v>
      </c>
      <c r="DN1420">
        <v>9.1</v>
      </c>
    </row>
    <row r="1421" spans="1:118" x14ac:dyDescent="0.2">
      <c r="A1421">
        <v>102551</v>
      </c>
      <c r="B1421" t="s">
        <v>21379</v>
      </c>
      <c r="C1421">
        <v>313</v>
      </c>
      <c r="D1421" t="s">
        <v>2792</v>
      </c>
      <c r="E1421">
        <v>6064</v>
      </c>
      <c r="F1421" t="s">
        <v>10458</v>
      </c>
      <c r="G1421">
        <v>11</v>
      </c>
      <c r="H1421" t="s">
        <v>141</v>
      </c>
      <c r="I1421">
        <v>3</v>
      </c>
      <c r="J1421" t="s">
        <v>142</v>
      </c>
      <c r="K1421">
        <v>1</v>
      </c>
      <c r="L1421" t="s">
        <v>103</v>
      </c>
      <c r="M1421">
        <v>0</v>
      </c>
      <c r="N1421" t="s">
        <v>104</v>
      </c>
      <c r="O1421">
        <v>21468</v>
      </c>
      <c r="P1421">
        <v>0</v>
      </c>
      <c r="Q1421" t="s">
        <v>104</v>
      </c>
      <c r="S1421">
        <v>0</v>
      </c>
      <c r="T1421" t="s">
        <v>104</v>
      </c>
      <c r="U1421">
        <v>11</v>
      </c>
      <c r="V1421">
        <v>18</v>
      </c>
      <c r="W1421">
        <v>1</v>
      </c>
      <c r="X1421" t="s">
        <v>106</v>
      </c>
      <c r="Y1421" t="s">
        <v>143</v>
      </c>
      <c r="Z1421">
        <v>1</v>
      </c>
      <c r="AA1421" t="s">
        <v>144</v>
      </c>
      <c r="AB1421">
        <v>3</v>
      </c>
      <c r="AC1421" t="s">
        <v>109</v>
      </c>
      <c r="AD1421">
        <v>6</v>
      </c>
      <c r="AE1421" t="s">
        <v>146</v>
      </c>
      <c r="AF1421" t="s">
        <v>146</v>
      </c>
      <c r="AG1421">
        <v>0</v>
      </c>
      <c r="AH1421" t="s">
        <v>104</v>
      </c>
      <c r="AI1421">
        <v>0</v>
      </c>
      <c r="AJ1421" t="s">
        <v>104</v>
      </c>
      <c r="AK1421">
        <v>275</v>
      </c>
      <c r="AL1421">
        <v>2</v>
      </c>
      <c r="AM1421" t="s">
        <v>114</v>
      </c>
      <c r="AN1421">
        <v>43846</v>
      </c>
      <c r="AO1421">
        <v>274</v>
      </c>
      <c r="AP1421">
        <v>73</v>
      </c>
      <c r="AQ1421">
        <v>201</v>
      </c>
      <c r="AR1421">
        <v>0</v>
      </c>
      <c r="AS1421">
        <v>0</v>
      </c>
      <c r="AT1421" t="s">
        <v>104</v>
      </c>
      <c r="AW1421" t="s">
        <v>104</v>
      </c>
      <c r="AY1421" t="s">
        <v>104</v>
      </c>
      <c r="BB1421">
        <v>10000381</v>
      </c>
      <c r="BD1421" t="s">
        <v>104</v>
      </c>
      <c r="BF1421">
        <v>0</v>
      </c>
      <c r="BG1421" t="s">
        <v>104</v>
      </c>
      <c r="BH1421">
        <v>44202</v>
      </c>
      <c r="BI1421" t="s">
        <v>10459</v>
      </c>
      <c r="BJ1421" t="s">
        <v>10460</v>
      </c>
      <c r="BK1421" t="s">
        <v>10461</v>
      </c>
      <c r="BL1421" t="s">
        <v>2795</v>
      </c>
      <c r="BN1421" t="s">
        <v>10462</v>
      </c>
      <c r="BO1421" t="s">
        <v>10463</v>
      </c>
      <c r="BP1421">
        <v>2089876600</v>
      </c>
      <c r="BQ1421" t="s">
        <v>168</v>
      </c>
      <c r="BR1421" t="s">
        <v>3311</v>
      </c>
      <c r="BS1421" t="s">
        <v>2438</v>
      </c>
      <c r="BT1421" t="s">
        <v>124</v>
      </c>
      <c r="BU1421" t="s">
        <v>104</v>
      </c>
      <c r="BY1421" t="s">
        <v>104</v>
      </c>
      <c r="CA1421" t="s">
        <v>104</v>
      </c>
      <c r="CB1421" t="s">
        <v>104</v>
      </c>
      <c r="CC1421" t="s">
        <v>104</v>
      </c>
      <c r="CF1421" t="s">
        <v>104</v>
      </c>
      <c r="CG1421" t="s">
        <v>155</v>
      </c>
      <c r="CH1421" t="s">
        <v>125</v>
      </c>
      <c r="CI1421" t="s">
        <v>118</v>
      </c>
      <c r="CJ1421" t="s">
        <v>2800</v>
      </c>
      <c r="CK1421" t="s">
        <v>2792</v>
      </c>
      <c r="CL1421" t="s">
        <v>10238</v>
      </c>
      <c r="CM1421" t="s">
        <v>10239</v>
      </c>
      <c r="CN1421" t="s">
        <v>2803</v>
      </c>
      <c r="CO1421" t="s">
        <v>2804</v>
      </c>
      <c r="CP1421" t="s">
        <v>131</v>
      </c>
      <c r="CQ1421" t="s">
        <v>132</v>
      </c>
      <c r="CR1421" t="s">
        <v>2800</v>
      </c>
      <c r="CS1421">
        <v>521410</v>
      </c>
      <c r="CT1421">
        <v>178894</v>
      </c>
      <c r="CU1421" t="s">
        <v>10449</v>
      </c>
      <c r="CV1421" t="s">
        <v>10450</v>
      </c>
      <c r="CW1421" t="s">
        <v>159</v>
      </c>
      <c r="CX1421" t="s">
        <v>160</v>
      </c>
      <c r="DA1421" t="s">
        <v>136</v>
      </c>
      <c r="DC1421" t="s">
        <v>137</v>
      </c>
      <c r="DD1421">
        <v>150</v>
      </c>
      <c r="DE1421">
        <v>1421</v>
      </c>
      <c r="DF1421" t="s">
        <v>138</v>
      </c>
      <c r="DG1421" t="s">
        <v>138</v>
      </c>
      <c r="DH1421" t="s">
        <v>139</v>
      </c>
      <c r="DI1421">
        <v>30.8</v>
      </c>
      <c r="DJ1421">
        <v>11.2</v>
      </c>
      <c r="DK1421">
        <v>21.2</v>
      </c>
      <c r="DL1421">
        <v>10</v>
      </c>
      <c r="DM1421">
        <v>16.5</v>
      </c>
      <c r="DN1421">
        <v>9.1</v>
      </c>
    </row>
    <row r="1422" spans="1:118" x14ac:dyDescent="0.2">
      <c r="A1422">
        <v>102554</v>
      </c>
      <c r="B1422" t="s">
        <v>21377</v>
      </c>
      <c r="C1422">
        <v>313</v>
      </c>
      <c r="D1422" t="s">
        <v>2792</v>
      </c>
      <c r="E1422">
        <v>7005</v>
      </c>
      <c r="F1422" t="s">
        <v>10464</v>
      </c>
      <c r="G1422">
        <v>7</v>
      </c>
      <c r="H1422" t="s">
        <v>774</v>
      </c>
      <c r="I1422">
        <v>5</v>
      </c>
      <c r="J1422" t="s">
        <v>596</v>
      </c>
      <c r="K1422">
        <v>1</v>
      </c>
      <c r="L1422" t="s">
        <v>103</v>
      </c>
      <c r="M1422">
        <v>0</v>
      </c>
      <c r="N1422" t="s">
        <v>104</v>
      </c>
      <c r="P1422">
        <v>0</v>
      </c>
      <c r="Q1422" t="s">
        <v>104</v>
      </c>
      <c r="S1422">
        <v>0</v>
      </c>
      <c r="T1422" t="s">
        <v>104</v>
      </c>
      <c r="U1422">
        <v>4</v>
      </c>
      <c r="V1422">
        <v>16</v>
      </c>
      <c r="W1422">
        <v>1</v>
      </c>
      <c r="X1422" t="s">
        <v>106</v>
      </c>
      <c r="Y1422" t="s">
        <v>143</v>
      </c>
      <c r="Z1422">
        <v>0</v>
      </c>
      <c r="AA1422" t="s">
        <v>104</v>
      </c>
      <c r="AB1422">
        <v>3</v>
      </c>
      <c r="AC1422" t="s">
        <v>109</v>
      </c>
      <c r="AD1422">
        <v>0</v>
      </c>
      <c r="AE1422" t="s">
        <v>111</v>
      </c>
      <c r="AF1422" t="s">
        <v>111</v>
      </c>
      <c r="AG1422">
        <v>0</v>
      </c>
      <c r="AH1422" t="s">
        <v>104</v>
      </c>
      <c r="AI1422">
        <v>0</v>
      </c>
      <c r="AJ1422" t="s">
        <v>104</v>
      </c>
      <c r="AK1422">
        <v>288</v>
      </c>
      <c r="AL1422">
        <v>1</v>
      </c>
      <c r="AM1422" t="s">
        <v>312</v>
      </c>
      <c r="AN1422">
        <v>43846</v>
      </c>
      <c r="AO1422">
        <v>266</v>
      </c>
      <c r="AP1422">
        <v>208</v>
      </c>
      <c r="AQ1422">
        <v>58</v>
      </c>
      <c r="AR1422">
        <v>40.200000000000003</v>
      </c>
      <c r="AS1422">
        <v>0</v>
      </c>
      <c r="AT1422" t="s">
        <v>104</v>
      </c>
      <c r="AW1422" t="s">
        <v>104</v>
      </c>
      <c r="AY1422" t="s">
        <v>115</v>
      </c>
      <c r="BB1422">
        <v>10016884</v>
      </c>
      <c r="BD1422" t="s">
        <v>104</v>
      </c>
      <c r="BE1422">
        <v>43585</v>
      </c>
      <c r="BF1422">
        <v>0</v>
      </c>
      <c r="BG1422" t="s">
        <v>104</v>
      </c>
      <c r="BH1422">
        <v>44204</v>
      </c>
      <c r="BI1422" t="s">
        <v>10465</v>
      </c>
      <c r="BJ1422" t="s">
        <v>10466</v>
      </c>
      <c r="BL1422" t="s">
        <v>10224</v>
      </c>
      <c r="BN1422" t="s">
        <v>10467</v>
      </c>
      <c r="BO1422" t="s">
        <v>10468</v>
      </c>
      <c r="BP1422">
        <v>2088902032</v>
      </c>
      <c r="BQ1422" t="s">
        <v>192</v>
      </c>
      <c r="BR1422" t="s">
        <v>4755</v>
      </c>
      <c r="BS1422" t="s">
        <v>10469</v>
      </c>
      <c r="BT1422" t="s">
        <v>124</v>
      </c>
      <c r="BU1422" t="s">
        <v>104</v>
      </c>
      <c r="BY1422" t="s">
        <v>104</v>
      </c>
      <c r="CA1422" t="s">
        <v>104</v>
      </c>
      <c r="CB1422" t="s">
        <v>104</v>
      </c>
      <c r="CC1422" t="s">
        <v>104</v>
      </c>
      <c r="CF1422" t="s">
        <v>104</v>
      </c>
      <c r="CG1422" t="s">
        <v>104</v>
      </c>
      <c r="CH1422" t="s">
        <v>125</v>
      </c>
      <c r="CI1422" t="s">
        <v>118</v>
      </c>
      <c r="CJ1422" t="s">
        <v>2800</v>
      </c>
      <c r="CK1422" t="s">
        <v>2792</v>
      </c>
      <c r="CL1422" t="s">
        <v>10470</v>
      </c>
      <c r="CM1422" t="s">
        <v>10466</v>
      </c>
      <c r="CN1422" t="s">
        <v>10229</v>
      </c>
      <c r="CO1422" t="s">
        <v>10230</v>
      </c>
      <c r="CP1422" t="s">
        <v>131</v>
      </c>
      <c r="CQ1422" t="s">
        <v>132</v>
      </c>
      <c r="CR1422" t="s">
        <v>2800</v>
      </c>
      <c r="CS1422">
        <v>509157</v>
      </c>
      <c r="CT1422">
        <v>174531</v>
      </c>
      <c r="CU1422" t="s">
        <v>10471</v>
      </c>
      <c r="CV1422" t="s">
        <v>10472</v>
      </c>
      <c r="CZ1422" t="s">
        <v>220</v>
      </c>
      <c r="DA1422" t="s">
        <v>136</v>
      </c>
      <c r="DC1422" t="s">
        <v>137</v>
      </c>
      <c r="DD1422">
        <v>150</v>
      </c>
      <c r="DE1422">
        <v>1422</v>
      </c>
      <c r="DF1422" t="s">
        <v>138</v>
      </c>
      <c r="DG1422" t="s">
        <v>138</v>
      </c>
      <c r="DH1422" t="s">
        <v>139</v>
      </c>
      <c r="DI1422">
        <v>29.5</v>
      </c>
      <c r="DJ1422">
        <v>10.199999999999999</v>
      </c>
      <c r="DK1422">
        <v>23.5</v>
      </c>
      <c r="DL1422">
        <v>9</v>
      </c>
      <c r="DM1422">
        <v>20.399999999999999</v>
      </c>
      <c r="DN1422">
        <v>8.1999999999999993</v>
      </c>
    </row>
    <row r="1423" spans="1:118" x14ac:dyDescent="0.2">
      <c r="A1423">
        <v>102555</v>
      </c>
      <c r="B1423" t="s">
        <v>21377</v>
      </c>
      <c r="C1423">
        <v>313</v>
      </c>
      <c r="D1423" t="s">
        <v>2792</v>
      </c>
      <c r="E1423">
        <v>7006</v>
      </c>
      <c r="F1423" t="s">
        <v>4929</v>
      </c>
      <c r="G1423">
        <v>7</v>
      </c>
      <c r="H1423" t="s">
        <v>774</v>
      </c>
      <c r="I1423">
        <v>5</v>
      </c>
      <c r="J1423" t="s">
        <v>596</v>
      </c>
      <c r="K1423">
        <v>1</v>
      </c>
      <c r="L1423" t="s">
        <v>103</v>
      </c>
      <c r="M1423">
        <v>0</v>
      </c>
      <c r="N1423" t="s">
        <v>104</v>
      </c>
      <c r="P1423">
        <v>0</v>
      </c>
      <c r="Q1423" t="s">
        <v>104</v>
      </c>
      <c r="S1423">
        <v>0</v>
      </c>
      <c r="T1423" t="s">
        <v>104</v>
      </c>
      <c r="U1423">
        <v>4</v>
      </c>
      <c r="V1423">
        <v>19</v>
      </c>
      <c r="W1423">
        <v>1</v>
      </c>
      <c r="X1423" t="s">
        <v>106</v>
      </c>
      <c r="Y1423" t="s">
        <v>107</v>
      </c>
      <c r="Z1423">
        <v>1</v>
      </c>
      <c r="AA1423" t="s">
        <v>144</v>
      </c>
      <c r="AB1423">
        <v>3</v>
      </c>
      <c r="AC1423" t="s">
        <v>109</v>
      </c>
      <c r="AD1423">
        <v>0</v>
      </c>
      <c r="AE1423" t="s">
        <v>111</v>
      </c>
      <c r="AF1423" t="s">
        <v>111</v>
      </c>
      <c r="AG1423">
        <v>0</v>
      </c>
      <c r="AH1423" t="s">
        <v>104</v>
      </c>
      <c r="AI1423">
        <v>0</v>
      </c>
      <c r="AJ1423" t="s">
        <v>104</v>
      </c>
      <c r="AK1423">
        <v>240</v>
      </c>
      <c r="AL1423">
        <v>1</v>
      </c>
      <c r="AM1423" t="s">
        <v>312</v>
      </c>
      <c r="AN1423">
        <v>43846</v>
      </c>
      <c r="AO1423">
        <v>152</v>
      </c>
      <c r="AP1423">
        <v>102</v>
      </c>
      <c r="AQ1423">
        <v>50</v>
      </c>
      <c r="AR1423">
        <v>25.6</v>
      </c>
      <c r="AS1423">
        <v>0</v>
      </c>
      <c r="AT1423" t="s">
        <v>104</v>
      </c>
      <c r="AW1423" t="s">
        <v>104</v>
      </c>
      <c r="AY1423" t="s">
        <v>115</v>
      </c>
      <c r="BB1423">
        <v>10016772</v>
      </c>
      <c r="BD1423" t="s">
        <v>104</v>
      </c>
      <c r="BE1423">
        <v>43642</v>
      </c>
      <c r="BF1423">
        <v>0</v>
      </c>
      <c r="BG1423" t="s">
        <v>104</v>
      </c>
      <c r="BH1423">
        <v>44216</v>
      </c>
      <c r="BI1423" t="s">
        <v>10473</v>
      </c>
      <c r="BL1423" t="s">
        <v>2792</v>
      </c>
      <c r="BN1423" t="s">
        <v>10474</v>
      </c>
      <c r="BO1423" t="s">
        <v>10475</v>
      </c>
      <c r="BP1423">
        <v>2085603569</v>
      </c>
      <c r="BQ1423" t="s">
        <v>152</v>
      </c>
      <c r="BR1423" t="s">
        <v>3542</v>
      </c>
      <c r="BS1423" t="s">
        <v>10476</v>
      </c>
      <c r="BT1423" t="s">
        <v>124</v>
      </c>
      <c r="BU1423" t="s">
        <v>104</v>
      </c>
      <c r="BY1423" t="s">
        <v>104</v>
      </c>
      <c r="CA1423" t="s">
        <v>104</v>
      </c>
      <c r="CB1423" t="s">
        <v>104</v>
      </c>
      <c r="CC1423" t="s">
        <v>104</v>
      </c>
      <c r="CF1423" t="s">
        <v>104</v>
      </c>
      <c r="CG1423" t="s">
        <v>104</v>
      </c>
      <c r="CH1423" t="s">
        <v>125</v>
      </c>
      <c r="CI1423" t="s">
        <v>118</v>
      </c>
      <c r="CJ1423" t="s">
        <v>2800</v>
      </c>
      <c r="CK1423" t="s">
        <v>2792</v>
      </c>
      <c r="CL1423" t="s">
        <v>10311</v>
      </c>
      <c r="CM1423" t="s">
        <v>10312</v>
      </c>
      <c r="CN1423" t="s">
        <v>10229</v>
      </c>
      <c r="CO1423" t="s">
        <v>10230</v>
      </c>
      <c r="CP1423" t="s">
        <v>131</v>
      </c>
      <c r="CQ1423" t="s">
        <v>132</v>
      </c>
      <c r="CR1423" t="s">
        <v>2800</v>
      </c>
      <c r="CS1423">
        <v>514388</v>
      </c>
      <c r="CT1423">
        <v>176876</v>
      </c>
      <c r="CU1423" t="s">
        <v>10477</v>
      </c>
      <c r="CV1423" t="s">
        <v>10478</v>
      </c>
      <c r="CZ1423" t="s">
        <v>135</v>
      </c>
      <c r="DA1423" t="s">
        <v>136</v>
      </c>
      <c r="DB1423" t="s">
        <v>583</v>
      </c>
      <c r="DC1423" t="s">
        <v>137</v>
      </c>
      <c r="DD1423">
        <v>150</v>
      </c>
      <c r="DE1423">
        <v>1423</v>
      </c>
      <c r="DF1423" t="s">
        <v>138</v>
      </c>
      <c r="DG1423" t="s">
        <v>138</v>
      </c>
      <c r="DH1423" t="s">
        <v>139</v>
      </c>
      <c r="DI1423">
        <v>29.1</v>
      </c>
      <c r="DJ1423">
        <v>10.6</v>
      </c>
      <c r="DK1423">
        <v>21</v>
      </c>
      <c r="DL1423">
        <v>9.5</v>
      </c>
      <c r="DM1423">
        <v>16.7</v>
      </c>
      <c r="DN1423">
        <v>8.6</v>
      </c>
    </row>
    <row r="1424" spans="1:118" x14ac:dyDescent="0.2">
      <c r="A1424">
        <v>102556</v>
      </c>
      <c r="B1424" t="s">
        <v>21377</v>
      </c>
      <c r="C1424">
        <v>313</v>
      </c>
      <c r="D1424" t="s">
        <v>2792</v>
      </c>
      <c r="E1424">
        <v>7007</v>
      </c>
      <c r="F1424" t="s">
        <v>10479</v>
      </c>
      <c r="G1424">
        <v>7</v>
      </c>
      <c r="H1424" t="s">
        <v>774</v>
      </c>
      <c r="I1424">
        <v>5</v>
      </c>
      <c r="J1424" t="s">
        <v>596</v>
      </c>
      <c r="K1424">
        <v>1</v>
      </c>
      <c r="L1424" t="s">
        <v>103</v>
      </c>
      <c r="M1424">
        <v>0</v>
      </c>
      <c r="N1424" t="s">
        <v>104</v>
      </c>
      <c r="P1424">
        <v>0</v>
      </c>
      <c r="Q1424" t="s">
        <v>104</v>
      </c>
      <c r="S1424">
        <v>0</v>
      </c>
      <c r="T1424" t="s">
        <v>104</v>
      </c>
      <c r="U1424">
        <v>3</v>
      </c>
      <c r="V1424">
        <v>11</v>
      </c>
      <c r="W1424">
        <v>1</v>
      </c>
      <c r="X1424" t="s">
        <v>106</v>
      </c>
      <c r="Y1424" t="s">
        <v>107</v>
      </c>
      <c r="Z1424">
        <v>0</v>
      </c>
      <c r="AA1424" t="s">
        <v>104</v>
      </c>
      <c r="AB1424">
        <v>3</v>
      </c>
      <c r="AC1424" t="s">
        <v>109</v>
      </c>
      <c r="AD1424">
        <v>0</v>
      </c>
      <c r="AE1424" t="s">
        <v>111</v>
      </c>
      <c r="AF1424" t="s">
        <v>111</v>
      </c>
      <c r="AG1424">
        <v>0</v>
      </c>
      <c r="AH1424" t="s">
        <v>104</v>
      </c>
      <c r="AI1424">
        <v>0</v>
      </c>
      <c r="AJ1424" t="s">
        <v>104</v>
      </c>
      <c r="AK1424">
        <v>0</v>
      </c>
      <c r="AL1424">
        <v>1</v>
      </c>
      <c r="AM1424" t="s">
        <v>312</v>
      </c>
      <c r="AN1424">
        <v>43846</v>
      </c>
      <c r="AO1424">
        <v>196</v>
      </c>
      <c r="AP1424">
        <v>139</v>
      </c>
      <c r="AQ1424">
        <v>57</v>
      </c>
      <c r="AR1424">
        <v>26.2</v>
      </c>
      <c r="AS1424">
        <v>0</v>
      </c>
      <c r="AT1424" t="s">
        <v>104</v>
      </c>
      <c r="AW1424" t="s">
        <v>104</v>
      </c>
      <c r="AY1424" t="s">
        <v>115</v>
      </c>
      <c r="BB1424">
        <v>10077037</v>
      </c>
      <c r="BD1424" t="s">
        <v>104</v>
      </c>
      <c r="BE1424">
        <v>43158</v>
      </c>
      <c r="BF1424">
        <v>0</v>
      </c>
      <c r="BG1424" t="s">
        <v>104</v>
      </c>
      <c r="BH1424">
        <v>44211</v>
      </c>
      <c r="BI1424" t="s">
        <v>10480</v>
      </c>
      <c r="BJ1424" t="s">
        <v>10481</v>
      </c>
      <c r="BL1424" t="s">
        <v>10224</v>
      </c>
      <c r="BM1424" t="s">
        <v>6549</v>
      </c>
      <c r="BN1424" t="s">
        <v>10482</v>
      </c>
      <c r="BO1424" t="s">
        <v>10483</v>
      </c>
      <c r="BP1424">
        <v>2088980479</v>
      </c>
      <c r="BQ1424" t="s">
        <v>152</v>
      </c>
      <c r="BR1424" t="s">
        <v>2337</v>
      </c>
      <c r="BS1424" t="s">
        <v>9584</v>
      </c>
      <c r="BT1424" t="s">
        <v>124</v>
      </c>
      <c r="BU1424" t="s">
        <v>104</v>
      </c>
      <c r="BY1424" t="s">
        <v>104</v>
      </c>
      <c r="CA1424" t="s">
        <v>104</v>
      </c>
      <c r="CB1424" t="s">
        <v>104</v>
      </c>
      <c r="CC1424" t="s">
        <v>104</v>
      </c>
      <c r="CF1424" t="s">
        <v>104</v>
      </c>
      <c r="CG1424" t="s">
        <v>104</v>
      </c>
      <c r="CH1424" t="s">
        <v>125</v>
      </c>
      <c r="CI1424" t="s">
        <v>118</v>
      </c>
      <c r="CJ1424" t="s">
        <v>2800</v>
      </c>
      <c r="CK1424" t="s">
        <v>2792</v>
      </c>
      <c r="CL1424" t="s">
        <v>10484</v>
      </c>
      <c r="CM1424" t="s">
        <v>10481</v>
      </c>
      <c r="CN1424" t="s">
        <v>10229</v>
      </c>
      <c r="CO1424" t="s">
        <v>10230</v>
      </c>
      <c r="CP1424" t="s">
        <v>131</v>
      </c>
      <c r="CQ1424" t="s">
        <v>132</v>
      </c>
      <c r="CR1424" t="s">
        <v>2800</v>
      </c>
      <c r="CS1424">
        <v>511658</v>
      </c>
      <c r="CT1424">
        <v>171082</v>
      </c>
      <c r="CU1424" t="s">
        <v>10485</v>
      </c>
      <c r="CV1424" t="s">
        <v>10486</v>
      </c>
      <c r="CZ1424" t="s">
        <v>220</v>
      </c>
      <c r="DA1424" t="s">
        <v>136</v>
      </c>
      <c r="DC1424" t="s">
        <v>137</v>
      </c>
      <c r="DD1424">
        <v>150</v>
      </c>
      <c r="DE1424">
        <v>1424</v>
      </c>
      <c r="DF1424" t="s">
        <v>138</v>
      </c>
      <c r="DG1424" t="s">
        <v>138</v>
      </c>
      <c r="DH1424" t="s">
        <v>138</v>
      </c>
      <c r="DI1424">
        <v>23.3</v>
      </c>
      <c r="DJ1424">
        <v>9.8000000000000007</v>
      </c>
      <c r="DK1424">
        <v>17.399999999999999</v>
      </c>
      <c r="DL1424">
        <v>8.6999999999999993</v>
      </c>
      <c r="DM1424">
        <v>14</v>
      </c>
      <c r="DN1424">
        <v>8</v>
      </c>
    </row>
    <row r="1425" spans="1:118" x14ac:dyDescent="0.2">
      <c r="A1425">
        <v>102558</v>
      </c>
      <c r="B1425" t="s">
        <v>21377</v>
      </c>
      <c r="C1425">
        <v>313</v>
      </c>
      <c r="D1425" t="s">
        <v>2792</v>
      </c>
      <c r="E1425">
        <v>7010</v>
      </c>
      <c r="F1425" t="s">
        <v>10487</v>
      </c>
      <c r="G1425">
        <v>7</v>
      </c>
      <c r="H1425" t="s">
        <v>774</v>
      </c>
      <c r="I1425">
        <v>5</v>
      </c>
      <c r="J1425" t="s">
        <v>596</v>
      </c>
      <c r="K1425">
        <v>1</v>
      </c>
      <c r="L1425" t="s">
        <v>103</v>
      </c>
      <c r="M1425">
        <v>0</v>
      </c>
      <c r="N1425" t="s">
        <v>104</v>
      </c>
      <c r="P1425">
        <v>0</v>
      </c>
      <c r="Q1425" t="s">
        <v>104</v>
      </c>
      <c r="S1425">
        <v>0</v>
      </c>
      <c r="T1425" t="s">
        <v>104</v>
      </c>
      <c r="U1425">
        <v>5</v>
      </c>
      <c r="V1425">
        <v>11</v>
      </c>
      <c r="W1425">
        <v>1</v>
      </c>
      <c r="X1425" t="s">
        <v>106</v>
      </c>
      <c r="Y1425" t="s">
        <v>104</v>
      </c>
      <c r="Z1425">
        <v>0</v>
      </c>
      <c r="AA1425" t="s">
        <v>104</v>
      </c>
      <c r="AB1425">
        <v>3</v>
      </c>
      <c r="AC1425" t="s">
        <v>109</v>
      </c>
      <c r="AD1425">
        <v>0</v>
      </c>
      <c r="AE1425" t="s">
        <v>111</v>
      </c>
      <c r="AF1425" t="s">
        <v>111</v>
      </c>
      <c r="AG1425">
        <v>0</v>
      </c>
      <c r="AH1425" t="s">
        <v>104</v>
      </c>
      <c r="AI1425">
        <v>0</v>
      </c>
      <c r="AJ1425" t="s">
        <v>104</v>
      </c>
      <c r="AK1425">
        <v>70</v>
      </c>
      <c r="AL1425">
        <v>1</v>
      </c>
      <c r="AM1425" t="s">
        <v>312</v>
      </c>
      <c r="AN1425">
        <v>43846</v>
      </c>
      <c r="AO1425">
        <v>60</v>
      </c>
      <c r="AP1425">
        <v>52</v>
      </c>
      <c r="AQ1425">
        <v>8</v>
      </c>
      <c r="AR1425">
        <v>61.7</v>
      </c>
      <c r="AS1425">
        <v>0</v>
      </c>
      <c r="AT1425" t="s">
        <v>104</v>
      </c>
      <c r="AW1425" t="s">
        <v>104</v>
      </c>
      <c r="AY1425" t="s">
        <v>115</v>
      </c>
      <c r="BB1425">
        <v>10077036</v>
      </c>
      <c r="BD1425" t="s">
        <v>104</v>
      </c>
      <c r="BE1425">
        <v>42913</v>
      </c>
      <c r="BF1425">
        <v>0</v>
      </c>
      <c r="BG1425" t="s">
        <v>104</v>
      </c>
      <c r="BH1425">
        <v>44201</v>
      </c>
      <c r="BI1425" t="s">
        <v>9891</v>
      </c>
      <c r="BJ1425" t="s">
        <v>10380</v>
      </c>
      <c r="BL1425" t="s">
        <v>2792</v>
      </c>
      <c r="BM1425" t="s">
        <v>6549</v>
      </c>
      <c r="BN1425" t="s">
        <v>10488</v>
      </c>
      <c r="BO1425" t="s">
        <v>10489</v>
      </c>
      <c r="BP1425">
        <v>2082300015</v>
      </c>
      <c r="BQ1425" t="s">
        <v>168</v>
      </c>
      <c r="BR1425" t="s">
        <v>3167</v>
      </c>
      <c r="BS1425" t="s">
        <v>10490</v>
      </c>
      <c r="BT1425" t="s">
        <v>124</v>
      </c>
      <c r="BU1425" t="s">
        <v>104</v>
      </c>
      <c r="BY1425" t="s">
        <v>104</v>
      </c>
      <c r="CA1425" t="s">
        <v>104</v>
      </c>
      <c r="CB1425" t="s">
        <v>104</v>
      </c>
      <c r="CC1425" t="s">
        <v>104</v>
      </c>
      <c r="CF1425" t="s">
        <v>104</v>
      </c>
      <c r="CG1425" t="s">
        <v>104</v>
      </c>
      <c r="CH1425" t="s">
        <v>125</v>
      </c>
      <c r="CI1425" t="s">
        <v>118</v>
      </c>
      <c r="CJ1425" t="s">
        <v>2800</v>
      </c>
      <c r="CK1425" t="s">
        <v>2792</v>
      </c>
      <c r="CL1425" t="s">
        <v>10379</v>
      </c>
      <c r="CM1425" t="s">
        <v>10380</v>
      </c>
      <c r="CN1425" t="s">
        <v>10229</v>
      </c>
      <c r="CO1425" t="s">
        <v>10230</v>
      </c>
      <c r="CP1425" t="s">
        <v>131</v>
      </c>
      <c r="CQ1425" t="s">
        <v>132</v>
      </c>
      <c r="CR1425" t="s">
        <v>2800</v>
      </c>
      <c r="CS1425">
        <v>510424</v>
      </c>
      <c r="CT1425">
        <v>177311</v>
      </c>
      <c r="CU1425" t="s">
        <v>10381</v>
      </c>
      <c r="CV1425" t="s">
        <v>10491</v>
      </c>
      <c r="CZ1425" t="s">
        <v>135</v>
      </c>
      <c r="DA1425" t="s">
        <v>136</v>
      </c>
      <c r="DC1425" t="s">
        <v>137</v>
      </c>
      <c r="DD1425">
        <v>150</v>
      </c>
      <c r="DE1425">
        <v>1425</v>
      </c>
      <c r="DF1425" t="s">
        <v>138</v>
      </c>
      <c r="DG1425" t="s">
        <v>138</v>
      </c>
      <c r="DH1425" t="s">
        <v>139</v>
      </c>
      <c r="DI1425">
        <v>29.9</v>
      </c>
      <c r="DJ1425">
        <v>10.3</v>
      </c>
      <c r="DK1425">
        <v>23.1</v>
      </c>
      <c r="DL1425">
        <v>9.1999999999999993</v>
      </c>
      <c r="DM1425">
        <v>19.399999999999999</v>
      </c>
      <c r="DN1425">
        <v>8.4</v>
      </c>
    </row>
    <row r="1426" spans="1:118" x14ac:dyDescent="0.2">
      <c r="A1426">
        <v>102560</v>
      </c>
      <c r="B1426" t="s">
        <v>21377</v>
      </c>
      <c r="C1426">
        <v>314</v>
      </c>
      <c r="D1426" t="s">
        <v>10492</v>
      </c>
      <c r="E1426">
        <v>1001</v>
      </c>
      <c r="F1426" t="s">
        <v>10493</v>
      </c>
      <c r="G1426">
        <v>15</v>
      </c>
      <c r="H1426" t="s">
        <v>187</v>
      </c>
      <c r="I1426">
        <v>4</v>
      </c>
      <c r="J1426" t="s">
        <v>102</v>
      </c>
      <c r="K1426">
        <v>1</v>
      </c>
      <c r="L1426" t="s">
        <v>103</v>
      </c>
      <c r="M1426">
        <v>0</v>
      </c>
      <c r="N1426" t="s">
        <v>104</v>
      </c>
      <c r="P1426">
        <v>0</v>
      </c>
      <c r="Q1426" t="s">
        <v>104</v>
      </c>
      <c r="S1426">
        <v>1</v>
      </c>
      <c r="T1426" t="s">
        <v>188</v>
      </c>
      <c r="U1426">
        <v>2</v>
      </c>
      <c r="V1426">
        <v>4</v>
      </c>
      <c r="W1426">
        <v>1</v>
      </c>
      <c r="X1426" t="s">
        <v>106</v>
      </c>
      <c r="Y1426" t="s">
        <v>107</v>
      </c>
      <c r="Z1426">
        <v>0</v>
      </c>
      <c r="AA1426" t="s">
        <v>104</v>
      </c>
      <c r="AB1426">
        <v>3</v>
      </c>
      <c r="AC1426" t="s">
        <v>109</v>
      </c>
      <c r="AD1426">
        <v>0</v>
      </c>
      <c r="AE1426" t="s">
        <v>111</v>
      </c>
      <c r="AF1426" t="s">
        <v>111</v>
      </c>
      <c r="AG1426">
        <v>0</v>
      </c>
      <c r="AH1426" t="s">
        <v>104</v>
      </c>
      <c r="AI1426">
        <v>0</v>
      </c>
      <c r="AJ1426" t="s">
        <v>104</v>
      </c>
      <c r="AK1426">
        <v>0</v>
      </c>
      <c r="AL1426">
        <v>0</v>
      </c>
      <c r="AM1426" t="s">
        <v>104</v>
      </c>
      <c r="AN1426">
        <v>43846</v>
      </c>
      <c r="AO1426">
        <v>129</v>
      </c>
      <c r="AP1426">
        <v>74</v>
      </c>
      <c r="AQ1426">
        <v>55</v>
      </c>
      <c r="AR1426">
        <v>0</v>
      </c>
      <c r="AS1426">
        <v>0</v>
      </c>
      <c r="AT1426" t="s">
        <v>104</v>
      </c>
      <c r="AW1426" t="s">
        <v>104</v>
      </c>
      <c r="AY1426" t="s">
        <v>115</v>
      </c>
      <c r="BB1426">
        <v>0</v>
      </c>
      <c r="BD1426" t="s">
        <v>104</v>
      </c>
      <c r="BE1426">
        <v>43844</v>
      </c>
      <c r="BF1426">
        <v>0</v>
      </c>
      <c r="BG1426" t="s">
        <v>104</v>
      </c>
      <c r="BH1426">
        <v>44046</v>
      </c>
      <c r="BI1426" t="s">
        <v>10494</v>
      </c>
      <c r="BL1426" t="s">
        <v>10495</v>
      </c>
      <c r="BM1426" t="s">
        <v>2811</v>
      </c>
      <c r="BN1426" t="s">
        <v>10496</v>
      </c>
      <c r="BO1426" t="s">
        <v>10497</v>
      </c>
      <c r="BP1426">
        <v>2083902555</v>
      </c>
      <c r="BQ1426" t="s">
        <v>121</v>
      </c>
      <c r="BR1426" t="s">
        <v>4952</v>
      </c>
      <c r="BS1426" t="s">
        <v>9629</v>
      </c>
      <c r="BT1426" t="s">
        <v>124</v>
      </c>
      <c r="BU1426" t="s">
        <v>104</v>
      </c>
      <c r="BY1426" t="s">
        <v>104</v>
      </c>
      <c r="CA1426" t="s">
        <v>104</v>
      </c>
      <c r="CB1426" t="s">
        <v>104</v>
      </c>
      <c r="CC1426" t="s">
        <v>104</v>
      </c>
      <c r="CF1426" t="s">
        <v>104</v>
      </c>
      <c r="CG1426" t="s">
        <v>104</v>
      </c>
      <c r="CH1426" t="s">
        <v>125</v>
      </c>
      <c r="CI1426" t="s">
        <v>118</v>
      </c>
      <c r="CJ1426" t="s">
        <v>10498</v>
      </c>
      <c r="CK1426" t="s">
        <v>10492</v>
      </c>
      <c r="CL1426" t="s">
        <v>10499</v>
      </c>
      <c r="CM1426" t="s">
        <v>10500</v>
      </c>
      <c r="CN1426" t="s">
        <v>10501</v>
      </c>
      <c r="CO1426" t="s">
        <v>10502</v>
      </c>
      <c r="CP1426" t="s">
        <v>131</v>
      </c>
      <c r="CQ1426" t="s">
        <v>132</v>
      </c>
      <c r="CR1426" t="s">
        <v>10498</v>
      </c>
      <c r="CS1426">
        <v>518730</v>
      </c>
      <c r="CT1426">
        <v>167058</v>
      </c>
      <c r="CU1426" t="s">
        <v>10503</v>
      </c>
      <c r="CV1426" t="s">
        <v>10504</v>
      </c>
      <c r="CZ1426" t="s">
        <v>135</v>
      </c>
      <c r="DA1426" t="s">
        <v>815</v>
      </c>
      <c r="DC1426" t="s">
        <v>137</v>
      </c>
      <c r="DD1426">
        <v>150</v>
      </c>
      <c r="DE1426">
        <v>1426</v>
      </c>
      <c r="DF1426" t="s">
        <v>138</v>
      </c>
      <c r="DG1426" t="s">
        <v>138</v>
      </c>
      <c r="DH1426" t="s">
        <v>138</v>
      </c>
      <c r="DI1426">
        <v>24</v>
      </c>
      <c r="DJ1426">
        <v>10.1</v>
      </c>
      <c r="DK1426">
        <v>17.3</v>
      </c>
      <c r="DL1426">
        <v>9</v>
      </c>
      <c r="DM1426">
        <v>13.7</v>
      </c>
      <c r="DN1426">
        <v>8.1999999999999993</v>
      </c>
    </row>
    <row r="1427" spans="1:118" x14ac:dyDescent="0.2">
      <c r="A1427">
        <v>102562</v>
      </c>
      <c r="B1427" t="s">
        <v>21377</v>
      </c>
      <c r="C1427">
        <v>314</v>
      </c>
      <c r="D1427" t="s">
        <v>10492</v>
      </c>
      <c r="E1427">
        <v>1101</v>
      </c>
      <c r="F1427" t="s">
        <v>10505</v>
      </c>
      <c r="G1427">
        <v>14</v>
      </c>
      <c r="H1427" t="s">
        <v>204</v>
      </c>
      <c r="I1427">
        <v>4</v>
      </c>
      <c r="J1427" t="s">
        <v>102</v>
      </c>
      <c r="K1427">
        <v>1</v>
      </c>
      <c r="L1427" t="s">
        <v>103</v>
      </c>
      <c r="M1427">
        <v>0</v>
      </c>
      <c r="N1427" t="s">
        <v>104</v>
      </c>
      <c r="P1427">
        <v>0</v>
      </c>
      <c r="Q1427" t="s">
        <v>104</v>
      </c>
      <c r="S1427">
        <v>0</v>
      </c>
      <c r="T1427" t="s">
        <v>104</v>
      </c>
      <c r="U1427">
        <v>11</v>
      </c>
      <c r="V1427">
        <v>16</v>
      </c>
      <c r="W1427">
        <v>1</v>
      </c>
      <c r="X1427" t="s">
        <v>106</v>
      </c>
      <c r="Y1427" t="s">
        <v>104</v>
      </c>
      <c r="Z1427">
        <v>0</v>
      </c>
      <c r="AA1427" t="s">
        <v>104</v>
      </c>
      <c r="AB1427">
        <v>3</v>
      </c>
      <c r="AC1427" t="s">
        <v>109</v>
      </c>
      <c r="AD1427">
        <v>0</v>
      </c>
      <c r="AE1427" t="s">
        <v>111</v>
      </c>
      <c r="AF1427" t="s">
        <v>111</v>
      </c>
      <c r="AG1427">
        <v>0</v>
      </c>
      <c r="AH1427" t="s">
        <v>104</v>
      </c>
      <c r="AI1427">
        <v>0</v>
      </c>
      <c r="AJ1427" t="s">
        <v>104</v>
      </c>
      <c r="AK1427">
        <v>0</v>
      </c>
      <c r="AL1427">
        <v>0</v>
      </c>
      <c r="AM1427" t="s">
        <v>104</v>
      </c>
      <c r="AN1427">
        <v>43846</v>
      </c>
      <c r="AO1427">
        <v>38</v>
      </c>
      <c r="AP1427">
        <v>20</v>
      </c>
      <c r="AQ1427">
        <v>18</v>
      </c>
      <c r="AR1427">
        <v>37.799999999999997</v>
      </c>
      <c r="AS1427">
        <v>0</v>
      </c>
      <c r="AT1427" t="s">
        <v>104</v>
      </c>
      <c r="AW1427" t="s">
        <v>104</v>
      </c>
      <c r="AY1427" t="s">
        <v>104</v>
      </c>
      <c r="BB1427">
        <v>10016818</v>
      </c>
      <c r="BD1427" t="s">
        <v>104</v>
      </c>
      <c r="BE1427">
        <v>42913</v>
      </c>
      <c r="BF1427">
        <v>0</v>
      </c>
      <c r="BG1427" t="s">
        <v>104</v>
      </c>
      <c r="BH1427">
        <v>44222</v>
      </c>
      <c r="BI1427" t="s">
        <v>10506</v>
      </c>
      <c r="BJ1427" t="s">
        <v>10507</v>
      </c>
      <c r="BL1427" t="s">
        <v>10492</v>
      </c>
      <c r="BM1427" t="s">
        <v>2811</v>
      </c>
      <c r="BN1427" t="s">
        <v>10508</v>
      </c>
      <c r="BO1427" t="s">
        <v>10509</v>
      </c>
      <c r="BP1427">
        <v>2082894664</v>
      </c>
      <c r="BQ1427" t="s">
        <v>152</v>
      </c>
      <c r="BR1427" t="s">
        <v>3155</v>
      </c>
      <c r="BS1427" t="s">
        <v>10510</v>
      </c>
      <c r="BT1427" t="s">
        <v>124</v>
      </c>
      <c r="BU1427" t="s">
        <v>104</v>
      </c>
      <c r="BY1427" t="s">
        <v>210</v>
      </c>
      <c r="CA1427" t="s">
        <v>211</v>
      </c>
      <c r="CB1427" t="s">
        <v>212</v>
      </c>
      <c r="CC1427" t="s">
        <v>213</v>
      </c>
      <c r="CD1427">
        <v>44</v>
      </c>
      <c r="CE1427" t="s">
        <v>214</v>
      </c>
      <c r="CF1427" t="s">
        <v>854</v>
      </c>
      <c r="CG1427" t="s">
        <v>104</v>
      </c>
      <c r="CH1427" t="s">
        <v>125</v>
      </c>
      <c r="CI1427" t="s">
        <v>118</v>
      </c>
      <c r="CJ1427" t="s">
        <v>10498</v>
      </c>
      <c r="CK1427" t="s">
        <v>10492</v>
      </c>
      <c r="CL1427" t="s">
        <v>10511</v>
      </c>
      <c r="CM1427" t="s">
        <v>10512</v>
      </c>
      <c r="CN1427" t="s">
        <v>10513</v>
      </c>
      <c r="CO1427" t="s">
        <v>10514</v>
      </c>
      <c r="CP1427" t="s">
        <v>131</v>
      </c>
      <c r="CQ1427" t="s">
        <v>132</v>
      </c>
      <c r="CR1427" t="s">
        <v>10498</v>
      </c>
      <c r="CS1427">
        <v>517598</v>
      </c>
      <c r="CT1427">
        <v>171668</v>
      </c>
      <c r="CU1427" t="s">
        <v>10515</v>
      </c>
      <c r="CV1427" t="s">
        <v>10516</v>
      </c>
      <c r="CZ1427" t="s">
        <v>220</v>
      </c>
      <c r="DA1427" t="s">
        <v>815</v>
      </c>
      <c r="DC1427" t="s">
        <v>137</v>
      </c>
      <c r="DD1427">
        <v>150</v>
      </c>
      <c r="DE1427">
        <v>1427</v>
      </c>
      <c r="DF1427" t="s">
        <v>138</v>
      </c>
      <c r="DG1427" t="s">
        <v>138</v>
      </c>
      <c r="DH1427" t="s">
        <v>138</v>
      </c>
      <c r="DI1427">
        <v>24.3</v>
      </c>
      <c r="DJ1427">
        <v>10</v>
      </c>
      <c r="DK1427">
        <v>17.600000000000001</v>
      </c>
      <c r="DL1427">
        <v>9</v>
      </c>
      <c r="DM1427">
        <v>14.1</v>
      </c>
      <c r="DN1427">
        <v>8.1999999999999993</v>
      </c>
    </row>
    <row r="1428" spans="1:118" x14ac:dyDescent="0.2">
      <c r="A1428">
        <v>102564</v>
      </c>
      <c r="B1428" t="s">
        <v>21377</v>
      </c>
      <c r="C1428">
        <v>314</v>
      </c>
      <c r="D1428" t="s">
        <v>10492</v>
      </c>
      <c r="E1428">
        <v>2001</v>
      </c>
      <c r="F1428" t="s">
        <v>10517</v>
      </c>
      <c r="G1428">
        <v>1</v>
      </c>
      <c r="H1428" t="s">
        <v>234</v>
      </c>
      <c r="I1428">
        <v>4</v>
      </c>
      <c r="J1428" t="s">
        <v>102</v>
      </c>
      <c r="K1428">
        <v>1</v>
      </c>
      <c r="L1428" t="s">
        <v>103</v>
      </c>
      <c r="M1428">
        <v>0</v>
      </c>
      <c r="N1428" t="s">
        <v>104</v>
      </c>
      <c r="P1428">
        <v>0</v>
      </c>
      <c r="Q1428" t="s">
        <v>104</v>
      </c>
      <c r="S1428">
        <v>2</v>
      </c>
      <c r="T1428" t="s">
        <v>105</v>
      </c>
      <c r="U1428">
        <v>7</v>
      </c>
      <c r="V1428">
        <v>11</v>
      </c>
      <c r="W1428">
        <v>1</v>
      </c>
      <c r="X1428" t="s">
        <v>106</v>
      </c>
      <c r="Y1428" t="s">
        <v>143</v>
      </c>
      <c r="Z1428">
        <v>2</v>
      </c>
      <c r="AA1428" t="s">
        <v>108</v>
      </c>
      <c r="AB1428">
        <v>3</v>
      </c>
      <c r="AC1428" t="s">
        <v>109</v>
      </c>
      <c r="AD1428">
        <v>0</v>
      </c>
      <c r="AE1428" t="s">
        <v>111</v>
      </c>
      <c r="AF1428" t="s">
        <v>111</v>
      </c>
      <c r="AG1428">
        <v>0</v>
      </c>
      <c r="AH1428" t="s">
        <v>104</v>
      </c>
      <c r="AI1428">
        <v>0</v>
      </c>
      <c r="AJ1428" t="s">
        <v>104</v>
      </c>
      <c r="AK1428">
        <v>480</v>
      </c>
      <c r="AL1428">
        <v>2</v>
      </c>
      <c r="AM1428" t="s">
        <v>114</v>
      </c>
      <c r="AN1428">
        <v>43846</v>
      </c>
      <c r="AO1428">
        <v>477</v>
      </c>
      <c r="AP1428">
        <v>238</v>
      </c>
      <c r="AQ1428">
        <v>239</v>
      </c>
      <c r="AR1428">
        <v>13.8</v>
      </c>
      <c r="AS1428">
        <v>0</v>
      </c>
      <c r="AT1428" t="s">
        <v>104</v>
      </c>
      <c r="AW1428" t="s">
        <v>104</v>
      </c>
      <c r="AY1428" t="s">
        <v>115</v>
      </c>
      <c r="BB1428">
        <v>10071511</v>
      </c>
      <c r="BD1428" t="s">
        <v>104</v>
      </c>
      <c r="BE1428">
        <v>43223</v>
      </c>
      <c r="BF1428">
        <v>0</v>
      </c>
      <c r="BG1428" t="s">
        <v>104</v>
      </c>
      <c r="BH1428">
        <v>44210</v>
      </c>
      <c r="BI1428" t="s">
        <v>9232</v>
      </c>
      <c r="BL1428" t="s">
        <v>10518</v>
      </c>
      <c r="BM1428" t="s">
        <v>2811</v>
      </c>
      <c r="BN1428" t="s">
        <v>10519</v>
      </c>
      <c r="BO1428" t="s">
        <v>10520</v>
      </c>
      <c r="BP1428">
        <v>2089422687</v>
      </c>
      <c r="BQ1428" t="s">
        <v>152</v>
      </c>
      <c r="BR1428" t="s">
        <v>2737</v>
      </c>
      <c r="BS1428" t="s">
        <v>10521</v>
      </c>
      <c r="BT1428" t="s">
        <v>124</v>
      </c>
      <c r="BU1428" t="s">
        <v>104</v>
      </c>
      <c r="BY1428" t="s">
        <v>104</v>
      </c>
      <c r="CA1428" t="s">
        <v>104</v>
      </c>
      <c r="CB1428" t="s">
        <v>104</v>
      </c>
      <c r="CC1428" t="s">
        <v>104</v>
      </c>
      <c r="CF1428" t="s">
        <v>104</v>
      </c>
      <c r="CG1428" t="s">
        <v>104</v>
      </c>
      <c r="CH1428" t="s">
        <v>125</v>
      </c>
      <c r="CI1428" t="s">
        <v>118</v>
      </c>
      <c r="CJ1428" t="s">
        <v>10498</v>
      </c>
      <c r="CK1428" t="s">
        <v>10492</v>
      </c>
      <c r="CL1428" t="s">
        <v>10522</v>
      </c>
      <c r="CM1428" t="s">
        <v>7924</v>
      </c>
      <c r="CN1428" t="s">
        <v>10501</v>
      </c>
      <c r="CO1428" t="s">
        <v>10502</v>
      </c>
      <c r="CP1428" t="s">
        <v>131</v>
      </c>
      <c r="CQ1428" t="s">
        <v>132</v>
      </c>
      <c r="CR1428" t="s">
        <v>10498</v>
      </c>
      <c r="CS1428">
        <v>521978</v>
      </c>
      <c r="CT1428">
        <v>168166</v>
      </c>
      <c r="CU1428" t="s">
        <v>10523</v>
      </c>
      <c r="CV1428" t="s">
        <v>10524</v>
      </c>
      <c r="CZ1428" t="s">
        <v>220</v>
      </c>
      <c r="DA1428" t="s">
        <v>815</v>
      </c>
      <c r="DC1428" t="s">
        <v>137</v>
      </c>
      <c r="DD1428">
        <v>150</v>
      </c>
      <c r="DE1428">
        <v>1428</v>
      </c>
      <c r="DF1428" t="s">
        <v>138</v>
      </c>
      <c r="DG1428" t="s">
        <v>138</v>
      </c>
      <c r="DH1428" t="s">
        <v>139</v>
      </c>
      <c r="DI1428">
        <v>26.9</v>
      </c>
      <c r="DJ1428">
        <v>10.6</v>
      </c>
      <c r="DK1428">
        <v>18.8</v>
      </c>
      <c r="DL1428">
        <v>9.5</v>
      </c>
      <c r="DM1428">
        <v>14.5</v>
      </c>
      <c r="DN1428">
        <v>8.6999999999999993</v>
      </c>
    </row>
    <row r="1429" spans="1:118" x14ac:dyDescent="0.2">
      <c r="A1429">
        <v>102565</v>
      </c>
      <c r="B1429" t="s">
        <v>21377</v>
      </c>
      <c r="C1429">
        <v>314</v>
      </c>
      <c r="D1429" t="s">
        <v>10492</v>
      </c>
      <c r="E1429">
        <v>2002</v>
      </c>
      <c r="F1429" t="s">
        <v>10525</v>
      </c>
      <c r="G1429">
        <v>1</v>
      </c>
      <c r="H1429" t="s">
        <v>234</v>
      </c>
      <c r="I1429">
        <v>4</v>
      </c>
      <c r="J1429" t="s">
        <v>102</v>
      </c>
      <c r="K1429">
        <v>1</v>
      </c>
      <c r="L1429" t="s">
        <v>103</v>
      </c>
      <c r="M1429">
        <v>0</v>
      </c>
      <c r="N1429" t="s">
        <v>104</v>
      </c>
      <c r="P1429">
        <v>0</v>
      </c>
      <c r="Q1429" t="s">
        <v>104</v>
      </c>
      <c r="S1429">
        <v>2</v>
      </c>
      <c r="T1429" t="s">
        <v>105</v>
      </c>
      <c r="U1429">
        <v>2</v>
      </c>
      <c r="V1429">
        <v>7</v>
      </c>
      <c r="W1429">
        <v>1</v>
      </c>
      <c r="X1429" t="s">
        <v>106</v>
      </c>
      <c r="Y1429" t="s">
        <v>107</v>
      </c>
      <c r="Z1429">
        <v>2</v>
      </c>
      <c r="AA1429" t="s">
        <v>108</v>
      </c>
      <c r="AB1429">
        <v>3</v>
      </c>
      <c r="AC1429" t="s">
        <v>109</v>
      </c>
      <c r="AD1429">
        <v>0</v>
      </c>
      <c r="AE1429" t="s">
        <v>111</v>
      </c>
      <c r="AF1429" t="s">
        <v>111</v>
      </c>
      <c r="AG1429">
        <v>0</v>
      </c>
      <c r="AH1429" t="s">
        <v>104</v>
      </c>
      <c r="AI1429">
        <v>0</v>
      </c>
      <c r="AJ1429" t="s">
        <v>104</v>
      </c>
      <c r="AK1429">
        <v>360</v>
      </c>
      <c r="AL1429">
        <v>2</v>
      </c>
      <c r="AM1429" t="s">
        <v>114</v>
      </c>
      <c r="AN1429">
        <v>43846</v>
      </c>
      <c r="AO1429">
        <v>478</v>
      </c>
      <c r="AP1429">
        <v>248</v>
      </c>
      <c r="AQ1429">
        <v>230</v>
      </c>
      <c r="AR1429">
        <v>13.6</v>
      </c>
      <c r="AS1429">
        <v>0</v>
      </c>
      <c r="AT1429" t="s">
        <v>104</v>
      </c>
      <c r="AW1429" t="s">
        <v>104</v>
      </c>
      <c r="AY1429" t="s">
        <v>115</v>
      </c>
      <c r="BB1429">
        <v>10071909</v>
      </c>
      <c r="BD1429" t="s">
        <v>104</v>
      </c>
      <c r="BE1429">
        <v>39777</v>
      </c>
      <c r="BF1429">
        <v>0</v>
      </c>
      <c r="BG1429" t="s">
        <v>104</v>
      </c>
      <c r="BH1429">
        <v>44209</v>
      </c>
      <c r="BI1429" t="s">
        <v>9232</v>
      </c>
      <c r="BL1429" t="s">
        <v>10518</v>
      </c>
      <c r="BM1429" t="s">
        <v>2811</v>
      </c>
      <c r="BN1429" t="s">
        <v>10519</v>
      </c>
      <c r="BO1429" t="s">
        <v>10526</v>
      </c>
      <c r="BP1429">
        <v>2089421586</v>
      </c>
      <c r="BQ1429" t="s">
        <v>152</v>
      </c>
      <c r="BR1429" t="s">
        <v>10527</v>
      </c>
      <c r="BS1429" t="s">
        <v>10528</v>
      </c>
      <c r="BT1429" t="s">
        <v>124</v>
      </c>
      <c r="BU1429" t="s">
        <v>104</v>
      </c>
      <c r="BY1429" t="s">
        <v>104</v>
      </c>
      <c r="CA1429" t="s">
        <v>104</v>
      </c>
      <c r="CB1429" t="s">
        <v>104</v>
      </c>
      <c r="CC1429" t="s">
        <v>104</v>
      </c>
      <c r="CF1429" t="s">
        <v>104</v>
      </c>
      <c r="CG1429" t="s">
        <v>104</v>
      </c>
      <c r="CH1429" t="s">
        <v>125</v>
      </c>
      <c r="CI1429" t="s">
        <v>118</v>
      </c>
      <c r="CJ1429" t="s">
        <v>10498</v>
      </c>
      <c r="CK1429" t="s">
        <v>10492</v>
      </c>
      <c r="CL1429" t="s">
        <v>10522</v>
      </c>
      <c r="CM1429" t="s">
        <v>7924</v>
      </c>
      <c r="CN1429" t="s">
        <v>10501</v>
      </c>
      <c r="CO1429" t="s">
        <v>10502</v>
      </c>
      <c r="CP1429" t="s">
        <v>131</v>
      </c>
      <c r="CQ1429" t="s">
        <v>132</v>
      </c>
      <c r="CR1429" t="s">
        <v>10498</v>
      </c>
      <c r="CS1429">
        <v>521978</v>
      </c>
      <c r="CT1429">
        <v>168166</v>
      </c>
      <c r="CU1429" t="s">
        <v>10523</v>
      </c>
      <c r="CV1429" t="s">
        <v>10524</v>
      </c>
      <c r="CZ1429" t="s">
        <v>135</v>
      </c>
      <c r="DA1429" t="s">
        <v>815</v>
      </c>
      <c r="DC1429" t="s">
        <v>137</v>
      </c>
      <c r="DD1429">
        <v>150</v>
      </c>
      <c r="DE1429">
        <v>1429</v>
      </c>
      <c r="DF1429" t="s">
        <v>138</v>
      </c>
      <c r="DG1429" t="s">
        <v>138</v>
      </c>
      <c r="DH1429" t="s">
        <v>139</v>
      </c>
      <c r="DI1429">
        <v>26.9</v>
      </c>
      <c r="DJ1429">
        <v>10.6</v>
      </c>
      <c r="DK1429">
        <v>18.8</v>
      </c>
      <c r="DL1429">
        <v>9.5</v>
      </c>
      <c r="DM1429">
        <v>14.5</v>
      </c>
      <c r="DN1429">
        <v>8.6999999999999993</v>
      </c>
    </row>
    <row r="1430" spans="1:118" x14ac:dyDescent="0.2">
      <c r="A1430">
        <v>102567</v>
      </c>
      <c r="B1430" t="s">
        <v>21377</v>
      </c>
      <c r="C1430">
        <v>314</v>
      </c>
      <c r="D1430" t="s">
        <v>10492</v>
      </c>
      <c r="E1430">
        <v>2004</v>
      </c>
      <c r="F1430" t="s">
        <v>10529</v>
      </c>
      <c r="G1430">
        <v>1</v>
      </c>
      <c r="H1430" t="s">
        <v>234</v>
      </c>
      <c r="I1430">
        <v>4</v>
      </c>
      <c r="J1430" t="s">
        <v>102</v>
      </c>
      <c r="K1430">
        <v>1</v>
      </c>
      <c r="L1430" t="s">
        <v>103</v>
      </c>
      <c r="M1430">
        <v>0</v>
      </c>
      <c r="N1430" t="s">
        <v>104</v>
      </c>
      <c r="P1430">
        <v>0</v>
      </c>
      <c r="Q1430" t="s">
        <v>104</v>
      </c>
      <c r="S1430">
        <v>2</v>
      </c>
      <c r="T1430" t="s">
        <v>105</v>
      </c>
      <c r="U1430">
        <v>4</v>
      </c>
      <c r="V1430">
        <v>7</v>
      </c>
      <c r="W1430">
        <v>1</v>
      </c>
      <c r="X1430" t="s">
        <v>106</v>
      </c>
      <c r="Y1430" t="s">
        <v>143</v>
      </c>
      <c r="Z1430">
        <v>2</v>
      </c>
      <c r="AA1430" t="s">
        <v>108</v>
      </c>
      <c r="AB1430">
        <v>3</v>
      </c>
      <c r="AC1430" t="s">
        <v>109</v>
      </c>
      <c r="AD1430">
        <v>0</v>
      </c>
      <c r="AE1430" t="s">
        <v>111</v>
      </c>
      <c r="AF1430" t="s">
        <v>111</v>
      </c>
      <c r="AG1430">
        <v>0</v>
      </c>
      <c r="AH1430" t="s">
        <v>104</v>
      </c>
      <c r="AI1430">
        <v>0</v>
      </c>
      <c r="AJ1430" t="s">
        <v>104</v>
      </c>
      <c r="AK1430">
        <v>270</v>
      </c>
      <c r="AL1430">
        <v>2</v>
      </c>
      <c r="AM1430" t="s">
        <v>114</v>
      </c>
      <c r="AN1430">
        <v>43846</v>
      </c>
      <c r="AO1430">
        <v>299</v>
      </c>
      <c r="AP1430">
        <v>145</v>
      </c>
      <c r="AQ1430">
        <v>154</v>
      </c>
      <c r="AR1430">
        <v>7.7</v>
      </c>
      <c r="AS1430">
        <v>0</v>
      </c>
      <c r="AT1430" t="s">
        <v>104</v>
      </c>
      <c r="AW1430" t="s">
        <v>104</v>
      </c>
      <c r="AY1430" t="s">
        <v>115</v>
      </c>
      <c r="BB1430">
        <v>10071908</v>
      </c>
      <c r="BD1430" t="s">
        <v>104</v>
      </c>
      <c r="BE1430">
        <v>43179</v>
      </c>
      <c r="BF1430">
        <v>0</v>
      </c>
      <c r="BG1430" t="s">
        <v>104</v>
      </c>
      <c r="BH1430">
        <v>44172</v>
      </c>
      <c r="BI1430" t="s">
        <v>10530</v>
      </c>
      <c r="BL1430" t="s">
        <v>10492</v>
      </c>
      <c r="BM1430" t="s">
        <v>2811</v>
      </c>
      <c r="BN1430" t="s">
        <v>10531</v>
      </c>
      <c r="BO1430" t="s">
        <v>10532</v>
      </c>
      <c r="BP1430">
        <v>2089429481</v>
      </c>
      <c r="BQ1430" t="s">
        <v>152</v>
      </c>
      <c r="BR1430" t="s">
        <v>1385</v>
      </c>
      <c r="BS1430" t="s">
        <v>10533</v>
      </c>
      <c r="BT1430" t="s">
        <v>124</v>
      </c>
      <c r="BU1430" t="s">
        <v>104</v>
      </c>
      <c r="BY1430" t="s">
        <v>104</v>
      </c>
      <c r="CA1430" t="s">
        <v>104</v>
      </c>
      <c r="CB1430" t="s">
        <v>104</v>
      </c>
      <c r="CC1430" t="s">
        <v>104</v>
      </c>
      <c r="CF1430" t="s">
        <v>104</v>
      </c>
      <c r="CG1430" t="s">
        <v>104</v>
      </c>
      <c r="CH1430" t="s">
        <v>125</v>
      </c>
      <c r="CI1430" t="s">
        <v>118</v>
      </c>
      <c r="CJ1430" t="s">
        <v>10498</v>
      </c>
      <c r="CK1430" t="s">
        <v>10492</v>
      </c>
      <c r="CL1430" t="s">
        <v>10534</v>
      </c>
      <c r="CM1430" t="s">
        <v>10535</v>
      </c>
      <c r="CN1430" t="s">
        <v>10513</v>
      </c>
      <c r="CO1430" t="s">
        <v>10514</v>
      </c>
      <c r="CP1430" t="s">
        <v>131</v>
      </c>
      <c r="CQ1430" t="s">
        <v>132</v>
      </c>
      <c r="CR1430" t="s">
        <v>10498</v>
      </c>
      <c r="CS1430">
        <v>520639</v>
      </c>
      <c r="CT1430">
        <v>169833</v>
      </c>
      <c r="CU1430" t="s">
        <v>10536</v>
      </c>
      <c r="CV1430" t="s">
        <v>10537</v>
      </c>
      <c r="CZ1430" t="s">
        <v>220</v>
      </c>
      <c r="DA1430" t="s">
        <v>815</v>
      </c>
      <c r="DC1430" t="s">
        <v>137</v>
      </c>
      <c r="DD1430">
        <v>150</v>
      </c>
      <c r="DE1430">
        <v>1430</v>
      </c>
      <c r="DF1430" t="s">
        <v>138</v>
      </c>
      <c r="DG1430" t="s">
        <v>138</v>
      </c>
      <c r="DH1430" t="s">
        <v>139</v>
      </c>
      <c r="DI1430">
        <v>26.8</v>
      </c>
      <c r="DJ1430">
        <v>10.5</v>
      </c>
      <c r="DK1430">
        <v>18.899999999999999</v>
      </c>
      <c r="DL1430">
        <v>9.3000000000000007</v>
      </c>
      <c r="DM1430">
        <v>14.7</v>
      </c>
      <c r="DN1430">
        <v>8.5</v>
      </c>
    </row>
    <row r="1431" spans="1:118" x14ac:dyDescent="0.2">
      <c r="A1431">
        <v>102568</v>
      </c>
      <c r="B1431" t="s">
        <v>21377</v>
      </c>
      <c r="C1431">
        <v>314</v>
      </c>
      <c r="D1431" t="s">
        <v>10492</v>
      </c>
      <c r="E1431">
        <v>2005</v>
      </c>
      <c r="F1431" t="s">
        <v>10538</v>
      </c>
      <c r="G1431">
        <v>1</v>
      </c>
      <c r="H1431" t="s">
        <v>234</v>
      </c>
      <c r="I1431">
        <v>4</v>
      </c>
      <c r="J1431" t="s">
        <v>102</v>
      </c>
      <c r="K1431">
        <v>1</v>
      </c>
      <c r="L1431" t="s">
        <v>103</v>
      </c>
      <c r="M1431">
        <v>0</v>
      </c>
      <c r="N1431" t="s">
        <v>104</v>
      </c>
      <c r="P1431">
        <v>0</v>
      </c>
      <c r="Q1431" t="s">
        <v>104</v>
      </c>
      <c r="S1431">
        <v>2</v>
      </c>
      <c r="T1431" t="s">
        <v>105</v>
      </c>
      <c r="U1431">
        <v>2</v>
      </c>
      <c r="V1431">
        <v>11</v>
      </c>
      <c r="W1431">
        <v>1</v>
      </c>
      <c r="X1431" t="s">
        <v>106</v>
      </c>
      <c r="Y1431" t="s">
        <v>107</v>
      </c>
      <c r="Z1431">
        <v>2</v>
      </c>
      <c r="AA1431" t="s">
        <v>108</v>
      </c>
      <c r="AB1431">
        <v>3</v>
      </c>
      <c r="AC1431" t="s">
        <v>109</v>
      </c>
      <c r="AD1431">
        <v>0</v>
      </c>
      <c r="AE1431" t="s">
        <v>111</v>
      </c>
      <c r="AF1431" t="s">
        <v>111</v>
      </c>
      <c r="AG1431">
        <v>0</v>
      </c>
      <c r="AH1431" t="s">
        <v>104</v>
      </c>
      <c r="AI1431">
        <v>0</v>
      </c>
      <c r="AJ1431" t="s">
        <v>104</v>
      </c>
      <c r="AK1431">
        <v>420</v>
      </c>
      <c r="AL1431">
        <v>2</v>
      </c>
      <c r="AM1431" t="s">
        <v>114</v>
      </c>
      <c r="AN1431">
        <v>43846</v>
      </c>
      <c r="AO1431">
        <v>409</v>
      </c>
      <c r="AP1431">
        <v>213</v>
      </c>
      <c r="AQ1431">
        <v>196</v>
      </c>
      <c r="AR1431">
        <v>15.4</v>
      </c>
      <c r="AS1431">
        <v>0</v>
      </c>
      <c r="AT1431" t="s">
        <v>104</v>
      </c>
      <c r="AW1431" t="s">
        <v>104</v>
      </c>
      <c r="AY1431" t="s">
        <v>115</v>
      </c>
      <c r="BB1431">
        <v>10070018</v>
      </c>
      <c r="BD1431" t="s">
        <v>104</v>
      </c>
      <c r="BE1431">
        <v>43124</v>
      </c>
      <c r="BF1431">
        <v>0</v>
      </c>
      <c r="BG1431" t="s">
        <v>104</v>
      </c>
      <c r="BH1431">
        <v>44217</v>
      </c>
      <c r="BI1431" t="s">
        <v>10539</v>
      </c>
      <c r="BL1431" t="s">
        <v>10540</v>
      </c>
      <c r="BM1431" t="s">
        <v>2811</v>
      </c>
      <c r="BN1431" t="s">
        <v>10541</v>
      </c>
      <c r="BO1431" t="s">
        <v>10542</v>
      </c>
      <c r="BP1431">
        <v>2083973864</v>
      </c>
      <c r="BQ1431" t="s">
        <v>152</v>
      </c>
      <c r="BR1431" t="s">
        <v>1020</v>
      </c>
      <c r="BS1431" t="s">
        <v>10543</v>
      </c>
      <c r="BT1431" t="s">
        <v>124</v>
      </c>
      <c r="BU1431" t="s">
        <v>104</v>
      </c>
      <c r="BY1431" t="s">
        <v>104</v>
      </c>
      <c r="CA1431" t="s">
        <v>104</v>
      </c>
      <c r="CB1431" t="s">
        <v>104</v>
      </c>
      <c r="CC1431" t="s">
        <v>104</v>
      </c>
      <c r="CF1431" t="s">
        <v>104</v>
      </c>
      <c r="CG1431" t="s">
        <v>104</v>
      </c>
      <c r="CH1431" t="s">
        <v>125</v>
      </c>
      <c r="CI1431" t="s">
        <v>118</v>
      </c>
      <c r="CJ1431" t="s">
        <v>10498</v>
      </c>
      <c r="CK1431" t="s">
        <v>10492</v>
      </c>
      <c r="CL1431" t="s">
        <v>10544</v>
      </c>
      <c r="CM1431" t="s">
        <v>10545</v>
      </c>
      <c r="CN1431" t="s">
        <v>10501</v>
      </c>
      <c r="CO1431" t="s">
        <v>10502</v>
      </c>
      <c r="CP1431" t="s">
        <v>131</v>
      </c>
      <c r="CQ1431" t="s">
        <v>132</v>
      </c>
      <c r="CR1431" t="s">
        <v>10498</v>
      </c>
      <c r="CS1431">
        <v>517790</v>
      </c>
      <c r="CT1431">
        <v>163452</v>
      </c>
      <c r="CU1431" t="s">
        <v>10546</v>
      </c>
      <c r="CV1431" t="s">
        <v>10547</v>
      </c>
      <c r="CZ1431" t="s">
        <v>729</v>
      </c>
      <c r="DA1431" t="s">
        <v>815</v>
      </c>
      <c r="DC1431" t="s">
        <v>137</v>
      </c>
      <c r="DD1431">
        <v>150</v>
      </c>
      <c r="DE1431">
        <v>1431</v>
      </c>
      <c r="DF1431" t="s">
        <v>138</v>
      </c>
      <c r="DG1431" t="s">
        <v>138</v>
      </c>
      <c r="DH1431" t="s">
        <v>138</v>
      </c>
      <c r="DI1431">
        <v>23.3</v>
      </c>
      <c r="DJ1431">
        <v>9.9</v>
      </c>
      <c r="DK1431">
        <v>16.5</v>
      </c>
      <c r="DL1431">
        <v>8.8000000000000007</v>
      </c>
      <c r="DM1431">
        <v>12.8</v>
      </c>
      <c r="DN1431">
        <v>8</v>
      </c>
    </row>
    <row r="1432" spans="1:118" x14ac:dyDescent="0.2">
      <c r="A1432">
        <v>102574</v>
      </c>
      <c r="B1432" t="s">
        <v>21377</v>
      </c>
      <c r="C1432">
        <v>314</v>
      </c>
      <c r="D1432" t="s">
        <v>10492</v>
      </c>
      <c r="E1432">
        <v>2024</v>
      </c>
      <c r="F1432" t="s">
        <v>10548</v>
      </c>
      <c r="G1432">
        <v>1</v>
      </c>
      <c r="H1432" t="s">
        <v>234</v>
      </c>
      <c r="I1432">
        <v>4</v>
      </c>
      <c r="J1432" t="s">
        <v>102</v>
      </c>
      <c r="K1432">
        <v>1</v>
      </c>
      <c r="L1432" t="s">
        <v>103</v>
      </c>
      <c r="M1432">
        <v>0</v>
      </c>
      <c r="N1432" t="s">
        <v>104</v>
      </c>
      <c r="P1432">
        <v>0</v>
      </c>
      <c r="Q1432" t="s">
        <v>104</v>
      </c>
      <c r="S1432">
        <v>2</v>
      </c>
      <c r="T1432" t="s">
        <v>105</v>
      </c>
      <c r="U1432">
        <v>7</v>
      </c>
      <c r="V1432">
        <v>11</v>
      </c>
      <c r="W1432">
        <v>1</v>
      </c>
      <c r="X1432" t="s">
        <v>106</v>
      </c>
      <c r="Y1432" t="s">
        <v>143</v>
      </c>
      <c r="Z1432">
        <v>2</v>
      </c>
      <c r="AA1432" t="s">
        <v>108</v>
      </c>
      <c r="AB1432">
        <v>3</v>
      </c>
      <c r="AC1432" t="s">
        <v>109</v>
      </c>
      <c r="AD1432">
        <v>0</v>
      </c>
      <c r="AE1432" t="s">
        <v>111</v>
      </c>
      <c r="AF1432" t="s">
        <v>111</v>
      </c>
      <c r="AG1432">
        <v>0</v>
      </c>
      <c r="AH1432" t="s">
        <v>104</v>
      </c>
      <c r="AI1432">
        <v>0</v>
      </c>
      <c r="AJ1432" t="s">
        <v>104</v>
      </c>
      <c r="AK1432">
        <v>360</v>
      </c>
      <c r="AL1432">
        <v>1</v>
      </c>
      <c r="AM1432" t="s">
        <v>312</v>
      </c>
      <c r="AN1432">
        <v>43846</v>
      </c>
      <c r="AO1432">
        <v>366</v>
      </c>
      <c r="AP1432">
        <v>176</v>
      </c>
      <c r="AQ1432">
        <v>190</v>
      </c>
      <c r="AR1432">
        <v>13.4</v>
      </c>
      <c r="AS1432">
        <v>0</v>
      </c>
      <c r="AT1432" t="s">
        <v>104</v>
      </c>
      <c r="AW1432" t="s">
        <v>104</v>
      </c>
      <c r="AY1432" t="s">
        <v>1070</v>
      </c>
      <c r="AZ1432">
        <v>1929</v>
      </c>
      <c r="BA1432" t="s">
        <v>10549</v>
      </c>
      <c r="BB1432">
        <v>10071510</v>
      </c>
      <c r="BD1432" t="s">
        <v>104</v>
      </c>
      <c r="BE1432">
        <v>43544</v>
      </c>
      <c r="BF1432">
        <v>0</v>
      </c>
      <c r="BG1432" t="s">
        <v>104</v>
      </c>
      <c r="BH1432">
        <v>44201</v>
      </c>
      <c r="BI1432" t="s">
        <v>10550</v>
      </c>
      <c r="BL1432" t="s">
        <v>10495</v>
      </c>
      <c r="BM1432" t="s">
        <v>2811</v>
      </c>
      <c r="BN1432" t="s">
        <v>10551</v>
      </c>
      <c r="BO1432" t="s">
        <v>10552</v>
      </c>
      <c r="BP1432">
        <v>2083994472</v>
      </c>
      <c r="BQ1432" t="s">
        <v>192</v>
      </c>
      <c r="BR1432" t="s">
        <v>806</v>
      </c>
      <c r="BS1432" t="s">
        <v>10553</v>
      </c>
      <c r="BT1432" t="s">
        <v>124</v>
      </c>
      <c r="BU1432" t="s">
        <v>104</v>
      </c>
      <c r="BY1432" t="s">
        <v>104</v>
      </c>
      <c r="CA1432" t="s">
        <v>104</v>
      </c>
      <c r="CB1432" t="s">
        <v>104</v>
      </c>
      <c r="CC1432" t="s">
        <v>104</v>
      </c>
      <c r="CF1432" t="s">
        <v>104</v>
      </c>
      <c r="CG1432" t="s">
        <v>104</v>
      </c>
      <c r="CH1432" t="s">
        <v>125</v>
      </c>
      <c r="CI1432" t="s">
        <v>118</v>
      </c>
      <c r="CJ1432" t="s">
        <v>10498</v>
      </c>
      <c r="CK1432" t="s">
        <v>10492</v>
      </c>
      <c r="CL1432" t="s">
        <v>10554</v>
      </c>
      <c r="CM1432" t="s">
        <v>10555</v>
      </c>
      <c r="CN1432" t="s">
        <v>10501</v>
      </c>
      <c r="CO1432" t="s">
        <v>10502</v>
      </c>
      <c r="CP1432" t="s">
        <v>131</v>
      </c>
      <c r="CQ1432" t="s">
        <v>132</v>
      </c>
      <c r="CR1432" t="s">
        <v>10498</v>
      </c>
      <c r="CS1432">
        <v>518935</v>
      </c>
      <c r="CT1432">
        <v>166180</v>
      </c>
      <c r="CU1432" t="s">
        <v>10556</v>
      </c>
      <c r="CV1432" t="s">
        <v>10557</v>
      </c>
      <c r="CZ1432" t="s">
        <v>220</v>
      </c>
      <c r="DA1432" t="s">
        <v>815</v>
      </c>
      <c r="DC1432" t="s">
        <v>137</v>
      </c>
      <c r="DD1432">
        <v>150</v>
      </c>
      <c r="DE1432">
        <v>1432</v>
      </c>
      <c r="DF1432" t="s">
        <v>138</v>
      </c>
      <c r="DG1432" t="s">
        <v>138</v>
      </c>
      <c r="DH1432" t="s">
        <v>138</v>
      </c>
      <c r="DI1432">
        <v>23.5</v>
      </c>
      <c r="DJ1432">
        <v>10</v>
      </c>
      <c r="DK1432">
        <v>17</v>
      </c>
      <c r="DL1432">
        <v>9</v>
      </c>
      <c r="DM1432">
        <v>13.4</v>
      </c>
      <c r="DN1432">
        <v>8.1999999999999993</v>
      </c>
    </row>
    <row r="1433" spans="1:118" x14ac:dyDescent="0.2">
      <c r="A1433">
        <v>102575</v>
      </c>
      <c r="B1433" t="s">
        <v>21377</v>
      </c>
      <c r="C1433">
        <v>314</v>
      </c>
      <c r="D1433" t="s">
        <v>10492</v>
      </c>
      <c r="E1433">
        <v>2025</v>
      </c>
      <c r="F1433" t="s">
        <v>10558</v>
      </c>
      <c r="G1433">
        <v>1</v>
      </c>
      <c r="H1433" t="s">
        <v>234</v>
      </c>
      <c r="I1433">
        <v>4</v>
      </c>
      <c r="J1433" t="s">
        <v>102</v>
      </c>
      <c r="K1433">
        <v>1</v>
      </c>
      <c r="L1433" t="s">
        <v>103</v>
      </c>
      <c r="M1433">
        <v>0</v>
      </c>
      <c r="N1433" t="s">
        <v>104</v>
      </c>
      <c r="P1433">
        <v>0</v>
      </c>
      <c r="Q1433" t="s">
        <v>104</v>
      </c>
      <c r="S1433">
        <v>2</v>
      </c>
      <c r="T1433" t="s">
        <v>105</v>
      </c>
      <c r="U1433">
        <v>2</v>
      </c>
      <c r="V1433">
        <v>7</v>
      </c>
      <c r="W1433">
        <v>1</v>
      </c>
      <c r="X1433" t="s">
        <v>106</v>
      </c>
      <c r="Y1433" t="s">
        <v>107</v>
      </c>
      <c r="Z1433">
        <v>2</v>
      </c>
      <c r="AA1433" t="s">
        <v>108</v>
      </c>
      <c r="AB1433">
        <v>3</v>
      </c>
      <c r="AC1433" t="s">
        <v>109</v>
      </c>
      <c r="AD1433">
        <v>0</v>
      </c>
      <c r="AE1433" t="s">
        <v>111</v>
      </c>
      <c r="AF1433" t="s">
        <v>111</v>
      </c>
      <c r="AG1433">
        <v>0</v>
      </c>
      <c r="AH1433" t="s">
        <v>104</v>
      </c>
      <c r="AI1433">
        <v>0</v>
      </c>
      <c r="AJ1433" t="s">
        <v>104</v>
      </c>
      <c r="AK1433">
        <v>364</v>
      </c>
      <c r="AL1433">
        <v>1</v>
      </c>
      <c r="AM1433" t="s">
        <v>312</v>
      </c>
      <c r="AN1433">
        <v>43846</v>
      </c>
      <c r="AO1433">
        <v>369</v>
      </c>
      <c r="AP1433">
        <v>191</v>
      </c>
      <c r="AQ1433">
        <v>178</v>
      </c>
      <c r="AR1433">
        <v>9.6</v>
      </c>
      <c r="AS1433">
        <v>0</v>
      </c>
      <c r="AT1433" t="s">
        <v>104</v>
      </c>
      <c r="AW1433" t="s">
        <v>104</v>
      </c>
      <c r="AY1433" t="s">
        <v>1070</v>
      </c>
      <c r="AZ1433">
        <v>1929</v>
      </c>
      <c r="BA1433" t="s">
        <v>10549</v>
      </c>
      <c r="BB1433">
        <v>10072098</v>
      </c>
      <c r="BD1433" t="s">
        <v>104</v>
      </c>
      <c r="BE1433">
        <v>39897</v>
      </c>
      <c r="BF1433">
        <v>0</v>
      </c>
      <c r="BG1433" t="s">
        <v>104</v>
      </c>
      <c r="BH1433">
        <v>44201</v>
      </c>
      <c r="BI1433" t="s">
        <v>10559</v>
      </c>
      <c r="BJ1433" t="s">
        <v>10560</v>
      </c>
      <c r="BK1433" t="s">
        <v>10550</v>
      </c>
      <c r="BL1433" t="s">
        <v>10495</v>
      </c>
      <c r="BM1433" t="s">
        <v>2811</v>
      </c>
      <c r="BN1433" t="s">
        <v>10551</v>
      </c>
      <c r="BO1433" t="s">
        <v>10561</v>
      </c>
      <c r="BP1433">
        <v>2083994231</v>
      </c>
      <c r="BR1433" t="s">
        <v>806</v>
      </c>
      <c r="BS1433" t="s">
        <v>10553</v>
      </c>
      <c r="BT1433" t="s">
        <v>124</v>
      </c>
      <c r="BU1433" t="s">
        <v>104</v>
      </c>
      <c r="BY1433" t="s">
        <v>104</v>
      </c>
      <c r="CA1433" t="s">
        <v>104</v>
      </c>
      <c r="CB1433" t="s">
        <v>104</v>
      </c>
      <c r="CC1433" t="s">
        <v>104</v>
      </c>
      <c r="CF1433" t="s">
        <v>104</v>
      </c>
      <c r="CG1433" t="s">
        <v>104</v>
      </c>
      <c r="CH1433" t="s">
        <v>125</v>
      </c>
      <c r="CI1433" t="s">
        <v>118</v>
      </c>
      <c r="CJ1433" t="s">
        <v>10498</v>
      </c>
      <c r="CK1433" t="s">
        <v>10492</v>
      </c>
      <c r="CL1433" t="s">
        <v>10554</v>
      </c>
      <c r="CM1433" t="s">
        <v>10555</v>
      </c>
      <c r="CN1433" t="s">
        <v>10501</v>
      </c>
      <c r="CO1433" t="s">
        <v>10502</v>
      </c>
      <c r="CP1433" t="s">
        <v>131</v>
      </c>
      <c r="CQ1433" t="s">
        <v>132</v>
      </c>
      <c r="CR1433" t="s">
        <v>10498</v>
      </c>
      <c r="CS1433">
        <v>518935</v>
      </c>
      <c r="CT1433">
        <v>166180</v>
      </c>
      <c r="CU1433" t="s">
        <v>10556</v>
      </c>
      <c r="CV1433" t="s">
        <v>10557</v>
      </c>
      <c r="CZ1433" t="s">
        <v>135</v>
      </c>
      <c r="DA1433" t="s">
        <v>815</v>
      </c>
      <c r="DC1433" t="s">
        <v>137</v>
      </c>
      <c r="DD1433">
        <v>150</v>
      </c>
      <c r="DE1433">
        <v>1433</v>
      </c>
      <c r="DF1433" t="s">
        <v>138</v>
      </c>
      <c r="DG1433" t="s">
        <v>138</v>
      </c>
      <c r="DH1433" t="s">
        <v>138</v>
      </c>
      <c r="DI1433">
        <v>23.5</v>
      </c>
      <c r="DJ1433">
        <v>10</v>
      </c>
      <c r="DK1433">
        <v>17</v>
      </c>
      <c r="DL1433">
        <v>9</v>
      </c>
      <c r="DM1433">
        <v>13.4</v>
      </c>
      <c r="DN1433">
        <v>8.1999999999999993</v>
      </c>
    </row>
    <row r="1434" spans="1:118" x14ac:dyDescent="0.2">
      <c r="A1434">
        <v>102576</v>
      </c>
      <c r="B1434" t="s">
        <v>21377</v>
      </c>
      <c r="C1434">
        <v>314</v>
      </c>
      <c r="D1434" t="s">
        <v>10492</v>
      </c>
      <c r="E1434">
        <v>2028</v>
      </c>
      <c r="F1434" t="s">
        <v>10562</v>
      </c>
      <c r="G1434">
        <v>1</v>
      </c>
      <c r="H1434" t="s">
        <v>234</v>
      </c>
      <c r="I1434">
        <v>4</v>
      </c>
      <c r="J1434" t="s">
        <v>102</v>
      </c>
      <c r="K1434">
        <v>1</v>
      </c>
      <c r="L1434" t="s">
        <v>103</v>
      </c>
      <c r="M1434">
        <v>0</v>
      </c>
      <c r="N1434" t="s">
        <v>104</v>
      </c>
      <c r="P1434">
        <v>0</v>
      </c>
      <c r="Q1434" t="s">
        <v>104</v>
      </c>
      <c r="S1434">
        <v>2</v>
      </c>
      <c r="T1434" t="s">
        <v>105</v>
      </c>
      <c r="U1434">
        <v>7</v>
      </c>
      <c r="V1434">
        <v>11</v>
      </c>
      <c r="W1434">
        <v>1</v>
      </c>
      <c r="X1434" t="s">
        <v>106</v>
      </c>
      <c r="Y1434" t="s">
        <v>143</v>
      </c>
      <c r="Z1434">
        <v>2</v>
      </c>
      <c r="AA1434" t="s">
        <v>108</v>
      </c>
      <c r="AB1434">
        <v>3</v>
      </c>
      <c r="AC1434" t="s">
        <v>109</v>
      </c>
      <c r="AD1434">
        <v>0</v>
      </c>
      <c r="AE1434" t="s">
        <v>111</v>
      </c>
      <c r="AF1434" t="s">
        <v>111</v>
      </c>
      <c r="AG1434">
        <v>0</v>
      </c>
      <c r="AH1434" t="s">
        <v>104</v>
      </c>
      <c r="AI1434">
        <v>0</v>
      </c>
      <c r="AJ1434" t="s">
        <v>104</v>
      </c>
      <c r="AK1434">
        <v>420</v>
      </c>
      <c r="AL1434">
        <v>2</v>
      </c>
      <c r="AM1434" t="s">
        <v>114</v>
      </c>
      <c r="AN1434">
        <v>43846</v>
      </c>
      <c r="AO1434">
        <v>418</v>
      </c>
      <c r="AP1434">
        <v>199</v>
      </c>
      <c r="AQ1434">
        <v>219</v>
      </c>
      <c r="AR1434">
        <v>9.6</v>
      </c>
      <c r="AS1434">
        <v>0</v>
      </c>
      <c r="AT1434" t="s">
        <v>104</v>
      </c>
      <c r="AW1434" t="s">
        <v>104</v>
      </c>
      <c r="AY1434" t="s">
        <v>115</v>
      </c>
      <c r="BB1434">
        <v>10069157</v>
      </c>
      <c r="BD1434" t="s">
        <v>104</v>
      </c>
      <c r="BE1434">
        <v>40305</v>
      </c>
      <c r="BF1434">
        <v>0</v>
      </c>
      <c r="BG1434" t="s">
        <v>104</v>
      </c>
      <c r="BH1434">
        <v>44207</v>
      </c>
      <c r="BI1434" t="s">
        <v>10530</v>
      </c>
      <c r="BL1434" t="s">
        <v>10492</v>
      </c>
      <c r="BM1434" t="s">
        <v>2811</v>
      </c>
      <c r="BN1434" t="s">
        <v>10531</v>
      </c>
      <c r="BO1434" t="s">
        <v>10563</v>
      </c>
      <c r="BP1434">
        <v>2089491743</v>
      </c>
      <c r="BQ1434" t="s">
        <v>168</v>
      </c>
      <c r="BR1434" t="s">
        <v>615</v>
      </c>
      <c r="BS1434" t="s">
        <v>10564</v>
      </c>
      <c r="BT1434" t="s">
        <v>124</v>
      </c>
      <c r="BU1434" t="s">
        <v>104</v>
      </c>
      <c r="BY1434" t="s">
        <v>104</v>
      </c>
      <c r="CA1434" t="s">
        <v>104</v>
      </c>
      <c r="CB1434" t="s">
        <v>104</v>
      </c>
      <c r="CC1434" t="s">
        <v>104</v>
      </c>
      <c r="CF1434" t="s">
        <v>104</v>
      </c>
      <c r="CG1434" t="s">
        <v>104</v>
      </c>
      <c r="CH1434" t="s">
        <v>125</v>
      </c>
      <c r="CI1434" t="s">
        <v>118</v>
      </c>
      <c r="CJ1434" t="s">
        <v>10498</v>
      </c>
      <c r="CK1434" t="s">
        <v>10492</v>
      </c>
      <c r="CL1434" t="s">
        <v>10534</v>
      </c>
      <c r="CM1434" t="s">
        <v>10535</v>
      </c>
      <c r="CN1434" t="s">
        <v>10513</v>
      </c>
      <c r="CO1434" t="s">
        <v>10514</v>
      </c>
      <c r="CP1434" t="s">
        <v>131</v>
      </c>
      <c r="CQ1434" t="s">
        <v>132</v>
      </c>
      <c r="CR1434" t="s">
        <v>10498</v>
      </c>
      <c r="CS1434">
        <v>520639</v>
      </c>
      <c r="CT1434">
        <v>169833</v>
      </c>
      <c r="CU1434" t="s">
        <v>10536</v>
      </c>
      <c r="CV1434" t="s">
        <v>10537</v>
      </c>
      <c r="CZ1434" t="s">
        <v>135</v>
      </c>
      <c r="DA1434" t="s">
        <v>815</v>
      </c>
      <c r="DC1434" t="s">
        <v>137</v>
      </c>
      <c r="DD1434">
        <v>150</v>
      </c>
      <c r="DE1434">
        <v>1434</v>
      </c>
      <c r="DF1434" t="s">
        <v>138</v>
      </c>
      <c r="DG1434" t="s">
        <v>138</v>
      </c>
      <c r="DH1434" t="s">
        <v>139</v>
      </c>
      <c r="DI1434">
        <v>26.8</v>
      </c>
      <c r="DJ1434">
        <v>10.5</v>
      </c>
      <c r="DK1434">
        <v>18.899999999999999</v>
      </c>
      <c r="DL1434">
        <v>9.3000000000000007</v>
      </c>
      <c r="DM1434">
        <v>14.7</v>
      </c>
      <c r="DN1434">
        <v>8.5</v>
      </c>
    </row>
    <row r="1435" spans="1:118" x14ac:dyDescent="0.2">
      <c r="A1435">
        <v>102577</v>
      </c>
      <c r="B1435" t="s">
        <v>21377</v>
      </c>
      <c r="C1435">
        <v>314</v>
      </c>
      <c r="D1435" t="s">
        <v>10492</v>
      </c>
      <c r="E1435">
        <v>2030</v>
      </c>
      <c r="F1435" t="s">
        <v>10565</v>
      </c>
      <c r="G1435">
        <v>1</v>
      </c>
      <c r="H1435" t="s">
        <v>234</v>
      </c>
      <c r="I1435">
        <v>4</v>
      </c>
      <c r="J1435" t="s">
        <v>102</v>
      </c>
      <c r="K1435">
        <v>1</v>
      </c>
      <c r="L1435" t="s">
        <v>103</v>
      </c>
      <c r="M1435">
        <v>0</v>
      </c>
      <c r="N1435" t="s">
        <v>104</v>
      </c>
      <c r="P1435">
        <v>0</v>
      </c>
      <c r="Q1435" t="s">
        <v>104</v>
      </c>
      <c r="S1435">
        <v>2</v>
      </c>
      <c r="T1435" t="s">
        <v>105</v>
      </c>
      <c r="U1435">
        <v>3</v>
      </c>
      <c r="V1435">
        <v>7</v>
      </c>
      <c r="W1435">
        <v>1</v>
      </c>
      <c r="X1435" t="s">
        <v>106</v>
      </c>
      <c r="Y1435" t="s">
        <v>107</v>
      </c>
      <c r="Z1435">
        <v>2</v>
      </c>
      <c r="AA1435" t="s">
        <v>108</v>
      </c>
      <c r="AB1435">
        <v>3</v>
      </c>
      <c r="AC1435" t="s">
        <v>109</v>
      </c>
      <c r="AD1435">
        <v>0</v>
      </c>
      <c r="AE1435" t="s">
        <v>111</v>
      </c>
      <c r="AF1435" t="s">
        <v>111</v>
      </c>
      <c r="AG1435">
        <v>0</v>
      </c>
      <c r="AH1435" t="s">
        <v>104</v>
      </c>
      <c r="AI1435">
        <v>0</v>
      </c>
      <c r="AJ1435" t="s">
        <v>104</v>
      </c>
      <c r="AK1435">
        <v>322</v>
      </c>
      <c r="AL1435">
        <v>2</v>
      </c>
      <c r="AM1435" t="s">
        <v>114</v>
      </c>
      <c r="AN1435">
        <v>43846</v>
      </c>
      <c r="AO1435">
        <v>315</v>
      </c>
      <c r="AP1435">
        <v>154</v>
      </c>
      <c r="AQ1435">
        <v>161</v>
      </c>
      <c r="AR1435">
        <v>9.8000000000000007</v>
      </c>
      <c r="AS1435">
        <v>0</v>
      </c>
      <c r="AT1435" t="s">
        <v>104</v>
      </c>
      <c r="AW1435" t="s">
        <v>104</v>
      </c>
      <c r="AY1435" t="s">
        <v>115</v>
      </c>
      <c r="BB1435">
        <v>10071907</v>
      </c>
      <c r="BD1435" t="s">
        <v>104</v>
      </c>
      <c r="BE1435">
        <v>43158</v>
      </c>
      <c r="BF1435">
        <v>0</v>
      </c>
      <c r="BG1435" t="s">
        <v>104</v>
      </c>
      <c r="BH1435">
        <v>44231</v>
      </c>
      <c r="BI1435" t="s">
        <v>10566</v>
      </c>
      <c r="BL1435" t="s">
        <v>10495</v>
      </c>
      <c r="BM1435" t="s">
        <v>2811</v>
      </c>
      <c r="BN1435" t="s">
        <v>10567</v>
      </c>
      <c r="BO1435" t="s">
        <v>10568</v>
      </c>
      <c r="BP1435">
        <v>2083993341</v>
      </c>
      <c r="BQ1435" t="s">
        <v>152</v>
      </c>
      <c r="BR1435" t="s">
        <v>402</v>
      </c>
      <c r="BS1435" t="s">
        <v>10569</v>
      </c>
      <c r="BT1435" t="s">
        <v>124</v>
      </c>
      <c r="BU1435" t="s">
        <v>104</v>
      </c>
      <c r="BY1435" t="s">
        <v>104</v>
      </c>
      <c r="CA1435" t="s">
        <v>104</v>
      </c>
      <c r="CB1435" t="s">
        <v>104</v>
      </c>
      <c r="CC1435" t="s">
        <v>104</v>
      </c>
      <c r="CF1435" t="s">
        <v>104</v>
      </c>
      <c r="CG1435" t="s">
        <v>104</v>
      </c>
      <c r="CH1435" t="s">
        <v>125</v>
      </c>
      <c r="CI1435" t="s">
        <v>118</v>
      </c>
      <c r="CJ1435" t="s">
        <v>10498</v>
      </c>
      <c r="CK1435" t="s">
        <v>10492</v>
      </c>
      <c r="CL1435" t="s">
        <v>10570</v>
      </c>
      <c r="CM1435" t="s">
        <v>10571</v>
      </c>
      <c r="CN1435" t="s">
        <v>10501</v>
      </c>
      <c r="CO1435" t="s">
        <v>10502</v>
      </c>
      <c r="CP1435" t="s">
        <v>131</v>
      </c>
      <c r="CQ1435" t="s">
        <v>132</v>
      </c>
      <c r="CR1435" t="s">
        <v>10498</v>
      </c>
      <c r="CS1435">
        <v>517909</v>
      </c>
      <c r="CT1435">
        <v>167629</v>
      </c>
      <c r="CU1435" t="s">
        <v>10572</v>
      </c>
      <c r="CV1435" t="s">
        <v>10573</v>
      </c>
      <c r="CZ1435" t="s">
        <v>220</v>
      </c>
      <c r="DA1435" t="s">
        <v>815</v>
      </c>
      <c r="DC1435" t="s">
        <v>137</v>
      </c>
      <c r="DD1435">
        <v>150</v>
      </c>
      <c r="DE1435">
        <v>1435</v>
      </c>
      <c r="DF1435" t="s">
        <v>138</v>
      </c>
      <c r="DG1435" t="s">
        <v>138</v>
      </c>
      <c r="DH1435" t="s">
        <v>138</v>
      </c>
      <c r="DI1435">
        <v>23.7</v>
      </c>
      <c r="DJ1435">
        <v>10.1</v>
      </c>
      <c r="DK1435">
        <v>17.2</v>
      </c>
      <c r="DL1435">
        <v>9</v>
      </c>
      <c r="DM1435">
        <v>13.6</v>
      </c>
      <c r="DN1435">
        <v>8.3000000000000007</v>
      </c>
    </row>
    <row r="1436" spans="1:118" x14ac:dyDescent="0.2">
      <c r="A1436">
        <v>102578</v>
      </c>
      <c r="B1436" t="s">
        <v>21377</v>
      </c>
      <c r="C1436">
        <v>314</v>
      </c>
      <c r="D1436" t="s">
        <v>10492</v>
      </c>
      <c r="E1436">
        <v>2031</v>
      </c>
      <c r="F1436" t="s">
        <v>10574</v>
      </c>
      <c r="G1436">
        <v>1</v>
      </c>
      <c r="H1436" t="s">
        <v>234</v>
      </c>
      <c r="I1436">
        <v>4</v>
      </c>
      <c r="J1436" t="s">
        <v>102</v>
      </c>
      <c r="K1436">
        <v>1</v>
      </c>
      <c r="L1436" t="s">
        <v>103</v>
      </c>
      <c r="M1436">
        <v>0</v>
      </c>
      <c r="N1436" t="s">
        <v>104</v>
      </c>
      <c r="P1436">
        <v>0</v>
      </c>
      <c r="Q1436" t="s">
        <v>104</v>
      </c>
      <c r="S1436">
        <v>2</v>
      </c>
      <c r="T1436" t="s">
        <v>105</v>
      </c>
      <c r="U1436">
        <v>3</v>
      </c>
      <c r="V1436">
        <v>11</v>
      </c>
      <c r="W1436">
        <v>1</v>
      </c>
      <c r="X1436" t="s">
        <v>106</v>
      </c>
      <c r="Y1436" t="s">
        <v>107</v>
      </c>
      <c r="Z1436">
        <v>2</v>
      </c>
      <c r="AA1436" t="s">
        <v>108</v>
      </c>
      <c r="AB1436">
        <v>3</v>
      </c>
      <c r="AC1436" t="s">
        <v>109</v>
      </c>
      <c r="AD1436">
        <v>0</v>
      </c>
      <c r="AE1436" t="s">
        <v>111</v>
      </c>
      <c r="AF1436" t="s">
        <v>111</v>
      </c>
      <c r="AG1436">
        <v>0</v>
      </c>
      <c r="AH1436" t="s">
        <v>104</v>
      </c>
      <c r="AI1436">
        <v>0</v>
      </c>
      <c r="AJ1436" t="s">
        <v>104</v>
      </c>
      <c r="AK1436">
        <v>420</v>
      </c>
      <c r="AL1436">
        <v>2</v>
      </c>
      <c r="AM1436" t="s">
        <v>114</v>
      </c>
      <c r="AN1436">
        <v>43846</v>
      </c>
      <c r="AO1436">
        <v>491</v>
      </c>
      <c r="AP1436">
        <v>238</v>
      </c>
      <c r="AQ1436">
        <v>253</v>
      </c>
      <c r="AR1436">
        <v>9.5</v>
      </c>
      <c r="AS1436">
        <v>0</v>
      </c>
      <c r="AT1436" t="s">
        <v>104</v>
      </c>
      <c r="AW1436" t="s">
        <v>104</v>
      </c>
      <c r="AY1436" t="s">
        <v>115</v>
      </c>
      <c r="BB1436">
        <v>10078747</v>
      </c>
      <c r="BD1436" t="s">
        <v>104</v>
      </c>
      <c r="BE1436">
        <v>43726</v>
      </c>
      <c r="BF1436">
        <v>0</v>
      </c>
      <c r="BG1436" t="s">
        <v>104</v>
      </c>
      <c r="BH1436">
        <v>44217</v>
      </c>
      <c r="BI1436" t="s">
        <v>10575</v>
      </c>
      <c r="BL1436" t="s">
        <v>10492</v>
      </c>
      <c r="BM1436" t="s">
        <v>2811</v>
      </c>
      <c r="BN1436" t="s">
        <v>10576</v>
      </c>
      <c r="BO1436" t="s">
        <v>10577</v>
      </c>
      <c r="BP1436">
        <v>2085467176</v>
      </c>
      <c r="BQ1436" t="s">
        <v>168</v>
      </c>
      <c r="BR1436" t="s">
        <v>5383</v>
      </c>
      <c r="BS1436" t="s">
        <v>10578</v>
      </c>
      <c r="BT1436" t="s">
        <v>124</v>
      </c>
      <c r="BU1436" t="s">
        <v>104</v>
      </c>
      <c r="BY1436" t="s">
        <v>104</v>
      </c>
      <c r="CA1436" t="s">
        <v>104</v>
      </c>
      <c r="CB1436" t="s">
        <v>104</v>
      </c>
      <c r="CC1436" t="s">
        <v>104</v>
      </c>
      <c r="CF1436" t="s">
        <v>104</v>
      </c>
      <c r="CG1436" t="s">
        <v>104</v>
      </c>
      <c r="CH1436" t="s">
        <v>125</v>
      </c>
      <c r="CI1436" t="s">
        <v>118</v>
      </c>
      <c r="CJ1436" t="s">
        <v>10498</v>
      </c>
      <c r="CK1436" t="s">
        <v>10492</v>
      </c>
      <c r="CL1436" t="s">
        <v>10579</v>
      </c>
      <c r="CM1436" t="s">
        <v>10580</v>
      </c>
      <c r="CN1436" t="s">
        <v>10513</v>
      </c>
      <c r="CO1436" t="s">
        <v>10514</v>
      </c>
      <c r="CP1436" t="s">
        <v>131</v>
      </c>
      <c r="CQ1436" t="s">
        <v>132</v>
      </c>
      <c r="CR1436" t="s">
        <v>10498</v>
      </c>
      <c r="CS1436">
        <v>519149</v>
      </c>
      <c r="CT1436">
        <v>170071</v>
      </c>
      <c r="CU1436" t="s">
        <v>10581</v>
      </c>
      <c r="CV1436" t="s">
        <v>10582</v>
      </c>
      <c r="CZ1436" t="s">
        <v>729</v>
      </c>
      <c r="DA1436" t="s">
        <v>815</v>
      </c>
      <c r="DC1436" t="s">
        <v>137</v>
      </c>
      <c r="DD1436">
        <v>150</v>
      </c>
      <c r="DE1436">
        <v>1436</v>
      </c>
      <c r="DF1436" t="s">
        <v>138</v>
      </c>
      <c r="DG1436" t="s">
        <v>138</v>
      </c>
      <c r="DH1436" t="s">
        <v>139</v>
      </c>
      <c r="DI1436">
        <v>26.2</v>
      </c>
      <c r="DJ1436">
        <v>10.4</v>
      </c>
      <c r="DK1436">
        <v>18.600000000000001</v>
      </c>
      <c r="DL1436">
        <v>9.3000000000000007</v>
      </c>
      <c r="DM1436">
        <v>14.7</v>
      </c>
      <c r="DN1436">
        <v>8.5</v>
      </c>
    </row>
    <row r="1437" spans="1:118" x14ac:dyDescent="0.2">
      <c r="A1437">
        <v>102579</v>
      </c>
      <c r="B1437" t="s">
        <v>21377</v>
      </c>
      <c r="C1437">
        <v>314</v>
      </c>
      <c r="D1437" t="s">
        <v>10492</v>
      </c>
      <c r="E1437">
        <v>2032</v>
      </c>
      <c r="F1437" t="s">
        <v>10583</v>
      </c>
      <c r="G1437">
        <v>1</v>
      </c>
      <c r="H1437" t="s">
        <v>234</v>
      </c>
      <c r="I1437">
        <v>4</v>
      </c>
      <c r="J1437" t="s">
        <v>102</v>
      </c>
      <c r="K1437">
        <v>1</v>
      </c>
      <c r="L1437" t="s">
        <v>103</v>
      </c>
      <c r="M1437">
        <v>0</v>
      </c>
      <c r="N1437" t="s">
        <v>104</v>
      </c>
      <c r="P1437">
        <v>0</v>
      </c>
      <c r="Q1437" t="s">
        <v>104</v>
      </c>
      <c r="S1437">
        <v>2</v>
      </c>
      <c r="T1437" t="s">
        <v>105</v>
      </c>
      <c r="U1437">
        <v>2</v>
      </c>
      <c r="V1437">
        <v>11</v>
      </c>
      <c r="W1437">
        <v>1</v>
      </c>
      <c r="X1437" t="s">
        <v>106</v>
      </c>
      <c r="Y1437" t="s">
        <v>107</v>
      </c>
      <c r="Z1437">
        <v>2</v>
      </c>
      <c r="AA1437" t="s">
        <v>108</v>
      </c>
      <c r="AB1437">
        <v>3</v>
      </c>
      <c r="AC1437" t="s">
        <v>109</v>
      </c>
      <c r="AD1437">
        <v>0</v>
      </c>
      <c r="AE1437" t="s">
        <v>111</v>
      </c>
      <c r="AF1437" t="s">
        <v>111</v>
      </c>
      <c r="AG1437">
        <v>0</v>
      </c>
      <c r="AH1437" t="s">
        <v>104</v>
      </c>
      <c r="AI1437">
        <v>0</v>
      </c>
      <c r="AJ1437" t="s">
        <v>104</v>
      </c>
      <c r="AK1437">
        <v>420</v>
      </c>
      <c r="AL1437">
        <v>2</v>
      </c>
      <c r="AM1437" t="s">
        <v>114</v>
      </c>
      <c r="AN1437">
        <v>43846</v>
      </c>
      <c r="AO1437">
        <v>464</v>
      </c>
      <c r="AP1437">
        <v>220</v>
      </c>
      <c r="AQ1437">
        <v>244</v>
      </c>
      <c r="AR1437">
        <v>20</v>
      </c>
      <c r="AS1437">
        <v>0</v>
      </c>
      <c r="AT1437" t="s">
        <v>104</v>
      </c>
      <c r="AW1437" t="s">
        <v>104</v>
      </c>
      <c r="AY1437" t="s">
        <v>115</v>
      </c>
      <c r="BB1437">
        <v>10070017</v>
      </c>
      <c r="BD1437" t="s">
        <v>104</v>
      </c>
      <c r="BE1437">
        <v>42808</v>
      </c>
      <c r="BF1437">
        <v>0</v>
      </c>
      <c r="BG1437" t="s">
        <v>104</v>
      </c>
      <c r="BH1437">
        <v>44200</v>
      </c>
      <c r="BI1437" t="s">
        <v>10584</v>
      </c>
      <c r="BL1437" t="s">
        <v>10492</v>
      </c>
      <c r="BM1437" t="s">
        <v>2811</v>
      </c>
      <c r="BN1437" t="s">
        <v>10585</v>
      </c>
      <c r="BO1437" t="s">
        <v>10586</v>
      </c>
      <c r="BP1437">
        <v>2085468210</v>
      </c>
      <c r="BQ1437" t="s">
        <v>192</v>
      </c>
      <c r="BR1437" t="s">
        <v>2577</v>
      </c>
      <c r="BS1437" t="s">
        <v>10587</v>
      </c>
      <c r="BT1437" t="s">
        <v>124</v>
      </c>
      <c r="BU1437" t="s">
        <v>104</v>
      </c>
      <c r="BY1437" t="s">
        <v>104</v>
      </c>
      <c r="CA1437" t="s">
        <v>104</v>
      </c>
      <c r="CB1437" t="s">
        <v>104</v>
      </c>
      <c r="CC1437" t="s">
        <v>104</v>
      </c>
      <c r="CF1437" t="s">
        <v>104</v>
      </c>
      <c r="CG1437" t="s">
        <v>104</v>
      </c>
      <c r="CH1437" t="s">
        <v>125</v>
      </c>
      <c r="CI1437" t="s">
        <v>118</v>
      </c>
      <c r="CJ1437" t="s">
        <v>10498</v>
      </c>
      <c r="CK1437" t="s">
        <v>10492</v>
      </c>
      <c r="CL1437" t="s">
        <v>10588</v>
      </c>
      <c r="CM1437" t="s">
        <v>10589</v>
      </c>
      <c r="CN1437" t="s">
        <v>10501</v>
      </c>
      <c r="CO1437" t="s">
        <v>10502</v>
      </c>
      <c r="CP1437" t="s">
        <v>131</v>
      </c>
      <c r="CQ1437" t="s">
        <v>132</v>
      </c>
      <c r="CR1437" t="s">
        <v>10498</v>
      </c>
      <c r="CS1437">
        <v>518673</v>
      </c>
      <c r="CT1437">
        <v>168767</v>
      </c>
      <c r="CU1437" t="s">
        <v>10590</v>
      </c>
      <c r="CV1437" t="s">
        <v>10591</v>
      </c>
      <c r="CZ1437" t="s">
        <v>220</v>
      </c>
      <c r="DA1437" t="s">
        <v>815</v>
      </c>
      <c r="DC1437" t="s">
        <v>137</v>
      </c>
      <c r="DD1437">
        <v>150</v>
      </c>
      <c r="DE1437">
        <v>1437</v>
      </c>
      <c r="DF1437" t="s">
        <v>138</v>
      </c>
      <c r="DG1437" t="s">
        <v>138</v>
      </c>
      <c r="DH1437" t="s">
        <v>138</v>
      </c>
      <c r="DI1437">
        <v>25.4</v>
      </c>
      <c r="DJ1437">
        <v>10.199999999999999</v>
      </c>
      <c r="DK1437">
        <v>18.399999999999999</v>
      </c>
      <c r="DL1437">
        <v>9.1999999999999993</v>
      </c>
      <c r="DM1437">
        <v>14.7</v>
      </c>
      <c r="DN1437">
        <v>8.4</v>
      </c>
    </row>
    <row r="1438" spans="1:118" x14ac:dyDescent="0.2">
      <c r="A1438">
        <v>102581</v>
      </c>
      <c r="B1438" t="s">
        <v>21377</v>
      </c>
      <c r="C1438">
        <v>314</v>
      </c>
      <c r="D1438" t="s">
        <v>10492</v>
      </c>
      <c r="E1438">
        <v>2034</v>
      </c>
      <c r="F1438" t="s">
        <v>10592</v>
      </c>
      <c r="G1438">
        <v>1</v>
      </c>
      <c r="H1438" t="s">
        <v>234</v>
      </c>
      <c r="I1438">
        <v>4</v>
      </c>
      <c r="J1438" t="s">
        <v>102</v>
      </c>
      <c r="K1438">
        <v>1</v>
      </c>
      <c r="L1438" t="s">
        <v>103</v>
      </c>
      <c r="M1438">
        <v>0</v>
      </c>
      <c r="N1438" t="s">
        <v>104</v>
      </c>
      <c r="P1438">
        <v>0</v>
      </c>
      <c r="Q1438" t="s">
        <v>104</v>
      </c>
      <c r="S1438">
        <v>2</v>
      </c>
      <c r="T1438" t="s">
        <v>105</v>
      </c>
      <c r="U1438">
        <v>2</v>
      </c>
      <c r="V1438">
        <v>11</v>
      </c>
      <c r="W1438">
        <v>1</v>
      </c>
      <c r="X1438" t="s">
        <v>106</v>
      </c>
      <c r="Y1438" t="s">
        <v>107</v>
      </c>
      <c r="Z1438">
        <v>2</v>
      </c>
      <c r="AA1438" t="s">
        <v>108</v>
      </c>
      <c r="AB1438">
        <v>3</v>
      </c>
      <c r="AC1438" t="s">
        <v>109</v>
      </c>
      <c r="AD1438">
        <v>0</v>
      </c>
      <c r="AE1438" t="s">
        <v>111</v>
      </c>
      <c r="AF1438" t="s">
        <v>111</v>
      </c>
      <c r="AG1438">
        <v>0</v>
      </c>
      <c r="AH1438" t="s">
        <v>104</v>
      </c>
      <c r="AI1438">
        <v>0</v>
      </c>
      <c r="AJ1438" t="s">
        <v>104</v>
      </c>
      <c r="AK1438">
        <v>472</v>
      </c>
      <c r="AL1438">
        <v>2</v>
      </c>
      <c r="AM1438" t="s">
        <v>114</v>
      </c>
      <c r="AN1438">
        <v>43846</v>
      </c>
      <c r="AO1438">
        <v>458</v>
      </c>
      <c r="AP1438">
        <v>224</v>
      </c>
      <c r="AQ1438">
        <v>234</v>
      </c>
      <c r="AR1438">
        <v>12.3</v>
      </c>
      <c r="AS1438">
        <v>0</v>
      </c>
      <c r="AT1438" t="s">
        <v>104</v>
      </c>
      <c r="AW1438" t="s">
        <v>104</v>
      </c>
      <c r="AY1438" t="s">
        <v>115</v>
      </c>
      <c r="BB1438">
        <v>10070016</v>
      </c>
      <c r="BD1438" t="s">
        <v>104</v>
      </c>
      <c r="BE1438">
        <v>43165</v>
      </c>
      <c r="BF1438">
        <v>0</v>
      </c>
      <c r="BG1438" t="s">
        <v>104</v>
      </c>
      <c r="BH1438">
        <v>44214</v>
      </c>
      <c r="BI1438" t="s">
        <v>10593</v>
      </c>
      <c r="BL1438" t="s">
        <v>10518</v>
      </c>
      <c r="BM1438" t="s">
        <v>2811</v>
      </c>
      <c r="BN1438" t="s">
        <v>10594</v>
      </c>
      <c r="BO1438" t="s">
        <v>10595</v>
      </c>
      <c r="BP1438">
        <v>2083379620</v>
      </c>
      <c r="BQ1438" t="s">
        <v>152</v>
      </c>
      <c r="BR1438" t="s">
        <v>726</v>
      </c>
      <c r="BS1438" t="s">
        <v>10596</v>
      </c>
      <c r="BT1438" t="s">
        <v>124</v>
      </c>
      <c r="BU1438" t="s">
        <v>104</v>
      </c>
      <c r="BY1438" t="s">
        <v>104</v>
      </c>
      <c r="CA1438" t="s">
        <v>104</v>
      </c>
      <c r="CB1438" t="s">
        <v>104</v>
      </c>
      <c r="CC1438" t="s">
        <v>104</v>
      </c>
      <c r="CF1438" t="s">
        <v>104</v>
      </c>
      <c r="CG1438" t="s">
        <v>104</v>
      </c>
      <c r="CH1438" t="s">
        <v>125</v>
      </c>
      <c r="CI1438" t="s">
        <v>118</v>
      </c>
      <c r="CJ1438" t="s">
        <v>10498</v>
      </c>
      <c r="CK1438" t="s">
        <v>10492</v>
      </c>
      <c r="CL1438" t="s">
        <v>10597</v>
      </c>
      <c r="CM1438" t="s">
        <v>10598</v>
      </c>
      <c r="CN1438" t="s">
        <v>10501</v>
      </c>
      <c r="CO1438" t="s">
        <v>10502</v>
      </c>
      <c r="CP1438" t="s">
        <v>131</v>
      </c>
      <c r="CQ1438" t="s">
        <v>132</v>
      </c>
      <c r="CR1438" t="s">
        <v>10498</v>
      </c>
      <c r="CS1438">
        <v>521203</v>
      </c>
      <c r="CT1438">
        <v>166671</v>
      </c>
      <c r="CU1438" t="s">
        <v>10599</v>
      </c>
      <c r="CV1438" t="s">
        <v>10600</v>
      </c>
      <c r="CZ1438" t="s">
        <v>220</v>
      </c>
      <c r="DA1438" t="s">
        <v>815</v>
      </c>
      <c r="DC1438" t="s">
        <v>137</v>
      </c>
      <c r="DD1438">
        <v>150</v>
      </c>
      <c r="DE1438">
        <v>1438</v>
      </c>
      <c r="DF1438" t="s">
        <v>138</v>
      </c>
      <c r="DG1438" t="s">
        <v>138</v>
      </c>
      <c r="DH1438" t="s">
        <v>138</v>
      </c>
      <c r="DI1438">
        <v>23.6</v>
      </c>
      <c r="DJ1438">
        <v>10.1</v>
      </c>
      <c r="DK1438">
        <v>17.100000000000001</v>
      </c>
      <c r="DL1438">
        <v>9</v>
      </c>
      <c r="DM1438">
        <v>13.5</v>
      </c>
      <c r="DN1438">
        <v>8.3000000000000007</v>
      </c>
    </row>
    <row r="1439" spans="1:118" x14ac:dyDescent="0.2">
      <c r="A1439">
        <v>102582</v>
      </c>
      <c r="B1439" t="s">
        <v>21377</v>
      </c>
      <c r="C1439">
        <v>314</v>
      </c>
      <c r="D1439" t="s">
        <v>10492</v>
      </c>
      <c r="E1439">
        <v>2035</v>
      </c>
      <c r="F1439" t="s">
        <v>10601</v>
      </c>
      <c r="G1439">
        <v>1</v>
      </c>
      <c r="H1439" t="s">
        <v>234</v>
      </c>
      <c r="I1439">
        <v>4</v>
      </c>
      <c r="J1439" t="s">
        <v>102</v>
      </c>
      <c r="K1439">
        <v>1</v>
      </c>
      <c r="L1439" t="s">
        <v>103</v>
      </c>
      <c r="M1439">
        <v>0</v>
      </c>
      <c r="N1439" t="s">
        <v>104</v>
      </c>
      <c r="P1439">
        <v>0</v>
      </c>
      <c r="Q1439" t="s">
        <v>104</v>
      </c>
      <c r="S1439">
        <v>2</v>
      </c>
      <c r="T1439" t="s">
        <v>105</v>
      </c>
      <c r="U1439">
        <v>2</v>
      </c>
      <c r="V1439">
        <v>11</v>
      </c>
      <c r="W1439">
        <v>1</v>
      </c>
      <c r="X1439" t="s">
        <v>106</v>
      </c>
      <c r="Y1439" t="s">
        <v>107</v>
      </c>
      <c r="Z1439">
        <v>2</v>
      </c>
      <c r="AA1439" t="s">
        <v>108</v>
      </c>
      <c r="AB1439">
        <v>3</v>
      </c>
      <c r="AC1439" t="s">
        <v>109</v>
      </c>
      <c r="AD1439">
        <v>0</v>
      </c>
      <c r="AE1439" t="s">
        <v>111</v>
      </c>
      <c r="AF1439" t="s">
        <v>111</v>
      </c>
      <c r="AG1439">
        <v>0</v>
      </c>
      <c r="AH1439" t="s">
        <v>104</v>
      </c>
      <c r="AI1439">
        <v>0</v>
      </c>
      <c r="AJ1439" t="s">
        <v>104</v>
      </c>
      <c r="AK1439">
        <v>736</v>
      </c>
      <c r="AL1439">
        <v>1</v>
      </c>
      <c r="AM1439" t="s">
        <v>312</v>
      </c>
      <c r="AN1439">
        <v>43846</v>
      </c>
      <c r="AO1439">
        <v>496</v>
      </c>
      <c r="AP1439">
        <v>252</v>
      </c>
      <c r="AQ1439">
        <v>244</v>
      </c>
      <c r="AR1439">
        <v>34.1</v>
      </c>
      <c r="AS1439">
        <v>0</v>
      </c>
      <c r="AT1439" t="s">
        <v>104</v>
      </c>
      <c r="AW1439" t="s">
        <v>104</v>
      </c>
      <c r="AY1439" t="s">
        <v>115</v>
      </c>
      <c r="BB1439">
        <v>10069156</v>
      </c>
      <c r="BD1439" t="s">
        <v>104</v>
      </c>
      <c r="BE1439">
        <v>43440</v>
      </c>
      <c r="BF1439">
        <v>0</v>
      </c>
      <c r="BG1439" t="s">
        <v>104</v>
      </c>
      <c r="BH1439">
        <v>44200</v>
      </c>
      <c r="BI1439" t="s">
        <v>10602</v>
      </c>
      <c r="BL1439" t="s">
        <v>10518</v>
      </c>
      <c r="BM1439" t="s">
        <v>2811</v>
      </c>
      <c r="BN1439" t="s">
        <v>10603</v>
      </c>
      <c r="BO1439" t="s">
        <v>10604</v>
      </c>
      <c r="BP1439">
        <v>2089425154</v>
      </c>
      <c r="BQ1439" t="s">
        <v>192</v>
      </c>
      <c r="BR1439" t="s">
        <v>1923</v>
      </c>
      <c r="BS1439" t="s">
        <v>10605</v>
      </c>
      <c r="BT1439" t="s">
        <v>124</v>
      </c>
      <c r="BU1439" t="s">
        <v>104</v>
      </c>
      <c r="BY1439" t="s">
        <v>104</v>
      </c>
      <c r="CA1439" t="s">
        <v>104</v>
      </c>
      <c r="CB1439" t="s">
        <v>104</v>
      </c>
      <c r="CC1439" t="s">
        <v>104</v>
      </c>
      <c r="CF1439" t="s">
        <v>104</v>
      </c>
      <c r="CG1439" t="s">
        <v>104</v>
      </c>
      <c r="CH1439" t="s">
        <v>125</v>
      </c>
      <c r="CI1439" t="s">
        <v>118</v>
      </c>
      <c r="CJ1439" t="s">
        <v>10498</v>
      </c>
      <c r="CK1439" t="s">
        <v>10492</v>
      </c>
      <c r="CL1439" t="s">
        <v>10606</v>
      </c>
      <c r="CM1439" t="s">
        <v>10607</v>
      </c>
      <c r="CN1439" t="s">
        <v>10501</v>
      </c>
      <c r="CO1439" t="s">
        <v>10502</v>
      </c>
      <c r="CP1439" t="s">
        <v>131</v>
      </c>
      <c r="CQ1439" t="s">
        <v>132</v>
      </c>
      <c r="CR1439" t="s">
        <v>10498</v>
      </c>
      <c r="CS1439">
        <v>520150</v>
      </c>
      <c r="CT1439">
        <v>168715</v>
      </c>
      <c r="CU1439" t="s">
        <v>10608</v>
      </c>
      <c r="CV1439" t="s">
        <v>10609</v>
      </c>
      <c r="CZ1439" t="s">
        <v>220</v>
      </c>
      <c r="DA1439" t="s">
        <v>815</v>
      </c>
      <c r="DC1439" t="s">
        <v>137</v>
      </c>
      <c r="DD1439">
        <v>150</v>
      </c>
      <c r="DE1439">
        <v>1439</v>
      </c>
      <c r="DF1439" t="s">
        <v>138</v>
      </c>
      <c r="DG1439" t="s">
        <v>138</v>
      </c>
      <c r="DH1439" t="s">
        <v>139</v>
      </c>
      <c r="DI1439">
        <v>26.1</v>
      </c>
      <c r="DJ1439">
        <v>10.3</v>
      </c>
      <c r="DK1439">
        <v>19.100000000000001</v>
      </c>
      <c r="DL1439">
        <v>9.1999999999999993</v>
      </c>
      <c r="DM1439">
        <v>15.3</v>
      </c>
      <c r="DN1439">
        <v>8.4</v>
      </c>
    </row>
    <row r="1440" spans="1:118" x14ac:dyDescent="0.2">
      <c r="A1440">
        <v>102583</v>
      </c>
      <c r="B1440" t="s">
        <v>21377</v>
      </c>
      <c r="C1440">
        <v>314</v>
      </c>
      <c r="D1440" t="s">
        <v>10492</v>
      </c>
      <c r="E1440">
        <v>2036</v>
      </c>
      <c r="F1440" t="s">
        <v>10610</v>
      </c>
      <c r="G1440">
        <v>1</v>
      </c>
      <c r="H1440" t="s">
        <v>234</v>
      </c>
      <c r="I1440">
        <v>4</v>
      </c>
      <c r="J1440" t="s">
        <v>102</v>
      </c>
      <c r="K1440">
        <v>1</v>
      </c>
      <c r="L1440" t="s">
        <v>103</v>
      </c>
      <c r="M1440">
        <v>0</v>
      </c>
      <c r="N1440" t="s">
        <v>104</v>
      </c>
      <c r="P1440">
        <v>0</v>
      </c>
      <c r="Q1440" t="s">
        <v>104</v>
      </c>
      <c r="S1440">
        <v>2</v>
      </c>
      <c r="T1440" t="s">
        <v>105</v>
      </c>
      <c r="U1440">
        <v>2</v>
      </c>
      <c r="V1440">
        <v>11</v>
      </c>
      <c r="W1440">
        <v>1</v>
      </c>
      <c r="X1440" t="s">
        <v>106</v>
      </c>
      <c r="Y1440" t="s">
        <v>107</v>
      </c>
      <c r="Z1440">
        <v>2</v>
      </c>
      <c r="AA1440" t="s">
        <v>108</v>
      </c>
      <c r="AB1440">
        <v>3</v>
      </c>
      <c r="AC1440" t="s">
        <v>109</v>
      </c>
      <c r="AD1440">
        <v>0</v>
      </c>
      <c r="AE1440" t="s">
        <v>111</v>
      </c>
      <c r="AF1440" t="s">
        <v>111</v>
      </c>
      <c r="AG1440">
        <v>0</v>
      </c>
      <c r="AH1440" t="s">
        <v>104</v>
      </c>
      <c r="AI1440">
        <v>0</v>
      </c>
      <c r="AJ1440" t="s">
        <v>104</v>
      </c>
      <c r="AK1440">
        <v>630</v>
      </c>
      <c r="AL1440">
        <v>2</v>
      </c>
      <c r="AM1440" t="s">
        <v>114</v>
      </c>
      <c r="AN1440">
        <v>43846</v>
      </c>
      <c r="AO1440">
        <v>612</v>
      </c>
      <c r="AP1440">
        <v>301</v>
      </c>
      <c r="AQ1440">
        <v>311</v>
      </c>
      <c r="AR1440">
        <v>11.1</v>
      </c>
      <c r="AS1440">
        <v>0</v>
      </c>
      <c r="AT1440" t="s">
        <v>104</v>
      </c>
      <c r="AW1440" t="s">
        <v>104</v>
      </c>
      <c r="AY1440" t="s">
        <v>115</v>
      </c>
      <c r="BB1440">
        <v>10070015</v>
      </c>
      <c r="BD1440" t="s">
        <v>104</v>
      </c>
      <c r="BE1440">
        <v>43580</v>
      </c>
      <c r="BF1440">
        <v>0</v>
      </c>
      <c r="BG1440" t="s">
        <v>104</v>
      </c>
      <c r="BH1440">
        <v>44175</v>
      </c>
      <c r="BI1440" t="s">
        <v>361</v>
      </c>
      <c r="BJ1440" t="s">
        <v>10611</v>
      </c>
      <c r="BL1440" t="s">
        <v>10540</v>
      </c>
      <c r="BM1440" t="s">
        <v>2811</v>
      </c>
      <c r="BN1440" t="s">
        <v>10612</v>
      </c>
      <c r="BO1440" t="s">
        <v>10613</v>
      </c>
      <c r="BP1440">
        <v>2083973265</v>
      </c>
      <c r="BQ1440" t="s">
        <v>168</v>
      </c>
      <c r="BR1440" t="s">
        <v>371</v>
      </c>
      <c r="BS1440" t="s">
        <v>10614</v>
      </c>
      <c r="BT1440" t="s">
        <v>124</v>
      </c>
      <c r="BU1440" t="s">
        <v>104</v>
      </c>
      <c r="BY1440" t="s">
        <v>104</v>
      </c>
      <c r="CA1440" t="s">
        <v>104</v>
      </c>
      <c r="CB1440" t="s">
        <v>104</v>
      </c>
      <c r="CC1440" t="s">
        <v>104</v>
      </c>
      <c r="CF1440" t="s">
        <v>104</v>
      </c>
      <c r="CG1440" t="s">
        <v>104</v>
      </c>
      <c r="CH1440" t="s">
        <v>125</v>
      </c>
      <c r="CI1440" t="s">
        <v>118</v>
      </c>
      <c r="CJ1440" t="s">
        <v>10498</v>
      </c>
      <c r="CK1440" t="s">
        <v>10492</v>
      </c>
      <c r="CL1440" t="s">
        <v>10615</v>
      </c>
      <c r="CM1440" t="s">
        <v>10616</v>
      </c>
      <c r="CN1440" t="s">
        <v>10501</v>
      </c>
      <c r="CO1440" t="s">
        <v>10502</v>
      </c>
      <c r="CP1440" t="s">
        <v>131</v>
      </c>
      <c r="CQ1440" t="s">
        <v>132</v>
      </c>
      <c r="CR1440" t="s">
        <v>10498</v>
      </c>
      <c r="CS1440">
        <v>517260</v>
      </c>
      <c r="CT1440">
        <v>164156</v>
      </c>
      <c r="CU1440" t="s">
        <v>10546</v>
      </c>
      <c r="CV1440" t="s">
        <v>10617</v>
      </c>
      <c r="CZ1440" t="s">
        <v>220</v>
      </c>
      <c r="DA1440" t="s">
        <v>815</v>
      </c>
      <c r="DC1440" t="s">
        <v>137</v>
      </c>
      <c r="DD1440">
        <v>150</v>
      </c>
      <c r="DE1440">
        <v>1440</v>
      </c>
      <c r="DF1440" t="s">
        <v>138</v>
      </c>
      <c r="DG1440" t="s">
        <v>138</v>
      </c>
      <c r="DH1440" t="s">
        <v>138</v>
      </c>
      <c r="DI1440">
        <v>24.3</v>
      </c>
      <c r="DJ1440">
        <v>9.8000000000000007</v>
      </c>
      <c r="DK1440">
        <v>17.3</v>
      </c>
      <c r="DL1440">
        <v>8.8000000000000007</v>
      </c>
      <c r="DM1440">
        <v>13.2</v>
      </c>
      <c r="DN1440">
        <v>8</v>
      </c>
    </row>
    <row r="1441" spans="1:118" x14ac:dyDescent="0.2">
      <c r="A1441">
        <v>102585</v>
      </c>
      <c r="B1441" t="s">
        <v>21377</v>
      </c>
      <c r="C1441">
        <v>314</v>
      </c>
      <c r="D1441" t="s">
        <v>10492</v>
      </c>
      <c r="E1441">
        <v>3301</v>
      </c>
      <c r="F1441" t="s">
        <v>10618</v>
      </c>
      <c r="G1441">
        <v>2</v>
      </c>
      <c r="H1441" t="s">
        <v>101</v>
      </c>
      <c r="I1441">
        <v>4</v>
      </c>
      <c r="J1441" t="s">
        <v>102</v>
      </c>
      <c r="K1441">
        <v>1</v>
      </c>
      <c r="L1441" t="s">
        <v>103</v>
      </c>
      <c r="M1441">
        <v>0</v>
      </c>
      <c r="N1441" t="s">
        <v>104</v>
      </c>
      <c r="P1441">
        <v>0</v>
      </c>
      <c r="Q1441" t="s">
        <v>104</v>
      </c>
      <c r="S1441">
        <v>2</v>
      </c>
      <c r="T1441" t="s">
        <v>105</v>
      </c>
      <c r="U1441">
        <v>3</v>
      </c>
      <c r="V1441">
        <v>11</v>
      </c>
      <c r="W1441">
        <v>1</v>
      </c>
      <c r="X1441" t="s">
        <v>106</v>
      </c>
      <c r="Y1441" t="s">
        <v>107</v>
      </c>
      <c r="Z1441">
        <v>2</v>
      </c>
      <c r="AA1441" t="s">
        <v>108</v>
      </c>
      <c r="AB1441">
        <v>3</v>
      </c>
      <c r="AC1441" t="s">
        <v>109</v>
      </c>
      <c r="AD1441">
        <v>2</v>
      </c>
      <c r="AE1441" t="s">
        <v>110</v>
      </c>
      <c r="AF1441" t="s">
        <v>111</v>
      </c>
      <c r="AG1441" t="s">
        <v>1068</v>
      </c>
      <c r="AH1441" t="s">
        <v>1069</v>
      </c>
      <c r="AI1441">
        <v>4</v>
      </c>
      <c r="AJ1441" t="s">
        <v>535</v>
      </c>
      <c r="AK1441">
        <v>420</v>
      </c>
      <c r="AL1441">
        <v>2</v>
      </c>
      <c r="AM1441" t="s">
        <v>114</v>
      </c>
      <c r="AN1441">
        <v>43846</v>
      </c>
      <c r="AO1441">
        <v>450</v>
      </c>
      <c r="AP1441">
        <v>228</v>
      </c>
      <c r="AQ1441">
        <v>222</v>
      </c>
      <c r="AR1441">
        <v>7.7</v>
      </c>
      <c r="AS1441">
        <v>0</v>
      </c>
      <c r="AT1441" t="s">
        <v>104</v>
      </c>
      <c r="AW1441" t="s">
        <v>104</v>
      </c>
      <c r="AY1441" t="s">
        <v>115</v>
      </c>
      <c r="BB1441">
        <v>10075793</v>
      </c>
      <c r="BD1441" t="s">
        <v>104</v>
      </c>
      <c r="BE1441">
        <v>42894</v>
      </c>
      <c r="BF1441">
        <v>0</v>
      </c>
      <c r="BG1441" t="s">
        <v>104</v>
      </c>
      <c r="BH1441">
        <v>44221</v>
      </c>
      <c r="BI1441" t="s">
        <v>10619</v>
      </c>
      <c r="BL1441" t="s">
        <v>10518</v>
      </c>
      <c r="BN1441" t="s">
        <v>10620</v>
      </c>
      <c r="BO1441" t="s">
        <v>10621</v>
      </c>
      <c r="BP1441">
        <v>2083367800</v>
      </c>
      <c r="BQ1441" t="s">
        <v>121</v>
      </c>
      <c r="BR1441" t="s">
        <v>10622</v>
      </c>
      <c r="BS1441" t="s">
        <v>9629</v>
      </c>
      <c r="BT1441" t="s">
        <v>124</v>
      </c>
      <c r="BU1441" t="s">
        <v>104</v>
      </c>
      <c r="BY1441" t="s">
        <v>104</v>
      </c>
      <c r="CA1441" t="s">
        <v>104</v>
      </c>
      <c r="CB1441" t="s">
        <v>104</v>
      </c>
      <c r="CC1441" t="s">
        <v>104</v>
      </c>
      <c r="CF1441" t="s">
        <v>104</v>
      </c>
      <c r="CG1441" t="s">
        <v>104</v>
      </c>
      <c r="CH1441" t="s">
        <v>125</v>
      </c>
      <c r="CI1441" t="s">
        <v>118</v>
      </c>
      <c r="CJ1441" t="s">
        <v>10498</v>
      </c>
      <c r="CK1441" t="s">
        <v>10492</v>
      </c>
      <c r="CL1441" t="s">
        <v>10534</v>
      </c>
      <c r="CM1441" t="s">
        <v>10535</v>
      </c>
      <c r="CN1441" t="s">
        <v>10513</v>
      </c>
      <c r="CO1441" t="s">
        <v>10514</v>
      </c>
      <c r="CP1441" t="s">
        <v>131</v>
      </c>
      <c r="CQ1441" t="s">
        <v>132</v>
      </c>
      <c r="CR1441" t="s">
        <v>10498</v>
      </c>
      <c r="CS1441">
        <v>520701</v>
      </c>
      <c r="CT1441">
        <v>168667</v>
      </c>
      <c r="CU1441" t="s">
        <v>10623</v>
      </c>
      <c r="CV1441" t="s">
        <v>10624</v>
      </c>
      <c r="CZ1441" t="s">
        <v>220</v>
      </c>
      <c r="DA1441" t="s">
        <v>815</v>
      </c>
      <c r="DB1441" t="s">
        <v>583</v>
      </c>
      <c r="DC1441" t="s">
        <v>137</v>
      </c>
      <c r="DD1441">
        <v>150</v>
      </c>
      <c r="DE1441">
        <v>1441</v>
      </c>
      <c r="DF1441" t="s">
        <v>138</v>
      </c>
      <c r="DG1441" t="s">
        <v>138</v>
      </c>
      <c r="DH1441" t="s">
        <v>138</v>
      </c>
      <c r="DI1441">
        <v>24.7</v>
      </c>
      <c r="DJ1441">
        <v>10.199999999999999</v>
      </c>
      <c r="DK1441">
        <v>18</v>
      </c>
      <c r="DL1441">
        <v>9.1999999999999993</v>
      </c>
      <c r="DM1441">
        <v>14.3</v>
      </c>
      <c r="DN1441">
        <v>8.4</v>
      </c>
    </row>
    <row r="1442" spans="1:118" x14ac:dyDescent="0.2">
      <c r="A1442">
        <v>102586</v>
      </c>
      <c r="B1442" t="s">
        <v>21377</v>
      </c>
      <c r="C1442">
        <v>314</v>
      </c>
      <c r="D1442" t="s">
        <v>10492</v>
      </c>
      <c r="E1442">
        <v>3302</v>
      </c>
      <c r="F1442" t="s">
        <v>2593</v>
      </c>
      <c r="G1442">
        <v>2</v>
      </c>
      <c r="H1442" t="s">
        <v>101</v>
      </c>
      <c r="I1442">
        <v>4</v>
      </c>
      <c r="J1442" t="s">
        <v>102</v>
      </c>
      <c r="K1442">
        <v>1</v>
      </c>
      <c r="L1442" t="s">
        <v>103</v>
      </c>
      <c r="M1442">
        <v>0</v>
      </c>
      <c r="N1442" t="s">
        <v>104</v>
      </c>
      <c r="P1442">
        <v>0</v>
      </c>
      <c r="Q1442" t="s">
        <v>104</v>
      </c>
      <c r="S1442">
        <v>2</v>
      </c>
      <c r="T1442" t="s">
        <v>105</v>
      </c>
      <c r="U1442">
        <v>5</v>
      </c>
      <c r="V1442">
        <v>11</v>
      </c>
      <c r="W1442">
        <v>1</v>
      </c>
      <c r="X1442" t="s">
        <v>106</v>
      </c>
      <c r="Y1442" t="s">
        <v>143</v>
      </c>
      <c r="Z1442">
        <v>2</v>
      </c>
      <c r="AA1442" t="s">
        <v>108</v>
      </c>
      <c r="AB1442">
        <v>3</v>
      </c>
      <c r="AC1442" t="s">
        <v>109</v>
      </c>
      <c r="AD1442">
        <v>2</v>
      </c>
      <c r="AE1442" t="s">
        <v>110</v>
      </c>
      <c r="AF1442" t="s">
        <v>111</v>
      </c>
      <c r="AG1442" t="s">
        <v>1068</v>
      </c>
      <c r="AH1442" t="s">
        <v>1069</v>
      </c>
      <c r="AI1442">
        <v>0</v>
      </c>
      <c r="AJ1442" t="s">
        <v>104</v>
      </c>
      <c r="AK1442">
        <v>570</v>
      </c>
      <c r="AL1442">
        <v>2</v>
      </c>
      <c r="AM1442" t="s">
        <v>114</v>
      </c>
      <c r="AN1442">
        <v>43846</v>
      </c>
      <c r="AO1442">
        <v>521</v>
      </c>
      <c r="AP1442">
        <v>269</v>
      </c>
      <c r="AQ1442">
        <v>252</v>
      </c>
      <c r="AR1442">
        <v>4.4000000000000004</v>
      </c>
      <c r="AS1442">
        <v>0</v>
      </c>
      <c r="AT1442" t="s">
        <v>104</v>
      </c>
      <c r="AW1442" t="s">
        <v>104</v>
      </c>
      <c r="AY1442" t="s">
        <v>115</v>
      </c>
      <c r="BB1442">
        <v>10071423</v>
      </c>
      <c r="BD1442" t="s">
        <v>104</v>
      </c>
      <c r="BE1442">
        <v>43432</v>
      </c>
      <c r="BF1442">
        <v>0</v>
      </c>
      <c r="BG1442" t="s">
        <v>104</v>
      </c>
      <c r="BH1442">
        <v>44211</v>
      </c>
      <c r="BI1442" t="s">
        <v>10625</v>
      </c>
      <c r="BL1442" t="s">
        <v>10495</v>
      </c>
      <c r="BM1442" t="s">
        <v>2811</v>
      </c>
      <c r="BN1442" t="s">
        <v>10626</v>
      </c>
      <c r="BO1442" t="s">
        <v>10627</v>
      </c>
      <c r="BP1442">
        <v>2083998166</v>
      </c>
      <c r="BQ1442" t="s">
        <v>121</v>
      </c>
      <c r="BR1442" t="s">
        <v>2370</v>
      </c>
      <c r="BS1442" t="s">
        <v>10628</v>
      </c>
      <c r="BT1442" t="s">
        <v>124</v>
      </c>
      <c r="BU1442" t="s">
        <v>104</v>
      </c>
      <c r="BY1442" t="s">
        <v>104</v>
      </c>
      <c r="CA1442" t="s">
        <v>104</v>
      </c>
      <c r="CB1442" t="s">
        <v>104</v>
      </c>
      <c r="CC1442" t="s">
        <v>104</v>
      </c>
      <c r="CF1442" t="s">
        <v>104</v>
      </c>
      <c r="CG1442" t="s">
        <v>104</v>
      </c>
      <c r="CH1442" t="s">
        <v>125</v>
      </c>
      <c r="CI1442" t="s">
        <v>118</v>
      </c>
      <c r="CJ1442" t="s">
        <v>10498</v>
      </c>
      <c r="CK1442" t="s">
        <v>10492</v>
      </c>
      <c r="CL1442" t="s">
        <v>10499</v>
      </c>
      <c r="CM1442" t="s">
        <v>10500</v>
      </c>
      <c r="CN1442" t="s">
        <v>10501</v>
      </c>
      <c r="CO1442" t="s">
        <v>10502</v>
      </c>
      <c r="CP1442" t="s">
        <v>131</v>
      </c>
      <c r="CQ1442" t="s">
        <v>132</v>
      </c>
      <c r="CR1442" t="s">
        <v>10498</v>
      </c>
      <c r="CS1442">
        <v>519292</v>
      </c>
      <c r="CT1442">
        <v>167354</v>
      </c>
      <c r="CU1442" t="s">
        <v>10629</v>
      </c>
      <c r="CV1442" t="s">
        <v>10630</v>
      </c>
      <c r="CZ1442" t="s">
        <v>220</v>
      </c>
      <c r="DA1442" t="s">
        <v>815</v>
      </c>
      <c r="DC1442" t="s">
        <v>137</v>
      </c>
      <c r="DD1442">
        <v>150</v>
      </c>
      <c r="DE1442">
        <v>1442</v>
      </c>
      <c r="DF1442" t="s">
        <v>138</v>
      </c>
      <c r="DG1442" t="s">
        <v>138</v>
      </c>
      <c r="DH1442" t="s">
        <v>138</v>
      </c>
      <c r="DI1442">
        <v>23.5</v>
      </c>
      <c r="DJ1442">
        <v>10</v>
      </c>
      <c r="DK1442">
        <v>17.2</v>
      </c>
      <c r="DL1442">
        <v>9</v>
      </c>
      <c r="DM1442">
        <v>13.7</v>
      </c>
      <c r="DN1442">
        <v>8.1999999999999993</v>
      </c>
    </row>
    <row r="1443" spans="1:118" x14ac:dyDescent="0.2">
      <c r="A1443">
        <v>102587</v>
      </c>
      <c r="B1443" t="s">
        <v>21377</v>
      </c>
      <c r="C1443">
        <v>314</v>
      </c>
      <c r="D1443" t="s">
        <v>10492</v>
      </c>
      <c r="E1443">
        <v>3303</v>
      </c>
      <c r="F1443" t="s">
        <v>10631</v>
      </c>
      <c r="G1443">
        <v>2</v>
      </c>
      <c r="H1443" t="s">
        <v>101</v>
      </c>
      <c r="I1443">
        <v>4</v>
      </c>
      <c r="J1443" t="s">
        <v>102</v>
      </c>
      <c r="K1443">
        <v>1</v>
      </c>
      <c r="L1443" t="s">
        <v>103</v>
      </c>
      <c r="M1443">
        <v>0</v>
      </c>
      <c r="N1443" t="s">
        <v>104</v>
      </c>
      <c r="P1443">
        <v>0</v>
      </c>
      <c r="Q1443" t="s">
        <v>104</v>
      </c>
      <c r="S1443">
        <v>2</v>
      </c>
      <c r="T1443" t="s">
        <v>105</v>
      </c>
      <c r="U1443">
        <v>3</v>
      </c>
      <c r="V1443">
        <v>11</v>
      </c>
      <c r="W1443">
        <v>1</v>
      </c>
      <c r="X1443" t="s">
        <v>106</v>
      </c>
      <c r="Y1443" t="s">
        <v>107</v>
      </c>
      <c r="Z1443">
        <v>2</v>
      </c>
      <c r="AA1443" t="s">
        <v>108</v>
      </c>
      <c r="AB1443">
        <v>3</v>
      </c>
      <c r="AC1443" t="s">
        <v>109</v>
      </c>
      <c r="AD1443">
        <v>2</v>
      </c>
      <c r="AE1443" t="s">
        <v>110</v>
      </c>
      <c r="AF1443" t="s">
        <v>111</v>
      </c>
      <c r="AG1443" t="s">
        <v>1068</v>
      </c>
      <c r="AH1443" t="s">
        <v>1069</v>
      </c>
      <c r="AI1443">
        <v>0</v>
      </c>
      <c r="AJ1443" t="s">
        <v>104</v>
      </c>
      <c r="AK1443">
        <v>296</v>
      </c>
      <c r="AL1443">
        <v>2</v>
      </c>
      <c r="AM1443" t="s">
        <v>114</v>
      </c>
      <c r="AN1443">
        <v>43846</v>
      </c>
      <c r="AO1443">
        <v>264</v>
      </c>
      <c r="AP1443">
        <v>127</v>
      </c>
      <c r="AQ1443">
        <v>137</v>
      </c>
      <c r="AR1443">
        <v>4.2</v>
      </c>
      <c r="AS1443">
        <v>0</v>
      </c>
      <c r="AT1443" t="s">
        <v>104</v>
      </c>
      <c r="AW1443" t="s">
        <v>104</v>
      </c>
      <c r="AY1443" t="s">
        <v>115</v>
      </c>
      <c r="BB1443">
        <v>10073967</v>
      </c>
      <c r="BD1443" t="s">
        <v>104</v>
      </c>
      <c r="BE1443">
        <v>39247</v>
      </c>
      <c r="BF1443">
        <v>0</v>
      </c>
      <c r="BG1443" t="s">
        <v>104</v>
      </c>
      <c r="BH1443">
        <v>44251</v>
      </c>
      <c r="BI1443" t="s">
        <v>10632</v>
      </c>
      <c r="BL1443" t="s">
        <v>10633</v>
      </c>
      <c r="BM1443" t="s">
        <v>2811</v>
      </c>
      <c r="BN1443" t="s">
        <v>10634</v>
      </c>
      <c r="BO1443" t="s">
        <v>10635</v>
      </c>
      <c r="BP1443">
        <v>2083374804</v>
      </c>
      <c r="BQ1443" t="s">
        <v>152</v>
      </c>
      <c r="BR1443" t="s">
        <v>901</v>
      </c>
      <c r="BS1443" t="s">
        <v>10636</v>
      </c>
      <c r="BT1443" t="s">
        <v>124</v>
      </c>
      <c r="BU1443" t="s">
        <v>104</v>
      </c>
      <c r="BY1443" t="s">
        <v>104</v>
      </c>
      <c r="CA1443" t="s">
        <v>104</v>
      </c>
      <c r="CB1443" t="s">
        <v>104</v>
      </c>
      <c r="CC1443" t="s">
        <v>104</v>
      </c>
      <c r="CF1443" t="s">
        <v>104</v>
      </c>
      <c r="CG1443" t="s">
        <v>104</v>
      </c>
      <c r="CH1443" t="s">
        <v>125</v>
      </c>
      <c r="CI1443" t="s">
        <v>118</v>
      </c>
      <c r="CJ1443" t="s">
        <v>10498</v>
      </c>
      <c r="CK1443" t="s">
        <v>10492</v>
      </c>
      <c r="CL1443" t="s">
        <v>10597</v>
      </c>
      <c r="CM1443" t="s">
        <v>10598</v>
      </c>
      <c r="CN1443" t="s">
        <v>10501</v>
      </c>
      <c r="CO1443" t="s">
        <v>10502</v>
      </c>
      <c r="CP1443" t="s">
        <v>131</v>
      </c>
      <c r="CQ1443" t="s">
        <v>132</v>
      </c>
      <c r="CR1443" t="s">
        <v>10498</v>
      </c>
      <c r="CS1443">
        <v>521278</v>
      </c>
      <c r="CT1443">
        <v>166253</v>
      </c>
      <c r="CU1443" t="s">
        <v>10637</v>
      </c>
      <c r="CV1443" t="s">
        <v>10638</v>
      </c>
      <c r="CZ1443" t="s">
        <v>135</v>
      </c>
      <c r="DA1443" t="s">
        <v>815</v>
      </c>
      <c r="DC1443" t="s">
        <v>137</v>
      </c>
      <c r="DD1443">
        <v>150</v>
      </c>
      <c r="DE1443">
        <v>1443</v>
      </c>
      <c r="DF1443" t="s">
        <v>138</v>
      </c>
      <c r="DG1443" t="s">
        <v>138</v>
      </c>
      <c r="DH1443" t="s">
        <v>138</v>
      </c>
      <c r="DI1443">
        <v>23.7</v>
      </c>
      <c r="DJ1443">
        <v>10.1</v>
      </c>
      <c r="DK1443">
        <v>17.100000000000001</v>
      </c>
      <c r="DL1443">
        <v>9.1</v>
      </c>
      <c r="DM1443">
        <v>13.4</v>
      </c>
      <c r="DN1443">
        <v>8.3000000000000007</v>
      </c>
    </row>
    <row r="1444" spans="1:118" x14ac:dyDescent="0.2">
      <c r="A1444">
        <v>102588</v>
      </c>
      <c r="B1444" t="s">
        <v>21377</v>
      </c>
      <c r="C1444">
        <v>314</v>
      </c>
      <c r="D1444" t="s">
        <v>10492</v>
      </c>
      <c r="E1444">
        <v>3304</v>
      </c>
      <c r="F1444" t="s">
        <v>10639</v>
      </c>
      <c r="G1444">
        <v>2</v>
      </c>
      <c r="H1444" t="s">
        <v>101</v>
      </c>
      <c r="I1444">
        <v>4</v>
      </c>
      <c r="J1444" t="s">
        <v>102</v>
      </c>
      <c r="K1444">
        <v>1</v>
      </c>
      <c r="L1444" t="s">
        <v>103</v>
      </c>
      <c r="M1444">
        <v>0</v>
      </c>
      <c r="N1444" t="s">
        <v>104</v>
      </c>
      <c r="P1444">
        <v>0</v>
      </c>
      <c r="Q1444" t="s">
        <v>104</v>
      </c>
      <c r="S1444">
        <v>2</v>
      </c>
      <c r="T1444" t="s">
        <v>105</v>
      </c>
      <c r="U1444">
        <v>7</v>
      </c>
      <c r="V1444">
        <v>11</v>
      </c>
      <c r="W1444">
        <v>1</v>
      </c>
      <c r="X1444" t="s">
        <v>106</v>
      </c>
      <c r="Y1444" t="s">
        <v>143</v>
      </c>
      <c r="Z1444">
        <v>2</v>
      </c>
      <c r="AA1444" t="s">
        <v>108</v>
      </c>
      <c r="AB1444">
        <v>3</v>
      </c>
      <c r="AC1444" t="s">
        <v>109</v>
      </c>
      <c r="AD1444">
        <v>2</v>
      </c>
      <c r="AE1444" t="s">
        <v>110</v>
      </c>
      <c r="AF1444" t="s">
        <v>111</v>
      </c>
      <c r="AG1444" t="s">
        <v>1068</v>
      </c>
      <c r="AH1444" t="s">
        <v>1069</v>
      </c>
      <c r="AI1444">
        <v>0</v>
      </c>
      <c r="AJ1444" t="s">
        <v>104</v>
      </c>
      <c r="AK1444">
        <v>360</v>
      </c>
      <c r="AL1444">
        <v>2</v>
      </c>
      <c r="AM1444" t="s">
        <v>114</v>
      </c>
      <c r="AN1444">
        <v>43846</v>
      </c>
      <c r="AO1444">
        <v>327</v>
      </c>
      <c r="AP1444">
        <v>160</v>
      </c>
      <c r="AQ1444">
        <v>167</v>
      </c>
      <c r="AR1444">
        <v>10.4</v>
      </c>
      <c r="AS1444">
        <v>0</v>
      </c>
      <c r="AT1444" t="s">
        <v>104</v>
      </c>
      <c r="AW1444" t="s">
        <v>104</v>
      </c>
      <c r="AY1444" t="s">
        <v>115</v>
      </c>
      <c r="BB1444">
        <v>10071422</v>
      </c>
      <c r="BD1444" t="s">
        <v>104</v>
      </c>
      <c r="BE1444">
        <v>39343</v>
      </c>
      <c r="BF1444">
        <v>0</v>
      </c>
      <c r="BG1444" t="s">
        <v>104</v>
      </c>
      <c r="BH1444">
        <v>44204</v>
      </c>
      <c r="BI1444" t="s">
        <v>10566</v>
      </c>
      <c r="BL1444" t="s">
        <v>10495</v>
      </c>
      <c r="BM1444" t="s">
        <v>2811</v>
      </c>
      <c r="BN1444" t="s">
        <v>10567</v>
      </c>
      <c r="BO1444" t="s">
        <v>10640</v>
      </c>
      <c r="BP1444">
        <v>2083902976</v>
      </c>
      <c r="BQ1444" t="s">
        <v>152</v>
      </c>
      <c r="BR1444" t="s">
        <v>2937</v>
      </c>
      <c r="BS1444" t="s">
        <v>10641</v>
      </c>
      <c r="BT1444" t="s">
        <v>124</v>
      </c>
      <c r="BU1444" t="s">
        <v>104</v>
      </c>
      <c r="BY1444" t="s">
        <v>104</v>
      </c>
      <c r="CA1444" t="s">
        <v>104</v>
      </c>
      <c r="CB1444" t="s">
        <v>104</v>
      </c>
      <c r="CC1444" t="s">
        <v>104</v>
      </c>
      <c r="CF1444" t="s">
        <v>104</v>
      </c>
      <c r="CG1444" t="s">
        <v>104</v>
      </c>
      <c r="CH1444" t="s">
        <v>125</v>
      </c>
      <c r="CI1444" t="s">
        <v>118</v>
      </c>
      <c r="CJ1444" t="s">
        <v>10498</v>
      </c>
      <c r="CK1444" t="s">
        <v>10492</v>
      </c>
      <c r="CL1444" t="s">
        <v>10570</v>
      </c>
      <c r="CM1444" t="s">
        <v>10571</v>
      </c>
      <c r="CN1444" t="s">
        <v>10501</v>
      </c>
      <c r="CO1444" t="s">
        <v>10502</v>
      </c>
      <c r="CP1444" t="s">
        <v>131</v>
      </c>
      <c r="CQ1444" t="s">
        <v>132</v>
      </c>
      <c r="CR1444" t="s">
        <v>10498</v>
      </c>
      <c r="CS1444">
        <v>517886</v>
      </c>
      <c r="CT1444">
        <v>167577</v>
      </c>
      <c r="CU1444" t="s">
        <v>10572</v>
      </c>
      <c r="CV1444" t="s">
        <v>10573</v>
      </c>
      <c r="CZ1444" t="s">
        <v>135</v>
      </c>
      <c r="DA1444" t="s">
        <v>815</v>
      </c>
      <c r="DC1444" t="s">
        <v>137</v>
      </c>
      <c r="DD1444">
        <v>150</v>
      </c>
      <c r="DE1444">
        <v>1444</v>
      </c>
      <c r="DF1444" t="s">
        <v>138</v>
      </c>
      <c r="DG1444" t="s">
        <v>138</v>
      </c>
      <c r="DH1444" t="s">
        <v>138</v>
      </c>
      <c r="DI1444">
        <v>23.7</v>
      </c>
      <c r="DJ1444">
        <v>10.1</v>
      </c>
      <c r="DK1444">
        <v>17.2</v>
      </c>
      <c r="DL1444">
        <v>9</v>
      </c>
      <c r="DM1444">
        <v>13.6</v>
      </c>
      <c r="DN1444">
        <v>8.3000000000000007</v>
      </c>
    </row>
    <row r="1445" spans="1:118" x14ac:dyDescent="0.2">
      <c r="A1445">
        <v>102589</v>
      </c>
      <c r="B1445" t="s">
        <v>21377</v>
      </c>
      <c r="C1445">
        <v>314</v>
      </c>
      <c r="D1445" t="s">
        <v>10492</v>
      </c>
      <c r="E1445">
        <v>3305</v>
      </c>
      <c r="F1445" t="s">
        <v>10642</v>
      </c>
      <c r="G1445">
        <v>2</v>
      </c>
      <c r="H1445" t="s">
        <v>101</v>
      </c>
      <c r="I1445">
        <v>4</v>
      </c>
      <c r="J1445" t="s">
        <v>102</v>
      </c>
      <c r="K1445">
        <v>1</v>
      </c>
      <c r="L1445" t="s">
        <v>103</v>
      </c>
      <c r="M1445">
        <v>0</v>
      </c>
      <c r="N1445" t="s">
        <v>104</v>
      </c>
      <c r="P1445">
        <v>0</v>
      </c>
      <c r="Q1445" t="s">
        <v>104</v>
      </c>
      <c r="S1445">
        <v>2</v>
      </c>
      <c r="T1445" t="s">
        <v>105</v>
      </c>
      <c r="U1445">
        <v>3</v>
      </c>
      <c r="V1445">
        <v>11</v>
      </c>
      <c r="W1445">
        <v>1</v>
      </c>
      <c r="X1445" t="s">
        <v>106</v>
      </c>
      <c r="Y1445" t="s">
        <v>107</v>
      </c>
      <c r="Z1445">
        <v>2</v>
      </c>
      <c r="AA1445" t="s">
        <v>108</v>
      </c>
      <c r="AB1445">
        <v>3</v>
      </c>
      <c r="AC1445" t="s">
        <v>109</v>
      </c>
      <c r="AD1445">
        <v>2</v>
      </c>
      <c r="AE1445" t="s">
        <v>110</v>
      </c>
      <c r="AF1445" t="s">
        <v>111</v>
      </c>
      <c r="AG1445" t="s">
        <v>1068</v>
      </c>
      <c r="AH1445" t="s">
        <v>1069</v>
      </c>
      <c r="AI1445">
        <v>0</v>
      </c>
      <c r="AJ1445" t="s">
        <v>104</v>
      </c>
      <c r="AK1445">
        <v>262</v>
      </c>
      <c r="AL1445">
        <v>2</v>
      </c>
      <c r="AM1445" t="s">
        <v>114</v>
      </c>
      <c r="AN1445">
        <v>43846</v>
      </c>
      <c r="AO1445">
        <v>243</v>
      </c>
      <c r="AP1445">
        <v>122</v>
      </c>
      <c r="AQ1445">
        <v>121</v>
      </c>
      <c r="AR1445">
        <v>12.5</v>
      </c>
      <c r="AS1445">
        <v>0</v>
      </c>
      <c r="AT1445" t="s">
        <v>104</v>
      </c>
      <c r="AW1445" t="s">
        <v>104</v>
      </c>
      <c r="AY1445" t="s">
        <v>115</v>
      </c>
      <c r="BB1445">
        <v>10073966</v>
      </c>
      <c r="BD1445" t="s">
        <v>104</v>
      </c>
      <c r="BE1445">
        <v>43180</v>
      </c>
      <c r="BF1445">
        <v>0</v>
      </c>
      <c r="BG1445" t="s">
        <v>104</v>
      </c>
      <c r="BH1445">
        <v>44216</v>
      </c>
      <c r="BI1445" t="s">
        <v>10643</v>
      </c>
      <c r="BL1445" t="s">
        <v>10492</v>
      </c>
      <c r="BM1445" t="s">
        <v>2811</v>
      </c>
      <c r="BN1445" t="s">
        <v>10644</v>
      </c>
      <c r="BO1445" t="s">
        <v>10645</v>
      </c>
      <c r="BP1445">
        <v>2085467179</v>
      </c>
      <c r="BQ1445" t="s">
        <v>152</v>
      </c>
      <c r="BR1445" t="s">
        <v>10646</v>
      </c>
      <c r="BS1445" t="s">
        <v>10647</v>
      </c>
      <c r="BT1445" t="s">
        <v>124</v>
      </c>
      <c r="BU1445" t="s">
        <v>104</v>
      </c>
      <c r="BY1445" t="s">
        <v>104</v>
      </c>
      <c r="CA1445" t="s">
        <v>104</v>
      </c>
      <c r="CB1445" t="s">
        <v>104</v>
      </c>
      <c r="CC1445" t="s">
        <v>104</v>
      </c>
      <c r="CF1445" t="s">
        <v>104</v>
      </c>
      <c r="CG1445" t="s">
        <v>104</v>
      </c>
      <c r="CH1445" t="s">
        <v>125</v>
      </c>
      <c r="CI1445" t="s">
        <v>118</v>
      </c>
      <c r="CJ1445" t="s">
        <v>10498</v>
      </c>
      <c r="CK1445" t="s">
        <v>10492</v>
      </c>
      <c r="CL1445" t="s">
        <v>10588</v>
      </c>
      <c r="CM1445" t="s">
        <v>10589</v>
      </c>
      <c r="CN1445" t="s">
        <v>10501</v>
      </c>
      <c r="CO1445" t="s">
        <v>10502</v>
      </c>
      <c r="CP1445" t="s">
        <v>131</v>
      </c>
      <c r="CQ1445" t="s">
        <v>132</v>
      </c>
      <c r="CR1445" t="s">
        <v>10498</v>
      </c>
      <c r="CS1445">
        <v>518372</v>
      </c>
      <c r="CT1445">
        <v>168606</v>
      </c>
      <c r="CU1445" t="s">
        <v>10590</v>
      </c>
      <c r="CV1445" t="s">
        <v>10591</v>
      </c>
      <c r="CZ1445" t="s">
        <v>220</v>
      </c>
      <c r="DA1445" t="s">
        <v>815</v>
      </c>
      <c r="DC1445" t="s">
        <v>137</v>
      </c>
      <c r="DD1445">
        <v>150</v>
      </c>
      <c r="DE1445">
        <v>1445</v>
      </c>
      <c r="DF1445" t="s">
        <v>138</v>
      </c>
      <c r="DG1445" t="s">
        <v>138</v>
      </c>
      <c r="DH1445" t="s">
        <v>138</v>
      </c>
      <c r="DI1445">
        <v>25.7</v>
      </c>
      <c r="DJ1445">
        <v>10.3</v>
      </c>
      <c r="DK1445">
        <v>18.3</v>
      </c>
      <c r="DL1445">
        <v>9.1999999999999993</v>
      </c>
      <c r="DM1445">
        <v>14.4</v>
      </c>
      <c r="DN1445">
        <v>8.4</v>
      </c>
    </row>
    <row r="1446" spans="1:118" x14ac:dyDescent="0.2">
      <c r="A1446">
        <v>102590</v>
      </c>
      <c r="B1446" t="s">
        <v>21377</v>
      </c>
      <c r="C1446">
        <v>314</v>
      </c>
      <c r="D1446" t="s">
        <v>10492</v>
      </c>
      <c r="E1446">
        <v>3308</v>
      </c>
      <c r="F1446" t="s">
        <v>1947</v>
      </c>
      <c r="G1446">
        <v>2</v>
      </c>
      <c r="H1446" t="s">
        <v>101</v>
      </c>
      <c r="I1446">
        <v>4</v>
      </c>
      <c r="J1446" t="s">
        <v>102</v>
      </c>
      <c r="K1446">
        <v>1</v>
      </c>
      <c r="L1446" t="s">
        <v>103</v>
      </c>
      <c r="M1446">
        <v>0</v>
      </c>
      <c r="N1446" t="s">
        <v>104</v>
      </c>
      <c r="P1446">
        <v>0</v>
      </c>
      <c r="Q1446" t="s">
        <v>104</v>
      </c>
      <c r="S1446">
        <v>2</v>
      </c>
      <c r="T1446" t="s">
        <v>105</v>
      </c>
      <c r="U1446">
        <v>5</v>
      </c>
      <c r="V1446">
        <v>11</v>
      </c>
      <c r="W1446">
        <v>1</v>
      </c>
      <c r="X1446" t="s">
        <v>106</v>
      </c>
      <c r="Y1446" t="s">
        <v>143</v>
      </c>
      <c r="Z1446">
        <v>2</v>
      </c>
      <c r="AA1446" t="s">
        <v>108</v>
      </c>
      <c r="AB1446">
        <v>3</v>
      </c>
      <c r="AC1446" t="s">
        <v>109</v>
      </c>
      <c r="AD1446">
        <v>2</v>
      </c>
      <c r="AE1446" t="s">
        <v>110</v>
      </c>
      <c r="AF1446" t="s">
        <v>111</v>
      </c>
      <c r="AG1446" t="s">
        <v>1068</v>
      </c>
      <c r="AH1446" t="s">
        <v>1069</v>
      </c>
      <c r="AI1446">
        <v>0</v>
      </c>
      <c r="AJ1446" t="s">
        <v>104</v>
      </c>
      <c r="AK1446">
        <v>210</v>
      </c>
      <c r="AL1446">
        <v>2</v>
      </c>
      <c r="AM1446" t="s">
        <v>114</v>
      </c>
      <c r="AN1446">
        <v>43846</v>
      </c>
      <c r="AO1446">
        <v>209</v>
      </c>
      <c r="AP1446">
        <v>113</v>
      </c>
      <c r="AQ1446">
        <v>96</v>
      </c>
      <c r="AR1446">
        <v>9.1</v>
      </c>
      <c r="AS1446">
        <v>0</v>
      </c>
      <c r="AT1446" t="s">
        <v>104</v>
      </c>
      <c r="AW1446" t="s">
        <v>104</v>
      </c>
      <c r="AY1446" t="s">
        <v>115</v>
      </c>
      <c r="BB1446">
        <v>10071421</v>
      </c>
      <c r="BD1446" t="s">
        <v>104</v>
      </c>
      <c r="BE1446">
        <v>42746</v>
      </c>
      <c r="BF1446">
        <v>0</v>
      </c>
      <c r="BG1446" t="s">
        <v>104</v>
      </c>
      <c r="BH1446">
        <v>44221</v>
      </c>
      <c r="BI1446" t="s">
        <v>10648</v>
      </c>
      <c r="BL1446" t="s">
        <v>10540</v>
      </c>
      <c r="BM1446" t="s">
        <v>2811</v>
      </c>
      <c r="BN1446" t="s">
        <v>10649</v>
      </c>
      <c r="BO1446" t="s">
        <v>10650</v>
      </c>
      <c r="BP1446">
        <v>2083973553</v>
      </c>
      <c r="BQ1446" t="s">
        <v>152</v>
      </c>
      <c r="BR1446" t="s">
        <v>2577</v>
      </c>
      <c r="BS1446" t="s">
        <v>670</v>
      </c>
      <c r="BT1446" t="s">
        <v>124</v>
      </c>
      <c r="BU1446" t="s">
        <v>104</v>
      </c>
      <c r="BY1446" t="s">
        <v>104</v>
      </c>
      <c r="CA1446" t="s">
        <v>104</v>
      </c>
      <c r="CB1446" t="s">
        <v>104</v>
      </c>
      <c r="CC1446" t="s">
        <v>104</v>
      </c>
      <c r="CF1446" t="s">
        <v>104</v>
      </c>
      <c r="CG1446" t="s">
        <v>104</v>
      </c>
      <c r="CH1446" t="s">
        <v>125</v>
      </c>
      <c r="CI1446" t="s">
        <v>118</v>
      </c>
      <c r="CJ1446" t="s">
        <v>10498</v>
      </c>
      <c r="CK1446" t="s">
        <v>10492</v>
      </c>
      <c r="CL1446" t="s">
        <v>10615</v>
      </c>
      <c r="CM1446" t="s">
        <v>10616</v>
      </c>
      <c r="CN1446" t="s">
        <v>10501</v>
      </c>
      <c r="CO1446" t="s">
        <v>10502</v>
      </c>
      <c r="CP1446" t="s">
        <v>131</v>
      </c>
      <c r="CQ1446" t="s">
        <v>132</v>
      </c>
      <c r="CR1446" t="s">
        <v>10498</v>
      </c>
      <c r="CS1446">
        <v>518091</v>
      </c>
      <c r="CT1446">
        <v>164804</v>
      </c>
      <c r="CU1446" t="s">
        <v>10651</v>
      </c>
      <c r="CV1446" t="s">
        <v>10652</v>
      </c>
      <c r="CZ1446" t="s">
        <v>220</v>
      </c>
      <c r="DA1446" t="s">
        <v>815</v>
      </c>
      <c r="DC1446" t="s">
        <v>137</v>
      </c>
      <c r="DD1446">
        <v>150</v>
      </c>
      <c r="DE1446">
        <v>1446</v>
      </c>
      <c r="DF1446" t="s">
        <v>138</v>
      </c>
      <c r="DG1446" t="s">
        <v>138</v>
      </c>
      <c r="DH1446" t="s">
        <v>138</v>
      </c>
      <c r="DI1446">
        <v>25.7</v>
      </c>
      <c r="DJ1446">
        <v>10.4</v>
      </c>
      <c r="DK1446">
        <v>17.8</v>
      </c>
      <c r="DL1446">
        <v>9.1999999999999993</v>
      </c>
      <c r="DM1446">
        <v>13.5</v>
      </c>
      <c r="DN1446">
        <v>8.4</v>
      </c>
    </row>
    <row r="1447" spans="1:118" x14ac:dyDescent="0.2">
      <c r="A1447">
        <v>102591</v>
      </c>
      <c r="B1447" t="s">
        <v>21377</v>
      </c>
      <c r="C1447">
        <v>314</v>
      </c>
      <c r="D1447" t="s">
        <v>10492</v>
      </c>
      <c r="E1447">
        <v>3309</v>
      </c>
      <c r="F1447" t="s">
        <v>10653</v>
      </c>
      <c r="G1447">
        <v>2</v>
      </c>
      <c r="H1447" t="s">
        <v>101</v>
      </c>
      <c r="I1447">
        <v>4</v>
      </c>
      <c r="J1447" t="s">
        <v>102</v>
      </c>
      <c r="K1447">
        <v>1</v>
      </c>
      <c r="L1447" t="s">
        <v>103</v>
      </c>
      <c r="M1447">
        <v>0</v>
      </c>
      <c r="N1447" t="s">
        <v>104</v>
      </c>
      <c r="P1447">
        <v>0</v>
      </c>
      <c r="Q1447" t="s">
        <v>104</v>
      </c>
      <c r="S1447">
        <v>2</v>
      </c>
      <c r="T1447" t="s">
        <v>105</v>
      </c>
      <c r="U1447">
        <v>4</v>
      </c>
      <c r="V1447">
        <v>11</v>
      </c>
      <c r="W1447">
        <v>1</v>
      </c>
      <c r="X1447" t="s">
        <v>106</v>
      </c>
      <c r="Y1447" t="s">
        <v>143</v>
      </c>
      <c r="Z1447">
        <v>2</v>
      </c>
      <c r="AA1447" t="s">
        <v>108</v>
      </c>
      <c r="AB1447">
        <v>3</v>
      </c>
      <c r="AC1447" t="s">
        <v>109</v>
      </c>
      <c r="AD1447">
        <v>2</v>
      </c>
      <c r="AE1447" t="s">
        <v>110</v>
      </c>
      <c r="AF1447" t="s">
        <v>111</v>
      </c>
      <c r="AG1447" t="s">
        <v>1068</v>
      </c>
      <c r="AH1447" t="s">
        <v>1069</v>
      </c>
      <c r="AI1447">
        <v>0</v>
      </c>
      <c r="AJ1447" t="s">
        <v>104</v>
      </c>
      <c r="AK1447">
        <v>360</v>
      </c>
      <c r="AL1447">
        <v>2</v>
      </c>
      <c r="AM1447" t="s">
        <v>114</v>
      </c>
      <c r="AN1447">
        <v>43846</v>
      </c>
      <c r="AO1447">
        <v>345</v>
      </c>
      <c r="AP1447">
        <v>175</v>
      </c>
      <c r="AQ1447">
        <v>170</v>
      </c>
      <c r="AR1447">
        <v>6.4</v>
      </c>
      <c r="AS1447">
        <v>0</v>
      </c>
      <c r="AT1447" t="s">
        <v>104</v>
      </c>
      <c r="AW1447" t="s">
        <v>104</v>
      </c>
      <c r="AY1447" t="s">
        <v>115</v>
      </c>
      <c r="BB1447">
        <v>10074701</v>
      </c>
      <c r="BD1447" t="s">
        <v>104</v>
      </c>
      <c r="BE1447">
        <v>43509</v>
      </c>
      <c r="BF1447">
        <v>0</v>
      </c>
      <c r="BG1447" t="s">
        <v>104</v>
      </c>
      <c r="BH1447">
        <v>44230</v>
      </c>
      <c r="BI1447" t="s">
        <v>10654</v>
      </c>
      <c r="BL1447" t="s">
        <v>10492</v>
      </c>
      <c r="BM1447" t="s">
        <v>2811</v>
      </c>
      <c r="BN1447" t="s">
        <v>10655</v>
      </c>
      <c r="BO1447" t="s">
        <v>10656</v>
      </c>
      <c r="BP1447">
        <v>2085494555</v>
      </c>
      <c r="BQ1447" t="s">
        <v>168</v>
      </c>
      <c r="BR1447" t="s">
        <v>3484</v>
      </c>
      <c r="BS1447" t="s">
        <v>5835</v>
      </c>
      <c r="BT1447" t="s">
        <v>124</v>
      </c>
      <c r="BU1447" t="s">
        <v>104</v>
      </c>
      <c r="BY1447" t="s">
        <v>104</v>
      </c>
      <c r="CA1447" t="s">
        <v>104</v>
      </c>
      <c r="CB1447" t="s">
        <v>104</v>
      </c>
      <c r="CC1447" t="s">
        <v>104</v>
      </c>
      <c r="CF1447" t="s">
        <v>104</v>
      </c>
      <c r="CG1447" t="s">
        <v>104</v>
      </c>
      <c r="CH1447" t="s">
        <v>125</v>
      </c>
      <c r="CI1447" t="s">
        <v>118</v>
      </c>
      <c r="CJ1447" t="s">
        <v>10498</v>
      </c>
      <c r="CK1447" t="s">
        <v>10492</v>
      </c>
      <c r="CL1447" t="s">
        <v>10579</v>
      </c>
      <c r="CM1447" t="s">
        <v>10580</v>
      </c>
      <c r="CN1447" t="s">
        <v>10513</v>
      </c>
      <c r="CO1447" t="s">
        <v>10514</v>
      </c>
      <c r="CP1447" t="s">
        <v>131</v>
      </c>
      <c r="CQ1447" t="s">
        <v>132</v>
      </c>
      <c r="CR1447" t="s">
        <v>10498</v>
      </c>
      <c r="CS1447">
        <v>519245</v>
      </c>
      <c r="CT1447">
        <v>170090</v>
      </c>
      <c r="CU1447" t="s">
        <v>10581</v>
      </c>
      <c r="CV1447" t="s">
        <v>10657</v>
      </c>
      <c r="CZ1447" t="s">
        <v>220</v>
      </c>
      <c r="DA1447" t="s">
        <v>815</v>
      </c>
      <c r="DC1447" t="s">
        <v>137</v>
      </c>
      <c r="DD1447">
        <v>150</v>
      </c>
      <c r="DE1447">
        <v>1447</v>
      </c>
      <c r="DF1447" t="s">
        <v>138</v>
      </c>
      <c r="DG1447" t="s">
        <v>138</v>
      </c>
      <c r="DH1447" t="s">
        <v>139</v>
      </c>
      <c r="DI1447">
        <v>26.6</v>
      </c>
      <c r="DJ1447">
        <v>10.4</v>
      </c>
      <c r="DK1447">
        <v>18.8</v>
      </c>
      <c r="DL1447">
        <v>9.3000000000000007</v>
      </c>
      <c r="DM1447">
        <v>14.8</v>
      </c>
      <c r="DN1447">
        <v>8.5</v>
      </c>
    </row>
    <row r="1448" spans="1:118" x14ac:dyDescent="0.2">
      <c r="A1448">
        <v>102592</v>
      </c>
      <c r="B1448" t="s">
        <v>21377</v>
      </c>
      <c r="C1448">
        <v>314</v>
      </c>
      <c r="D1448" t="s">
        <v>10492</v>
      </c>
      <c r="E1448">
        <v>3310</v>
      </c>
      <c r="F1448" t="s">
        <v>8800</v>
      </c>
      <c r="G1448">
        <v>2</v>
      </c>
      <c r="H1448" t="s">
        <v>101</v>
      </c>
      <c r="I1448">
        <v>4</v>
      </c>
      <c r="J1448" t="s">
        <v>102</v>
      </c>
      <c r="K1448">
        <v>1</v>
      </c>
      <c r="L1448" t="s">
        <v>103</v>
      </c>
      <c r="M1448">
        <v>0</v>
      </c>
      <c r="N1448" t="s">
        <v>104</v>
      </c>
      <c r="P1448">
        <v>0</v>
      </c>
      <c r="Q1448" t="s">
        <v>104</v>
      </c>
      <c r="S1448">
        <v>2</v>
      </c>
      <c r="T1448" t="s">
        <v>105</v>
      </c>
      <c r="U1448">
        <v>5</v>
      </c>
      <c r="V1448">
        <v>11</v>
      </c>
      <c r="W1448">
        <v>1</v>
      </c>
      <c r="X1448" t="s">
        <v>106</v>
      </c>
      <c r="Y1448" t="s">
        <v>143</v>
      </c>
      <c r="Z1448">
        <v>2</v>
      </c>
      <c r="AA1448" t="s">
        <v>108</v>
      </c>
      <c r="AB1448">
        <v>3</v>
      </c>
      <c r="AC1448" t="s">
        <v>109</v>
      </c>
      <c r="AD1448">
        <v>2</v>
      </c>
      <c r="AE1448" t="s">
        <v>110</v>
      </c>
      <c r="AF1448" t="s">
        <v>111</v>
      </c>
      <c r="AG1448" t="s">
        <v>1068</v>
      </c>
      <c r="AH1448" t="s">
        <v>1069</v>
      </c>
      <c r="AI1448">
        <v>0</v>
      </c>
      <c r="AJ1448" t="s">
        <v>104</v>
      </c>
      <c r="AK1448">
        <v>420</v>
      </c>
      <c r="AL1448">
        <v>0</v>
      </c>
      <c r="AM1448" t="s">
        <v>104</v>
      </c>
      <c r="AN1448">
        <v>43846</v>
      </c>
      <c r="AO1448">
        <v>396</v>
      </c>
      <c r="AP1448">
        <v>220</v>
      </c>
      <c r="AQ1448">
        <v>176</v>
      </c>
      <c r="AR1448">
        <v>7.5</v>
      </c>
      <c r="AS1448">
        <v>0</v>
      </c>
      <c r="AT1448" t="s">
        <v>104</v>
      </c>
      <c r="AW1448" t="s">
        <v>104</v>
      </c>
      <c r="AY1448" t="s">
        <v>115</v>
      </c>
      <c r="BB1448">
        <v>10069851</v>
      </c>
      <c r="BD1448" t="s">
        <v>104</v>
      </c>
      <c r="BE1448">
        <v>43649</v>
      </c>
      <c r="BF1448">
        <v>0</v>
      </c>
      <c r="BG1448" t="s">
        <v>104</v>
      </c>
      <c r="BH1448">
        <v>44223</v>
      </c>
      <c r="BI1448" t="s">
        <v>10658</v>
      </c>
      <c r="BL1448" t="s">
        <v>10495</v>
      </c>
      <c r="BM1448" t="s">
        <v>2811</v>
      </c>
      <c r="BN1448" t="s">
        <v>10659</v>
      </c>
      <c r="BO1448" t="s">
        <v>10660</v>
      </c>
      <c r="BP1448">
        <v>2083993909</v>
      </c>
      <c r="BQ1448" t="s">
        <v>121</v>
      </c>
      <c r="BR1448" t="s">
        <v>9330</v>
      </c>
      <c r="BS1448" t="s">
        <v>10661</v>
      </c>
      <c r="BT1448" t="s">
        <v>124</v>
      </c>
      <c r="BU1448" t="s">
        <v>104</v>
      </c>
      <c r="BY1448" t="s">
        <v>104</v>
      </c>
      <c r="CA1448" t="s">
        <v>104</v>
      </c>
      <c r="CB1448" t="s">
        <v>104</v>
      </c>
      <c r="CC1448" t="s">
        <v>104</v>
      </c>
      <c r="CF1448" t="s">
        <v>104</v>
      </c>
      <c r="CG1448" t="s">
        <v>104</v>
      </c>
      <c r="CH1448" t="s">
        <v>125</v>
      </c>
      <c r="CI1448" t="s">
        <v>118</v>
      </c>
      <c r="CJ1448" t="s">
        <v>10498</v>
      </c>
      <c r="CK1448" t="s">
        <v>10492</v>
      </c>
      <c r="CL1448" t="s">
        <v>10554</v>
      </c>
      <c r="CM1448" t="s">
        <v>10555</v>
      </c>
      <c r="CN1448" t="s">
        <v>10501</v>
      </c>
      <c r="CO1448" t="s">
        <v>10502</v>
      </c>
      <c r="CP1448" t="s">
        <v>131</v>
      </c>
      <c r="CQ1448" t="s">
        <v>132</v>
      </c>
      <c r="CR1448" t="s">
        <v>10498</v>
      </c>
      <c r="CS1448">
        <v>518442</v>
      </c>
      <c r="CT1448">
        <v>166790</v>
      </c>
      <c r="CU1448" t="s">
        <v>10503</v>
      </c>
      <c r="CV1448" t="s">
        <v>10662</v>
      </c>
      <c r="CZ1448" t="s">
        <v>220</v>
      </c>
      <c r="DA1448" t="s">
        <v>815</v>
      </c>
      <c r="DC1448" t="s">
        <v>137</v>
      </c>
      <c r="DD1448">
        <v>150</v>
      </c>
      <c r="DE1448">
        <v>1448</v>
      </c>
      <c r="DF1448" t="s">
        <v>138</v>
      </c>
      <c r="DG1448" t="s">
        <v>138</v>
      </c>
      <c r="DH1448" t="s">
        <v>138</v>
      </c>
      <c r="DI1448">
        <v>25</v>
      </c>
      <c r="DJ1448">
        <v>10.199999999999999</v>
      </c>
      <c r="DK1448">
        <v>17.600000000000001</v>
      </c>
      <c r="DL1448">
        <v>9.1</v>
      </c>
      <c r="DM1448">
        <v>13.7</v>
      </c>
      <c r="DN1448">
        <v>8.3000000000000007</v>
      </c>
    </row>
    <row r="1449" spans="1:118" x14ac:dyDescent="0.2">
      <c r="A1449">
        <v>102593</v>
      </c>
      <c r="B1449" t="s">
        <v>21377</v>
      </c>
      <c r="C1449">
        <v>314</v>
      </c>
      <c r="D1449" t="s">
        <v>10492</v>
      </c>
      <c r="E1449">
        <v>3311</v>
      </c>
      <c r="F1449" t="s">
        <v>10663</v>
      </c>
      <c r="G1449">
        <v>2</v>
      </c>
      <c r="H1449" t="s">
        <v>101</v>
      </c>
      <c r="I1449">
        <v>4</v>
      </c>
      <c r="J1449" t="s">
        <v>102</v>
      </c>
      <c r="K1449">
        <v>1</v>
      </c>
      <c r="L1449" t="s">
        <v>103</v>
      </c>
      <c r="M1449">
        <v>0</v>
      </c>
      <c r="N1449" t="s">
        <v>104</v>
      </c>
      <c r="P1449">
        <v>0</v>
      </c>
      <c r="Q1449" t="s">
        <v>104</v>
      </c>
      <c r="S1449">
        <v>2</v>
      </c>
      <c r="T1449" t="s">
        <v>105</v>
      </c>
      <c r="U1449">
        <v>3</v>
      </c>
      <c r="V1449">
        <v>11</v>
      </c>
      <c r="W1449">
        <v>1</v>
      </c>
      <c r="X1449" t="s">
        <v>106</v>
      </c>
      <c r="Y1449" t="s">
        <v>107</v>
      </c>
      <c r="Z1449">
        <v>2</v>
      </c>
      <c r="AA1449" t="s">
        <v>108</v>
      </c>
      <c r="AB1449">
        <v>3</v>
      </c>
      <c r="AC1449" t="s">
        <v>109</v>
      </c>
      <c r="AD1449">
        <v>2</v>
      </c>
      <c r="AE1449" t="s">
        <v>110</v>
      </c>
      <c r="AF1449" t="s">
        <v>111</v>
      </c>
      <c r="AG1449" t="s">
        <v>10664</v>
      </c>
      <c r="AH1449" t="s">
        <v>10665</v>
      </c>
      <c r="AI1449">
        <v>0</v>
      </c>
      <c r="AJ1449" t="s">
        <v>104</v>
      </c>
      <c r="AK1449">
        <v>236</v>
      </c>
      <c r="AL1449">
        <v>2</v>
      </c>
      <c r="AM1449" t="s">
        <v>114</v>
      </c>
      <c r="AN1449">
        <v>43846</v>
      </c>
      <c r="AO1449">
        <v>211</v>
      </c>
      <c r="AP1449">
        <v>111</v>
      </c>
      <c r="AQ1449">
        <v>100</v>
      </c>
      <c r="AR1449">
        <v>5.9</v>
      </c>
      <c r="AS1449">
        <v>0</v>
      </c>
      <c r="AT1449" t="s">
        <v>104</v>
      </c>
      <c r="AW1449" t="s">
        <v>104</v>
      </c>
      <c r="AY1449" t="s">
        <v>115</v>
      </c>
      <c r="BB1449">
        <v>10073965</v>
      </c>
      <c r="BD1449" t="s">
        <v>104</v>
      </c>
      <c r="BE1449">
        <v>43503</v>
      </c>
      <c r="BF1449">
        <v>0</v>
      </c>
      <c r="BG1449" t="s">
        <v>104</v>
      </c>
      <c r="BH1449">
        <v>44250</v>
      </c>
      <c r="BI1449" t="s">
        <v>7202</v>
      </c>
      <c r="BL1449" t="s">
        <v>10540</v>
      </c>
      <c r="BM1449" t="s">
        <v>2811</v>
      </c>
      <c r="BN1449" t="s">
        <v>10666</v>
      </c>
      <c r="BO1449" t="s">
        <v>10667</v>
      </c>
      <c r="BP1449">
        <v>2083979597</v>
      </c>
      <c r="BQ1449" t="s">
        <v>152</v>
      </c>
      <c r="BR1449" t="s">
        <v>10668</v>
      </c>
      <c r="BS1449" t="s">
        <v>10669</v>
      </c>
      <c r="BT1449" t="s">
        <v>124</v>
      </c>
      <c r="BU1449" t="s">
        <v>104</v>
      </c>
      <c r="BY1449" t="s">
        <v>104</v>
      </c>
      <c r="CA1449" t="s">
        <v>104</v>
      </c>
      <c r="CB1449" t="s">
        <v>104</v>
      </c>
      <c r="CC1449" t="s">
        <v>104</v>
      </c>
      <c r="CF1449" t="s">
        <v>104</v>
      </c>
      <c r="CG1449" t="s">
        <v>104</v>
      </c>
      <c r="CH1449" t="s">
        <v>125</v>
      </c>
      <c r="CI1449" t="s">
        <v>118</v>
      </c>
      <c r="CJ1449" t="s">
        <v>10498</v>
      </c>
      <c r="CK1449" t="s">
        <v>10492</v>
      </c>
      <c r="CL1449" t="s">
        <v>10544</v>
      </c>
      <c r="CM1449" t="s">
        <v>10545</v>
      </c>
      <c r="CN1449" t="s">
        <v>10501</v>
      </c>
      <c r="CO1449" t="s">
        <v>10502</v>
      </c>
      <c r="CP1449" t="s">
        <v>131</v>
      </c>
      <c r="CQ1449" t="s">
        <v>132</v>
      </c>
      <c r="CR1449" t="s">
        <v>10498</v>
      </c>
      <c r="CS1449">
        <v>518544</v>
      </c>
      <c r="CT1449">
        <v>163632</v>
      </c>
      <c r="CU1449" t="s">
        <v>10670</v>
      </c>
      <c r="CV1449" t="s">
        <v>10671</v>
      </c>
      <c r="CZ1449" t="s">
        <v>729</v>
      </c>
      <c r="DA1449" t="s">
        <v>815</v>
      </c>
      <c r="DC1449" t="s">
        <v>137</v>
      </c>
      <c r="DD1449">
        <v>150</v>
      </c>
      <c r="DE1449">
        <v>1449</v>
      </c>
      <c r="DF1449" t="s">
        <v>138</v>
      </c>
      <c r="DG1449" t="s">
        <v>138</v>
      </c>
      <c r="DH1449" t="s">
        <v>138</v>
      </c>
      <c r="DI1449">
        <v>22</v>
      </c>
      <c r="DJ1449">
        <v>9.6999999999999993</v>
      </c>
      <c r="DK1449">
        <v>15.9</v>
      </c>
      <c r="DL1449">
        <v>8.6999999999999993</v>
      </c>
      <c r="DM1449">
        <v>12.5</v>
      </c>
      <c r="DN1449">
        <v>7.9</v>
      </c>
    </row>
    <row r="1450" spans="1:118" x14ac:dyDescent="0.2">
      <c r="A1450">
        <v>102594</v>
      </c>
      <c r="B1450" t="s">
        <v>21377</v>
      </c>
      <c r="C1450">
        <v>314</v>
      </c>
      <c r="D1450" t="s">
        <v>10492</v>
      </c>
      <c r="E1450">
        <v>3500</v>
      </c>
      <c r="F1450" t="s">
        <v>10672</v>
      </c>
      <c r="G1450">
        <v>2</v>
      </c>
      <c r="H1450" t="s">
        <v>101</v>
      </c>
      <c r="I1450">
        <v>4</v>
      </c>
      <c r="J1450" t="s">
        <v>102</v>
      </c>
      <c r="K1450">
        <v>1</v>
      </c>
      <c r="L1450" t="s">
        <v>103</v>
      </c>
      <c r="M1450">
        <v>0</v>
      </c>
      <c r="N1450" t="s">
        <v>104</v>
      </c>
      <c r="P1450">
        <v>0</v>
      </c>
      <c r="Q1450" t="s">
        <v>104</v>
      </c>
      <c r="S1450">
        <v>2</v>
      </c>
      <c r="T1450" t="s">
        <v>105</v>
      </c>
      <c r="U1450">
        <v>3</v>
      </c>
      <c r="V1450">
        <v>11</v>
      </c>
      <c r="W1450">
        <v>1</v>
      </c>
      <c r="X1450" t="s">
        <v>106</v>
      </c>
      <c r="Y1450" t="s">
        <v>107</v>
      </c>
      <c r="Z1450">
        <v>2</v>
      </c>
      <c r="AA1450" t="s">
        <v>108</v>
      </c>
      <c r="AB1450">
        <v>3</v>
      </c>
      <c r="AC1450" t="s">
        <v>109</v>
      </c>
      <c r="AD1450">
        <v>3</v>
      </c>
      <c r="AE1450" t="s">
        <v>437</v>
      </c>
      <c r="AF1450" t="s">
        <v>111</v>
      </c>
      <c r="AG1450" t="s">
        <v>1091</v>
      </c>
      <c r="AH1450" t="s">
        <v>1092</v>
      </c>
      <c r="AI1450">
        <v>0</v>
      </c>
      <c r="AJ1450" t="s">
        <v>104</v>
      </c>
      <c r="AK1450">
        <v>472</v>
      </c>
      <c r="AL1450">
        <v>2</v>
      </c>
      <c r="AM1450" t="s">
        <v>114</v>
      </c>
      <c r="AN1450">
        <v>43846</v>
      </c>
      <c r="AO1450">
        <v>455</v>
      </c>
      <c r="AP1450">
        <v>225</v>
      </c>
      <c r="AQ1450">
        <v>230</v>
      </c>
      <c r="AR1450">
        <v>6.2</v>
      </c>
      <c r="AS1450">
        <v>0</v>
      </c>
      <c r="AT1450" t="s">
        <v>104</v>
      </c>
      <c r="AW1450" t="s">
        <v>104</v>
      </c>
      <c r="AY1450" t="s">
        <v>115</v>
      </c>
      <c r="BB1450">
        <v>10070149</v>
      </c>
      <c r="BD1450" t="s">
        <v>104</v>
      </c>
      <c r="BE1450">
        <v>43165</v>
      </c>
      <c r="BF1450">
        <v>0</v>
      </c>
      <c r="BG1450" t="s">
        <v>104</v>
      </c>
      <c r="BH1450">
        <v>44224</v>
      </c>
      <c r="BI1450" t="s">
        <v>10673</v>
      </c>
      <c r="BL1450" t="s">
        <v>10518</v>
      </c>
      <c r="BM1450" t="s">
        <v>2811</v>
      </c>
      <c r="BN1450" t="s">
        <v>10674</v>
      </c>
      <c r="BO1450" t="s">
        <v>10675</v>
      </c>
      <c r="BP1450">
        <v>2089422645</v>
      </c>
      <c r="BQ1450" t="s">
        <v>152</v>
      </c>
      <c r="BR1450" t="s">
        <v>4635</v>
      </c>
      <c r="BS1450" t="s">
        <v>10676</v>
      </c>
      <c r="BT1450" t="s">
        <v>124</v>
      </c>
      <c r="BU1450" t="s">
        <v>104</v>
      </c>
      <c r="BY1450" t="s">
        <v>104</v>
      </c>
      <c r="CA1450" t="s">
        <v>104</v>
      </c>
      <c r="CB1450" t="s">
        <v>104</v>
      </c>
      <c r="CC1450" t="s">
        <v>104</v>
      </c>
      <c r="CF1450" t="s">
        <v>104</v>
      </c>
      <c r="CG1450" t="s">
        <v>104</v>
      </c>
      <c r="CH1450" t="s">
        <v>125</v>
      </c>
      <c r="CI1450" t="s">
        <v>118</v>
      </c>
      <c r="CJ1450" t="s">
        <v>10498</v>
      </c>
      <c r="CK1450" t="s">
        <v>10492</v>
      </c>
      <c r="CL1450" t="s">
        <v>10534</v>
      </c>
      <c r="CM1450" t="s">
        <v>10535</v>
      </c>
      <c r="CN1450" t="s">
        <v>10513</v>
      </c>
      <c r="CO1450" t="s">
        <v>10514</v>
      </c>
      <c r="CP1450" t="s">
        <v>131</v>
      </c>
      <c r="CQ1450" t="s">
        <v>132</v>
      </c>
      <c r="CR1450" t="s">
        <v>10498</v>
      </c>
      <c r="CS1450">
        <v>520525</v>
      </c>
      <c r="CT1450">
        <v>168776</v>
      </c>
      <c r="CU1450" t="s">
        <v>10623</v>
      </c>
      <c r="CV1450" t="s">
        <v>10624</v>
      </c>
      <c r="CZ1450" t="s">
        <v>220</v>
      </c>
      <c r="DA1450" t="s">
        <v>815</v>
      </c>
      <c r="DC1450" t="s">
        <v>137</v>
      </c>
      <c r="DD1450">
        <v>150</v>
      </c>
      <c r="DE1450">
        <v>1450</v>
      </c>
      <c r="DF1450" t="s">
        <v>138</v>
      </c>
      <c r="DG1450" t="s">
        <v>138</v>
      </c>
      <c r="DH1450" t="s">
        <v>138</v>
      </c>
      <c r="DI1450">
        <v>24.6</v>
      </c>
      <c r="DJ1450">
        <v>10.1</v>
      </c>
      <c r="DK1450">
        <v>18</v>
      </c>
      <c r="DL1450">
        <v>9.1</v>
      </c>
      <c r="DM1450">
        <v>14.4</v>
      </c>
      <c r="DN1450">
        <v>8.3000000000000007</v>
      </c>
    </row>
    <row r="1451" spans="1:118" x14ac:dyDescent="0.2">
      <c r="A1451">
        <v>102595</v>
      </c>
      <c r="B1451" t="s">
        <v>21377</v>
      </c>
      <c r="C1451">
        <v>314</v>
      </c>
      <c r="D1451" t="s">
        <v>10492</v>
      </c>
      <c r="E1451">
        <v>3501</v>
      </c>
      <c r="F1451" t="s">
        <v>10677</v>
      </c>
      <c r="G1451">
        <v>2</v>
      </c>
      <c r="H1451" t="s">
        <v>101</v>
      </c>
      <c r="I1451">
        <v>4</v>
      </c>
      <c r="J1451" t="s">
        <v>102</v>
      </c>
      <c r="K1451">
        <v>1</v>
      </c>
      <c r="L1451" t="s">
        <v>103</v>
      </c>
      <c r="M1451">
        <v>0</v>
      </c>
      <c r="N1451" t="s">
        <v>104</v>
      </c>
      <c r="P1451">
        <v>0</v>
      </c>
      <c r="Q1451" t="s">
        <v>104</v>
      </c>
      <c r="S1451">
        <v>2</v>
      </c>
      <c r="T1451" t="s">
        <v>105</v>
      </c>
      <c r="U1451">
        <v>4</v>
      </c>
      <c r="V1451">
        <v>11</v>
      </c>
      <c r="W1451">
        <v>1</v>
      </c>
      <c r="X1451" t="s">
        <v>106</v>
      </c>
      <c r="Y1451" t="s">
        <v>143</v>
      </c>
      <c r="Z1451">
        <v>2</v>
      </c>
      <c r="AA1451" t="s">
        <v>108</v>
      </c>
      <c r="AB1451">
        <v>3</v>
      </c>
      <c r="AC1451" t="s">
        <v>109</v>
      </c>
      <c r="AD1451">
        <v>3</v>
      </c>
      <c r="AE1451" t="s">
        <v>437</v>
      </c>
      <c r="AF1451" t="s">
        <v>111</v>
      </c>
      <c r="AG1451" t="s">
        <v>1091</v>
      </c>
      <c r="AH1451" t="s">
        <v>1092</v>
      </c>
      <c r="AI1451">
        <v>0</v>
      </c>
      <c r="AJ1451" t="s">
        <v>104</v>
      </c>
      <c r="AK1451">
        <v>420</v>
      </c>
      <c r="AL1451">
        <v>2</v>
      </c>
      <c r="AM1451" t="s">
        <v>114</v>
      </c>
      <c r="AN1451">
        <v>43846</v>
      </c>
      <c r="AO1451">
        <v>399</v>
      </c>
      <c r="AP1451">
        <v>207</v>
      </c>
      <c r="AQ1451">
        <v>192</v>
      </c>
      <c r="AR1451">
        <v>4.8</v>
      </c>
      <c r="AS1451">
        <v>0</v>
      </c>
      <c r="AT1451" t="s">
        <v>104</v>
      </c>
      <c r="AW1451" t="s">
        <v>104</v>
      </c>
      <c r="AY1451" t="s">
        <v>115</v>
      </c>
      <c r="BB1451">
        <v>10079510</v>
      </c>
      <c r="BD1451" t="s">
        <v>104</v>
      </c>
      <c r="BE1451">
        <v>43438</v>
      </c>
      <c r="BF1451">
        <v>0</v>
      </c>
      <c r="BG1451" t="s">
        <v>104</v>
      </c>
      <c r="BH1451">
        <v>44231</v>
      </c>
      <c r="BI1451" t="s">
        <v>10678</v>
      </c>
      <c r="BJ1451" t="s">
        <v>10560</v>
      </c>
      <c r="BL1451" t="s">
        <v>10495</v>
      </c>
      <c r="BM1451" t="s">
        <v>2811</v>
      </c>
      <c r="BN1451" t="s">
        <v>10679</v>
      </c>
      <c r="BO1451" t="s">
        <v>10680</v>
      </c>
      <c r="BP1451">
        <v>2083999854</v>
      </c>
      <c r="BQ1451" t="s">
        <v>152</v>
      </c>
      <c r="BR1451" t="s">
        <v>2001</v>
      </c>
      <c r="BS1451" t="s">
        <v>3191</v>
      </c>
      <c r="BT1451" t="s">
        <v>124</v>
      </c>
      <c r="BU1451" t="s">
        <v>104</v>
      </c>
      <c r="BY1451" t="s">
        <v>104</v>
      </c>
      <c r="CA1451" t="s">
        <v>104</v>
      </c>
      <c r="CB1451" t="s">
        <v>104</v>
      </c>
      <c r="CC1451" t="s">
        <v>104</v>
      </c>
      <c r="CF1451" t="s">
        <v>104</v>
      </c>
      <c r="CG1451" t="s">
        <v>104</v>
      </c>
      <c r="CH1451" t="s">
        <v>125</v>
      </c>
      <c r="CI1451" t="s">
        <v>118</v>
      </c>
      <c r="CJ1451" t="s">
        <v>10498</v>
      </c>
      <c r="CK1451" t="s">
        <v>10492</v>
      </c>
      <c r="CL1451" t="s">
        <v>10681</v>
      </c>
      <c r="CM1451" t="s">
        <v>122</v>
      </c>
      <c r="CN1451" t="s">
        <v>10501</v>
      </c>
      <c r="CO1451" t="s">
        <v>10502</v>
      </c>
      <c r="CP1451" t="s">
        <v>131</v>
      </c>
      <c r="CQ1451" t="s">
        <v>132</v>
      </c>
      <c r="CR1451" t="s">
        <v>10498</v>
      </c>
      <c r="CS1451">
        <v>519560</v>
      </c>
      <c r="CT1451">
        <v>166315</v>
      </c>
      <c r="CU1451" t="s">
        <v>10629</v>
      </c>
      <c r="CV1451" t="s">
        <v>10682</v>
      </c>
      <c r="CZ1451" t="s">
        <v>220</v>
      </c>
      <c r="DA1451" t="s">
        <v>815</v>
      </c>
      <c r="DC1451" t="s">
        <v>137</v>
      </c>
      <c r="DD1451">
        <v>150</v>
      </c>
      <c r="DE1451">
        <v>1451</v>
      </c>
      <c r="DF1451" t="s">
        <v>138</v>
      </c>
      <c r="DG1451" t="s">
        <v>138</v>
      </c>
      <c r="DH1451" t="s">
        <v>138</v>
      </c>
      <c r="DI1451">
        <v>25.5</v>
      </c>
      <c r="DJ1451">
        <v>10.3</v>
      </c>
      <c r="DK1451">
        <v>17.899999999999999</v>
      </c>
      <c r="DL1451">
        <v>9.1999999999999993</v>
      </c>
      <c r="DM1451">
        <v>13.8</v>
      </c>
      <c r="DN1451">
        <v>8.4</v>
      </c>
    </row>
    <row r="1452" spans="1:118" x14ac:dyDescent="0.2">
      <c r="A1452">
        <v>102596</v>
      </c>
      <c r="B1452" t="s">
        <v>21377</v>
      </c>
      <c r="C1452">
        <v>314</v>
      </c>
      <c r="D1452" t="s">
        <v>10492</v>
      </c>
      <c r="E1452">
        <v>3502</v>
      </c>
      <c r="F1452" t="s">
        <v>1099</v>
      </c>
      <c r="G1452">
        <v>2</v>
      </c>
      <c r="H1452" t="s">
        <v>101</v>
      </c>
      <c r="I1452">
        <v>4</v>
      </c>
      <c r="J1452" t="s">
        <v>102</v>
      </c>
      <c r="K1452">
        <v>1</v>
      </c>
      <c r="L1452" t="s">
        <v>103</v>
      </c>
      <c r="M1452">
        <v>0</v>
      </c>
      <c r="N1452" t="s">
        <v>104</v>
      </c>
      <c r="P1452">
        <v>0</v>
      </c>
      <c r="Q1452" t="s">
        <v>104</v>
      </c>
      <c r="S1452">
        <v>2</v>
      </c>
      <c r="T1452" t="s">
        <v>105</v>
      </c>
      <c r="U1452">
        <v>3</v>
      </c>
      <c r="V1452">
        <v>11</v>
      </c>
      <c r="W1452">
        <v>1</v>
      </c>
      <c r="X1452" t="s">
        <v>106</v>
      </c>
      <c r="Y1452" t="s">
        <v>107</v>
      </c>
      <c r="Z1452">
        <v>2</v>
      </c>
      <c r="AA1452" t="s">
        <v>108</v>
      </c>
      <c r="AB1452">
        <v>3</v>
      </c>
      <c r="AC1452" t="s">
        <v>109</v>
      </c>
      <c r="AD1452">
        <v>3</v>
      </c>
      <c r="AE1452" t="s">
        <v>437</v>
      </c>
      <c r="AF1452" t="s">
        <v>111</v>
      </c>
      <c r="AG1452" t="s">
        <v>1091</v>
      </c>
      <c r="AH1452" t="s">
        <v>1092</v>
      </c>
      <c r="AI1452">
        <v>0</v>
      </c>
      <c r="AJ1452" t="s">
        <v>104</v>
      </c>
      <c r="AK1452">
        <v>209</v>
      </c>
      <c r="AL1452">
        <v>2</v>
      </c>
      <c r="AM1452" t="s">
        <v>114</v>
      </c>
      <c r="AN1452">
        <v>43846</v>
      </c>
      <c r="AO1452">
        <v>234</v>
      </c>
      <c r="AP1452">
        <v>111</v>
      </c>
      <c r="AQ1452">
        <v>123</v>
      </c>
      <c r="AR1452">
        <v>15.3</v>
      </c>
      <c r="AS1452">
        <v>0</v>
      </c>
      <c r="AT1452" t="s">
        <v>104</v>
      </c>
      <c r="AW1452" t="s">
        <v>104</v>
      </c>
      <c r="AY1452" t="s">
        <v>115</v>
      </c>
      <c r="BB1452">
        <v>10079509</v>
      </c>
      <c r="BD1452" t="s">
        <v>104</v>
      </c>
      <c r="BE1452">
        <v>43543</v>
      </c>
      <c r="BF1452">
        <v>0</v>
      </c>
      <c r="BG1452" t="s">
        <v>104</v>
      </c>
      <c r="BH1452">
        <v>44224</v>
      </c>
      <c r="BI1452" t="s">
        <v>10683</v>
      </c>
      <c r="BL1452" t="s">
        <v>10492</v>
      </c>
      <c r="BM1452" t="s">
        <v>2811</v>
      </c>
      <c r="BN1452" t="s">
        <v>10684</v>
      </c>
      <c r="BO1452" t="s">
        <v>10685</v>
      </c>
      <c r="BP1452">
        <v>2085467178</v>
      </c>
      <c r="BQ1452" t="s">
        <v>152</v>
      </c>
      <c r="BR1452" t="s">
        <v>547</v>
      </c>
      <c r="BS1452" t="s">
        <v>10686</v>
      </c>
      <c r="BT1452" t="s">
        <v>124</v>
      </c>
      <c r="BU1452" t="s">
        <v>104</v>
      </c>
      <c r="BY1452" t="s">
        <v>104</v>
      </c>
      <c r="CA1452" t="s">
        <v>104</v>
      </c>
      <c r="CB1452" t="s">
        <v>104</v>
      </c>
      <c r="CC1452" t="s">
        <v>104</v>
      </c>
      <c r="CF1452" t="s">
        <v>104</v>
      </c>
      <c r="CG1452" t="s">
        <v>104</v>
      </c>
      <c r="CH1452" t="s">
        <v>125</v>
      </c>
      <c r="CI1452" t="s">
        <v>118</v>
      </c>
      <c r="CJ1452" t="s">
        <v>10498</v>
      </c>
      <c r="CK1452" t="s">
        <v>10492</v>
      </c>
      <c r="CL1452" t="s">
        <v>10606</v>
      </c>
      <c r="CM1452" t="s">
        <v>10607</v>
      </c>
      <c r="CN1452" t="s">
        <v>10501</v>
      </c>
      <c r="CO1452" t="s">
        <v>10502</v>
      </c>
      <c r="CP1452" t="s">
        <v>131</v>
      </c>
      <c r="CQ1452" t="s">
        <v>132</v>
      </c>
      <c r="CR1452" t="s">
        <v>10498</v>
      </c>
      <c r="CS1452">
        <v>518683</v>
      </c>
      <c r="CT1452">
        <v>169104</v>
      </c>
      <c r="CU1452" t="s">
        <v>10590</v>
      </c>
      <c r="CV1452" t="s">
        <v>10687</v>
      </c>
      <c r="CZ1452" t="s">
        <v>220</v>
      </c>
      <c r="DA1452" t="s">
        <v>815</v>
      </c>
      <c r="DC1452" t="s">
        <v>137</v>
      </c>
      <c r="DD1452">
        <v>150</v>
      </c>
      <c r="DE1452">
        <v>1452</v>
      </c>
      <c r="DF1452" t="s">
        <v>138</v>
      </c>
      <c r="DG1452" t="s">
        <v>138</v>
      </c>
      <c r="DH1452" t="s">
        <v>139</v>
      </c>
      <c r="DI1452">
        <v>27.6</v>
      </c>
      <c r="DJ1452">
        <v>10.5</v>
      </c>
      <c r="DK1452">
        <v>19.2</v>
      </c>
      <c r="DL1452">
        <v>9.4</v>
      </c>
      <c r="DM1452">
        <v>15</v>
      </c>
      <c r="DN1452">
        <v>8.6</v>
      </c>
    </row>
    <row r="1453" spans="1:118" x14ac:dyDescent="0.2">
      <c r="A1453">
        <v>102599</v>
      </c>
      <c r="B1453" t="s">
        <v>21377</v>
      </c>
      <c r="C1453">
        <v>314</v>
      </c>
      <c r="D1453" t="s">
        <v>10492</v>
      </c>
      <c r="E1453">
        <v>4006</v>
      </c>
      <c r="F1453" t="s">
        <v>10688</v>
      </c>
      <c r="G1453">
        <v>1</v>
      </c>
      <c r="H1453" t="s">
        <v>234</v>
      </c>
      <c r="I1453">
        <v>4</v>
      </c>
      <c r="J1453" t="s">
        <v>102</v>
      </c>
      <c r="K1453">
        <v>1</v>
      </c>
      <c r="L1453" t="s">
        <v>103</v>
      </c>
      <c r="M1453">
        <v>0</v>
      </c>
      <c r="N1453" t="s">
        <v>104</v>
      </c>
      <c r="P1453">
        <v>99</v>
      </c>
      <c r="S1453">
        <v>4</v>
      </c>
      <c r="T1453" t="s">
        <v>534</v>
      </c>
      <c r="U1453">
        <v>11</v>
      </c>
      <c r="V1453">
        <v>16</v>
      </c>
      <c r="W1453">
        <v>1</v>
      </c>
      <c r="X1453" t="s">
        <v>106</v>
      </c>
      <c r="Y1453" t="s">
        <v>143</v>
      </c>
      <c r="Z1453">
        <v>2</v>
      </c>
      <c r="AA1453" t="s">
        <v>108</v>
      </c>
      <c r="AB1453">
        <v>3</v>
      </c>
      <c r="AC1453" t="s">
        <v>109</v>
      </c>
      <c r="AD1453">
        <v>0</v>
      </c>
      <c r="AE1453" t="s">
        <v>111</v>
      </c>
      <c r="AF1453" t="s">
        <v>111</v>
      </c>
      <c r="AG1453">
        <v>0</v>
      </c>
      <c r="AH1453" t="s">
        <v>104</v>
      </c>
      <c r="AI1453">
        <v>4</v>
      </c>
      <c r="AJ1453" t="s">
        <v>535</v>
      </c>
      <c r="AK1453">
        <v>750</v>
      </c>
      <c r="AL1453">
        <v>2</v>
      </c>
      <c r="AM1453" t="s">
        <v>114</v>
      </c>
      <c r="AN1453">
        <v>43846</v>
      </c>
      <c r="AO1453">
        <v>445</v>
      </c>
      <c r="AP1453">
        <v>227</v>
      </c>
      <c r="AQ1453">
        <v>218</v>
      </c>
      <c r="AR1453">
        <v>16.3</v>
      </c>
      <c r="AS1453">
        <v>0</v>
      </c>
      <c r="AT1453" t="s">
        <v>104</v>
      </c>
      <c r="AW1453" t="s">
        <v>104</v>
      </c>
      <c r="AY1453" t="s">
        <v>115</v>
      </c>
      <c r="BB1453">
        <v>10001373</v>
      </c>
      <c r="BD1453" t="s">
        <v>104</v>
      </c>
      <c r="BE1453">
        <v>43221</v>
      </c>
      <c r="BF1453">
        <v>0</v>
      </c>
      <c r="BG1453" t="s">
        <v>104</v>
      </c>
      <c r="BH1453">
        <v>44232</v>
      </c>
      <c r="BI1453" t="s">
        <v>10689</v>
      </c>
      <c r="BL1453" t="s">
        <v>10540</v>
      </c>
      <c r="BM1453" t="s">
        <v>2811</v>
      </c>
      <c r="BN1453" t="s">
        <v>10690</v>
      </c>
      <c r="BO1453" t="s">
        <v>10691</v>
      </c>
      <c r="BP1453">
        <v>2089741156</v>
      </c>
      <c r="BQ1453" t="s">
        <v>168</v>
      </c>
      <c r="BR1453" t="s">
        <v>10692</v>
      </c>
      <c r="BS1453" t="s">
        <v>7330</v>
      </c>
      <c r="BT1453" t="s">
        <v>124</v>
      </c>
      <c r="BU1453" t="s">
        <v>104</v>
      </c>
      <c r="BY1453" t="s">
        <v>104</v>
      </c>
      <c r="CA1453" t="s">
        <v>104</v>
      </c>
      <c r="CB1453" t="s">
        <v>104</v>
      </c>
      <c r="CC1453" t="s">
        <v>104</v>
      </c>
      <c r="CF1453" t="s">
        <v>104</v>
      </c>
      <c r="CG1453" t="s">
        <v>104</v>
      </c>
      <c r="CH1453" t="s">
        <v>125</v>
      </c>
      <c r="CI1453" t="s">
        <v>118</v>
      </c>
      <c r="CJ1453" t="s">
        <v>10498</v>
      </c>
      <c r="CK1453" t="s">
        <v>10492</v>
      </c>
      <c r="CL1453" t="s">
        <v>10544</v>
      </c>
      <c r="CM1453" t="s">
        <v>10545</v>
      </c>
      <c r="CN1453" t="s">
        <v>10501</v>
      </c>
      <c r="CO1453" t="s">
        <v>10502</v>
      </c>
      <c r="CP1453" t="s">
        <v>131</v>
      </c>
      <c r="CQ1453" t="s">
        <v>132</v>
      </c>
      <c r="CR1453" t="s">
        <v>10498</v>
      </c>
      <c r="CS1453">
        <v>517780</v>
      </c>
      <c r="CT1453">
        <v>163323</v>
      </c>
      <c r="CU1453" t="s">
        <v>10546</v>
      </c>
      <c r="CV1453" t="s">
        <v>10693</v>
      </c>
      <c r="CZ1453" t="s">
        <v>220</v>
      </c>
      <c r="DA1453" t="s">
        <v>815</v>
      </c>
      <c r="DC1453" t="s">
        <v>137</v>
      </c>
      <c r="DD1453">
        <v>150</v>
      </c>
      <c r="DE1453">
        <v>1453</v>
      </c>
      <c r="DF1453" t="s">
        <v>138</v>
      </c>
      <c r="DG1453" t="s">
        <v>138</v>
      </c>
      <c r="DH1453" t="s">
        <v>138</v>
      </c>
      <c r="DI1453">
        <v>23.8</v>
      </c>
      <c r="DJ1453">
        <v>9.9</v>
      </c>
      <c r="DK1453">
        <v>16.7</v>
      </c>
      <c r="DL1453">
        <v>8.8000000000000007</v>
      </c>
      <c r="DM1453">
        <v>12.8</v>
      </c>
      <c r="DN1453">
        <v>8.1</v>
      </c>
    </row>
    <row r="1454" spans="1:118" x14ac:dyDescent="0.2">
      <c r="A1454">
        <v>102604</v>
      </c>
      <c r="B1454" t="s">
        <v>21377</v>
      </c>
      <c r="C1454">
        <v>314</v>
      </c>
      <c r="D1454" t="s">
        <v>10492</v>
      </c>
      <c r="E1454">
        <v>5200</v>
      </c>
      <c r="F1454" t="s">
        <v>2347</v>
      </c>
      <c r="G1454">
        <v>5</v>
      </c>
      <c r="H1454" t="s">
        <v>1210</v>
      </c>
      <c r="I1454">
        <v>4</v>
      </c>
      <c r="J1454" t="s">
        <v>102</v>
      </c>
      <c r="K1454">
        <v>1</v>
      </c>
      <c r="L1454" t="s">
        <v>103</v>
      </c>
      <c r="M1454">
        <v>0</v>
      </c>
      <c r="N1454" t="s">
        <v>104</v>
      </c>
      <c r="P1454">
        <v>0</v>
      </c>
      <c r="Q1454" t="s">
        <v>104</v>
      </c>
      <c r="S1454">
        <v>2</v>
      </c>
      <c r="T1454" t="s">
        <v>105</v>
      </c>
      <c r="U1454">
        <v>3</v>
      </c>
      <c r="V1454">
        <v>11</v>
      </c>
      <c r="W1454">
        <v>1</v>
      </c>
      <c r="X1454" t="s">
        <v>106</v>
      </c>
      <c r="Y1454" t="s">
        <v>107</v>
      </c>
      <c r="Z1454">
        <v>2</v>
      </c>
      <c r="AA1454" t="s">
        <v>108</v>
      </c>
      <c r="AB1454">
        <v>3</v>
      </c>
      <c r="AC1454" t="s">
        <v>109</v>
      </c>
      <c r="AD1454">
        <v>2</v>
      </c>
      <c r="AE1454" t="s">
        <v>110</v>
      </c>
      <c r="AF1454" t="s">
        <v>111</v>
      </c>
      <c r="AG1454" t="s">
        <v>1068</v>
      </c>
      <c r="AH1454" t="s">
        <v>1069</v>
      </c>
      <c r="AI1454">
        <v>0</v>
      </c>
      <c r="AJ1454" t="s">
        <v>104</v>
      </c>
      <c r="AK1454">
        <v>306</v>
      </c>
      <c r="AL1454">
        <v>2</v>
      </c>
      <c r="AM1454" t="s">
        <v>114</v>
      </c>
      <c r="AN1454">
        <v>43846</v>
      </c>
      <c r="AO1454">
        <v>307</v>
      </c>
      <c r="AP1454">
        <v>154</v>
      </c>
      <c r="AQ1454">
        <v>153</v>
      </c>
      <c r="AR1454">
        <v>5.6</v>
      </c>
      <c r="AS1454">
        <v>2</v>
      </c>
      <c r="AT1454" t="s">
        <v>597</v>
      </c>
      <c r="AW1454" t="s">
        <v>104</v>
      </c>
      <c r="AY1454" t="s">
        <v>115</v>
      </c>
      <c r="BB1454">
        <v>10069587</v>
      </c>
      <c r="BD1454" t="s">
        <v>104</v>
      </c>
      <c r="BE1454">
        <v>39246</v>
      </c>
      <c r="BF1454">
        <v>0</v>
      </c>
      <c r="BG1454" t="s">
        <v>104</v>
      </c>
      <c r="BH1454">
        <v>44242</v>
      </c>
      <c r="BI1454" t="s">
        <v>10694</v>
      </c>
      <c r="BL1454" t="s">
        <v>10492</v>
      </c>
      <c r="BM1454" t="s">
        <v>2811</v>
      </c>
      <c r="BN1454" t="s">
        <v>10695</v>
      </c>
      <c r="BO1454" t="s">
        <v>10696</v>
      </c>
      <c r="BP1454">
        <v>2085460902</v>
      </c>
      <c r="BQ1454" t="s">
        <v>168</v>
      </c>
      <c r="BR1454" t="s">
        <v>1214</v>
      </c>
      <c r="BS1454" t="s">
        <v>10697</v>
      </c>
      <c r="BT1454" t="s">
        <v>124</v>
      </c>
      <c r="BU1454" t="s">
        <v>104</v>
      </c>
      <c r="BY1454" t="s">
        <v>104</v>
      </c>
      <c r="CA1454" t="s">
        <v>104</v>
      </c>
      <c r="CB1454" t="s">
        <v>104</v>
      </c>
      <c r="CC1454" t="s">
        <v>104</v>
      </c>
      <c r="CF1454" t="s">
        <v>104</v>
      </c>
      <c r="CG1454" t="s">
        <v>104</v>
      </c>
      <c r="CH1454" t="s">
        <v>125</v>
      </c>
      <c r="CI1454" t="s">
        <v>118</v>
      </c>
      <c r="CJ1454" t="s">
        <v>10498</v>
      </c>
      <c r="CK1454" t="s">
        <v>10492</v>
      </c>
      <c r="CL1454" t="s">
        <v>10579</v>
      </c>
      <c r="CM1454" t="s">
        <v>10580</v>
      </c>
      <c r="CN1454" t="s">
        <v>10513</v>
      </c>
      <c r="CO1454" t="s">
        <v>10514</v>
      </c>
      <c r="CP1454" t="s">
        <v>131</v>
      </c>
      <c r="CQ1454" t="s">
        <v>132</v>
      </c>
      <c r="CR1454" t="s">
        <v>10498</v>
      </c>
      <c r="CS1454">
        <v>518533</v>
      </c>
      <c r="CT1454">
        <v>169913</v>
      </c>
      <c r="CU1454" t="s">
        <v>10698</v>
      </c>
      <c r="CV1454" t="s">
        <v>10699</v>
      </c>
      <c r="CZ1454" t="s">
        <v>135</v>
      </c>
      <c r="DA1454" t="s">
        <v>815</v>
      </c>
      <c r="DC1454" t="s">
        <v>137</v>
      </c>
      <c r="DD1454">
        <v>150</v>
      </c>
      <c r="DE1454">
        <v>1454</v>
      </c>
      <c r="DF1454" t="s">
        <v>138</v>
      </c>
      <c r="DG1454" t="s">
        <v>138</v>
      </c>
      <c r="DH1454" t="s">
        <v>138</v>
      </c>
      <c r="DI1454">
        <v>24.8</v>
      </c>
      <c r="DJ1454">
        <v>10.199999999999999</v>
      </c>
      <c r="DK1454">
        <v>17.899999999999999</v>
      </c>
      <c r="DL1454">
        <v>9.1999999999999993</v>
      </c>
      <c r="DM1454">
        <v>14.2</v>
      </c>
      <c r="DN1454">
        <v>8.4</v>
      </c>
    </row>
    <row r="1455" spans="1:118" x14ac:dyDescent="0.2">
      <c r="A1455">
        <v>102609</v>
      </c>
      <c r="B1455" t="s">
        <v>21377</v>
      </c>
      <c r="C1455">
        <v>314</v>
      </c>
      <c r="D1455" t="s">
        <v>10492</v>
      </c>
      <c r="E1455">
        <v>6001</v>
      </c>
      <c r="F1455" t="s">
        <v>10700</v>
      </c>
      <c r="G1455">
        <v>11</v>
      </c>
      <c r="H1455" t="s">
        <v>141</v>
      </c>
      <c r="I1455">
        <v>3</v>
      </c>
      <c r="J1455" t="s">
        <v>142</v>
      </c>
      <c r="K1455">
        <v>1</v>
      </c>
      <c r="L1455" t="s">
        <v>103</v>
      </c>
      <c r="M1455">
        <v>0</v>
      </c>
      <c r="N1455" t="s">
        <v>104</v>
      </c>
      <c r="O1455">
        <v>15707</v>
      </c>
      <c r="P1455">
        <v>0</v>
      </c>
      <c r="Q1455" t="s">
        <v>104</v>
      </c>
      <c r="S1455">
        <v>0</v>
      </c>
      <c r="T1455" t="s">
        <v>104</v>
      </c>
      <c r="U1455">
        <v>4</v>
      </c>
      <c r="V1455">
        <v>11</v>
      </c>
      <c r="W1455">
        <v>1</v>
      </c>
      <c r="X1455" t="s">
        <v>106</v>
      </c>
      <c r="Y1455" t="s">
        <v>143</v>
      </c>
      <c r="Z1455">
        <v>2</v>
      </c>
      <c r="AA1455" t="s">
        <v>108</v>
      </c>
      <c r="AB1455">
        <v>2</v>
      </c>
      <c r="AC1455" t="s">
        <v>145</v>
      </c>
      <c r="AD1455">
        <v>6</v>
      </c>
      <c r="AE1455" t="s">
        <v>146</v>
      </c>
      <c r="AF1455" t="s">
        <v>437</v>
      </c>
      <c r="AG1455">
        <v>0</v>
      </c>
      <c r="AH1455" t="s">
        <v>104</v>
      </c>
      <c r="AI1455">
        <v>0</v>
      </c>
      <c r="AJ1455" t="s">
        <v>104</v>
      </c>
      <c r="AK1455">
        <v>290</v>
      </c>
      <c r="AL1455">
        <v>2</v>
      </c>
      <c r="AM1455" t="s">
        <v>114</v>
      </c>
      <c r="AN1455">
        <v>43846</v>
      </c>
      <c r="AO1455">
        <v>285</v>
      </c>
      <c r="AP1455">
        <v>0</v>
      </c>
      <c r="AQ1455">
        <v>285</v>
      </c>
      <c r="AR1455">
        <v>0</v>
      </c>
      <c r="AS1455">
        <v>0</v>
      </c>
      <c r="AT1455" t="s">
        <v>104</v>
      </c>
      <c r="AW1455" t="s">
        <v>104</v>
      </c>
      <c r="AY1455" t="s">
        <v>104</v>
      </c>
      <c r="BB1455">
        <v>10075155</v>
      </c>
      <c r="BD1455" t="s">
        <v>104</v>
      </c>
      <c r="BF1455">
        <v>0</v>
      </c>
      <c r="BG1455" t="s">
        <v>104</v>
      </c>
      <c r="BH1455">
        <v>44223</v>
      </c>
      <c r="BI1455" t="s">
        <v>10701</v>
      </c>
      <c r="BL1455" t="s">
        <v>10492</v>
      </c>
      <c r="BN1455" t="s">
        <v>10702</v>
      </c>
      <c r="BO1455" t="s">
        <v>10703</v>
      </c>
      <c r="BP1455">
        <v>2089420729</v>
      </c>
      <c r="BQ1455" t="s">
        <v>152</v>
      </c>
      <c r="BR1455" t="s">
        <v>547</v>
      </c>
      <c r="BS1455" t="s">
        <v>10704</v>
      </c>
      <c r="BT1455" t="s">
        <v>124</v>
      </c>
      <c r="BU1455" t="s">
        <v>104</v>
      </c>
      <c r="BY1455" t="s">
        <v>104</v>
      </c>
      <c r="CA1455" t="s">
        <v>104</v>
      </c>
      <c r="CB1455" t="s">
        <v>104</v>
      </c>
      <c r="CC1455" t="s">
        <v>104</v>
      </c>
      <c r="CF1455" t="s">
        <v>104</v>
      </c>
      <c r="CG1455" t="s">
        <v>155</v>
      </c>
      <c r="CH1455" t="s">
        <v>125</v>
      </c>
      <c r="CI1455" t="s">
        <v>118</v>
      </c>
      <c r="CJ1455" t="s">
        <v>10498</v>
      </c>
      <c r="CK1455" t="s">
        <v>10492</v>
      </c>
      <c r="CL1455" t="s">
        <v>10705</v>
      </c>
      <c r="CM1455" t="s">
        <v>10706</v>
      </c>
      <c r="CN1455" t="s">
        <v>10513</v>
      </c>
      <c r="CO1455" t="s">
        <v>10514</v>
      </c>
      <c r="CP1455" t="s">
        <v>131</v>
      </c>
      <c r="CQ1455" t="s">
        <v>132</v>
      </c>
      <c r="CR1455" t="s">
        <v>10498</v>
      </c>
      <c r="CS1455">
        <v>520151</v>
      </c>
      <c r="CT1455">
        <v>170202</v>
      </c>
      <c r="CU1455" t="s">
        <v>10536</v>
      </c>
      <c r="CV1455" t="s">
        <v>10707</v>
      </c>
      <c r="CW1455" t="s">
        <v>159</v>
      </c>
      <c r="CX1455" t="s">
        <v>160</v>
      </c>
      <c r="DA1455" t="s">
        <v>815</v>
      </c>
      <c r="DB1455" t="s">
        <v>583</v>
      </c>
      <c r="DC1455" t="s">
        <v>137</v>
      </c>
      <c r="DD1455">
        <v>150</v>
      </c>
      <c r="DE1455">
        <v>1455</v>
      </c>
      <c r="DF1455" t="s">
        <v>138</v>
      </c>
      <c r="DG1455" t="s">
        <v>138</v>
      </c>
      <c r="DH1455" t="s">
        <v>138</v>
      </c>
      <c r="DI1455">
        <v>24.5</v>
      </c>
      <c r="DJ1455">
        <v>10.1</v>
      </c>
      <c r="DK1455">
        <v>17.899999999999999</v>
      </c>
      <c r="DL1455">
        <v>9</v>
      </c>
      <c r="DM1455">
        <v>14.3</v>
      </c>
      <c r="DN1455">
        <v>8.1999999999999993</v>
      </c>
    </row>
    <row r="1456" spans="1:118" x14ac:dyDescent="0.2">
      <c r="A1456">
        <v>102610</v>
      </c>
      <c r="B1456" t="s">
        <v>21377</v>
      </c>
      <c r="C1456">
        <v>314</v>
      </c>
      <c r="D1456" t="s">
        <v>10492</v>
      </c>
      <c r="E1456">
        <v>6002</v>
      </c>
      <c r="F1456" t="s">
        <v>10708</v>
      </c>
      <c r="G1456">
        <v>11</v>
      </c>
      <c r="H1456" t="s">
        <v>141</v>
      </c>
      <c r="I1456">
        <v>3</v>
      </c>
      <c r="J1456" t="s">
        <v>142</v>
      </c>
      <c r="K1456">
        <v>1</v>
      </c>
      <c r="L1456" t="s">
        <v>103</v>
      </c>
      <c r="M1456">
        <v>0</v>
      </c>
      <c r="N1456" t="s">
        <v>104</v>
      </c>
      <c r="O1456">
        <v>6941</v>
      </c>
      <c r="P1456">
        <v>0</v>
      </c>
      <c r="Q1456" t="s">
        <v>104</v>
      </c>
      <c r="S1456">
        <v>0</v>
      </c>
      <c r="T1456" t="s">
        <v>104</v>
      </c>
      <c r="U1456">
        <v>7</v>
      </c>
      <c r="V1456">
        <v>14</v>
      </c>
      <c r="W1456">
        <v>1</v>
      </c>
      <c r="X1456" t="s">
        <v>106</v>
      </c>
      <c r="Y1456" t="s">
        <v>143</v>
      </c>
      <c r="Z1456">
        <v>2</v>
      </c>
      <c r="AA1456" t="s">
        <v>108</v>
      </c>
      <c r="AB1456">
        <v>1</v>
      </c>
      <c r="AC1456" t="s">
        <v>175</v>
      </c>
      <c r="AD1456">
        <v>6</v>
      </c>
      <c r="AE1456" t="s">
        <v>146</v>
      </c>
      <c r="AF1456" t="s">
        <v>146</v>
      </c>
      <c r="AG1456">
        <v>0</v>
      </c>
      <c r="AH1456" t="s">
        <v>104</v>
      </c>
      <c r="AI1456">
        <v>2</v>
      </c>
      <c r="AJ1456" t="s">
        <v>605</v>
      </c>
      <c r="AK1456">
        <v>325</v>
      </c>
      <c r="AL1456">
        <v>2</v>
      </c>
      <c r="AM1456" t="s">
        <v>114</v>
      </c>
      <c r="AN1456">
        <v>43846</v>
      </c>
      <c r="AO1456">
        <v>343</v>
      </c>
      <c r="AP1456">
        <v>343</v>
      </c>
      <c r="AQ1456">
        <v>0</v>
      </c>
      <c r="AR1456">
        <v>0</v>
      </c>
      <c r="AS1456">
        <v>0</v>
      </c>
      <c r="AT1456" t="s">
        <v>104</v>
      </c>
      <c r="AW1456" t="s">
        <v>104</v>
      </c>
      <c r="AY1456" t="s">
        <v>104</v>
      </c>
      <c r="BB1456">
        <v>10017478</v>
      </c>
      <c r="BD1456" t="s">
        <v>104</v>
      </c>
      <c r="BF1456">
        <v>0</v>
      </c>
      <c r="BG1456" t="s">
        <v>104</v>
      </c>
      <c r="BH1456">
        <v>44251</v>
      </c>
      <c r="BI1456" t="s">
        <v>10709</v>
      </c>
      <c r="BL1456" t="s">
        <v>10495</v>
      </c>
      <c r="BM1456" t="s">
        <v>2811</v>
      </c>
      <c r="BN1456" t="s">
        <v>10710</v>
      </c>
      <c r="BO1456" t="s">
        <v>10711</v>
      </c>
      <c r="BP1456">
        <v>2083993066</v>
      </c>
      <c r="BQ1456" t="s">
        <v>152</v>
      </c>
      <c r="BR1456" t="s">
        <v>3441</v>
      </c>
      <c r="BS1456" t="s">
        <v>10712</v>
      </c>
      <c r="BT1456" t="s">
        <v>643</v>
      </c>
      <c r="BU1456" t="s">
        <v>104</v>
      </c>
      <c r="BY1456" t="s">
        <v>104</v>
      </c>
      <c r="CA1456" t="s">
        <v>104</v>
      </c>
      <c r="CB1456" t="s">
        <v>104</v>
      </c>
      <c r="CC1456" t="s">
        <v>104</v>
      </c>
      <c r="CF1456" t="s">
        <v>104</v>
      </c>
      <c r="CG1456" t="s">
        <v>155</v>
      </c>
      <c r="CH1456" t="s">
        <v>125</v>
      </c>
      <c r="CI1456" t="s">
        <v>118</v>
      </c>
      <c r="CJ1456" t="s">
        <v>10498</v>
      </c>
      <c r="CK1456" t="s">
        <v>10492</v>
      </c>
      <c r="CL1456" t="s">
        <v>10554</v>
      </c>
      <c r="CM1456" t="s">
        <v>10555</v>
      </c>
      <c r="CN1456" t="s">
        <v>10501</v>
      </c>
      <c r="CO1456" t="s">
        <v>10502</v>
      </c>
      <c r="CP1456" t="s">
        <v>131</v>
      </c>
      <c r="CQ1456" t="s">
        <v>132</v>
      </c>
      <c r="CR1456" t="s">
        <v>10498</v>
      </c>
      <c r="CS1456">
        <v>518017</v>
      </c>
      <c r="CT1456">
        <v>165955</v>
      </c>
      <c r="CU1456" t="s">
        <v>10556</v>
      </c>
      <c r="CV1456" t="s">
        <v>10713</v>
      </c>
      <c r="CW1456" t="s">
        <v>159</v>
      </c>
      <c r="CX1456" t="s">
        <v>160</v>
      </c>
      <c r="DA1456" t="s">
        <v>815</v>
      </c>
      <c r="DC1456" t="s">
        <v>137</v>
      </c>
      <c r="DD1456">
        <v>150</v>
      </c>
      <c r="DE1456">
        <v>1456</v>
      </c>
      <c r="DF1456" t="s">
        <v>138</v>
      </c>
      <c r="DG1456" t="s">
        <v>138</v>
      </c>
      <c r="DH1456" t="s">
        <v>138</v>
      </c>
      <c r="DI1456">
        <v>22.9</v>
      </c>
      <c r="DJ1456">
        <v>9.9</v>
      </c>
      <c r="DK1456">
        <v>16.600000000000001</v>
      </c>
      <c r="DL1456">
        <v>8.8000000000000007</v>
      </c>
      <c r="DM1456">
        <v>13.1</v>
      </c>
      <c r="DN1456">
        <v>8.1</v>
      </c>
    </row>
    <row r="1457" spans="1:118" x14ac:dyDescent="0.2">
      <c r="A1457">
        <v>102611</v>
      </c>
      <c r="B1457" t="s">
        <v>21377</v>
      </c>
      <c r="C1457">
        <v>314</v>
      </c>
      <c r="D1457" t="s">
        <v>10492</v>
      </c>
      <c r="E1457">
        <v>6003</v>
      </c>
      <c r="F1457" t="s">
        <v>10714</v>
      </c>
      <c r="G1457">
        <v>11</v>
      </c>
      <c r="H1457" t="s">
        <v>141</v>
      </c>
      <c r="I1457">
        <v>3</v>
      </c>
      <c r="J1457" t="s">
        <v>142</v>
      </c>
      <c r="K1457">
        <v>1</v>
      </c>
      <c r="L1457" t="s">
        <v>103</v>
      </c>
      <c r="M1457">
        <v>0</v>
      </c>
      <c r="N1457" t="s">
        <v>104</v>
      </c>
      <c r="O1457">
        <v>6941</v>
      </c>
      <c r="P1457">
        <v>0</v>
      </c>
      <c r="Q1457" t="s">
        <v>104</v>
      </c>
      <c r="S1457">
        <v>0</v>
      </c>
      <c r="T1457" t="s">
        <v>104</v>
      </c>
      <c r="U1457">
        <v>4</v>
      </c>
      <c r="V1457">
        <v>18</v>
      </c>
      <c r="W1457">
        <v>1</v>
      </c>
      <c r="X1457" t="s">
        <v>106</v>
      </c>
      <c r="Y1457" t="s">
        <v>143</v>
      </c>
      <c r="Z1457">
        <v>1</v>
      </c>
      <c r="AA1457" t="s">
        <v>144</v>
      </c>
      <c r="AB1457">
        <v>3</v>
      </c>
      <c r="AC1457" t="s">
        <v>109</v>
      </c>
      <c r="AD1457">
        <v>15</v>
      </c>
      <c r="AE1457" t="s">
        <v>164</v>
      </c>
      <c r="AF1457" t="s">
        <v>164</v>
      </c>
      <c r="AG1457">
        <v>0</v>
      </c>
      <c r="AH1457" t="s">
        <v>104</v>
      </c>
      <c r="AI1457">
        <v>0</v>
      </c>
      <c r="AJ1457" t="s">
        <v>104</v>
      </c>
      <c r="AK1457">
        <v>1501</v>
      </c>
      <c r="AL1457">
        <v>2</v>
      </c>
      <c r="AM1457" t="s">
        <v>114</v>
      </c>
      <c r="AN1457">
        <v>43846</v>
      </c>
      <c r="AO1457">
        <v>1609</v>
      </c>
      <c r="AP1457">
        <v>236</v>
      </c>
      <c r="AQ1457">
        <v>1373</v>
      </c>
      <c r="AR1457">
        <v>0</v>
      </c>
      <c r="AS1457">
        <v>0</v>
      </c>
      <c r="AT1457" t="s">
        <v>104</v>
      </c>
      <c r="AW1457" t="s">
        <v>104</v>
      </c>
      <c r="AY1457" t="s">
        <v>104</v>
      </c>
      <c r="BB1457">
        <v>10018258</v>
      </c>
      <c r="BD1457" t="s">
        <v>104</v>
      </c>
      <c r="BF1457">
        <v>0</v>
      </c>
      <c r="BG1457" t="s">
        <v>104</v>
      </c>
      <c r="BH1457">
        <v>44202</v>
      </c>
      <c r="BI1457" t="s">
        <v>10715</v>
      </c>
      <c r="BL1457" t="s">
        <v>10492</v>
      </c>
      <c r="BM1457" t="s">
        <v>2811</v>
      </c>
      <c r="BN1457" t="s">
        <v>10716</v>
      </c>
      <c r="BO1457" t="s">
        <v>10717</v>
      </c>
      <c r="BP1457">
        <v>2085465245</v>
      </c>
      <c r="BQ1457" t="s">
        <v>152</v>
      </c>
      <c r="BR1457" t="s">
        <v>451</v>
      </c>
      <c r="BS1457" t="s">
        <v>10718</v>
      </c>
      <c r="BT1457" t="s">
        <v>181</v>
      </c>
      <c r="BU1457" t="s">
        <v>104</v>
      </c>
      <c r="BY1457" t="s">
        <v>104</v>
      </c>
      <c r="CA1457" t="s">
        <v>104</v>
      </c>
      <c r="CB1457" t="s">
        <v>104</v>
      </c>
      <c r="CC1457" t="s">
        <v>104</v>
      </c>
      <c r="CF1457" t="s">
        <v>104</v>
      </c>
      <c r="CG1457" t="s">
        <v>155</v>
      </c>
      <c r="CH1457" t="s">
        <v>125</v>
      </c>
      <c r="CI1457" t="s">
        <v>118</v>
      </c>
      <c r="CJ1457" t="s">
        <v>10498</v>
      </c>
      <c r="CK1457" t="s">
        <v>10492</v>
      </c>
      <c r="CL1457" t="s">
        <v>10588</v>
      </c>
      <c r="CM1457" t="s">
        <v>10589</v>
      </c>
      <c r="CN1457" t="s">
        <v>10501</v>
      </c>
      <c r="CO1457" t="s">
        <v>10502</v>
      </c>
      <c r="CP1457" t="s">
        <v>131</v>
      </c>
      <c r="CQ1457" t="s">
        <v>132</v>
      </c>
      <c r="CR1457" t="s">
        <v>10498</v>
      </c>
      <c r="CS1457">
        <v>518037</v>
      </c>
      <c r="CT1457">
        <v>168093</v>
      </c>
      <c r="CU1457" t="s">
        <v>10719</v>
      </c>
      <c r="CV1457" t="s">
        <v>10720</v>
      </c>
      <c r="CW1457" t="s">
        <v>159</v>
      </c>
      <c r="CX1457" t="s">
        <v>173</v>
      </c>
      <c r="DA1457" t="s">
        <v>815</v>
      </c>
      <c r="DC1457" t="s">
        <v>137</v>
      </c>
      <c r="DD1457">
        <v>150</v>
      </c>
      <c r="DE1457">
        <v>1457</v>
      </c>
      <c r="DF1457" t="s">
        <v>138</v>
      </c>
      <c r="DG1457" t="s">
        <v>138</v>
      </c>
      <c r="DH1457" t="s">
        <v>138</v>
      </c>
      <c r="DI1457">
        <v>26.3</v>
      </c>
      <c r="DJ1457">
        <v>10.3</v>
      </c>
      <c r="DK1457">
        <v>18.2</v>
      </c>
      <c r="DL1457">
        <v>9.1999999999999993</v>
      </c>
      <c r="DM1457">
        <v>14.2</v>
      </c>
      <c r="DN1457">
        <v>8.5</v>
      </c>
    </row>
    <row r="1458" spans="1:118" x14ac:dyDescent="0.2">
      <c r="A1458">
        <v>102612</v>
      </c>
      <c r="B1458" t="s">
        <v>21377</v>
      </c>
      <c r="C1458">
        <v>314</v>
      </c>
      <c r="D1458" t="s">
        <v>10492</v>
      </c>
      <c r="E1458">
        <v>6005</v>
      </c>
      <c r="F1458" t="s">
        <v>10721</v>
      </c>
      <c r="G1458">
        <v>11</v>
      </c>
      <c r="H1458" t="s">
        <v>141</v>
      </c>
      <c r="I1458">
        <v>3</v>
      </c>
      <c r="J1458" t="s">
        <v>142</v>
      </c>
      <c r="K1458">
        <v>1</v>
      </c>
      <c r="L1458" t="s">
        <v>103</v>
      </c>
      <c r="M1458">
        <v>0</v>
      </c>
      <c r="N1458" t="s">
        <v>104</v>
      </c>
      <c r="O1458">
        <v>11689</v>
      </c>
      <c r="P1458">
        <v>0</v>
      </c>
      <c r="Q1458" t="s">
        <v>104</v>
      </c>
      <c r="S1458">
        <v>0</v>
      </c>
      <c r="T1458" t="s">
        <v>104</v>
      </c>
      <c r="U1458">
        <v>4</v>
      </c>
      <c r="V1458">
        <v>13</v>
      </c>
      <c r="W1458">
        <v>1</v>
      </c>
      <c r="X1458" t="s">
        <v>106</v>
      </c>
      <c r="Y1458" t="s">
        <v>143</v>
      </c>
      <c r="Z1458">
        <v>2</v>
      </c>
      <c r="AA1458" t="s">
        <v>108</v>
      </c>
      <c r="AB1458">
        <v>1</v>
      </c>
      <c r="AC1458" t="s">
        <v>175</v>
      </c>
      <c r="AD1458">
        <v>6</v>
      </c>
      <c r="AE1458" t="s">
        <v>146</v>
      </c>
      <c r="AF1458" t="s">
        <v>147</v>
      </c>
      <c r="AG1458">
        <v>0</v>
      </c>
      <c r="AH1458" t="s">
        <v>104</v>
      </c>
      <c r="AI1458">
        <v>0</v>
      </c>
      <c r="AJ1458" t="s">
        <v>104</v>
      </c>
      <c r="AK1458">
        <v>420</v>
      </c>
      <c r="AL1458">
        <v>2</v>
      </c>
      <c r="AM1458" t="s">
        <v>114</v>
      </c>
      <c r="AN1458">
        <v>43846</v>
      </c>
      <c r="AO1458">
        <v>385</v>
      </c>
      <c r="AP1458">
        <v>385</v>
      </c>
      <c r="AQ1458">
        <v>0</v>
      </c>
      <c r="AR1458">
        <v>0</v>
      </c>
      <c r="AS1458">
        <v>0</v>
      </c>
      <c r="AT1458" t="s">
        <v>104</v>
      </c>
      <c r="AW1458" t="s">
        <v>104</v>
      </c>
      <c r="AY1458" t="s">
        <v>104</v>
      </c>
      <c r="BB1458">
        <v>10080793</v>
      </c>
      <c r="BD1458" t="s">
        <v>104</v>
      </c>
      <c r="BF1458">
        <v>0</v>
      </c>
      <c r="BG1458" t="s">
        <v>104</v>
      </c>
      <c r="BH1458">
        <v>44215</v>
      </c>
      <c r="BI1458" t="s">
        <v>10701</v>
      </c>
      <c r="BL1458" t="s">
        <v>10492</v>
      </c>
      <c r="BM1458" t="s">
        <v>2811</v>
      </c>
      <c r="BN1458" t="s">
        <v>10722</v>
      </c>
      <c r="BO1458" t="s">
        <v>10723</v>
      </c>
      <c r="BP1458">
        <v>2089422247</v>
      </c>
      <c r="BQ1458" t="s">
        <v>168</v>
      </c>
      <c r="BR1458" t="s">
        <v>10724</v>
      </c>
      <c r="BS1458" t="s">
        <v>10725</v>
      </c>
      <c r="BT1458" t="s">
        <v>124</v>
      </c>
      <c r="BU1458" t="s">
        <v>104</v>
      </c>
      <c r="BY1458" t="s">
        <v>104</v>
      </c>
      <c r="CA1458" t="s">
        <v>104</v>
      </c>
      <c r="CB1458" t="s">
        <v>104</v>
      </c>
      <c r="CC1458" t="s">
        <v>104</v>
      </c>
      <c r="CF1458" t="s">
        <v>104</v>
      </c>
      <c r="CG1458" t="s">
        <v>155</v>
      </c>
      <c r="CH1458" t="s">
        <v>125</v>
      </c>
      <c r="CI1458" t="s">
        <v>118</v>
      </c>
      <c r="CJ1458" t="s">
        <v>10498</v>
      </c>
      <c r="CK1458" t="s">
        <v>10492</v>
      </c>
      <c r="CL1458" t="s">
        <v>10705</v>
      </c>
      <c r="CM1458" t="s">
        <v>10706</v>
      </c>
      <c r="CN1458" t="s">
        <v>10513</v>
      </c>
      <c r="CO1458" t="s">
        <v>10514</v>
      </c>
      <c r="CP1458" t="s">
        <v>131</v>
      </c>
      <c r="CQ1458" t="s">
        <v>132</v>
      </c>
      <c r="CR1458" t="s">
        <v>10498</v>
      </c>
      <c r="CS1458">
        <v>520348</v>
      </c>
      <c r="CT1458">
        <v>170140</v>
      </c>
      <c r="CU1458" t="s">
        <v>10536</v>
      </c>
      <c r="CV1458" t="s">
        <v>10707</v>
      </c>
      <c r="CW1458" t="s">
        <v>159</v>
      </c>
      <c r="CX1458" t="s">
        <v>160</v>
      </c>
      <c r="DA1458" t="s">
        <v>815</v>
      </c>
      <c r="DC1458" t="s">
        <v>137</v>
      </c>
      <c r="DD1458">
        <v>150</v>
      </c>
      <c r="DE1458">
        <v>1458</v>
      </c>
      <c r="DF1458" t="s">
        <v>138</v>
      </c>
      <c r="DG1458" t="s">
        <v>138</v>
      </c>
      <c r="DH1458" t="s">
        <v>138</v>
      </c>
      <c r="DI1458">
        <v>24.6</v>
      </c>
      <c r="DJ1458">
        <v>10.1</v>
      </c>
      <c r="DK1458">
        <v>17.899999999999999</v>
      </c>
      <c r="DL1458">
        <v>9</v>
      </c>
      <c r="DM1458">
        <v>14.3</v>
      </c>
      <c r="DN1458">
        <v>8.3000000000000007</v>
      </c>
    </row>
    <row r="1459" spans="1:118" x14ac:dyDescent="0.2">
      <c r="A1459">
        <v>102615</v>
      </c>
      <c r="B1459" t="s">
        <v>21377</v>
      </c>
      <c r="C1459">
        <v>314</v>
      </c>
      <c r="D1459" t="s">
        <v>10492</v>
      </c>
      <c r="E1459">
        <v>6058</v>
      </c>
      <c r="F1459" t="s">
        <v>10726</v>
      </c>
      <c r="G1459">
        <v>11</v>
      </c>
      <c r="H1459" t="s">
        <v>141</v>
      </c>
      <c r="I1459">
        <v>3</v>
      </c>
      <c r="J1459" t="s">
        <v>142</v>
      </c>
      <c r="K1459">
        <v>1</v>
      </c>
      <c r="L1459" t="s">
        <v>103</v>
      </c>
      <c r="M1459">
        <v>0</v>
      </c>
      <c r="N1459" t="s">
        <v>104</v>
      </c>
      <c r="O1459">
        <v>21124</v>
      </c>
      <c r="P1459">
        <v>0</v>
      </c>
      <c r="Q1459" t="s">
        <v>104</v>
      </c>
      <c r="S1459">
        <v>0</v>
      </c>
      <c r="T1459" t="s">
        <v>104</v>
      </c>
      <c r="U1459">
        <v>11</v>
      </c>
      <c r="V1459">
        <v>18</v>
      </c>
      <c r="W1459">
        <v>3</v>
      </c>
      <c r="X1459" t="s">
        <v>163</v>
      </c>
      <c r="Y1459" t="s">
        <v>143</v>
      </c>
      <c r="Z1459">
        <v>1</v>
      </c>
      <c r="AA1459" t="s">
        <v>144</v>
      </c>
      <c r="AB1459">
        <v>2</v>
      </c>
      <c r="AC1459" t="s">
        <v>145</v>
      </c>
      <c r="AD1459">
        <v>6</v>
      </c>
      <c r="AE1459" t="s">
        <v>146</v>
      </c>
      <c r="AF1459" t="s">
        <v>437</v>
      </c>
      <c r="AG1459">
        <v>0</v>
      </c>
      <c r="AH1459" t="s">
        <v>104</v>
      </c>
      <c r="AI1459">
        <v>4</v>
      </c>
      <c r="AJ1459" t="s">
        <v>535</v>
      </c>
      <c r="AK1459">
        <v>260</v>
      </c>
      <c r="AL1459">
        <v>2</v>
      </c>
      <c r="AM1459" t="s">
        <v>114</v>
      </c>
      <c r="AN1459">
        <v>43846</v>
      </c>
      <c r="AO1459">
        <v>271</v>
      </c>
      <c r="AP1459">
        <v>0</v>
      </c>
      <c r="AQ1459">
        <v>271</v>
      </c>
      <c r="AR1459">
        <v>0</v>
      </c>
      <c r="AS1459">
        <v>0</v>
      </c>
      <c r="AT1459" t="s">
        <v>104</v>
      </c>
      <c r="AW1459" t="s">
        <v>104</v>
      </c>
      <c r="AY1459" t="s">
        <v>104</v>
      </c>
      <c r="BB1459">
        <v>10004229</v>
      </c>
      <c r="BD1459" t="s">
        <v>104</v>
      </c>
      <c r="BF1459">
        <v>0</v>
      </c>
      <c r="BG1459" t="s">
        <v>104</v>
      </c>
      <c r="BH1459">
        <v>44209</v>
      </c>
      <c r="BI1459" t="s">
        <v>10701</v>
      </c>
      <c r="BL1459" t="s">
        <v>10492</v>
      </c>
      <c r="BM1459" t="s">
        <v>2811</v>
      </c>
      <c r="BN1459" t="s">
        <v>10727</v>
      </c>
      <c r="BO1459" t="s">
        <v>10728</v>
      </c>
      <c r="BP1459">
        <v>2089490571</v>
      </c>
      <c r="BQ1459" t="s">
        <v>152</v>
      </c>
      <c r="BR1459" t="s">
        <v>8286</v>
      </c>
      <c r="BS1459" t="s">
        <v>10729</v>
      </c>
      <c r="BT1459" t="s">
        <v>711</v>
      </c>
      <c r="BU1459" t="s">
        <v>104</v>
      </c>
      <c r="BY1459" t="s">
        <v>104</v>
      </c>
      <c r="CA1459" t="s">
        <v>104</v>
      </c>
      <c r="CB1459" t="s">
        <v>104</v>
      </c>
      <c r="CC1459" t="s">
        <v>104</v>
      </c>
      <c r="CF1459" t="s">
        <v>104</v>
      </c>
      <c r="CG1459" t="s">
        <v>155</v>
      </c>
      <c r="CH1459" t="s">
        <v>125</v>
      </c>
      <c r="CI1459" t="s">
        <v>118</v>
      </c>
      <c r="CJ1459" t="s">
        <v>10498</v>
      </c>
      <c r="CK1459" t="s">
        <v>10492</v>
      </c>
      <c r="CL1459" t="s">
        <v>10705</v>
      </c>
      <c r="CM1459" t="s">
        <v>10706</v>
      </c>
      <c r="CN1459" t="s">
        <v>10513</v>
      </c>
      <c r="CO1459" t="s">
        <v>10514</v>
      </c>
      <c r="CP1459" t="s">
        <v>131</v>
      </c>
      <c r="CQ1459" t="s">
        <v>132</v>
      </c>
      <c r="CR1459" t="s">
        <v>10498</v>
      </c>
      <c r="CS1459">
        <v>520477</v>
      </c>
      <c r="CT1459">
        <v>170137</v>
      </c>
      <c r="CU1459" t="s">
        <v>10536</v>
      </c>
      <c r="CV1459" t="s">
        <v>10707</v>
      </c>
      <c r="CW1459" t="s">
        <v>159</v>
      </c>
      <c r="CX1459" t="s">
        <v>173</v>
      </c>
      <c r="DA1459" t="s">
        <v>815</v>
      </c>
      <c r="DC1459" t="s">
        <v>137</v>
      </c>
      <c r="DD1459">
        <v>150</v>
      </c>
      <c r="DE1459">
        <v>1459</v>
      </c>
      <c r="DF1459" t="s">
        <v>138</v>
      </c>
      <c r="DG1459" t="s">
        <v>138</v>
      </c>
      <c r="DH1459" t="s">
        <v>138</v>
      </c>
      <c r="DI1459">
        <v>24.6</v>
      </c>
      <c r="DJ1459">
        <v>10.1</v>
      </c>
      <c r="DK1459">
        <v>18</v>
      </c>
      <c r="DL1459">
        <v>9</v>
      </c>
      <c r="DM1459">
        <v>14.3</v>
      </c>
      <c r="DN1459">
        <v>8.3000000000000007</v>
      </c>
    </row>
    <row r="1460" spans="1:118" x14ac:dyDescent="0.2">
      <c r="A1460">
        <v>102616</v>
      </c>
      <c r="B1460" t="s">
        <v>21377</v>
      </c>
      <c r="C1460">
        <v>314</v>
      </c>
      <c r="D1460" t="s">
        <v>10492</v>
      </c>
      <c r="E1460">
        <v>6059</v>
      </c>
      <c r="F1460" t="s">
        <v>10730</v>
      </c>
      <c r="G1460">
        <v>11</v>
      </c>
      <c r="H1460" t="s">
        <v>141</v>
      </c>
      <c r="I1460">
        <v>3</v>
      </c>
      <c r="J1460" t="s">
        <v>142</v>
      </c>
      <c r="K1460">
        <v>1</v>
      </c>
      <c r="L1460" t="s">
        <v>103</v>
      </c>
      <c r="M1460">
        <v>0</v>
      </c>
      <c r="N1460" t="s">
        <v>104</v>
      </c>
      <c r="O1460">
        <v>21173</v>
      </c>
      <c r="P1460">
        <v>0</v>
      </c>
      <c r="Q1460" t="s">
        <v>104</v>
      </c>
      <c r="S1460">
        <v>0</v>
      </c>
      <c r="T1460" t="s">
        <v>104</v>
      </c>
      <c r="U1460">
        <v>2</v>
      </c>
      <c r="V1460">
        <v>11</v>
      </c>
      <c r="W1460">
        <v>1</v>
      </c>
      <c r="X1460" t="s">
        <v>106</v>
      </c>
      <c r="Y1460" t="s">
        <v>107</v>
      </c>
      <c r="Z1460">
        <v>2</v>
      </c>
      <c r="AA1460" t="s">
        <v>108</v>
      </c>
      <c r="AB1460">
        <v>3</v>
      </c>
      <c r="AC1460" t="s">
        <v>109</v>
      </c>
      <c r="AD1460">
        <v>6</v>
      </c>
      <c r="AE1460" t="s">
        <v>146</v>
      </c>
      <c r="AF1460" t="s">
        <v>146</v>
      </c>
      <c r="AG1460">
        <v>0</v>
      </c>
      <c r="AH1460" t="s">
        <v>104</v>
      </c>
      <c r="AI1460">
        <v>4</v>
      </c>
      <c r="AJ1460" t="s">
        <v>535</v>
      </c>
      <c r="AK1460">
        <v>150</v>
      </c>
      <c r="AL1460">
        <v>2</v>
      </c>
      <c r="AM1460" t="s">
        <v>114</v>
      </c>
      <c r="AN1460">
        <v>43846</v>
      </c>
      <c r="AO1460">
        <v>117</v>
      </c>
      <c r="AP1460">
        <v>58</v>
      </c>
      <c r="AQ1460">
        <v>59</v>
      </c>
      <c r="AR1460">
        <v>0</v>
      </c>
      <c r="AS1460">
        <v>0</v>
      </c>
      <c r="AT1460" t="s">
        <v>104</v>
      </c>
      <c r="AW1460" t="s">
        <v>104</v>
      </c>
      <c r="AY1460" t="s">
        <v>104</v>
      </c>
      <c r="BB1460">
        <v>10080792</v>
      </c>
      <c r="BD1460" t="s">
        <v>104</v>
      </c>
      <c r="BF1460">
        <v>0</v>
      </c>
      <c r="BG1460" t="s">
        <v>104</v>
      </c>
      <c r="BH1460">
        <v>44165</v>
      </c>
      <c r="BI1460" t="s">
        <v>10731</v>
      </c>
      <c r="BL1460" t="s">
        <v>10492</v>
      </c>
      <c r="BM1460" t="s">
        <v>2811</v>
      </c>
      <c r="BN1460" t="s">
        <v>10732</v>
      </c>
      <c r="BO1460" t="s">
        <v>10733</v>
      </c>
      <c r="BP1460">
        <v>2085465496</v>
      </c>
      <c r="BQ1460" t="s">
        <v>168</v>
      </c>
      <c r="BR1460" t="s">
        <v>10734</v>
      </c>
      <c r="BS1460" t="s">
        <v>3558</v>
      </c>
      <c r="BT1460" t="s">
        <v>181</v>
      </c>
      <c r="BU1460" t="s">
        <v>104</v>
      </c>
      <c r="BY1460" t="s">
        <v>104</v>
      </c>
      <c r="CA1460" t="s">
        <v>104</v>
      </c>
      <c r="CB1460" t="s">
        <v>104</v>
      </c>
      <c r="CC1460" t="s">
        <v>104</v>
      </c>
      <c r="CF1460" t="s">
        <v>104</v>
      </c>
      <c r="CG1460" t="s">
        <v>155</v>
      </c>
      <c r="CH1460" t="s">
        <v>125</v>
      </c>
      <c r="CI1460" t="s">
        <v>118</v>
      </c>
      <c r="CJ1460" t="s">
        <v>10498</v>
      </c>
      <c r="CK1460" t="s">
        <v>10492</v>
      </c>
      <c r="CL1460" t="s">
        <v>10705</v>
      </c>
      <c r="CM1460" t="s">
        <v>10706</v>
      </c>
      <c r="CN1460" t="s">
        <v>10513</v>
      </c>
      <c r="CO1460" t="s">
        <v>10514</v>
      </c>
      <c r="CP1460" t="s">
        <v>131</v>
      </c>
      <c r="CQ1460" t="s">
        <v>132</v>
      </c>
      <c r="CR1460" t="s">
        <v>10498</v>
      </c>
      <c r="CS1460">
        <v>519383</v>
      </c>
      <c r="CT1460">
        <v>170103</v>
      </c>
      <c r="CU1460" t="s">
        <v>10581</v>
      </c>
      <c r="CV1460" t="s">
        <v>10735</v>
      </c>
      <c r="CW1460" t="s">
        <v>159</v>
      </c>
      <c r="CX1460" t="s">
        <v>160</v>
      </c>
      <c r="CY1460" t="s">
        <v>10736</v>
      </c>
      <c r="DA1460" t="s">
        <v>815</v>
      </c>
      <c r="DC1460" t="s">
        <v>137</v>
      </c>
      <c r="DD1460">
        <v>150</v>
      </c>
      <c r="DE1460">
        <v>1460</v>
      </c>
      <c r="DF1460" t="s">
        <v>138</v>
      </c>
      <c r="DG1460" t="s">
        <v>138</v>
      </c>
      <c r="DH1460" t="s">
        <v>139</v>
      </c>
      <c r="DI1460">
        <v>27.7</v>
      </c>
      <c r="DJ1460">
        <v>10.6</v>
      </c>
      <c r="DK1460">
        <v>19.3</v>
      </c>
      <c r="DL1460">
        <v>9.4</v>
      </c>
      <c r="DM1460">
        <v>15</v>
      </c>
      <c r="DN1460">
        <v>8.6</v>
      </c>
    </row>
    <row r="1461" spans="1:118" x14ac:dyDescent="0.2">
      <c r="A1461">
        <v>102617</v>
      </c>
      <c r="B1461" t="s">
        <v>21377</v>
      </c>
      <c r="C1461">
        <v>314</v>
      </c>
      <c r="D1461" t="s">
        <v>10492</v>
      </c>
      <c r="E1461">
        <v>6062</v>
      </c>
      <c r="F1461" t="s">
        <v>10737</v>
      </c>
      <c r="G1461">
        <v>11</v>
      </c>
      <c r="H1461" t="s">
        <v>141</v>
      </c>
      <c r="I1461">
        <v>3</v>
      </c>
      <c r="J1461" t="s">
        <v>142</v>
      </c>
      <c r="K1461">
        <v>1</v>
      </c>
      <c r="L1461" t="s">
        <v>103</v>
      </c>
      <c r="M1461">
        <v>0</v>
      </c>
      <c r="N1461" t="s">
        <v>104</v>
      </c>
      <c r="O1461">
        <v>21184</v>
      </c>
      <c r="P1461">
        <v>0</v>
      </c>
      <c r="Q1461" t="s">
        <v>104</v>
      </c>
      <c r="S1461">
        <v>0</v>
      </c>
      <c r="T1461" t="s">
        <v>104</v>
      </c>
      <c r="U1461">
        <v>2</v>
      </c>
      <c r="V1461">
        <v>11</v>
      </c>
      <c r="W1461">
        <v>1</v>
      </c>
      <c r="X1461" t="s">
        <v>106</v>
      </c>
      <c r="Y1461" t="s">
        <v>107</v>
      </c>
      <c r="Z1461">
        <v>2</v>
      </c>
      <c r="AA1461" t="s">
        <v>108</v>
      </c>
      <c r="AB1461">
        <v>3</v>
      </c>
      <c r="AC1461" t="s">
        <v>109</v>
      </c>
      <c r="AD1461">
        <v>6</v>
      </c>
      <c r="AE1461" t="s">
        <v>146</v>
      </c>
      <c r="AF1461" t="s">
        <v>146</v>
      </c>
      <c r="AG1461">
        <v>0</v>
      </c>
      <c r="AH1461" t="s">
        <v>104</v>
      </c>
      <c r="AI1461">
        <v>4</v>
      </c>
      <c r="AJ1461" t="s">
        <v>535</v>
      </c>
      <c r="AK1461">
        <v>150</v>
      </c>
      <c r="AL1461">
        <v>2</v>
      </c>
      <c r="AM1461" t="s">
        <v>114</v>
      </c>
      <c r="AN1461">
        <v>43846</v>
      </c>
      <c r="AO1461">
        <v>109</v>
      </c>
      <c r="AP1461">
        <v>64</v>
      </c>
      <c r="AQ1461">
        <v>45</v>
      </c>
      <c r="AR1461">
        <v>0</v>
      </c>
      <c r="AS1461">
        <v>0</v>
      </c>
      <c r="AT1461" t="s">
        <v>104</v>
      </c>
      <c r="AW1461" t="s">
        <v>104</v>
      </c>
      <c r="AY1461" t="s">
        <v>104</v>
      </c>
      <c r="BB1461">
        <v>10078266</v>
      </c>
      <c r="BD1461" t="s">
        <v>104</v>
      </c>
      <c r="BF1461">
        <v>0</v>
      </c>
      <c r="BG1461" t="s">
        <v>104</v>
      </c>
      <c r="BH1461">
        <v>44210</v>
      </c>
      <c r="BI1461" t="s">
        <v>10738</v>
      </c>
      <c r="BL1461" t="s">
        <v>10518</v>
      </c>
      <c r="BM1461" t="s">
        <v>2811</v>
      </c>
      <c r="BN1461" t="s">
        <v>10739</v>
      </c>
      <c r="BO1461" t="s">
        <v>10740</v>
      </c>
      <c r="BP1461">
        <v>2089420754</v>
      </c>
      <c r="BQ1461" t="s">
        <v>152</v>
      </c>
      <c r="BR1461" t="s">
        <v>10741</v>
      </c>
      <c r="BS1461" t="s">
        <v>10742</v>
      </c>
      <c r="BT1461" t="s">
        <v>124</v>
      </c>
      <c r="BU1461" t="s">
        <v>104</v>
      </c>
      <c r="BY1461" t="s">
        <v>104</v>
      </c>
      <c r="CA1461" t="s">
        <v>104</v>
      </c>
      <c r="CB1461" t="s">
        <v>104</v>
      </c>
      <c r="CC1461" t="s">
        <v>104</v>
      </c>
      <c r="CF1461" t="s">
        <v>104</v>
      </c>
      <c r="CG1461" t="s">
        <v>155</v>
      </c>
      <c r="CH1461" t="s">
        <v>125</v>
      </c>
      <c r="CI1461" t="s">
        <v>118</v>
      </c>
      <c r="CJ1461" t="s">
        <v>10498</v>
      </c>
      <c r="CK1461" t="s">
        <v>10492</v>
      </c>
      <c r="CL1461" t="s">
        <v>10743</v>
      </c>
      <c r="CM1461" t="s">
        <v>10744</v>
      </c>
      <c r="CN1461" t="s">
        <v>10501</v>
      </c>
      <c r="CO1461" t="s">
        <v>10502</v>
      </c>
      <c r="CP1461" t="s">
        <v>131</v>
      </c>
      <c r="CQ1461" t="s">
        <v>132</v>
      </c>
      <c r="CR1461" t="s">
        <v>10498</v>
      </c>
      <c r="CS1461">
        <v>521190</v>
      </c>
      <c r="CT1461">
        <v>167693</v>
      </c>
      <c r="CU1461" t="s">
        <v>10599</v>
      </c>
      <c r="CV1461" t="s">
        <v>10745</v>
      </c>
      <c r="CW1461" t="s">
        <v>159</v>
      </c>
      <c r="CX1461" t="s">
        <v>160</v>
      </c>
      <c r="CY1461" t="s">
        <v>10746</v>
      </c>
      <c r="DA1461" t="s">
        <v>815</v>
      </c>
      <c r="DC1461" t="s">
        <v>137</v>
      </c>
      <c r="DD1461">
        <v>150</v>
      </c>
      <c r="DE1461">
        <v>1461</v>
      </c>
      <c r="DF1461" t="s">
        <v>138</v>
      </c>
      <c r="DG1461" t="s">
        <v>138</v>
      </c>
      <c r="DH1461" t="s">
        <v>138</v>
      </c>
      <c r="DI1461">
        <v>25.4</v>
      </c>
      <c r="DJ1461">
        <v>10.3</v>
      </c>
      <c r="DK1461">
        <v>18.100000000000001</v>
      </c>
      <c r="DL1461">
        <v>9.3000000000000007</v>
      </c>
      <c r="DM1461">
        <v>14.1</v>
      </c>
      <c r="DN1461">
        <v>8.5</v>
      </c>
    </row>
    <row r="1462" spans="1:118" x14ac:dyDescent="0.2">
      <c r="A1462">
        <v>102618</v>
      </c>
      <c r="B1462" t="s">
        <v>21377</v>
      </c>
      <c r="C1462">
        <v>314</v>
      </c>
      <c r="D1462" t="s">
        <v>10492</v>
      </c>
      <c r="E1462">
        <v>6066</v>
      </c>
      <c r="F1462" t="s">
        <v>10747</v>
      </c>
      <c r="G1462">
        <v>11</v>
      </c>
      <c r="H1462" t="s">
        <v>141</v>
      </c>
      <c r="I1462">
        <v>3</v>
      </c>
      <c r="J1462" t="s">
        <v>142</v>
      </c>
      <c r="K1462">
        <v>1</v>
      </c>
      <c r="L1462" t="s">
        <v>103</v>
      </c>
      <c r="M1462">
        <v>0</v>
      </c>
      <c r="N1462" t="s">
        <v>104</v>
      </c>
      <c r="O1462">
        <v>24503</v>
      </c>
      <c r="P1462">
        <v>0</v>
      </c>
      <c r="Q1462" t="s">
        <v>104</v>
      </c>
      <c r="S1462">
        <v>0</v>
      </c>
      <c r="T1462" t="s">
        <v>104</v>
      </c>
      <c r="U1462">
        <v>2</v>
      </c>
      <c r="V1462">
        <v>11</v>
      </c>
      <c r="W1462">
        <v>1</v>
      </c>
      <c r="X1462" t="s">
        <v>106</v>
      </c>
      <c r="Y1462" t="s">
        <v>107</v>
      </c>
      <c r="Z1462">
        <v>2</v>
      </c>
      <c r="AA1462" t="s">
        <v>108</v>
      </c>
      <c r="AB1462">
        <v>3</v>
      </c>
      <c r="AC1462" t="s">
        <v>109</v>
      </c>
      <c r="AD1462">
        <v>6</v>
      </c>
      <c r="AE1462" t="s">
        <v>146</v>
      </c>
      <c r="AF1462" t="s">
        <v>164</v>
      </c>
      <c r="AG1462">
        <v>0</v>
      </c>
      <c r="AH1462" t="s">
        <v>104</v>
      </c>
      <c r="AI1462">
        <v>4</v>
      </c>
      <c r="AJ1462" t="s">
        <v>535</v>
      </c>
      <c r="AK1462">
        <v>128</v>
      </c>
      <c r="AL1462">
        <v>2</v>
      </c>
      <c r="AM1462" t="s">
        <v>114</v>
      </c>
      <c r="AN1462">
        <v>43846</v>
      </c>
      <c r="AO1462">
        <v>103</v>
      </c>
      <c r="AP1462">
        <v>51</v>
      </c>
      <c r="AQ1462">
        <v>52</v>
      </c>
      <c r="AR1462">
        <v>0</v>
      </c>
      <c r="AS1462">
        <v>0</v>
      </c>
      <c r="AT1462" t="s">
        <v>104</v>
      </c>
      <c r="AW1462" t="s">
        <v>104</v>
      </c>
      <c r="AY1462" t="s">
        <v>104</v>
      </c>
      <c r="BB1462">
        <v>10077600</v>
      </c>
      <c r="BD1462" t="s">
        <v>104</v>
      </c>
      <c r="BF1462">
        <v>0</v>
      </c>
      <c r="BG1462" t="s">
        <v>104</v>
      </c>
      <c r="BH1462">
        <v>44229</v>
      </c>
      <c r="BI1462" t="s">
        <v>10748</v>
      </c>
      <c r="BL1462" t="s">
        <v>10518</v>
      </c>
      <c r="BM1462" t="s">
        <v>2811</v>
      </c>
      <c r="BN1462" t="s">
        <v>10749</v>
      </c>
      <c r="BO1462" t="s">
        <v>10750</v>
      </c>
      <c r="BP1462">
        <v>2089425885</v>
      </c>
      <c r="BQ1462" t="s">
        <v>121</v>
      </c>
      <c r="BR1462" t="s">
        <v>2337</v>
      </c>
      <c r="BS1462" t="s">
        <v>1319</v>
      </c>
      <c r="BT1462" t="s">
        <v>124</v>
      </c>
      <c r="BU1462" t="s">
        <v>104</v>
      </c>
      <c r="BY1462" t="s">
        <v>104</v>
      </c>
      <c r="CA1462" t="s">
        <v>104</v>
      </c>
      <c r="CB1462" t="s">
        <v>104</v>
      </c>
      <c r="CC1462" t="s">
        <v>104</v>
      </c>
      <c r="CF1462" t="s">
        <v>104</v>
      </c>
      <c r="CG1462" t="s">
        <v>155</v>
      </c>
      <c r="CH1462" t="s">
        <v>125</v>
      </c>
      <c r="CI1462" t="s">
        <v>118</v>
      </c>
      <c r="CJ1462" t="s">
        <v>10498</v>
      </c>
      <c r="CK1462" t="s">
        <v>10492</v>
      </c>
      <c r="CL1462" t="s">
        <v>10522</v>
      </c>
      <c r="CM1462" t="s">
        <v>7924</v>
      </c>
      <c r="CN1462" t="s">
        <v>10501</v>
      </c>
      <c r="CO1462" t="s">
        <v>10502</v>
      </c>
      <c r="CP1462" t="s">
        <v>131</v>
      </c>
      <c r="CQ1462" t="s">
        <v>132</v>
      </c>
      <c r="CR1462" t="s">
        <v>10498</v>
      </c>
      <c r="CS1462">
        <v>520950</v>
      </c>
      <c r="CT1462">
        <v>167912</v>
      </c>
      <c r="CU1462" t="s">
        <v>10623</v>
      </c>
      <c r="CV1462" t="s">
        <v>10751</v>
      </c>
      <c r="CW1462" t="s">
        <v>159</v>
      </c>
      <c r="CX1462" t="s">
        <v>160</v>
      </c>
      <c r="CY1462" t="s">
        <v>10746</v>
      </c>
      <c r="DA1462" t="s">
        <v>815</v>
      </c>
      <c r="DC1462" t="s">
        <v>137</v>
      </c>
      <c r="DD1462">
        <v>150</v>
      </c>
      <c r="DE1462">
        <v>1462</v>
      </c>
      <c r="DF1462" t="s">
        <v>138</v>
      </c>
      <c r="DG1462" t="s">
        <v>138</v>
      </c>
      <c r="DH1462" t="s">
        <v>138</v>
      </c>
      <c r="DI1462">
        <v>24.4</v>
      </c>
      <c r="DJ1462">
        <v>10.199999999999999</v>
      </c>
      <c r="DK1462">
        <v>17.7</v>
      </c>
      <c r="DL1462">
        <v>9.1</v>
      </c>
      <c r="DM1462">
        <v>14</v>
      </c>
      <c r="DN1462">
        <v>8.4</v>
      </c>
    </row>
    <row r="1463" spans="1:118" x14ac:dyDescent="0.2">
      <c r="A1463">
        <v>102619</v>
      </c>
      <c r="B1463" t="s">
        <v>21377</v>
      </c>
      <c r="C1463">
        <v>314</v>
      </c>
      <c r="D1463" t="s">
        <v>10492</v>
      </c>
      <c r="E1463">
        <v>6067</v>
      </c>
      <c r="F1463" t="s">
        <v>10752</v>
      </c>
      <c r="G1463">
        <v>11</v>
      </c>
      <c r="H1463" t="s">
        <v>141</v>
      </c>
      <c r="I1463">
        <v>3</v>
      </c>
      <c r="J1463" t="s">
        <v>142</v>
      </c>
      <c r="K1463">
        <v>1</v>
      </c>
      <c r="L1463" t="s">
        <v>103</v>
      </c>
      <c r="M1463">
        <v>0</v>
      </c>
      <c r="N1463" t="s">
        <v>104</v>
      </c>
      <c r="O1463">
        <v>29494</v>
      </c>
      <c r="P1463">
        <v>0</v>
      </c>
      <c r="Q1463" t="s">
        <v>104</v>
      </c>
      <c r="S1463">
        <v>0</v>
      </c>
      <c r="T1463" t="s">
        <v>104</v>
      </c>
      <c r="U1463">
        <v>11</v>
      </c>
      <c r="V1463">
        <v>19</v>
      </c>
      <c r="W1463">
        <v>1</v>
      </c>
      <c r="X1463" t="s">
        <v>106</v>
      </c>
      <c r="Y1463" t="s">
        <v>143</v>
      </c>
      <c r="Z1463">
        <v>1</v>
      </c>
      <c r="AA1463" t="s">
        <v>144</v>
      </c>
      <c r="AB1463">
        <v>3</v>
      </c>
      <c r="AC1463" t="s">
        <v>109</v>
      </c>
      <c r="AD1463">
        <v>6</v>
      </c>
      <c r="AE1463" t="s">
        <v>146</v>
      </c>
      <c r="AF1463" t="s">
        <v>147</v>
      </c>
      <c r="AG1463">
        <v>0</v>
      </c>
      <c r="AH1463" t="s">
        <v>104</v>
      </c>
      <c r="AI1463">
        <v>2</v>
      </c>
      <c r="AJ1463" t="s">
        <v>605</v>
      </c>
      <c r="AK1463">
        <v>840</v>
      </c>
      <c r="AL1463">
        <v>0</v>
      </c>
      <c r="AM1463" t="s">
        <v>104</v>
      </c>
      <c r="AN1463">
        <v>43846</v>
      </c>
      <c r="AO1463">
        <v>852</v>
      </c>
      <c r="AP1463">
        <v>459</v>
      </c>
      <c r="AQ1463">
        <v>393</v>
      </c>
      <c r="AR1463">
        <v>0</v>
      </c>
      <c r="AS1463">
        <v>0</v>
      </c>
      <c r="AT1463" t="s">
        <v>104</v>
      </c>
      <c r="AW1463" t="s">
        <v>104</v>
      </c>
      <c r="AY1463" t="s">
        <v>104</v>
      </c>
      <c r="BB1463">
        <v>10003675</v>
      </c>
      <c r="BD1463" t="s">
        <v>104</v>
      </c>
      <c r="BF1463">
        <v>0</v>
      </c>
      <c r="BG1463" t="s">
        <v>104</v>
      </c>
      <c r="BH1463">
        <v>44210</v>
      </c>
      <c r="BI1463" t="s">
        <v>10303</v>
      </c>
      <c r="BL1463" t="s">
        <v>10492</v>
      </c>
      <c r="BM1463" t="s">
        <v>2811</v>
      </c>
      <c r="BN1463" t="s">
        <v>10753</v>
      </c>
      <c r="BO1463" t="s">
        <v>10754</v>
      </c>
      <c r="BP1463">
        <v>2085465875</v>
      </c>
      <c r="BQ1463" t="s">
        <v>168</v>
      </c>
      <c r="BR1463" t="s">
        <v>10755</v>
      </c>
      <c r="BS1463" t="s">
        <v>10756</v>
      </c>
      <c r="BT1463" t="s">
        <v>2752</v>
      </c>
      <c r="BU1463" t="s">
        <v>104</v>
      </c>
      <c r="BY1463" t="s">
        <v>104</v>
      </c>
      <c r="CA1463" t="s">
        <v>104</v>
      </c>
      <c r="CB1463" t="s">
        <v>104</v>
      </c>
      <c r="CC1463" t="s">
        <v>104</v>
      </c>
      <c r="CF1463" t="s">
        <v>104</v>
      </c>
      <c r="CG1463" t="s">
        <v>155</v>
      </c>
      <c r="CH1463" t="s">
        <v>125</v>
      </c>
      <c r="CI1463" t="s">
        <v>118</v>
      </c>
      <c r="CJ1463" t="s">
        <v>10498</v>
      </c>
      <c r="CK1463" t="s">
        <v>10492</v>
      </c>
      <c r="CL1463" t="s">
        <v>10588</v>
      </c>
      <c r="CM1463" t="s">
        <v>10589</v>
      </c>
      <c r="CN1463" t="s">
        <v>10501</v>
      </c>
      <c r="CO1463" t="s">
        <v>10502</v>
      </c>
      <c r="CP1463" t="s">
        <v>131</v>
      </c>
      <c r="CQ1463" t="s">
        <v>132</v>
      </c>
      <c r="CR1463" t="s">
        <v>10498</v>
      </c>
      <c r="CS1463">
        <v>518576</v>
      </c>
      <c r="CT1463">
        <v>169292</v>
      </c>
      <c r="CU1463" t="s">
        <v>10590</v>
      </c>
      <c r="CV1463" t="s">
        <v>10591</v>
      </c>
      <c r="CW1463" t="s">
        <v>159</v>
      </c>
      <c r="CX1463" t="s">
        <v>160</v>
      </c>
      <c r="DA1463" t="s">
        <v>815</v>
      </c>
      <c r="DC1463" t="s">
        <v>137</v>
      </c>
      <c r="DD1463">
        <v>150</v>
      </c>
      <c r="DE1463">
        <v>1463</v>
      </c>
      <c r="DF1463" t="s">
        <v>138</v>
      </c>
      <c r="DG1463" t="s">
        <v>138</v>
      </c>
      <c r="DH1463" t="s">
        <v>139</v>
      </c>
      <c r="DI1463">
        <v>33.4</v>
      </c>
      <c r="DJ1463">
        <v>11.5</v>
      </c>
      <c r="DK1463">
        <v>21.7</v>
      </c>
      <c r="DL1463">
        <v>10.199999999999999</v>
      </c>
      <c r="DM1463">
        <v>16.2</v>
      </c>
      <c r="DN1463">
        <v>9.3000000000000007</v>
      </c>
    </row>
    <row r="1464" spans="1:118" x14ac:dyDescent="0.2">
      <c r="A1464">
        <v>102620</v>
      </c>
      <c r="B1464" t="s">
        <v>21377</v>
      </c>
      <c r="C1464">
        <v>314</v>
      </c>
      <c r="D1464" t="s">
        <v>10492</v>
      </c>
      <c r="E1464">
        <v>6068</v>
      </c>
      <c r="F1464" t="s">
        <v>10757</v>
      </c>
      <c r="G1464">
        <v>11</v>
      </c>
      <c r="H1464" t="s">
        <v>141</v>
      </c>
      <c r="I1464">
        <v>3</v>
      </c>
      <c r="J1464" t="s">
        <v>142</v>
      </c>
      <c r="K1464">
        <v>1</v>
      </c>
      <c r="L1464" t="s">
        <v>103</v>
      </c>
      <c r="M1464">
        <v>0</v>
      </c>
      <c r="N1464" t="s">
        <v>104</v>
      </c>
      <c r="O1464">
        <v>30207</v>
      </c>
      <c r="P1464">
        <v>0</v>
      </c>
      <c r="Q1464" t="s">
        <v>104</v>
      </c>
      <c r="S1464">
        <v>0</v>
      </c>
      <c r="T1464" t="s">
        <v>104</v>
      </c>
      <c r="U1464">
        <v>11</v>
      </c>
      <c r="V1464">
        <v>18</v>
      </c>
      <c r="W1464">
        <v>1</v>
      </c>
      <c r="X1464" t="s">
        <v>106</v>
      </c>
      <c r="Y1464" t="s">
        <v>143</v>
      </c>
      <c r="Z1464">
        <v>1</v>
      </c>
      <c r="AA1464" t="s">
        <v>144</v>
      </c>
      <c r="AB1464">
        <v>3</v>
      </c>
      <c r="AC1464" t="s">
        <v>109</v>
      </c>
      <c r="AD1464">
        <v>6</v>
      </c>
      <c r="AE1464" t="s">
        <v>146</v>
      </c>
      <c r="AF1464" t="s">
        <v>146</v>
      </c>
      <c r="AG1464">
        <v>0</v>
      </c>
      <c r="AH1464" t="s">
        <v>104</v>
      </c>
      <c r="AI1464">
        <v>0</v>
      </c>
      <c r="AJ1464" t="s">
        <v>104</v>
      </c>
      <c r="AK1464">
        <v>75</v>
      </c>
      <c r="AL1464">
        <v>2</v>
      </c>
      <c r="AM1464" t="s">
        <v>114</v>
      </c>
      <c r="AN1464">
        <v>43846</v>
      </c>
      <c r="AO1464">
        <v>66</v>
      </c>
      <c r="AP1464">
        <v>40</v>
      </c>
      <c r="AQ1464">
        <v>26</v>
      </c>
      <c r="AR1464">
        <v>0</v>
      </c>
      <c r="AS1464">
        <v>0</v>
      </c>
      <c r="AT1464" t="s">
        <v>104</v>
      </c>
      <c r="AW1464" t="s">
        <v>104</v>
      </c>
      <c r="AY1464" t="s">
        <v>104</v>
      </c>
      <c r="BB1464">
        <v>10015408</v>
      </c>
      <c r="BD1464" t="s">
        <v>104</v>
      </c>
      <c r="BF1464">
        <v>0</v>
      </c>
      <c r="BG1464" t="s">
        <v>104</v>
      </c>
      <c r="BH1464">
        <v>44202</v>
      </c>
      <c r="BI1464" t="s">
        <v>10758</v>
      </c>
      <c r="BJ1464" t="s">
        <v>10759</v>
      </c>
      <c r="BL1464" t="s">
        <v>10492</v>
      </c>
      <c r="BM1464" t="s">
        <v>2811</v>
      </c>
      <c r="BN1464" t="s">
        <v>10760</v>
      </c>
      <c r="BO1464" t="s">
        <v>10761</v>
      </c>
      <c r="BP1464">
        <v>2085498622</v>
      </c>
      <c r="BQ1464" t="s">
        <v>192</v>
      </c>
      <c r="BR1464" t="s">
        <v>1482</v>
      </c>
      <c r="BS1464" t="s">
        <v>10762</v>
      </c>
      <c r="BT1464" t="s">
        <v>711</v>
      </c>
      <c r="BU1464" t="s">
        <v>104</v>
      </c>
      <c r="BY1464" t="s">
        <v>104</v>
      </c>
      <c r="CA1464" t="s">
        <v>104</v>
      </c>
      <c r="CB1464" t="s">
        <v>104</v>
      </c>
      <c r="CC1464" t="s">
        <v>104</v>
      </c>
      <c r="CF1464" t="s">
        <v>104</v>
      </c>
      <c r="CG1464" t="s">
        <v>155</v>
      </c>
      <c r="CH1464" t="s">
        <v>125</v>
      </c>
      <c r="CI1464" t="s">
        <v>118</v>
      </c>
      <c r="CJ1464" t="s">
        <v>10498</v>
      </c>
      <c r="CK1464" t="s">
        <v>10492</v>
      </c>
      <c r="CL1464" t="s">
        <v>10705</v>
      </c>
      <c r="CM1464" t="s">
        <v>10706</v>
      </c>
      <c r="CN1464" t="s">
        <v>10513</v>
      </c>
      <c r="CO1464" t="s">
        <v>10514</v>
      </c>
      <c r="CP1464" t="s">
        <v>131</v>
      </c>
      <c r="CQ1464" t="s">
        <v>132</v>
      </c>
      <c r="CR1464" t="s">
        <v>10498</v>
      </c>
      <c r="CS1464">
        <v>519975</v>
      </c>
      <c r="CT1464">
        <v>170843</v>
      </c>
      <c r="CU1464" t="s">
        <v>10536</v>
      </c>
      <c r="CV1464" t="s">
        <v>10707</v>
      </c>
      <c r="CW1464" t="s">
        <v>159</v>
      </c>
      <c r="CX1464" t="s">
        <v>160</v>
      </c>
      <c r="DA1464" t="s">
        <v>815</v>
      </c>
      <c r="DC1464" t="s">
        <v>137</v>
      </c>
      <c r="DD1464">
        <v>150</v>
      </c>
      <c r="DE1464">
        <v>1464</v>
      </c>
      <c r="DF1464" t="s">
        <v>138</v>
      </c>
      <c r="DG1464" t="s">
        <v>138</v>
      </c>
      <c r="DH1464" t="s">
        <v>139</v>
      </c>
      <c r="DI1464">
        <v>26</v>
      </c>
      <c r="DJ1464">
        <v>10.3</v>
      </c>
      <c r="DK1464">
        <v>18.5</v>
      </c>
      <c r="DL1464">
        <v>9.1999999999999993</v>
      </c>
      <c r="DM1464">
        <v>14.5</v>
      </c>
      <c r="DN1464">
        <v>8.4</v>
      </c>
    </row>
    <row r="1465" spans="1:118" x14ac:dyDescent="0.2">
      <c r="A1465">
        <v>102626</v>
      </c>
      <c r="B1465" t="s">
        <v>21377</v>
      </c>
      <c r="C1465">
        <v>315</v>
      </c>
      <c r="D1465" t="s">
        <v>5368</v>
      </c>
      <c r="E1465">
        <v>2052</v>
      </c>
      <c r="F1465" t="s">
        <v>10763</v>
      </c>
      <c r="G1465">
        <v>1</v>
      </c>
      <c r="H1465" t="s">
        <v>234</v>
      </c>
      <c r="I1465">
        <v>4</v>
      </c>
      <c r="J1465" t="s">
        <v>102</v>
      </c>
      <c r="K1465">
        <v>1</v>
      </c>
      <c r="L1465" t="s">
        <v>103</v>
      </c>
      <c r="M1465">
        <v>0</v>
      </c>
      <c r="N1465" t="s">
        <v>104</v>
      </c>
      <c r="P1465">
        <v>0</v>
      </c>
      <c r="Q1465" t="s">
        <v>104</v>
      </c>
      <c r="S1465">
        <v>2</v>
      </c>
      <c r="T1465" t="s">
        <v>105</v>
      </c>
      <c r="U1465">
        <v>3</v>
      </c>
      <c r="V1465">
        <v>11</v>
      </c>
      <c r="W1465">
        <v>1</v>
      </c>
      <c r="X1465" t="s">
        <v>106</v>
      </c>
      <c r="Y1465" t="s">
        <v>107</v>
      </c>
      <c r="Z1465">
        <v>2</v>
      </c>
      <c r="AA1465" t="s">
        <v>108</v>
      </c>
      <c r="AB1465">
        <v>3</v>
      </c>
      <c r="AC1465" t="s">
        <v>109</v>
      </c>
      <c r="AD1465">
        <v>0</v>
      </c>
      <c r="AE1465" t="s">
        <v>111</v>
      </c>
      <c r="AF1465" t="s">
        <v>111</v>
      </c>
      <c r="AG1465">
        <v>0</v>
      </c>
      <c r="AH1465" t="s">
        <v>104</v>
      </c>
      <c r="AI1465">
        <v>0</v>
      </c>
      <c r="AJ1465" t="s">
        <v>104</v>
      </c>
      <c r="AK1465">
        <v>460</v>
      </c>
      <c r="AL1465">
        <v>2</v>
      </c>
      <c r="AM1465" t="s">
        <v>114</v>
      </c>
      <c r="AN1465">
        <v>43846</v>
      </c>
      <c r="AO1465">
        <v>454</v>
      </c>
      <c r="AP1465">
        <v>239</v>
      </c>
      <c r="AQ1465">
        <v>215</v>
      </c>
      <c r="AR1465">
        <v>24</v>
      </c>
      <c r="AS1465">
        <v>0</v>
      </c>
      <c r="AT1465" t="s">
        <v>104</v>
      </c>
      <c r="AW1465" t="s">
        <v>104</v>
      </c>
      <c r="AY1465" t="s">
        <v>115</v>
      </c>
      <c r="BB1465">
        <v>10080018</v>
      </c>
      <c r="BD1465" t="s">
        <v>104</v>
      </c>
      <c r="BE1465">
        <v>43509</v>
      </c>
      <c r="BF1465">
        <v>0</v>
      </c>
      <c r="BG1465" t="s">
        <v>104</v>
      </c>
      <c r="BH1465">
        <v>44237</v>
      </c>
      <c r="BI1465" t="s">
        <v>10764</v>
      </c>
      <c r="BL1465" t="s">
        <v>10765</v>
      </c>
      <c r="BM1465" t="s">
        <v>2811</v>
      </c>
      <c r="BN1465" t="s">
        <v>10766</v>
      </c>
      <c r="BO1465" t="s">
        <v>10767</v>
      </c>
      <c r="BP1465">
        <v>2086488757</v>
      </c>
      <c r="BQ1465" t="s">
        <v>121</v>
      </c>
      <c r="BR1465" t="s">
        <v>2238</v>
      </c>
      <c r="BS1465" t="s">
        <v>4873</v>
      </c>
      <c r="BT1465" t="s">
        <v>124</v>
      </c>
      <c r="BU1465" t="s">
        <v>104</v>
      </c>
      <c r="BY1465" t="s">
        <v>104</v>
      </c>
      <c r="CA1465" t="s">
        <v>104</v>
      </c>
      <c r="CB1465" t="s">
        <v>104</v>
      </c>
      <c r="CC1465" t="s">
        <v>104</v>
      </c>
      <c r="CF1465" t="s">
        <v>104</v>
      </c>
      <c r="CG1465" t="s">
        <v>104</v>
      </c>
      <c r="CH1465" t="s">
        <v>125</v>
      </c>
      <c r="CI1465" t="s">
        <v>118</v>
      </c>
      <c r="CJ1465" t="s">
        <v>5373</v>
      </c>
      <c r="CK1465" t="s">
        <v>5368</v>
      </c>
      <c r="CL1465" t="s">
        <v>10768</v>
      </c>
      <c r="CM1465" t="s">
        <v>10769</v>
      </c>
      <c r="CN1465" t="s">
        <v>10770</v>
      </c>
      <c r="CO1465" t="s">
        <v>10771</v>
      </c>
      <c r="CP1465" t="s">
        <v>131</v>
      </c>
      <c r="CQ1465" t="s">
        <v>132</v>
      </c>
      <c r="CR1465" t="s">
        <v>5373</v>
      </c>
      <c r="CS1465">
        <v>527647</v>
      </c>
      <c r="CT1465">
        <v>169328</v>
      </c>
      <c r="CU1465" t="s">
        <v>10772</v>
      </c>
      <c r="CV1465" t="s">
        <v>10773</v>
      </c>
      <c r="CZ1465" t="s">
        <v>220</v>
      </c>
      <c r="DA1465" t="s">
        <v>815</v>
      </c>
      <c r="DC1465" t="s">
        <v>137</v>
      </c>
      <c r="DD1465">
        <v>150</v>
      </c>
      <c r="DE1465">
        <v>1465</v>
      </c>
      <c r="DF1465" t="s">
        <v>138</v>
      </c>
      <c r="DG1465" t="s">
        <v>138</v>
      </c>
      <c r="DH1465" t="s">
        <v>139</v>
      </c>
      <c r="DI1465">
        <v>26.3</v>
      </c>
      <c r="DJ1465">
        <v>10.5</v>
      </c>
      <c r="DK1465">
        <v>18.7</v>
      </c>
      <c r="DL1465">
        <v>9.4</v>
      </c>
      <c r="DM1465">
        <v>14.6</v>
      </c>
      <c r="DN1465">
        <v>8.6</v>
      </c>
    </row>
    <row r="1466" spans="1:118" x14ac:dyDescent="0.2">
      <c r="A1466">
        <v>102628</v>
      </c>
      <c r="B1466" t="s">
        <v>21377</v>
      </c>
      <c r="C1466">
        <v>315</v>
      </c>
      <c r="D1466" t="s">
        <v>5368</v>
      </c>
      <c r="E1466">
        <v>2055</v>
      </c>
      <c r="F1466" t="s">
        <v>10774</v>
      </c>
      <c r="G1466">
        <v>1</v>
      </c>
      <c r="H1466" t="s">
        <v>234</v>
      </c>
      <c r="I1466">
        <v>4</v>
      </c>
      <c r="J1466" t="s">
        <v>102</v>
      </c>
      <c r="K1466">
        <v>1</v>
      </c>
      <c r="L1466" t="s">
        <v>103</v>
      </c>
      <c r="M1466">
        <v>0</v>
      </c>
      <c r="N1466" t="s">
        <v>104</v>
      </c>
      <c r="P1466">
        <v>0</v>
      </c>
      <c r="Q1466" t="s">
        <v>104</v>
      </c>
      <c r="S1466">
        <v>2</v>
      </c>
      <c r="T1466" t="s">
        <v>105</v>
      </c>
      <c r="U1466">
        <v>3</v>
      </c>
      <c r="V1466">
        <v>11</v>
      </c>
      <c r="W1466">
        <v>1</v>
      </c>
      <c r="X1466" t="s">
        <v>106</v>
      </c>
      <c r="Y1466" t="s">
        <v>107</v>
      </c>
      <c r="Z1466">
        <v>2</v>
      </c>
      <c r="AA1466" t="s">
        <v>108</v>
      </c>
      <c r="AB1466">
        <v>3</v>
      </c>
      <c r="AC1466" t="s">
        <v>109</v>
      </c>
      <c r="AD1466">
        <v>0</v>
      </c>
      <c r="AE1466" t="s">
        <v>111</v>
      </c>
      <c r="AF1466" t="s">
        <v>111</v>
      </c>
      <c r="AG1466">
        <v>0</v>
      </c>
      <c r="AH1466" t="s">
        <v>104</v>
      </c>
      <c r="AI1466">
        <v>0</v>
      </c>
      <c r="AJ1466" t="s">
        <v>104</v>
      </c>
      <c r="AK1466">
        <v>442</v>
      </c>
      <c r="AL1466">
        <v>2</v>
      </c>
      <c r="AM1466" t="s">
        <v>114</v>
      </c>
      <c r="AN1466">
        <v>43846</v>
      </c>
      <c r="AO1466">
        <v>413</v>
      </c>
      <c r="AP1466">
        <v>227</v>
      </c>
      <c r="AQ1466">
        <v>186</v>
      </c>
      <c r="AR1466">
        <v>6.1</v>
      </c>
      <c r="AS1466">
        <v>0</v>
      </c>
      <c r="AT1466" t="s">
        <v>104</v>
      </c>
      <c r="AW1466" t="s">
        <v>104</v>
      </c>
      <c r="AY1466" t="s">
        <v>115</v>
      </c>
      <c r="BB1466">
        <v>10080017</v>
      </c>
      <c r="BD1466" t="s">
        <v>104</v>
      </c>
      <c r="BE1466">
        <v>39881</v>
      </c>
      <c r="BF1466">
        <v>0</v>
      </c>
      <c r="BG1466" t="s">
        <v>104</v>
      </c>
      <c r="BH1466">
        <v>44203</v>
      </c>
      <c r="BI1466" t="s">
        <v>10775</v>
      </c>
      <c r="BL1466" t="s">
        <v>118</v>
      </c>
      <c r="BN1466" t="s">
        <v>10776</v>
      </c>
      <c r="BO1466" t="s">
        <v>10777</v>
      </c>
      <c r="BP1466">
        <v>2087151188</v>
      </c>
      <c r="BQ1466" t="s">
        <v>152</v>
      </c>
      <c r="BR1466" t="s">
        <v>2107</v>
      </c>
      <c r="BS1466" t="s">
        <v>5718</v>
      </c>
      <c r="BT1466" t="s">
        <v>124</v>
      </c>
      <c r="BU1466" t="s">
        <v>104</v>
      </c>
      <c r="BY1466" t="s">
        <v>104</v>
      </c>
      <c r="CA1466" t="s">
        <v>104</v>
      </c>
      <c r="CB1466" t="s">
        <v>104</v>
      </c>
      <c r="CC1466" t="s">
        <v>104</v>
      </c>
      <c r="CF1466" t="s">
        <v>104</v>
      </c>
      <c r="CG1466" t="s">
        <v>104</v>
      </c>
      <c r="CH1466" t="s">
        <v>125</v>
      </c>
      <c r="CI1466" t="s">
        <v>118</v>
      </c>
      <c r="CJ1466" t="s">
        <v>5373</v>
      </c>
      <c r="CK1466" t="s">
        <v>5368</v>
      </c>
      <c r="CL1466" t="s">
        <v>10778</v>
      </c>
      <c r="CM1466" t="s">
        <v>10779</v>
      </c>
      <c r="CN1466" t="s">
        <v>5376</v>
      </c>
      <c r="CO1466" t="s">
        <v>5323</v>
      </c>
      <c r="CP1466" t="s">
        <v>131</v>
      </c>
      <c r="CQ1466" t="s">
        <v>132</v>
      </c>
      <c r="CR1466" t="s">
        <v>5373</v>
      </c>
      <c r="CS1466">
        <v>524583</v>
      </c>
      <c r="CT1466">
        <v>170095</v>
      </c>
      <c r="CU1466" t="s">
        <v>10780</v>
      </c>
      <c r="CV1466" t="s">
        <v>10781</v>
      </c>
      <c r="CZ1466" t="s">
        <v>135</v>
      </c>
      <c r="DA1466" t="s">
        <v>815</v>
      </c>
      <c r="DC1466" t="s">
        <v>137</v>
      </c>
      <c r="DD1466">
        <v>150</v>
      </c>
      <c r="DE1466">
        <v>1466</v>
      </c>
      <c r="DF1466" t="s">
        <v>138</v>
      </c>
      <c r="DG1466" t="s">
        <v>138</v>
      </c>
      <c r="DH1466" t="s">
        <v>139</v>
      </c>
      <c r="DI1466">
        <v>28</v>
      </c>
      <c r="DJ1466">
        <v>10.7</v>
      </c>
      <c r="DK1466">
        <v>19.3</v>
      </c>
      <c r="DL1466">
        <v>9.5</v>
      </c>
      <c r="DM1466">
        <v>15</v>
      </c>
      <c r="DN1466">
        <v>8.6999999999999993</v>
      </c>
    </row>
    <row r="1467" spans="1:118" x14ac:dyDescent="0.2">
      <c r="A1467">
        <v>102629</v>
      </c>
      <c r="B1467" t="s">
        <v>21377</v>
      </c>
      <c r="C1467">
        <v>315</v>
      </c>
      <c r="D1467" t="s">
        <v>5368</v>
      </c>
      <c r="E1467">
        <v>2056</v>
      </c>
      <c r="F1467" t="s">
        <v>8550</v>
      </c>
      <c r="G1467">
        <v>1</v>
      </c>
      <c r="H1467" t="s">
        <v>234</v>
      </c>
      <c r="I1467">
        <v>4</v>
      </c>
      <c r="J1467" t="s">
        <v>102</v>
      </c>
      <c r="K1467">
        <v>1</v>
      </c>
      <c r="L1467" t="s">
        <v>103</v>
      </c>
      <c r="M1467">
        <v>0</v>
      </c>
      <c r="N1467" t="s">
        <v>104</v>
      </c>
      <c r="P1467">
        <v>0</v>
      </c>
      <c r="Q1467" t="s">
        <v>104</v>
      </c>
      <c r="S1467">
        <v>2</v>
      </c>
      <c r="T1467" t="s">
        <v>105</v>
      </c>
      <c r="U1467">
        <v>3</v>
      </c>
      <c r="V1467">
        <v>11</v>
      </c>
      <c r="W1467">
        <v>1</v>
      </c>
      <c r="X1467" t="s">
        <v>106</v>
      </c>
      <c r="Y1467" t="s">
        <v>107</v>
      </c>
      <c r="Z1467">
        <v>2</v>
      </c>
      <c r="AA1467" t="s">
        <v>108</v>
      </c>
      <c r="AB1467">
        <v>3</v>
      </c>
      <c r="AC1467" t="s">
        <v>109</v>
      </c>
      <c r="AD1467">
        <v>0</v>
      </c>
      <c r="AE1467" t="s">
        <v>111</v>
      </c>
      <c r="AF1467" t="s">
        <v>111</v>
      </c>
      <c r="AG1467">
        <v>0</v>
      </c>
      <c r="AH1467" t="s">
        <v>104</v>
      </c>
      <c r="AI1467">
        <v>0</v>
      </c>
      <c r="AJ1467" t="s">
        <v>104</v>
      </c>
      <c r="AK1467">
        <v>498</v>
      </c>
      <c r="AL1467">
        <v>2</v>
      </c>
      <c r="AM1467" t="s">
        <v>114</v>
      </c>
      <c r="AN1467">
        <v>43846</v>
      </c>
      <c r="AO1467">
        <v>373</v>
      </c>
      <c r="AP1467">
        <v>196</v>
      </c>
      <c r="AQ1467">
        <v>177</v>
      </c>
      <c r="AR1467">
        <v>22.7</v>
      </c>
      <c r="AS1467">
        <v>0</v>
      </c>
      <c r="AT1467" t="s">
        <v>104</v>
      </c>
      <c r="AW1467" t="s">
        <v>104</v>
      </c>
      <c r="AY1467" t="s">
        <v>115</v>
      </c>
      <c r="BB1467">
        <v>10080016</v>
      </c>
      <c r="BD1467" t="s">
        <v>104</v>
      </c>
      <c r="BE1467">
        <v>43585</v>
      </c>
      <c r="BF1467">
        <v>0</v>
      </c>
      <c r="BG1467" t="s">
        <v>104</v>
      </c>
      <c r="BH1467">
        <v>44201</v>
      </c>
      <c r="BI1467" t="s">
        <v>10782</v>
      </c>
      <c r="BL1467" t="s">
        <v>5323</v>
      </c>
      <c r="BN1467" t="s">
        <v>10783</v>
      </c>
      <c r="BO1467" t="s">
        <v>10784</v>
      </c>
      <c r="BP1467">
        <v>2085401053</v>
      </c>
      <c r="BQ1467" t="s">
        <v>152</v>
      </c>
      <c r="BR1467" t="s">
        <v>1774</v>
      </c>
      <c r="BS1467" t="s">
        <v>209</v>
      </c>
      <c r="BT1467" t="s">
        <v>124</v>
      </c>
      <c r="BU1467" t="s">
        <v>104</v>
      </c>
      <c r="BY1467" t="s">
        <v>104</v>
      </c>
      <c r="CA1467" t="s">
        <v>104</v>
      </c>
      <c r="CB1467" t="s">
        <v>104</v>
      </c>
      <c r="CC1467" t="s">
        <v>104</v>
      </c>
      <c r="CF1467" t="s">
        <v>104</v>
      </c>
      <c r="CG1467" t="s">
        <v>104</v>
      </c>
      <c r="CH1467" t="s">
        <v>125</v>
      </c>
      <c r="CI1467" t="s">
        <v>118</v>
      </c>
      <c r="CJ1467" t="s">
        <v>5373</v>
      </c>
      <c r="CK1467" t="s">
        <v>5368</v>
      </c>
      <c r="CL1467" t="s">
        <v>10785</v>
      </c>
      <c r="CM1467" t="s">
        <v>10786</v>
      </c>
      <c r="CN1467" t="s">
        <v>5376</v>
      </c>
      <c r="CO1467" t="s">
        <v>5323</v>
      </c>
      <c r="CP1467" t="s">
        <v>131</v>
      </c>
      <c r="CQ1467" t="s">
        <v>132</v>
      </c>
      <c r="CR1467" t="s">
        <v>5373</v>
      </c>
      <c r="CS1467">
        <v>526333</v>
      </c>
      <c r="CT1467">
        <v>170941</v>
      </c>
      <c r="CU1467" t="s">
        <v>10787</v>
      </c>
      <c r="CV1467" t="s">
        <v>10788</v>
      </c>
      <c r="CZ1467" t="s">
        <v>220</v>
      </c>
      <c r="DA1467" t="s">
        <v>815</v>
      </c>
      <c r="DC1467" t="s">
        <v>137</v>
      </c>
      <c r="DD1467">
        <v>150</v>
      </c>
      <c r="DE1467">
        <v>1467</v>
      </c>
      <c r="DF1467" t="s">
        <v>138</v>
      </c>
      <c r="DG1467" t="s">
        <v>138</v>
      </c>
      <c r="DH1467" t="s">
        <v>139</v>
      </c>
      <c r="DI1467">
        <v>26.3</v>
      </c>
      <c r="DJ1467">
        <v>10.6</v>
      </c>
      <c r="DK1467">
        <v>18.8</v>
      </c>
      <c r="DL1467">
        <v>9.5</v>
      </c>
      <c r="DM1467">
        <v>14.8</v>
      </c>
      <c r="DN1467">
        <v>8.6999999999999993</v>
      </c>
    </row>
    <row r="1468" spans="1:118" x14ac:dyDescent="0.2">
      <c r="A1468">
        <v>102632</v>
      </c>
      <c r="B1468" t="s">
        <v>21377</v>
      </c>
      <c r="C1468">
        <v>315</v>
      </c>
      <c r="D1468" t="s">
        <v>5368</v>
      </c>
      <c r="E1468">
        <v>2059</v>
      </c>
      <c r="F1468" t="s">
        <v>10789</v>
      </c>
      <c r="G1468">
        <v>1</v>
      </c>
      <c r="H1468" t="s">
        <v>234</v>
      </c>
      <c r="I1468">
        <v>4</v>
      </c>
      <c r="J1468" t="s">
        <v>102</v>
      </c>
      <c r="K1468">
        <v>1</v>
      </c>
      <c r="L1468" t="s">
        <v>103</v>
      </c>
      <c r="M1468">
        <v>0</v>
      </c>
      <c r="N1468" t="s">
        <v>104</v>
      </c>
      <c r="P1468">
        <v>0</v>
      </c>
      <c r="Q1468" t="s">
        <v>104</v>
      </c>
      <c r="S1468">
        <v>2</v>
      </c>
      <c r="T1468" t="s">
        <v>105</v>
      </c>
      <c r="U1468">
        <v>3</v>
      </c>
      <c r="V1468">
        <v>11</v>
      </c>
      <c r="W1468">
        <v>1</v>
      </c>
      <c r="X1468" t="s">
        <v>106</v>
      </c>
      <c r="Y1468" t="s">
        <v>107</v>
      </c>
      <c r="Z1468">
        <v>2</v>
      </c>
      <c r="AA1468" t="s">
        <v>108</v>
      </c>
      <c r="AB1468">
        <v>3</v>
      </c>
      <c r="AC1468" t="s">
        <v>109</v>
      </c>
      <c r="AD1468">
        <v>0</v>
      </c>
      <c r="AE1468" t="s">
        <v>111</v>
      </c>
      <c r="AF1468" t="s">
        <v>111</v>
      </c>
      <c r="AG1468">
        <v>0</v>
      </c>
      <c r="AH1468" t="s">
        <v>104</v>
      </c>
      <c r="AI1468">
        <v>0</v>
      </c>
      <c r="AJ1468" t="s">
        <v>104</v>
      </c>
      <c r="AK1468">
        <v>500</v>
      </c>
      <c r="AL1468">
        <v>1</v>
      </c>
      <c r="AM1468" t="s">
        <v>312</v>
      </c>
      <c r="AN1468">
        <v>43846</v>
      </c>
      <c r="AO1468">
        <v>464</v>
      </c>
      <c r="AP1468">
        <v>246</v>
      </c>
      <c r="AQ1468">
        <v>218</v>
      </c>
      <c r="AR1468">
        <v>11.8</v>
      </c>
      <c r="AS1468">
        <v>0</v>
      </c>
      <c r="AT1468" t="s">
        <v>104</v>
      </c>
      <c r="AW1468" t="s">
        <v>104</v>
      </c>
      <c r="AY1468" t="s">
        <v>115</v>
      </c>
      <c r="BB1468">
        <v>10072863</v>
      </c>
      <c r="BD1468" t="s">
        <v>104</v>
      </c>
      <c r="BE1468">
        <v>42808</v>
      </c>
      <c r="BF1468">
        <v>0</v>
      </c>
      <c r="BG1468" t="s">
        <v>104</v>
      </c>
      <c r="BH1468">
        <v>44217</v>
      </c>
      <c r="BI1468" t="s">
        <v>10790</v>
      </c>
      <c r="BL1468" t="s">
        <v>10791</v>
      </c>
      <c r="BM1468" t="s">
        <v>2811</v>
      </c>
      <c r="BN1468" t="s">
        <v>10792</v>
      </c>
      <c r="BO1468" t="s">
        <v>10793</v>
      </c>
      <c r="BP1468">
        <v>2083371332</v>
      </c>
      <c r="BQ1468" t="s">
        <v>152</v>
      </c>
      <c r="BR1468" t="s">
        <v>10794</v>
      </c>
      <c r="BS1468" t="s">
        <v>10795</v>
      </c>
      <c r="BT1468" t="s">
        <v>124</v>
      </c>
      <c r="BU1468" t="s">
        <v>104</v>
      </c>
      <c r="BY1468" t="s">
        <v>104</v>
      </c>
      <c r="CA1468" t="s">
        <v>104</v>
      </c>
      <c r="CB1468" t="s">
        <v>104</v>
      </c>
      <c r="CC1468" t="s">
        <v>104</v>
      </c>
      <c r="CF1468" t="s">
        <v>104</v>
      </c>
      <c r="CG1468" t="s">
        <v>104</v>
      </c>
      <c r="CH1468" t="s">
        <v>125</v>
      </c>
      <c r="CI1468" t="s">
        <v>118</v>
      </c>
      <c r="CJ1468" t="s">
        <v>5373</v>
      </c>
      <c r="CK1468" t="s">
        <v>5368</v>
      </c>
      <c r="CL1468" t="s">
        <v>10796</v>
      </c>
      <c r="CM1468" t="s">
        <v>10797</v>
      </c>
      <c r="CN1468" t="s">
        <v>10770</v>
      </c>
      <c r="CO1468" t="s">
        <v>10771</v>
      </c>
      <c r="CP1468" t="s">
        <v>131</v>
      </c>
      <c r="CQ1468" t="s">
        <v>132</v>
      </c>
      <c r="CR1468" t="s">
        <v>5373</v>
      </c>
      <c r="CS1468">
        <v>524097</v>
      </c>
      <c r="CT1468">
        <v>167361</v>
      </c>
      <c r="CU1468" t="s">
        <v>10798</v>
      </c>
      <c r="CV1468" t="s">
        <v>10799</v>
      </c>
      <c r="CZ1468" t="s">
        <v>220</v>
      </c>
      <c r="DA1468" t="s">
        <v>815</v>
      </c>
      <c r="DC1468" t="s">
        <v>137</v>
      </c>
      <c r="DD1468">
        <v>150</v>
      </c>
      <c r="DE1468">
        <v>1468</v>
      </c>
      <c r="DF1468" t="s">
        <v>138</v>
      </c>
      <c r="DG1468" t="s">
        <v>138</v>
      </c>
      <c r="DH1468" t="s">
        <v>138</v>
      </c>
      <c r="DI1468">
        <v>24.7</v>
      </c>
      <c r="DJ1468">
        <v>10.4</v>
      </c>
      <c r="DK1468">
        <v>17.7</v>
      </c>
      <c r="DL1468">
        <v>9.1999999999999993</v>
      </c>
      <c r="DM1468">
        <v>13.8</v>
      </c>
      <c r="DN1468">
        <v>8.4</v>
      </c>
    </row>
    <row r="1469" spans="1:118" x14ac:dyDescent="0.2">
      <c r="A1469">
        <v>102633</v>
      </c>
      <c r="B1469" t="s">
        <v>21377</v>
      </c>
      <c r="C1469">
        <v>315</v>
      </c>
      <c r="D1469" t="s">
        <v>5368</v>
      </c>
      <c r="E1469">
        <v>2061</v>
      </c>
      <c r="F1469" t="s">
        <v>10800</v>
      </c>
      <c r="G1469">
        <v>1</v>
      </c>
      <c r="H1469" t="s">
        <v>234</v>
      </c>
      <c r="I1469">
        <v>4</v>
      </c>
      <c r="J1469" t="s">
        <v>102</v>
      </c>
      <c r="K1469">
        <v>1</v>
      </c>
      <c r="L1469" t="s">
        <v>103</v>
      </c>
      <c r="M1469">
        <v>0</v>
      </c>
      <c r="N1469" t="s">
        <v>104</v>
      </c>
      <c r="P1469">
        <v>0</v>
      </c>
      <c r="Q1469" t="s">
        <v>104</v>
      </c>
      <c r="S1469">
        <v>2</v>
      </c>
      <c r="T1469" t="s">
        <v>105</v>
      </c>
      <c r="U1469">
        <v>3</v>
      </c>
      <c r="V1469">
        <v>11</v>
      </c>
      <c r="W1469">
        <v>1</v>
      </c>
      <c r="X1469" t="s">
        <v>106</v>
      </c>
      <c r="Y1469" t="s">
        <v>107</v>
      </c>
      <c r="Z1469">
        <v>2</v>
      </c>
      <c r="AA1469" t="s">
        <v>108</v>
      </c>
      <c r="AB1469">
        <v>3</v>
      </c>
      <c r="AC1469" t="s">
        <v>109</v>
      </c>
      <c r="AD1469">
        <v>0</v>
      </c>
      <c r="AE1469" t="s">
        <v>111</v>
      </c>
      <c r="AF1469" t="s">
        <v>111</v>
      </c>
      <c r="AG1469">
        <v>0</v>
      </c>
      <c r="AH1469" t="s">
        <v>104</v>
      </c>
      <c r="AI1469">
        <v>0</v>
      </c>
      <c r="AJ1469" t="s">
        <v>104</v>
      </c>
      <c r="AK1469">
        <v>476</v>
      </c>
      <c r="AL1469">
        <v>2</v>
      </c>
      <c r="AM1469" t="s">
        <v>114</v>
      </c>
      <c r="AN1469">
        <v>43846</v>
      </c>
      <c r="AO1469">
        <v>458</v>
      </c>
      <c r="AP1469">
        <v>197</v>
      </c>
      <c r="AQ1469">
        <v>261</v>
      </c>
      <c r="AR1469">
        <v>8.3000000000000007</v>
      </c>
      <c r="AS1469">
        <v>0</v>
      </c>
      <c r="AT1469" t="s">
        <v>104</v>
      </c>
      <c r="AW1469" t="s">
        <v>104</v>
      </c>
      <c r="AY1469" t="s">
        <v>115</v>
      </c>
      <c r="BB1469">
        <v>10080015</v>
      </c>
      <c r="BD1469" t="s">
        <v>104</v>
      </c>
      <c r="BE1469">
        <v>43277</v>
      </c>
      <c r="BF1469">
        <v>0</v>
      </c>
      <c r="BG1469" t="s">
        <v>104</v>
      </c>
      <c r="BH1469">
        <v>44046</v>
      </c>
      <c r="BI1469" t="s">
        <v>10261</v>
      </c>
      <c r="BJ1469" t="s">
        <v>5463</v>
      </c>
      <c r="BL1469" t="s">
        <v>118</v>
      </c>
      <c r="BN1469" t="s">
        <v>10801</v>
      </c>
      <c r="BO1469" t="s">
        <v>10802</v>
      </c>
      <c r="BP1469">
        <v>2089460454</v>
      </c>
      <c r="BQ1469" t="s">
        <v>168</v>
      </c>
      <c r="BR1469" t="s">
        <v>10803</v>
      </c>
      <c r="BS1469" t="s">
        <v>10804</v>
      </c>
      <c r="BT1469" t="s">
        <v>124</v>
      </c>
      <c r="BU1469" t="s">
        <v>104</v>
      </c>
      <c r="BY1469" t="s">
        <v>104</v>
      </c>
      <c r="CA1469" t="s">
        <v>104</v>
      </c>
      <c r="CB1469" t="s">
        <v>104</v>
      </c>
      <c r="CC1469" t="s">
        <v>104</v>
      </c>
      <c r="CF1469" t="s">
        <v>104</v>
      </c>
      <c r="CG1469" t="s">
        <v>104</v>
      </c>
      <c r="CH1469" t="s">
        <v>125</v>
      </c>
      <c r="CI1469" t="s">
        <v>118</v>
      </c>
      <c r="CJ1469" t="s">
        <v>5373</v>
      </c>
      <c r="CK1469" t="s">
        <v>5368</v>
      </c>
      <c r="CL1469" t="s">
        <v>5462</v>
      </c>
      <c r="CM1469" t="s">
        <v>5463</v>
      </c>
      <c r="CN1469" t="s">
        <v>5376</v>
      </c>
      <c r="CO1469" t="s">
        <v>5323</v>
      </c>
      <c r="CP1469" t="s">
        <v>131</v>
      </c>
      <c r="CQ1469" t="s">
        <v>132</v>
      </c>
      <c r="CR1469" t="s">
        <v>5373</v>
      </c>
      <c r="CS1469">
        <v>523143</v>
      </c>
      <c r="CT1469">
        <v>169842</v>
      </c>
      <c r="CU1469" t="s">
        <v>5464</v>
      </c>
      <c r="CV1469" t="s">
        <v>10805</v>
      </c>
      <c r="CZ1469" t="s">
        <v>220</v>
      </c>
      <c r="DA1469" t="s">
        <v>815</v>
      </c>
      <c r="DC1469" t="s">
        <v>137</v>
      </c>
      <c r="DD1469">
        <v>150</v>
      </c>
      <c r="DE1469">
        <v>1469</v>
      </c>
      <c r="DF1469" t="s">
        <v>138</v>
      </c>
      <c r="DG1469" t="s">
        <v>138</v>
      </c>
      <c r="DH1469" t="s">
        <v>138</v>
      </c>
      <c r="DI1469">
        <v>25.6</v>
      </c>
      <c r="DJ1469">
        <v>10.4</v>
      </c>
      <c r="DK1469">
        <v>18.3</v>
      </c>
      <c r="DL1469">
        <v>9.3000000000000007</v>
      </c>
      <c r="DM1469">
        <v>14.3</v>
      </c>
      <c r="DN1469">
        <v>8.4</v>
      </c>
    </row>
    <row r="1470" spans="1:118" x14ac:dyDescent="0.2">
      <c r="A1470">
        <v>102634</v>
      </c>
      <c r="B1470" t="s">
        <v>21377</v>
      </c>
      <c r="C1470">
        <v>315</v>
      </c>
      <c r="D1470" t="s">
        <v>5368</v>
      </c>
      <c r="E1470">
        <v>2062</v>
      </c>
      <c r="F1470" t="s">
        <v>10806</v>
      </c>
      <c r="G1470">
        <v>1</v>
      </c>
      <c r="H1470" t="s">
        <v>234</v>
      </c>
      <c r="I1470">
        <v>4</v>
      </c>
      <c r="J1470" t="s">
        <v>102</v>
      </c>
      <c r="K1470">
        <v>1</v>
      </c>
      <c r="L1470" t="s">
        <v>103</v>
      </c>
      <c r="M1470">
        <v>0</v>
      </c>
      <c r="N1470" t="s">
        <v>104</v>
      </c>
      <c r="P1470">
        <v>0</v>
      </c>
      <c r="Q1470" t="s">
        <v>104</v>
      </c>
      <c r="S1470">
        <v>2</v>
      </c>
      <c r="T1470" t="s">
        <v>105</v>
      </c>
      <c r="U1470">
        <v>3</v>
      </c>
      <c r="V1470">
        <v>11</v>
      </c>
      <c r="W1470">
        <v>1</v>
      </c>
      <c r="X1470" t="s">
        <v>106</v>
      </c>
      <c r="Y1470" t="s">
        <v>107</v>
      </c>
      <c r="Z1470">
        <v>2</v>
      </c>
      <c r="AA1470" t="s">
        <v>108</v>
      </c>
      <c r="AB1470">
        <v>3</v>
      </c>
      <c r="AC1470" t="s">
        <v>109</v>
      </c>
      <c r="AD1470">
        <v>0</v>
      </c>
      <c r="AE1470" t="s">
        <v>111</v>
      </c>
      <c r="AF1470" t="s">
        <v>111</v>
      </c>
      <c r="AG1470">
        <v>0</v>
      </c>
      <c r="AH1470" t="s">
        <v>104</v>
      </c>
      <c r="AI1470">
        <v>0</v>
      </c>
      <c r="AJ1470" t="s">
        <v>104</v>
      </c>
      <c r="AK1470">
        <v>472</v>
      </c>
      <c r="AL1470">
        <v>2</v>
      </c>
      <c r="AM1470" t="s">
        <v>114</v>
      </c>
      <c r="AN1470">
        <v>43846</v>
      </c>
      <c r="AO1470">
        <v>397</v>
      </c>
      <c r="AP1470">
        <v>199</v>
      </c>
      <c r="AQ1470">
        <v>198</v>
      </c>
      <c r="AR1470">
        <v>14.4</v>
      </c>
      <c r="AS1470">
        <v>0</v>
      </c>
      <c r="AT1470" t="s">
        <v>104</v>
      </c>
      <c r="AW1470" t="s">
        <v>104</v>
      </c>
      <c r="AY1470" t="s">
        <v>115</v>
      </c>
      <c r="BB1470">
        <v>10080014</v>
      </c>
      <c r="BD1470" t="s">
        <v>104</v>
      </c>
      <c r="BE1470">
        <v>42808</v>
      </c>
      <c r="BF1470">
        <v>0</v>
      </c>
      <c r="BG1470" t="s">
        <v>104</v>
      </c>
      <c r="BH1470">
        <v>44243</v>
      </c>
      <c r="BI1470" t="s">
        <v>10807</v>
      </c>
      <c r="BJ1470" t="s">
        <v>5463</v>
      </c>
      <c r="BL1470" t="s">
        <v>118</v>
      </c>
      <c r="BN1470" t="s">
        <v>10808</v>
      </c>
      <c r="BO1470" t="s">
        <v>10809</v>
      </c>
      <c r="BP1470">
        <v>2085422471</v>
      </c>
      <c r="BQ1470" t="s">
        <v>152</v>
      </c>
      <c r="BR1470" t="s">
        <v>2776</v>
      </c>
      <c r="BS1470" t="s">
        <v>10810</v>
      </c>
      <c r="BT1470" t="s">
        <v>124</v>
      </c>
      <c r="BU1470" t="s">
        <v>104</v>
      </c>
      <c r="BY1470" t="s">
        <v>104</v>
      </c>
      <c r="CA1470" t="s">
        <v>104</v>
      </c>
      <c r="CB1470" t="s">
        <v>104</v>
      </c>
      <c r="CC1470" t="s">
        <v>104</v>
      </c>
      <c r="CF1470" t="s">
        <v>104</v>
      </c>
      <c r="CG1470" t="s">
        <v>104</v>
      </c>
      <c r="CH1470" t="s">
        <v>125</v>
      </c>
      <c r="CI1470" t="s">
        <v>118</v>
      </c>
      <c r="CJ1470" t="s">
        <v>5373</v>
      </c>
      <c r="CK1470" t="s">
        <v>5368</v>
      </c>
      <c r="CL1470" t="s">
        <v>10811</v>
      </c>
      <c r="CM1470" t="s">
        <v>10812</v>
      </c>
      <c r="CN1470" t="s">
        <v>5376</v>
      </c>
      <c r="CO1470" t="s">
        <v>5323</v>
      </c>
      <c r="CP1470" t="s">
        <v>131</v>
      </c>
      <c r="CQ1470" t="s">
        <v>132</v>
      </c>
      <c r="CR1470" t="s">
        <v>5373</v>
      </c>
      <c r="CS1470">
        <v>524278</v>
      </c>
      <c r="CT1470">
        <v>168952</v>
      </c>
      <c r="CU1470" t="s">
        <v>10813</v>
      </c>
      <c r="CV1470" t="s">
        <v>10814</v>
      </c>
      <c r="CZ1470" t="s">
        <v>220</v>
      </c>
      <c r="DA1470" t="s">
        <v>815</v>
      </c>
      <c r="DC1470" t="s">
        <v>137</v>
      </c>
      <c r="DD1470">
        <v>150</v>
      </c>
      <c r="DE1470">
        <v>1470</v>
      </c>
      <c r="DF1470" t="s">
        <v>138</v>
      </c>
      <c r="DG1470" t="s">
        <v>138</v>
      </c>
      <c r="DH1470" t="s">
        <v>138</v>
      </c>
      <c r="DI1470">
        <v>25.6</v>
      </c>
      <c r="DJ1470">
        <v>10.4</v>
      </c>
      <c r="DK1470">
        <v>18.3</v>
      </c>
      <c r="DL1470">
        <v>9.3000000000000007</v>
      </c>
      <c r="DM1470">
        <v>14.3</v>
      </c>
      <c r="DN1470">
        <v>8.5</v>
      </c>
    </row>
    <row r="1471" spans="1:118" x14ac:dyDescent="0.2">
      <c r="A1471">
        <v>102635</v>
      </c>
      <c r="B1471" t="s">
        <v>21377</v>
      </c>
      <c r="C1471">
        <v>315</v>
      </c>
      <c r="D1471" t="s">
        <v>5368</v>
      </c>
      <c r="E1471">
        <v>2063</v>
      </c>
      <c r="F1471" t="s">
        <v>10815</v>
      </c>
      <c r="G1471">
        <v>1</v>
      </c>
      <c r="H1471" t="s">
        <v>234</v>
      </c>
      <c r="I1471">
        <v>4</v>
      </c>
      <c r="J1471" t="s">
        <v>102</v>
      </c>
      <c r="K1471">
        <v>1</v>
      </c>
      <c r="L1471" t="s">
        <v>103</v>
      </c>
      <c r="M1471">
        <v>0</v>
      </c>
      <c r="N1471" t="s">
        <v>104</v>
      </c>
      <c r="P1471">
        <v>0</v>
      </c>
      <c r="Q1471" t="s">
        <v>104</v>
      </c>
      <c r="S1471">
        <v>2</v>
      </c>
      <c r="T1471" t="s">
        <v>105</v>
      </c>
      <c r="U1471">
        <v>3</v>
      </c>
      <c r="V1471">
        <v>11</v>
      </c>
      <c r="W1471">
        <v>1</v>
      </c>
      <c r="X1471" t="s">
        <v>106</v>
      </c>
      <c r="Y1471" t="s">
        <v>107</v>
      </c>
      <c r="Z1471">
        <v>2</v>
      </c>
      <c r="AA1471" t="s">
        <v>108</v>
      </c>
      <c r="AB1471">
        <v>3</v>
      </c>
      <c r="AC1471" t="s">
        <v>109</v>
      </c>
      <c r="AD1471">
        <v>0</v>
      </c>
      <c r="AE1471" t="s">
        <v>111</v>
      </c>
      <c r="AF1471" t="s">
        <v>111</v>
      </c>
      <c r="AG1471">
        <v>0</v>
      </c>
      <c r="AH1471" t="s">
        <v>104</v>
      </c>
      <c r="AI1471">
        <v>0</v>
      </c>
      <c r="AJ1471" t="s">
        <v>104</v>
      </c>
      <c r="AK1471">
        <v>524</v>
      </c>
      <c r="AL1471">
        <v>2</v>
      </c>
      <c r="AM1471" t="s">
        <v>114</v>
      </c>
      <c r="AN1471">
        <v>43846</v>
      </c>
      <c r="AO1471">
        <v>408</v>
      </c>
      <c r="AP1471">
        <v>201</v>
      </c>
      <c r="AQ1471">
        <v>207</v>
      </c>
      <c r="AR1471">
        <v>17.100000000000001</v>
      </c>
      <c r="AS1471">
        <v>0</v>
      </c>
      <c r="AT1471" t="s">
        <v>104</v>
      </c>
      <c r="AW1471" t="s">
        <v>104</v>
      </c>
      <c r="AY1471" t="s">
        <v>115</v>
      </c>
      <c r="BB1471">
        <v>10080013</v>
      </c>
      <c r="BD1471" t="s">
        <v>104</v>
      </c>
      <c r="BE1471">
        <v>42628</v>
      </c>
      <c r="BF1471">
        <v>0</v>
      </c>
      <c r="BG1471" t="s">
        <v>104</v>
      </c>
      <c r="BH1471">
        <v>44208</v>
      </c>
      <c r="BI1471" t="s">
        <v>10816</v>
      </c>
      <c r="BL1471" t="s">
        <v>118</v>
      </c>
      <c r="BN1471" t="s">
        <v>10817</v>
      </c>
      <c r="BO1471" t="s">
        <v>10818</v>
      </c>
      <c r="BP1471">
        <v>2087694587</v>
      </c>
      <c r="BQ1471" t="s">
        <v>152</v>
      </c>
      <c r="BR1471" t="s">
        <v>1645</v>
      </c>
      <c r="BS1471" t="s">
        <v>10819</v>
      </c>
      <c r="BT1471" t="s">
        <v>1501</v>
      </c>
      <c r="BU1471" t="s">
        <v>104</v>
      </c>
      <c r="BY1471" t="s">
        <v>104</v>
      </c>
      <c r="CA1471" t="s">
        <v>104</v>
      </c>
      <c r="CB1471" t="s">
        <v>104</v>
      </c>
      <c r="CC1471" t="s">
        <v>104</v>
      </c>
      <c r="CF1471" t="s">
        <v>104</v>
      </c>
      <c r="CG1471" t="s">
        <v>104</v>
      </c>
      <c r="CH1471" t="s">
        <v>125</v>
      </c>
      <c r="CI1471" t="s">
        <v>118</v>
      </c>
      <c r="CJ1471" t="s">
        <v>5373</v>
      </c>
      <c r="CK1471" t="s">
        <v>5368</v>
      </c>
      <c r="CL1471" t="s">
        <v>10820</v>
      </c>
      <c r="CM1471" t="s">
        <v>5025</v>
      </c>
      <c r="CN1471" t="s">
        <v>10770</v>
      </c>
      <c r="CO1471" t="s">
        <v>10771</v>
      </c>
      <c r="CP1471" t="s">
        <v>131</v>
      </c>
      <c r="CQ1471" t="s">
        <v>132</v>
      </c>
      <c r="CR1471" t="s">
        <v>5373</v>
      </c>
      <c r="CS1471">
        <v>528358</v>
      </c>
      <c r="CT1471">
        <v>170616</v>
      </c>
      <c r="CU1471" t="s">
        <v>10821</v>
      </c>
      <c r="CV1471" t="s">
        <v>10822</v>
      </c>
      <c r="CZ1471" t="s">
        <v>220</v>
      </c>
      <c r="DA1471" t="s">
        <v>815</v>
      </c>
      <c r="DC1471" t="s">
        <v>137</v>
      </c>
      <c r="DD1471">
        <v>150</v>
      </c>
      <c r="DE1471">
        <v>1471</v>
      </c>
      <c r="DF1471" t="s">
        <v>138</v>
      </c>
      <c r="DG1471" t="s">
        <v>138</v>
      </c>
      <c r="DH1471" t="s">
        <v>139</v>
      </c>
      <c r="DI1471">
        <v>26.7</v>
      </c>
      <c r="DJ1471">
        <v>10.6</v>
      </c>
      <c r="DK1471">
        <v>18.899999999999999</v>
      </c>
      <c r="DL1471">
        <v>9.5</v>
      </c>
      <c r="DM1471">
        <v>14.9</v>
      </c>
      <c r="DN1471">
        <v>8.6999999999999993</v>
      </c>
    </row>
    <row r="1472" spans="1:118" x14ac:dyDescent="0.2">
      <c r="A1472">
        <v>102636</v>
      </c>
      <c r="B1472" t="s">
        <v>21377</v>
      </c>
      <c r="C1472">
        <v>315</v>
      </c>
      <c r="D1472" t="s">
        <v>5368</v>
      </c>
      <c r="E1472">
        <v>2064</v>
      </c>
      <c r="F1472" t="s">
        <v>10823</v>
      </c>
      <c r="G1472">
        <v>1</v>
      </c>
      <c r="H1472" t="s">
        <v>234</v>
      </c>
      <c r="I1472">
        <v>4</v>
      </c>
      <c r="J1472" t="s">
        <v>102</v>
      </c>
      <c r="K1472">
        <v>1</v>
      </c>
      <c r="L1472" t="s">
        <v>103</v>
      </c>
      <c r="M1472">
        <v>0</v>
      </c>
      <c r="N1472" t="s">
        <v>104</v>
      </c>
      <c r="P1472">
        <v>0</v>
      </c>
      <c r="Q1472" t="s">
        <v>104</v>
      </c>
      <c r="S1472">
        <v>2</v>
      </c>
      <c r="T1472" t="s">
        <v>105</v>
      </c>
      <c r="U1472">
        <v>3</v>
      </c>
      <c r="V1472">
        <v>11</v>
      </c>
      <c r="W1472">
        <v>1</v>
      </c>
      <c r="X1472" t="s">
        <v>106</v>
      </c>
      <c r="Y1472" t="s">
        <v>107</v>
      </c>
      <c r="Z1472">
        <v>2</v>
      </c>
      <c r="AA1472" t="s">
        <v>108</v>
      </c>
      <c r="AB1472">
        <v>3</v>
      </c>
      <c r="AC1472" t="s">
        <v>109</v>
      </c>
      <c r="AD1472">
        <v>0</v>
      </c>
      <c r="AE1472" t="s">
        <v>111</v>
      </c>
      <c r="AF1472" t="s">
        <v>111</v>
      </c>
      <c r="AG1472">
        <v>0</v>
      </c>
      <c r="AH1472" t="s">
        <v>104</v>
      </c>
      <c r="AI1472">
        <v>0</v>
      </c>
      <c r="AJ1472" t="s">
        <v>104</v>
      </c>
      <c r="AK1472">
        <v>420</v>
      </c>
      <c r="AL1472">
        <v>2</v>
      </c>
      <c r="AM1472" t="s">
        <v>114</v>
      </c>
      <c r="AN1472">
        <v>43846</v>
      </c>
      <c r="AO1472">
        <v>403</v>
      </c>
      <c r="AP1472">
        <v>211</v>
      </c>
      <c r="AQ1472">
        <v>192</v>
      </c>
      <c r="AR1472">
        <v>33.6</v>
      </c>
      <c r="AS1472">
        <v>0</v>
      </c>
      <c r="AT1472" t="s">
        <v>104</v>
      </c>
      <c r="AW1472" t="s">
        <v>104</v>
      </c>
      <c r="AY1472" t="s">
        <v>1070</v>
      </c>
      <c r="AZ1472">
        <v>1476</v>
      </c>
      <c r="BA1472" t="s">
        <v>10824</v>
      </c>
      <c r="BB1472">
        <v>10080012</v>
      </c>
      <c r="BD1472" t="s">
        <v>104</v>
      </c>
      <c r="BE1472">
        <v>43656</v>
      </c>
      <c r="BF1472">
        <v>0</v>
      </c>
      <c r="BG1472" t="s">
        <v>104</v>
      </c>
      <c r="BH1472">
        <v>44046</v>
      </c>
      <c r="BI1472" t="s">
        <v>10825</v>
      </c>
      <c r="BL1472" t="s">
        <v>10765</v>
      </c>
      <c r="BM1472" t="s">
        <v>2811</v>
      </c>
      <c r="BN1472" t="s">
        <v>10826</v>
      </c>
      <c r="BO1472" t="s">
        <v>10827</v>
      </c>
      <c r="BP1472">
        <v>2086481722</v>
      </c>
      <c r="BQ1472" t="s">
        <v>152</v>
      </c>
      <c r="BR1472" t="s">
        <v>10828</v>
      </c>
      <c r="BS1472" t="s">
        <v>10829</v>
      </c>
      <c r="BT1472" t="s">
        <v>124</v>
      </c>
      <c r="BU1472" t="s">
        <v>104</v>
      </c>
      <c r="BY1472" t="s">
        <v>104</v>
      </c>
      <c r="CA1472" t="s">
        <v>104</v>
      </c>
      <c r="CB1472" t="s">
        <v>104</v>
      </c>
      <c r="CC1472" t="s">
        <v>104</v>
      </c>
      <c r="CF1472" t="s">
        <v>104</v>
      </c>
      <c r="CG1472" t="s">
        <v>104</v>
      </c>
      <c r="CH1472" t="s">
        <v>125</v>
      </c>
      <c r="CI1472" t="s">
        <v>118</v>
      </c>
      <c r="CJ1472" t="s">
        <v>5373</v>
      </c>
      <c r="CK1472" t="s">
        <v>5368</v>
      </c>
      <c r="CL1472" t="s">
        <v>10830</v>
      </c>
      <c r="CM1472" t="s">
        <v>10831</v>
      </c>
      <c r="CN1472" t="s">
        <v>10770</v>
      </c>
      <c r="CO1472" t="s">
        <v>10771</v>
      </c>
      <c r="CP1472" t="s">
        <v>131</v>
      </c>
      <c r="CQ1472" t="s">
        <v>132</v>
      </c>
      <c r="CR1472" t="s">
        <v>5373</v>
      </c>
      <c r="CS1472">
        <v>528779</v>
      </c>
      <c r="CT1472">
        <v>169447</v>
      </c>
      <c r="CU1472" t="s">
        <v>10832</v>
      </c>
      <c r="CV1472" t="s">
        <v>10833</v>
      </c>
      <c r="CZ1472" t="s">
        <v>220</v>
      </c>
      <c r="DA1472" t="s">
        <v>815</v>
      </c>
      <c r="DC1472" t="s">
        <v>137</v>
      </c>
      <c r="DD1472">
        <v>150</v>
      </c>
      <c r="DE1472">
        <v>1472</v>
      </c>
      <c r="DF1472" t="s">
        <v>138</v>
      </c>
      <c r="DG1472" t="s">
        <v>138</v>
      </c>
      <c r="DH1472" t="s">
        <v>139</v>
      </c>
      <c r="DI1472">
        <v>27.1</v>
      </c>
      <c r="DJ1472">
        <v>10.6</v>
      </c>
      <c r="DK1472">
        <v>19.100000000000001</v>
      </c>
      <c r="DL1472">
        <v>9.5</v>
      </c>
      <c r="DM1472">
        <v>14.8</v>
      </c>
      <c r="DN1472">
        <v>8.6999999999999993</v>
      </c>
    </row>
    <row r="1473" spans="1:118" x14ac:dyDescent="0.2">
      <c r="A1473">
        <v>102638</v>
      </c>
      <c r="B1473" t="s">
        <v>21377</v>
      </c>
      <c r="C1473">
        <v>315</v>
      </c>
      <c r="D1473" t="s">
        <v>5368</v>
      </c>
      <c r="E1473">
        <v>2066</v>
      </c>
      <c r="F1473" t="s">
        <v>10834</v>
      </c>
      <c r="G1473">
        <v>1</v>
      </c>
      <c r="H1473" t="s">
        <v>234</v>
      </c>
      <c r="I1473">
        <v>4</v>
      </c>
      <c r="J1473" t="s">
        <v>102</v>
      </c>
      <c r="K1473">
        <v>1</v>
      </c>
      <c r="L1473" t="s">
        <v>103</v>
      </c>
      <c r="M1473">
        <v>0</v>
      </c>
      <c r="N1473" t="s">
        <v>104</v>
      </c>
      <c r="P1473">
        <v>0</v>
      </c>
      <c r="Q1473" t="s">
        <v>104</v>
      </c>
      <c r="S1473">
        <v>2</v>
      </c>
      <c r="T1473" t="s">
        <v>105</v>
      </c>
      <c r="U1473">
        <v>3</v>
      </c>
      <c r="V1473">
        <v>11</v>
      </c>
      <c r="W1473">
        <v>1</v>
      </c>
      <c r="X1473" t="s">
        <v>106</v>
      </c>
      <c r="Y1473" t="s">
        <v>107</v>
      </c>
      <c r="Z1473">
        <v>2</v>
      </c>
      <c r="AA1473" t="s">
        <v>108</v>
      </c>
      <c r="AB1473">
        <v>3</v>
      </c>
      <c r="AC1473" t="s">
        <v>109</v>
      </c>
      <c r="AD1473">
        <v>0</v>
      </c>
      <c r="AE1473" t="s">
        <v>111</v>
      </c>
      <c r="AF1473" t="s">
        <v>111</v>
      </c>
      <c r="AG1473">
        <v>0</v>
      </c>
      <c r="AH1473" t="s">
        <v>104</v>
      </c>
      <c r="AI1473">
        <v>0</v>
      </c>
      <c r="AJ1473" t="s">
        <v>104</v>
      </c>
      <c r="AK1473">
        <v>420</v>
      </c>
      <c r="AL1473">
        <v>2</v>
      </c>
      <c r="AM1473" t="s">
        <v>114</v>
      </c>
      <c r="AN1473">
        <v>43846</v>
      </c>
      <c r="AO1473">
        <v>246</v>
      </c>
      <c r="AP1473">
        <v>122</v>
      </c>
      <c r="AQ1473">
        <v>124</v>
      </c>
      <c r="AR1473">
        <v>28.1</v>
      </c>
      <c r="AS1473">
        <v>0</v>
      </c>
      <c r="AT1473" t="s">
        <v>104</v>
      </c>
      <c r="AW1473" t="s">
        <v>104</v>
      </c>
      <c r="AY1473" t="s">
        <v>115</v>
      </c>
      <c r="BB1473">
        <v>10080011</v>
      </c>
      <c r="BD1473" t="s">
        <v>104</v>
      </c>
      <c r="BE1473">
        <v>43607</v>
      </c>
      <c r="BF1473">
        <v>0</v>
      </c>
      <c r="BG1473" t="s">
        <v>104</v>
      </c>
      <c r="BH1473">
        <v>44158</v>
      </c>
      <c r="BI1473" t="s">
        <v>10835</v>
      </c>
      <c r="BJ1473" t="s">
        <v>5368</v>
      </c>
      <c r="BL1473" t="s">
        <v>118</v>
      </c>
      <c r="BN1473" t="s">
        <v>10836</v>
      </c>
      <c r="BO1473" t="s">
        <v>10837</v>
      </c>
      <c r="BP1473">
        <v>2085427129</v>
      </c>
      <c r="BQ1473" t="s">
        <v>168</v>
      </c>
      <c r="BR1473" t="s">
        <v>1965</v>
      </c>
      <c r="BS1473" t="s">
        <v>9267</v>
      </c>
      <c r="BT1473" t="s">
        <v>124</v>
      </c>
      <c r="BU1473" t="s">
        <v>104</v>
      </c>
      <c r="BY1473" t="s">
        <v>104</v>
      </c>
      <c r="CA1473" t="s">
        <v>104</v>
      </c>
      <c r="CB1473" t="s">
        <v>104</v>
      </c>
      <c r="CC1473" t="s">
        <v>104</v>
      </c>
      <c r="CF1473" t="s">
        <v>104</v>
      </c>
      <c r="CG1473" t="s">
        <v>104</v>
      </c>
      <c r="CH1473" t="s">
        <v>125</v>
      </c>
      <c r="CI1473" t="s">
        <v>118</v>
      </c>
      <c r="CJ1473" t="s">
        <v>5373</v>
      </c>
      <c r="CK1473" t="s">
        <v>5368</v>
      </c>
      <c r="CL1473" t="s">
        <v>10838</v>
      </c>
      <c r="CM1473" t="s">
        <v>5969</v>
      </c>
      <c r="CN1473" t="s">
        <v>5376</v>
      </c>
      <c r="CO1473" t="s">
        <v>5323</v>
      </c>
      <c r="CP1473" t="s">
        <v>131</v>
      </c>
      <c r="CQ1473" t="s">
        <v>132</v>
      </c>
      <c r="CR1473" t="s">
        <v>5373</v>
      </c>
      <c r="CS1473">
        <v>525912</v>
      </c>
      <c r="CT1473">
        <v>169823</v>
      </c>
      <c r="CU1473" t="s">
        <v>10839</v>
      </c>
      <c r="CV1473" t="s">
        <v>10840</v>
      </c>
      <c r="CZ1473" t="s">
        <v>220</v>
      </c>
      <c r="DA1473" t="s">
        <v>815</v>
      </c>
      <c r="DC1473" t="s">
        <v>137</v>
      </c>
      <c r="DD1473">
        <v>150</v>
      </c>
      <c r="DE1473">
        <v>1473</v>
      </c>
      <c r="DF1473" t="s">
        <v>138</v>
      </c>
      <c r="DG1473" t="s">
        <v>138</v>
      </c>
      <c r="DH1473" t="s">
        <v>139</v>
      </c>
      <c r="DI1473">
        <v>30.9</v>
      </c>
      <c r="DJ1473">
        <v>11.2</v>
      </c>
      <c r="DK1473">
        <v>20.8</v>
      </c>
      <c r="DL1473">
        <v>10</v>
      </c>
      <c r="DM1473">
        <v>15.7</v>
      </c>
      <c r="DN1473">
        <v>9.1</v>
      </c>
    </row>
    <row r="1474" spans="1:118" x14ac:dyDescent="0.2">
      <c r="A1474">
        <v>102639</v>
      </c>
      <c r="B1474" t="s">
        <v>21377</v>
      </c>
      <c r="C1474">
        <v>315</v>
      </c>
      <c r="D1474" t="s">
        <v>5368</v>
      </c>
      <c r="E1474">
        <v>2067</v>
      </c>
      <c r="F1474" t="s">
        <v>10841</v>
      </c>
      <c r="G1474">
        <v>1</v>
      </c>
      <c r="H1474" t="s">
        <v>234</v>
      </c>
      <c r="I1474">
        <v>4</v>
      </c>
      <c r="J1474" t="s">
        <v>102</v>
      </c>
      <c r="K1474">
        <v>1</v>
      </c>
      <c r="L1474" t="s">
        <v>103</v>
      </c>
      <c r="M1474">
        <v>0</v>
      </c>
      <c r="N1474" t="s">
        <v>104</v>
      </c>
      <c r="P1474">
        <v>0</v>
      </c>
      <c r="Q1474" t="s">
        <v>104</v>
      </c>
      <c r="S1474">
        <v>2</v>
      </c>
      <c r="T1474" t="s">
        <v>105</v>
      </c>
      <c r="U1474">
        <v>3</v>
      </c>
      <c r="V1474">
        <v>11</v>
      </c>
      <c r="W1474">
        <v>1</v>
      </c>
      <c r="X1474" t="s">
        <v>106</v>
      </c>
      <c r="Y1474" t="s">
        <v>107</v>
      </c>
      <c r="Z1474">
        <v>2</v>
      </c>
      <c r="AA1474" t="s">
        <v>108</v>
      </c>
      <c r="AB1474">
        <v>3</v>
      </c>
      <c r="AC1474" t="s">
        <v>109</v>
      </c>
      <c r="AD1474">
        <v>0</v>
      </c>
      <c r="AE1474" t="s">
        <v>111</v>
      </c>
      <c r="AF1474" t="s">
        <v>111</v>
      </c>
      <c r="AG1474">
        <v>0</v>
      </c>
      <c r="AH1474" t="s">
        <v>104</v>
      </c>
      <c r="AI1474">
        <v>0</v>
      </c>
      <c r="AJ1474" t="s">
        <v>104</v>
      </c>
      <c r="AK1474">
        <v>206</v>
      </c>
      <c r="AL1474">
        <v>2</v>
      </c>
      <c r="AM1474" t="s">
        <v>114</v>
      </c>
      <c r="AN1474">
        <v>43846</v>
      </c>
      <c r="AO1474">
        <v>234</v>
      </c>
      <c r="AP1474">
        <v>120</v>
      </c>
      <c r="AQ1474">
        <v>114</v>
      </c>
      <c r="AR1474">
        <v>5.6</v>
      </c>
      <c r="AS1474">
        <v>0</v>
      </c>
      <c r="AT1474" t="s">
        <v>104</v>
      </c>
      <c r="AW1474" t="s">
        <v>104</v>
      </c>
      <c r="AY1474" t="s">
        <v>115</v>
      </c>
      <c r="BB1474">
        <v>10080010</v>
      </c>
      <c r="BD1474" t="s">
        <v>104</v>
      </c>
      <c r="BE1474">
        <v>42187</v>
      </c>
      <c r="BF1474">
        <v>0</v>
      </c>
      <c r="BG1474" t="s">
        <v>104</v>
      </c>
      <c r="BH1474">
        <v>44203</v>
      </c>
      <c r="BI1474" t="s">
        <v>7202</v>
      </c>
      <c r="BJ1474" t="s">
        <v>10842</v>
      </c>
      <c r="BL1474" t="s">
        <v>118</v>
      </c>
      <c r="BN1474" t="s">
        <v>10843</v>
      </c>
      <c r="BP1474">
        <v>2085427128</v>
      </c>
      <c r="BQ1474" t="s">
        <v>152</v>
      </c>
      <c r="BR1474" t="s">
        <v>10844</v>
      </c>
      <c r="BS1474" t="s">
        <v>10845</v>
      </c>
      <c r="BT1474" t="s">
        <v>124</v>
      </c>
      <c r="BU1474" t="s">
        <v>104</v>
      </c>
      <c r="BY1474" t="s">
        <v>104</v>
      </c>
      <c r="CA1474" t="s">
        <v>104</v>
      </c>
      <c r="CB1474" t="s">
        <v>104</v>
      </c>
      <c r="CC1474" t="s">
        <v>104</v>
      </c>
      <c r="CF1474" t="s">
        <v>104</v>
      </c>
      <c r="CG1474" t="s">
        <v>104</v>
      </c>
      <c r="CH1474" t="s">
        <v>125</v>
      </c>
      <c r="CI1474" t="s">
        <v>118</v>
      </c>
      <c r="CJ1474" t="s">
        <v>5373</v>
      </c>
      <c r="CK1474" t="s">
        <v>5368</v>
      </c>
      <c r="CL1474" t="s">
        <v>10846</v>
      </c>
      <c r="CM1474" t="s">
        <v>10842</v>
      </c>
      <c r="CN1474" t="s">
        <v>5376</v>
      </c>
      <c r="CO1474" t="s">
        <v>5323</v>
      </c>
      <c r="CP1474" t="s">
        <v>131</v>
      </c>
      <c r="CQ1474" t="s">
        <v>132</v>
      </c>
      <c r="CR1474" t="s">
        <v>5373</v>
      </c>
      <c r="CS1474">
        <v>525188</v>
      </c>
      <c r="CT1474">
        <v>169312</v>
      </c>
      <c r="CU1474" t="s">
        <v>10847</v>
      </c>
      <c r="CV1474" t="s">
        <v>10848</v>
      </c>
      <c r="CZ1474" t="s">
        <v>135</v>
      </c>
      <c r="DA1474" t="s">
        <v>815</v>
      </c>
      <c r="DC1474" t="s">
        <v>137</v>
      </c>
      <c r="DD1474">
        <v>150</v>
      </c>
      <c r="DE1474">
        <v>1474</v>
      </c>
      <c r="DF1474" t="s">
        <v>138</v>
      </c>
      <c r="DG1474" t="s">
        <v>138</v>
      </c>
      <c r="DH1474" t="s">
        <v>138</v>
      </c>
      <c r="DI1474">
        <v>25.2</v>
      </c>
      <c r="DJ1474">
        <v>10.4</v>
      </c>
      <c r="DK1474">
        <v>18.2</v>
      </c>
      <c r="DL1474">
        <v>9.3000000000000007</v>
      </c>
      <c r="DM1474">
        <v>14.3</v>
      </c>
      <c r="DN1474">
        <v>8.5</v>
      </c>
    </row>
    <row r="1475" spans="1:118" x14ac:dyDescent="0.2">
      <c r="A1475">
        <v>102640</v>
      </c>
      <c r="B1475" t="s">
        <v>21377</v>
      </c>
      <c r="C1475">
        <v>315</v>
      </c>
      <c r="D1475" t="s">
        <v>5368</v>
      </c>
      <c r="E1475">
        <v>2068</v>
      </c>
      <c r="F1475" t="s">
        <v>10849</v>
      </c>
      <c r="G1475">
        <v>1</v>
      </c>
      <c r="H1475" t="s">
        <v>234</v>
      </c>
      <c r="I1475">
        <v>4</v>
      </c>
      <c r="J1475" t="s">
        <v>102</v>
      </c>
      <c r="K1475">
        <v>1</v>
      </c>
      <c r="L1475" t="s">
        <v>103</v>
      </c>
      <c r="M1475">
        <v>0</v>
      </c>
      <c r="N1475" t="s">
        <v>104</v>
      </c>
      <c r="P1475">
        <v>0</v>
      </c>
      <c r="Q1475" t="s">
        <v>104</v>
      </c>
      <c r="S1475">
        <v>2</v>
      </c>
      <c r="T1475" t="s">
        <v>105</v>
      </c>
      <c r="U1475">
        <v>3</v>
      </c>
      <c r="V1475">
        <v>11</v>
      </c>
      <c r="W1475">
        <v>1</v>
      </c>
      <c r="X1475" t="s">
        <v>106</v>
      </c>
      <c r="Y1475" t="s">
        <v>107</v>
      </c>
      <c r="Z1475">
        <v>2</v>
      </c>
      <c r="AA1475" t="s">
        <v>108</v>
      </c>
      <c r="AB1475">
        <v>3</v>
      </c>
      <c r="AC1475" t="s">
        <v>109</v>
      </c>
      <c r="AD1475">
        <v>0</v>
      </c>
      <c r="AE1475" t="s">
        <v>111</v>
      </c>
      <c r="AF1475" t="s">
        <v>111</v>
      </c>
      <c r="AG1475">
        <v>0</v>
      </c>
      <c r="AH1475" t="s">
        <v>104</v>
      </c>
      <c r="AI1475">
        <v>0</v>
      </c>
      <c r="AJ1475" t="s">
        <v>104</v>
      </c>
      <c r="AK1475">
        <v>265</v>
      </c>
      <c r="AL1475">
        <v>2</v>
      </c>
      <c r="AM1475" t="s">
        <v>114</v>
      </c>
      <c r="AN1475">
        <v>43846</v>
      </c>
      <c r="AO1475">
        <v>234</v>
      </c>
      <c r="AP1475">
        <v>124</v>
      </c>
      <c r="AQ1475">
        <v>110</v>
      </c>
      <c r="AR1475">
        <v>33</v>
      </c>
      <c r="AS1475">
        <v>0</v>
      </c>
      <c r="AT1475" t="s">
        <v>104</v>
      </c>
      <c r="AW1475" t="s">
        <v>104</v>
      </c>
      <c r="AY1475" t="s">
        <v>115</v>
      </c>
      <c r="BB1475">
        <v>10080009</v>
      </c>
      <c r="BD1475" t="s">
        <v>104</v>
      </c>
      <c r="BE1475">
        <v>43361</v>
      </c>
      <c r="BF1475">
        <v>0</v>
      </c>
      <c r="BG1475" t="s">
        <v>104</v>
      </c>
      <c r="BH1475">
        <v>44210</v>
      </c>
      <c r="BI1475" t="s">
        <v>10303</v>
      </c>
      <c r="BL1475" t="s">
        <v>10791</v>
      </c>
      <c r="BM1475" t="s">
        <v>2811</v>
      </c>
      <c r="BN1475" t="s">
        <v>10850</v>
      </c>
      <c r="BO1475" t="s">
        <v>10851</v>
      </c>
      <c r="BP1475">
        <v>2086484168</v>
      </c>
      <c r="BQ1475" t="s">
        <v>152</v>
      </c>
      <c r="BR1475" t="s">
        <v>10852</v>
      </c>
      <c r="BS1475" t="s">
        <v>10853</v>
      </c>
      <c r="BT1475" t="s">
        <v>124</v>
      </c>
      <c r="BU1475" t="s">
        <v>104</v>
      </c>
      <c r="BY1475" t="s">
        <v>104</v>
      </c>
      <c r="CA1475" t="s">
        <v>104</v>
      </c>
      <c r="CB1475" t="s">
        <v>104</v>
      </c>
      <c r="CC1475" t="s">
        <v>104</v>
      </c>
      <c r="CF1475" t="s">
        <v>104</v>
      </c>
      <c r="CG1475" t="s">
        <v>104</v>
      </c>
      <c r="CH1475" t="s">
        <v>125</v>
      </c>
      <c r="CI1475" t="s">
        <v>118</v>
      </c>
      <c r="CJ1475" t="s">
        <v>5373</v>
      </c>
      <c r="CK1475" t="s">
        <v>5368</v>
      </c>
      <c r="CL1475" t="s">
        <v>10854</v>
      </c>
      <c r="CM1475" t="s">
        <v>10855</v>
      </c>
      <c r="CN1475" t="s">
        <v>10770</v>
      </c>
      <c r="CO1475" t="s">
        <v>10771</v>
      </c>
      <c r="CP1475" t="s">
        <v>131</v>
      </c>
      <c r="CQ1475" t="s">
        <v>132</v>
      </c>
      <c r="CR1475" t="s">
        <v>5373</v>
      </c>
      <c r="CS1475">
        <v>525115</v>
      </c>
      <c r="CT1475">
        <v>167495</v>
      </c>
      <c r="CU1475" t="s">
        <v>10856</v>
      </c>
      <c r="CV1475" t="s">
        <v>10857</v>
      </c>
      <c r="CZ1475" t="s">
        <v>220</v>
      </c>
      <c r="DA1475" t="s">
        <v>815</v>
      </c>
      <c r="DC1475" t="s">
        <v>137</v>
      </c>
      <c r="DD1475">
        <v>150</v>
      </c>
      <c r="DE1475">
        <v>1475</v>
      </c>
      <c r="DF1475" t="s">
        <v>138</v>
      </c>
      <c r="DG1475" t="s">
        <v>138</v>
      </c>
      <c r="DH1475" t="s">
        <v>139</v>
      </c>
      <c r="DI1475">
        <v>27.6</v>
      </c>
      <c r="DJ1475">
        <v>10.8</v>
      </c>
      <c r="DK1475">
        <v>19</v>
      </c>
      <c r="DL1475">
        <v>9.6</v>
      </c>
      <c r="DM1475">
        <v>14.4</v>
      </c>
      <c r="DN1475">
        <v>8.6999999999999993</v>
      </c>
    </row>
    <row r="1476" spans="1:118" x14ac:dyDescent="0.2">
      <c r="A1476">
        <v>102642</v>
      </c>
      <c r="B1476" t="s">
        <v>21377</v>
      </c>
      <c r="C1476">
        <v>315</v>
      </c>
      <c r="D1476" t="s">
        <v>5368</v>
      </c>
      <c r="E1476">
        <v>2070</v>
      </c>
      <c r="F1476" t="s">
        <v>10858</v>
      </c>
      <c r="G1476">
        <v>1</v>
      </c>
      <c r="H1476" t="s">
        <v>234</v>
      </c>
      <c r="I1476">
        <v>4</v>
      </c>
      <c r="J1476" t="s">
        <v>102</v>
      </c>
      <c r="K1476">
        <v>1</v>
      </c>
      <c r="L1476" t="s">
        <v>103</v>
      </c>
      <c r="M1476">
        <v>0</v>
      </c>
      <c r="N1476" t="s">
        <v>104</v>
      </c>
      <c r="P1476">
        <v>0</v>
      </c>
      <c r="Q1476" t="s">
        <v>104</v>
      </c>
      <c r="S1476">
        <v>2</v>
      </c>
      <c r="T1476" t="s">
        <v>105</v>
      </c>
      <c r="U1476">
        <v>3</v>
      </c>
      <c r="V1476">
        <v>11</v>
      </c>
      <c r="W1476">
        <v>1</v>
      </c>
      <c r="X1476" t="s">
        <v>106</v>
      </c>
      <c r="Y1476" t="s">
        <v>107</v>
      </c>
      <c r="Z1476">
        <v>2</v>
      </c>
      <c r="AA1476" t="s">
        <v>108</v>
      </c>
      <c r="AB1476">
        <v>3</v>
      </c>
      <c r="AC1476" t="s">
        <v>109</v>
      </c>
      <c r="AD1476">
        <v>0</v>
      </c>
      <c r="AE1476" t="s">
        <v>111</v>
      </c>
      <c r="AF1476" t="s">
        <v>111</v>
      </c>
      <c r="AG1476">
        <v>0</v>
      </c>
      <c r="AH1476" t="s">
        <v>104</v>
      </c>
      <c r="AI1476">
        <v>0</v>
      </c>
      <c r="AJ1476" t="s">
        <v>104</v>
      </c>
      <c r="AK1476">
        <v>442</v>
      </c>
      <c r="AL1476">
        <v>2</v>
      </c>
      <c r="AM1476" t="s">
        <v>114</v>
      </c>
      <c r="AN1476">
        <v>43846</v>
      </c>
      <c r="AO1476">
        <v>432</v>
      </c>
      <c r="AP1476">
        <v>236</v>
      </c>
      <c r="AQ1476">
        <v>196</v>
      </c>
      <c r="AR1476">
        <v>9.9</v>
      </c>
      <c r="AS1476">
        <v>0</v>
      </c>
      <c r="AT1476" t="s">
        <v>104</v>
      </c>
      <c r="AW1476" t="s">
        <v>104</v>
      </c>
      <c r="AY1476" t="s">
        <v>115</v>
      </c>
      <c r="BB1476">
        <v>10080008</v>
      </c>
      <c r="BD1476" t="s">
        <v>104</v>
      </c>
      <c r="BE1476">
        <v>42808</v>
      </c>
      <c r="BF1476">
        <v>0</v>
      </c>
      <c r="BG1476" t="s">
        <v>104</v>
      </c>
      <c r="BH1476">
        <v>44229</v>
      </c>
      <c r="BI1476" t="s">
        <v>10859</v>
      </c>
      <c r="BJ1476" t="s">
        <v>5323</v>
      </c>
      <c r="BL1476" t="s">
        <v>118</v>
      </c>
      <c r="BN1476" t="s">
        <v>10860</v>
      </c>
      <c r="BO1476" t="s">
        <v>10861</v>
      </c>
      <c r="BP1476">
        <v>2085422005</v>
      </c>
      <c r="BQ1476" t="s">
        <v>152</v>
      </c>
      <c r="BR1476" t="s">
        <v>476</v>
      </c>
      <c r="BS1476" t="s">
        <v>10862</v>
      </c>
      <c r="BT1476" t="s">
        <v>124</v>
      </c>
      <c r="BU1476" t="s">
        <v>104</v>
      </c>
      <c r="BY1476" t="s">
        <v>104</v>
      </c>
      <c r="CA1476" t="s">
        <v>104</v>
      </c>
      <c r="CB1476" t="s">
        <v>104</v>
      </c>
      <c r="CC1476" t="s">
        <v>104</v>
      </c>
      <c r="CF1476" t="s">
        <v>104</v>
      </c>
      <c r="CG1476" t="s">
        <v>104</v>
      </c>
      <c r="CH1476" t="s">
        <v>125</v>
      </c>
      <c r="CI1476" t="s">
        <v>118</v>
      </c>
      <c r="CJ1476" t="s">
        <v>5373</v>
      </c>
      <c r="CK1476" t="s">
        <v>5368</v>
      </c>
      <c r="CL1476" t="s">
        <v>10838</v>
      </c>
      <c r="CM1476" t="s">
        <v>5969</v>
      </c>
      <c r="CN1476" t="s">
        <v>5376</v>
      </c>
      <c r="CO1476" t="s">
        <v>5323</v>
      </c>
      <c r="CP1476" t="s">
        <v>131</v>
      </c>
      <c r="CQ1476" t="s">
        <v>132</v>
      </c>
      <c r="CR1476" t="s">
        <v>5373</v>
      </c>
      <c r="CS1476">
        <v>525429</v>
      </c>
      <c r="CT1476">
        <v>170149</v>
      </c>
      <c r="CU1476" t="s">
        <v>10780</v>
      </c>
      <c r="CV1476" t="s">
        <v>10863</v>
      </c>
      <c r="CZ1476" t="s">
        <v>220</v>
      </c>
      <c r="DA1476" t="s">
        <v>815</v>
      </c>
      <c r="DC1476" t="s">
        <v>137</v>
      </c>
      <c r="DD1476">
        <v>150</v>
      </c>
      <c r="DE1476">
        <v>1476</v>
      </c>
      <c r="DF1476" t="s">
        <v>138</v>
      </c>
      <c r="DG1476" t="s">
        <v>138</v>
      </c>
      <c r="DH1476" t="s">
        <v>139</v>
      </c>
      <c r="DI1476">
        <v>27.4</v>
      </c>
      <c r="DJ1476">
        <v>10.7</v>
      </c>
      <c r="DK1476">
        <v>19.2</v>
      </c>
      <c r="DL1476">
        <v>9.6</v>
      </c>
      <c r="DM1476">
        <v>14.9</v>
      </c>
      <c r="DN1476">
        <v>8.8000000000000007</v>
      </c>
    </row>
    <row r="1477" spans="1:118" x14ac:dyDescent="0.2">
      <c r="A1477">
        <v>102643</v>
      </c>
      <c r="B1477" t="s">
        <v>21377</v>
      </c>
      <c r="C1477">
        <v>315</v>
      </c>
      <c r="D1477" t="s">
        <v>5368</v>
      </c>
      <c r="E1477">
        <v>2071</v>
      </c>
      <c r="F1477" t="s">
        <v>10864</v>
      </c>
      <c r="G1477">
        <v>1</v>
      </c>
      <c r="H1477" t="s">
        <v>234</v>
      </c>
      <c r="I1477">
        <v>4</v>
      </c>
      <c r="J1477" t="s">
        <v>102</v>
      </c>
      <c r="K1477">
        <v>1</v>
      </c>
      <c r="L1477" t="s">
        <v>103</v>
      </c>
      <c r="M1477">
        <v>0</v>
      </c>
      <c r="N1477" t="s">
        <v>104</v>
      </c>
      <c r="P1477">
        <v>0</v>
      </c>
      <c r="Q1477" t="s">
        <v>104</v>
      </c>
      <c r="S1477">
        <v>2</v>
      </c>
      <c r="T1477" t="s">
        <v>105</v>
      </c>
      <c r="U1477">
        <v>2</v>
      </c>
      <c r="V1477">
        <v>11</v>
      </c>
      <c r="W1477">
        <v>1</v>
      </c>
      <c r="X1477" t="s">
        <v>106</v>
      </c>
      <c r="Y1477" t="s">
        <v>107</v>
      </c>
      <c r="Z1477">
        <v>2</v>
      </c>
      <c r="AA1477" t="s">
        <v>108</v>
      </c>
      <c r="AB1477">
        <v>3</v>
      </c>
      <c r="AC1477" t="s">
        <v>109</v>
      </c>
      <c r="AD1477">
        <v>0</v>
      </c>
      <c r="AE1477" t="s">
        <v>111</v>
      </c>
      <c r="AF1477" t="s">
        <v>111</v>
      </c>
      <c r="AG1477">
        <v>0</v>
      </c>
      <c r="AH1477" t="s">
        <v>104</v>
      </c>
      <c r="AI1477">
        <v>0</v>
      </c>
      <c r="AJ1477" t="s">
        <v>104</v>
      </c>
      <c r="AK1477">
        <v>498</v>
      </c>
      <c r="AL1477">
        <v>2</v>
      </c>
      <c r="AM1477" t="s">
        <v>114</v>
      </c>
      <c r="AN1477">
        <v>43846</v>
      </c>
      <c r="AO1477">
        <v>446</v>
      </c>
      <c r="AP1477">
        <v>236</v>
      </c>
      <c r="AQ1477">
        <v>210</v>
      </c>
      <c r="AR1477">
        <v>33.299999999999997</v>
      </c>
      <c r="AS1477">
        <v>0</v>
      </c>
      <c r="AT1477" t="s">
        <v>104</v>
      </c>
      <c r="AW1477" t="s">
        <v>104</v>
      </c>
      <c r="AY1477" t="s">
        <v>115</v>
      </c>
      <c r="BB1477">
        <v>10080007</v>
      </c>
      <c r="BD1477" t="s">
        <v>104</v>
      </c>
      <c r="BE1477">
        <v>43894</v>
      </c>
      <c r="BF1477">
        <v>0</v>
      </c>
      <c r="BG1477" t="s">
        <v>104</v>
      </c>
      <c r="BH1477">
        <v>44207</v>
      </c>
      <c r="BI1477" t="s">
        <v>10865</v>
      </c>
      <c r="BJ1477" t="s">
        <v>10866</v>
      </c>
      <c r="BL1477" t="s">
        <v>10765</v>
      </c>
      <c r="BM1477" t="s">
        <v>2811</v>
      </c>
      <c r="BN1477" t="s">
        <v>10867</v>
      </c>
      <c r="BO1477" t="s">
        <v>10868</v>
      </c>
      <c r="BP1477">
        <v>2086489660</v>
      </c>
      <c r="BQ1477" t="s">
        <v>152</v>
      </c>
      <c r="BR1477" t="s">
        <v>10869</v>
      </c>
      <c r="BS1477" t="s">
        <v>10870</v>
      </c>
      <c r="BT1477" t="s">
        <v>124</v>
      </c>
      <c r="BU1477" t="s">
        <v>104</v>
      </c>
      <c r="BY1477" t="s">
        <v>104</v>
      </c>
      <c r="CA1477" t="s">
        <v>104</v>
      </c>
      <c r="CB1477" t="s">
        <v>104</v>
      </c>
      <c r="CC1477" t="s">
        <v>104</v>
      </c>
      <c r="CF1477" t="s">
        <v>104</v>
      </c>
      <c r="CG1477" t="s">
        <v>104</v>
      </c>
      <c r="CH1477" t="s">
        <v>125</v>
      </c>
      <c r="CI1477" t="s">
        <v>118</v>
      </c>
      <c r="CJ1477" t="s">
        <v>5373</v>
      </c>
      <c r="CK1477" t="s">
        <v>5368</v>
      </c>
      <c r="CL1477" t="s">
        <v>10871</v>
      </c>
      <c r="CM1477" t="s">
        <v>10872</v>
      </c>
      <c r="CN1477" t="s">
        <v>10770</v>
      </c>
      <c r="CO1477" t="s">
        <v>10771</v>
      </c>
      <c r="CP1477" t="s">
        <v>131</v>
      </c>
      <c r="CQ1477" t="s">
        <v>132</v>
      </c>
      <c r="CR1477" t="s">
        <v>5373</v>
      </c>
      <c r="CS1477">
        <v>526653</v>
      </c>
      <c r="CT1477">
        <v>169193</v>
      </c>
      <c r="CU1477" t="s">
        <v>10839</v>
      </c>
      <c r="CV1477" t="s">
        <v>10873</v>
      </c>
      <c r="CZ1477" t="s">
        <v>220</v>
      </c>
      <c r="DA1477" t="s">
        <v>815</v>
      </c>
      <c r="DC1477" t="s">
        <v>137</v>
      </c>
      <c r="DD1477">
        <v>150</v>
      </c>
      <c r="DE1477">
        <v>1477</v>
      </c>
      <c r="DF1477" t="s">
        <v>138</v>
      </c>
      <c r="DG1477" t="s">
        <v>138</v>
      </c>
      <c r="DH1477" t="s">
        <v>138</v>
      </c>
      <c r="DI1477">
        <v>25.5</v>
      </c>
      <c r="DJ1477">
        <v>10.4</v>
      </c>
      <c r="DK1477">
        <v>18.3</v>
      </c>
      <c r="DL1477">
        <v>9.3000000000000007</v>
      </c>
      <c r="DM1477">
        <v>14.4</v>
      </c>
      <c r="DN1477">
        <v>8.6</v>
      </c>
    </row>
    <row r="1478" spans="1:118" x14ac:dyDescent="0.2">
      <c r="A1478">
        <v>102644</v>
      </c>
      <c r="B1478" t="s">
        <v>21377</v>
      </c>
      <c r="C1478">
        <v>315</v>
      </c>
      <c r="D1478" t="s">
        <v>5368</v>
      </c>
      <c r="E1478">
        <v>2072</v>
      </c>
      <c r="F1478" t="s">
        <v>10874</v>
      </c>
      <c r="G1478">
        <v>1</v>
      </c>
      <c r="H1478" t="s">
        <v>234</v>
      </c>
      <c r="I1478">
        <v>4</v>
      </c>
      <c r="J1478" t="s">
        <v>102</v>
      </c>
      <c r="K1478">
        <v>1</v>
      </c>
      <c r="L1478" t="s">
        <v>103</v>
      </c>
      <c r="M1478">
        <v>0</v>
      </c>
      <c r="N1478" t="s">
        <v>104</v>
      </c>
      <c r="P1478">
        <v>0</v>
      </c>
      <c r="Q1478" t="s">
        <v>104</v>
      </c>
      <c r="S1478">
        <v>2</v>
      </c>
      <c r="T1478" t="s">
        <v>105</v>
      </c>
      <c r="U1478">
        <v>3</v>
      </c>
      <c r="V1478">
        <v>11</v>
      </c>
      <c r="W1478">
        <v>1</v>
      </c>
      <c r="X1478" t="s">
        <v>106</v>
      </c>
      <c r="Y1478" t="s">
        <v>107</v>
      </c>
      <c r="Z1478">
        <v>2</v>
      </c>
      <c r="AA1478" t="s">
        <v>108</v>
      </c>
      <c r="AB1478">
        <v>3</v>
      </c>
      <c r="AC1478" t="s">
        <v>109</v>
      </c>
      <c r="AD1478">
        <v>0</v>
      </c>
      <c r="AE1478" t="s">
        <v>111</v>
      </c>
      <c r="AF1478" t="s">
        <v>111</v>
      </c>
      <c r="AG1478">
        <v>0</v>
      </c>
      <c r="AH1478" t="s">
        <v>104</v>
      </c>
      <c r="AI1478">
        <v>0</v>
      </c>
      <c r="AJ1478" t="s">
        <v>104</v>
      </c>
      <c r="AK1478">
        <v>630</v>
      </c>
      <c r="AL1478">
        <v>2</v>
      </c>
      <c r="AM1478" t="s">
        <v>114</v>
      </c>
      <c r="AN1478">
        <v>43846</v>
      </c>
      <c r="AO1478">
        <v>664</v>
      </c>
      <c r="AP1478">
        <v>323</v>
      </c>
      <c r="AQ1478">
        <v>341</v>
      </c>
      <c r="AR1478">
        <v>13.9</v>
      </c>
      <c r="AS1478">
        <v>0</v>
      </c>
      <c r="AT1478" t="s">
        <v>104</v>
      </c>
      <c r="AW1478" t="s">
        <v>104</v>
      </c>
      <c r="AY1478" t="s">
        <v>115</v>
      </c>
      <c r="BB1478">
        <v>10080006</v>
      </c>
      <c r="BD1478" t="s">
        <v>104</v>
      </c>
      <c r="BE1478">
        <v>43593</v>
      </c>
      <c r="BF1478">
        <v>0</v>
      </c>
      <c r="BG1478" t="s">
        <v>104</v>
      </c>
      <c r="BH1478">
        <v>44236</v>
      </c>
      <c r="BI1478" t="s">
        <v>10875</v>
      </c>
      <c r="BJ1478" t="s">
        <v>10842</v>
      </c>
      <c r="BL1478" t="s">
        <v>118</v>
      </c>
      <c r="BN1478" t="s">
        <v>10876</v>
      </c>
      <c r="BO1478" t="s">
        <v>10877</v>
      </c>
      <c r="BP1478">
        <v>2085426989</v>
      </c>
      <c r="BQ1478" t="s">
        <v>152</v>
      </c>
      <c r="BR1478" t="s">
        <v>9984</v>
      </c>
      <c r="BS1478" t="s">
        <v>10878</v>
      </c>
      <c r="BT1478" t="s">
        <v>124</v>
      </c>
      <c r="BU1478" t="s">
        <v>104</v>
      </c>
      <c r="BY1478" t="s">
        <v>104</v>
      </c>
      <c r="CA1478" t="s">
        <v>104</v>
      </c>
      <c r="CB1478" t="s">
        <v>104</v>
      </c>
      <c r="CC1478" t="s">
        <v>104</v>
      </c>
      <c r="CF1478" t="s">
        <v>104</v>
      </c>
      <c r="CG1478" t="s">
        <v>104</v>
      </c>
      <c r="CH1478" t="s">
        <v>125</v>
      </c>
      <c r="CI1478" t="s">
        <v>118</v>
      </c>
      <c r="CJ1478" t="s">
        <v>5373</v>
      </c>
      <c r="CK1478" t="s">
        <v>5368</v>
      </c>
      <c r="CL1478" t="s">
        <v>10846</v>
      </c>
      <c r="CM1478" t="s">
        <v>10842</v>
      </c>
      <c r="CN1478" t="s">
        <v>5376</v>
      </c>
      <c r="CO1478" t="s">
        <v>5323</v>
      </c>
      <c r="CP1478" t="s">
        <v>131</v>
      </c>
      <c r="CQ1478" t="s">
        <v>132</v>
      </c>
      <c r="CR1478" t="s">
        <v>5373</v>
      </c>
      <c r="CS1478">
        <v>525305</v>
      </c>
      <c r="CT1478">
        <v>168616</v>
      </c>
      <c r="CU1478" t="s">
        <v>10847</v>
      </c>
      <c r="CV1478" t="s">
        <v>10879</v>
      </c>
      <c r="CZ1478" t="s">
        <v>220</v>
      </c>
      <c r="DA1478" t="s">
        <v>815</v>
      </c>
      <c r="DC1478" t="s">
        <v>137</v>
      </c>
      <c r="DD1478">
        <v>150</v>
      </c>
      <c r="DE1478">
        <v>1478</v>
      </c>
      <c r="DF1478" t="s">
        <v>138</v>
      </c>
      <c r="DG1478" t="s">
        <v>138</v>
      </c>
      <c r="DH1478" t="s">
        <v>139</v>
      </c>
      <c r="DI1478">
        <v>26.8</v>
      </c>
      <c r="DJ1478">
        <v>10.6</v>
      </c>
      <c r="DK1478">
        <v>18.899999999999999</v>
      </c>
      <c r="DL1478">
        <v>9.6</v>
      </c>
      <c r="DM1478">
        <v>14.6</v>
      </c>
      <c r="DN1478">
        <v>8.6999999999999993</v>
      </c>
    </row>
    <row r="1479" spans="1:118" x14ac:dyDescent="0.2">
      <c r="A1479">
        <v>102645</v>
      </c>
      <c r="B1479" t="s">
        <v>21377</v>
      </c>
      <c r="C1479">
        <v>315</v>
      </c>
      <c r="D1479" t="s">
        <v>5368</v>
      </c>
      <c r="E1479">
        <v>2073</v>
      </c>
      <c r="F1479" t="s">
        <v>7985</v>
      </c>
      <c r="G1479">
        <v>1</v>
      </c>
      <c r="H1479" t="s">
        <v>234</v>
      </c>
      <c r="I1479">
        <v>4</v>
      </c>
      <c r="J1479" t="s">
        <v>102</v>
      </c>
      <c r="K1479">
        <v>1</v>
      </c>
      <c r="L1479" t="s">
        <v>103</v>
      </c>
      <c r="M1479">
        <v>0</v>
      </c>
      <c r="N1479" t="s">
        <v>104</v>
      </c>
      <c r="P1479">
        <v>0</v>
      </c>
      <c r="Q1479" t="s">
        <v>104</v>
      </c>
      <c r="S1479">
        <v>2</v>
      </c>
      <c r="T1479" t="s">
        <v>105</v>
      </c>
      <c r="U1479">
        <v>3</v>
      </c>
      <c r="V1479">
        <v>11</v>
      </c>
      <c r="W1479">
        <v>1</v>
      </c>
      <c r="X1479" t="s">
        <v>106</v>
      </c>
      <c r="Y1479" t="s">
        <v>107</v>
      </c>
      <c r="Z1479">
        <v>2</v>
      </c>
      <c r="AA1479" t="s">
        <v>108</v>
      </c>
      <c r="AB1479">
        <v>3</v>
      </c>
      <c r="AC1479" t="s">
        <v>109</v>
      </c>
      <c r="AD1479">
        <v>0</v>
      </c>
      <c r="AE1479" t="s">
        <v>111</v>
      </c>
      <c r="AF1479" t="s">
        <v>111</v>
      </c>
      <c r="AG1479">
        <v>0</v>
      </c>
      <c r="AH1479" t="s">
        <v>104</v>
      </c>
      <c r="AI1479">
        <v>0</v>
      </c>
      <c r="AJ1479" t="s">
        <v>104</v>
      </c>
      <c r="AK1479">
        <v>286</v>
      </c>
      <c r="AL1479">
        <v>2</v>
      </c>
      <c r="AM1479" t="s">
        <v>114</v>
      </c>
      <c r="AN1479">
        <v>43846</v>
      </c>
      <c r="AO1479">
        <v>254</v>
      </c>
      <c r="AP1479">
        <v>152</v>
      </c>
      <c r="AQ1479">
        <v>102</v>
      </c>
      <c r="AR1479">
        <v>26.1</v>
      </c>
      <c r="AS1479">
        <v>0</v>
      </c>
      <c r="AT1479" t="s">
        <v>104</v>
      </c>
      <c r="AW1479" t="s">
        <v>104</v>
      </c>
      <c r="AY1479" t="s">
        <v>115</v>
      </c>
      <c r="BB1479">
        <v>10080005</v>
      </c>
      <c r="BD1479" t="s">
        <v>104</v>
      </c>
      <c r="BE1479">
        <v>43641</v>
      </c>
      <c r="BF1479">
        <v>0</v>
      </c>
      <c r="BG1479" t="s">
        <v>104</v>
      </c>
      <c r="BH1479">
        <v>44235</v>
      </c>
      <c r="BI1479" t="s">
        <v>2585</v>
      </c>
      <c r="BL1479" t="s">
        <v>10765</v>
      </c>
      <c r="BM1479" t="s">
        <v>2811</v>
      </c>
      <c r="BN1479" t="s">
        <v>10880</v>
      </c>
      <c r="BO1479" t="s">
        <v>10881</v>
      </c>
      <c r="BP1479">
        <v>2086482339</v>
      </c>
      <c r="BQ1479" t="s">
        <v>152</v>
      </c>
      <c r="BR1479" t="s">
        <v>10882</v>
      </c>
      <c r="BS1479" t="s">
        <v>444</v>
      </c>
      <c r="BT1479" t="s">
        <v>124</v>
      </c>
      <c r="BU1479" t="s">
        <v>104</v>
      </c>
      <c r="BY1479" t="s">
        <v>104</v>
      </c>
      <c r="CA1479" t="s">
        <v>104</v>
      </c>
      <c r="CB1479" t="s">
        <v>104</v>
      </c>
      <c r="CC1479" t="s">
        <v>104</v>
      </c>
      <c r="CF1479" t="s">
        <v>104</v>
      </c>
      <c r="CG1479" t="s">
        <v>104</v>
      </c>
      <c r="CH1479" t="s">
        <v>125</v>
      </c>
      <c r="CI1479" t="s">
        <v>118</v>
      </c>
      <c r="CJ1479" t="s">
        <v>5373</v>
      </c>
      <c r="CK1479" t="s">
        <v>5368</v>
      </c>
      <c r="CL1479" t="s">
        <v>10883</v>
      </c>
      <c r="CM1479" t="s">
        <v>10884</v>
      </c>
      <c r="CN1479" t="s">
        <v>10770</v>
      </c>
      <c r="CO1479" t="s">
        <v>10771</v>
      </c>
      <c r="CP1479" t="s">
        <v>131</v>
      </c>
      <c r="CQ1479" t="s">
        <v>132</v>
      </c>
      <c r="CR1479" t="s">
        <v>5373</v>
      </c>
      <c r="CS1479">
        <v>527938</v>
      </c>
      <c r="CT1479">
        <v>169123</v>
      </c>
      <c r="CU1479" t="s">
        <v>10885</v>
      </c>
      <c r="CV1479" t="s">
        <v>10886</v>
      </c>
      <c r="CZ1479" t="s">
        <v>220</v>
      </c>
      <c r="DA1479" t="s">
        <v>815</v>
      </c>
      <c r="DC1479" t="s">
        <v>137</v>
      </c>
      <c r="DD1479">
        <v>150</v>
      </c>
      <c r="DE1479">
        <v>1479</v>
      </c>
      <c r="DF1479" t="s">
        <v>138</v>
      </c>
      <c r="DG1479" t="s">
        <v>138</v>
      </c>
      <c r="DH1479" t="s">
        <v>139</v>
      </c>
      <c r="DI1479">
        <v>28</v>
      </c>
      <c r="DJ1479">
        <v>10.7</v>
      </c>
      <c r="DK1479">
        <v>19.399999999999999</v>
      </c>
      <c r="DL1479">
        <v>9.6</v>
      </c>
      <c r="DM1479">
        <v>15</v>
      </c>
      <c r="DN1479">
        <v>8.8000000000000007</v>
      </c>
    </row>
    <row r="1480" spans="1:118" x14ac:dyDescent="0.2">
      <c r="A1480">
        <v>102646</v>
      </c>
      <c r="B1480" t="s">
        <v>21377</v>
      </c>
      <c r="C1480">
        <v>315</v>
      </c>
      <c r="D1480" t="s">
        <v>5368</v>
      </c>
      <c r="E1480">
        <v>2074</v>
      </c>
      <c r="F1480" t="s">
        <v>10887</v>
      </c>
      <c r="G1480">
        <v>1</v>
      </c>
      <c r="H1480" t="s">
        <v>234</v>
      </c>
      <c r="I1480">
        <v>4</v>
      </c>
      <c r="J1480" t="s">
        <v>102</v>
      </c>
      <c r="K1480">
        <v>1</v>
      </c>
      <c r="L1480" t="s">
        <v>103</v>
      </c>
      <c r="M1480">
        <v>0</v>
      </c>
      <c r="N1480" t="s">
        <v>104</v>
      </c>
      <c r="P1480">
        <v>0</v>
      </c>
      <c r="Q1480" t="s">
        <v>104</v>
      </c>
      <c r="S1480">
        <v>2</v>
      </c>
      <c r="T1480" t="s">
        <v>105</v>
      </c>
      <c r="U1480">
        <v>3</v>
      </c>
      <c r="V1480">
        <v>11</v>
      </c>
      <c r="W1480">
        <v>1</v>
      </c>
      <c r="X1480" t="s">
        <v>106</v>
      </c>
      <c r="Y1480" t="s">
        <v>107</v>
      </c>
      <c r="Z1480">
        <v>2</v>
      </c>
      <c r="AA1480" t="s">
        <v>108</v>
      </c>
      <c r="AB1480">
        <v>3</v>
      </c>
      <c r="AC1480" t="s">
        <v>109</v>
      </c>
      <c r="AD1480">
        <v>0</v>
      </c>
      <c r="AE1480" t="s">
        <v>111</v>
      </c>
      <c r="AF1480" t="s">
        <v>111</v>
      </c>
      <c r="AG1480">
        <v>0</v>
      </c>
      <c r="AH1480" t="s">
        <v>104</v>
      </c>
      <c r="AI1480">
        <v>0</v>
      </c>
      <c r="AJ1480" t="s">
        <v>104</v>
      </c>
      <c r="AK1480">
        <v>420</v>
      </c>
      <c r="AL1480">
        <v>2</v>
      </c>
      <c r="AM1480" t="s">
        <v>114</v>
      </c>
      <c r="AN1480">
        <v>43846</v>
      </c>
      <c r="AO1480">
        <v>401</v>
      </c>
      <c r="AP1480">
        <v>216</v>
      </c>
      <c r="AQ1480">
        <v>185</v>
      </c>
      <c r="AR1480">
        <v>16.899999999999999</v>
      </c>
      <c r="AS1480">
        <v>0</v>
      </c>
      <c r="AT1480" t="s">
        <v>104</v>
      </c>
      <c r="AW1480" t="s">
        <v>104</v>
      </c>
      <c r="AY1480" t="s">
        <v>115</v>
      </c>
      <c r="BB1480">
        <v>10080004</v>
      </c>
      <c r="BD1480" t="s">
        <v>104</v>
      </c>
      <c r="BE1480">
        <v>43054</v>
      </c>
      <c r="BF1480">
        <v>0</v>
      </c>
      <c r="BG1480" t="s">
        <v>104</v>
      </c>
      <c r="BH1480">
        <v>44242</v>
      </c>
      <c r="BI1480" t="s">
        <v>10888</v>
      </c>
      <c r="BL1480" t="s">
        <v>10765</v>
      </c>
      <c r="BM1480" t="s">
        <v>2811</v>
      </c>
      <c r="BN1480" t="s">
        <v>10889</v>
      </c>
      <c r="BO1480" t="s">
        <v>10890</v>
      </c>
      <c r="BP1480">
        <v>2087645100</v>
      </c>
      <c r="BQ1480" t="s">
        <v>152</v>
      </c>
      <c r="BR1480" t="s">
        <v>10891</v>
      </c>
      <c r="BS1480" t="s">
        <v>10892</v>
      </c>
      <c r="BT1480" t="s">
        <v>124</v>
      </c>
      <c r="BU1480" t="s">
        <v>104</v>
      </c>
      <c r="BY1480" t="s">
        <v>104</v>
      </c>
      <c r="CA1480" t="s">
        <v>104</v>
      </c>
      <c r="CB1480" t="s">
        <v>104</v>
      </c>
      <c r="CC1480" t="s">
        <v>104</v>
      </c>
      <c r="CF1480" t="s">
        <v>104</v>
      </c>
      <c r="CG1480" t="s">
        <v>104</v>
      </c>
      <c r="CH1480" t="s">
        <v>125</v>
      </c>
      <c r="CI1480" t="s">
        <v>118</v>
      </c>
      <c r="CJ1480" t="s">
        <v>5373</v>
      </c>
      <c r="CK1480" t="s">
        <v>5368</v>
      </c>
      <c r="CL1480" t="s">
        <v>10893</v>
      </c>
      <c r="CM1480" t="s">
        <v>10894</v>
      </c>
      <c r="CN1480" t="s">
        <v>10770</v>
      </c>
      <c r="CO1480" t="s">
        <v>10771</v>
      </c>
      <c r="CP1480" t="s">
        <v>131</v>
      </c>
      <c r="CQ1480" t="s">
        <v>132</v>
      </c>
      <c r="CR1480" t="s">
        <v>5373</v>
      </c>
      <c r="CS1480">
        <v>529391</v>
      </c>
      <c r="CT1480">
        <v>168221</v>
      </c>
      <c r="CU1480" t="s">
        <v>10895</v>
      </c>
      <c r="CV1480" t="s">
        <v>10896</v>
      </c>
      <c r="CZ1480" t="s">
        <v>220</v>
      </c>
      <c r="DA1480" t="s">
        <v>815</v>
      </c>
      <c r="DC1480" t="s">
        <v>137</v>
      </c>
      <c r="DD1480">
        <v>150</v>
      </c>
      <c r="DE1480">
        <v>1480</v>
      </c>
      <c r="DF1480" t="s">
        <v>138</v>
      </c>
      <c r="DG1480" t="s">
        <v>138</v>
      </c>
      <c r="DH1480" t="s">
        <v>138</v>
      </c>
      <c r="DI1480">
        <v>25.6</v>
      </c>
      <c r="DJ1480">
        <v>10.4</v>
      </c>
      <c r="DK1480">
        <v>18.3</v>
      </c>
      <c r="DL1480">
        <v>9.3000000000000007</v>
      </c>
      <c r="DM1480">
        <v>14.4</v>
      </c>
      <c r="DN1480">
        <v>8.5</v>
      </c>
    </row>
    <row r="1481" spans="1:118" x14ac:dyDescent="0.2">
      <c r="A1481">
        <v>102647</v>
      </c>
      <c r="B1481" t="s">
        <v>21377</v>
      </c>
      <c r="C1481">
        <v>315</v>
      </c>
      <c r="D1481" t="s">
        <v>5368</v>
      </c>
      <c r="E1481">
        <v>2075</v>
      </c>
      <c r="F1481" t="s">
        <v>10897</v>
      </c>
      <c r="G1481">
        <v>1</v>
      </c>
      <c r="H1481" t="s">
        <v>234</v>
      </c>
      <c r="I1481">
        <v>4</v>
      </c>
      <c r="J1481" t="s">
        <v>102</v>
      </c>
      <c r="K1481">
        <v>1</v>
      </c>
      <c r="L1481" t="s">
        <v>103</v>
      </c>
      <c r="M1481">
        <v>0</v>
      </c>
      <c r="N1481" t="s">
        <v>104</v>
      </c>
      <c r="P1481">
        <v>0</v>
      </c>
      <c r="Q1481" t="s">
        <v>104</v>
      </c>
      <c r="S1481">
        <v>2</v>
      </c>
      <c r="T1481" t="s">
        <v>105</v>
      </c>
      <c r="U1481">
        <v>3</v>
      </c>
      <c r="V1481">
        <v>11</v>
      </c>
      <c r="W1481">
        <v>1</v>
      </c>
      <c r="X1481" t="s">
        <v>106</v>
      </c>
      <c r="Y1481" t="s">
        <v>107</v>
      </c>
      <c r="Z1481">
        <v>2</v>
      </c>
      <c r="AA1481" t="s">
        <v>108</v>
      </c>
      <c r="AB1481">
        <v>3</v>
      </c>
      <c r="AC1481" t="s">
        <v>109</v>
      </c>
      <c r="AD1481">
        <v>0</v>
      </c>
      <c r="AE1481" t="s">
        <v>111</v>
      </c>
      <c r="AF1481" t="s">
        <v>111</v>
      </c>
      <c r="AG1481">
        <v>0</v>
      </c>
      <c r="AH1481" t="s">
        <v>104</v>
      </c>
      <c r="AI1481">
        <v>0</v>
      </c>
      <c r="AJ1481" t="s">
        <v>104</v>
      </c>
      <c r="AK1481">
        <v>682</v>
      </c>
      <c r="AL1481">
        <v>2</v>
      </c>
      <c r="AM1481" t="s">
        <v>114</v>
      </c>
      <c r="AN1481">
        <v>43846</v>
      </c>
      <c r="AO1481">
        <v>632</v>
      </c>
      <c r="AP1481">
        <v>305</v>
      </c>
      <c r="AQ1481">
        <v>327</v>
      </c>
      <c r="AR1481">
        <v>12.2</v>
      </c>
      <c r="AS1481">
        <v>0</v>
      </c>
      <c r="AT1481" t="s">
        <v>104</v>
      </c>
      <c r="AW1481" t="s">
        <v>104</v>
      </c>
      <c r="AY1481" t="s">
        <v>1070</v>
      </c>
      <c r="AZ1481">
        <v>1476</v>
      </c>
      <c r="BA1481" t="s">
        <v>10824</v>
      </c>
      <c r="BB1481">
        <v>10080003</v>
      </c>
      <c r="BD1481" t="s">
        <v>104</v>
      </c>
      <c r="BE1481">
        <v>39892</v>
      </c>
      <c r="BF1481">
        <v>0</v>
      </c>
      <c r="BG1481" t="s">
        <v>104</v>
      </c>
      <c r="BH1481">
        <v>44211</v>
      </c>
      <c r="BI1481" t="s">
        <v>10898</v>
      </c>
      <c r="BJ1481" t="s">
        <v>10899</v>
      </c>
      <c r="BL1481" t="s">
        <v>118</v>
      </c>
      <c r="BN1481" t="s">
        <v>10900</v>
      </c>
      <c r="BO1481" t="s">
        <v>10901</v>
      </c>
      <c r="BP1481">
        <v>2083958737</v>
      </c>
      <c r="BQ1481" t="s">
        <v>152</v>
      </c>
      <c r="BR1481" t="s">
        <v>10828</v>
      </c>
      <c r="BS1481" t="s">
        <v>10829</v>
      </c>
      <c r="BT1481" t="s">
        <v>124</v>
      </c>
      <c r="BU1481" t="s">
        <v>104</v>
      </c>
      <c r="BY1481" t="s">
        <v>104</v>
      </c>
      <c r="CA1481" t="s">
        <v>104</v>
      </c>
      <c r="CB1481" t="s">
        <v>104</v>
      </c>
      <c r="CC1481" t="s">
        <v>104</v>
      </c>
      <c r="CF1481" t="s">
        <v>104</v>
      </c>
      <c r="CG1481" t="s">
        <v>104</v>
      </c>
      <c r="CH1481" t="s">
        <v>125</v>
      </c>
      <c r="CI1481" t="s">
        <v>118</v>
      </c>
      <c r="CJ1481" t="s">
        <v>5373</v>
      </c>
      <c r="CK1481" t="s">
        <v>5368</v>
      </c>
      <c r="CL1481" t="s">
        <v>10902</v>
      </c>
      <c r="CM1481" t="s">
        <v>10899</v>
      </c>
      <c r="CN1481" t="s">
        <v>10770</v>
      </c>
      <c r="CO1481" t="s">
        <v>10771</v>
      </c>
      <c r="CP1481" t="s">
        <v>131</v>
      </c>
      <c r="CQ1481" t="s">
        <v>132</v>
      </c>
      <c r="CR1481" t="s">
        <v>5373</v>
      </c>
      <c r="CS1481">
        <v>526898</v>
      </c>
      <c r="CT1481">
        <v>170310</v>
      </c>
      <c r="CU1481" t="s">
        <v>10787</v>
      </c>
      <c r="CV1481" t="s">
        <v>10903</v>
      </c>
      <c r="CZ1481" t="s">
        <v>135</v>
      </c>
      <c r="DA1481" t="s">
        <v>815</v>
      </c>
      <c r="DC1481" t="s">
        <v>137</v>
      </c>
      <c r="DD1481">
        <v>150</v>
      </c>
      <c r="DE1481">
        <v>1481</v>
      </c>
      <c r="DF1481" t="s">
        <v>138</v>
      </c>
      <c r="DG1481" t="s">
        <v>138</v>
      </c>
      <c r="DH1481" t="s">
        <v>139</v>
      </c>
      <c r="DI1481">
        <v>28.6</v>
      </c>
      <c r="DJ1481">
        <v>10.8</v>
      </c>
      <c r="DK1481">
        <v>19.7</v>
      </c>
      <c r="DL1481">
        <v>9.6999999999999993</v>
      </c>
      <c r="DM1481">
        <v>15.2</v>
      </c>
      <c r="DN1481">
        <v>8.8000000000000007</v>
      </c>
    </row>
    <row r="1482" spans="1:118" x14ac:dyDescent="0.2">
      <c r="A1482">
        <v>102648</v>
      </c>
      <c r="B1482" t="s">
        <v>21377</v>
      </c>
      <c r="C1482">
        <v>315</v>
      </c>
      <c r="D1482" t="s">
        <v>5368</v>
      </c>
      <c r="E1482">
        <v>2076</v>
      </c>
      <c r="F1482" t="s">
        <v>10904</v>
      </c>
      <c r="G1482">
        <v>1</v>
      </c>
      <c r="H1482" t="s">
        <v>234</v>
      </c>
      <c r="I1482">
        <v>4</v>
      </c>
      <c r="J1482" t="s">
        <v>102</v>
      </c>
      <c r="K1482">
        <v>1</v>
      </c>
      <c r="L1482" t="s">
        <v>103</v>
      </c>
      <c r="M1482">
        <v>0</v>
      </c>
      <c r="N1482" t="s">
        <v>104</v>
      </c>
      <c r="P1482">
        <v>0</v>
      </c>
      <c r="Q1482" t="s">
        <v>104</v>
      </c>
      <c r="S1482">
        <v>2</v>
      </c>
      <c r="T1482" t="s">
        <v>105</v>
      </c>
      <c r="U1482">
        <v>3</v>
      </c>
      <c r="V1482">
        <v>11</v>
      </c>
      <c r="W1482">
        <v>1</v>
      </c>
      <c r="X1482" t="s">
        <v>106</v>
      </c>
      <c r="Y1482" t="s">
        <v>107</v>
      </c>
      <c r="Z1482">
        <v>2</v>
      </c>
      <c r="AA1482" t="s">
        <v>108</v>
      </c>
      <c r="AB1482">
        <v>3</v>
      </c>
      <c r="AC1482" t="s">
        <v>109</v>
      </c>
      <c r="AD1482">
        <v>0</v>
      </c>
      <c r="AE1482" t="s">
        <v>111</v>
      </c>
      <c r="AF1482" t="s">
        <v>111</v>
      </c>
      <c r="AG1482">
        <v>0</v>
      </c>
      <c r="AH1482" t="s">
        <v>104</v>
      </c>
      <c r="AI1482">
        <v>0</v>
      </c>
      <c r="AJ1482" t="s">
        <v>104</v>
      </c>
      <c r="AK1482">
        <v>734</v>
      </c>
      <c r="AL1482">
        <v>2</v>
      </c>
      <c r="AM1482" t="s">
        <v>114</v>
      </c>
      <c r="AN1482">
        <v>43846</v>
      </c>
      <c r="AO1482">
        <v>719</v>
      </c>
      <c r="AP1482">
        <v>349</v>
      </c>
      <c r="AQ1482">
        <v>370</v>
      </c>
      <c r="AR1482">
        <v>3.7</v>
      </c>
      <c r="AS1482">
        <v>0</v>
      </c>
      <c r="AT1482" t="s">
        <v>104</v>
      </c>
      <c r="AW1482" t="s">
        <v>104</v>
      </c>
      <c r="AY1482" t="s">
        <v>1070</v>
      </c>
      <c r="AZ1482">
        <v>17313</v>
      </c>
      <c r="BA1482" t="s">
        <v>10905</v>
      </c>
      <c r="BB1482">
        <v>10061375</v>
      </c>
      <c r="BD1482" t="s">
        <v>104</v>
      </c>
      <c r="BE1482">
        <v>42656</v>
      </c>
      <c r="BF1482">
        <v>0</v>
      </c>
      <c r="BG1482" t="s">
        <v>104</v>
      </c>
      <c r="BH1482">
        <v>44203</v>
      </c>
      <c r="BI1482" t="s">
        <v>10906</v>
      </c>
      <c r="BL1482" t="s">
        <v>118</v>
      </c>
      <c r="BN1482" t="s">
        <v>10907</v>
      </c>
      <c r="BO1482" t="s">
        <v>10908</v>
      </c>
      <c r="BP1482">
        <v>2089464925</v>
      </c>
      <c r="BQ1482" t="s">
        <v>168</v>
      </c>
      <c r="BR1482" t="s">
        <v>1559</v>
      </c>
      <c r="BS1482" t="s">
        <v>10909</v>
      </c>
      <c r="BT1482" t="s">
        <v>124</v>
      </c>
      <c r="BU1482" t="s">
        <v>104</v>
      </c>
      <c r="BY1482" t="s">
        <v>104</v>
      </c>
      <c r="CA1482" t="s">
        <v>104</v>
      </c>
      <c r="CB1482" t="s">
        <v>104</v>
      </c>
      <c r="CC1482" t="s">
        <v>104</v>
      </c>
      <c r="CF1482" t="s">
        <v>104</v>
      </c>
      <c r="CG1482" t="s">
        <v>104</v>
      </c>
      <c r="CH1482" t="s">
        <v>125</v>
      </c>
      <c r="CI1482" t="s">
        <v>118</v>
      </c>
      <c r="CJ1482" t="s">
        <v>5373</v>
      </c>
      <c r="CK1482" t="s">
        <v>5368</v>
      </c>
      <c r="CL1482" t="s">
        <v>10910</v>
      </c>
      <c r="CM1482" t="s">
        <v>10911</v>
      </c>
      <c r="CN1482" t="s">
        <v>5376</v>
      </c>
      <c r="CO1482" t="s">
        <v>5323</v>
      </c>
      <c r="CP1482" t="s">
        <v>131</v>
      </c>
      <c r="CQ1482" t="s">
        <v>132</v>
      </c>
      <c r="CR1482" t="s">
        <v>5373</v>
      </c>
      <c r="CS1482">
        <v>525490</v>
      </c>
      <c r="CT1482">
        <v>172549</v>
      </c>
      <c r="CU1482" t="s">
        <v>10912</v>
      </c>
      <c r="CV1482" t="s">
        <v>10913</v>
      </c>
      <c r="CZ1482" t="s">
        <v>135</v>
      </c>
      <c r="DA1482" t="s">
        <v>815</v>
      </c>
      <c r="DC1482" t="s">
        <v>137</v>
      </c>
      <c r="DD1482">
        <v>150</v>
      </c>
      <c r="DE1482">
        <v>1482</v>
      </c>
      <c r="DF1482" t="s">
        <v>138</v>
      </c>
      <c r="DG1482" t="s">
        <v>138</v>
      </c>
      <c r="DH1482" t="s">
        <v>139</v>
      </c>
      <c r="DI1482">
        <v>28.4</v>
      </c>
      <c r="DJ1482">
        <v>11</v>
      </c>
      <c r="DK1482">
        <v>19.899999999999999</v>
      </c>
      <c r="DL1482">
        <v>9.8000000000000007</v>
      </c>
      <c r="DM1482">
        <v>15.5</v>
      </c>
      <c r="DN1482">
        <v>9</v>
      </c>
    </row>
    <row r="1483" spans="1:118" x14ac:dyDescent="0.2">
      <c r="A1483">
        <v>102649</v>
      </c>
      <c r="B1483" t="s">
        <v>21377</v>
      </c>
      <c r="C1483">
        <v>315</v>
      </c>
      <c r="D1483" t="s">
        <v>5368</v>
      </c>
      <c r="E1483">
        <v>2077</v>
      </c>
      <c r="F1483" t="s">
        <v>10914</v>
      </c>
      <c r="G1483">
        <v>1</v>
      </c>
      <c r="H1483" t="s">
        <v>234</v>
      </c>
      <c r="I1483">
        <v>4</v>
      </c>
      <c r="J1483" t="s">
        <v>102</v>
      </c>
      <c r="K1483">
        <v>1</v>
      </c>
      <c r="L1483" t="s">
        <v>103</v>
      </c>
      <c r="M1483">
        <v>0</v>
      </c>
      <c r="N1483" t="s">
        <v>104</v>
      </c>
      <c r="P1483">
        <v>0</v>
      </c>
      <c r="Q1483" t="s">
        <v>104</v>
      </c>
      <c r="S1483">
        <v>2</v>
      </c>
      <c r="T1483" t="s">
        <v>105</v>
      </c>
      <c r="U1483">
        <v>3</v>
      </c>
      <c r="V1483">
        <v>11</v>
      </c>
      <c r="W1483">
        <v>1</v>
      </c>
      <c r="X1483" t="s">
        <v>106</v>
      </c>
      <c r="Y1483" t="s">
        <v>107</v>
      </c>
      <c r="Z1483">
        <v>2</v>
      </c>
      <c r="AA1483" t="s">
        <v>108</v>
      </c>
      <c r="AB1483">
        <v>3</v>
      </c>
      <c r="AC1483" t="s">
        <v>109</v>
      </c>
      <c r="AD1483">
        <v>0</v>
      </c>
      <c r="AE1483" t="s">
        <v>111</v>
      </c>
      <c r="AF1483" t="s">
        <v>111</v>
      </c>
      <c r="AG1483">
        <v>0</v>
      </c>
      <c r="AH1483" t="s">
        <v>104</v>
      </c>
      <c r="AI1483">
        <v>0</v>
      </c>
      <c r="AJ1483" t="s">
        <v>104</v>
      </c>
      <c r="AK1483">
        <v>420</v>
      </c>
      <c r="AL1483">
        <v>2</v>
      </c>
      <c r="AM1483" t="s">
        <v>114</v>
      </c>
      <c r="AN1483">
        <v>43846</v>
      </c>
      <c r="AO1483">
        <v>415</v>
      </c>
      <c r="AP1483">
        <v>212</v>
      </c>
      <c r="AQ1483">
        <v>203</v>
      </c>
      <c r="AR1483">
        <v>28.4</v>
      </c>
      <c r="AS1483">
        <v>0</v>
      </c>
      <c r="AT1483" t="s">
        <v>104</v>
      </c>
      <c r="AW1483" t="s">
        <v>104</v>
      </c>
      <c r="AY1483" t="s">
        <v>115</v>
      </c>
      <c r="BB1483">
        <v>10080002</v>
      </c>
      <c r="BD1483" t="s">
        <v>104</v>
      </c>
      <c r="BE1483">
        <v>43039</v>
      </c>
      <c r="BF1483">
        <v>0</v>
      </c>
      <c r="BG1483" t="s">
        <v>104</v>
      </c>
      <c r="BH1483">
        <v>44232</v>
      </c>
      <c r="BI1483" t="s">
        <v>10915</v>
      </c>
      <c r="BL1483" t="s">
        <v>10791</v>
      </c>
      <c r="BM1483" t="s">
        <v>2811</v>
      </c>
      <c r="BN1483" t="s">
        <v>10916</v>
      </c>
      <c r="BO1483" t="s">
        <v>10917</v>
      </c>
      <c r="BP1483">
        <v>2086401010</v>
      </c>
      <c r="BQ1483" t="s">
        <v>152</v>
      </c>
      <c r="BR1483" t="s">
        <v>10918</v>
      </c>
      <c r="BS1483" t="s">
        <v>10919</v>
      </c>
      <c r="BT1483" t="s">
        <v>124</v>
      </c>
      <c r="BU1483" t="s">
        <v>104</v>
      </c>
      <c r="BY1483" t="s">
        <v>104</v>
      </c>
      <c r="CA1483" t="s">
        <v>104</v>
      </c>
      <c r="CB1483" t="s">
        <v>104</v>
      </c>
      <c r="CC1483" t="s">
        <v>104</v>
      </c>
      <c r="CF1483" t="s">
        <v>104</v>
      </c>
      <c r="CG1483" t="s">
        <v>104</v>
      </c>
      <c r="CH1483" t="s">
        <v>125</v>
      </c>
      <c r="CI1483" t="s">
        <v>118</v>
      </c>
      <c r="CJ1483" t="s">
        <v>5373</v>
      </c>
      <c r="CK1483" t="s">
        <v>5368</v>
      </c>
      <c r="CL1483" t="s">
        <v>10854</v>
      </c>
      <c r="CM1483" t="s">
        <v>10855</v>
      </c>
      <c r="CN1483" t="s">
        <v>10770</v>
      </c>
      <c r="CO1483" t="s">
        <v>10771</v>
      </c>
      <c r="CP1483" t="s">
        <v>131</v>
      </c>
      <c r="CQ1483" t="s">
        <v>132</v>
      </c>
      <c r="CR1483" t="s">
        <v>5373</v>
      </c>
      <c r="CS1483">
        <v>525610</v>
      </c>
      <c r="CT1483">
        <v>167776</v>
      </c>
      <c r="CU1483" t="s">
        <v>10920</v>
      </c>
      <c r="CV1483" t="s">
        <v>10921</v>
      </c>
      <c r="CZ1483" t="s">
        <v>220</v>
      </c>
      <c r="DA1483" t="s">
        <v>815</v>
      </c>
      <c r="DC1483" t="s">
        <v>137</v>
      </c>
      <c r="DD1483">
        <v>150</v>
      </c>
      <c r="DE1483">
        <v>1483</v>
      </c>
      <c r="DF1483" t="s">
        <v>138</v>
      </c>
      <c r="DG1483" t="s">
        <v>138</v>
      </c>
      <c r="DH1483" t="s">
        <v>138</v>
      </c>
      <c r="DI1483">
        <v>24.8</v>
      </c>
      <c r="DJ1483">
        <v>10.3</v>
      </c>
      <c r="DK1483">
        <v>17.8</v>
      </c>
      <c r="DL1483">
        <v>9.3000000000000007</v>
      </c>
      <c r="DM1483">
        <v>14</v>
      </c>
      <c r="DN1483">
        <v>8.5</v>
      </c>
    </row>
    <row r="1484" spans="1:118" x14ac:dyDescent="0.2">
      <c r="A1484">
        <v>102652</v>
      </c>
      <c r="B1484" t="s">
        <v>21377</v>
      </c>
      <c r="C1484">
        <v>315</v>
      </c>
      <c r="D1484" t="s">
        <v>5368</v>
      </c>
      <c r="E1484">
        <v>2081</v>
      </c>
      <c r="F1484" t="s">
        <v>10922</v>
      </c>
      <c r="G1484">
        <v>1</v>
      </c>
      <c r="H1484" t="s">
        <v>234</v>
      </c>
      <c r="I1484">
        <v>4</v>
      </c>
      <c r="J1484" t="s">
        <v>102</v>
      </c>
      <c r="K1484">
        <v>1</v>
      </c>
      <c r="L1484" t="s">
        <v>103</v>
      </c>
      <c r="M1484">
        <v>0</v>
      </c>
      <c r="N1484" t="s">
        <v>104</v>
      </c>
      <c r="P1484">
        <v>0</v>
      </c>
      <c r="Q1484" t="s">
        <v>104</v>
      </c>
      <c r="S1484">
        <v>2</v>
      </c>
      <c r="T1484" t="s">
        <v>105</v>
      </c>
      <c r="U1484">
        <v>3</v>
      </c>
      <c r="V1484">
        <v>11</v>
      </c>
      <c r="W1484">
        <v>1</v>
      </c>
      <c r="X1484" t="s">
        <v>106</v>
      </c>
      <c r="Y1484" t="s">
        <v>107</v>
      </c>
      <c r="Z1484">
        <v>2</v>
      </c>
      <c r="AA1484" t="s">
        <v>108</v>
      </c>
      <c r="AB1484">
        <v>3</v>
      </c>
      <c r="AC1484" t="s">
        <v>109</v>
      </c>
      <c r="AD1484">
        <v>0</v>
      </c>
      <c r="AE1484" t="s">
        <v>111</v>
      </c>
      <c r="AF1484" t="s">
        <v>111</v>
      </c>
      <c r="AG1484">
        <v>0</v>
      </c>
      <c r="AH1484" t="s">
        <v>104</v>
      </c>
      <c r="AI1484">
        <v>0</v>
      </c>
      <c r="AJ1484" t="s">
        <v>104</v>
      </c>
      <c r="AK1484">
        <v>522</v>
      </c>
      <c r="AL1484">
        <v>1</v>
      </c>
      <c r="AM1484" t="s">
        <v>312</v>
      </c>
      <c r="AN1484">
        <v>43846</v>
      </c>
      <c r="AO1484">
        <v>444</v>
      </c>
      <c r="AP1484">
        <v>241</v>
      </c>
      <c r="AQ1484">
        <v>203</v>
      </c>
      <c r="AR1484">
        <v>25.2</v>
      </c>
      <c r="AS1484">
        <v>0</v>
      </c>
      <c r="AT1484" t="s">
        <v>104</v>
      </c>
      <c r="AW1484" t="s">
        <v>104</v>
      </c>
      <c r="AY1484" t="s">
        <v>1070</v>
      </c>
      <c r="AZ1484">
        <v>17313</v>
      </c>
      <c r="BA1484" t="s">
        <v>10905</v>
      </c>
      <c r="BB1484">
        <v>10072862</v>
      </c>
      <c r="BD1484" t="s">
        <v>104</v>
      </c>
      <c r="BE1484">
        <v>43356</v>
      </c>
      <c r="BF1484">
        <v>0</v>
      </c>
      <c r="BG1484" t="s">
        <v>104</v>
      </c>
      <c r="BH1484">
        <v>44203</v>
      </c>
      <c r="BI1484" t="s">
        <v>10923</v>
      </c>
      <c r="BJ1484" t="s">
        <v>10924</v>
      </c>
      <c r="BK1484" t="s">
        <v>5463</v>
      </c>
      <c r="BL1484" t="s">
        <v>118</v>
      </c>
      <c r="BN1484" t="s">
        <v>10925</v>
      </c>
      <c r="BO1484" t="s">
        <v>10926</v>
      </c>
      <c r="BP1484">
        <v>2089461620</v>
      </c>
      <c r="BQ1484" t="s">
        <v>168</v>
      </c>
      <c r="BR1484" t="s">
        <v>1559</v>
      </c>
      <c r="BS1484" t="s">
        <v>10909</v>
      </c>
      <c r="BT1484" t="s">
        <v>124</v>
      </c>
      <c r="BU1484" t="s">
        <v>104</v>
      </c>
      <c r="BY1484" t="s">
        <v>104</v>
      </c>
      <c r="CA1484" t="s">
        <v>104</v>
      </c>
      <c r="CB1484" t="s">
        <v>104</v>
      </c>
      <c r="CC1484" t="s">
        <v>104</v>
      </c>
      <c r="CF1484" t="s">
        <v>104</v>
      </c>
      <c r="CG1484" t="s">
        <v>104</v>
      </c>
      <c r="CH1484" t="s">
        <v>125</v>
      </c>
      <c r="CI1484" t="s">
        <v>118</v>
      </c>
      <c r="CJ1484" t="s">
        <v>5373</v>
      </c>
      <c r="CK1484" t="s">
        <v>5368</v>
      </c>
      <c r="CL1484" t="s">
        <v>5462</v>
      </c>
      <c r="CM1484" t="s">
        <v>5463</v>
      </c>
      <c r="CN1484" t="s">
        <v>5376</v>
      </c>
      <c r="CO1484" t="s">
        <v>5323</v>
      </c>
      <c r="CP1484" t="s">
        <v>131</v>
      </c>
      <c r="CQ1484" t="s">
        <v>132</v>
      </c>
      <c r="CR1484" t="s">
        <v>5373</v>
      </c>
      <c r="CS1484">
        <v>522774</v>
      </c>
      <c r="CT1484">
        <v>168885</v>
      </c>
      <c r="CU1484" t="s">
        <v>10813</v>
      </c>
      <c r="CV1484" t="s">
        <v>10927</v>
      </c>
      <c r="CZ1484" t="s">
        <v>729</v>
      </c>
      <c r="DA1484" t="s">
        <v>815</v>
      </c>
      <c r="DC1484" t="s">
        <v>137</v>
      </c>
      <c r="DD1484">
        <v>150</v>
      </c>
      <c r="DE1484">
        <v>1484</v>
      </c>
      <c r="DF1484" t="s">
        <v>138</v>
      </c>
      <c r="DG1484" t="s">
        <v>138</v>
      </c>
      <c r="DH1484" t="s">
        <v>139</v>
      </c>
      <c r="DI1484">
        <v>30.2</v>
      </c>
      <c r="DJ1484">
        <v>11.2</v>
      </c>
      <c r="DK1484">
        <v>20.399999999999999</v>
      </c>
      <c r="DL1484">
        <v>9.9</v>
      </c>
      <c r="DM1484">
        <v>15.3</v>
      </c>
      <c r="DN1484">
        <v>9</v>
      </c>
    </row>
    <row r="1485" spans="1:118" x14ac:dyDescent="0.2">
      <c r="A1485">
        <v>102653</v>
      </c>
      <c r="B1485" t="s">
        <v>21377</v>
      </c>
      <c r="C1485">
        <v>315</v>
      </c>
      <c r="D1485" t="s">
        <v>5368</v>
      </c>
      <c r="E1485">
        <v>2082</v>
      </c>
      <c r="F1485" t="s">
        <v>10928</v>
      </c>
      <c r="G1485">
        <v>1</v>
      </c>
      <c r="H1485" t="s">
        <v>234</v>
      </c>
      <c r="I1485">
        <v>4</v>
      </c>
      <c r="J1485" t="s">
        <v>102</v>
      </c>
      <c r="K1485">
        <v>1</v>
      </c>
      <c r="L1485" t="s">
        <v>103</v>
      </c>
      <c r="M1485">
        <v>0</v>
      </c>
      <c r="N1485" t="s">
        <v>104</v>
      </c>
      <c r="P1485">
        <v>0</v>
      </c>
      <c r="Q1485" t="s">
        <v>104</v>
      </c>
      <c r="S1485">
        <v>2</v>
      </c>
      <c r="T1485" t="s">
        <v>105</v>
      </c>
      <c r="U1485">
        <v>3</v>
      </c>
      <c r="V1485">
        <v>11</v>
      </c>
      <c r="W1485">
        <v>1</v>
      </c>
      <c r="X1485" t="s">
        <v>106</v>
      </c>
      <c r="Y1485" t="s">
        <v>107</v>
      </c>
      <c r="Z1485">
        <v>2</v>
      </c>
      <c r="AA1485" t="s">
        <v>108</v>
      </c>
      <c r="AB1485">
        <v>3</v>
      </c>
      <c r="AC1485" t="s">
        <v>109</v>
      </c>
      <c r="AD1485">
        <v>0</v>
      </c>
      <c r="AE1485" t="s">
        <v>111</v>
      </c>
      <c r="AF1485" t="s">
        <v>111</v>
      </c>
      <c r="AG1485">
        <v>0</v>
      </c>
      <c r="AH1485" t="s">
        <v>104</v>
      </c>
      <c r="AI1485">
        <v>0</v>
      </c>
      <c r="AJ1485" t="s">
        <v>104</v>
      </c>
      <c r="AK1485">
        <v>734</v>
      </c>
      <c r="AL1485">
        <v>2</v>
      </c>
      <c r="AM1485" t="s">
        <v>114</v>
      </c>
      <c r="AN1485">
        <v>43846</v>
      </c>
      <c r="AO1485">
        <v>640</v>
      </c>
      <c r="AP1485">
        <v>315</v>
      </c>
      <c r="AQ1485">
        <v>325</v>
      </c>
      <c r="AR1485">
        <v>22.6</v>
      </c>
      <c r="AS1485">
        <v>0</v>
      </c>
      <c r="AT1485" t="s">
        <v>104</v>
      </c>
      <c r="AW1485" t="s">
        <v>104</v>
      </c>
      <c r="AY1485" t="s">
        <v>115</v>
      </c>
      <c r="BB1485">
        <v>10080001</v>
      </c>
      <c r="BD1485" t="s">
        <v>104</v>
      </c>
      <c r="BE1485">
        <v>43291</v>
      </c>
      <c r="BF1485">
        <v>0</v>
      </c>
      <c r="BG1485" t="s">
        <v>104</v>
      </c>
      <c r="BH1485">
        <v>44207</v>
      </c>
      <c r="BI1485" t="s">
        <v>10929</v>
      </c>
      <c r="BL1485" t="s">
        <v>10765</v>
      </c>
      <c r="BM1485" t="s">
        <v>2811</v>
      </c>
      <c r="BN1485" t="s">
        <v>10930</v>
      </c>
      <c r="BO1485" t="s">
        <v>10931</v>
      </c>
      <c r="BP1485">
        <v>2086482621</v>
      </c>
      <c r="BQ1485" t="s">
        <v>168</v>
      </c>
      <c r="BR1485" t="s">
        <v>1929</v>
      </c>
      <c r="BS1485" t="s">
        <v>10932</v>
      </c>
      <c r="BT1485" t="s">
        <v>124</v>
      </c>
      <c r="BU1485" t="s">
        <v>104</v>
      </c>
      <c r="BY1485" t="s">
        <v>104</v>
      </c>
      <c r="CA1485" t="s">
        <v>104</v>
      </c>
      <c r="CB1485" t="s">
        <v>104</v>
      </c>
      <c r="CC1485" t="s">
        <v>104</v>
      </c>
      <c r="CF1485" t="s">
        <v>104</v>
      </c>
      <c r="CG1485" t="s">
        <v>104</v>
      </c>
      <c r="CH1485" t="s">
        <v>125</v>
      </c>
      <c r="CI1485" t="s">
        <v>118</v>
      </c>
      <c r="CJ1485" t="s">
        <v>5373</v>
      </c>
      <c r="CK1485" t="s">
        <v>5368</v>
      </c>
      <c r="CL1485" t="s">
        <v>10871</v>
      </c>
      <c r="CM1485" t="s">
        <v>10872</v>
      </c>
      <c r="CN1485" t="s">
        <v>10770</v>
      </c>
      <c r="CO1485" t="s">
        <v>10771</v>
      </c>
      <c r="CP1485" t="s">
        <v>131</v>
      </c>
      <c r="CQ1485" t="s">
        <v>132</v>
      </c>
      <c r="CR1485" t="s">
        <v>5373</v>
      </c>
      <c r="CS1485">
        <v>527753</v>
      </c>
      <c r="CT1485">
        <v>168045</v>
      </c>
      <c r="CU1485" t="s">
        <v>10933</v>
      </c>
      <c r="CV1485" t="s">
        <v>10934</v>
      </c>
      <c r="CZ1485" t="s">
        <v>220</v>
      </c>
      <c r="DA1485" t="s">
        <v>815</v>
      </c>
      <c r="DC1485" t="s">
        <v>137</v>
      </c>
      <c r="DD1485">
        <v>150</v>
      </c>
      <c r="DE1485">
        <v>1485</v>
      </c>
      <c r="DF1485" t="s">
        <v>138</v>
      </c>
      <c r="DG1485" t="s">
        <v>138</v>
      </c>
      <c r="DH1485" t="s">
        <v>138</v>
      </c>
      <c r="DI1485">
        <v>25</v>
      </c>
      <c r="DJ1485">
        <v>10.4</v>
      </c>
      <c r="DK1485">
        <v>18</v>
      </c>
      <c r="DL1485">
        <v>9.4</v>
      </c>
      <c r="DM1485">
        <v>14.2</v>
      </c>
      <c r="DN1485">
        <v>8.5</v>
      </c>
    </row>
    <row r="1486" spans="1:118" x14ac:dyDescent="0.2">
      <c r="A1486">
        <v>102654</v>
      </c>
      <c r="B1486" t="s">
        <v>21377</v>
      </c>
      <c r="C1486">
        <v>315</v>
      </c>
      <c r="D1486" t="s">
        <v>5368</v>
      </c>
      <c r="E1486">
        <v>2083</v>
      </c>
      <c r="F1486" t="s">
        <v>10935</v>
      </c>
      <c r="G1486">
        <v>1</v>
      </c>
      <c r="H1486" t="s">
        <v>234</v>
      </c>
      <c r="I1486">
        <v>4</v>
      </c>
      <c r="J1486" t="s">
        <v>102</v>
      </c>
      <c r="K1486">
        <v>1</v>
      </c>
      <c r="L1486" t="s">
        <v>103</v>
      </c>
      <c r="M1486">
        <v>0</v>
      </c>
      <c r="N1486" t="s">
        <v>104</v>
      </c>
      <c r="P1486">
        <v>0</v>
      </c>
      <c r="Q1486" t="s">
        <v>104</v>
      </c>
      <c r="S1486">
        <v>2</v>
      </c>
      <c r="T1486" t="s">
        <v>105</v>
      </c>
      <c r="U1486">
        <v>3</v>
      </c>
      <c r="V1486">
        <v>11</v>
      </c>
      <c r="W1486">
        <v>1</v>
      </c>
      <c r="X1486" t="s">
        <v>106</v>
      </c>
      <c r="Y1486" t="s">
        <v>107</v>
      </c>
      <c r="Z1486">
        <v>2</v>
      </c>
      <c r="AA1486" t="s">
        <v>108</v>
      </c>
      <c r="AB1486">
        <v>3</v>
      </c>
      <c r="AC1486" t="s">
        <v>109</v>
      </c>
      <c r="AD1486">
        <v>0</v>
      </c>
      <c r="AE1486" t="s">
        <v>111</v>
      </c>
      <c r="AF1486" t="s">
        <v>111</v>
      </c>
      <c r="AG1486">
        <v>0</v>
      </c>
      <c r="AH1486" t="s">
        <v>104</v>
      </c>
      <c r="AI1486">
        <v>0</v>
      </c>
      <c r="AJ1486" t="s">
        <v>104</v>
      </c>
      <c r="AK1486">
        <v>510</v>
      </c>
      <c r="AL1486">
        <v>2</v>
      </c>
      <c r="AM1486" t="s">
        <v>114</v>
      </c>
      <c r="AN1486">
        <v>43846</v>
      </c>
      <c r="AO1486">
        <v>506</v>
      </c>
      <c r="AP1486">
        <v>261</v>
      </c>
      <c r="AQ1486">
        <v>245</v>
      </c>
      <c r="AR1486">
        <v>18.899999999999999</v>
      </c>
      <c r="AS1486">
        <v>0</v>
      </c>
      <c r="AT1486" t="s">
        <v>104</v>
      </c>
      <c r="AW1486" t="s">
        <v>104</v>
      </c>
      <c r="AY1486" t="s">
        <v>115</v>
      </c>
      <c r="BB1486">
        <v>10080000</v>
      </c>
      <c r="BD1486" t="s">
        <v>104</v>
      </c>
      <c r="BE1486">
        <v>43055</v>
      </c>
      <c r="BF1486">
        <v>0</v>
      </c>
      <c r="BG1486" t="s">
        <v>104</v>
      </c>
      <c r="BH1486">
        <v>44238</v>
      </c>
      <c r="BI1486" t="s">
        <v>10936</v>
      </c>
      <c r="BJ1486" t="s">
        <v>10937</v>
      </c>
      <c r="BL1486" t="s">
        <v>10765</v>
      </c>
      <c r="BM1486" t="s">
        <v>2811</v>
      </c>
      <c r="BN1486" t="s">
        <v>10938</v>
      </c>
      <c r="BO1486" t="s">
        <v>10939</v>
      </c>
      <c r="BP1486">
        <v>2086481451</v>
      </c>
      <c r="BQ1486" t="s">
        <v>152</v>
      </c>
      <c r="BR1486" t="s">
        <v>10940</v>
      </c>
      <c r="BS1486" t="s">
        <v>10941</v>
      </c>
      <c r="BT1486" t="s">
        <v>124</v>
      </c>
      <c r="BU1486" t="s">
        <v>104</v>
      </c>
      <c r="BY1486" t="s">
        <v>104</v>
      </c>
      <c r="CA1486" t="s">
        <v>104</v>
      </c>
      <c r="CB1486" t="s">
        <v>104</v>
      </c>
      <c r="CC1486" t="s">
        <v>104</v>
      </c>
      <c r="CF1486" t="s">
        <v>104</v>
      </c>
      <c r="CG1486" t="s">
        <v>104</v>
      </c>
      <c r="CH1486" t="s">
        <v>125</v>
      </c>
      <c r="CI1486" t="s">
        <v>118</v>
      </c>
      <c r="CJ1486" t="s">
        <v>5373</v>
      </c>
      <c r="CK1486" t="s">
        <v>5368</v>
      </c>
      <c r="CL1486" t="s">
        <v>10883</v>
      </c>
      <c r="CM1486" t="s">
        <v>10884</v>
      </c>
      <c r="CN1486" t="s">
        <v>10770</v>
      </c>
      <c r="CO1486" t="s">
        <v>10771</v>
      </c>
      <c r="CP1486" t="s">
        <v>131</v>
      </c>
      <c r="CQ1486" t="s">
        <v>132</v>
      </c>
      <c r="CR1486" t="s">
        <v>5373</v>
      </c>
      <c r="CS1486">
        <v>528303</v>
      </c>
      <c r="CT1486">
        <v>169740</v>
      </c>
      <c r="CU1486" t="s">
        <v>10885</v>
      </c>
      <c r="CV1486" t="s">
        <v>10942</v>
      </c>
      <c r="CZ1486" t="s">
        <v>220</v>
      </c>
      <c r="DA1486" t="s">
        <v>815</v>
      </c>
      <c r="DC1486" t="s">
        <v>137</v>
      </c>
      <c r="DD1486">
        <v>150</v>
      </c>
      <c r="DE1486">
        <v>1486</v>
      </c>
      <c r="DF1486" t="s">
        <v>138</v>
      </c>
      <c r="DG1486" t="s">
        <v>138</v>
      </c>
      <c r="DH1486" t="s">
        <v>139</v>
      </c>
      <c r="DI1486">
        <v>28</v>
      </c>
      <c r="DJ1486">
        <v>10.8</v>
      </c>
      <c r="DK1486">
        <v>19.3</v>
      </c>
      <c r="DL1486">
        <v>9.6</v>
      </c>
      <c r="DM1486">
        <v>15</v>
      </c>
      <c r="DN1486">
        <v>8.8000000000000007</v>
      </c>
    </row>
    <row r="1487" spans="1:118" x14ac:dyDescent="0.2">
      <c r="A1487">
        <v>102655</v>
      </c>
      <c r="B1487" t="s">
        <v>21377</v>
      </c>
      <c r="C1487">
        <v>315</v>
      </c>
      <c r="D1487" t="s">
        <v>5368</v>
      </c>
      <c r="E1487">
        <v>2084</v>
      </c>
      <c r="F1487" t="s">
        <v>10943</v>
      </c>
      <c r="G1487">
        <v>1</v>
      </c>
      <c r="H1487" t="s">
        <v>234</v>
      </c>
      <c r="I1487">
        <v>4</v>
      </c>
      <c r="J1487" t="s">
        <v>102</v>
      </c>
      <c r="K1487">
        <v>1</v>
      </c>
      <c r="L1487" t="s">
        <v>103</v>
      </c>
      <c r="M1487">
        <v>0</v>
      </c>
      <c r="N1487" t="s">
        <v>104</v>
      </c>
      <c r="P1487">
        <v>0</v>
      </c>
      <c r="Q1487" t="s">
        <v>104</v>
      </c>
      <c r="S1487">
        <v>2</v>
      </c>
      <c r="T1487" t="s">
        <v>105</v>
      </c>
      <c r="U1487">
        <v>3</v>
      </c>
      <c r="V1487">
        <v>11</v>
      </c>
      <c r="W1487">
        <v>1</v>
      </c>
      <c r="X1487" t="s">
        <v>106</v>
      </c>
      <c r="Y1487" t="s">
        <v>107</v>
      </c>
      <c r="Z1487">
        <v>2</v>
      </c>
      <c r="AA1487" t="s">
        <v>108</v>
      </c>
      <c r="AB1487">
        <v>3</v>
      </c>
      <c r="AC1487" t="s">
        <v>109</v>
      </c>
      <c r="AD1487">
        <v>0</v>
      </c>
      <c r="AE1487" t="s">
        <v>111</v>
      </c>
      <c r="AF1487" t="s">
        <v>111</v>
      </c>
      <c r="AG1487">
        <v>0</v>
      </c>
      <c r="AH1487" t="s">
        <v>104</v>
      </c>
      <c r="AI1487">
        <v>0</v>
      </c>
      <c r="AJ1487" t="s">
        <v>104</v>
      </c>
      <c r="AK1487">
        <v>540</v>
      </c>
      <c r="AL1487">
        <v>2</v>
      </c>
      <c r="AM1487" t="s">
        <v>114</v>
      </c>
      <c r="AN1487">
        <v>43846</v>
      </c>
      <c r="AO1487">
        <v>531</v>
      </c>
      <c r="AP1487">
        <v>282</v>
      </c>
      <c r="AQ1487">
        <v>249</v>
      </c>
      <c r="AR1487">
        <v>6</v>
      </c>
      <c r="AS1487">
        <v>0</v>
      </c>
      <c r="AT1487" t="s">
        <v>104</v>
      </c>
      <c r="AW1487" t="s">
        <v>104</v>
      </c>
      <c r="AY1487" t="s">
        <v>115</v>
      </c>
      <c r="BB1487">
        <v>10079999</v>
      </c>
      <c r="BD1487" t="s">
        <v>104</v>
      </c>
      <c r="BE1487">
        <v>43153</v>
      </c>
      <c r="BF1487">
        <v>0</v>
      </c>
      <c r="BG1487" t="s">
        <v>104</v>
      </c>
      <c r="BH1487">
        <v>44215</v>
      </c>
      <c r="BI1487" t="s">
        <v>10944</v>
      </c>
      <c r="BL1487" t="s">
        <v>10791</v>
      </c>
      <c r="BM1487" t="s">
        <v>2811</v>
      </c>
      <c r="BN1487" t="s">
        <v>10945</v>
      </c>
      <c r="BO1487" t="s">
        <v>10946</v>
      </c>
      <c r="BP1487">
        <v>2085426936</v>
      </c>
      <c r="BQ1487" t="s">
        <v>152</v>
      </c>
      <c r="BR1487" t="s">
        <v>1020</v>
      </c>
      <c r="BS1487" t="s">
        <v>2454</v>
      </c>
      <c r="BT1487" t="s">
        <v>124</v>
      </c>
      <c r="BU1487" t="s">
        <v>104</v>
      </c>
      <c r="BY1487" t="s">
        <v>104</v>
      </c>
      <c r="CA1487" t="s">
        <v>104</v>
      </c>
      <c r="CB1487" t="s">
        <v>104</v>
      </c>
      <c r="CC1487" t="s">
        <v>104</v>
      </c>
      <c r="CF1487" t="s">
        <v>104</v>
      </c>
      <c r="CG1487" t="s">
        <v>104</v>
      </c>
      <c r="CH1487" t="s">
        <v>125</v>
      </c>
      <c r="CI1487" t="s">
        <v>118</v>
      </c>
      <c r="CJ1487" t="s">
        <v>5373</v>
      </c>
      <c r="CK1487" t="s">
        <v>5368</v>
      </c>
      <c r="CL1487" t="s">
        <v>10811</v>
      </c>
      <c r="CM1487" t="s">
        <v>10812</v>
      </c>
      <c r="CN1487" t="s">
        <v>5376</v>
      </c>
      <c r="CO1487" t="s">
        <v>5323</v>
      </c>
      <c r="CP1487" t="s">
        <v>131</v>
      </c>
      <c r="CQ1487" t="s">
        <v>132</v>
      </c>
      <c r="CR1487" t="s">
        <v>5373</v>
      </c>
      <c r="CS1487">
        <v>524580</v>
      </c>
      <c r="CT1487">
        <v>168083</v>
      </c>
      <c r="CU1487" t="s">
        <v>10947</v>
      </c>
      <c r="CV1487" t="s">
        <v>10948</v>
      </c>
      <c r="CZ1487" t="s">
        <v>220</v>
      </c>
      <c r="DA1487" t="s">
        <v>815</v>
      </c>
      <c r="DC1487" t="s">
        <v>137</v>
      </c>
      <c r="DD1487">
        <v>150</v>
      </c>
      <c r="DE1487">
        <v>1487</v>
      </c>
      <c r="DF1487" t="s">
        <v>138</v>
      </c>
      <c r="DG1487" t="s">
        <v>138</v>
      </c>
      <c r="DH1487" t="s">
        <v>138</v>
      </c>
      <c r="DI1487">
        <v>24.7</v>
      </c>
      <c r="DJ1487">
        <v>10.3</v>
      </c>
      <c r="DK1487">
        <v>17.7</v>
      </c>
      <c r="DL1487">
        <v>9.1999999999999993</v>
      </c>
      <c r="DM1487">
        <v>13.9</v>
      </c>
      <c r="DN1487">
        <v>8.4</v>
      </c>
    </row>
    <row r="1488" spans="1:118" x14ac:dyDescent="0.2">
      <c r="A1488">
        <v>102656</v>
      </c>
      <c r="B1488" t="s">
        <v>21377</v>
      </c>
      <c r="C1488">
        <v>315</v>
      </c>
      <c r="D1488" t="s">
        <v>5368</v>
      </c>
      <c r="E1488">
        <v>2085</v>
      </c>
      <c r="F1488" t="s">
        <v>10949</v>
      </c>
      <c r="G1488">
        <v>1</v>
      </c>
      <c r="H1488" t="s">
        <v>234</v>
      </c>
      <c r="I1488">
        <v>4</v>
      </c>
      <c r="J1488" t="s">
        <v>102</v>
      </c>
      <c r="K1488">
        <v>1</v>
      </c>
      <c r="L1488" t="s">
        <v>103</v>
      </c>
      <c r="M1488">
        <v>0</v>
      </c>
      <c r="N1488" t="s">
        <v>104</v>
      </c>
      <c r="P1488">
        <v>0</v>
      </c>
      <c r="Q1488" t="s">
        <v>104</v>
      </c>
      <c r="S1488">
        <v>2</v>
      </c>
      <c r="T1488" t="s">
        <v>105</v>
      </c>
      <c r="U1488">
        <v>3</v>
      </c>
      <c r="V1488">
        <v>11</v>
      </c>
      <c r="W1488">
        <v>1</v>
      </c>
      <c r="X1488" t="s">
        <v>106</v>
      </c>
      <c r="Y1488" t="s">
        <v>107</v>
      </c>
      <c r="Z1488">
        <v>2</v>
      </c>
      <c r="AA1488" t="s">
        <v>108</v>
      </c>
      <c r="AB1488">
        <v>3</v>
      </c>
      <c r="AC1488" t="s">
        <v>109</v>
      </c>
      <c r="AD1488">
        <v>0</v>
      </c>
      <c r="AE1488" t="s">
        <v>111</v>
      </c>
      <c r="AF1488" t="s">
        <v>111</v>
      </c>
      <c r="AG1488">
        <v>0</v>
      </c>
      <c r="AH1488" t="s">
        <v>104</v>
      </c>
      <c r="AI1488">
        <v>0</v>
      </c>
      <c r="AJ1488" t="s">
        <v>104</v>
      </c>
      <c r="AK1488">
        <v>490</v>
      </c>
      <c r="AL1488">
        <v>2</v>
      </c>
      <c r="AM1488" t="s">
        <v>114</v>
      </c>
      <c r="AN1488">
        <v>43846</v>
      </c>
      <c r="AO1488">
        <v>446</v>
      </c>
      <c r="AP1488">
        <v>236</v>
      </c>
      <c r="AQ1488">
        <v>210</v>
      </c>
      <c r="AR1488">
        <v>23.4</v>
      </c>
      <c r="AS1488">
        <v>0</v>
      </c>
      <c r="AT1488" t="s">
        <v>104</v>
      </c>
      <c r="AW1488" t="s">
        <v>104</v>
      </c>
      <c r="AY1488" t="s">
        <v>115</v>
      </c>
      <c r="BB1488">
        <v>10079998</v>
      </c>
      <c r="BD1488" t="s">
        <v>104</v>
      </c>
      <c r="BE1488">
        <v>43272</v>
      </c>
      <c r="BF1488">
        <v>0</v>
      </c>
      <c r="BG1488" t="s">
        <v>104</v>
      </c>
      <c r="BH1488">
        <v>44204</v>
      </c>
      <c r="BI1488" t="s">
        <v>8233</v>
      </c>
      <c r="BL1488" t="s">
        <v>10765</v>
      </c>
      <c r="BM1488" t="s">
        <v>2811</v>
      </c>
      <c r="BN1488" t="s">
        <v>10950</v>
      </c>
      <c r="BO1488" t="s">
        <v>10951</v>
      </c>
      <c r="BP1488">
        <v>2086465290</v>
      </c>
      <c r="BQ1488" t="s">
        <v>192</v>
      </c>
      <c r="BR1488" t="s">
        <v>2022</v>
      </c>
      <c r="BS1488" t="s">
        <v>10952</v>
      </c>
      <c r="BT1488" t="s">
        <v>124</v>
      </c>
      <c r="BU1488" t="s">
        <v>104</v>
      </c>
      <c r="BY1488" t="s">
        <v>104</v>
      </c>
      <c r="CA1488" t="s">
        <v>104</v>
      </c>
      <c r="CB1488" t="s">
        <v>104</v>
      </c>
      <c r="CC1488" t="s">
        <v>104</v>
      </c>
      <c r="CF1488" t="s">
        <v>104</v>
      </c>
      <c r="CG1488" t="s">
        <v>104</v>
      </c>
      <c r="CH1488" t="s">
        <v>125</v>
      </c>
      <c r="CI1488" t="s">
        <v>118</v>
      </c>
      <c r="CJ1488" t="s">
        <v>5373</v>
      </c>
      <c r="CK1488" t="s">
        <v>5368</v>
      </c>
      <c r="CL1488" t="s">
        <v>10768</v>
      </c>
      <c r="CM1488" t="s">
        <v>10769</v>
      </c>
      <c r="CN1488" t="s">
        <v>10770</v>
      </c>
      <c r="CO1488" t="s">
        <v>10771</v>
      </c>
      <c r="CP1488" t="s">
        <v>131</v>
      </c>
      <c r="CQ1488" t="s">
        <v>132</v>
      </c>
      <c r="CR1488" t="s">
        <v>5373</v>
      </c>
      <c r="CS1488">
        <v>527324</v>
      </c>
      <c r="CT1488">
        <v>169465</v>
      </c>
      <c r="CU1488" t="s">
        <v>10772</v>
      </c>
      <c r="CV1488" t="s">
        <v>10773</v>
      </c>
      <c r="CZ1488" t="s">
        <v>220</v>
      </c>
      <c r="DA1488" t="s">
        <v>815</v>
      </c>
      <c r="DC1488" t="s">
        <v>137</v>
      </c>
      <c r="DD1488">
        <v>150</v>
      </c>
      <c r="DE1488">
        <v>1488</v>
      </c>
      <c r="DF1488" t="s">
        <v>138</v>
      </c>
      <c r="DG1488" t="s">
        <v>138</v>
      </c>
      <c r="DH1488" t="s">
        <v>139</v>
      </c>
      <c r="DI1488">
        <v>27.5</v>
      </c>
      <c r="DJ1488">
        <v>10.7</v>
      </c>
      <c r="DK1488">
        <v>19.3</v>
      </c>
      <c r="DL1488">
        <v>9.6</v>
      </c>
      <c r="DM1488">
        <v>14.9</v>
      </c>
      <c r="DN1488">
        <v>8.8000000000000007</v>
      </c>
    </row>
    <row r="1489" spans="1:118" x14ac:dyDescent="0.2">
      <c r="A1489">
        <v>102661</v>
      </c>
      <c r="B1489" t="s">
        <v>21377</v>
      </c>
      <c r="C1489">
        <v>315</v>
      </c>
      <c r="D1489" t="s">
        <v>5368</v>
      </c>
      <c r="E1489">
        <v>2090</v>
      </c>
      <c r="F1489" t="s">
        <v>10953</v>
      </c>
      <c r="G1489">
        <v>1</v>
      </c>
      <c r="H1489" t="s">
        <v>234</v>
      </c>
      <c r="I1489">
        <v>4</v>
      </c>
      <c r="J1489" t="s">
        <v>102</v>
      </c>
      <c r="K1489">
        <v>1</v>
      </c>
      <c r="L1489" t="s">
        <v>103</v>
      </c>
      <c r="M1489">
        <v>0</v>
      </c>
      <c r="N1489" t="s">
        <v>104</v>
      </c>
      <c r="P1489">
        <v>0</v>
      </c>
      <c r="Q1489" t="s">
        <v>104</v>
      </c>
      <c r="S1489">
        <v>2</v>
      </c>
      <c r="T1489" t="s">
        <v>105</v>
      </c>
      <c r="U1489">
        <v>3</v>
      </c>
      <c r="V1489">
        <v>11</v>
      </c>
      <c r="W1489">
        <v>1</v>
      </c>
      <c r="X1489" t="s">
        <v>106</v>
      </c>
      <c r="Y1489" t="s">
        <v>107</v>
      </c>
      <c r="Z1489">
        <v>2</v>
      </c>
      <c r="AA1489" t="s">
        <v>108</v>
      </c>
      <c r="AB1489">
        <v>3</v>
      </c>
      <c r="AC1489" t="s">
        <v>109</v>
      </c>
      <c r="AD1489">
        <v>0</v>
      </c>
      <c r="AE1489" t="s">
        <v>111</v>
      </c>
      <c r="AF1489" t="s">
        <v>111</v>
      </c>
      <c r="AG1489">
        <v>0</v>
      </c>
      <c r="AH1489" t="s">
        <v>104</v>
      </c>
      <c r="AI1489">
        <v>0</v>
      </c>
      <c r="AJ1489" t="s">
        <v>104</v>
      </c>
      <c r="AK1489">
        <v>472</v>
      </c>
      <c r="AL1489">
        <v>2</v>
      </c>
      <c r="AM1489" t="s">
        <v>114</v>
      </c>
      <c r="AN1489">
        <v>43846</v>
      </c>
      <c r="AO1489">
        <v>353</v>
      </c>
      <c r="AP1489">
        <v>189</v>
      </c>
      <c r="AQ1489">
        <v>164</v>
      </c>
      <c r="AR1489">
        <v>28.5</v>
      </c>
      <c r="AS1489">
        <v>0</v>
      </c>
      <c r="AT1489" t="s">
        <v>104</v>
      </c>
      <c r="AW1489" t="s">
        <v>104</v>
      </c>
      <c r="AY1489" t="s">
        <v>1070</v>
      </c>
      <c r="AZ1489">
        <v>1476</v>
      </c>
      <c r="BA1489" t="s">
        <v>10824</v>
      </c>
      <c r="BB1489">
        <v>10079997</v>
      </c>
      <c r="BD1489" t="s">
        <v>104</v>
      </c>
      <c r="BE1489">
        <v>42775</v>
      </c>
      <c r="BF1489">
        <v>0</v>
      </c>
      <c r="BG1489" t="s">
        <v>104</v>
      </c>
      <c r="BH1489">
        <v>44250</v>
      </c>
      <c r="BI1489" t="s">
        <v>10954</v>
      </c>
      <c r="BL1489" t="s">
        <v>10765</v>
      </c>
      <c r="BM1489" t="s">
        <v>2811</v>
      </c>
      <c r="BN1489" t="s">
        <v>10955</v>
      </c>
      <c r="BO1489" t="s">
        <v>10956</v>
      </c>
      <c r="BP1489">
        <v>2087649765</v>
      </c>
      <c r="BQ1489" t="s">
        <v>152</v>
      </c>
      <c r="BR1489" t="s">
        <v>10828</v>
      </c>
      <c r="BS1489" t="s">
        <v>10829</v>
      </c>
      <c r="BT1489" t="s">
        <v>314</v>
      </c>
      <c r="BU1489" t="s">
        <v>104</v>
      </c>
      <c r="BY1489" t="s">
        <v>104</v>
      </c>
      <c r="CA1489" t="s">
        <v>104</v>
      </c>
      <c r="CB1489" t="s">
        <v>104</v>
      </c>
      <c r="CC1489" t="s">
        <v>104</v>
      </c>
      <c r="CF1489" t="s">
        <v>104</v>
      </c>
      <c r="CG1489" t="s">
        <v>104</v>
      </c>
      <c r="CH1489" t="s">
        <v>125</v>
      </c>
      <c r="CI1489" t="s">
        <v>118</v>
      </c>
      <c r="CJ1489" t="s">
        <v>5373</v>
      </c>
      <c r="CK1489" t="s">
        <v>5368</v>
      </c>
      <c r="CL1489" t="s">
        <v>10893</v>
      </c>
      <c r="CM1489" t="s">
        <v>10894</v>
      </c>
      <c r="CN1489" t="s">
        <v>10770</v>
      </c>
      <c r="CO1489" t="s">
        <v>10771</v>
      </c>
      <c r="CP1489" t="s">
        <v>131</v>
      </c>
      <c r="CQ1489" t="s">
        <v>132</v>
      </c>
      <c r="CR1489" t="s">
        <v>5373</v>
      </c>
      <c r="CS1489">
        <v>529940</v>
      </c>
      <c r="CT1489">
        <v>168652</v>
      </c>
      <c r="CU1489" t="s">
        <v>10957</v>
      </c>
      <c r="CV1489" t="s">
        <v>10958</v>
      </c>
      <c r="CZ1489" t="s">
        <v>220</v>
      </c>
      <c r="DA1489" t="s">
        <v>815</v>
      </c>
      <c r="DC1489" t="s">
        <v>137</v>
      </c>
      <c r="DD1489">
        <v>150</v>
      </c>
      <c r="DE1489">
        <v>1489</v>
      </c>
      <c r="DF1489" t="s">
        <v>138</v>
      </c>
      <c r="DG1489" t="s">
        <v>138</v>
      </c>
      <c r="DH1489" t="s">
        <v>139</v>
      </c>
      <c r="DI1489">
        <v>25.9</v>
      </c>
      <c r="DJ1489">
        <v>10.5</v>
      </c>
      <c r="DK1489">
        <v>18.399999999999999</v>
      </c>
      <c r="DL1489">
        <v>9.4</v>
      </c>
      <c r="DM1489">
        <v>14.4</v>
      </c>
      <c r="DN1489">
        <v>8.6</v>
      </c>
    </row>
    <row r="1490" spans="1:118" x14ac:dyDescent="0.2">
      <c r="A1490">
        <v>102662</v>
      </c>
      <c r="B1490" t="s">
        <v>21377</v>
      </c>
      <c r="C1490">
        <v>315</v>
      </c>
      <c r="D1490" t="s">
        <v>5368</v>
      </c>
      <c r="E1490">
        <v>2091</v>
      </c>
      <c r="F1490" t="s">
        <v>10959</v>
      </c>
      <c r="G1490">
        <v>1</v>
      </c>
      <c r="H1490" t="s">
        <v>234</v>
      </c>
      <c r="I1490">
        <v>4</v>
      </c>
      <c r="J1490" t="s">
        <v>102</v>
      </c>
      <c r="K1490">
        <v>1</v>
      </c>
      <c r="L1490" t="s">
        <v>103</v>
      </c>
      <c r="M1490">
        <v>0</v>
      </c>
      <c r="N1490" t="s">
        <v>104</v>
      </c>
      <c r="P1490">
        <v>0</v>
      </c>
      <c r="Q1490" t="s">
        <v>104</v>
      </c>
      <c r="S1490">
        <v>2</v>
      </c>
      <c r="T1490" t="s">
        <v>105</v>
      </c>
      <c r="U1490">
        <v>3</v>
      </c>
      <c r="V1490">
        <v>11</v>
      </c>
      <c r="W1490">
        <v>1</v>
      </c>
      <c r="X1490" t="s">
        <v>106</v>
      </c>
      <c r="Y1490" t="s">
        <v>107</v>
      </c>
      <c r="Z1490">
        <v>2</v>
      </c>
      <c r="AA1490" t="s">
        <v>108</v>
      </c>
      <c r="AB1490">
        <v>3</v>
      </c>
      <c r="AC1490" t="s">
        <v>109</v>
      </c>
      <c r="AD1490">
        <v>0</v>
      </c>
      <c r="AE1490" t="s">
        <v>111</v>
      </c>
      <c r="AF1490" t="s">
        <v>111</v>
      </c>
      <c r="AG1490">
        <v>0</v>
      </c>
      <c r="AH1490" t="s">
        <v>104</v>
      </c>
      <c r="AI1490">
        <v>0</v>
      </c>
      <c r="AJ1490" t="s">
        <v>104</v>
      </c>
      <c r="AK1490">
        <v>748</v>
      </c>
      <c r="AL1490">
        <v>1</v>
      </c>
      <c r="AM1490" t="s">
        <v>312</v>
      </c>
      <c r="AN1490">
        <v>43846</v>
      </c>
      <c r="AO1490">
        <v>708</v>
      </c>
      <c r="AP1490">
        <v>368</v>
      </c>
      <c r="AQ1490">
        <v>340</v>
      </c>
      <c r="AR1490">
        <v>3.5</v>
      </c>
      <c r="AS1490">
        <v>0</v>
      </c>
      <c r="AT1490" t="s">
        <v>104</v>
      </c>
      <c r="AW1490" t="s">
        <v>104</v>
      </c>
      <c r="AY1490" t="s">
        <v>115</v>
      </c>
      <c r="BB1490">
        <v>10072860</v>
      </c>
      <c r="BD1490" t="s">
        <v>104</v>
      </c>
      <c r="BE1490">
        <v>41032</v>
      </c>
      <c r="BF1490">
        <v>0</v>
      </c>
      <c r="BG1490" t="s">
        <v>104</v>
      </c>
      <c r="BH1490">
        <v>44228</v>
      </c>
      <c r="BI1490" t="s">
        <v>10960</v>
      </c>
      <c r="BK1490" t="s">
        <v>5323</v>
      </c>
      <c r="BL1490" t="s">
        <v>118</v>
      </c>
      <c r="BN1490" t="s">
        <v>10961</v>
      </c>
      <c r="BO1490" t="s">
        <v>10962</v>
      </c>
      <c r="BP1490">
        <v>2085421413</v>
      </c>
      <c r="BQ1490" t="s">
        <v>168</v>
      </c>
      <c r="BR1490" t="s">
        <v>3632</v>
      </c>
      <c r="BS1490" t="s">
        <v>5892</v>
      </c>
      <c r="BT1490" t="s">
        <v>124</v>
      </c>
      <c r="BU1490" t="s">
        <v>104</v>
      </c>
      <c r="BY1490" t="s">
        <v>104</v>
      </c>
      <c r="CA1490" t="s">
        <v>104</v>
      </c>
      <c r="CB1490" t="s">
        <v>104</v>
      </c>
      <c r="CC1490" t="s">
        <v>104</v>
      </c>
      <c r="CF1490" t="s">
        <v>104</v>
      </c>
      <c r="CG1490" t="s">
        <v>104</v>
      </c>
      <c r="CH1490" t="s">
        <v>125</v>
      </c>
      <c r="CI1490" t="s">
        <v>118</v>
      </c>
      <c r="CJ1490" t="s">
        <v>5373</v>
      </c>
      <c r="CK1490" t="s">
        <v>5368</v>
      </c>
      <c r="CL1490" t="s">
        <v>10778</v>
      </c>
      <c r="CM1490" t="s">
        <v>10779</v>
      </c>
      <c r="CN1490" t="s">
        <v>5376</v>
      </c>
      <c r="CO1490" t="s">
        <v>5323</v>
      </c>
      <c r="CP1490" t="s">
        <v>131</v>
      </c>
      <c r="CQ1490" t="s">
        <v>132</v>
      </c>
      <c r="CR1490" t="s">
        <v>5373</v>
      </c>
      <c r="CS1490">
        <v>524394</v>
      </c>
      <c r="CT1490">
        <v>169733</v>
      </c>
      <c r="CU1490" t="s">
        <v>10963</v>
      </c>
      <c r="CV1490" t="s">
        <v>10964</v>
      </c>
      <c r="CZ1490" t="s">
        <v>135</v>
      </c>
      <c r="DA1490" t="s">
        <v>815</v>
      </c>
      <c r="DC1490" t="s">
        <v>137</v>
      </c>
      <c r="DD1490">
        <v>150</v>
      </c>
      <c r="DE1490">
        <v>1490</v>
      </c>
      <c r="DF1490" t="s">
        <v>138</v>
      </c>
      <c r="DG1490" t="s">
        <v>138</v>
      </c>
      <c r="DH1490" t="s">
        <v>138</v>
      </c>
      <c r="DI1490">
        <v>25.5</v>
      </c>
      <c r="DJ1490">
        <v>10.4</v>
      </c>
      <c r="DK1490">
        <v>18.3</v>
      </c>
      <c r="DL1490">
        <v>9.3000000000000007</v>
      </c>
      <c r="DM1490">
        <v>14.4</v>
      </c>
      <c r="DN1490">
        <v>8.5</v>
      </c>
    </row>
    <row r="1491" spans="1:118" x14ac:dyDescent="0.2">
      <c r="A1491">
        <v>102663</v>
      </c>
      <c r="B1491" t="s">
        <v>21377</v>
      </c>
      <c r="C1491">
        <v>315</v>
      </c>
      <c r="D1491" t="s">
        <v>5368</v>
      </c>
      <c r="E1491">
        <v>3300</v>
      </c>
      <c r="F1491" t="s">
        <v>10965</v>
      </c>
      <c r="G1491">
        <v>2</v>
      </c>
      <c r="H1491" t="s">
        <v>101</v>
      </c>
      <c r="I1491">
        <v>4</v>
      </c>
      <c r="J1491" t="s">
        <v>102</v>
      </c>
      <c r="K1491">
        <v>1</v>
      </c>
      <c r="L1491" t="s">
        <v>103</v>
      </c>
      <c r="M1491">
        <v>0</v>
      </c>
      <c r="N1491" t="s">
        <v>104</v>
      </c>
      <c r="P1491">
        <v>0</v>
      </c>
      <c r="Q1491" t="s">
        <v>104</v>
      </c>
      <c r="S1491">
        <v>2</v>
      </c>
      <c r="T1491" t="s">
        <v>105</v>
      </c>
      <c r="U1491">
        <v>3</v>
      </c>
      <c r="V1491">
        <v>11</v>
      </c>
      <c r="W1491">
        <v>1</v>
      </c>
      <c r="X1491" t="s">
        <v>106</v>
      </c>
      <c r="Y1491" t="s">
        <v>107</v>
      </c>
      <c r="Z1491">
        <v>2</v>
      </c>
      <c r="AA1491" t="s">
        <v>108</v>
      </c>
      <c r="AB1491">
        <v>3</v>
      </c>
      <c r="AC1491" t="s">
        <v>109</v>
      </c>
      <c r="AD1491">
        <v>2</v>
      </c>
      <c r="AE1491" t="s">
        <v>110</v>
      </c>
      <c r="AF1491" t="s">
        <v>111</v>
      </c>
      <c r="AG1491" t="s">
        <v>1068</v>
      </c>
      <c r="AH1491" t="s">
        <v>1069</v>
      </c>
      <c r="AI1491">
        <v>0</v>
      </c>
      <c r="AJ1491" t="s">
        <v>104</v>
      </c>
      <c r="AK1491">
        <v>420</v>
      </c>
      <c r="AL1491">
        <v>2</v>
      </c>
      <c r="AM1491" t="s">
        <v>114</v>
      </c>
      <c r="AN1491">
        <v>43846</v>
      </c>
      <c r="AO1491">
        <v>332</v>
      </c>
      <c r="AP1491">
        <v>184</v>
      </c>
      <c r="AQ1491">
        <v>148</v>
      </c>
      <c r="AR1491">
        <v>29.5</v>
      </c>
      <c r="AS1491">
        <v>0</v>
      </c>
      <c r="AT1491" t="s">
        <v>104</v>
      </c>
      <c r="AW1491" t="s">
        <v>104</v>
      </c>
      <c r="AY1491" t="s">
        <v>115</v>
      </c>
      <c r="BB1491">
        <v>10073964</v>
      </c>
      <c r="BD1491" t="s">
        <v>104</v>
      </c>
      <c r="BE1491">
        <v>43734</v>
      </c>
      <c r="BF1491">
        <v>0</v>
      </c>
      <c r="BG1491" t="s">
        <v>104</v>
      </c>
      <c r="BH1491">
        <v>44210</v>
      </c>
      <c r="BI1491" t="s">
        <v>10966</v>
      </c>
      <c r="BL1491" t="s">
        <v>118</v>
      </c>
      <c r="BN1491" t="s">
        <v>10967</v>
      </c>
      <c r="BO1491" t="s">
        <v>10968</v>
      </c>
      <c r="BP1491">
        <v>2085403004</v>
      </c>
      <c r="BQ1491" t="s">
        <v>152</v>
      </c>
      <c r="BR1491" t="s">
        <v>784</v>
      </c>
      <c r="BS1491" t="s">
        <v>10969</v>
      </c>
      <c r="BT1491" t="s">
        <v>124</v>
      </c>
      <c r="BU1491" t="s">
        <v>104</v>
      </c>
      <c r="BY1491" t="s">
        <v>104</v>
      </c>
      <c r="CA1491" t="s">
        <v>104</v>
      </c>
      <c r="CB1491" t="s">
        <v>104</v>
      </c>
      <c r="CC1491" t="s">
        <v>104</v>
      </c>
      <c r="CF1491" t="s">
        <v>104</v>
      </c>
      <c r="CG1491" t="s">
        <v>104</v>
      </c>
      <c r="CH1491" t="s">
        <v>125</v>
      </c>
      <c r="CI1491" t="s">
        <v>118</v>
      </c>
      <c r="CJ1491" t="s">
        <v>5373</v>
      </c>
      <c r="CK1491" t="s">
        <v>5368</v>
      </c>
      <c r="CL1491" t="s">
        <v>10838</v>
      </c>
      <c r="CM1491" t="s">
        <v>5969</v>
      </c>
      <c r="CN1491" t="s">
        <v>5376</v>
      </c>
      <c r="CO1491" t="s">
        <v>5323</v>
      </c>
      <c r="CP1491" t="s">
        <v>131</v>
      </c>
      <c r="CQ1491" t="s">
        <v>132</v>
      </c>
      <c r="CR1491" t="s">
        <v>5373</v>
      </c>
      <c r="CS1491">
        <v>526440</v>
      </c>
      <c r="CT1491">
        <v>170412</v>
      </c>
      <c r="CU1491" t="s">
        <v>10970</v>
      </c>
      <c r="CV1491" t="s">
        <v>10971</v>
      </c>
      <c r="CZ1491" t="s">
        <v>220</v>
      </c>
      <c r="DA1491" t="s">
        <v>815</v>
      </c>
      <c r="DC1491" t="s">
        <v>137</v>
      </c>
      <c r="DD1491">
        <v>150</v>
      </c>
      <c r="DE1491">
        <v>1491</v>
      </c>
      <c r="DF1491" t="s">
        <v>138</v>
      </c>
      <c r="DG1491" t="s">
        <v>138</v>
      </c>
      <c r="DH1491" t="s">
        <v>139</v>
      </c>
      <c r="DI1491">
        <v>26.7</v>
      </c>
      <c r="DJ1491">
        <v>10.7</v>
      </c>
      <c r="DK1491">
        <v>18.899999999999999</v>
      </c>
      <c r="DL1491">
        <v>9.5</v>
      </c>
      <c r="DM1491">
        <v>14.8</v>
      </c>
      <c r="DN1491">
        <v>8.6999999999999993</v>
      </c>
    </row>
    <row r="1492" spans="1:118" x14ac:dyDescent="0.2">
      <c r="A1492">
        <v>102664</v>
      </c>
      <c r="B1492" t="s">
        <v>21377</v>
      </c>
      <c r="C1492">
        <v>315</v>
      </c>
      <c r="D1492" t="s">
        <v>5368</v>
      </c>
      <c r="E1492">
        <v>3302</v>
      </c>
      <c r="F1492" t="s">
        <v>8800</v>
      </c>
      <c r="G1492">
        <v>2</v>
      </c>
      <c r="H1492" t="s">
        <v>101</v>
      </c>
      <c r="I1492">
        <v>4</v>
      </c>
      <c r="J1492" t="s">
        <v>102</v>
      </c>
      <c r="K1492">
        <v>1</v>
      </c>
      <c r="L1492" t="s">
        <v>103</v>
      </c>
      <c r="M1492">
        <v>0</v>
      </c>
      <c r="N1492" t="s">
        <v>104</v>
      </c>
      <c r="P1492">
        <v>0</v>
      </c>
      <c r="Q1492" t="s">
        <v>104</v>
      </c>
      <c r="S1492">
        <v>2</v>
      </c>
      <c r="T1492" t="s">
        <v>105</v>
      </c>
      <c r="U1492">
        <v>3</v>
      </c>
      <c r="V1492">
        <v>11</v>
      </c>
      <c r="W1492">
        <v>1</v>
      </c>
      <c r="X1492" t="s">
        <v>106</v>
      </c>
      <c r="Y1492" t="s">
        <v>107</v>
      </c>
      <c r="Z1492">
        <v>2</v>
      </c>
      <c r="AA1492" t="s">
        <v>108</v>
      </c>
      <c r="AB1492">
        <v>3</v>
      </c>
      <c r="AC1492" t="s">
        <v>109</v>
      </c>
      <c r="AD1492">
        <v>2</v>
      </c>
      <c r="AE1492" t="s">
        <v>110</v>
      </c>
      <c r="AF1492" t="s">
        <v>111</v>
      </c>
      <c r="AG1492" t="s">
        <v>1068</v>
      </c>
      <c r="AH1492" t="s">
        <v>1069</v>
      </c>
      <c r="AI1492">
        <v>0</v>
      </c>
      <c r="AJ1492" t="s">
        <v>104</v>
      </c>
      <c r="AK1492">
        <v>204</v>
      </c>
      <c r="AL1492">
        <v>2</v>
      </c>
      <c r="AM1492" t="s">
        <v>114</v>
      </c>
      <c r="AN1492">
        <v>43846</v>
      </c>
      <c r="AO1492">
        <v>213</v>
      </c>
      <c r="AP1492">
        <v>118</v>
      </c>
      <c r="AQ1492">
        <v>95</v>
      </c>
      <c r="AR1492">
        <v>5.8</v>
      </c>
      <c r="AS1492">
        <v>0</v>
      </c>
      <c r="AT1492" t="s">
        <v>104</v>
      </c>
      <c r="AW1492" t="s">
        <v>104</v>
      </c>
      <c r="AY1492" t="s">
        <v>115</v>
      </c>
      <c r="BB1492">
        <v>10040026</v>
      </c>
      <c r="BD1492" t="s">
        <v>104</v>
      </c>
      <c r="BE1492">
        <v>43130</v>
      </c>
      <c r="BF1492">
        <v>0</v>
      </c>
      <c r="BG1492" t="s">
        <v>104</v>
      </c>
      <c r="BH1492">
        <v>44231</v>
      </c>
      <c r="BI1492" t="s">
        <v>10972</v>
      </c>
      <c r="BL1492" t="s">
        <v>118</v>
      </c>
      <c r="BN1492" t="s">
        <v>10973</v>
      </c>
      <c r="BO1492" t="s">
        <v>10974</v>
      </c>
      <c r="BP1492">
        <v>2089477227</v>
      </c>
      <c r="BQ1492" t="s">
        <v>168</v>
      </c>
      <c r="BR1492" t="s">
        <v>554</v>
      </c>
      <c r="BS1492" t="s">
        <v>10975</v>
      </c>
      <c r="BT1492" t="s">
        <v>124</v>
      </c>
      <c r="BU1492" t="s">
        <v>104</v>
      </c>
      <c r="BY1492" t="s">
        <v>104</v>
      </c>
      <c r="CA1492" t="s">
        <v>104</v>
      </c>
      <c r="CB1492" t="s">
        <v>104</v>
      </c>
      <c r="CC1492" t="s">
        <v>104</v>
      </c>
      <c r="CF1492" t="s">
        <v>104</v>
      </c>
      <c r="CG1492" t="s">
        <v>104</v>
      </c>
      <c r="CH1492" t="s">
        <v>125</v>
      </c>
      <c r="CI1492" t="s">
        <v>118</v>
      </c>
      <c r="CJ1492" t="s">
        <v>5373</v>
      </c>
      <c r="CK1492" t="s">
        <v>5368</v>
      </c>
      <c r="CL1492" t="s">
        <v>10976</v>
      </c>
      <c r="CM1492" t="s">
        <v>6035</v>
      </c>
      <c r="CN1492" t="s">
        <v>5376</v>
      </c>
      <c r="CO1492" t="s">
        <v>5323</v>
      </c>
      <c r="CP1492" t="s">
        <v>131</v>
      </c>
      <c r="CQ1492" t="s">
        <v>132</v>
      </c>
      <c r="CR1492" t="s">
        <v>5373</v>
      </c>
      <c r="CS1492">
        <v>522222</v>
      </c>
      <c r="CT1492">
        <v>169895</v>
      </c>
      <c r="CU1492" t="s">
        <v>5464</v>
      </c>
      <c r="CV1492" t="s">
        <v>10977</v>
      </c>
      <c r="CZ1492" t="s">
        <v>220</v>
      </c>
      <c r="DA1492" t="s">
        <v>815</v>
      </c>
      <c r="DC1492" t="s">
        <v>137</v>
      </c>
      <c r="DD1492">
        <v>150</v>
      </c>
      <c r="DE1492">
        <v>1492</v>
      </c>
      <c r="DF1492" t="s">
        <v>138</v>
      </c>
      <c r="DG1492" t="s">
        <v>138</v>
      </c>
      <c r="DH1492" t="s">
        <v>139</v>
      </c>
      <c r="DI1492">
        <v>25.7</v>
      </c>
      <c r="DJ1492">
        <v>10.3</v>
      </c>
      <c r="DK1492">
        <v>18.3</v>
      </c>
      <c r="DL1492">
        <v>9.1999999999999993</v>
      </c>
      <c r="DM1492">
        <v>14.3</v>
      </c>
      <c r="DN1492">
        <v>8.4</v>
      </c>
    </row>
    <row r="1493" spans="1:118" x14ac:dyDescent="0.2">
      <c r="A1493">
        <v>102665</v>
      </c>
      <c r="B1493" t="s">
        <v>21377</v>
      </c>
      <c r="C1493">
        <v>315</v>
      </c>
      <c r="D1493" t="s">
        <v>5368</v>
      </c>
      <c r="E1493">
        <v>3303</v>
      </c>
      <c r="F1493" t="s">
        <v>2604</v>
      </c>
      <c r="G1493">
        <v>2</v>
      </c>
      <c r="H1493" t="s">
        <v>101</v>
      </c>
      <c r="I1493">
        <v>4</v>
      </c>
      <c r="J1493" t="s">
        <v>102</v>
      </c>
      <c r="K1493">
        <v>1</v>
      </c>
      <c r="L1493" t="s">
        <v>103</v>
      </c>
      <c r="M1493">
        <v>0</v>
      </c>
      <c r="N1493" t="s">
        <v>104</v>
      </c>
      <c r="P1493">
        <v>0</v>
      </c>
      <c r="Q1493" t="s">
        <v>104</v>
      </c>
      <c r="S1493">
        <v>2</v>
      </c>
      <c r="T1493" t="s">
        <v>105</v>
      </c>
      <c r="U1493">
        <v>3</v>
      </c>
      <c r="V1493">
        <v>11</v>
      </c>
      <c r="W1493">
        <v>1</v>
      </c>
      <c r="X1493" t="s">
        <v>106</v>
      </c>
      <c r="Y1493" t="s">
        <v>107</v>
      </c>
      <c r="Z1493">
        <v>2</v>
      </c>
      <c r="AA1493" t="s">
        <v>108</v>
      </c>
      <c r="AB1493">
        <v>3</v>
      </c>
      <c r="AC1493" t="s">
        <v>109</v>
      </c>
      <c r="AD1493">
        <v>2</v>
      </c>
      <c r="AE1493" t="s">
        <v>110</v>
      </c>
      <c r="AF1493" t="s">
        <v>111</v>
      </c>
      <c r="AG1493" t="s">
        <v>1068</v>
      </c>
      <c r="AH1493" t="s">
        <v>1069</v>
      </c>
      <c r="AI1493">
        <v>0</v>
      </c>
      <c r="AJ1493" t="s">
        <v>104</v>
      </c>
      <c r="AK1493">
        <v>456</v>
      </c>
      <c r="AL1493">
        <v>2</v>
      </c>
      <c r="AM1493" t="s">
        <v>114</v>
      </c>
      <c r="AN1493">
        <v>43846</v>
      </c>
      <c r="AO1493">
        <v>452</v>
      </c>
      <c r="AP1493">
        <v>237</v>
      </c>
      <c r="AQ1493">
        <v>215</v>
      </c>
      <c r="AR1493">
        <v>6.7</v>
      </c>
      <c r="AS1493">
        <v>0</v>
      </c>
      <c r="AT1493" t="s">
        <v>104</v>
      </c>
      <c r="AW1493" t="s">
        <v>104</v>
      </c>
      <c r="AY1493" t="s">
        <v>115</v>
      </c>
      <c r="BB1493">
        <v>10073963</v>
      </c>
      <c r="BD1493" t="s">
        <v>104</v>
      </c>
      <c r="BE1493">
        <v>41339</v>
      </c>
      <c r="BF1493">
        <v>0</v>
      </c>
      <c r="BG1493" t="s">
        <v>104</v>
      </c>
      <c r="BH1493">
        <v>44215</v>
      </c>
      <c r="BI1493" t="s">
        <v>10978</v>
      </c>
      <c r="BJ1493" t="s">
        <v>5323</v>
      </c>
      <c r="BL1493" t="s">
        <v>118</v>
      </c>
      <c r="BN1493" t="s">
        <v>10979</v>
      </c>
      <c r="BO1493" t="s">
        <v>10980</v>
      </c>
      <c r="BP1493">
        <v>2085421591</v>
      </c>
      <c r="BQ1493" t="s">
        <v>152</v>
      </c>
      <c r="BR1493" t="s">
        <v>10981</v>
      </c>
      <c r="BS1493" t="s">
        <v>10982</v>
      </c>
      <c r="BT1493" t="s">
        <v>124</v>
      </c>
      <c r="BU1493" t="s">
        <v>104</v>
      </c>
      <c r="BY1493" t="s">
        <v>104</v>
      </c>
      <c r="CA1493" t="s">
        <v>104</v>
      </c>
      <c r="CB1493" t="s">
        <v>104</v>
      </c>
      <c r="CC1493" t="s">
        <v>104</v>
      </c>
      <c r="CF1493" t="s">
        <v>104</v>
      </c>
      <c r="CG1493" t="s">
        <v>104</v>
      </c>
      <c r="CH1493" t="s">
        <v>125</v>
      </c>
      <c r="CI1493" t="s">
        <v>118</v>
      </c>
      <c r="CJ1493" t="s">
        <v>5373</v>
      </c>
      <c r="CK1493" t="s">
        <v>5368</v>
      </c>
      <c r="CL1493" t="s">
        <v>10785</v>
      </c>
      <c r="CM1493" t="s">
        <v>10786</v>
      </c>
      <c r="CN1493" t="s">
        <v>5376</v>
      </c>
      <c r="CO1493" t="s">
        <v>5323</v>
      </c>
      <c r="CP1493" t="s">
        <v>131</v>
      </c>
      <c r="CQ1493" t="s">
        <v>132</v>
      </c>
      <c r="CR1493" t="s">
        <v>5373</v>
      </c>
      <c r="CS1493">
        <v>525562</v>
      </c>
      <c r="CT1493">
        <v>170820</v>
      </c>
      <c r="CU1493" t="s">
        <v>10970</v>
      </c>
      <c r="CV1493" t="s">
        <v>10983</v>
      </c>
      <c r="CZ1493" t="s">
        <v>135</v>
      </c>
      <c r="DA1493" t="s">
        <v>815</v>
      </c>
      <c r="DC1493" t="s">
        <v>137</v>
      </c>
      <c r="DD1493">
        <v>150</v>
      </c>
      <c r="DE1493">
        <v>1493</v>
      </c>
      <c r="DF1493" t="s">
        <v>138</v>
      </c>
      <c r="DG1493" t="s">
        <v>138</v>
      </c>
      <c r="DH1493" t="s">
        <v>139</v>
      </c>
      <c r="DI1493">
        <v>26.2</v>
      </c>
      <c r="DJ1493">
        <v>10.6</v>
      </c>
      <c r="DK1493">
        <v>18.7</v>
      </c>
      <c r="DL1493">
        <v>9.5</v>
      </c>
      <c r="DM1493">
        <v>14.8</v>
      </c>
      <c r="DN1493">
        <v>8.6999999999999993</v>
      </c>
    </row>
    <row r="1494" spans="1:118" x14ac:dyDescent="0.2">
      <c r="A1494">
        <v>102666</v>
      </c>
      <c r="B1494" t="s">
        <v>21377</v>
      </c>
      <c r="C1494">
        <v>315</v>
      </c>
      <c r="D1494" t="s">
        <v>5368</v>
      </c>
      <c r="E1494">
        <v>3304</v>
      </c>
      <c r="F1494" t="s">
        <v>10984</v>
      </c>
      <c r="G1494">
        <v>2</v>
      </c>
      <c r="H1494" t="s">
        <v>101</v>
      </c>
      <c r="I1494">
        <v>4</v>
      </c>
      <c r="J1494" t="s">
        <v>102</v>
      </c>
      <c r="K1494">
        <v>1</v>
      </c>
      <c r="L1494" t="s">
        <v>103</v>
      </c>
      <c r="M1494">
        <v>0</v>
      </c>
      <c r="N1494" t="s">
        <v>104</v>
      </c>
      <c r="P1494">
        <v>0</v>
      </c>
      <c r="Q1494" t="s">
        <v>104</v>
      </c>
      <c r="S1494">
        <v>2</v>
      </c>
      <c r="T1494" t="s">
        <v>105</v>
      </c>
      <c r="U1494">
        <v>3</v>
      </c>
      <c r="V1494">
        <v>11</v>
      </c>
      <c r="W1494">
        <v>1</v>
      </c>
      <c r="X1494" t="s">
        <v>106</v>
      </c>
      <c r="Y1494" t="s">
        <v>107</v>
      </c>
      <c r="Z1494">
        <v>2</v>
      </c>
      <c r="AA1494" t="s">
        <v>108</v>
      </c>
      <c r="AB1494">
        <v>3</v>
      </c>
      <c r="AC1494" t="s">
        <v>109</v>
      </c>
      <c r="AD1494">
        <v>2</v>
      </c>
      <c r="AE1494" t="s">
        <v>110</v>
      </c>
      <c r="AF1494" t="s">
        <v>111</v>
      </c>
      <c r="AG1494" t="s">
        <v>1068</v>
      </c>
      <c r="AH1494" t="s">
        <v>1069</v>
      </c>
      <c r="AI1494">
        <v>0</v>
      </c>
      <c r="AJ1494" t="s">
        <v>104</v>
      </c>
      <c r="AK1494">
        <v>470</v>
      </c>
      <c r="AL1494">
        <v>2</v>
      </c>
      <c r="AM1494" t="s">
        <v>114</v>
      </c>
      <c r="AN1494">
        <v>43846</v>
      </c>
      <c r="AO1494">
        <v>466</v>
      </c>
      <c r="AP1494">
        <v>228</v>
      </c>
      <c r="AQ1494">
        <v>238</v>
      </c>
      <c r="AR1494">
        <v>4.9000000000000004</v>
      </c>
      <c r="AS1494">
        <v>0</v>
      </c>
      <c r="AT1494" t="s">
        <v>104</v>
      </c>
      <c r="AW1494" t="s">
        <v>104</v>
      </c>
      <c r="AY1494" t="s">
        <v>115</v>
      </c>
      <c r="BB1494">
        <v>10073962</v>
      </c>
      <c r="BD1494" t="s">
        <v>104</v>
      </c>
      <c r="BE1494">
        <v>41383</v>
      </c>
      <c r="BF1494">
        <v>0</v>
      </c>
      <c r="BG1494" t="s">
        <v>104</v>
      </c>
      <c r="BH1494">
        <v>44229</v>
      </c>
      <c r="BI1494" t="s">
        <v>10985</v>
      </c>
      <c r="BL1494" t="s">
        <v>5323</v>
      </c>
      <c r="BN1494" t="s">
        <v>10986</v>
      </c>
      <c r="BO1494" t="s">
        <v>10987</v>
      </c>
      <c r="BP1494">
        <v>2089466666</v>
      </c>
      <c r="BQ1494" t="s">
        <v>168</v>
      </c>
      <c r="BR1494" t="s">
        <v>6101</v>
      </c>
      <c r="BS1494" t="s">
        <v>10988</v>
      </c>
      <c r="BT1494" t="s">
        <v>124</v>
      </c>
      <c r="BU1494" t="s">
        <v>104</v>
      </c>
      <c r="BY1494" t="s">
        <v>104</v>
      </c>
      <c r="CA1494" t="s">
        <v>104</v>
      </c>
      <c r="CB1494" t="s">
        <v>104</v>
      </c>
      <c r="CC1494" t="s">
        <v>104</v>
      </c>
      <c r="CF1494" t="s">
        <v>104</v>
      </c>
      <c r="CG1494" t="s">
        <v>104</v>
      </c>
      <c r="CH1494" t="s">
        <v>125</v>
      </c>
      <c r="CI1494" t="s">
        <v>118</v>
      </c>
      <c r="CJ1494" t="s">
        <v>5373</v>
      </c>
      <c r="CK1494" t="s">
        <v>5368</v>
      </c>
      <c r="CL1494" t="s">
        <v>10976</v>
      </c>
      <c r="CM1494" t="s">
        <v>6035</v>
      </c>
      <c r="CN1494" t="s">
        <v>5376</v>
      </c>
      <c r="CO1494" t="s">
        <v>5323</v>
      </c>
      <c r="CP1494" t="s">
        <v>131</v>
      </c>
      <c r="CQ1494" t="s">
        <v>132</v>
      </c>
      <c r="CR1494" t="s">
        <v>5373</v>
      </c>
      <c r="CS1494">
        <v>524756</v>
      </c>
      <c r="CT1494">
        <v>171337</v>
      </c>
      <c r="CU1494" t="s">
        <v>10989</v>
      </c>
      <c r="CV1494" t="s">
        <v>10990</v>
      </c>
      <c r="CZ1494" t="s">
        <v>135</v>
      </c>
      <c r="DA1494" t="s">
        <v>815</v>
      </c>
      <c r="DC1494" t="s">
        <v>137</v>
      </c>
      <c r="DD1494">
        <v>150</v>
      </c>
      <c r="DE1494">
        <v>1494</v>
      </c>
      <c r="DF1494" t="s">
        <v>138</v>
      </c>
      <c r="DG1494" t="s">
        <v>138</v>
      </c>
      <c r="DH1494" t="s">
        <v>139</v>
      </c>
      <c r="DI1494">
        <v>25.9</v>
      </c>
      <c r="DJ1494">
        <v>10.5</v>
      </c>
      <c r="DK1494">
        <v>18.600000000000001</v>
      </c>
      <c r="DL1494">
        <v>9.4</v>
      </c>
      <c r="DM1494">
        <v>14.7</v>
      </c>
      <c r="DN1494">
        <v>8.6</v>
      </c>
    </row>
    <row r="1495" spans="1:118" x14ac:dyDescent="0.2">
      <c r="A1495">
        <v>102667</v>
      </c>
      <c r="B1495" t="s">
        <v>21377</v>
      </c>
      <c r="C1495">
        <v>315</v>
      </c>
      <c r="D1495" t="s">
        <v>5368</v>
      </c>
      <c r="E1495">
        <v>3500</v>
      </c>
      <c r="F1495" t="s">
        <v>10991</v>
      </c>
      <c r="G1495">
        <v>2</v>
      </c>
      <c r="H1495" t="s">
        <v>101</v>
      </c>
      <c r="I1495">
        <v>4</v>
      </c>
      <c r="J1495" t="s">
        <v>102</v>
      </c>
      <c r="K1495">
        <v>1</v>
      </c>
      <c r="L1495" t="s">
        <v>103</v>
      </c>
      <c r="M1495">
        <v>0</v>
      </c>
      <c r="N1495" t="s">
        <v>104</v>
      </c>
      <c r="P1495">
        <v>0</v>
      </c>
      <c r="Q1495" t="s">
        <v>104</v>
      </c>
      <c r="S1495">
        <v>2</v>
      </c>
      <c r="T1495" t="s">
        <v>105</v>
      </c>
      <c r="U1495">
        <v>3</v>
      </c>
      <c r="V1495">
        <v>11</v>
      </c>
      <c r="W1495">
        <v>1</v>
      </c>
      <c r="X1495" t="s">
        <v>106</v>
      </c>
      <c r="Y1495" t="s">
        <v>107</v>
      </c>
      <c r="Z1495">
        <v>2</v>
      </c>
      <c r="AA1495" t="s">
        <v>108</v>
      </c>
      <c r="AB1495">
        <v>3</v>
      </c>
      <c r="AC1495" t="s">
        <v>109</v>
      </c>
      <c r="AD1495">
        <v>3</v>
      </c>
      <c r="AE1495" t="s">
        <v>437</v>
      </c>
      <c r="AF1495" t="s">
        <v>111</v>
      </c>
      <c r="AG1495" t="s">
        <v>1091</v>
      </c>
      <c r="AH1495" t="s">
        <v>1092</v>
      </c>
      <c r="AI1495">
        <v>0</v>
      </c>
      <c r="AJ1495" t="s">
        <v>104</v>
      </c>
      <c r="AK1495">
        <v>420</v>
      </c>
      <c r="AL1495">
        <v>2</v>
      </c>
      <c r="AM1495" t="s">
        <v>114</v>
      </c>
      <c r="AN1495">
        <v>43846</v>
      </c>
      <c r="AO1495">
        <v>406</v>
      </c>
      <c r="AP1495">
        <v>224</v>
      </c>
      <c r="AQ1495">
        <v>182</v>
      </c>
      <c r="AR1495">
        <v>18.399999999999999</v>
      </c>
      <c r="AS1495">
        <v>0</v>
      </c>
      <c r="AT1495" t="s">
        <v>104</v>
      </c>
      <c r="AW1495" t="s">
        <v>104</v>
      </c>
      <c r="AY1495" t="s">
        <v>115</v>
      </c>
      <c r="BB1495">
        <v>10079508</v>
      </c>
      <c r="BD1495" t="s">
        <v>104</v>
      </c>
      <c r="BE1495">
        <v>43853</v>
      </c>
      <c r="BF1495">
        <v>0</v>
      </c>
      <c r="BG1495" t="s">
        <v>104</v>
      </c>
      <c r="BH1495">
        <v>44216</v>
      </c>
      <c r="BI1495" t="s">
        <v>10872</v>
      </c>
      <c r="BL1495" t="s">
        <v>10992</v>
      </c>
      <c r="BM1495" t="s">
        <v>2811</v>
      </c>
      <c r="BN1495" t="s">
        <v>10993</v>
      </c>
      <c r="BO1495" t="s">
        <v>10994</v>
      </c>
      <c r="BP1495">
        <v>2086481459</v>
      </c>
      <c r="BQ1495" t="s">
        <v>168</v>
      </c>
      <c r="BR1495" t="s">
        <v>1049</v>
      </c>
      <c r="BS1495" t="s">
        <v>10995</v>
      </c>
      <c r="BT1495" t="s">
        <v>124</v>
      </c>
      <c r="BU1495" t="s">
        <v>104</v>
      </c>
      <c r="BY1495" t="s">
        <v>104</v>
      </c>
      <c r="CA1495" t="s">
        <v>104</v>
      </c>
      <c r="CB1495" t="s">
        <v>104</v>
      </c>
      <c r="CC1495" t="s">
        <v>104</v>
      </c>
      <c r="CF1495" t="s">
        <v>104</v>
      </c>
      <c r="CG1495" t="s">
        <v>104</v>
      </c>
      <c r="CH1495" t="s">
        <v>125</v>
      </c>
      <c r="CI1495" t="s">
        <v>118</v>
      </c>
      <c r="CJ1495" t="s">
        <v>5373</v>
      </c>
      <c r="CK1495" t="s">
        <v>5368</v>
      </c>
      <c r="CL1495" t="s">
        <v>10871</v>
      </c>
      <c r="CM1495" t="s">
        <v>10872</v>
      </c>
      <c r="CN1495" t="s">
        <v>10770</v>
      </c>
      <c r="CO1495" t="s">
        <v>10771</v>
      </c>
      <c r="CP1495" t="s">
        <v>131</v>
      </c>
      <c r="CQ1495" t="s">
        <v>132</v>
      </c>
      <c r="CR1495" t="s">
        <v>5373</v>
      </c>
      <c r="CS1495">
        <v>527570</v>
      </c>
      <c r="CT1495">
        <v>168344</v>
      </c>
      <c r="CU1495" t="s">
        <v>10933</v>
      </c>
      <c r="CV1495" t="s">
        <v>10934</v>
      </c>
      <c r="CZ1495" t="s">
        <v>220</v>
      </c>
      <c r="DA1495" t="s">
        <v>815</v>
      </c>
      <c r="DC1495" t="s">
        <v>137</v>
      </c>
      <c r="DD1495">
        <v>150</v>
      </c>
      <c r="DE1495">
        <v>1495</v>
      </c>
      <c r="DF1495" t="s">
        <v>138</v>
      </c>
      <c r="DG1495" t="s">
        <v>138</v>
      </c>
      <c r="DH1495" t="s">
        <v>139</v>
      </c>
      <c r="DI1495">
        <v>29.2</v>
      </c>
      <c r="DJ1495">
        <v>10.9</v>
      </c>
      <c r="DK1495">
        <v>19.899999999999999</v>
      </c>
      <c r="DL1495">
        <v>9.8000000000000007</v>
      </c>
      <c r="DM1495">
        <v>15.2</v>
      </c>
      <c r="DN1495">
        <v>8.9</v>
      </c>
    </row>
    <row r="1496" spans="1:118" x14ac:dyDescent="0.2">
      <c r="A1496">
        <v>102668</v>
      </c>
      <c r="B1496" t="s">
        <v>21377</v>
      </c>
      <c r="C1496">
        <v>315</v>
      </c>
      <c r="D1496" t="s">
        <v>5368</v>
      </c>
      <c r="E1496">
        <v>3501</v>
      </c>
      <c r="F1496" t="s">
        <v>2307</v>
      </c>
      <c r="G1496">
        <v>2</v>
      </c>
      <c r="H1496" t="s">
        <v>101</v>
      </c>
      <c r="I1496">
        <v>4</v>
      </c>
      <c r="J1496" t="s">
        <v>102</v>
      </c>
      <c r="K1496">
        <v>1</v>
      </c>
      <c r="L1496" t="s">
        <v>103</v>
      </c>
      <c r="M1496">
        <v>0</v>
      </c>
      <c r="N1496" t="s">
        <v>104</v>
      </c>
      <c r="P1496">
        <v>0</v>
      </c>
      <c r="Q1496" t="s">
        <v>104</v>
      </c>
      <c r="S1496">
        <v>2</v>
      </c>
      <c r="T1496" t="s">
        <v>105</v>
      </c>
      <c r="U1496">
        <v>3</v>
      </c>
      <c r="V1496">
        <v>11</v>
      </c>
      <c r="W1496">
        <v>1</v>
      </c>
      <c r="X1496" t="s">
        <v>106</v>
      </c>
      <c r="Y1496" t="s">
        <v>107</v>
      </c>
      <c r="Z1496">
        <v>2</v>
      </c>
      <c r="AA1496" t="s">
        <v>108</v>
      </c>
      <c r="AB1496">
        <v>3</v>
      </c>
      <c r="AC1496" t="s">
        <v>109</v>
      </c>
      <c r="AD1496">
        <v>3</v>
      </c>
      <c r="AE1496" t="s">
        <v>437</v>
      </c>
      <c r="AF1496" t="s">
        <v>111</v>
      </c>
      <c r="AG1496" t="s">
        <v>1091</v>
      </c>
      <c r="AH1496" t="s">
        <v>1092</v>
      </c>
      <c r="AI1496">
        <v>0</v>
      </c>
      <c r="AJ1496" t="s">
        <v>104</v>
      </c>
      <c r="AK1496">
        <v>411</v>
      </c>
      <c r="AL1496">
        <v>2</v>
      </c>
      <c r="AM1496" t="s">
        <v>114</v>
      </c>
      <c r="AN1496">
        <v>43846</v>
      </c>
      <c r="AO1496">
        <v>325</v>
      </c>
      <c r="AP1496">
        <v>153</v>
      </c>
      <c r="AQ1496">
        <v>172</v>
      </c>
      <c r="AR1496">
        <v>11.8</v>
      </c>
      <c r="AS1496">
        <v>0</v>
      </c>
      <c r="AT1496" t="s">
        <v>104</v>
      </c>
      <c r="AW1496" t="s">
        <v>104</v>
      </c>
      <c r="AY1496" t="s">
        <v>115</v>
      </c>
      <c r="BB1496">
        <v>10079507</v>
      </c>
      <c r="BD1496" t="s">
        <v>104</v>
      </c>
      <c r="BE1496">
        <v>43153</v>
      </c>
      <c r="BF1496">
        <v>0</v>
      </c>
      <c r="BG1496" t="s">
        <v>104</v>
      </c>
      <c r="BH1496">
        <v>44230</v>
      </c>
      <c r="BI1496" t="s">
        <v>9232</v>
      </c>
      <c r="BL1496" t="s">
        <v>10518</v>
      </c>
      <c r="BM1496" t="s">
        <v>2811</v>
      </c>
      <c r="BN1496" t="s">
        <v>10996</v>
      </c>
      <c r="BO1496" t="s">
        <v>10997</v>
      </c>
      <c r="BP1496">
        <v>2089420215</v>
      </c>
      <c r="BQ1496" t="s">
        <v>152</v>
      </c>
      <c r="BR1496" t="s">
        <v>428</v>
      </c>
      <c r="BS1496" t="s">
        <v>10998</v>
      </c>
      <c r="BT1496" t="s">
        <v>1501</v>
      </c>
      <c r="BU1496" t="s">
        <v>104</v>
      </c>
      <c r="BY1496" t="s">
        <v>104</v>
      </c>
      <c r="CA1496" t="s">
        <v>104</v>
      </c>
      <c r="CB1496" t="s">
        <v>104</v>
      </c>
      <c r="CC1496" t="s">
        <v>104</v>
      </c>
      <c r="CF1496" t="s">
        <v>104</v>
      </c>
      <c r="CG1496" t="s">
        <v>104</v>
      </c>
      <c r="CH1496" t="s">
        <v>125</v>
      </c>
      <c r="CI1496" t="s">
        <v>118</v>
      </c>
      <c r="CJ1496" t="s">
        <v>5373</v>
      </c>
      <c r="CK1496" t="s">
        <v>5368</v>
      </c>
      <c r="CL1496" t="s">
        <v>10999</v>
      </c>
      <c r="CM1496" t="s">
        <v>11000</v>
      </c>
      <c r="CN1496" t="s">
        <v>5376</v>
      </c>
      <c r="CO1496" t="s">
        <v>5323</v>
      </c>
      <c r="CP1496" t="s">
        <v>131</v>
      </c>
      <c r="CQ1496" t="s">
        <v>132</v>
      </c>
      <c r="CR1496" t="s">
        <v>5373</v>
      </c>
      <c r="CS1496">
        <v>522517</v>
      </c>
      <c r="CT1496">
        <v>168302</v>
      </c>
      <c r="CU1496" t="s">
        <v>11001</v>
      </c>
      <c r="CV1496" t="s">
        <v>11002</v>
      </c>
      <c r="CZ1496" t="s">
        <v>220</v>
      </c>
      <c r="DA1496" t="s">
        <v>815</v>
      </c>
      <c r="DC1496" t="s">
        <v>137</v>
      </c>
      <c r="DD1496">
        <v>150</v>
      </c>
      <c r="DE1496">
        <v>1496</v>
      </c>
      <c r="DF1496" t="s">
        <v>138</v>
      </c>
      <c r="DG1496" t="s">
        <v>138</v>
      </c>
      <c r="DH1496" t="s">
        <v>139</v>
      </c>
      <c r="DI1496">
        <v>30.4</v>
      </c>
      <c r="DJ1496">
        <v>11.1</v>
      </c>
      <c r="DK1496">
        <v>20.5</v>
      </c>
      <c r="DL1496">
        <v>9.9</v>
      </c>
      <c r="DM1496">
        <v>15.3</v>
      </c>
      <c r="DN1496">
        <v>9.1</v>
      </c>
    </row>
    <row r="1497" spans="1:118" x14ac:dyDescent="0.2">
      <c r="A1497">
        <v>102669</v>
      </c>
      <c r="B1497" t="s">
        <v>21377</v>
      </c>
      <c r="C1497">
        <v>315</v>
      </c>
      <c r="D1497" t="s">
        <v>5368</v>
      </c>
      <c r="E1497">
        <v>3502</v>
      </c>
      <c r="F1497" t="s">
        <v>11003</v>
      </c>
      <c r="G1497">
        <v>2</v>
      </c>
      <c r="H1497" t="s">
        <v>101</v>
      </c>
      <c r="I1497">
        <v>4</v>
      </c>
      <c r="J1497" t="s">
        <v>102</v>
      </c>
      <c r="K1497">
        <v>1</v>
      </c>
      <c r="L1497" t="s">
        <v>103</v>
      </c>
      <c r="M1497">
        <v>0</v>
      </c>
      <c r="N1497" t="s">
        <v>104</v>
      </c>
      <c r="P1497">
        <v>0</v>
      </c>
      <c r="Q1497" t="s">
        <v>104</v>
      </c>
      <c r="S1497">
        <v>2</v>
      </c>
      <c r="T1497" t="s">
        <v>105</v>
      </c>
      <c r="U1497">
        <v>3</v>
      </c>
      <c r="V1497">
        <v>11</v>
      </c>
      <c r="W1497">
        <v>1</v>
      </c>
      <c r="X1497" t="s">
        <v>106</v>
      </c>
      <c r="Y1497" t="s">
        <v>107</v>
      </c>
      <c r="Z1497">
        <v>2</v>
      </c>
      <c r="AA1497" t="s">
        <v>108</v>
      </c>
      <c r="AB1497">
        <v>3</v>
      </c>
      <c r="AC1497" t="s">
        <v>109</v>
      </c>
      <c r="AD1497">
        <v>3</v>
      </c>
      <c r="AE1497" t="s">
        <v>437</v>
      </c>
      <c r="AF1497" t="s">
        <v>111</v>
      </c>
      <c r="AG1497" t="s">
        <v>1091</v>
      </c>
      <c r="AH1497" t="s">
        <v>1092</v>
      </c>
      <c r="AI1497">
        <v>0</v>
      </c>
      <c r="AJ1497" t="s">
        <v>104</v>
      </c>
      <c r="AK1497">
        <v>486</v>
      </c>
      <c r="AL1497">
        <v>1</v>
      </c>
      <c r="AM1497" t="s">
        <v>312</v>
      </c>
      <c r="AN1497">
        <v>43846</v>
      </c>
      <c r="AO1497">
        <v>472</v>
      </c>
      <c r="AP1497">
        <v>235</v>
      </c>
      <c r="AQ1497">
        <v>237</v>
      </c>
      <c r="AR1497">
        <v>6.9</v>
      </c>
      <c r="AS1497">
        <v>0</v>
      </c>
      <c r="AT1497" t="s">
        <v>104</v>
      </c>
      <c r="AW1497" t="s">
        <v>104</v>
      </c>
      <c r="AY1497" t="s">
        <v>115</v>
      </c>
      <c r="BB1497">
        <v>10079506</v>
      </c>
      <c r="BD1497" t="s">
        <v>104</v>
      </c>
      <c r="BE1497">
        <v>42774</v>
      </c>
      <c r="BF1497">
        <v>0</v>
      </c>
      <c r="BG1497" t="s">
        <v>104</v>
      </c>
      <c r="BH1497">
        <v>44229</v>
      </c>
      <c r="BI1497" t="s">
        <v>11004</v>
      </c>
      <c r="BL1497" t="s">
        <v>10791</v>
      </c>
      <c r="BM1497" t="s">
        <v>2811</v>
      </c>
      <c r="BN1497" t="s">
        <v>11005</v>
      </c>
      <c r="BO1497" t="s">
        <v>11006</v>
      </c>
      <c r="BP1497">
        <v>2086481846</v>
      </c>
      <c r="BQ1497" t="s">
        <v>168</v>
      </c>
      <c r="BR1497" t="s">
        <v>4401</v>
      </c>
      <c r="BS1497" t="s">
        <v>11007</v>
      </c>
      <c r="BT1497" t="s">
        <v>124</v>
      </c>
      <c r="BU1497" t="s">
        <v>104</v>
      </c>
      <c r="BY1497" t="s">
        <v>104</v>
      </c>
      <c r="CA1497" t="s">
        <v>104</v>
      </c>
      <c r="CB1497" t="s">
        <v>104</v>
      </c>
      <c r="CC1497" t="s">
        <v>104</v>
      </c>
      <c r="CF1497" t="s">
        <v>104</v>
      </c>
      <c r="CG1497" t="s">
        <v>104</v>
      </c>
      <c r="CH1497" t="s">
        <v>125</v>
      </c>
      <c r="CI1497" t="s">
        <v>118</v>
      </c>
      <c r="CJ1497" t="s">
        <v>5373</v>
      </c>
      <c r="CK1497" t="s">
        <v>5368</v>
      </c>
      <c r="CL1497" t="s">
        <v>11008</v>
      </c>
      <c r="CM1497" t="s">
        <v>11009</v>
      </c>
      <c r="CN1497" t="s">
        <v>10770</v>
      </c>
      <c r="CO1497" t="s">
        <v>10771</v>
      </c>
      <c r="CP1497" t="s">
        <v>131</v>
      </c>
      <c r="CQ1497" t="s">
        <v>132</v>
      </c>
      <c r="CR1497" t="s">
        <v>5373</v>
      </c>
      <c r="CS1497">
        <v>526614</v>
      </c>
      <c r="CT1497">
        <v>167197</v>
      </c>
      <c r="CU1497" t="s">
        <v>10856</v>
      </c>
      <c r="CV1497" t="s">
        <v>11010</v>
      </c>
      <c r="CZ1497" t="s">
        <v>220</v>
      </c>
      <c r="DA1497" t="s">
        <v>815</v>
      </c>
      <c r="DC1497" t="s">
        <v>137</v>
      </c>
      <c r="DD1497">
        <v>150</v>
      </c>
      <c r="DE1497">
        <v>1497</v>
      </c>
      <c r="DF1497" t="s">
        <v>138</v>
      </c>
      <c r="DG1497" t="s">
        <v>138</v>
      </c>
      <c r="DH1497" t="s">
        <v>138</v>
      </c>
      <c r="DI1497">
        <v>26</v>
      </c>
      <c r="DJ1497">
        <v>10.5</v>
      </c>
      <c r="DK1497">
        <v>18.3</v>
      </c>
      <c r="DL1497">
        <v>9.4</v>
      </c>
      <c r="DM1497">
        <v>14.2</v>
      </c>
      <c r="DN1497">
        <v>8.6</v>
      </c>
    </row>
    <row r="1498" spans="1:118" x14ac:dyDescent="0.2">
      <c r="A1498">
        <v>102670</v>
      </c>
      <c r="B1498" t="s">
        <v>21377</v>
      </c>
      <c r="C1498">
        <v>315</v>
      </c>
      <c r="D1498" t="s">
        <v>5368</v>
      </c>
      <c r="E1498">
        <v>3503</v>
      </c>
      <c r="F1498" t="s">
        <v>1941</v>
      </c>
      <c r="G1498">
        <v>2</v>
      </c>
      <c r="H1498" t="s">
        <v>101</v>
      </c>
      <c r="I1498">
        <v>4</v>
      </c>
      <c r="J1498" t="s">
        <v>102</v>
      </c>
      <c r="K1498">
        <v>1</v>
      </c>
      <c r="L1498" t="s">
        <v>103</v>
      </c>
      <c r="M1498">
        <v>0</v>
      </c>
      <c r="N1498" t="s">
        <v>104</v>
      </c>
      <c r="P1498">
        <v>0</v>
      </c>
      <c r="Q1498" t="s">
        <v>104</v>
      </c>
      <c r="S1498">
        <v>2</v>
      </c>
      <c r="T1498" t="s">
        <v>105</v>
      </c>
      <c r="U1498">
        <v>3</v>
      </c>
      <c r="V1498">
        <v>11</v>
      </c>
      <c r="W1498">
        <v>1</v>
      </c>
      <c r="X1498" t="s">
        <v>106</v>
      </c>
      <c r="Y1498" t="s">
        <v>107</v>
      </c>
      <c r="Z1498">
        <v>2</v>
      </c>
      <c r="AA1498" t="s">
        <v>108</v>
      </c>
      <c r="AB1498">
        <v>3</v>
      </c>
      <c r="AC1498" t="s">
        <v>109</v>
      </c>
      <c r="AD1498">
        <v>3</v>
      </c>
      <c r="AE1498" t="s">
        <v>437</v>
      </c>
      <c r="AF1498" t="s">
        <v>111</v>
      </c>
      <c r="AG1498" t="s">
        <v>1091</v>
      </c>
      <c r="AH1498" t="s">
        <v>1092</v>
      </c>
      <c r="AI1498">
        <v>0</v>
      </c>
      <c r="AJ1498" t="s">
        <v>104</v>
      </c>
      <c r="AK1498">
        <v>472</v>
      </c>
      <c r="AL1498">
        <v>2</v>
      </c>
      <c r="AM1498" t="s">
        <v>114</v>
      </c>
      <c r="AN1498">
        <v>43846</v>
      </c>
      <c r="AO1498">
        <v>469</v>
      </c>
      <c r="AP1498">
        <v>220</v>
      </c>
      <c r="AQ1498">
        <v>249</v>
      </c>
      <c r="AR1498">
        <v>4.8</v>
      </c>
      <c r="AS1498">
        <v>0</v>
      </c>
      <c r="AT1498" t="s">
        <v>104</v>
      </c>
      <c r="AW1498" t="s">
        <v>104</v>
      </c>
      <c r="AY1498" t="s">
        <v>115</v>
      </c>
      <c r="BB1498">
        <v>10079505</v>
      </c>
      <c r="BD1498" t="s">
        <v>104</v>
      </c>
      <c r="BE1498">
        <v>39394</v>
      </c>
      <c r="BF1498">
        <v>0</v>
      </c>
      <c r="BG1498" t="s">
        <v>104</v>
      </c>
      <c r="BH1498">
        <v>44215</v>
      </c>
      <c r="BI1498" t="s">
        <v>11011</v>
      </c>
      <c r="BJ1498" t="s">
        <v>5323</v>
      </c>
      <c r="BL1498" t="s">
        <v>118</v>
      </c>
      <c r="BN1498" t="s">
        <v>11012</v>
      </c>
      <c r="BO1498" t="s">
        <v>11013</v>
      </c>
      <c r="BP1498">
        <v>2085424580</v>
      </c>
      <c r="BQ1498" t="s">
        <v>152</v>
      </c>
      <c r="BR1498" t="s">
        <v>8506</v>
      </c>
      <c r="BS1498" t="s">
        <v>11014</v>
      </c>
      <c r="BT1498" t="s">
        <v>124</v>
      </c>
      <c r="BU1498" t="s">
        <v>104</v>
      </c>
      <c r="BY1498" t="s">
        <v>104</v>
      </c>
      <c r="CA1498" t="s">
        <v>104</v>
      </c>
      <c r="CB1498" t="s">
        <v>104</v>
      </c>
      <c r="CC1498" t="s">
        <v>104</v>
      </c>
      <c r="CF1498" t="s">
        <v>104</v>
      </c>
      <c r="CG1498" t="s">
        <v>104</v>
      </c>
      <c r="CH1498" t="s">
        <v>125</v>
      </c>
      <c r="CI1498" t="s">
        <v>118</v>
      </c>
      <c r="CJ1498" t="s">
        <v>5373</v>
      </c>
      <c r="CK1498" t="s">
        <v>5368</v>
      </c>
      <c r="CL1498" t="s">
        <v>10838</v>
      </c>
      <c r="CM1498" t="s">
        <v>5969</v>
      </c>
      <c r="CN1498" t="s">
        <v>5376</v>
      </c>
      <c r="CO1498" t="s">
        <v>5323</v>
      </c>
      <c r="CP1498" t="s">
        <v>131</v>
      </c>
      <c r="CQ1498" t="s">
        <v>132</v>
      </c>
      <c r="CR1498" t="s">
        <v>5373</v>
      </c>
      <c r="CS1498">
        <v>525218</v>
      </c>
      <c r="CT1498">
        <v>170279</v>
      </c>
      <c r="CU1498" t="s">
        <v>10780</v>
      </c>
      <c r="CV1498" t="s">
        <v>11015</v>
      </c>
      <c r="CZ1498" t="s">
        <v>135</v>
      </c>
      <c r="DA1498" t="s">
        <v>815</v>
      </c>
      <c r="DC1498" t="s">
        <v>137</v>
      </c>
      <c r="DD1498">
        <v>150</v>
      </c>
      <c r="DE1498">
        <v>1498</v>
      </c>
      <c r="DF1498" t="s">
        <v>138</v>
      </c>
      <c r="DG1498" t="s">
        <v>138</v>
      </c>
      <c r="DH1498" t="s">
        <v>139</v>
      </c>
      <c r="DI1498">
        <v>26.5</v>
      </c>
      <c r="DJ1498">
        <v>10.6</v>
      </c>
      <c r="DK1498">
        <v>18.8</v>
      </c>
      <c r="DL1498">
        <v>9.5</v>
      </c>
      <c r="DM1498">
        <v>14.7</v>
      </c>
      <c r="DN1498">
        <v>8.6999999999999993</v>
      </c>
    </row>
    <row r="1499" spans="1:118" x14ac:dyDescent="0.2">
      <c r="A1499">
        <v>102671</v>
      </c>
      <c r="B1499" t="s">
        <v>21377</v>
      </c>
      <c r="C1499">
        <v>315</v>
      </c>
      <c r="D1499" t="s">
        <v>5368</v>
      </c>
      <c r="E1499">
        <v>3505</v>
      </c>
      <c r="F1499" t="s">
        <v>11016</v>
      </c>
      <c r="G1499">
        <v>2</v>
      </c>
      <c r="H1499" t="s">
        <v>101</v>
      </c>
      <c r="I1499">
        <v>4</v>
      </c>
      <c r="J1499" t="s">
        <v>102</v>
      </c>
      <c r="K1499">
        <v>1</v>
      </c>
      <c r="L1499" t="s">
        <v>103</v>
      </c>
      <c r="M1499">
        <v>0</v>
      </c>
      <c r="N1499" t="s">
        <v>104</v>
      </c>
      <c r="P1499">
        <v>0</v>
      </c>
      <c r="Q1499" t="s">
        <v>104</v>
      </c>
      <c r="S1499">
        <v>2</v>
      </c>
      <c r="T1499" t="s">
        <v>105</v>
      </c>
      <c r="U1499">
        <v>3</v>
      </c>
      <c r="V1499">
        <v>11</v>
      </c>
      <c r="W1499">
        <v>1</v>
      </c>
      <c r="X1499" t="s">
        <v>106</v>
      </c>
      <c r="Y1499" t="s">
        <v>107</v>
      </c>
      <c r="Z1499">
        <v>2</v>
      </c>
      <c r="AA1499" t="s">
        <v>108</v>
      </c>
      <c r="AB1499">
        <v>3</v>
      </c>
      <c r="AC1499" t="s">
        <v>109</v>
      </c>
      <c r="AD1499">
        <v>3</v>
      </c>
      <c r="AE1499" t="s">
        <v>437</v>
      </c>
      <c r="AF1499" t="s">
        <v>111</v>
      </c>
      <c r="AG1499" t="s">
        <v>1091</v>
      </c>
      <c r="AH1499" t="s">
        <v>1092</v>
      </c>
      <c r="AI1499">
        <v>0</v>
      </c>
      <c r="AJ1499" t="s">
        <v>104</v>
      </c>
      <c r="AK1499">
        <v>472</v>
      </c>
      <c r="AL1499">
        <v>2</v>
      </c>
      <c r="AM1499" t="s">
        <v>114</v>
      </c>
      <c r="AN1499">
        <v>43846</v>
      </c>
      <c r="AO1499">
        <v>444</v>
      </c>
      <c r="AP1499">
        <v>227</v>
      </c>
      <c r="AQ1499">
        <v>217</v>
      </c>
      <c r="AR1499">
        <v>6.9</v>
      </c>
      <c r="AS1499">
        <v>0</v>
      </c>
      <c r="AT1499" t="s">
        <v>104</v>
      </c>
      <c r="AW1499" t="s">
        <v>104</v>
      </c>
      <c r="AY1499" t="s">
        <v>115</v>
      </c>
      <c r="BB1499">
        <v>10079504</v>
      </c>
      <c r="BD1499" t="s">
        <v>104</v>
      </c>
      <c r="BE1499">
        <v>43039</v>
      </c>
      <c r="BF1499">
        <v>0</v>
      </c>
      <c r="BG1499" t="s">
        <v>104</v>
      </c>
      <c r="BH1499">
        <v>44237</v>
      </c>
      <c r="BI1499" t="s">
        <v>11017</v>
      </c>
      <c r="BL1499" t="s">
        <v>118</v>
      </c>
      <c r="BN1499" t="s">
        <v>11018</v>
      </c>
      <c r="BO1499" t="s">
        <v>11019</v>
      </c>
      <c r="BP1499">
        <v>2085402637</v>
      </c>
      <c r="BQ1499" t="s">
        <v>121</v>
      </c>
      <c r="BR1499" t="s">
        <v>11020</v>
      </c>
      <c r="BS1499" t="s">
        <v>11021</v>
      </c>
      <c r="BT1499" t="s">
        <v>124</v>
      </c>
      <c r="BU1499" t="s">
        <v>104</v>
      </c>
      <c r="BY1499" t="s">
        <v>104</v>
      </c>
      <c r="CA1499" t="s">
        <v>104</v>
      </c>
      <c r="CB1499" t="s">
        <v>104</v>
      </c>
      <c r="CC1499" t="s">
        <v>104</v>
      </c>
      <c r="CF1499" t="s">
        <v>104</v>
      </c>
      <c r="CG1499" t="s">
        <v>104</v>
      </c>
      <c r="CH1499" t="s">
        <v>125</v>
      </c>
      <c r="CI1499" t="s">
        <v>118</v>
      </c>
      <c r="CJ1499" t="s">
        <v>5373</v>
      </c>
      <c r="CK1499" t="s">
        <v>5368</v>
      </c>
      <c r="CL1499" t="s">
        <v>10999</v>
      </c>
      <c r="CM1499" t="s">
        <v>11000</v>
      </c>
      <c r="CN1499" t="s">
        <v>10770</v>
      </c>
      <c r="CO1499" t="s">
        <v>10771</v>
      </c>
      <c r="CP1499" t="s">
        <v>131</v>
      </c>
      <c r="CQ1499" t="s">
        <v>132</v>
      </c>
      <c r="CR1499" t="s">
        <v>5373</v>
      </c>
      <c r="CS1499">
        <v>523499</v>
      </c>
      <c r="CT1499">
        <v>167656</v>
      </c>
      <c r="CU1499" t="s">
        <v>11001</v>
      </c>
      <c r="CV1499" t="s">
        <v>11022</v>
      </c>
      <c r="CZ1499" t="s">
        <v>220</v>
      </c>
      <c r="DA1499" t="s">
        <v>815</v>
      </c>
      <c r="DC1499" t="s">
        <v>137</v>
      </c>
      <c r="DD1499">
        <v>150</v>
      </c>
      <c r="DE1499">
        <v>1499</v>
      </c>
      <c r="DF1499" t="s">
        <v>138</v>
      </c>
      <c r="DG1499" t="s">
        <v>138</v>
      </c>
      <c r="DH1499" t="s">
        <v>138</v>
      </c>
      <c r="DI1499">
        <v>25.5</v>
      </c>
      <c r="DJ1499">
        <v>10.5</v>
      </c>
      <c r="DK1499">
        <v>18.100000000000001</v>
      </c>
      <c r="DL1499">
        <v>9.3000000000000007</v>
      </c>
      <c r="DM1499">
        <v>14</v>
      </c>
      <c r="DN1499">
        <v>8.5</v>
      </c>
    </row>
    <row r="1500" spans="1:118" x14ac:dyDescent="0.2">
      <c r="A1500">
        <v>102672</v>
      </c>
      <c r="B1500" t="s">
        <v>21377</v>
      </c>
      <c r="C1500">
        <v>315</v>
      </c>
      <c r="D1500" t="s">
        <v>5368</v>
      </c>
      <c r="E1500">
        <v>3506</v>
      </c>
      <c r="F1500" t="s">
        <v>11023</v>
      </c>
      <c r="G1500">
        <v>2</v>
      </c>
      <c r="H1500" t="s">
        <v>101</v>
      </c>
      <c r="I1500">
        <v>4</v>
      </c>
      <c r="J1500" t="s">
        <v>102</v>
      </c>
      <c r="K1500">
        <v>1</v>
      </c>
      <c r="L1500" t="s">
        <v>103</v>
      </c>
      <c r="M1500">
        <v>0</v>
      </c>
      <c r="N1500" t="s">
        <v>104</v>
      </c>
      <c r="P1500">
        <v>0</v>
      </c>
      <c r="Q1500" t="s">
        <v>104</v>
      </c>
      <c r="S1500">
        <v>2</v>
      </c>
      <c r="T1500" t="s">
        <v>105</v>
      </c>
      <c r="U1500">
        <v>3</v>
      </c>
      <c r="V1500">
        <v>11</v>
      </c>
      <c r="W1500">
        <v>1</v>
      </c>
      <c r="X1500" t="s">
        <v>106</v>
      </c>
      <c r="Y1500" t="s">
        <v>107</v>
      </c>
      <c r="Z1500">
        <v>2</v>
      </c>
      <c r="AA1500" t="s">
        <v>108</v>
      </c>
      <c r="AB1500">
        <v>3</v>
      </c>
      <c r="AC1500" t="s">
        <v>109</v>
      </c>
      <c r="AD1500">
        <v>2</v>
      </c>
      <c r="AE1500" t="s">
        <v>110</v>
      </c>
      <c r="AF1500" t="s">
        <v>111</v>
      </c>
      <c r="AG1500" t="s">
        <v>1068</v>
      </c>
      <c r="AH1500" t="s">
        <v>1069</v>
      </c>
      <c r="AI1500">
        <v>0</v>
      </c>
      <c r="AJ1500" t="s">
        <v>104</v>
      </c>
      <c r="AK1500">
        <v>538</v>
      </c>
      <c r="AL1500">
        <v>2</v>
      </c>
      <c r="AM1500" t="s">
        <v>114</v>
      </c>
      <c r="AN1500">
        <v>43846</v>
      </c>
      <c r="AO1500">
        <v>359</v>
      </c>
      <c r="AP1500">
        <v>189</v>
      </c>
      <c r="AQ1500">
        <v>170</v>
      </c>
      <c r="AR1500">
        <v>15.9</v>
      </c>
      <c r="AS1500">
        <v>0</v>
      </c>
      <c r="AT1500" t="s">
        <v>104</v>
      </c>
      <c r="AW1500" t="s">
        <v>104</v>
      </c>
      <c r="AY1500" t="s">
        <v>115</v>
      </c>
      <c r="BB1500">
        <v>10073961</v>
      </c>
      <c r="BD1500" t="s">
        <v>104</v>
      </c>
      <c r="BE1500">
        <v>42648</v>
      </c>
      <c r="BF1500">
        <v>0</v>
      </c>
      <c r="BG1500" t="s">
        <v>104</v>
      </c>
      <c r="BH1500">
        <v>44201</v>
      </c>
      <c r="BI1500" t="s">
        <v>11024</v>
      </c>
      <c r="BJ1500" t="s">
        <v>5323</v>
      </c>
      <c r="BL1500" t="s">
        <v>118</v>
      </c>
      <c r="BN1500" t="s">
        <v>11025</v>
      </c>
      <c r="BO1500" t="s">
        <v>11026</v>
      </c>
      <c r="BP1500">
        <v>2085408059</v>
      </c>
      <c r="BQ1500" t="s">
        <v>168</v>
      </c>
      <c r="BR1500" t="s">
        <v>2881</v>
      </c>
      <c r="BS1500" t="s">
        <v>11027</v>
      </c>
      <c r="BT1500" t="s">
        <v>124</v>
      </c>
      <c r="BU1500" t="s">
        <v>104</v>
      </c>
      <c r="BY1500" t="s">
        <v>104</v>
      </c>
      <c r="CA1500" t="s">
        <v>104</v>
      </c>
      <c r="CB1500" t="s">
        <v>104</v>
      </c>
      <c r="CC1500" t="s">
        <v>104</v>
      </c>
      <c r="CF1500" t="s">
        <v>104</v>
      </c>
      <c r="CG1500" t="s">
        <v>104</v>
      </c>
      <c r="CH1500" t="s">
        <v>125</v>
      </c>
      <c r="CI1500" t="s">
        <v>118</v>
      </c>
      <c r="CJ1500" t="s">
        <v>5373</v>
      </c>
      <c r="CK1500" t="s">
        <v>5368</v>
      </c>
      <c r="CL1500" t="s">
        <v>10785</v>
      </c>
      <c r="CM1500" t="s">
        <v>10786</v>
      </c>
      <c r="CN1500" t="s">
        <v>5376</v>
      </c>
      <c r="CO1500" t="s">
        <v>5323</v>
      </c>
      <c r="CP1500" t="s">
        <v>131</v>
      </c>
      <c r="CQ1500" t="s">
        <v>132</v>
      </c>
      <c r="CR1500" t="s">
        <v>5373</v>
      </c>
      <c r="CS1500">
        <v>525696</v>
      </c>
      <c r="CT1500">
        <v>171091</v>
      </c>
      <c r="CU1500" t="s">
        <v>5377</v>
      </c>
      <c r="CV1500" t="s">
        <v>11028</v>
      </c>
      <c r="CZ1500" t="s">
        <v>220</v>
      </c>
      <c r="DA1500" t="s">
        <v>815</v>
      </c>
      <c r="DC1500" t="s">
        <v>137</v>
      </c>
      <c r="DD1500">
        <v>150</v>
      </c>
      <c r="DE1500">
        <v>1500</v>
      </c>
      <c r="DF1500" t="s">
        <v>138</v>
      </c>
      <c r="DG1500" t="s">
        <v>138</v>
      </c>
      <c r="DH1500" t="s">
        <v>139</v>
      </c>
      <c r="DI1500">
        <v>27</v>
      </c>
      <c r="DJ1500">
        <v>10.7</v>
      </c>
      <c r="DK1500">
        <v>19.100000000000001</v>
      </c>
      <c r="DL1500">
        <v>9.6</v>
      </c>
      <c r="DM1500">
        <v>15</v>
      </c>
      <c r="DN1500">
        <v>8.8000000000000007</v>
      </c>
    </row>
    <row r="1501" spans="1:118" x14ac:dyDescent="0.2">
      <c r="A1501">
        <v>102673</v>
      </c>
      <c r="B1501" t="s">
        <v>21377</v>
      </c>
      <c r="C1501">
        <v>315</v>
      </c>
      <c r="D1501" t="s">
        <v>5368</v>
      </c>
      <c r="E1501">
        <v>4050</v>
      </c>
      <c r="F1501" t="s">
        <v>11029</v>
      </c>
      <c r="G1501">
        <v>1</v>
      </c>
      <c r="H1501" t="s">
        <v>234</v>
      </c>
      <c r="I1501">
        <v>4</v>
      </c>
      <c r="J1501" t="s">
        <v>102</v>
      </c>
      <c r="K1501">
        <v>1</v>
      </c>
      <c r="L1501" t="s">
        <v>103</v>
      </c>
      <c r="M1501">
        <v>0</v>
      </c>
      <c r="N1501" t="s">
        <v>104</v>
      </c>
      <c r="P1501">
        <v>0</v>
      </c>
      <c r="Q1501" t="s">
        <v>104</v>
      </c>
      <c r="S1501">
        <v>4</v>
      </c>
      <c r="T1501" t="s">
        <v>534</v>
      </c>
      <c r="U1501">
        <v>11</v>
      </c>
      <c r="V1501">
        <v>19</v>
      </c>
      <c r="W1501">
        <v>1</v>
      </c>
      <c r="X1501" t="s">
        <v>106</v>
      </c>
      <c r="Y1501" t="s">
        <v>143</v>
      </c>
      <c r="Z1501">
        <v>1</v>
      </c>
      <c r="AA1501" t="s">
        <v>144</v>
      </c>
      <c r="AB1501">
        <v>2</v>
      </c>
      <c r="AC1501" t="s">
        <v>145</v>
      </c>
      <c r="AD1501">
        <v>0</v>
      </c>
      <c r="AE1501" t="s">
        <v>111</v>
      </c>
      <c r="AF1501" t="s">
        <v>111</v>
      </c>
      <c r="AG1501">
        <v>0</v>
      </c>
      <c r="AH1501" t="s">
        <v>104</v>
      </c>
      <c r="AI1501">
        <v>4</v>
      </c>
      <c r="AJ1501" t="s">
        <v>535</v>
      </c>
      <c r="AK1501">
        <v>1200</v>
      </c>
      <c r="AL1501">
        <v>1</v>
      </c>
      <c r="AM1501" t="s">
        <v>312</v>
      </c>
      <c r="AN1501">
        <v>43846</v>
      </c>
      <c r="AO1501">
        <v>1346</v>
      </c>
      <c r="AP1501">
        <v>1</v>
      </c>
      <c r="AQ1501">
        <v>1345</v>
      </c>
      <c r="AR1501">
        <v>17.100000000000001</v>
      </c>
      <c r="AS1501">
        <v>0</v>
      </c>
      <c r="AT1501" t="s">
        <v>104</v>
      </c>
      <c r="AW1501" t="s">
        <v>104</v>
      </c>
      <c r="AY1501" t="s">
        <v>115</v>
      </c>
      <c r="BB1501">
        <v>10017432</v>
      </c>
      <c r="BD1501" t="s">
        <v>104</v>
      </c>
      <c r="BE1501">
        <v>43047</v>
      </c>
      <c r="BF1501">
        <v>0</v>
      </c>
      <c r="BG1501" t="s">
        <v>104</v>
      </c>
      <c r="BH1501">
        <v>44200</v>
      </c>
      <c r="BI1501" t="s">
        <v>10985</v>
      </c>
      <c r="BJ1501" t="s">
        <v>5323</v>
      </c>
      <c r="BL1501" t="s">
        <v>118</v>
      </c>
      <c r="BN1501" t="s">
        <v>11030</v>
      </c>
      <c r="BO1501" t="s">
        <v>11031</v>
      </c>
      <c r="BP1501">
        <v>2089462208</v>
      </c>
      <c r="BQ1501" t="s">
        <v>152</v>
      </c>
      <c r="BR1501" t="s">
        <v>2937</v>
      </c>
      <c r="BS1501" t="s">
        <v>11032</v>
      </c>
      <c r="BT1501" t="s">
        <v>124</v>
      </c>
      <c r="BU1501" t="s">
        <v>104</v>
      </c>
      <c r="BY1501" t="s">
        <v>104</v>
      </c>
      <c r="CA1501" t="s">
        <v>104</v>
      </c>
      <c r="CB1501" t="s">
        <v>104</v>
      </c>
      <c r="CC1501" t="s">
        <v>104</v>
      </c>
      <c r="CF1501" t="s">
        <v>104</v>
      </c>
      <c r="CG1501" t="s">
        <v>104</v>
      </c>
      <c r="CH1501" t="s">
        <v>125</v>
      </c>
      <c r="CI1501" t="s">
        <v>118</v>
      </c>
      <c r="CJ1501" t="s">
        <v>5373</v>
      </c>
      <c r="CK1501" t="s">
        <v>5368</v>
      </c>
      <c r="CL1501" t="s">
        <v>10976</v>
      </c>
      <c r="CM1501" t="s">
        <v>6035</v>
      </c>
      <c r="CN1501" t="s">
        <v>5376</v>
      </c>
      <c r="CO1501" t="s">
        <v>5323</v>
      </c>
      <c r="CP1501" t="s">
        <v>131</v>
      </c>
      <c r="CQ1501" t="s">
        <v>132</v>
      </c>
      <c r="CR1501" t="s">
        <v>5373</v>
      </c>
      <c r="CS1501">
        <v>524833</v>
      </c>
      <c r="CT1501">
        <v>171489</v>
      </c>
      <c r="CU1501" t="s">
        <v>10989</v>
      </c>
      <c r="CV1501" t="s">
        <v>10990</v>
      </c>
      <c r="CZ1501" t="s">
        <v>135</v>
      </c>
      <c r="DA1501" t="s">
        <v>815</v>
      </c>
      <c r="DC1501" t="s">
        <v>137</v>
      </c>
      <c r="DD1501">
        <v>150</v>
      </c>
      <c r="DE1501">
        <v>1501</v>
      </c>
      <c r="DF1501" t="s">
        <v>138</v>
      </c>
      <c r="DG1501" t="s">
        <v>138</v>
      </c>
      <c r="DH1501" t="s">
        <v>139</v>
      </c>
      <c r="DI1501">
        <v>25.8</v>
      </c>
      <c r="DJ1501">
        <v>10.5</v>
      </c>
      <c r="DK1501">
        <v>18.600000000000001</v>
      </c>
      <c r="DL1501">
        <v>9.4</v>
      </c>
      <c r="DM1501">
        <v>14.7</v>
      </c>
      <c r="DN1501">
        <v>8.6</v>
      </c>
    </row>
    <row r="1502" spans="1:118" x14ac:dyDescent="0.2">
      <c r="A1502">
        <v>102674</v>
      </c>
      <c r="B1502" t="s">
        <v>21377</v>
      </c>
      <c r="C1502">
        <v>315</v>
      </c>
      <c r="D1502" t="s">
        <v>5368</v>
      </c>
      <c r="E1502">
        <v>4052</v>
      </c>
      <c r="F1502" t="s">
        <v>11033</v>
      </c>
      <c r="G1502">
        <v>1</v>
      </c>
      <c r="H1502" t="s">
        <v>234</v>
      </c>
      <c r="I1502">
        <v>4</v>
      </c>
      <c r="J1502" t="s">
        <v>102</v>
      </c>
      <c r="K1502">
        <v>1</v>
      </c>
      <c r="L1502" t="s">
        <v>103</v>
      </c>
      <c r="M1502">
        <v>0</v>
      </c>
      <c r="N1502" t="s">
        <v>104</v>
      </c>
      <c r="P1502">
        <v>0</v>
      </c>
      <c r="Q1502" t="s">
        <v>104</v>
      </c>
      <c r="S1502">
        <v>4</v>
      </c>
      <c r="T1502" t="s">
        <v>534</v>
      </c>
      <c r="U1502">
        <v>11</v>
      </c>
      <c r="V1502">
        <v>19</v>
      </c>
      <c r="W1502">
        <v>1</v>
      </c>
      <c r="X1502" t="s">
        <v>106</v>
      </c>
      <c r="Y1502" t="s">
        <v>143</v>
      </c>
      <c r="Z1502">
        <v>1</v>
      </c>
      <c r="AA1502" t="s">
        <v>144</v>
      </c>
      <c r="AB1502">
        <v>3</v>
      </c>
      <c r="AC1502" t="s">
        <v>109</v>
      </c>
      <c r="AD1502">
        <v>0</v>
      </c>
      <c r="AE1502" t="s">
        <v>111</v>
      </c>
      <c r="AF1502" t="s">
        <v>111</v>
      </c>
      <c r="AG1502">
        <v>0</v>
      </c>
      <c r="AH1502" t="s">
        <v>104</v>
      </c>
      <c r="AI1502">
        <v>4</v>
      </c>
      <c r="AJ1502" t="s">
        <v>535</v>
      </c>
      <c r="AK1502">
        <v>1440</v>
      </c>
      <c r="AL1502">
        <v>2</v>
      </c>
      <c r="AM1502" t="s">
        <v>114</v>
      </c>
      <c r="AN1502">
        <v>43846</v>
      </c>
      <c r="AO1502">
        <v>1041</v>
      </c>
      <c r="AP1502">
        <v>544</v>
      </c>
      <c r="AQ1502">
        <v>497</v>
      </c>
      <c r="AR1502">
        <v>27.2</v>
      </c>
      <c r="AS1502">
        <v>0</v>
      </c>
      <c r="AT1502" t="s">
        <v>104</v>
      </c>
      <c r="AW1502" t="s">
        <v>104</v>
      </c>
      <c r="AY1502" t="s">
        <v>115</v>
      </c>
      <c r="BB1502">
        <v>10017511</v>
      </c>
      <c r="BD1502" t="s">
        <v>104</v>
      </c>
      <c r="BE1502">
        <v>43489</v>
      </c>
      <c r="BF1502">
        <v>0</v>
      </c>
      <c r="BG1502" t="s">
        <v>104</v>
      </c>
      <c r="BH1502">
        <v>44228</v>
      </c>
      <c r="BI1502" t="s">
        <v>9827</v>
      </c>
      <c r="BL1502" t="s">
        <v>118</v>
      </c>
      <c r="BN1502" t="s">
        <v>11034</v>
      </c>
      <c r="BO1502" t="s">
        <v>11035</v>
      </c>
      <c r="BP1502">
        <v>2089464112</v>
      </c>
      <c r="BQ1502" t="s">
        <v>152</v>
      </c>
      <c r="BR1502" t="s">
        <v>9694</v>
      </c>
      <c r="BS1502" t="s">
        <v>11036</v>
      </c>
      <c r="BT1502" t="s">
        <v>124</v>
      </c>
      <c r="BU1502" t="s">
        <v>104</v>
      </c>
      <c r="BY1502" t="s">
        <v>104</v>
      </c>
      <c r="CA1502" t="s">
        <v>104</v>
      </c>
      <c r="CB1502" t="s">
        <v>104</v>
      </c>
      <c r="CC1502" t="s">
        <v>104</v>
      </c>
      <c r="CF1502" t="s">
        <v>104</v>
      </c>
      <c r="CG1502" t="s">
        <v>104</v>
      </c>
      <c r="CH1502" t="s">
        <v>125</v>
      </c>
      <c r="CI1502" t="s">
        <v>118</v>
      </c>
      <c r="CJ1502" t="s">
        <v>5373</v>
      </c>
      <c r="CK1502" t="s">
        <v>5368</v>
      </c>
      <c r="CL1502" t="s">
        <v>5462</v>
      </c>
      <c r="CM1502" t="s">
        <v>5463</v>
      </c>
      <c r="CN1502" t="s">
        <v>5376</v>
      </c>
      <c r="CO1502" t="s">
        <v>5323</v>
      </c>
      <c r="CP1502" t="s">
        <v>131</v>
      </c>
      <c r="CQ1502" t="s">
        <v>132</v>
      </c>
      <c r="CR1502" t="s">
        <v>5373</v>
      </c>
      <c r="CS1502">
        <v>522579</v>
      </c>
      <c r="CT1502">
        <v>168610</v>
      </c>
      <c r="CU1502" t="s">
        <v>10813</v>
      </c>
      <c r="CV1502" t="s">
        <v>10927</v>
      </c>
      <c r="CZ1502" t="s">
        <v>220</v>
      </c>
      <c r="DA1502" t="s">
        <v>815</v>
      </c>
      <c r="DC1502" t="s">
        <v>137</v>
      </c>
      <c r="DD1502">
        <v>150</v>
      </c>
      <c r="DE1502">
        <v>1502</v>
      </c>
      <c r="DF1502" t="s">
        <v>138</v>
      </c>
      <c r="DG1502" t="s">
        <v>138</v>
      </c>
      <c r="DH1502" t="s">
        <v>139</v>
      </c>
      <c r="DI1502">
        <v>31.4</v>
      </c>
      <c r="DJ1502">
        <v>11.2</v>
      </c>
      <c r="DK1502">
        <v>21</v>
      </c>
      <c r="DL1502">
        <v>10</v>
      </c>
      <c r="DM1502">
        <v>15.6</v>
      </c>
      <c r="DN1502">
        <v>9.1</v>
      </c>
    </row>
    <row r="1503" spans="1:118" x14ac:dyDescent="0.2">
      <c r="A1503">
        <v>102679</v>
      </c>
      <c r="B1503" t="s">
        <v>21377</v>
      </c>
      <c r="C1503">
        <v>315</v>
      </c>
      <c r="D1503" t="s">
        <v>5368</v>
      </c>
      <c r="E1503">
        <v>4500</v>
      </c>
      <c r="F1503" t="s">
        <v>11037</v>
      </c>
      <c r="G1503">
        <v>3</v>
      </c>
      <c r="H1503" t="s">
        <v>4942</v>
      </c>
      <c r="I1503">
        <v>4</v>
      </c>
      <c r="J1503" t="s">
        <v>102</v>
      </c>
      <c r="K1503">
        <v>1</v>
      </c>
      <c r="L1503" t="s">
        <v>103</v>
      </c>
      <c r="M1503">
        <v>0</v>
      </c>
      <c r="N1503" t="s">
        <v>104</v>
      </c>
      <c r="P1503">
        <v>0</v>
      </c>
      <c r="Q1503" t="s">
        <v>104</v>
      </c>
      <c r="S1503">
        <v>4</v>
      </c>
      <c r="T1503" t="s">
        <v>534</v>
      </c>
      <c r="U1503">
        <v>11</v>
      </c>
      <c r="V1503">
        <v>19</v>
      </c>
      <c r="W1503">
        <v>1</v>
      </c>
      <c r="X1503" t="s">
        <v>106</v>
      </c>
      <c r="Y1503" t="s">
        <v>143</v>
      </c>
      <c r="Z1503">
        <v>1</v>
      </c>
      <c r="AA1503" t="s">
        <v>144</v>
      </c>
      <c r="AB1503">
        <v>1</v>
      </c>
      <c r="AC1503" t="s">
        <v>175</v>
      </c>
      <c r="AD1503">
        <v>6</v>
      </c>
      <c r="AE1503" t="s">
        <v>146</v>
      </c>
      <c r="AF1503" t="s">
        <v>111</v>
      </c>
      <c r="AG1503">
        <v>0</v>
      </c>
      <c r="AH1503" t="s">
        <v>104</v>
      </c>
      <c r="AI1503">
        <v>4</v>
      </c>
      <c r="AJ1503" t="s">
        <v>535</v>
      </c>
      <c r="AK1503">
        <v>1491</v>
      </c>
      <c r="AL1503">
        <v>1</v>
      </c>
      <c r="AM1503" t="s">
        <v>312</v>
      </c>
      <c r="AN1503">
        <v>43846</v>
      </c>
      <c r="AO1503">
        <v>1349</v>
      </c>
      <c r="AP1503">
        <v>1349</v>
      </c>
      <c r="AQ1503">
        <v>0</v>
      </c>
      <c r="AR1503">
        <v>11.8</v>
      </c>
      <c r="AS1503">
        <v>0</v>
      </c>
      <c r="AT1503" t="s">
        <v>104</v>
      </c>
      <c r="AW1503" t="s">
        <v>104</v>
      </c>
      <c r="AY1503" t="s">
        <v>115</v>
      </c>
      <c r="BB1503">
        <v>10017396</v>
      </c>
      <c r="BD1503" t="s">
        <v>104</v>
      </c>
      <c r="BE1503">
        <v>42851</v>
      </c>
      <c r="BF1503">
        <v>0</v>
      </c>
      <c r="BG1503" t="s">
        <v>104</v>
      </c>
      <c r="BH1503">
        <v>44222</v>
      </c>
      <c r="BI1503" t="s">
        <v>11038</v>
      </c>
      <c r="BJ1503" t="s">
        <v>10842</v>
      </c>
      <c r="BL1503" t="s">
        <v>118</v>
      </c>
      <c r="BN1503" t="s">
        <v>11039</v>
      </c>
      <c r="BO1503" t="s">
        <v>11040</v>
      </c>
      <c r="BP1503">
        <v>2085421212</v>
      </c>
      <c r="BQ1503" t="s">
        <v>192</v>
      </c>
      <c r="BR1503" t="s">
        <v>421</v>
      </c>
      <c r="BS1503" t="s">
        <v>1860</v>
      </c>
      <c r="BT1503" t="s">
        <v>124</v>
      </c>
      <c r="BU1503" t="s">
        <v>104</v>
      </c>
      <c r="BY1503" t="s">
        <v>104</v>
      </c>
      <c r="CA1503" t="s">
        <v>104</v>
      </c>
      <c r="CB1503" t="s">
        <v>104</v>
      </c>
      <c r="CC1503" t="s">
        <v>104</v>
      </c>
      <c r="CF1503" t="s">
        <v>104</v>
      </c>
      <c r="CG1503" t="s">
        <v>104</v>
      </c>
      <c r="CH1503" t="s">
        <v>125</v>
      </c>
      <c r="CI1503" t="s">
        <v>118</v>
      </c>
      <c r="CJ1503" t="s">
        <v>5373</v>
      </c>
      <c r="CK1503" t="s">
        <v>5368</v>
      </c>
      <c r="CL1503" t="s">
        <v>10846</v>
      </c>
      <c r="CM1503" t="s">
        <v>10842</v>
      </c>
      <c r="CN1503" t="s">
        <v>5376</v>
      </c>
      <c r="CO1503" t="s">
        <v>5323</v>
      </c>
      <c r="CP1503" t="s">
        <v>131</v>
      </c>
      <c r="CQ1503" t="s">
        <v>132</v>
      </c>
      <c r="CR1503" t="s">
        <v>5373</v>
      </c>
      <c r="CS1503">
        <v>524743</v>
      </c>
      <c r="CT1503">
        <v>169223</v>
      </c>
      <c r="CU1503" t="s">
        <v>10963</v>
      </c>
      <c r="CV1503" t="s">
        <v>11041</v>
      </c>
      <c r="CZ1503" t="s">
        <v>135</v>
      </c>
      <c r="DA1503" t="s">
        <v>815</v>
      </c>
      <c r="DC1503" t="s">
        <v>137</v>
      </c>
      <c r="DD1503">
        <v>150</v>
      </c>
      <c r="DE1503">
        <v>1503</v>
      </c>
      <c r="DF1503" t="s">
        <v>138</v>
      </c>
      <c r="DG1503" t="s">
        <v>138</v>
      </c>
      <c r="DH1503" t="s">
        <v>138</v>
      </c>
      <c r="DI1503">
        <v>24.9</v>
      </c>
      <c r="DJ1503">
        <v>10.3</v>
      </c>
      <c r="DK1503">
        <v>18</v>
      </c>
      <c r="DL1503">
        <v>9.1999999999999993</v>
      </c>
      <c r="DM1503">
        <v>14.2</v>
      </c>
      <c r="DN1503">
        <v>8.4</v>
      </c>
    </row>
    <row r="1504" spans="1:118" x14ac:dyDescent="0.2">
      <c r="A1504">
        <v>102681</v>
      </c>
      <c r="B1504" t="s">
        <v>21377</v>
      </c>
      <c r="C1504">
        <v>315</v>
      </c>
      <c r="D1504" t="s">
        <v>5368</v>
      </c>
      <c r="E1504">
        <v>4701</v>
      </c>
      <c r="F1504" t="s">
        <v>11042</v>
      </c>
      <c r="G1504">
        <v>2</v>
      </c>
      <c r="H1504" t="s">
        <v>101</v>
      </c>
      <c r="I1504">
        <v>4</v>
      </c>
      <c r="J1504" t="s">
        <v>102</v>
      </c>
      <c r="K1504">
        <v>1</v>
      </c>
      <c r="L1504" t="s">
        <v>103</v>
      </c>
      <c r="M1504">
        <v>0</v>
      </c>
      <c r="N1504" t="s">
        <v>104</v>
      </c>
      <c r="P1504">
        <v>0</v>
      </c>
      <c r="Q1504" t="s">
        <v>104</v>
      </c>
      <c r="S1504">
        <v>4</v>
      </c>
      <c r="T1504" t="s">
        <v>534</v>
      </c>
      <c r="U1504">
        <v>11</v>
      </c>
      <c r="V1504">
        <v>18</v>
      </c>
      <c r="W1504">
        <v>1</v>
      </c>
      <c r="X1504" t="s">
        <v>106</v>
      </c>
      <c r="Y1504" t="s">
        <v>143</v>
      </c>
      <c r="Z1504">
        <v>1</v>
      </c>
      <c r="AA1504" t="s">
        <v>144</v>
      </c>
      <c r="AB1504">
        <v>1</v>
      </c>
      <c r="AC1504" t="s">
        <v>175</v>
      </c>
      <c r="AD1504">
        <v>3</v>
      </c>
      <c r="AE1504" t="s">
        <v>437</v>
      </c>
      <c r="AF1504" t="s">
        <v>111</v>
      </c>
      <c r="AG1504" t="s">
        <v>1091</v>
      </c>
      <c r="AH1504" t="s">
        <v>1092</v>
      </c>
      <c r="AI1504">
        <v>4</v>
      </c>
      <c r="AJ1504" t="s">
        <v>535</v>
      </c>
      <c r="AK1504">
        <v>1249</v>
      </c>
      <c r="AL1504">
        <v>2</v>
      </c>
      <c r="AM1504" t="s">
        <v>114</v>
      </c>
      <c r="AN1504">
        <v>43846</v>
      </c>
      <c r="AO1504">
        <v>1255</v>
      </c>
      <c r="AP1504">
        <v>1255</v>
      </c>
      <c r="AQ1504">
        <v>0</v>
      </c>
      <c r="AR1504">
        <v>9.5</v>
      </c>
      <c r="AS1504">
        <v>0</v>
      </c>
      <c r="AT1504" t="s">
        <v>104</v>
      </c>
      <c r="AW1504" t="s">
        <v>104</v>
      </c>
      <c r="AY1504" t="s">
        <v>115</v>
      </c>
      <c r="BB1504">
        <v>10007531</v>
      </c>
      <c r="BD1504" t="s">
        <v>104</v>
      </c>
      <c r="BE1504">
        <v>43074</v>
      </c>
      <c r="BF1504">
        <v>0</v>
      </c>
      <c r="BG1504" t="s">
        <v>104</v>
      </c>
      <c r="BH1504">
        <v>44202</v>
      </c>
      <c r="BI1504" t="s">
        <v>11043</v>
      </c>
      <c r="BL1504" t="s">
        <v>118</v>
      </c>
      <c r="BN1504" t="s">
        <v>11044</v>
      </c>
      <c r="BO1504" t="s">
        <v>11045</v>
      </c>
      <c r="BP1504">
        <v>2089462533</v>
      </c>
      <c r="BQ1504" t="s">
        <v>168</v>
      </c>
      <c r="BR1504" t="s">
        <v>3311</v>
      </c>
      <c r="BS1504" t="s">
        <v>11046</v>
      </c>
      <c r="BT1504" t="s">
        <v>2752</v>
      </c>
      <c r="BU1504" t="s">
        <v>104</v>
      </c>
      <c r="BY1504" t="s">
        <v>104</v>
      </c>
      <c r="CA1504" t="s">
        <v>104</v>
      </c>
      <c r="CB1504" t="s">
        <v>104</v>
      </c>
      <c r="CC1504" t="s">
        <v>104</v>
      </c>
      <c r="CF1504" t="s">
        <v>104</v>
      </c>
      <c r="CG1504" t="s">
        <v>104</v>
      </c>
      <c r="CH1504" t="s">
        <v>125</v>
      </c>
      <c r="CI1504" t="s">
        <v>118</v>
      </c>
      <c r="CJ1504" t="s">
        <v>5373</v>
      </c>
      <c r="CK1504" t="s">
        <v>5368</v>
      </c>
      <c r="CL1504" t="s">
        <v>5374</v>
      </c>
      <c r="CM1504" t="s">
        <v>5375</v>
      </c>
      <c r="CN1504" t="s">
        <v>5376</v>
      </c>
      <c r="CO1504" t="s">
        <v>5323</v>
      </c>
      <c r="CP1504" t="s">
        <v>131</v>
      </c>
      <c r="CQ1504" t="s">
        <v>132</v>
      </c>
      <c r="CR1504" t="s">
        <v>5373</v>
      </c>
      <c r="CS1504">
        <v>523764</v>
      </c>
      <c r="CT1504">
        <v>170414</v>
      </c>
      <c r="CU1504" t="s">
        <v>11047</v>
      </c>
      <c r="CV1504" t="s">
        <v>11048</v>
      </c>
      <c r="CZ1504" t="s">
        <v>220</v>
      </c>
      <c r="DA1504" t="s">
        <v>815</v>
      </c>
      <c r="DC1504" t="s">
        <v>137</v>
      </c>
      <c r="DD1504">
        <v>150</v>
      </c>
      <c r="DE1504">
        <v>1504</v>
      </c>
      <c r="DF1504" t="s">
        <v>138</v>
      </c>
      <c r="DG1504" t="s">
        <v>138</v>
      </c>
      <c r="DH1504" t="s">
        <v>139</v>
      </c>
      <c r="DI1504">
        <v>26.1</v>
      </c>
      <c r="DJ1504">
        <v>10.4</v>
      </c>
      <c r="DK1504">
        <v>18.600000000000001</v>
      </c>
      <c r="DL1504">
        <v>9.3000000000000007</v>
      </c>
      <c r="DM1504">
        <v>14.6</v>
      </c>
      <c r="DN1504">
        <v>8.5</v>
      </c>
    </row>
    <row r="1505" spans="1:118" x14ac:dyDescent="0.2">
      <c r="A1505">
        <v>102683</v>
      </c>
      <c r="B1505" t="s">
        <v>21377</v>
      </c>
      <c r="C1505">
        <v>315</v>
      </c>
      <c r="D1505" t="s">
        <v>5368</v>
      </c>
      <c r="E1505">
        <v>5400</v>
      </c>
      <c r="F1505" t="s">
        <v>11049</v>
      </c>
      <c r="G1505">
        <v>2</v>
      </c>
      <c r="H1505" t="s">
        <v>101</v>
      </c>
      <c r="I1505">
        <v>4</v>
      </c>
      <c r="J1505" t="s">
        <v>102</v>
      </c>
      <c r="K1505">
        <v>1</v>
      </c>
      <c r="L1505" t="s">
        <v>103</v>
      </c>
      <c r="M1505">
        <v>0</v>
      </c>
      <c r="N1505" t="s">
        <v>104</v>
      </c>
      <c r="P1505">
        <v>0</v>
      </c>
      <c r="Q1505" t="s">
        <v>104</v>
      </c>
      <c r="S1505">
        <v>4</v>
      </c>
      <c r="T1505" t="s">
        <v>534</v>
      </c>
      <c r="U1505">
        <v>11</v>
      </c>
      <c r="V1505">
        <v>18</v>
      </c>
      <c r="W1505">
        <v>1</v>
      </c>
      <c r="X1505" t="s">
        <v>106</v>
      </c>
      <c r="Y1505" t="s">
        <v>143</v>
      </c>
      <c r="Z1505">
        <v>1</v>
      </c>
      <c r="AA1505" t="s">
        <v>144</v>
      </c>
      <c r="AB1505">
        <v>2</v>
      </c>
      <c r="AC1505" t="s">
        <v>145</v>
      </c>
      <c r="AD1505">
        <v>3</v>
      </c>
      <c r="AE1505" t="s">
        <v>437</v>
      </c>
      <c r="AF1505" t="s">
        <v>111</v>
      </c>
      <c r="AG1505" t="s">
        <v>1091</v>
      </c>
      <c r="AH1505" t="s">
        <v>1092</v>
      </c>
      <c r="AI1505">
        <v>4</v>
      </c>
      <c r="AJ1505" t="s">
        <v>535</v>
      </c>
      <c r="AK1505">
        <v>1386</v>
      </c>
      <c r="AL1505">
        <v>2</v>
      </c>
      <c r="AM1505" t="s">
        <v>114</v>
      </c>
      <c r="AN1505">
        <v>43846</v>
      </c>
      <c r="AO1505">
        <v>1394</v>
      </c>
      <c r="AP1505">
        <v>1</v>
      </c>
      <c r="AQ1505">
        <v>1393</v>
      </c>
      <c r="AR1505">
        <v>10.199999999999999</v>
      </c>
      <c r="AS1505">
        <v>0</v>
      </c>
      <c r="AT1505" t="s">
        <v>104</v>
      </c>
      <c r="AW1505" t="s">
        <v>104</v>
      </c>
      <c r="AY1505" t="s">
        <v>115</v>
      </c>
      <c r="BB1505">
        <v>10007190</v>
      </c>
      <c r="BD1505" t="s">
        <v>104</v>
      </c>
      <c r="BE1505">
        <v>39037</v>
      </c>
      <c r="BF1505">
        <v>0</v>
      </c>
      <c r="BG1505" t="s">
        <v>104</v>
      </c>
      <c r="BH1505">
        <v>44214</v>
      </c>
      <c r="BI1505" t="s">
        <v>1132</v>
      </c>
      <c r="BJ1505" t="s">
        <v>5323</v>
      </c>
      <c r="BL1505" t="s">
        <v>118</v>
      </c>
      <c r="BN1505" t="s">
        <v>11050</v>
      </c>
      <c r="BO1505" t="s">
        <v>11051</v>
      </c>
      <c r="BP1505">
        <v>2082552688</v>
      </c>
      <c r="BQ1505" t="s">
        <v>192</v>
      </c>
      <c r="BR1505" t="s">
        <v>4680</v>
      </c>
      <c r="BS1505" t="s">
        <v>11052</v>
      </c>
      <c r="BT1505" t="s">
        <v>124</v>
      </c>
      <c r="BU1505" t="s">
        <v>104</v>
      </c>
      <c r="BY1505" t="s">
        <v>104</v>
      </c>
      <c r="CA1505" t="s">
        <v>104</v>
      </c>
      <c r="CB1505" t="s">
        <v>104</v>
      </c>
      <c r="CC1505" t="s">
        <v>104</v>
      </c>
      <c r="CF1505" t="s">
        <v>104</v>
      </c>
      <c r="CG1505" t="s">
        <v>104</v>
      </c>
      <c r="CH1505" t="s">
        <v>125</v>
      </c>
      <c r="CI1505" t="s">
        <v>118</v>
      </c>
      <c r="CJ1505" t="s">
        <v>5373</v>
      </c>
      <c r="CK1505" t="s">
        <v>5368</v>
      </c>
      <c r="CL1505" t="s">
        <v>5462</v>
      </c>
      <c r="CM1505" t="s">
        <v>5463</v>
      </c>
      <c r="CN1505" t="s">
        <v>5376</v>
      </c>
      <c r="CO1505" t="s">
        <v>5323</v>
      </c>
      <c r="CP1505" t="s">
        <v>131</v>
      </c>
      <c r="CQ1505" t="s">
        <v>132</v>
      </c>
      <c r="CR1505" t="s">
        <v>5373</v>
      </c>
      <c r="CS1505">
        <v>523684</v>
      </c>
      <c r="CT1505">
        <v>169946</v>
      </c>
      <c r="CU1505" t="s">
        <v>5464</v>
      </c>
      <c r="CV1505" t="s">
        <v>5465</v>
      </c>
      <c r="CZ1505" t="s">
        <v>135</v>
      </c>
      <c r="DA1505" t="s">
        <v>815</v>
      </c>
      <c r="DC1505" t="s">
        <v>137</v>
      </c>
      <c r="DD1505">
        <v>150</v>
      </c>
      <c r="DE1505">
        <v>1505</v>
      </c>
      <c r="DF1505" t="s">
        <v>138</v>
      </c>
      <c r="DG1505" t="s">
        <v>138</v>
      </c>
      <c r="DH1505" t="s">
        <v>139</v>
      </c>
      <c r="DI1505">
        <v>25.9</v>
      </c>
      <c r="DJ1505">
        <v>10.4</v>
      </c>
      <c r="DK1505">
        <v>18.399999999999999</v>
      </c>
      <c r="DL1505">
        <v>9.3000000000000007</v>
      </c>
      <c r="DM1505">
        <v>14.4</v>
      </c>
      <c r="DN1505">
        <v>8.5</v>
      </c>
    </row>
    <row r="1506" spans="1:118" x14ac:dyDescent="0.2">
      <c r="A1506">
        <v>102684</v>
      </c>
      <c r="B1506" t="s">
        <v>21377</v>
      </c>
      <c r="C1506">
        <v>315</v>
      </c>
      <c r="D1506" t="s">
        <v>5368</v>
      </c>
      <c r="E1506">
        <v>6000</v>
      </c>
      <c r="F1506" t="s">
        <v>11053</v>
      </c>
      <c r="G1506">
        <v>11</v>
      </c>
      <c r="H1506" t="s">
        <v>141</v>
      </c>
      <c r="I1506">
        <v>3</v>
      </c>
      <c r="J1506" t="s">
        <v>142</v>
      </c>
      <c r="K1506">
        <v>1</v>
      </c>
      <c r="L1506" t="s">
        <v>103</v>
      </c>
      <c r="M1506">
        <v>0</v>
      </c>
      <c r="N1506" t="s">
        <v>104</v>
      </c>
      <c r="O1506">
        <v>2558</v>
      </c>
      <c r="P1506">
        <v>0</v>
      </c>
      <c r="Q1506" t="s">
        <v>104</v>
      </c>
      <c r="S1506">
        <v>0</v>
      </c>
      <c r="T1506" t="s">
        <v>104</v>
      </c>
      <c r="U1506">
        <v>11</v>
      </c>
      <c r="V1506">
        <v>18</v>
      </c>
      <c r="W1506">
        <v>1</v>
      </c>
      <c r="X1506" t="s">
        <v>106</v>
      </c>
      <c r="Y1506" t="s">
        <v>143</v>
      </c>
      <c r="Z1506">
        <v>1</v>
      </c>
      <c r="AA1506" t="s">
        <v>144</v>
      </c>
      <c r="AB1506">
        <v>3</v>
      </c>
      <c r="AC1506" t="s">
        <v>109</v>
      </c>
      <c r="AD1506">
        <v>2</v>
      </c>
      <c r="AE1506" t="s">
        <v>110</v>
      </c>
      <c r="AF1506" t="s">
        <v>164</v>
      </c>
      <c r="AG1506">
        <v>0</v>
      </c>
      <c r="AH1506" t="s">
        <v>104</v>
      </c>
      <c r="AI1506">
        <v>2</v>
      </c>
      <c r="AJ1506" t="s">
        <v>605</v>
      </c>
      <c r="AK1506">
        <v>1500</v>
      </c>
      <c r="AL1506">
        <v>2</v>
      </c>
      <c r="AM1506" t="s">
        <v>114</v>
      </c>
      <c r="AN1506">
        <v>43846</v>
      </c>
      <c r="AO1506">
        <v>1439</v>
      </c>
      <c r="AP1506">
        <v>1340</v>
      </c>
      <c r="AQ1506">
        <v>99</v>
      </c>
      <c r="AR1506">
        <v>0</v>
      </c>
      <c r="AS1506">
        <v>0</v>
      </c>
      <c r="AT1506" t="s">
        <v>104</v>
      </c>
      <c r="AW1506" t="s">
        <v>104</v>
      </c>
      <c r="AY1506" t="s">
        <v>104</v>
      </c>
      <c r="BB1506">
        <v>10016322</v>
      </c>
      <c r="BD1506" t="s">
        <v>104</v>
      </c>
      <c r="BF1506">
        <v>0</v>
      </c>
      <c r="BG1506" t="s">
        <v>104</v>
      </c>
      <c r="BH1506">
        <v>44208</v>
      </c>
      <c r="BI1506" t="s">
        <v>11054</v>
      </c>
      <c r="BJ1506" t="s">
        <v>5186</v>
      </c>
      <c r="BL1506" t="s">
        <v>118</v>
      </c>
      <c r="BN1506" t="s">
        <v>11055</v>
      </c>
      <c r="BP1506">
        <v>2082555300</v>
      </c>
      <c r="BQ1506" t="s">
        <v>168</v>
      </c>
      <c r="BR1506" t="s">
        <v>11056</v>
      </c>
      <c r="BS1506" t="s">
        <v>5017</v>
      </c>
      <c r="BT1506" t="s">
        <v>124</v>
      </c>
      <c r="BU1506" t="s">
        <v>104</v>
      </c>
      <c r="BY1506" t="s">
        <v>104</v>
      </c>
      <c r="CA1506" t="s">
        <v>104</v>
      </c>
      <c r="CB1506" t="s">
        <v>104</v>
      </c>
      <c r="CC1506" t="s">
        <v>104</v>
      </c>
      <c r="CF1506" t="s">
        <v>104</v>
      </c>
      <c r="CG1506" t="s">
        <v>155</v>
      </c>
      <c r="CH1506" t="s">
        <v>125</v>
      </c>
      <c r="CI1506" t="s">
        <v>118</v>
      </c>
      <c r="CJ1506" t="s">
        <v>5373</v>
      </c>
      <c r="CK1506" t="s">
        <v>5368</v>
      </c>
      <c r="CL1506" t="s">
        <v>10976</v>
      </c>
      <c r="CM1506" t="s">
        <v>6035</v>
      </c>
      <c r="CN1506" t="s">
        <v>5376</v>
      </c>
      <c r="CO1506" t="s">
        <v>5323</v>
      </c>
      <c r="CP1506" t="s">
        <v>131</v>
      </c>
      <c r="CQ1506" t="s">
        <v>132</v>
      </c>
      <c r="CR1506" t="s">
        <v>5373</v>
      </c>
      <c r="CS1506">
        <v>523447</v>
      </c>
      <c r="CT1506">
        <v>170678</v>
      </c>
      <c r="CU1506" t="s">
        <v>10989</v>
      </c>
      <c r="CV1506" t="s">
        <v>11057</v>
      </c>
      <c r="CW1506" t="s">
        <v>159</v>
      </c>
      <c r="CX1506" t="s">
        <v>160</v>
      </c>
      <c r="DA1506" t="s">
        <v>815</v>
      </c>
      <c r="DC1506" t="s">
        <v>137</v>
      </c>
      <c r="DD1506">
        <v>150</v>
      </c>
      <c r="DE1506">
        <v>1506</v>
      </c>
      <c r="DF1506" t="s">
        <v>138</v>
      </c>
      <c r="DG1506" t="s">
        <v>138</v>
      </c>
      <c r="DH1506" t="s">
        <v>139</v>
      </c>
      <c r="DI1506">
        <v>26</v>
      </c>
      <c r="DJ1506">
        <v>10.4</v>
      </c>
      <c r="DK1506">
        <v>18.600000000000001</v>
      </c>
      <c r="DL1506">
        <v>9.3000000000000007</v>
      </c>
      <c r="DM1506">
        <v>14.5</v>
      </c>
      <c r="DN1506">
        <v>8.5</v>
      </c>
    </row>
    <row r="1507" spans="1:118" x14ac:dyDescent="0.2">
      <c r="A1507">
        <v>102685</v>
      </c>
      <c r="B1507" t="s">
        <v>21377</v>
      </c>
      <c r="C1507">
        <v>315</v>
      </c>
      <c r="D1507" t="s">
        <v>5368</v>
      </c>
      <c r="E1507">
        <v>6002</v>
      </c>
      <c r="F1507" t="s">
        <v>11058</v>
      </c>
      <c r="G1507">
        <v>11</v>
      </c>
      <c r="H1507" t="s">
        <v>141</v>
      </c>
      <c r="I1507">
        <v>3</v>
      </c>
      <c r="J1507" t="s">
        <v>142</v>
      </c>
      <c r="K1507">
        <v>1</v>
      </c>
      <c r="L1507" t="s">
        <v>103</v>
      </c>
      <c r="M1507">
        <v>0</v>
      </c>
      <c r="N1507" t="s">
        <v>104</v>
      </c>
      <c r="O1507">
        <v>15707</v>
      </c>
      <c r="P1507">
        <v>0</v>
      </c>
      <c r="Q1507" t="s">
        <v>104</v>
      </c>
      <c r="S1507">
        <v>0</v>
      </c>
      <c r="T1507" t="s">
        <v>104</v>
      </c>
      <c r="U1507">
        <v>3</v>
      </c>
      <c r="V1507">
        <v>7</v>
      </c>
      <c r="W1507">
        <v>1</v>
      </c>
      <c r="X1507" t="s">
        <v>106</v>
      </c>
      <c r="Y1507" t="s">
        <v>107</v>
      </c>
      <c r="Z1507">
        <v>2</v>
      </c>
      <c r="AA1507" t="s">
        <v>108</v>
      </c>
      <c r="AB1507">
        <v>3</v>
      </c>
      <c r="AC1507" t="s">
        <v>109</v>
      </c>
      <c r="AD1507">
        <v>6</v>
      </c>
      <c r="AE1507" t="s">
        <v>146</v>
      </c>
      <c r="AF1507" t="s">
        <v>146</v>
      </c>
      <c r="AG1507">
        <v>0</v>
      </c>
      <c r="AH1507" t="s">
        <v>104</v>
      </c>
      <c r="AI1507">
        <v>4</v>
      </c>
      <c r="AJ1507" t="s">
        <v>535</v>
      </c>
      <c r="AK1507">
        <v>140</v>
      </c>
      <c r="AL1507">
        <v>2</v>
      </c>
      <c r="AM1507" t="s">
        <v>114</v>
      </c>
      <c r="AN1507">
        <v>43846</v>
      </c>
      <c r="AO1507">
        <v>122</v>
      </c>
      <c r="AP1507">
        <v>93</v>
      </c>
      <c r="AQ1507">
        <v>29</v>
      </c>
      <c r="AR1507">
        <v>0</v>
      </c>
      <c r="AS1507">
        <v>0</v>
      </c>
      <c r="AT1507" t="s">
        <v>104</v>
      </c>
      <c r="AW1507" t="s">
        <v>104</v>
      </c>
      <c r="AY1507" t="s">
        <v>104</v>
      </c>
      <c r="BB1507">
        <v>10080791</v>
      </c>
      <c r="BD1507" t="s">
        <v>104</v>
      </c>
      <c r="BF1507">
        <v>0</v>
      </c>
      <c r="BG1507" t="s">
        <v>104</v>
      </c>
      <c r="BH1507">
        <v>44251</v>
      </c>
      <c r="BI1507" t="s">
        <v>11059</v>
      </c>
      <c r="BJ1507" t="s">
        <v>5323</v>
      </c>
      <c r="BL1507" t="s">
        <v>118</v>
      </c>
      <c r="BN1507" t="s">
        <v>11060</v>
      </c>
      <c r="BO1507" t="s">
        <v>11061</v>
      </c>
      <c r="BP1507">
        <v>2089468220</v>
      </c>
      <c r="BQ1507" t="s">
        <v>121</v>
      </c>
      <c r="BR1507" t="s">
        <v>574</v>
      </c>
      <c r="BS1507" t="s">
        <v>11062</v>
      </c>
      <c r="BT1507" t="s">
        <v>124</v>
      </c>
      <c r="BU1507" t="s">
        <v>104</v>
      </c>
      <c r="BY1507" t="s">
        <v>104</v>
      </c>
      <c r="CA1507" t="s">
        <v>104</v>
      </c>
      <c r="CB1507" t="s">
        <v>104</v>
      </c>
      <c r="CC1507" t="s">
        <v>104</v>
      </c>
      <c r="CF1507" t="s">
        <v>104</v>
      </c>
      <c r="CG1507" t="s">
        <v>155</v>
      </c>
      <c r="CH1507" t="s">
        <v>125</v>
      </c>
      <c r="CI1507" t="s">
        <v>118</v>
      </c>
      <c r="CJ1507" t="s">
        <v>5373</v>
      </c>
      <c r="CK1507" t="s">
        <v>5368</v>
      </c>
      <c r="CL1507" t="s">
        <v>10976</v>
      </c>
      <c r="CM1507" t="s">
        <v>6035</v>
      </c>
      <c r="CN1507" t="s">
        <v>5376</v>
      </c>
      <c r="CO1507" t="s">
        <v>5323</v>
      </c>
      <c r="CP1507" t="s">
        <v>131</v>
      </c>
      <c r="CQ1507" t="s">
        <v>132</v>
      </c>
      <c r="CR1507" t="s">
        <v>5373</v>
      </c>
      <c r="CS1507">
        <v>522454</v>
      </c>
      <c r="CT1507">
        <v>170384</v>
      </c>
      <c r="CU1507" t="s">
        <v>5464</v>
      </c>
      <c r="CV1507" t="s">
        <v>10977</v>
      </c>
      <c r="CW1507" t="s">
        <v>159</v>
      </c>
      <c r="CX1507" t="s">
        <v>160</v>
      </c>
      <c r="CY1507" t="s">
        <v>11063</v>
      </c>
      <c r="DA1507" t="s">
        <v>815</v>
      </c>
      <c r="DC1507" t="s">
        <v>137</v>
      </c>
      <c r="DD1507">
        <v>150</v>
      </c>
      <c r="DE1507">
        <v>1507</v>
      </c>
      <c r="DF1507" t="s">
        <v>138</v>
      </c>
      <c r="DG1507" t="s">
        <v>138</v>
      </c>
      <c r="DH1507" t="s">
        <v>139</v>
      </c>
      <c r="DI1507">
        <v>25.7</v>
      </c>
      <c r="DJ1507">
        <v>10.3</v>
      </c>
      <c r="DK1507">
        <v>18.399999999999999</v>
      </c>
      <c r="DL1507">
        <v>9.1999999999999993</v>
      </c>
      <c r="DM1507">
        <v>14.4</v>
      </c>
      <c r="DN1507">
        <v>8.4</v>
      </c>
    </row>
    <row r="1508" spans="1:118" x14ac:dyDescent="0.2">
      <c r="A1508">
        <v>102686</v>
      </c>
      <c r="B1508" t="s">
        <v>21377</v>
      </c>
      <c r="C1508">
        <v>315</v>
      </c>
      <c r="D1508" t="s">
        <v>5368</v>
      </c>
      <c r="E1508">
        <v>6003</v>
      </c>
      <c r="F1508" t="s">
        <v>11064</v>
      </c>
      <c r="G1508">
        <v>11</v>
      </c>
      <c r="H1508" t="s">
        <v>141</v>
      </c>
      <c r="I1508">
        <v>3</v>
      </c>
      <c r="J1508" t="s">
        <v>142</v>
      </c>
      <c r="K1508">
        <v>1</v>
      </c>
      <c r="L1508" t="s">
        <v>103</v>
      </c>
      <c r="M1508">
        <v>0</v>
      </c>
      <c r="N1508" t="s">
        <v>104</v>
      </c>
      <c r="O1508">
        <v>16438</v>
      </c>
      <c r="P1508">
        <v>0</v>
      </c>
      <c r="Q1508" t="s">
        <v>104</v>
      </c>
      <c r="S1508">
        <v>0</v>
      </c>
      <c r="T1508" t="s">
        <v>104</v>
      </c>
      <c r="U1508">
        <v>3</v>
      </c>
      <c r="V1508">
        <v>11</v>
      </c>
      <c r="W1508">
        <v>1</v>
      </c>
      <c r="X1508" t="s">
        <v>106</v>
      </c>
      <c r="Y1508" t="s">
        <v>107</v>
      </c>
      <c r="Z1508">
        <v>2</v>
      </c>
      <c r="AA1508" t="s">
        <v>108</v>
      </c>
      <c r="AB1508">
        <v>3</v>
      </c>
      <c r="AC1508" t="s">
        <v>109</v>
      </c>
      <c r="AD1508">
        <v>3</v>
      </c>
      <c r="AE1508" t="s">
        <v>437</v>
      </c>
      <c r="AF1508" t="s">
        <v>437</v>
      </c>
      <c r="AG1508">
        <v>0</v>
      </c>
      <c r="AH1508" t="s">
        <v>104</v>
      </c>
      <c r="AI1508">
        <v>4</v>
      </c>
      <c r="AJ1508" t="s">
        <v>535</v>
      </c>
      <c r="AK1508">
        <v>290</v>
      </c>
      <c r="AL1508">
        <v>2</v>
      </c>
      <c r="AM1508" t="s">
        <v>114</v>
      </c>
      <c r="AN1508">
        <v>43846</v>
      </c>
      <c r="AO1508">
        <v>225</v>
      </c>
      <c r="AP1508">
        <v>21</v>
      </c>
      <c r="AQ1508">
        <v>204</v>
      </c>
      <c r="AR1508">
        <v>0</v>
      </c>
      <c r="AS1508">
        <v>0</v>
      </c>
      <c r="AT1508" t="s">
        <v>104</v>
      </c>
      <c r="AW1508" t="s">
        <v>104</v>
      </c>
      <c r="AY1508" t="s">
        <v>104</v>
      </c>
      <c r="BB1508">
        <v>10077599</v>
      </c>
      <c r="BD1508" t="s">
        <v>104</v>
      </c>
      <c r="BF1508">
        <v>0</v>
      </c>
      <c r="BG1508" t="s">
        <v>104</v>
      </c>
      <c r="BH1508">
        <v>44125</v>
      </c>
      <c r="BI1508" t="s">
        <v>11065</v>
      </c>
      <c r="BJ1508" t="s">
        <v>5323</v>
      </c>
      <c r="BL1508" t="s">
        <v>118</v>
      </c>
      <c r="BN1508" t="s">
        <v>11066</v>
      </c>
      <c r="BO1508" t="s">
        <v>11067</v>
      </c>
      <c r="BP1508">
        <v>2089470859</v>
      </c>
      <c r="BQ1508" t="s">
        <v>152</v>
      </c>
      <c r="BR1508" t="s">
        <v>1318</v>
      </c>
      <c r="BS1508" t="s">
        <v>11068</v>
      </c>
      <c r="BT1508" t="s">
        <v>643</v>
      </c>
      <c r="BU1508" t="s">
        <v>104</v>
      </c>
      <c r="BY1508" t="s">
        <v>104</v>
      </c>
      <c r="CA1508" t="s">
        <v>104</v>
      </c>
      <c r="CB1508" t="s">
        <v>104</v>
      </c>
      <c r="CC1508" t="s">
        <v>104</v>
      </c>
      <c r="CF1508" t="s">
        <v>104</v>
      </c>
      <c r="CG1508" t="s">
        <v>155</v>
      </c>
      <c r="CH1508" t="s">
        <v>125</v>
      </c>
      <c r="CI1508" t="s">
        <v>118</v>
      </c>
      <c r="CJ1508" t="s">
        <v>5373</v>
      </c>
      <c r="CK1508" t="s">
        <v>5368</v>
      </c>
      <c r="CL1508" t="s">
        <v>5374</v>
      </c>
      <c r="CM1508" t="s">
        <v>5375</v>
      </c>
      <c r="CN1508" t="s">
        <v>5376</v>
      </c>
      <c r="CO1508" t="s">
        <v>5323</v>
      </c>
      <c r="CP1508" t="s">
        <v>131</v>
      </c>
      <c r="CQ1508" t="s">
        <v>132</v>
      </c>
      <c r="CR1508" t="s">
        <v>5373</v>
      </c>
      <c r="CS1508">
        <v>523748</v>
      </c>
      <c r="CT1508">
        <v>170078</v>
      </c>
      <c r="CU1508" t="s">
        <v>11047</v>
      </c>
      <c r="CV1508" t="s">
        <v>11069</v>
      </c>
      <c r="CW1508" t="s">
        <v>159</v>
      </c>
      <c r="CX1508" t="s">
        <v>160</v>
      </c>
      <c r="DA1508" t="s">
        <v>815</v>
      </c>
      <c r="DC1508" t="s">
        <v>137</v>
      </c>
      <c r="DD1508">
        <v>150</v>
      </c>
      <c r="DE1508">
        <v>1508</v>
      </c>
      <c r="DF1508" t="s">
        <v>138</v>
      </c>
      <c r="DG1508" t="s">
        <v>138</v>
      </c>
      <c r="DH1508" t="s">
        <v>139</v>
      </c>
      <c r="DI1508">
        <v>25.8</v>
      </c>
      <c r="DJ1508">
        <v>10.4</v>
      </c>
      <c r="DK1508">
        <v>18.399999999999999</v>
      </c>
      <c r="DL1508">
        <v>9.3000000000000007</v>
      </c>
      <c r="DM1508">
        <v>14.4</v>
      </c>
      <c r="DN1508">
        <v>8.5</v>
      </c>
    </row>
    <row r="1509" spans="1:118" x14ac:dyDescent="0.2">
      <c r="A1509">
        <v>102687</v>
      </c>
      <c r="B1509" t="s">
        <v>21377</v>
      </c>
      <c r="C1509">
        <v>315</v>
      </c>
      <c r="D1509" t="s">
        <v>5368</v>
      </c>
      <c r="E1509">
        <v>6004</v>
      </c>
      <c r="F1509" t="s">
        <v>11070</v>
      </c>
      <c r="G1509">
        <v>11</v>
      </c>
      <c r="H1509" t="s">
        <v>141</v>
      </c>
      <c r="I1509">
        <v>3</v>
      </c>
      <c r="J1509" t="s">
        <v>142</v>
      </c>
      <c r="K1509">
        <v>1</v>
      </c>
      <c r="L1509" t="s">
        <v>103</v>
      </c>
      <c r="M1509">
        <v>0</v>
      </c>
      <c r="N1509" t="s">
        <v>104</v>
      </c>
      <c r="O1509">
        <v>16072</v>
      </c>
      <c r="P1509">
        <v>0</v>
      </c>
      <c r="Q1509" t="s">
        <v>104</v>
      </c>
      <c r="S1509">
        <v>0</v>
      </c>
      <c r="T1509" t="s">
        <v>104</v>
      </c>
      <c r="U1509">
        <v>4</v>
      </c>
      <c r="V1509">
        <v>11</v>
      </c>
      <c r="W1509">
        <v>1</v>
      </c>
      <c r="X1509" t="s">
        <v>106</v>
      </c>
      <c r="Y1509" t="s">
        <v>143</v>
      </c>
      <c r="Z1509">
        <v>2</v>
      </c>
      <c r="AA1509" t="s">
        <v>108</v>
      </c>
      <c r="AB1509">
        <v>1</v>
      </c>
      <c r="AC1509" t="s">
        <v>175</v>
      </c>
      <c r="AD1509">
        <v>3</v>
      </c>
      <c r="AE1509" t="s">
        <v>437</v>
      </c>
      <c r="AF1509" t="s">
        <v>437</v>
      </c>
      <c r="AG1509">
        <v>0</v>
      </c>
      <c r="AH1509" t="s">
        <v>104</v>
      </c>
      <c r="AI1509">
        <v>4</v>
      </c>
      <c r="AJ1509" t="s">
        <v>535</v>
      </c>
      <c r="AK1509">
        <v>340</v>
      </c>
      <c r="AL1509">
        <v>2</v>
      </c>
      <c r="AM1509" t="s">
        <v>114</v>
      </c>
      <c r="AN1509">
        <v>43846</v>
      </c>
      <c r="AO1509">
        <v>333</v>
      </c>
      <c r="AP1509">
        <v>333</v>
      </c>
      <c r="AQ1509">
        <v>0</v>
      </c>
      <c r="AR1509">
        <v>0</v>
      </c>
      <c r="AS1509">
        <v>0</v>
      </c>
      <c r="AT1509" t="s">
        <v>104</v>
      </c>
      <c r="AW1509" t="s">
        <v>104</v>
      </c>
      <c r="AY1509" t="s">
        <v>104</v>
      </c>
      <c r="BB1509">
        <v>10075154</v>
      </c>
      <c r="BD1509" t="s">
        <v>104</v>
      </c>
      <c r="BF1509">
        <v>0</v>
      </c>
      <c r="BG1509" t="s">
        <v>104</v>
      </c>
      <c r="BH1509">
        <v>44210</v>
      </c>
      <c r="BI1509" t="s">
        <v>11071</v>
      </c>
      <c r="BJ1509" t="s">
        <v>5323</v>
      </c>
      <c r="BL1509" t="s">
        <v>118</v>
      </c>
      <c r="BN1509" t="s">
        <v>11072</v>
      </c>
      <c r="BO1509" t="s">
        <v>11073</v>
      </c>
      <c r="BP1509">
        <v>2089467000</v>
      </c>
      <c r="BQ1509" t="s">
        <v>168</v>
      </c>
      <c r="BR1509" t="s">
        <v>11074</v>
      </c>
      <c r="BS1509" t="s">
        <v>3633</v>
      </c>
      <c r="BT1509" t="s">
        <v>643</v>
      </c>
      <c r="BU1509" t="s">
        <v>104</v>
      </c>
      <c r="BY1509" t="s">
        <v>104</v>
      </c>
      <c r="CA1509" t="s">
        <v>104</v>
      </c>
      <c r="CB1509" t="s">
        <v>104</v>
      </c>
      <c r="CC1509" t="s">
        <v>104</v>
      </c>
      <c r="CF1509" t="s">
        <v>104</v>
      </c>
      <c r="CG1509" t="s">
        <v>155</v>
      </c>
      <c r="CH1509" t="s">
        <v>125</v>
      </c>
      <c r="CI1509" t="s">
        <v>118</v>
      </c>
      <c r="CJ1509" t="s">
        <v>5373</v>
      </c>
      <c r="CK1509" t="s">
        <v>5368</v>
      </c>
      <c r="CL1509" t="s">
        <v>5374</v>
      </c>
      <c r="CM1509" t="s">
        <v>5375</v>
      </c>
      <c r="CN1509" t="s">
        <v>5376</v>
      </c>
      <c r="CO1509" t="s">
        <v>5323</v>
      </c>
      <c r="CP1509" t="s">
        <v>131</v>
      </c>
      <c r="CQ1509" t="s">
        <v>132</v>
      </c>
      <c r="CR1509" t="s">
        <v>5373</v>
      </c>
      <c r="CS1509">
        <v>523685</v>
      </c>
      <c r="CT1509">
        <v>170284</v>
      </c>
      <c r="CU1509" t="s">
        <v>11047</v>
      </c>
      <c r="CV1509" t="s">
        <v>11048</v>
      </c>
      <c r="CW1509" t="s">
        <v>159</v>
      </c>
      <c r="CX1509" t="s">
        <v>160</v>
      </c>
      <c r="CY1509" t="s">
        <v>11075</v>
      </c>
      <c r="DA1509" t="s">
        <v>815</v>
      </c>
      <c r="DC1509" t="s">
        <v>137</v>
      </c>
      <c r="DD1509">
        <v>150</v>
      </c>
      <c r="DE1509">
        <v>1509</v>
      </c>
      <c r="DF1509" t="s">
        <v>138</v>
      </c>
      <c r="DG1509" t="s">
        <v>138</v>
      </c>
      <c r="DH1509" t="s">
        <v>139</v>
      </c>
      <c r="DI1509">
        <v>25.8</v>
      </c>
      <c r="DJ1509">
        <v>10.4</v>
      </c>
      <c r="DK1509">
        <v>18.399999999999999</v>
      </c>
      <c r="DL1509">
        <v>9.3000000000000007</v>
      </c>
      <c r="DM1509">
        <v>14.5</v>
      </c>
      <c r="DN1509">
        <v>8.5</v>
      </c>
    </row>
    <row r="1510" spans="1:118" x14ac:dyDescent="0.2">
      <c r="A1510">
        <v>102689</v>
      </c>
      <c r="B1510" t="s">
        <v>21377</v>
      </c>
      <c r="C1510">
        <v>315</v>
      </c>
      <c r="D1510" t="s">
        <v>5368</v>
      </c>
      <c r="E1510">
        <v>6060</v>
      </c>
      <c r="F1510" t="s">
        <v>11076</v>
      </c>
      <c r="G1510">
        <v>11</v>
      </c>
      <c r="H1510" t="s">
        <v>141</v>
      </c>
      <c r="I1510">
        <v>3</v>
      </c>
      <c r="J1510" t="s">
        <v>142</v>
      </c>
      <c r="K1510">
        <v>1</v>
      </c>
      <c r="L1510" t="s">
        <v>103</v>
      </c>
      <c r="M1510">
        <v>0</v>
      </c>
      <c r="N1510" t="s">
        <v>104</v>
      </c>
      <c r="O1510">
        <v>21109</v>
      </c>
      <c r="P1510">
        <v>0</v>
      </c>
      <c r="Q1510" t="s">
        <v>104</v>
      </c>
      <c r="S1510">
        <v>0</v>
      </c>
      <c r="T1510" t="s">
        <v>104</v>
      </c>
      <c r="U1510">
        <v>4</v>
      </c>
      <c r="V1510">
        <v>11</v>
      </c>
      <c r="W1510">
        <v>1</v>
      </c>
      <c r="X1510" t="s">
        <v>106</v>
      </c>
      <c r="Y1510" t="s">
        <v>143</v>
      </c>
      <c r="Z1510">
        <v>2</v>
      </c>
      <c r="AA1510" t="s">
        <v>108</v>
      </c>
      <c r="AB1510">
        <v>2</v>
      </c>
      <c r="AC1510" t="s">
        <v>145</v>
      </c>
      <c r="AD1510">
        <v>6</v>
      </c>
      <c r="AE1510" t="s">
        <v>146</v>
      </c>
      <c r="AF1510" t="s">
        <v>146</v>
      </c>
      <c r="AG1510">
        <v>0</v>
      </c>
      <c r="AH1510" t="s">
        <v>104</v>
      </c>
      <c r="AI1510">
        <v>4</v>
      </c>
      <c r="AJ1510" t="s">
        <v>535</v>
      </c>
      <c r="AK1510">
        <v>322</v>
      </c>
      <c r="AL1510">
        <v>2</v>
      </c>
      <c r="AM1510" t="s">
        <v>114</v>
      </c>
      <c r="AN1510">
        <v>43846</v>
      </c>
      <c r="AO1510">
        <v>321</v>
      </c>
      <c r="AP1510">
        <v>0</v>
      </c>
      <c r="AQ1510">
        <v>321</v>
      </c>
      <c r="AR1510">
        <v>0</v>
      </c>
      <c r="AS1510">
        <v>0</v>
      </c>
      <c r="AT1510" t="s">
        <v>104</v>
      </c>
      <c r="AW1510" t="s">
        <v>104</v>
      </c>
      <c r="AY1510" t="s">
        <v>104</v>
      </c>
      <c r="BB1510">
        <v>10075153</v>
      </c>
      <c r="BD1510" t="s">
        <v>104</v>
      </c>
      <c r="BF1510">
        <v>0</v>
      </c>
      <c r="BG1510" t="s">
        <v>104</v>
      </c>
      <c r="BH1510">
        <v>44251</v>
      </c>
      <c r="BI1510" t="s">
        <v>11077</v>
      </c>
      <c r="BJ1510" t="s">
        <v>11078</v>
      </c>
      <c r="BK1510" t="s">
        <v>5323</v>
      </c>
      <c r="BL1510" t="s">
        <v>118</v>
      </c>
      <c r="BN1510" t="s">
        <v>11079</v>
      </c>
      <c r="BO1510" t="s">
        <v>11080</v>
      </c>
      <c r="BP1510">
        <v>2089476969</v>
      </c>
      <c r="BQ1510" t="s">
        <v>192</v>
      </c>
      <c r="BR1510" t="s">
        <v>4055</v>
      </c>
      <c r="BS1510" t="s">
        <v>5892</v>
      </c>
      <c r="BT1510" t="s">
        <v>124</v>
      </c>
      <c r="BU1510" t="s">
        <v>104</v>
      </c>
      <c r="BY1510" t="s">
        <v>104</v>
      </c>
      <c r="CA1510" t="s">
        <v>104</v>
      </c>
      <c r="CB1510" t="s">
        <v>104</v>
      </c>
      <c r="CC1510" t="s">
        <v>104</v>
      </c>
      <c r="CF1510" t="s">
        <v>104</v>
      </c>
      <c r="CG1510" t="s">
        <v>155</v>
      </c>
      <c r="CH1510" t="s">
        <v>125</v>
      </c>
      <c r="CI1510" t="s">
        <v>118</v>
      </c>
      <c r="CJ1510" t="s">
        <v>5373</v>
      </c>
      <c r="CK1510" t="s">
        <v>5368</v>
      </c>
      <c r="CL1510" t="s">
        <v>10976</v>
      </c>
      <c r="CM1510" t="s">
        <v>6035</v>
      </c>
      <c r="CN1510" t="s">
        <v>5376</v>
      </c>
      <c r="CO1510" t="s">
        <v>5323</v>
      </c>
      <c r="CP1510" t="s">
        <v>131</v>
      </c>
      <c r="CQ1510" t="s">
        <v>132</v>
      </c>
      <c r="CR1510" t="s">
        <v>5373</v>
      </c>
      <c r="CS1510">
        <v>523106</v>
      </c>
      <c r="CT1510">
        <v>171216</v>
      </c>
      <c r="CU1510" t="s">
        <v>10989</v>
      </c>
      <c r="CV1510" t="s">
        <v>11057</v>
      </c>
      <c r="CW1510" t="s">
        <v>159</v>
      </c>
      <c r="CX1510" t="s">
        <v>160</v>
      </c>
      <c r="DA1510" t="s">
        <v>815</v>
      </c>
      <c r="DC1510" t="s">
        <v>137</v>
      </c>
      <c r="DD1510">
        <v>150</v>
      </c>
      <c r="DE1510">
        <v>1510</v>
      </c>
      <c r="DF1510" t="s">
        <v>138</v>
      </c>
      <c r="DG1510" t="s">
        <v>138</v>
      </c>
      <c r="DH1510" t="s">
        <v>138</v>
      </c>
      <c r="DI1510">
        <v>24.9</v>
      </c>
      <c r="DJ1510">
        <v>10.1</v>
      </c>
      <c r="DK1510">
        <v>18.100000000000001</v>
      </c>
      <c r="DL1510">
        <v>9.1</v>
      </c>
      <c r="DM1510">
        <v>14.3</v>
      </c>
      <c r="DN1510">
        <v>8.3000000000000007</v>
      </c>
    </row>
    <row r="1511" spans="1:118" x14ac:dyDescent="0.2">
      <c r="A1511">
        <v>102690</v>
      </c>
      <c r="B1511" t="s">
        <v>21377</v>
      </c>
      <c r="C1511">
        <v>315</v>
      </c>
      <c r="D1511" t="s">
        <v>5368</v>
      </c>
      <c r="E1511">
        <v>6062</v>
      </c>
      <c r="F1511" t="s">
        <v>11081</v>
      </c>
      <c r="G1511">
        <v>11</v>
      </c>
      <c r="H1511" t="s">
        <v>141</v>
      </c>
      <c r="I1511">
        <v>3</v>
      </c>
      <c r="J1511" t="s">
        <v>142</v>
      </c>
      <c r="K1511">
        <v>1</v>
      </c>
      <c r="L1511" t="s">
        <v>103</v>
      </c>
      <c r="M1511">
        <v>0</v>
      </c>
      <c r="N1511" t="s">
        <v>104</v>
      </c>
      <c r="O1511">
        <v>21121</v>
      </c>
      <c r="P1511">
        <v>0</v>
      </c>
      <c r="Q1511" t="s">
        <v>104</v>
      </c>
      <c r="S1511">
        <v>0</v>
      </c>
      <c r="T1511" t="s">
        <v>104</v>
      </c>
      <c r="U1511">
        <v>5</v>
      </c>
      <c r="V1511">
        <v>7</v>
      </c>
      <c r="W1511">
        <v>1</v>
      </c>
      <c r="X1511" t="s">
        <v>106</v>
      </c>
      <c r="Y1511" t="s">
        <v>143</v>
      </c>
      <c r="Z1511">
        <v>2</v>
      </c>
      <c r="AA1511" t="s">
        <v>108</v>
      </c>
      <c r="AB1511">
        <v>1</v>
      </c>
      <c r="AC1511" t="s">
        <v>175</v>
      </c>
      <c r="AD1511">
        <v>6</v>
      </c>
      <c r="AE1511" t="s">
        <v>146</v>
      </c>
      <c r="AF1511" t="s">
        <v>146</v>
      </c>
      <c r="AG1511">
        <v>0</v>
      </c>
      <c r="AH1511" t="s">
        <v>104</v>
      </c>
      <c r="AI1511">
        <v>2</v>
      </c>
      <c r="AJ1511" t="s">
        <v>605</v>
      </c>
      <c r="AK1511">
        <v>175</v>
      </c>
      <c r="AL1511">
        <v>2</v>
      </c>
      <c r="AM1511" t="s">
        <v>114</v>
      </c>
      <c r="AN1511">
        <v>43846</v>
      </c>
      <c r="AO1511">
        <v>166</v>
      </c>
      <c r="AP1511">
        <v>166</v>
      </c>
      <c r="AQ1511">
        <v>0</v>
      </c>
      <c r="AR1511">
        <v>0</v>
      </c>
      <c r="AS1511">
        <v>0</v>
      </c>
      <c r="AT1511" t="s">
        <v>104</v>
      </c>
      <c r="AW1511" t="s">
        <v>104</v>
      </c>
      <c r="AY1511" t="s">
        <v>104</v>
      </c>
      <c r="BB1511">
        <v>10080790</v>
      </c>
      <c r="BD1511" t="s">
        <v>104</v>
      </c>
      <c r="BF1511">
        <v>0</v>
      </c>
      <c r="BG1511" t="s">
        <v>104</v>
      </c>
      <c r="BH1511">
        <v>44102</v>
      </c>
      <c r="BI1511" t="s">
        <v>11082</v>
      </c>
      <c r="BK1511" t="s">
        <v>118</v>
      </c>
      <c r="BN1511" t="s">
        <v>11083</v>
      </c>
      <c r="BP1511">
        <v>2089461001</v>
      </c>
      <c r="BQ1511" t="s">
        <v>152</v>
      </c>
      <c r="BR1511" t="s">
        <v>2370</v>
      </c>
      <c r="BS1511" t="s">
        <v>11084</v>
      </c>
      <c r="BT1511" t="s">
        <v>124</v>
      </c>
      <c r="BU1511" t="s">
        <v>104</v>
      </c>
      <c r="BY1511" t="s">
        <v>104</v>
      </c>
      <c r="CA1511" t="s">
        <v>104</v>
      </c>
      <c r="CB1511" t="s">
        <v>104</v>
      </c>
      <c r="CC1511" t="s">
        <v>104</v>
      </c>
      <c r="CF1511" t="s">
        <v>104</v>
      </c>
      <c r="CG1511" t="s">
        <v>155</v>
      </c>
      <c r="CH1511" t="s">
        <v>125</v>
      </c>
      <c r="CI1511" t="s">
        <v>118</v>
      </c>
      <c r="CJ1511" t="s">
        <v>5373</v>
      </c>
      <c r="CK1511" t="s">
        <v>5368</v>
      </c>
      <c r="CL1511" t="s">
        <v>5374</v>
      </c>
      <c r="CM1511" t="s">
        <v>5375</v>
      </c>
      <c r="CN1511" t="s">
        <v>5376</v>
      </c>
      <c r="CO1511" t="s">
        <v>5323</v>
      </c>
      <c r="CP1511" t="s">
        <v>131</v>
      </c>
      <c r="CQ1511" t="s">
        <v>132</v>
      </c>
      <c r="CR1511" t="s">
        <v>5373</v>
      </c>
      <c r="CS1511">
        <v>523649</v>
      </c>
      <c r="CT1511">
        <v>170469</v>
      </c>
      <c r="CU1511" t="s">
        <v>11047</v>
      </c>
      <c r="CV1511" t="s">
        <v>11048</v>
      </c>
      <c r="CW1511" t="s">
        <v>159</v>
      </c>
      <c r="CX1511" t="s">
        <v>160</v>
      </c>
      <c r="DA1511" t="s">
        <v>815</v>
      </c>
      <c r="DC1511" t="s">
        <v>137</v>
      </c>
      <c r="DD1511">
        <v>150</v>
      </c>
      <c r="DE1511">
        <v>1511</v>
      </c>
      <c r="DF1511" t="s">
        <v>138</v>
      </c>
      <c r="DG1511" t="s">
        <v>138</v>
      </c>
      <c r="DH1511" t="s">
        <v>139</v>
      </c>
      <c r="DI1511">
        <v>27</v>
      </c>
      <c r="DJ1511">
        <v>10.5</v>
      </c>
      <c r="DK1511">
        <v>19</v>
      </c>
      <c r="DL1511">
        <v>9.4</v>
      </c>
      <c r="DM1511">
        <v>14.7</v>
      </c>
      <c r="DN1511">
        <v>8.6</v>
      </c>
    </row>
    <row r="1512" spans="1:118" x14ac:dyDescent="0.2">
      <c r="A1512">
        <v>102692</v>
      </c>
      <c r="B1512" t="s">
        <v>21377</v>
      </c>
      <c r="C1512">
        <v>315</v>
      </c>
      <c r="D1512" t="s">
        <v>5368</v>
      </c>
      <c r="E1512">
        <v>6071</v>
      </c>
      <c r="F1512" t="s">
        <v>11085</v>
      </c>
      <c r="G1512">
        <v>11</v>
      </c>
      <c r="H1512" t="s">
        <v>141</v>
      </c>
      <c r="I1512">
        <v>3</v>
      </c>
      <c r="J1512" t="s">
        <v>142</v>
      </c>
      <c r="K1512">
        <v>1</v>
      </c>
      <c r="L1512" t="s">
        <v>103</v>
      </c>
      <c r="M1512">
        <v>0</v>
      </c>
      <c r="N1512" t="s">
        <v>104</v>
      </c>
      <c r="O1512">
        <v>29494</v>
      </c>
      <c r="P1512">
        <v>0</v>
      </c>
      <c r="Q1512" t="s">
        <v>104</v>
      </c>
      <c r="S1512">
        <v>0</v>
      </c>
      <c r="T1512" t="s">
        <v>104</v>
      </c>
      <c r="U1512">
        <v>4</v>
      </c>
      <c r="V1512">
        <v>18</v>
      </c>
      <c r="W1512">
        <v>1</v>
      </c>
      <c r="X1512" t="s">
        <v>106</v>
      </c>
      <c r="Y1512" t="s">
        <v>143</v>
      </c>
      <c r="Z1512">
        <v>1</v>
      </c>
      <c r="AA1512" t="s">
        <v>144</v>
      </c>
      <c r="AB1512">
        <v>2</v>
      </c>
      <c r="AC1512" t="s">
        <v>145</v>
      </c>
      <c r="AD1512">
        <v>6</v>
      </c>
      <c r="AE1512" t="s">
        <v>146</v>
      </c>
      <c r="AF1512" t="s">
        <v>146</v>
      </c>
      <c r="AG1512">
        <v>0</v>
      </c>
      <c r="AH1512" t="s">
        <v>104</v>
      </c>
      <c r="AI1512">
        <v>0</v>
      </c>
      <c r="AJ1512" t="s">
        <v>104</v>
      </c>
      <c r="AK1512">
        <v>1029</v>
      </c>
      <c r="AL1512">
        <v>2</v>
      </c>
      <c r="AM1512" t="s">
        <v>114</v>
      </c>
      <c r="AN1512">
        <v>43846</v>
      </c>
      <c r="AO1512">
        <v>1034</v>
      </c>
      <c r="AP1512">
        <v>0</v>
      </c>
      <c r="AQ1512">
        <v>1034</v>
      </c>
      <c r="AR1512">
        <v>0</v>
      </c>
      <c r="AS1512">
        <v>0</v>
      </c>
      <c r="AT1512" t="s">
        <v>104</v>
      </c>
      <c r="AW1512" t="s">
        <v>104</v>
      </c>
      <c r="AY1512" t="s">
        <v>104</v>
      </c>
      <c r="BB1512">
        <v>10008599</v>
      </c>
      <c r="BD1512" t="s">
        <v>104</v>
      </c>
      <c r="BF1512">
        <v>0</v>
      </c>
      <c r="BG1512" t="s">
        <v>104</v>
      </c>
      <c r="BH1512">
        <v>44208</v>
      </c>
      <c r="BI1512" t="s">
        <v>11086</v>
      </c>
      <c r="BL1512" t="s">
        <v>118</v>
      </c>
      <c r="BN1512" t="s">
        <v>11087</v>
      </c>
      <c r="BO1512" t="s">
        <v>11088</v>
      </c>
      <c r="BP1512">
        <v>2089710900</v>
      </c>
      <c r="BQ1512" t="s">
        <v>192</v>
      </c>
      <c r="BR1512" t="s">
        <v>11089</v>
      </c>
      <c r="BS1512" t="s">
        <v>444</v>
      </c>
      <c r="BT1512" t="s">
        <v>181</v>
      </c>
      <c r="BU1512" t="s">
        <v>104</v>
      </c>
      <c r="BY1512" t="s">
        <v>104</v>
      </c>
      <c r="CA1512" t="s">
        <v>104</v>
      </c>
      <c r="CB1512" t="s">
        <v>104</v>
      </c>
      <c r="CC1512" t="s">
        <v>104</v>
      </c>
      <c r="CF1512" t="s">
        <v>104</v>
      </c>
      <c r="CG1512" t="s">
        <v>155</v>
      </c>
      <c r="CH1512" t="s">
        <v>125</v>
      </c>
      <c r="CI1512" t="s">
        <v>118</v>
      </c>
      <c r="CJ1512" t="s">
        <v>5373</v>
      </c>
      <c r="CK1512" t="s">
        <v>5368</v>
      </c>
      <c r="CL1512" t="s">
        <v>5374</v>
      </c>
      <c r="CM1512" t="s">
        <v>5375</v>
      </c>
      <c r="CN1512" t="s">
        <v>5376</v>
      </c>
      <c r="CO1512" t="s">
        <v>5323</v>
      </c>
      <c r="CP1512" t="s">
        <v>131</v>
      </c>
      <c r="CQ1512" t="s">
        <v>132</v>
      </c>
      <c r="CR1512" t="s">
        <v>5373</v>
      </c>
      <c r="CS1512">
        <v>524494</v>
      </c>
      <c r="CT1512">
        <v>170791</v>
      </c>
      <c r="CU1512" t="s">
        <v>11047</v>
      </c>
      <c r="CV1512" t="s">
        <v>11090</v>
      </c>
      <c r="CW1512" t="s">
        <v>159</v>
      </c>
      <c r="CX1512" t="s">
        <v>160</v>
      </c>
      <c r="CY1512" t="s">
        <v>3934</v>
      </c>
      <c r="DA1512" t="s">
        <v>815</v>
      </c>
      <c r="DB1512" t="s">
        <v>583</v>
      </c>
      <c r="DC1512" t="s">
        <v>137</v>
      </c>
      <c r="DD1512">
        <v>150</v>
      </c>
      <c r="DE1512">
        <v>1512</v>
      </c>
      <c r="DF1512" t="s">
        <v>138</v>
      </c>
      <c r="DG1512" t="s">
        <v>138</v>
      </c>
      <c r="DH1512" t="s">
        <v>139</v>
      </c>
      <c r="DI1512">
        <v>27.7</v>
      </c>
      <c r="DJ1512">
        <v>10.7</v>
      </c>
      <c r="DK1512">
        <v>19.399999999999999</v>
      </c>
      <c r="DL1512">
        <v>9.6</v>
      </c>
      <c r="DM1512">
        <v>15.1</v>
      </c>
      <c r="DN1512">
        <v>8.8000000000000007</v>
      </c>
    </row>
    <row r="1513" spans="1:118" x14ac:dyDescent="0.2">
      <c r="A1513">
        <v>102693</v>
      </c>
      <c r="B1513" t="s">
        <v>21377</v>
      </c>
      <c r="C1513">
        <v>315</v>
      </c>
      <c r="D1513" t="s">
        <v>5368</v>
      </c>
      <c r="E1513">
        <v>6072</v>
      </c>
      <c r="F1513" t="s">
        <v>11091</v>
      </c>
      <c r="G1513">
        <v>11</v>
      </c>
      <c r="H1513" t="s">
        <v>141</v>
      </c>
      <c r="I1513">
        <v>3</v>
      </c>
      <c r="J1513" t="s">
        <v>142</v>
      </c>
      <c r="K1513">
        <v>1</v>
      </c>
      <c r="L1513" t="s">
        <v>103</v>
      </c>
      <c r="M1513">
        <v>0</v>
      </c>
      <c r="N1513" t="s">
        <v>104</v>
      </c>
      <c r="O1513">
        <v>30207</v>
      </c>
      <c r="P1513">
        <v>0</v>
      </c>
      <c r="Q1513" t="s">
        <v>104</v>
      </c>
      <c r="S1513">
        <v>0</v>
      </c>
      <c r="T1513" t="s">
        <v>104</v>
      </c>
      <c r="U1513">
        <v>6</v>
      </c>
      <c r="V1513">
        <v>16</v>
      </c>
      <c r="W1513">
        <v>1</v>
      </c>
      <c r="X1513" t="s">
        <v>106</v>
      </c>
      <c r="Y1513" t="s">
        <v>143</v>
      </c>
      <c r="Z1513">
        <v>2</v>
      </c>
      <c r="AA1513" t="s">
        <v>108</v>
      </c>
      <c r="AB1513">
        <v>3</v>
      </c>
      <c r="AC1513" t="s">
        <v>109</v>
      </c>
      <c r="AD1513">
        <v>6</v>
      </c>
      <c r="AE1513" t="s">
        <v>146</v>
      </c>
      <c r="AF1513" t="s">
        <v>146</v>
      </c>
      <c r="AG1513">
        <v>0</v>
      </c>
      <c r="AH1513" t="s">
        <v>104</v>
      </c>
      <c r="AI1513">
        <v>4</v>
      </c>
      <c r="AJ1513" t="s">
        <v>535</v>
      </c>
      <c r="AK1513">
        <v>130</v>
      </c>
      <c r="AL1513">
        <v>2</v>
      </c>
      <c r="AM1513" t="s">
        <v>114</v>
      </c>
      <c r="AN1513">
        <v>43846</v>
      </c>
      <c r="AO1513">
        <v>58</v>
      </c>
      <c r="AP1513">
        <v>37</v>
      </c>
      <c r="AQ1513">
        <v>21</v>
      </c>
      <c r="AR1513">
        <v>0</v>
      </c>
      <c r="AS1513">
        <v>0</v>
      </c>
      <c r="AT1513" t="s">
        <v>104</v>
      </c>
      <c r="AW1513" t="s">
        <v>104</v>
      </c>
      <c r="AY1513" t="s">
        <v>104</v>
      </c>
      <c r="BB1513">
        <v>10017146</v>
      </c>
      <c r="BD1513" t="s">
        <v>104</v>
      </c>
      <c r="BE1513">
        <v>43160</v>
      </c>
      <c r="BF1513">
        <v>0</v>
      </c>
      <c r="BG1513" t="s">
        <v>104</v>
      </c>
      <c r="BH1513">
        <v>44203</v>
      </c>
      <c r="BI1513" t="s">
        <v>11092</v>
      </c>
      <c r="BJ1513" t="s">
        <v>5323</v>
      </c>
      <c r="BL1513" t="s">
        <v>118</v>
      </c>
      <c r="BN1513" t="s">
        <v>11093</v>
      </c>
      <c r="BO1513" t="s">
        <v>11094</v>
      </c>
      <c r="BP1513">
        <v>2089476617</v>
      </c>
      <c r="BQ1513" t="s">
        <v>192</v>
      </c>
      <c r="BR1513" t="s">
        <v>11095</v>
      </c>
      <c r="BS1513" t="s">
        <v>11096</v>
      </c>
      <c r="BT1513" t="s">
        <v>124</v>
      </c>
      <c r="BU1513" t="s">
        <v>104</v>
      </c>
      <c r="BY1513" t="s">
        <v>104</v>
      </c>
      <c r="CA1513" t="s">
        <v>104</v>
      </c>
      <c r="CB1513" t="s">
        <v>104</v>
      </c>
      <c r="CC1513" t="s">
        <v>104</v>
      </c>
      <c r="CF1513" t="s">
        <v>104</v>
      </c>
      <c r="CG1513" t="s">
        <v>155</v>
      </c>
      <c r="CH1513" t="s">
        <v>125</v>
      </c>
      <c r="CI1513" t="s">
        <v>118</v>
      </c>
      <c r="CJ1513" t="s">
        <v>5373</v>
      </c>
      <c r="CK1513" t="s">
        <v>5368</v>
      </c>
      <c r="CL1513" t="s">
        <v>5462</v>
      </c>
      <c r="CM1513" t="s">
        <v>5463</v>
      </c>
      <c r="CN1513" t="s">
        <v>5376</v>
      </c>
      <c r="CO1513" t="s">
        <v>5323</v>
      </c>
      <c r="CP1513" t="s">
        <v>131</v>
      </c>
      <c r="CQ1513" t="s">
        <v>132</v>
      </c>
      <c r="CR1513" t="s">
        <v>5373</v>
      </c>
      <c r="CS1513">
        <v>523476</v>
      </c>
      <c r="CT1513">
        <v>170090</v>
      </c>
      <c r="CU1513" t="s">
        <v>5464</v>
      </c>
      <c r="CV1513" t="s">
        <v>5465</v>
      </c>
      <c r="CW1513" t="s">
        <v>693</v>
      </c>
      <c r="CX1513" t="s">
        <v>160</v>
      </c>
      <c r="CZ1513" t="s">
        <v>220</v>
      </c>
      <c r="DA1513" t="s">
        <v>815</v>
      </c>
      <c r="DC1513" t="s">
        <v>137</v>
      </c>
      <c r="DD1513">
        <v>150</v>
      </c>
      <c r="DE1513">
        <v>1513</v>
      </c>
      <c r="DF1513" t="s">
        <v>138</v>
      </c>
      <c r="DG1513" t="s">
        <v>138</v>
      </c>
      <c r="DH1513" t="s">
        <v>138</v>
      </c>
      <c r="DI1513">
        <v>25.4</v>
      </c>
      <c r="DJ1513">
        <v>10.4</v>
      </c>
      <c r="DK1513">
        <v>18.2</v>
      </c>
      <c r="DL1513">
        <v>9.3000000000000007</v>
      </c>
      <c r="DM1513">
        <v>14.3</v>
      </c>
      <c r="DN1513">
        <v>8.4</v>
      </c>
    </row>
    <row r="1514" spans="1:118" x14ac:dyDescent="0.2">
      <c r="A1514">
        <v>102694</v>
      </c>
      <c r="B1514" t="s">
        <v>21377</v>
      </c>
      <c r="C1514">
        <v>315</v>
      </c>
      <c r="D1514" t="s">
        <v>5368</v>
      </c>
      <c r="E1514">
        <v>6076</v>
      </c>
      <c r="F1514" t="s">
        <v>11097</v>
      </c>
      <c r="G1514">
        <v>10</v>
      </c>
      <c r="H1514" t="s">
        <v>5420</v>
      </c>
      <c r="I1514">
        <v>5</v>
      </c>
      <c r="J1514" t="s">
        <v>596</v>
      </c>
      <c r="K1514">
        <v>1</v>
      </c>
      <c r="L1514" t="s">
        <v>103</v>
      </c>
      <c r="M1514">
        <v>0</v>
      </c>
      <c r="N1514" t="s">
        <v>104</v>
      </c>
      <c r="O1514">
        <v>34610</v>
      </c>
      <c r="P1514">
        <v>0</v>
      </c>
      <c r="Q1514" t="s">
        <v>104</v>
      </c>
      <c r="S1514">
        <v>0</v>
      </c>
      <c r="T1514" t="s">
        <v>104</v>
      </c>
      <c r="U1514">
        <v>3</v>
      </c>
      <c r="V1514">
        <v>19</v>
      </c>
      <c r="W1514">
        <v>1</v>
      </c>
      <c r="X1514" t="s">
        <v>106</v>
      </c>
      <c r="Y1514" t="s">
        <v>107</v>
      </c>
      <c r="Z1514">
        <v>0</v>
      </c>
      <c r="AA1514" t="s">
        <v>104</v>
      </c>
      <c r="AB1514">
        <v>3</v>
      </c>
      <c r="AC1514" t="s">
        <v>109</v>
      </c>
      <c r="AD1514">
        <v>6</v>
      </c>
      <c r="AE1514" t="s">
        <v>146</v>
      </c>
      <c r="AF1514" t="s">
        <v>146</v>
      </c>
      <c r="AG1514">
        <v>0</v>
      </c>
      <c r="AH1514" t="s">
        <v>104</v>
      </c>
      <c r="AI1514">
        <v>0</v>
      </c>
      <c r="AJ1514" t="s">
        <v>104</v>
      </c>
      <c r="AK1514">
        <v>330</v>
      </c>
      <c r="AL1514">
        <v>1</v>
      </c>
      <c r="AM1514" t="s">
        <v>312</v>
      </c>
      <c r="AN1514">
        <v>43846</v>
      </c>
      <c r="AO1514">
        <v>268</v>
      </c>
      <c r="AP1514">
        <v>197</v>
      </c>
      <c r="AQ1514">
        <v>71</v>
      </c>
      <c r="AR1514">
        <v>0</v>
      </c>
      <c r="AS1514">
        <v>0</v>
      </c>
      <c r="AT1514" t="s">
        <v>104</v>
      </c>
      <c r="AW1514" t="s">
        <v>104</v>
      </c>
      <c r="AY1514" t="s">
        <v>104</v>
      </c>
      <c r="BB1514">
        <v>10014948</v>
      </c>
      <c r="BD1514" t="s">
        <v>104</v>
      </c>
      <c r="BE1514">
        <v>43629</v>
      </c>
      <c r="BF1514">
        <v>0</v>
      </c>
      <c r="BG1514" t="s">
        <v>104</v>
      </c>
      <c r="BH1514">
        <v>44224</v>
      </c>
      <c r="BI1514" t="s">
        <v>11098</v>
      </c>
      <c r="BJ1514" t="s">
        <v>11099</v>
      </c>
      <c r="BK1514" t="s">
        <v>2811</v>
      </c>
      <c r="BL1514" t="s">
        <v>11100</v>
      </c>
      <c r="BN1514" t="s">
        <v>11100</v>
      </c>
      <c r="BO1514" t="s">
        <v>11101</v>
      </c>
      <c r="BP1514">
        <v>2089467348</v>
      </c>
      <c r="BQ1514" t="s">
        <v>152</v>
      </c>
      <c r="BR1514" t="s">
        <v>3441</v>
      </c>
      <c r="BS1514" t="s">
        <v>11102</v>
      </c>
      <c r="BT1514" t="s">
        <v>124</v>
      </c>
      <c r="BU1514" t="s">
        <v>104</v>
      </c>
      <c r="BY1514" t="s">
        <v>104</v>
      </c>
      <c r="CA1514" t="s">
        <v>104</v>
      </c>
      <c r="CB1514" t="s">
        <v>104</v>
      </c>
      <c r="CC1514" t="s">
        <v>104</v>
      </c>
      <c r="CF1514" t="s">
        <v>104</v>
      </c>
      <c r="CG1514" t="s">
        <v>155</v>
      </c>
      <c r="CH1514" t="s">
        <v>125</v>
      </c>
      <c r="CI1514" t="s">
        <v>118</v>
      </c>
      <c r="CJ1514" t="s">
        <v>5373</v>
      </c>
      <c r="CK1514" t="s">
        <v>5368</v>
      </c>
      <c r="CL1514" t="s">
        <v>10999</v>
      </c>
      <c r="CM1514" t="s">
        <v>11000</v>
      </c>
      <c r="CN1514" t="s">
        <v>5376</v>
      </c>
      <c r="CO1514" t="s">
        <v>5323</v>
      </c>
      <c r="CP1514" t="s">
        <v>131</v>
      </c>
      <c r="CQ1514" t="s">
        <v>132</v>
      </c>
      <c r="CR1514" t="s">
        <v>5373</v>
      </c>
      <c r="CS1514">
        <v>522603</v>
      </c>
      <c r="CT1514">
        <v>167694</v>
      </c>
      <c r="CU1514" t="s">
        <v>11001</v>
      </c>
      <c r="CV1514" t="s">
        <v>11002</v>
      </c>
      <c r="CW1514" t="s">
        <v>693</v>
      </c>
      <c r="CX1514" t="s">
        <v>160</v>
      </c>
      <c r="CY1514" t="s">
        <v>11103</v>
      </c>
      <c r="CZ1514" t="s">
        <v>135</v>
      </c>
      <c r="DA1514" t="s">
        <v>815</v>
      </c>
      <c r="DC1514" t="s">
        <v>137</v>
      </c>
      <c r="DD1514">
        <v>150</v>
      </c>
      <c r="DE1514">
        <v>1514</v>
      </c>
      <c r="DF1514" t="s">
        <v>138</v>
      </c>
      <c r="DG1514" t="s">
        <v>138</v>
      </c>
      <c r="DH1514" t="s">
        <v>138</v>
      </c>
      <c r="DI1514">
        <v>24.8</v>
      </c>
      <c r="DJ1514">
        <v>10.4</v>
      </c>
      <c r="DK1514">
        <v>17.7</v>
      </c>
      <c r="DL1514">
        <v>9.1999999999999993</v>
      </c>
      <c r="DM1514">
        <v>13.9</v>
      </c>
      <c r="DN1514">
        <v>8.4</v>
      </c>
    </row>
    <row r="1515" spans="1:118" x14ac:dyDescent="0.2">
      <c r="A1515">
        <v>102697</v>
      </c>
      <c r="B1515" t="s">
        <v>21377</v>
      </c>
      <c r="C1515">
        <v>315</v>
      </c>
      <c r="D1515" t="s">
        <v>5368</v>
      </c>
      <c r="E1515">
        <v>7003</v>
      </c>
      <c r="F1515" t="s">
        <v>11104</v>
      </c>
      <c r="G1515">
        <v>7</v>
      </c>
      <c r="H1515" t="s">
        <v>774</v>
      </c>
      <c r="I1515">
        <v>5</v>
      </c>
      <c r="J1515" t="s">
        <v>596</v>
      </c>
      <c r="K1515">
        <v>1</v>
      </c>
      <c r="L1515" t="s">
        <v>103</v>
      </c>
      <c r="M1515">
        <v>0</v>
      </c>
      <c r="N1515" t="s">
        <v>104</v>
      </c>
      <c r="P1515">
        <v>0</v>
      </c>
      <c r="Q1515" t="s">
        <v>104</v>
      </c>
      <c r="S1515">
        <v>0</v>
      </c>
      <c r="T1515" t="s">
        <v>104</v>
      </c>
      <c r="U1515">
        <v>11</v>
      </c>
      <c r="V1515">
        <v>16</v>
      </c>
      <c r="W1515">
        <v>1</v>
      </c>
      <c r="X1515" t="s">
        <v>106</v>
      </c>
      <c r="Y1515" t="s">
        <v>104</v>
      </c>
      <c r="Z1515">
        <v>0</v>
      </c>
      <c r="AA1515" t="s">
        <v>104</v>
      </c>
      <c r="AB1515">
        <v>3</v>
      </c>
      <c r="AC1515" t="s">
        <v>109</v>
      </c>
      <c r="AD1515">
        <v>0</v>
      </c>
      <c r="AE1515" t="s">
        <v>111</v>
      </c>
      <c r="AF1515" t="s">
        <v>111</v>
      </c>
      <c r="AG1515">
        <v>0</v>
      </c>
      <c r="AH1515" t="s">
        <v>104</v>
      </c>
      <c r="AI1515">
        <v>0</v>
      </c>
      <c r="AJ1515" t="s">
        <v>104</v>
      </c>
      <c r="AK1515">
        <v>45</v>
      </c>
      <c r="AL1515">
        <v>1</v>
      </c>
      <c r="AM1515" t="s">
        <v>312</v>
      </c>
      <c r="AN1515">
        <v>43846</v>
      </c>
      <c r="AO1515">
        <v>32</v>
      </c>
      <c r="AP1515">
        <v>30</v>
      </c>
      <c r="AQ1515">
        <v>2</v>
      </c>
      <c r="AR1515">
        <v>54.8</v>
      </c>
      <c r="AS1515">
        <v>0</v>
      </c>
      <c r="AT1515" t="s">
        <v>104</v>
      </c>
      <c r="AW1515" t="s">
        <v>104</v>
      </c>
      <c r="AY1515" t="s">
        <v>115</v>
      </c>
      <c r="BB1515">
        <v>10016482</v>
      </c>
      <c r="BD1515" t="s">
        <v>104</v>
      </c>
      <c r="BE1515">
        <v>43235</v>
      </c>
      <c r="BF1515">
        <v>0</v>
      </c>
      <c r="BG1515" t="s">
        <v>104</v>
      </c>
      <c r="BH1515">
        <v>44238</v>
      </c>
      <c r="BI1515" t="s">
        <v>2812</v>
      </c>
      <c r="BL1515" t="s">
        <v>10765</v>
      </c>
      <c r="BM1515" t="s">
        <v>2811</v>
      </c>
      <c r="BN1515" t="s">
        <v>11105</v>
      </c>
      <c r="BO1515" t="s">
        <v>11106</v>
      </c>
      <c r="BP1515">
        <v>2086462620</v>
      </c>
      <c r="BQ1515" t="s">
        <v>152</v>
      </c>
      <c r="BR1515" t="s">
        <v>11107</v>
      </c>
      <c r="BS1515" t="s">
        <v>11108</v>
      </c>
      <c r="BT1515" t="s">
        <v>228</v>
      </c>
      <c r="BU1515" t="s">
        <v>104</v>
      </c>
      <c r="BY1515" t="s">
        <v>104</v>
      </c>
      <c r="CA1515" t="s">
        <v>104</v>
      </c>
      <c r="CB1515" t="s">
        <v>104</v>
      </c>
      <c r="CC1515" t="s">
        <v>104</v>
      </c>
      <c r="CF1515" t="s">
        <v>104</v>
      </c>
      <c r="CG1515" t="s">
        <v>104</v>
      </c>
      <c r="CH1515" t="s">
        <v>125</v>
      </c>
      <c r="CI1515" t="s">
        <v>118</v>
      </c>
      <c r="CJ1515" t="s">
        <v>5373</v>
      </c>
      <c r="CK1515" t="s">
        <v>5368</v>
      </c>
      <c r="CL1515" t="s">
        <v>10871</v>
      </c>
      <c r="CM1515" t="s">
        <v>10872</v>
      </c>
      <c r="CN1515" t="s">
        <v>10770</v>
      </c>
      <c r="CO1515" t="s">
        <v>10771</v>
      </c>
      <c r="CP1515" t="s">
        <v>131</v>
      </c>
      <c r="CQ1515" t="s">
        <v>132</v>
      </c>
      <c r="CR1515" t="s">
        <v>5373</v>
      </c>
      <c r="CS1515">
        <v>527196</v>
      </c>
      <c r="CT1515">
        <v>168543</v>
      </c>
      <c r="CU1515" t="s">
        <v>10933</v>
      </c>
      <c r="CV1515" t="s">
        <v>11109</v>
      </c>
      <c r="CZ1515" t="s">
        <v>220</v>
      </c>
      <c r="DA1515" t="s">
        <v>815</v>
      </c>
      <c r="DC1515" t="s">
        <v>137</v>
      </c>
      <c r="DD1515">
        <v>150</v>
      </c>
      <c r="DE1515">
        <v>1515</v>
      </c>
      <c r="DF1515" t="s">
        <v>138</v>
      </c>
      <c r="DG1515" t="s">
        <v>138</v>
      </c>
      <c r="DH1515" t="s">
        <v>138</v>
      </c>
      <c r="DI1515">
        <v>26</v>
      </c>
      <c r="DJ1515">
        <v>10.5</v>
      </c>
      <c r="DK1515">
        <v>18.5</v>
      </c>
      <c r="DL1515">
        <v>9.4</v>
      </c>
      <c r="DM1515">
        <v>14.4</v>
      </c>
      <c r="DN1515">
        <v>8.6</v>
      </c>
    </row>
    <row r="1516" spans="1:118" x14ac:dyDescent="0.2">
      <c r="A1516">
        <v>102698</v>
      </c>
      <c r="B1516" t="s">
        <v>21377</v>
      </c>
      <c r="C1516">
        <v>315</v>
      </c>
      <c r="D1516" t="s">
        <v>5368</v>
      </c>
      <c r="E1516">
        <v>7004</v>
      </c>
      <c r="F1516" t="s">
        <v>11110</v>
      </c>
      <c r="G1516">
        <v>7</v>
      </c>
      <c r="H1516" t="s">
        <v>774</v>
      </c>
      <c r="I1516">
        <v>5</v>
      </c>
      <c r="J1516" t="s">
        <v>596</v>
      </c>
      <c r="K1516">
        <v>1</v>
      </c>
      <c r="L1516" t="s">
        <v>103</v>
      </c>
      <c r="M1516">
        <v>0</v>
      </c>
      <c r="N1516" t="s">
        <v>104</v>
      </c>
      <c r="P1516">
        <v>0</v>
      </c>
      <c r="Q1516" t="s">
        <v>104</v>
      </c>
      <c r="S1516">
        <v>0</v>
      </c>
      <c r="T1516" t="s">
        <v>104</v>
      </c>
      <c r="U1516">
        <v>3</v>
      </c>
      <c r="V1516">
        <v>19</v>
      </c>
      <c r="W1516">
        <v>1</v>
      </c>
      <c r="X1516" t="s">
        <v>106</v>
      </c>
      <c r="Y1516" t="s">
        <v>107</v>
      </c>
      <c r="Z1516">
        <v>1</v>
      </c>
      <c r="AA1516" t="s">
        <v>144</v>
      </c>
      <c r="AB1516">
        <v>3</v>
      </c>
      <c r="AC1516" t="s">
        <v>109</v>
      </c>
      <c r="AD1516">
        <v>0</v>
      </c>
      <c r="AE1516" t="s">
        <v>111</v>
      </c>
      <c r="AF1516" t="s">
        <v>111</v>
      </c>
      <c r="AG1516">
        <v>0</v>
      </c>
      <c r="AH1516" t="s">
        <v>104</v>
      </c>
      <c r="AI1516">
        <v>0</v>
      </c>
      <c r="AJ1516" t="s">
        <v>104</v>
      </c>
      <c r="AK1516">
        <v>135</v>
      </c>
      <c r="AL1516">
        <v>1</v>
      </c>
      <c r="AM1516" t="s">
        <v>312</v>
      </c>
      <c r="AN1516">
        <v>43846</v>
      </c>
      <c r="AO1516">
        <v>146</v>
      </c>
      <c r="AP1516">
        <v>95</v>
      </c>
      <c r="AQ1516">
        <v>51</v>
      </c>
      <c r="AR1516">
        <v>43.5</v>
      </c>
      <c r="AS1516">
        <v>0</v>
      </c>
      <c r="AT1516" t="s">
        <v>104</v>
      </c>
      <c r="AW1516" t="s">
        <v>104</v>
      </c>
      <c r="AY1516" t="s">
        <v>115</v>
      </c>
      <c r="BB1516">
        <v>10017617</v>
      </c>
      <c r="BD1516" t="s">
        <v>104</v>
      </c>
      <c r="BE1516">
        <v>43649</v>
      </c>
      <c r="BF1516">
        <v>0</v>
      </c>
      <c r="BG1516" t="s">
        <v>104</v>
      </c>
      <c r="BH1516">
        <v>44236</v>
      </c>
      <c r="BI1516" t="s">
        <v>11111</v>
      </c>
      <c r="BL1516" t="s">
        <v>10791</v>
      </c>
      <c r="BM1516" t="s">
        <v>2811</v>
      </c>
      <c r="BN1516" t="s">
        <v>11112</v>
      </c>
      <c r="BO1516" t="s">
        <v>11113</v>
      </c>
      <c r="BP1516">
        <v>2086489737</v>
      </c>
      <c r="BQ1516" t="s">
        <v>152</v>
      </c>
      <c r="BR1516" t="s">
        <v>11114</v>
      </c>
      <c r="BS1516" t="s">
        <v>485</v>
      </c>
      <c r="BT1516" t="s">
        <v>124</v>
      </c>
      <c r="BU1516" t="s">
        <v>104</v>
      </c>
      <c r="BY1516" t="s">
        <v>104</v>
      </c>
      <c r="CA1516" t="s">
        <v>104</v>
      </c>
      <c r="CB1516" t="s">
        <v>104</v>
      </c>
      <c r="CC1516" t="s">
        <v>104</v>
      </c>
      <c r="CF1516" t="s">
        <v>104</v>
      </c>
      <c r="CG1516" t="s">
        <v>104</v>
      </c>
      <c r="CH1516" t="s">
        <v>125</v>
      </c>
      <c r="CI1516" t="s">
        <v>118</v>
      </c>
      <c r="CJ1516" t="s">
        <v>5373</v>
      </c>
      <c r="CK1516" t="s">
        <v>5368</v>
      </c>
      <c r="CL1516" t="s">
        <v>10854</v>
      </c>
      <c r="CM1516" t="s">
        <v>10855</v>
      </c>
      <c r="CN1516" t="s">
        <v>10770</v>
      </c>
      <c r="CO1516" t="s">
        <v>10771</v>
      </c>
      <c r="CP1516" t="s">
        <v>131</v>
      </c>
      <c r="CQ1516" t="s">
        <v>132</v>
      </c>
      <c r="CR1516" t="s">
        <v>5373</v>
      </c>
      <c r="CS1516">
        <v>525601</v>
      </c>
      <c r="CT1516">
        <v>167925</v>
      </c>
      <c r="CU1516" t="s">
        <v>10920</v>
      </c>
      <c r="CV1516" t="s">
        <v>10921</v>
      </c>
      <c r="CZ1516" t="s">
        <v>135</v>
      </c>
      <c r="DA1516" t="s">
        <v>815</v>
      </c>
      <c r="DC1516" t="s">
        <v>137</v>
      </c>
      <c r="DD1516">
        <v>150</v>
      </c>
      <c r="DE1516">
        <v>1516</v>
      </c>
      <c r="DF1516" t="s">
        <v>138</v>
      </c>
      <c r="DG1516" t="s">
        <v>138</v>
      </c>
      <c r="DH1516" t="s">
        <v>138</v>
      </c>
      <c r="DI1516">
        <v>24.4</v>
      </c>
      <c r="DJ1516">
        <v>10.3</v>
      </c>
      <c r="DK1516">
        <v>17.7</v>
      </c>
      <c r="DL1516">
        <v>9.1999999999999993</v>
      </c>
      <c r="DM1516">
        <v>13.9</v>
      </c>
      <c r="DN1516">
        <v>8.4</v>
      </c>
    </row>
    <row r="1517" spans="1:118" x14ac:dyDescent="0.2">
      <c r="A1517">
        <v>102699</v>
      </c>
      <c r="B1517" t="s">
        <v>21377</v>
      </c>
      <c r="C1517">
        <v>315</v>
      </c>
      <c r="D1517" t="s">
        <v>5368</v>
      </c>
      <c r="E1517">
        <v>7006</v>
      </c>
      <c r="F1517" t="s">
        <v>11115</v>
      </c>
      <c r="G1517">
        <v>7</v>
      </c>
      <c r="H1517" t="s">
        <v>774</v>
      </c>
      <c r="I1517">
        <v>5</v>
      </c>
      <c r="J1517" t="s">
        <v>596</v>
      </c>
      <c r="K1517">
        <v>1</v>
      </c>
      <c r="L1517" t="s">
        <v>103</v>
      </c>
      <c r="M1517">
        <v>0</v>
      </c>
      <c r="N1517" t="s">
        <v>104</v>
      </c>
      <c r="P1517">
        <v>0</v>
      </c>
      <c r="Q1517" t="s">
        <v>104</v>
      </c>
      <c r="S1517">
        <v>0</v>
      </c>
      <c r="T1517" t="s">
        <v>104</v>
      </c>
      <c r="U1517">
        <v>4</v>
      </c>
      <c r="V1517">
        <v>19</v>
      </c>
      <c r="W1517">
        <v>1</v>
      </c>
      <c r="X1517" t="s">
        <v>106</v>
      </c>
      <c r="Y1517" t="s">
        <v>104</v>
      </c>
      <c r="Z1517">
        <v>1</v>
      </c>
      <c r="AA1517" t="s">
        <v>144</v>
      </c>
      <c r="AB1517">
        <v>3</v>
      </c>
      <c r="AC1517" t="s">
        <v>109</v>
      </c>
      <c r="AD1517">
        <v>0</v>
      </c>
      <c r="AE1517" t="s">
        <v>111</v>
      </c>
      <c r="AF1517" t="s">
        <v>111</v>
      </c>
      <c r="AG1517">
        <v>0</v>
      </c>
      <c r="AH1517" t="s">
        <v>104</v>
      </c>
      <c r="AI1517">
        <v>0</v>
      </c>
      <c r="AJ1517" t="s">
        <v>104</v>
      </c>
      <c r="AK1517">
        <v>199</v>
      </c>
      <c r="AL1517">
        <v>1</v>
      </c>
      <c r="AM1517" t="s">
        <v>312</v>
      </c>
      <c r="AN1517">
        <v>43846</v>
      </c>
      <c r="AO1517">
        <v>208</v>
      </c>
      <c r="AP1517">
        <v>128</v>
      </c>
      <c r="AQ1517">
        <v>80</v>
      </c>
      <c r="AR1517">
        <v>40.799999999999997</v>
      </c>
      <c r="AS1517">
        <v>0</v>
      </c>
      <c r="AT1517" t="s">
        <v>104</v>
      </c>
      <c r="AW1517" t="s">
        <v>104</v>
      </c>
      <c r="AY1517" t="s">
        <v>115</v>
      </c>
      <c r="BB1517">
        <v>10017982</v>
      </c>
      <c r="BD1517" t="s">
        <v>104</v>
      </c>
      <c r="BE1517">
        <v>43053</v>
      </c>
      <c r="BF1517">
        <v>0</v>
      </c>
      <c r="BG1517" t="s">
        <v>104</v>
      </c>
      <c r="BH1517">
        <v>44215</v>
      </c>
      <c r="BI1517" t="s">
        <v>11116</v>
      </c>
      <c r="BL1517" t="s">
        <v>10765</v>
      </c>
      <c r="BM1517" t="s">
        <v>2811</v>
      </c>
      <c r="BN1517" t="s">
        <v>11117</v>
      </c>
      <c r="BO1517" t="s">
        <v>11118</v>
      </c>
      <c r="BP1517">
        <v>2086401177</v>
      </c>
      <c r="BQ1517" t="s">
        <v>152</v>
      </c>
      <c r="BR1517" t="s">
        <v>11119</v>
      </c>
      <c r="BS1517" t="s">
        <v>11120</v>
      </c>
      <c r="BT1517" t="s">
        <v>124</v>
      </c>
      <c r="BU1517" t="s">
        <v>104</v>
      </c>
      <c r="BY1517" t="s">
        <v>104</v>
      </c>
      <c r="CA1517" t="s">
        <v>104</v>
      </c>
      <c r="CB1517" t="s">
        <v>104</v>
      </c>
      <c r="CC1517" t="s">
        <v>104</v>
      </c>
      <c r="CF1517" t="s">
        <v>104</v>
      </c>
      <c r="CG1517" t="s">
        <v>104</v>
      </c>
      <c r="CH1517" t="s">
        <v>125</v>
      </c>
      <c r="CI1517" t="s">
        <v>118</v>
      </c>
      <c r="CJ1517" t="s">
        <v>5373</v>
      </c>
      <c r="CK1517" t="s">
        <v>5368</v>
      </c>
      <c r="CL1517" t="s">
        <v>10871</v>
      </c>
      <c r="CM1517" t="s">
        <v>10872</v>
      </c>
      <c r="CN1517" t="s">
        <v>10770</v>
      </c>
      <c r="CO1517" t="s">
        <v>10771</v>
      </c>
      <c r="CP1517" t="s">
        <v>131</v>
      </c>
      <c r="CQ1517" t="s">
        <v>132</v>
      </c>
      <c r="CR1517" t="s">
        <v>5373</v>
      </c>
      <c r="CS1517">
        <v>527454</v>
      </c>
      <c r="CT1517">
        <v>168561</v>
      </c>
      <c r="CU1517" t="s">
        <v>10933</v>
      </c>
      <c r="CV1517" t="s">
        <v>11109</v>
      </c>
      <c r="CZ1517" t="s">
        <v>135</v>
      </c>
      <c r="DA1517" t="s">
        <v>815</v>
      </c>
      <c r="DC1517" t="s">
        <v>137</v>
      </c>
      <c r="DD1517">
        <v>150</v>
      </c>
      <c r="DE1517">
        <v>1517</v>
      </c>
      <c r="DF1517" t="s">
        <v>138</v>
      </c>
      <c r="DG1517" t="s">
        <v>138</v>
      </c>
      <c r="DH1517" t="s">
        <v>139</v>
      </c>
      <c r="DI1517">
        <v>31.5</v>
      </c>
      <c r="DJ1517">
        <v>11.2</v>
      </c>
      <c r="DK1517">
        <v>20.8</v>
      </c>
      <c r="DL1517">
        <v>10</v>
      </c>
      <c r="DM1517">
        <v>15.7</v>
      </c>
      <c r="DN1517">
        <v>9.1</v>
      </c>
    </row>
    <row r="1518" spans="1:118" x14ac:dyDescent="0.2">
      <c r="A1518">
        <v>102700</v>
      </c>
      <c r="B1518" t="s">
        <v>21379</v>
      </c>
      <c r="C1518">
        <v>316</v>
      </c>
      <c r="D1518" t="s">
        <v>8687</v>
      </c>
      <c r="E1518">
        <v>1000</v>
      </c>
      <c r="F1518" t="s">
        <v>11121</v>
      </c>
      <c r="G1518">
        <v>15</v>
      </c>
      <c r="H1518" t="s">
        <v>187</v>
      </c>
      <c r="I1518">
        <v>4</v>
      </c>
      <c r="J1518" t="s">
        <v>102</v>
      </c>
      <c r="K1518">
        <v>1</v>
      </c>
      <c r="L1518" t="s">
        <v>103</v>
      </c>
      <c r="M1518">
        <v>0</v>
      </c>
      <c r="N1518" t="s">
        <v>104</v>
      </c>
      <c r="P1518">
        <v>0</v>
      </c>
      <c r="Q1518" t="s">
        <v>104</v>
      </c>
      <c r="S1518">
        <v>1</v>
      </c>
      <c r="T1518" t="s">
        <v>188</v>
      </c>
      <c r="U1518">
        <v>2</v>
      </c>
      <c r="V1518">
        <v>4</v>
      </c>
      <c r="W1518">
        <v>1</v>
      </c>
      <c r="X1518" t="s">
        <v>106</v>
      </c>
      <c r="Y1518" t="s">
        <v>107</v>
      </c>
      <c r="Z1518">
        <v>0</v>
      </c>
      <c r="AA1518" t="s">
        <v>104</v>
      </c>
      <c r="AB1518">
        <v>3</v>
      </c>
      <c r="AC1518" t="s">
        <v>109</v>
      </c>
      <c r="AD1518">
        <v>0</v>
      </c>
      <c r="AE1518" t="s">
        <v>111</v>
      </c>
      <c r="AF1518" t="s">
        <v>111</v>
      </c>
      <c r="AG1518">
        <v>0</v>
      </c>
      <c r="AH1518" t="s">
        <v>104</v>
      </c>
      <c r="AI1518">
        <v>0</v>
      </c>
      <c r="AJ1518" t="s">
        <v>104</v>
      </c>
      <c r="AK1518">
        <v>0</v>
      </c>
      <c r="AL1518">
        <v>0</v>
      </c>
      <c r="AM1518" t="s">
        <v>104</v>
      </c>
      <c r="AN1518">
        <v>43846</v>
      </c>
      <c r="AO1518">
        <v>143</v>
      </c>
      <c r="AP1518">
        <v>80</v>
      </c>
      <c r="AQ1518">
        <v>63</v>
      </c>
      <c r="AR1518">
        <v>0</v>
      </c>
      <c r="AS1518">
        <v>0</v>
      </c>
      <c r="AT1518" t="s">
        <v>104</v>
      </c>
      <c r="AW1518" t="s">
        <v>104</v>
      </c>
      <c r="AY1518" t="s">
        <v>115</v>
      </c>
      <c r="BB1518">
        <v>0</v>
      </c>
      <c r="BD1518" t="s">
        <v>104</v>
      </c>
      <c r="BE1518">
        <v>42817</v>
      </c>
      <c r="BF1518">
        <v>0</v>
      </c>
      <c r="BG1518" t="s">
        <v>104</v>
      </c>
      <c r="BH1518">
        <v>44214</v>
      </c>
      <c r="BI1518" t="s">
        <v>11122</v>
      </c>
      <c r="BL1518" t="s">
        <v>118</v>
      </c>
      <c r="BN1518" t="s">
        <v>11123</v>
      </c>
      <c r="BO1518" t="s">
        <v>11124</v>
      </c>
      <c r="BP1518">
        <v>2074761735</v>
      </c>
      <c r="BQ1518" t="s">
        <v>192</v>
      </c>
      <c r="BR1518" t="s">
        <v>952</v>
      </c>
      <c r="BS1518" t="s">
        <v>11125</v>
      </c>
      <c r="BT1518" t="s">
        <v>124</v>
      </c>
      <c r="BU1518" t="s">
        <v>104</v>
      </c>
      <c r="BY1518" t="s">
        <v>104</v>
      </c>
      <c r="CA1518" t="s">
        <v>104</v>
      </c>
      <c r="CB1518" t="s">
        <v>104</v>
      </c>
      <c r="CC1518" t="s">
        <v>104</v>
      </c>
      <c r="CF1518" t="s">
        <v>104</v>
      </c>
      <c r="CG1518" t="s">
        <v>104</v>
      </c>
      <c r="CH1518" t="s">
        <v>125</v>
      </c>
      <c r="CI1518" t="s">
        <v>118</v>
      </c>
      <c r="CJ1518" t="s">
        <v>11126</v>
      </c>
      <c r="CK1518" t="s">
        <v>8687</v>
      </c>
      <c r="CL1518" t="s">
        <v>11127</v>
      </c>
      <c r="CM1518" t="s">
        <v>11128</v>
      </c>
      <c r="CN1518" t="s">
        <v>11129</v>
      </c>
      <c r="CO1518" t="s">
        <v>11130</v>
      </c>
      <c r="CP1518" t="s">
        <v>131</v>
      </c>
      <c r="CQ1518" t="s">
        <v>132</v>
      </c>
      <c r="CR1518" t="s">
        <v>11126</v>
      </c>
      <c r="CS1518">
        <v>540813</v>
      </c>
      <c r="CT1518">
        <v>181540</v>
      </c>
      <c r="CU1518" t="s">
        <v>11131</v>
      </c>
      <c r="CV1518" t="s">
        <v>11132</v>
      </c>
      <c r="CZ1518" t="s">
        <v>220</v>
      </c>
      <c r="DA1518" t="s">
        <v>1293</v>
      </c>
      <c r="DC1518" t="s">
        <v>137</v>
      </c>
      <c r="DD1518">
        <v>150</v>
      </c>
      <c r="DE1518">
        <v>1518</v>
      </c>
      <c r="DF1518" t="s">
        <v>138</v>
      </c>
      <c r="DG1518" t="s">
        <v>138</v>
      </c>
      <c r="DH1518" t="s">
        <v>139</v>
      </c>
      <c r="DI1518">
        <v>29.6</v>
      </c>
      <c r="DJ1518">
        <v>11</v>
      </c>
      <c r="DK1518">
        <v>21.6</v>
      </c>
      <c r="DL1518">
        <v>10</v>
      </c>
      <c r="DM1518">
        <v>17.2</v>
      </c>
      <c r="DN1518">
        <v>9.1999999999999993</v>
      </c>
    </row>
    <row r="1519" spans="1:118" x14ac:dyDescent="0.2">
      <c r="A1519">
        <v>102701</v>
      </c>
      <c r="B1519" t="s">
        <v>21379</v>
      </c>
      <c r="C1519">
        <v>316</v>
      </c>
      <c r="D1519" t="s">
        <v>8687</v>
      </c>
      <c r="E1519">
        <v>1001</v>
      </c>
      <c r="F1519" t="s">
        <v>11133</v>
      </c>
      <c r="G1519">
        <v>15</v>
      </c>
      <c r="H1519" t="s">
        <v>187</v>
      </c>
      <c r="I1519">
        <v>4</v>
      </c>
      <c r="J1519" t="s">
        <v>102</v>
      </c>
      <c r="K1519">
        <v>1</v>
      </c>
      <c r="L1519" t="s">
        <v>103</v>
      </c>
      <c r="M1519">
        <v>0</v>
      </c>
      <c r="N1519" t="s">
        <v>104</v>
      </c>
      <c r="P1519">
        <v>0</v>
      </c>
      <c r="Q1519" t="s">
        <v>104</v>
      </c>
      <c r="S1519">
        <v>1</v>
      </c>
      <c r="T1519" t="s">
        <v>188</v>
      </c>
      <c r="U1519">
        <v>2</v>
      </c>
      <c r="V1519">
        <v>5</v>
      </c>
      <c r="W1519">
        <v>1</v>
      </c>
      <c r="X1519" t="s">
        <v>106</v>
      </c>
      <c r="Y1519" t="s">
        <v>107</v>
      </c>
      <c r="Z1519">
        <v>0</v>
      </c>
      <c r="AA1519" t="s">
        <v>104</v>
      </c>
      <c r="AB1519">
        <v>3</v>
      </c>
      <c r="AC1519" t="s">
        <v>109</v>
      </c>
      <c r="AD1519">
        <v>0</v>
      </c>
      <c r="AE1519" t="s">
        <v>111</v>
      </c>
      <c r="AF1519" t="s">
        <v>111</v>
      </c>
      <c r="AG1519">
        <v>0</v>
      </c>
      <c r="AH1519" t="s">
        <v>104</v>
      </c>
      <c r="AI1519">
        <v>0</v>
      </c>
      <c r="AJ1519" t="s">
        <v>104</v>
      </c>
      <c r="AK1519">
        <v>0</v>
      </c>
      <c r="AL1519">
        <v>0</v>
      </c>
      <c r="AM1519" t="s">
        <v>104</v>
      </c>
      <c r="AN1519">
        <v>43846</v>
      </c>
      <c r="AO1519">
        <v>138</v>
      </c>
      <c r="AP1519">
        <v>72</v>
      </c>
      <c r="AQ1519">
        <v>66</v>
      </c>
      <c r="AR1519">
        <v>0</v>
      </c>
      <c r="AS1519">
        <v>0</v>
      </c>
      <c r="AT1519" t="s">
        <v>104</v>
      </c>
      <c r="AW1519" t="s">
        <v>104</v>
      </c>
      <c r="AY1519" t="s">
        <v>115</v>
      </c>
      <c r="BB1519">
        <v>0</v>
      </c>
      <c r="BD1519" t="s">
        <v>104</v>
      </c>
      <c r="BE1519">
        <v>43368</v>
      </c>
      <c r="BF1519">
        <v>0</v>
      </c>
      <c r="BG1519" t="s">
        <v>104</v>
      </c>
      <c r="BH1519">
        <v>44046</v>
      </c>
      <c r="BI1519" t="s">
        <v>11134</v>
      </c>
      <c r="BJ1519" t="s">
        <v>11134</v>
      </c>
      <c r="BK1519" t="s">
        <v>7941</v>
      </c>
      <c r="BL1519" t="s">
        <v>118</v>
      </c>
      <c r="BN1519" t="s">
        <v>11135</v>
      </c>
      <c r="BO1519" t="s">
        <v>11136</v>
      </c>
      <c r="BP1519">
        <v>2085344403</v>
      </c>
      <c r="BQ1519" t="s">
        <v>192</v>
      </c>
      <c r="BR1519" t="s">
        <v>547</v>
      </c>
      <c r="BS1519" t="s">
        <v>11137</v>
      </c>
      <c r="BT1519" t="s">
        <v>124</v>
      </c>
      <c r="BU1519" t="s">
        <v>104</v>
      </c>
      <c r="BY1519" t="s">
        <v>104</v>
      </c>
      <c r="CA1519" t="s">
        <v>104</v>
      </c>
      <c r="CB1519" t="s">
        <v>104</v>
      </c>
      <c r="CC1519" t="s">
        <v>104</v>
      </c>
      <c r="CF1519" t="s">
        <v>104</v>
      </c>
      <c r="CG1519" t="s">
        <v>104</v>
      </c>
      <c r="CH1519" t="s">
        <v>125</v>
      </c>
      <c r="CI1519" t="s">
        <v>118</v>
      </c>
      <c r="CJ1519" t="s">
        <v>11126</v>
      </c>
      <c r="CK1519" t="s">
        <v>8687</v>
      </c>
      <c r="CL1519" t="s">
        <v>11138</v>
      </c>
      <c r="CM1519" t="s">
        <v>11139</v>
      </c>
      <c r="CN1519" t="s">
        <v>11129</v>
      </c>
      <c r="CO1519" t="s">
        <v>11130</v>
      </c>
      <c r="CP1519" t="s">
        <v>131</v>
      </c>
      <c r="CQ1519" t="s">
        <v>132</v>
      </c>
      <c r="CR1519" t="s">
        <v>11126</v>
      </c>
      <c r="CS1519">
        <v>540592</v>
      </c>
      <c r="CT1519">
        <v>185236</v>
      </c>
      <c r="CU1519" t="s">
        <v>11140</v>
      </c>
      <c r="CV1519" t="s">
        <v>11141</v>
      </c>
      <c r="CZ1519" t="s">
        <v>135</v>
      </c>
      <c r="DA1519" t="s">
        <v>1293</v>
      </c>
      <c r="DC1519" t="s">
        <v>137</v>
      </c>
      <c r="DD1519">
        <v>150</v>
      </c>
      <c r="DE1519">
        <v>1519</v>
      </c>
      <c r="DF1519" t="s">
        <v>138</v>
      </c>
      <c r="DG1519" t="s">
        <v>138</v>
      </c>
      <c r="DH1519" t="s">
        <v>139</v>
      </c>
      <c r="DI1519">
        <v>29.3</v>
      </c>
      <c r="DJ1519">
        <v>11</v>
      </c>
      <c r="DK1519">
        <v>20.8</v>
      </c>
      <c r="DL1519">
        <v>9.9</v>
      </c>
      <c r="DM1519">
        <v>16.600000000000001</v>
      </c>
      <c r="DN1519">
        <v>9.1</v>
      </c>
    </row>
    <row r="1520" spans="1:118" x14ac:dyDescent="0.2">
      <c r="A1520">
        <v>102702</v>
      </c>
      <c r="B1520" t="s">
        <v>21379</v>
      </c>
      <c r="C1520">
        <v>316</v>
      </c>
      <c r="D1520" t="s">
        <v>8687</v>
      </c>
      <c r="E1520">
        <v>1002</v>
      </c>
      <c r="F1520" t="s">
        <v>11142</v>
      </c>
      <c r="G1520">
        <v>15</v>
      </c>
      <c r="H1520" t="s">
        <v>187</v>
      </c>
      <c r="I1520">
        <v>4</v>
      </c>
      <c r="J1520" t="s">
        <v>102</v>
      </c>
      <c r="K1520">
        <v>1</v>
      </c>
      <c r="L1520" t="s">
        <v>103</v>
      </c>
      <c r="M1520">
        <v>0</v>
      </c>
      <c r="N1520" t="s">
        <v>104</v>
      </c>
      <c r="P1520">
        <v>0</v>
      </c>
      <c r="Q1520" t="s">
        <v>104</v>
      </c>
      <c r="S1520">
        <v>1</v>
      </c>
      <c r="T1520" t="s">
        <v>188</v>
      </c>
      <c r="U1520">
        <v>2</v>
      </c>
      <c r="V1520">
        <v>5</v>
      </c>
      <c r="W1520">
        <v>1</v>
      </c>
      <c r="X1520" t="s">
        <v>106</v>
      </c>
      <c r="Y1520" t="s">
        <v>107</v>
      </c>
      <c r="Z1520">
        <v>0</v>
      </c>
      <c r="AA1520" t="s">
        <v>104</v>
      </c>
      <c r="AB1520">
        <v>3</v>
      </c>
      <c r="AC1520" t="s">
        <v>109</v>
      </c>
      <c r="AD1520">
        <v>0</v>
      </c>
      <c r="AE1520" t="s">
        <v>111</v>
      </c>
      <c r="AF1520" t="s">
        <v>111</v>
      </c>
      <c r="AG1520">
        <v>0</v>
      </c>
      <c r="AH1520" t="s">
        <v>104</v>
      </c>
      <c r="AI1520">
        <v>0</v>
      </c>
      <c r="AJ1520" t="s">
        <v>104</v>
      </c>
      <c r="AK1520">
        <v>0</v>
      </c>
      <c r="AL1520">
        <v>0</v>
      </c>
      <c r="AM1520" t="s">
        <v>104</v>
      </c>
      <c r="AN1520">
        <v>43846</v>
      </c>
      <c r="AO1520">
        <v>133</v>
      </c>
      <c r="AP1520">
        <v>71</v>
      </c>
      <c r="AQ1520">
        <v>62</v>
      </c>
      <c r="AR1520">
        <v>0</v>
      </c>
      <c r="AS1520">
        <v>0</v>
      </c>
      <c r="AT1520" t="s">
        <v>104</v>
      </c>
      <c r="AW1520" t="s">
        <v>104</v>
      </c>
      <c r="AY1520" t="s">
        <v>115</v>
      </c>
      <c r="BB1520">
        <v>10024279</v>
      </c>
      <c r="BD1520" t="s">
        <v>104</v>
      </c>
      <c r="BE1520">
        <v>43741</v>
      </c>
      <c r="BF1520">
        <v>0</v>
      </c>
      <c r="BG1520" t="s">
        <v>104</v>
      </c>
      <c r="BH1520">
        <v>44202</v>
      </c>
      <c r="BI1520" t="s">
        <v>11143</v>
      </c>
      <c r="BJ1520" t="s">
        <v>11144</v>
      </c>
      <c r="BL1520" t="s">
        <v>118</v>
      </c>
      <c r="BN1520" t="s">
        <v>11145</v>
      </c>
      <c r="BO1520" t="s">
        <v>11146</v>
      </c>
      <c r="BP1520">
        <v>2085343136</v>
      </c>
      <c r="BQ1520" t="s">
        <v>168</v>
      </c>
      <c r="BR1520" t="s">
        <v>11147</v>
      </c>
      <c r="BS1520" t="s">
        <v>7157</v>
      </c>
      <c r="BT1520" t="s">
        <v>11148</v>
      </c>
      <c r="BU1520" t="s">
        <v>104</v>
      </c>
      <c r="BY1520" t="s">
        <v>104</v>
      </c>
      <c r="CA1520" t="s">
        <v>104</v>
      </c>
      <c r="CB1520" t="s">
        <v>104</v>
      </c>
      <c r="CC1520" t="s">
        <v>104</v>
      </c>
      <c r="CF1520" t="s">
        <v>104</v>
      </c>
      <c r="CG1520" t="s">
        <v>104</v>
      </c>
      <c r="CH1520" t="s">
        <v>125</v>
      </c>
      <c r="CI1520" t="s">
        <v>118</v>
      </c>
      <c r="CJ1520" t="s">
        <v>11126</v>
      </c>
      <c r="CK1520" t="s">
        <v>8687</v>
      </c>
      <c r="CL1520" t="s">
        <v>11149</v>
      </c>
      <c r="CM1520" t="s">
        <v>11130</v>
      </c>
      <c r="CN1520" t="s">
        <v>11129</v>
      </c>
      <c r="CO1520" t="s">
        <v>11130</v>
      </c>
      <c r="CP1520" t="s">
        <v>131</v>
      </c>
      <c r="CQ1520" t="s">
        <v>132</v>
      </c>
      <c r="CR1520" t="s">
        <v>11126</v>
      </c>
      <c r="CS1520">
        <v>539454</v>
      </c>
      <c r="CT1520">
        <v>183758</v>
      </c>
      <c r="CU1520" t="s">
        <v>11150</v>
      </c>
      <c r="CV1520" t="s">
        <v>11151</v>
      </c>
      <c r="CZ1520" t="s">
        <v>135</v>
      </c>
      <c r="DA1520" t="s">
        <v>1293</v>
      </c>
      <c r="DC1520" t="s">
        <v>137</v>
      </c>
      <c r="DD1520">
        <v>150</v>
      </c>
      <c r="DE1520">
        <v>1520</v>
      </c>
      <c r="DF1520" t="s">
        <v>138</v>
      </c>
      <c r="DG1520" t="s">
        <v>138</v>
      </c>
      <c r="DH1520" t="s">
        <v>139</v>
      </c>
      <c r="DI1520">
        <v>32.700000000000003</v>
      </c>
      <c r="DJ1520">
        <v>11.5</v>
      </c>
      <c r="DK1520">
        <v>22.3</v>
      </c>
      <c r="DL1520">
        <v>10.4</v>
      </c>
      <c r="DM1520">
        <v>17.399999999999999</v>
      </c>
      <c r="DN1520">
        <v>9.5</v>
      </c>
    </row>
    <row r="1521" spans="1:118" x14ac:dyDescent="0.2">
      <c r="A1521">
        <v>102703</v>
      </c>
      <c r="B1521" t="s">
        <v>21379</v>
      </c>
      <c r="C1521">
        <v>316</v>
      </c>
      <c r="D1521" t="s">
        <v>8687</v>
      </c>
      <c r="E1521">
        <v>1003</v>
      </c>
      <c r="F1521" t="s">
        <v>11152</v>
      </c>
      <c r="G1521">
        <v>15</v>
      </c>
      <c r="H1521" t="s">
        <v>187</v>
      </c>
      <c r="I1521">
        <v>4</v>
      </c>
      <c r="J1521" t="s">
        <v>102</v>
      </c>
      <c r="K1521">
        <v>1</v>
      </c>
      <c r="L1521" t="s">
        <v>103</v>
      </c>
      <c r="M1521">
        <v>0</v>
      </c>
      <c r="N1521" t="s">
        <v>104</v>
      </c>
      <c r="P1521">
        <v>0</v>
      </c>
      <c r="Q1521" t="s">
        <v>104</v>
      </c>
      <c r="S1521">
        <v>1</v>
      </c>
      <c r="T1521" t="s">
        <v>188</v>
      </c>
      <c r="U1521">
        <v>2</v>
      </c>
      <c r="V1521">
        <v>5</v>
      </c>
      <c r="W1521">
        <v>1</v>
      </c>
      <c r="X1521" t="s">
        <v>106</v>
      </c>
      <c r="Y1521" t="s">
        <v>107</v>
      </c>
      <c r="Z1521">
        <v>0</v>
      </c>
      <c r="AA1521" t="s">
        <v>104</v>
      </c>
      <c r="AB1521">
        <v>3</v>
      </c>
      <c r="AC1521" t="s">
        <v>109</v>
      </c>
      <c r="AD1521">
        <v>0</v>
      </c>
      <c r="AE1521" t="s">
        <v>111</v>
      </c>
      <c r="AF1521" t="s">
        <v>111</v>
      </c>
      <c r="AG1521">
        <v>0</v>
      </c>
      <c r="AH1521" t="s">
        <v>104</v>
      </c>
      <c r="AI1521">
        <v>0</v>
      </c>
      <c r="AJ1521" t="s">
        <v>104</v>
      </c>
      <c r="AK1521">
        <v>0</v>
      </c>
      <c r="AL1521">
        <v>0</v>
      </c>
      <c r="AM1521" t="s">
        <v>104</v>
      </c>
      <c r="AN1521">
        <v>43846</v>
      </c>
      <c r="AO1521">
        <v>122</v>
      </c>
      <c r="AP1521">
        <v>71</v>
      </c>
      <c r="AQ1521">
        <v>51</v>
      </c>
      <c r="AR1521">
        <v>0</v>
      </c>
      <c r="AS1521">
        <v>0</v>
      </c>
      <c r="AT1521" t="s">
        <v>104</v>
      </c>
      <c r="AW1521" t="s">
        <v>104</v>
      </c>
      <c r="AY1521" t="s">
        <v>115</v>
      </c>
      <c r="BB1521">
        <v>0</v>
      </c>
      <c r="BD1521" t="s">
        <v>104</v>
      </c>
      <c r="BE1521">
        <v>43523</v>
      </c>
      <c r="BF1521">
        <v>0</v>
      </c>
      <c r="BG1521" t="s">
        <v>104</v>
      </c>
      <c r="BH1521">
        <v>44046</v>
      </c>
      <c r="BI1521" t="s">
        <v>11153</v>
      </c>
      <c r="BJ1521" t="s">
        <v>11144</v>
      </c>
      <c r="BL1521" t="s">
        <v>118</v>
      </c>
      <c r="BN1521" t="s">
        <v>11154</v>
      </c>
      <c r="BO1521" t="s">
        <v>11155</v>
      </c>
      <c r="BP1521">
        <v>2085346196</v>
      </c>
      <c r="BQ1521" t="s">
        <v>152</v>
      </c>
      <c r="BR1521" t="s">
        <v>2937</v>
      </c>
      <c r="BS1521" t="s">
        <v>11156</v>
      </c>
      <c r="BT1521" t="s">
        <v>124</v>
      </c>
      <c r="BU1521" t="s">
        <v>104</v>
      </c>
      <c r="BY1521" t="s">
        <v>104</v>
      </c>
      <c r="CA1521" t="s">
        <v>104</v>
      </c>
      <c r="CB1521" t="s">
        <v>104</v>
      </c>
      <c r="CC1521" t="s">
        <v>104</v>
      </c>
      <c r="CF1521" t="s">
        <v>104</v>
      </c>
      <c r="CG1521" t="s">
        <v>104</v>
      </c>
      <c r="CH1521" t="s">
        <v>125</v>
      </c>
      <c r="CI1521" t="s">
        <v>118</v>
      </c>
      <c r="CJ1521" t="s">
        <v>11126</v>
      </c>
      <c r="CK1521" t="s">
        <v>8687</v>
      </c>
      <c r="CL1521" t="s">
        <v>11157</v>
      </c>
      <c r="CM1521" t="s">
        <v>11158</v>
      </c>
      <c r="CN1521" t="s">
        <v>11129</v>
      </c>
      <c r="CO1521" t="s">
        <v>11130</v>
      </c>
      <c r="CP1521" t="s">
        <v>131</v>
      </c>
      <c r="CQ1521" t="s">
        <v>132</v>
      </c>
      <c r="CR1521" t="s">
        <v>11126</v>
      </c>
      <c r="CS1521">
        <v>538708</v>
      </c>
      <c r="CT1521">
        <v>185220</v>
      </c>
      <c r="CU1521" t="s">
        <v>11159</v>
      </c>
      <c r="CV1521" t="s">
        <v>11160</v>
      </c>
      <c r="CZ1521" t="s">
        <v>220</v>
      </c>
      <c r="DA1521" t="s">
        <v>1293</v>
      </c>
      <c r="DC1521" t="s">
        <v>137</v>
      </c>
      <c r="DD1521">
        <v>150</v>
      </c>
      <c r="DE1521">
        <v>1521</v>
      </c>
      <c r="DF1521" t="s">
        <v>138</v>
      </c>
      <c r="DG1521" t="s">
        <v>138</v>
      </c>
      <c r="DH1521" t="s">
        <v>139</v>
      </c>
      <c r="DI1521">
        <v>29.7</v>
      </c>
      <c r="DJ1521">
        <v>11.3</v>
      </c>
      <c r="DK1521">
        <v>21.2</v>
      </c>
      <c r="DL1521">
        <v>10.199999999999999</v>
      </c>
      <c r="DM1521">
        <v>16.7</v>
      </c>
      <c r="DN1521">
        <v>9.4</v>
      </c>
    </row>
    <row r="1522" spans="1:118" x14ac:dyDescent="0.2">
      <c r="A1522">
        <v>102704</v>
      </c>
      <c r="B1522" t="s">
        <v>21379</v>
      </c>
      <c r="C1522">
        <v>316</v>
      </c>
      <c r="D1522" t="s">
        <v>8687</v>
      </c>
      <c r="E1522">
        <v>1004</v>
      </c>
      <c r="F1522" t="s">
        <v>11161</v>
      </c>
      <c r="G1522">
        <v>15</v>
      </c>
      <c r="H1522" t="s">
        <v>187</v>
      </c>
      <c r="I1522">
        <v>4</v>
      </c>
      <c r="J1522" t="s">
        <v>102</v>
      </c>
      <c r="K1522">
        <v>1</v>
      </c>
      <c r="L1522" t="s">
        <v>103</v>
      </c>
      <c r="M1522">
        <v>0</v>
      </c>
      <c r="N1522" t="s">
        <v>104</v>
      </c>
      <c r="P1522">
        <v>0</v>
      </c>
      <c r="Q1522" t="s">
        <v>104</v>
      </c>
      <c r="S1522">
        <v>1</v>
      </c>
      <c r="T1522" t="s">
        <v>188</v>
      </c>
      <c r="U1522">
        <v>3</v>
      </c>
      <c r="V1522">
        <v>5</v>
      </c>
      <c r="W1522">
        <v>1</v>
      </c>
      <c r="X1522" t="s">
        <v>106</v>
      </c>
      <c r="Y1522" t="s">
        <v>107</v>
      </c>
      <c r="Z1522">
        <v>0</v>
      </c>
      <c r="AA1522" t="s">
        <v>104</v>
      </c>
      <c r="AB1522">
        <v>3</v>
      </c>
      <c r="AC1522" t="s">
        <v>109</v>
      </c>
      <c r="AD1522">
        <v>0</v>
      </c>
      <c r="AE1522" t="s">
        <v>111</v>
      </c>
      <c r="AF1522" t="s">
        <v>111</v>
      </c>
      <c r="AG1522">
        <v>0</v>
      </c>
      <c r="AH1522" t="s">
        <v>104</v>
      </c>
      <c r="AI1522">
        <v>0</v>
      </c>
      <c r="AJ1522" t="s">
        <v>104</v>
      </c>
      <c r="AK1522">
        <v>0</v>
      </c>
      <c r="AL1522">
        <v>0</v>
      </c>
      <c r="AM1522" t="s">
        <v>104</v>
      </c>
      <c r="AN1522">
        <v>43846</v>
      </c>
      <c r="AO1522">
        <v>209</v>
      </c>
      <c r="AP1522">
        <v>104</v>
      </c>
      <c r="AQ1522">
        <v>105</v>
      </c>
      <c r="AR1522">
        <v>0</v>
      </c>
      <c r="AS1522">
        <v>0</v>
      </c>
      <c r="AT1522" t="s">
        <v>104</v>
      </c>
      <c r="AW1522" t="s">
        <v>104</v>
      </c>
      <c r="AY1522" t="s">
        <v>1070</v>
      </c>
      <c r="AZ1522">
        <v>1253</v>
      </c>
      <c r="BA1522" t="s">
        <v>11162</v>
      </c>
      <c r="BB1522">
        <v>0</v>
      </c>
      <c r="BD1522" t="s">
        <v>104</v>
      </c>
      <c r="BE1522">
        <v>43375</v>
      </c>
      <c r="BF1522">
        <v>0</v>
      </c>
      <c r="BG1522" t="s">
        <v>104</v>
      </c>
      <c r="BH1522">
        <v>44151</v>
      </c>
      <c r="BI1522" t="s">
        <v>11163</v>
      </c>
      <c r="BL1522" t="s">
        <v>118</v>
      </c>
      <c r="BN1522" t="s">
        <v>11164</v>
      </c>
      <c r="BO1522" t="s">
        <v>11165</v>
      </c>
      <c r="BP1522">
        <v>2085860147</v>
      </c>
      <c r="BQ1522" t="s">
        <v>192</v>
      </c>
      <c r="BR1522" t="s">
        <v>11166</v>
      </c>
      <c r="BS1522" t="s">
        <v>11167</v>
      </c>
      <c r="BT1522" t="s">
        <v>124</v>
      </c>
      <c r="BU1522" t="s">
        <v>104</v>
      </c>
      <c r="BY1522" t="s">
        <v>104</v>
      </c>
      <c r="CA1522" t="s">
        <v>104</v>
      </c>
      <c r="CB1522" t="s">
        <v>104</v>
      </c>
      <c r="CC1522" t="s">
        <v>104</v>
      </c>
      <c r="CF1522" t="s">
        <v>104</v>
      </c>
      <c r="CG1522" t="s">
        <v>104</v>
      </c>
      <c r="CH1522" t="s">
        <v>125</v>
      </c>
      <c r="CI1522" t="s">
        <v>118</v>
      </c>
      <c r="CJ1522" t="s">
        <v>11126</v>
      </c>
      <c r="CK1522" t="s">
        <v>8687</v>
      </c>
      <c r="CL1522" t="s">
        <v>11168</v>
      </c>
      <c r="CM1522" t="s">
        <v>11169</v>
      </c>
      <c r="CN1522" t="s">
        <v>11170</v>
      </c>
      <c r="CO1522" t="s">
        <v>11171</v>
      </c>
      <c r="CP1522" t="s">
        <v>131</v>
      </c>
      <c r="CQ1522" t="s">
        <v>132</v>
      </c>
      <c r="CR1522" t="s">
        <v>11126</v>
      </c>
      <c r="CS1522">
        <v>541432</v>
      </c>
      <c r="CT1522">
        <v>184051</v>
      </c>
      <c r="CU1522" t="s">
        <v>11172</v>
      </c>
      <c r="CV1522" t="s">
        <v>11173</v>
      </c>
      <c r="CZ1522" t="s">
        <v>135</v>
      </c>
      <c r="DA1522" t="s">
        <v>1293</v>
      </c>
      <c r="DC1522" t="s">
        <v>137</v>
      </c>
      <c r="DD1522">
        <v>150</v>
      </c>
      <c r="DE1522">
        <v>1522</v>
      </c>
      <c r="DF1522" t="s">
        <v>138</v>
      </c>
      <c r="DG1522" t="s">
        <v>138</v>
      </c>
      <c r="DH1522" t="s">
        <v>139</v>
      </c>
      <c r="DI1522">
        <v>29</v>
      </c>
      <c r="DJ1522">
        <v>11</v>
      </c>
      <c r="DK1522">
        <v>20.5</v>
      </c>
      <c r="DL1522">
        <v>10</v>
      </c>
      <c r="DM1522">
        <v>16.2</v>
      </c>
      <c r="DN1522">
        <v>9.1</v>
      </c>
    </row>
    <row r="1523" spans="1:118" x14ac:dyDescent="0.2">
      <c r="A1523">
        <v>102705</v>
      </c>
      <c r="B1523" t="s">
        <v>21379</v>
      </c>
      <c r="C1523">
        <v>316</v>
      </c>
      <c r="D1523" t="s">
        <v>8687</v>
      </c>
      <c r="E1523">
        <v>1005</v>
      </c>
      <c r="F1523" t="s">
        <v>11174</v>
      </c>
      <c r="G1523">
        <v>15</v>
      </c>
      <c r="H1523" t="s">
        <v>187</v>
      </c>
      <c r="I1523">
        <v>4</v>
      </c>
      <c r="J1523" t="s">
        <v>102</v>
      </c>
      <c r="K1523">
        <v>1</v>
      </c>
      <c r="L1523" t="s">
        <v>103</v>
      </c>
      <c r="M1523">
        <v>0</v>
      </c>
      <c r="N1523" t="s">
        <v>104</v>
      </c>
      <c r="P1523">
        <v>0</v>
      </c>
      <c r="Q1523" t="s">
        <v>104</v>
      </c>
      <c r="S1523">
        <v>1</v>
      </c>
      <c r="T1523" t="s">
        <v>188</v>
      </c>
      <c r="U1523">
        <v>2</v>
      </c>
      <c r="V1523">
        <v>5</v>
      </c>
      <c r="W1523">
        <v>1</v>
      </c>
      <c r="X1523" t="s">
        <v>106</v>
      </c>
      <c r="Y1523" t="s">
        <v>107</v>
      </c>
      <c r="Z1523">
        <v>0</v>
      </c>
      <c r="AA1523" t="s">
        <v>104</v>
      </c>
      <c r="AB1523">
        <v>3</v>
      </c>
      <c r="AC1523" t="s">
        <v>109</v>
      </c>
      <c r="AD1523">
        <v>0</v>
      </c>
      <c r="AE1523" t="s">
        <v>111</v>
      </c>
      <c r="AF1523" t="s">
        <v>111</v>
      </c>
      <c r="AG1523">
        <v>0</v>
      </c>
      <c r="AH1523" t="s">
        <v>104</v>
      </c>
      <c r="AI1523">
        <v>0</v>
      </c>
      <c r="AJ1523" t="s">
        <v>104</v>
      </c>
      <c r="AK1523">
        <v>0</v>
      </c>
      <c r="AL1523">
        <v>0</v>
      </c>
      <c r="AM1523" t="s">
        <v>104</v>
      </c>
      <c r="AN1523">
        <v>43846</v>
      </c>
      <c r="AO1523">
        <v>191</v>
      </c>
      <c r="AP1523">
        <v>113</v>
      </c>
      <c r="AQ1523">
        <v>78</v>
      </c>
      <c r="AR1523">
        <v>0</v>
      </c>
      <c r="AS1523">
        <v>0</v>
      </c>
      <c r="AT1523" t="s">
        <v>104</v>
      </c>
      <c r="AW1523" t="s">
        <v>104</v>
      </c>
      <c r="AY1523" t="s">
        <v>115</v>
      </c>
      <c r="BB1523">
        <v>0</v>
      </c>
      <c r="BD1523" t="s">
        <v>104</v>
      </c>
      <c r="BE1523">
        <v>43404</v>
      </c>
      <c r="BF1523">
        <v>0</v>
      </c>
      <c r="BG1523" t="s">
        <v>104</v>
      </c>
      <c r="BH1523">
        <v>44221</v>
      </c>
      <c r="BI1523" t="s">
        <v>11175</v>
      </c>
      <c r="BJ1523" t="s">
        <v>11176</v>
      </c>
      <c r="BL1523" t="s">
        <v>118</v>
      </c>
      <c r="BN1523" t="s">
        <v>11177</v>
      </c>
      <c r="BO1523" t="s">
        <v>11178</v>
      </c>
      <c r="BP1523">
        <v>2085532479</v>
      </c>
      <c r="BQ1523" t="s">
        <v>11179</v>
      </c>
      <c r="BR1523" t="s">
        <v>4835</v>
      </c>
      <c r="BS1523" t="s">
        <v>11180</v>
      </c>
      <c r="BT1523" t="s">
        <v>124</v>
      </c>
      <c r="BU1523" t="s">
        <v>104</v>
      </c>
      <c r="BY1523" t="s">
        <v>104</v>
      </c>
      <c r="CA1523" t="s">
        <v>104</v>
      </c>
      <c r="CB1523" t="s">
        <v>104</v>
      </c>
      <c r="CC1523" t="s">
        <v>104</v>
      </c>
      <c r="CF1523" t="s">
        <v>104</v>
      </c>
      <c r="CG1523" t="s">
        <v>104</v>
      </c>
      <c r="CH1523" t="s">
        <v>125</v>
      </c>
      <c r="CI1523" t="s">
        <v>118</v>
      </c>
      <c r="CJ1523" t="s">
        <v>11126</v>
      </c>
      <c r="CK1523" t="s">
        <v>8687</v>
      </c>
      <c r="CL1523" t="s">
        <v>11181</v>
      </c>
      <c r="CM1523" t="s">
        <v>11182</v>
      </c>
      <c r="CN1523" t="s">
        <v>11170</v>
      </c>
      <c r="CO1523" t="s">
        <v>11171</v>
      </c>
      <c r="CP1523" t="s">
        <v>131</v>
      </c>
      <c r="CQ1523" t="s">
        <v>132</v>
      </c>
      <c r="CR1523" t="s">
        <v>11126</v>
      </c>
      <c r="CS1523">
        <v>542932</v>
      </c>
      <c r="CT1523">
        <v>185904</v>
      </c>
      <c r="CU1523" t="s">
        <v>11183</v>
      </c>
      <c r="CV1523" t="s">
        <v>11184</v>
      </c>
      <c r="CZ1523" t="s">
        <v>135</v>
      </c>
      <c r="DA1523" t="s">
        <v>1293</v>
      </c>
      <c r="DC1523" t="s">
        <v>137</v>
      </c>
      <c r="DD1523">
        <v>150</v>
      </c>
      <c r="DE1523">
        <v>1523</v>
      </c>
      <c r="DF1523" t="s">
        <v>138</v>
      </c>
      <c r="DG1523" t="s">
        <v>138</v>
      </c>
      <c r="DH1523" t="s">
        <v>139</v>
      </c>
      <c r="DI1523">
        <v>30.1</v>
      </c>
      <c r="DJ1523">
        <v>11</v>
      </c>
      <c r="DK1523">
        <v>20.5</v>
      </c>
      <c r="DL1523">
        <v>10</v>
      </c>
      <c r="DM1523">
        <v>15.7</v>
      </c>
      <c r="DN1523">
        <v>9</v>
      </c>
    </row>
    <row r="1524" spans="1:118" x14ac:dyDescent="0.2">
      <c r="A1524">
        <v>102706</v>
      </c>
      <c r="B1524" t="s">
        <v>21379</v>
      </c>
      <c r="C1524">
        <v>316</v>
      </c>
      <c r="D1524" t="s">
        <v>8687</v>
      </c>
      <c r="E1524">
        <v>1006</v>
      </c>
      <c r="F1524" t="s">
        <v>11185</v>
      </c>
      <c r="G1524">
        <v>15</v>
      </c>
      <c r="H1524" t="s">
        <v>187</v>
      </c>
      <c r="I1524">
        <v>4</v>
      </c>
      <c r="J1524" t="s">
        <v>102</v>
      </c>
      <c r="K1524">
        <v>1</v>
      </c>
      <c r="L1524" t="s">
        <v>103</v>
      </c>
      <c r="M1524">
        <v>0</v>
      </c>
      <c r="N1524" t="s">
        <v>104</v>
      </c>
      <c r="P1524">
        <v>0</v>
      </c>
      <c r="Q1524" t="s">
        <v>104</v>
      </c>
      <c r="S1524">
        <v>1</v>
      </c>
      <c r="T1524" t="s">
        <v>188</v>
      </c>
      <c r="U1524">
        <v>2</v>
      </c>
      <c r="V1524">
        <v>4</v>
      </c>
      <c r="W1524">
        <v>1</v>
      </c>
      <c r="X1524" t="s">
        <v>106</v>
      </c>
      <c r="Y1524" t="s">
        <v>107</v>
      </c>
      <c r="Z1524">
        <v>0</v>
      </c>
      <c r="AA1524" t="s">
        <v>104</v>
      </c>
      <c r="AB1524">
        <v>3</v>
      </c>
      <c r="AC1524" t="s">
        <v>109</v>
      </c>
      <c r="AD1524">
        <v>0</v>
      </c>
      <c r="AE1524" t="s">
        <v>111</v>
      </c>
      <c r="AF1524" t="s">
        <v>111</v>
      </c>
      <c r="AG1524">
        <v>0</v>
      </c>
      <c r="AH1524" t="s">
        <v>104</v>
      </c>
      <c r="AI1524">
        <v>0</v>
      </c>
      <c r="AJ1524" t="s">
        <v>104</v>
      </c>
      <c r="AK1524">
        <v>0</v>
      </c>
      <c r="AL1524">
        <v>0</v>
      </c>
      <c r="AM1524" t="s">
        <v>104</v>
      </c>
      <c r="AN1524">
        <v>43846</v>
      </c>
      <c r="AO1524">
        <v>145</v>
      </c>
      <c r="AP1524">
        <v>74</v>
      </c>
      <c r="AQ1524">
        <v>71</v>
      </c>
      <c r="AR1524">
        <v>0</v>
      </c>
      <c r="AS1524">
        <v>0</v>
      </c>
      <c r="AT1524" t="s">
        <v>104</v>
      </c>
      <c r="AW1524" t="s">
        <v>104</v>
      </c>
      <c r="AY1524" t="s">
        <v>115</v>
      </c>
      <c r="BB1524">
        <v>0</v>
      </c>
      <c r="BD1524" t="s">
        <v>104</v>
      </c>
      <c r="BE1524">
        <v>42823</v>
      </c>
      <c r="BF1524">
        <v>0</v>
      </c>
      <c r="BG1524" t="s">
        <v>104</v>
      </c>
      <c r="BH1524">
        <v>44046</v>
      </c>
      <c r="BI1524" t="s">
        <v>11186</v>
      </c>
      <c r="BJ1524" t="s">
        <v>11171</v>
      </c>
      <c r="BL1524" t="s">
        <v>118</v>
      </c>
      <c r="BN1524" t="s">
        <v>11187</v>
      </c>
      <c r="BP1524">
        <v>2085521177</v>
      </c>
      <c r="BQ1524" t="s">
        <v>192</v>
      </c>
      <c r="BR1524" t="s">
        <v>1163</v>
      </c>
      <c r="BS1524" t="s">
        <v>11188</v>
      </c>
      <c r="BT1524" t="s">
        <v>124</v>
      </c>
      <c r="BU1524" t="s">
        <v>104</v>
      </c>
      <c r="BY1524" t="s">
        <v>104</v>
      </c>
      <c r="CA1524" t="s">
        <v>104</v>
      </c>
      <c r="CB1524" t="s">
        <v>104</v>
      </c>
      <c r="CC1524" t="s">
        <v>104</v>
      </c>
      <c r="CF1524" t="s">
        <v>104</v>
      </c>
      <c r="CG1524" t="s">
        <v>104</v>
      </c>
      <c r="CH1524" t="s">
        <v>125</v>
      </c>
      <c r="CI1524" t="s">
        <v>118</v>
      </c>
      <c r="CJ1524" t="s">
        <v>11126</v>
      </c>
      <c r="CK1524" t="s">
        <v>8687</v>
      </c>
      <c r="CL1524" t="s">
        <v>11189</v>
      </c>
      <c r="CM1524" t="s">
        <v>11190</v>
      </c>
      <c r="CN1524" t="s">
        <v>11170</v>
      </c>
      <c r="CO1524" t="s">
        <v>11171</v>
      </c>
      <c r="CP1524" t="s">
        <v>131</v>
      </c>
      <c r="CQ1524" t="s">
        <v>132</v>
      </c>
      <c r="CR1524" t="s">
        <v>11126</v>
      </c>
      <c r="CS1524">
        <v>543287</v>
      </c>
      <c r="CT1524">
        <v>183080</v>
      </c>
      <c r="CU1524" t="s">
        <v>11191</v>
      </c>
      <c r="CV1524" t="s">
        <v>11192</v>
      </c>
      <c r="CZ1524" t="s">
        <v>220</v>
      </c>
      <c r="DA1524" t="s">
        <v>1293</v>
      </c>
      <c r="DC1524" t="s">
        <v>137</v>
      </c>
      <c r="DD1524">
        <v>150</v>
      </c>
      <c r="DE1524">
        <v>1524</v>
      </c>
      <c r="DF1524" t="s">
        <v>138</v>
      </c>
      <c r="DG1524" t="s">
        <v>138</v>
      </c>
      <c r="DH1524" t="s">
        <v>139</v>
      </c>
      <c r="DI1524">
        <v>27.1</v>
      </c>
      <c r="DJ1524">
        <v>10.6</v>
      </c>
      <c r="DK1524">
        <v>19.8</v>
      </c>
      <c r="DL1524">
        <v>9.6</v>
      </c>
      <c r="DM1524">
        <v>15.8</v>
      </c>
      <c r="DN1524">
        <v>8.8000000000000007</v>
      </c>
    </row>
    <row r="1525" spans="1:118" x14ac:dyDescent="0.2">
      <c r="A1525">
        <v>102708</v>
      </c>
      <c r="B1525" t="s">
        <v>21379</v>
      </c>
      <c r="C1525">
        <v>316</v>
      </c>
      <c r="D1525" t="s">
        <v>8687</v>
      </c>
      <c r="E1525">
        <v>1100</v>
      </c>
      <c r="F1525" t="s">
        <v>11193</v>
      </c>
      <c r="G1525">
        <v>14</v>
      </c>
      <c r="H1525" t="s">
        <v>204</v>
      </c>
      <c r="I1525">
        <v>4</v>
      </c>
      <c r="J1525" t="s">
        <v>102</v>
      </c>
      <c r="K1525">
        <v>1</v>
      </c>
      <c r="L1525" t="s">
        <v>103</v>
      </c>
      <c r="M1525">
        <v>0</v>
      </c>
      <c r="N1525" t="s">
        <v>104</v>
      </c>
      <c r="O1525">
        <v>34486</v>
      </c>
      <c r="P1525">
        <v>0</v>
      </c>
      <c r="Q1525" t="s">
        <v>104</v>
      </c>
      <c r="S1525">
        <v>0</v>
      </c>
      <c r="T1525" t="s">
        <v>104</v>
      </c>
      <c r="U1525">
        <v>11</v>
      </c>
      <c r="V1525">
        <v>16</v>
      </c>
      <c r="W1525">
        <v>1</v>
      </c>
      <c r="X1525" t="s">
        <v>106</v>
      </c>
      <c r="Y1525" t="s">
        <v>104</v>
      </c>
      <c r="Z1525">
        <v>0</v>
      </c>
      <c r="AA1525" t="s">
        <v>104</v>
      </c>
      <c r="AB1525">
        <v>3</v>
      </c>
      <c r="AC1525" t="s">
        <v>109</v>
      </c>
      <c r="AD1525">
        <v>0</v>
      </c>
      <c r="AE1525" t="s">
        <v>111</v>
      </c>
      <c r="AF1525" t="s">
        <v>111</v>
      </c>
      <c r="AG1525">
        <v>0</v>
      </c>
      <c r="AH1525" t="s">
        <v>104</v>
      </c>
      <c r="AI1525">
        <v>0</v>
      </c>
      <c r="AJ1525" t="s">
        <v>104</v>
      </c>
      <c r="AK1525">
        <v>0</v>
      </c>
      <c r="AL1525">
        <v>0</v>
      </c>
      <c r="AM1525" t="s">
        <v>104</v>
      </c>
      <c r="AN1525">
        <v>43846</v>
      </c>
      <c r="AO1525">
        <v>48</v>
      </c>
      <c r="AP1525">
        <v>35</v>
      </c>
      <c r="AQ1525">
        <v>13</v>
      </c>
      <c r="AR1525">
        <v>64.400000000000006</v>
      </c>
      <c r="AS1525">
        <v>0</v>
      </c>
      <c r="AT1525" t="s">
        <v>104</v>
      </c>
      <c r="AW1525" t="s">
        <v>104</v>
      </c>
      <c r="AY1525" t="s">
        <v>104</v>
      </c>
      <c r="BB1525">
        <v>10016712</v>
      </c>
      <c r="BD1525" t="s">
        <v>104</v>
      </c>
      <c r="BE1525">
        <v>43109</v>
      </c>
      <c r="BF1525">
        <v>0</v>
      </c>
      <c r="BG1525" t="s">
        <v>104</v>
      </c>
      <c r="BH1525">
        <v>44236</v>
      </c>
      <c r="BI1525" t="s">
        <v>11194</v>
      </c>
      <c r="BJ1525" t="s">
        <v>11195</v>
      </c>
      <c r="BK1525" t="s">
        <v>11196</v>
      </c>
      <c r="BL1525" t="s">
        <v>118</v>
      </c>
      <c r="BN1525" t="s">
        <v>11197</v>
      </c>
      <c r="BO1525" t="s">
        <v>11198</v>
      </c>
      <c r="BP1525">
        <v>2075040531</v>
      </c>
      <c r="BQ1525" t="s">
        <v>192</v>
      </c>
      <c r="BR1525" t="s">
        <v>9694</v>
      </c>
      <c r="BS1525" t="s">
        <v>11199</v>
      </c>
      <c r="BT1525" t="s">
        <v>124</v>
      </c>
      <c r="BU1525" t="s">
        <v>104</v>
      </c>
      <c r="BY1525" t="s">
        <v>4548</v>
      </c>
      <c r="CA1525" t="s">
        <v>211</v>
      </c>
      <c r="CB1525" t="s">
        <v>212</v>
      </c>
      <c r="CC1525" t="s">
        <v>213</v>
      </c>
      <c r="CD1525">
        <v>50</v>
      </c>
      <c r="CE1525" t="s">
        <v>214</v>
      </c>
      <c r="CF1525" t="s">
        <v>854</v>
      </c>
      <c r="CG1525" t="s">
        <v>104</v>
      </c>
      <c r="CH1525" t="s">
        <v>125</v>
      </c>
      <c r="CI1525" t="s">
        <v>118</v>
      </c>
      <c r="CJ1525" t="s">
        <v>11126</v>
      </c>
      <c r="CK1525" t="s">
        <v>8687</v>
      </c>
      <c r="CL1525" t="s">
        <v>11200</v>
      </c>
      <c r="CM1525" t="s">
        <v>11201</v>
      </c>
      <c r="CN1525" t="s">
        <v>11129</v>
      </c>
      <c r="CO1525" t="s">
        <v>11130</v>
      </c>
      <c r="CP1525" t="s">
        <v>131</v>
      </c>
      <c r="CQ1525" t="s">
        <v>132</v>
      </c>
      <c r="CR1525" t="s">
        <v>11126</v>
      </c>
      <c r="CS1525">
        <v>541046</v>
      </c>
      <c r="CT1525">
        <v>182696</v>
      </c>
      <c r="CU1525" t="s">
        <v>11202</v>
      </c>
      <c r="CV1525" t="s">
        <v>11203</v>
      </c>
      <c r="CZ1525" t="s">
        <v>220</v>
      </c>
      <c r="DA1525" t="s">
        <v>1293</v>
      </c>
      <c r="DC1525" t="s">
        <v>137</v>
      </c>
      <c r="DD1525">
        <v>150</v>
      </c>
      <c r="DE1525">
        <v>1525</v>
      </c>
      <c r="DF1525" t="s">
        <v>138</v>
      </c>
      <c r="DG1525" t="s">
        <v>138</v>
      </c>
      <c r="DH1525" t="s">
        <v>139</v>
      </c>
      <c r="DI1525">
        <v>29.6</v>
      </c>
      <c r="DJ1525">
        <v>11.1</v>
      </c>
      <c r="DK1525">
        <v>21</v>
      </c>
      <c r="DL1525">
        <v>10</v>
      </c>
      <c r="DM1525">
        <v>16.600000000000001</v>
      </c>
      <c r="DN1525">
        <v>9.1</v>
      </c>
    </row>
    <row r="1526" spans="1:118" x14ac:dyDescent="0.2">
      <c r="A1526">
        <v>102709</v>
      </c>
      <c r="B1526" t="s">
        <v>21379</v>
      </c>
      <c r="C1526">
        <v>316</v>
      </c>
      <c r="D1526" t="s">
        <v>8687</v>
      </c>
      <c r="E1526">
        <v>2000</v>
      </c>
      <c r="F1526" t="s">
        <v>11204</v>
      </c>
      <c r="G1526">
        <v>1</v>
      </c>
      <c r="H1526" t="s">
        <v>234</v>
      </c>
      <c r="I1526">
        <v>4</v>
      </c>
      <c r="J1526" t="s">
        <v>102</v>
      </c>
      <c r="K1526">
        <v>1</v>
      </c>
      <c r="L1526" t="s">
        <v>103</v>
      </c>
      <c r="M1526">
        <v>0</v>
      </c>
      <c r="N1526" t="s">
        <v>104</v>
      </c>
      <c r="P1526">
        <v>0</v>
      </c>
      <c r="Q1526" t="s">
        <v>104</v>
      </c>
      <c r="S1526">
        <v>2</v>
      </c>
      <c r="T1526" t="s">
        <v>105</v>
      </c>
      <c r="U1526">
        <v>2</v>
      </c>
      <c r="V1526">
        <v>7</v>
      </c>
      <c r="W1526">
        <v>1</v>
      </c>
      <c r="X1526" t="s">
        <v>106</v>
      </c>
      <c r="Y1526" t="s">
        <v>107</v>
      </c>
      <c r="Z1526">
        <v>2</v>
      </c>
      <c r="AA1526" t="s">
        <v>108</v>
      </c>
      <c r="AB1526">
        <v>3</v>
      </c>
      <c r="AC1526" t="s">
        <v>109</v>
      </c>
      <c r="AD1526">
        <v>0</v>
      </c>
      <c r="AE1526" t="s">
        <v>111</v>
      </c>
      <c r="AF1526" t="s">
        <v>111</v>
      </c>
      <c r="AG1526">
        <v>0</v>
      </c>
      <c r="AH1526" t="s">
        <v>104</v>
      </c>
      <c r="AI1526">
        <v>0</v>
      </c>
      <c r="AJ1526" t="s">
        <v>104</v>
      </c>
      <c r="AK1526">
        <v>610</v>
      </c>
      <c r="AL1526">
        <v>2</v>
      </c>
      <c r="AM1526" t="s">
        <v>114</v>
      </c>
      <c r="AN1526">
        <v>43846</v>
      </c>
      <c r="AO1526">
        <v>570</v>
      </c>
      <c r="AP1526">
        <v>288</v>
      </c>
      <c r="AQ1526">
        <v>282</v>
      </c>
      <c r="AR1526">
        <v>15.4</v>
      </c>
      <c r="AS1526">
        <v>0</v>
      </c>
      <c r="AT1526" t="s">
        <v>104</v>
      </c>
      <c r="AW1526" t="s">
        <v>104</v>
      </c>
      <c r="AY1526" t="s">
        <v>115</v>
      </c>
      <c r="BB1526">
        <v>10071906</v>
      </c>
      <c r="BD1526" t="s">
        <v>104</v>
      </c>
      <c r="BE1526">
        <v>42878</v>
      </c>
      <c r="BF1526">
        <v>0</v>
      </c>
      <c r="BG1526" t="s">
        <v>104</v>
      </c>
      <c r="BH1526">
        <v>44246</v>
      </c>
      <c r="BI1526" t="s">
        <v>11205</v>
      </c>
      <c r="BJ1526" t="s">
        <v>11171</v>
      </c>
      <c r="BL1526" t="s">
        <v>118</v>
      </c>
      <c r="BN1526" t="s">
        <v>11206</v>
      </c>
      <c r="BO1526" t="s">
        <v>11207</v>
      </c>
      <c r="BP1526">
        <v>2084723555</v>
      </c>
      <c r="BQ1526" t="s">
        <v>152</v>
      </c>
      <c r="BR1526" t="s">
        <v>547</v>
      </c>
      <c r="BS1526" t="s">
        <v>11208</v>
      </c>
      <c r="BT1526" t="s">
        <v>124</v>
      </c>
      <c r="BU1526" t="s">
        <v>104</v>
      </c>
      <c r="BY1526" t="s">
        <v>104</v>
      </c>
      <c r="CA1526" t="s">
        <v>104</v>
      </c>
      <c r="CB1526" t="s">
        <v>104</v>
      </c>
      <c r="CC1526" t="s">
        <v>104</v>
      </c>
      <c r="CF1526" t="s">
        <v>104</v>
      </c>
      <c r="CG1526" t="s">
        <v>104</v>
      </c>
      <c r="CH1526" t="s">
        <v>125</v>
      </c>
      <c r="CI1526" t="s">
        <v>118</v>
      </c>
      <c r="CJ1526" t="s">
        <v>11126</v>
      </c>
      <c r="CK1526" t="s">
        <v>8687</v>
      </c>
      <c r="CL1526" t="s">
        <v>11209</v>
      </c>
      <c r="CM1526" t="s">
        <v>11210</v>
      </c>
      <c r="CN1526" t="s">
        <v>11170</v>
      </c>
      <c r="CO1526" t="s">
        <v>11171</v>
      </c>
      <c r="CP1526" t="s">
        <v>131</v>
      </c>
      <c r="CQ1526" t="s">
        <v>132</v>
      </c>
      <c r="CR1526" t="s">
        <v>11126</v>
      </c>
      <c r="CS1526">
        <v>542856</v>
      </c>
      <c r="CT1526">
        <v>183973</v>
      </c>
      <c r="CU1526" t="s">
        <v>11211</v>
      </c>
      <c r="CV1526" t="s">
        <v>11212</v>
      </c>
      <c r="CZ1526" t="s">
        <v>220</v>
      </c>
      <c r="DA1526" t="s">
        <v>1293</v>
      </c>
      <c r="DC1526" t="s">
        <v>137</v>
      </c>
      <c r="DD1526">
        <v>150</v>
      </c>
      <c r="DE1526">
        <v>1526</v>
      </c>
      <c r="DF1526" t="s">
        <v>138</v>
      </c>
      <c r="DG1526" t="s">
        <v>138</v>
      </c>
      <c r="DH1526" t="s">
        <v>139</v>
      </c>
      <c r="DI1526">
        <v>27.3</v>
      </c>
      <c r="DJ1526">
        <v>10.7</v>
      </c>
      <c r="DK1526">
        <v>19.7</v>
      </c>
      <c r="DL1526">
        <v>9.6999999999999993</v>
      </c>
      <c r="DM1526">
        <v>15.7</v>
      </c>
      <c r="DN1526">
        <v>8.9</v>
      </c>
    </row>
    <row r="1527" spans="1:118" x14ac:dyDescent="0.2">
      <c r="A1527">
        <v>102710</v>
      </c>
      <c r="B1527" t="s">
        <v>21379</v>
      </c>
      <c r="C1527">
        <v>316</v>
      </c>
      <c r="D1527" t="s">
        <v>8687</v>
      </c>
      <c r="E1527">
        <v>2001</v>
      </c>
      <c r="F1527" t="s">
        <v>11213</v>
      </c>
      <c r="G1527">
        <v>1</v>
      </c>
      <c r="H1527" t="s">
        <v>234</v>
      </c>
      <c r="I1527">
        <v>4</v>
      </c>
      <c r="J1527" t="s">
        <v>102</v>
      </c>
      <c r="K1527">
        <v>1</v>
      </c>
      <c r="L1527" t="s">
        <v>103</v>
      </c>
      <c r="M1527">
        <v>0</v>
      </c>
      <c r="N1527" t="s">
        <v>104</v>
      </c>
      <c r="O1527">
        <v>1</v>
      </c>
      <c r="P1527">
        <v>99</v>
      </c>
      <c r="S1527">
        <v>2</v>
      </c>
      <c r="T1527" t="s">
        <v>105</v>
      </c>
      <c r="U1527">
        <v>3</v>
      </c>
      <c r="V1527">
        <v>11</v>
      </c>
      <c r="W1527">
        <v>1</v>
      </c>
      <c r="X1527" t="s">
        <v>106</v>
      </c>
      <c r="Y1527" t="s">
        <v>107</v>
      </c>
      <c r="Z1527">
        <v>2</v>
      </c>
      <c r="AA1527" t="s">
        <v>108</v>
      </c>
      <c r="AB1527">
        <v>3</v>
      </c>
      <c r="AC1527" t="s">
        <v>109</v>
      </c>
      <c r="AD1527">
        <v>0</v>
      </c>
      <c r="AE1527" t="s">
        <v>111</v>
      </c>
      <c r="AF1527" t="s">
        <v>111</v>
      </c>
      <c r="AG1527">
        <v>0</v>
      </c>
      <c r="AH1527" t="s">
        <v>104</v>
      </c>
      <c r="AI1527">
        <v>0</v>
      </c>
      <c r="AJ1527" t="s">
        <v>104</v>
      </c>
      <c r="AK1527">
        <v>944</v>
      </c>
      <c r="AL1527">
        <v>2</v>
      </c>
      <c r="AM1527" t="s">
        <v>114</v>
      </c>
      <c r="AN1527">
        <v>43846</v>
      </c>
      <c r="AO1527">
        <v>817</v>
      </c>
      <c r="AP1527">
        <v>434</v>
      </c>
      <c r="AQ1527">
        <v>383</v>
      </c>
      <c r="AR1527">
        <v>22.4</v>
      </c>
      <c r="AS1527">
        <v>0</v>
      </c>
      <c r="AT1527" t="s">
        <v>104</v>
      </c>
      <c r="AW1527" t="s">
        <v>104</v>
      </c>
      <c r="AY1527" t="s">
        <v>115</v>
      </c>
      <c r="BB1527">
        <v>10081252</v>
      </c>
      <c r="BD1527" t="s">
        <v>104</v>
      </c>
      <c r="BE1527">
        <v>43487</v>
      </c>
      <c r="BF1527">
        <v>0</v>
      </c>
      <c r="BG1527" t="s">
        <v>104</v>
      </c>
      <c r="BH1527">
        <v>44200</v>
      </c>
      <c r="BI1527" t="s">
        <v>11214</v>
      </c>
      <c r="BJ1527" t="s">
        <v>11176</v>
      </c>
      <c r="BL1527" t="s">
        <v>118</v>
      </c>
      <c r="BN1527" t="s">
        <v>11215</v>
      </c>
      <c r="BO1527" t="s">
        <v>11216</v>
      </c>
      <c r="BP1527">
        <v>2085535682</v>
      </c>
      <c r="BQ1527" t="s">
        <v>152</v>
      </c>
      <c r="BR1527" t="s">
        <v>125</v>
      </c>
      <c r="BS1527" t="s">
        <v>11217</v>
      </c>
      <c r="BT1527" t="s">
        <v>124</v>
      </c>
      <c r="BU1527" t="s">
        <v>104</v>
      </c>
      <c r="BY1527" t="s">
        <v>104</v>
      </c>
      <c r="CA1527" t="s">
        <v>104</v>
      </c>
      <c r="CB1527" t="s">
        <v>104</v>
      </c>
      <c r="CC1527" t="s">
        <v>104</v>
      </c>
      <c r="CF1527" t="s">
        <v>104</v>
      </c>
      <c r="CG1527" t="s">
        <v>104</v>
      </c>
      <c r="CH1527" t="s">
        <v>125</v>
      </c>
      <c r="CI1527" t="s">
        <v>118</v>
      </c>
      <c r="CJ1527" t="s">
        <v>11126</v>
      </c>
      <c r="CK1527" t="s">
        <v>8687</v>
      </c>
      <c r="CL1527" t="s">
        <v>11218</v>
      </c>
      <c r="CM1527" t="s">
        <v>11176</v>
      </c>
      <c r="CN1527" t="s">
        <v>11170</v>
      </c>
      <c r="CO1527" t="s">
        <v>11171</v>
      </c>
      <c r="CP1527" t="s">
        <v>131</v>
      </c>
      <c r="CQ1527" t="s">
        <v>132</v>
      </c>
      <c r="CR1527" t="s">
        <v>11126</v>
      </c>
      <c r="CS1527">
        <v>542245</v>
      </c>
      <c r="CT1527">
        <v>185458</v>
      </c>
      <c r="CU1527" t="s">
        <v>11219</v>
      </c>
      <c r="CV1527" t="s">
        <v>11220</v>
      </c>
      <c r="CZ1527" t="s">
        <v>220</v>
      </c>
      <c r="DA1527" t="s">
        <v>1293</v>
      </c>
      <c r="DC1527" t="s">
        <v>137</v>
      </c>
      <c r="DD1527">
        <v>150</v>
      </c>
      <c r="DE1527">
        <v>1527</v>
      </c>
      <c r="DF1527" t="s">
        <v>138</v>
      </c>
      <c r="DG1527" t="s">
        <v>138</v>
      </c>
      <c r="DH1527" t="s">
        <v>139</v>
      </c>
      <c r="DI1527">
        <v>27.2</v>
      </c>
      <c r="DJ1527">
        <v>10.7</v>
      </c>
      <c r="DK1527">
        <v>19.399999999999999</v>
      </c>
      <c r="DL1527">
        <v>9.6</v>
      </c>
      <c r="DM1527">
        <v>15.4</v>
      </c>
      <c r="DN1527">
        <v>8.8000000000000007</v>
      </c>
    </row>
    <row r="1528" spans="1:118" x14ac:dyDescent="0.2">
      <c r="A1528">
        <v>102711</v>
      </c>
      <c r="B1528" t="s">
        <v>21379</v>
      </c>
      <c r="C1528">
        <v>316</v>
      </c>
      <c r="D1528" t="s">
        <v>8687</v>
      </c>
      <c r="E1528">
        <v>2004</v>
      </c>
      <c r="F1528" t="s">
        <v>11221</v>
      </c>
      <c r="G1528">
        <v>1</v>
      </c>
      <c r="H1528" t="s">
        <v>234</v>
      </c>
      <c r="I1528">
        <v>4</v>
      </c>
      <c r="J1528" t="s">
        <v>102</v>
      </c>
      <c r="K1528">
        <v>1</v>
      </c>
      <c r="L1528" t="s">
        <v>103</v>
      </c>
      <c r="M1528">
        <v>0</v>
      </c>
      <c r="N1528" t="s">
        <v>104</v>
      </c>
      <c r="P1528">
        <v>99</v>
      </c>
      <c r="S1528">
        <v>2</v>
      </c>
      <c r="T1528" t="s">
        <v>105</v>
      </c>
      <c r="U1528">
        <v>3</v>
      </c>
      <c r="V1528">
        <v>11</v>
      </c>
      <c r="W1528">
        <v>1</v>
      </c>
      <c r="X1528" t="s">
        <v>106</v>
      </c>
      <c r="Y1528" t="s">
        <v>107</v>
      </c>
      <c r="Z1528">
        <v>2</v>
      </c>
      <c r="AA1528" t="s">
        <v>108</v>
      </c>
      <c r="AB1528">
        <v>3</v>
      </c>
      <c r="AC1528" t="s">
        <v>109</v>
      </c>
      <c r="AD1528">
        <v>0</v>
      </c>
      <c r="AE1528" t="s">
        <v>111</v>
      </c>
      <c r="AF1528" t="s">
        <v>111</v>
      </c>
      <c r="AG1528">
        <v>0</v>
      </c>
      <c r="AH1528" t="s">
        <v>104</v>
      </c>
      <c r="AI1528">
        <v>0</v>
      </c>
      <c r="AJ1528" t="s">
        <v>104</v>
      </c>
      <c r="AK1528">
        <v>940</v>
      </c>
      <c r="AL1528">
        <v>1</v>
      </c>
      <c r="AM1528" t="s">
        <v>312</v>
      </c>
      <c r="AN1528">
        <v>43846</v>
      </c>
      <c r="AO1528">
        <v>914</v>
      </c>
      <c r="AP1528">
        <v>486</v>
      </c>
      <c r="AQ1528">
        <v>428</v>
      </c>
      <c r="AR1528">
        <v>17</v>
      </c>
      <c r="AS1528">
        <v>0</v>
      </c>
      <c r="AT1528" t="s">
        <v>104</v>
      </c>
      <c r="AW1528" t="s">
        <v>104</v>
      </c>
      <c r="AY1528" t="s">
        <v>115</v>
      </c>
      <c r="BB1528">
        <v>10072859</v>
      </c>
      <c r="BD1528" t="s">
        <v>104</v>
      </c>
      <c r="BE1528">
        <v>40855</v>
      </c>
      <c r="BF1528">
        <v>0</v>
      </c>
      <c r="BG1528" t="s">
        <v>104</v>
      </c>
      <c r="BH1528">
        <v>44217</v>
      </c>
      <c r="BI1528" t="s">
        <v>11222</v>
      </c>
      <c r="BJ1528" t="s">
        <v>11171</v>
      </c>
      <c r="BL1528" t="s">
        <v>118</v>
      </c>
      <c r="BN1528" t="s">
        <v>11223</v>
      </c>
      <c r="BO1528" t="s">
        <v>11224</v>
      </c>
      <c r="BP1528">
        <v>2084720830</v>
      </c>
      <c r="BQ1528" t="s">
        <v>168</v>
      </c>
      <c r="BR1528" t="s">
        <v>1415</v>
      </c>
      <c r="BS1528" t="s">
        <v>685</v>
      </c>
      <c r="BT1528" t="s">
        <v>290</v>
      </c>
      <c r="BU1528" t="s">
        <v>104</v>
      </c>
      <c r="BY1528" t="s">
        <v>104</v>
      </c>
      <c r="CA1528" t="s">
        <v>104</v>
      </c>
      <c r="CB1528" t="s">
        <v>104</v>
      </c>
      <c r="CC1528" t="s">
        <v>104</v>
      </c>
      <c r="CF1528" t="s">
        <v>104</v>
      </c>
      <c r="CG1528" t="s">
        <v>104</v>
      </c>
      <c r="CH1528" t="s">
        <v>125</v>
      </c>
      <c r="CI1528" t="s">
        <v>118</v>
      </c>
      <c r="CJ1528" t="s">
        <v>11126</v>
      </c>
      <c r="CK1528" t="s">
        <v>8687</v>
      </c>
      <c r="CL1528" t="s">
        <v>11189</v>
      </c>
      <c r="CM1528" t="s">
        <v>11190</v>
      </c>
      <c r="CN1528" t="s">
        <v>11170</v>
      </c>
      <c r="CO1528" t="s">
        <v>11171</v>
      </c>
      <c r="CP1528" t="s">
        <v>131</v>
      </c>
      <c r="CQ1528" t="s">
        <v>132</v>
      </c>
      <c r="CR1528" t="s">
        <v>11126</v>
      </c>
      <c r="CS1528">
        <v>542007</v>
      </c>
      <c r="CT1528">
        <v>182609</v>
      </c>
      <c r="CU1528" t="s">
        <v>11225</v>
      </c>
      <c r="CV1528" t="s">
        <v>11226</v>
      </c>
      <c r="CZ1528" t="s">
        <v>135</v>
      </c>
      <c r="DA1528" t="s">
        <v>1293</v>
      </c>
      <c r="DC1528" t="s">
        <v>137</v>
      </c>
      <c r="DD1528">
        <v>150</v>
      </c>
      <c r="DE1528">
        <v>1528</v>
      </c>
      <c r="DF1528" t="s">
        <v>138</v>
      </c>
      <c r="DG1528" t="s">
        <v>138</v>
      </c>
      <c r="DH1528" t="s">
        <v>139</v>
      </c>
      <c r="DI1528">
        <v>27.7</v>
      </c>
      <c r="DJ1528">
        <v>10.9</v>
      </c>
      <c r="DK1528">
        <v>20.2</v>
      </c>
      <c r="DL1528">
        <v>9.8000000000000007</v>
      </c>
      <c r="DM1528">
        <v>16.100000000000001</v>
      </c>
      <c r="DN1528">
        <v>9</v>
      </c>
    </row>
    <row r="1529" spans="1:118" x14ac:dyDescent="0.2">
      <c r="A1529">
        <v>102712</v>
      </c>
      <c r="B1529" t="s">
        <v>21379</v>
      </c>
      <c r="C1529">
        <v>316</v>
      </c>
      <c r="D1529" t="s">
        <v>8687</v>
      </c>
      <c r="E1529">
        <v>2006</v>
      </c>
      <c r="F1529" t="s">
        <v>11227</v>
      </c>
      <c r="G1529">
        <v>1</v>
      </c>
      <c r="H1529" t="s">
        <v>234</v>
      </c>
      <c r="I1529">
        <v>4</v>
      </c>
      <c r="J1529" t="s">
        <v>102</v>
      </c>
      <c r="K1529">
        <v>1</v>
      </c>
      <c r="L1529" t="s">
        <v>103</v>
      </c>
      <c r="M1529">
        <v>0</v>
      </c>
      <c r="N1529" t="s">
        <v>104</v>
      </c>
      <c r="P1529">
        <v>0</v>
      </c>
      <c r="Q1529" t="s">
        <v>104</v>
      </c>
      <c r="S1529">
        <v>2</v>
      </c>
      <c r="T1529" t="s">
        <v>105</v>
      </c>
      <c r="U1529">
        <v>3</v>
      </c>
      <c r="V1529">
        <v>11</v>
      </c>
      <c r="W1529">
        <v>1</v>
      </c>
      <c r="X1529" t="s">
        <v>106</v>
      </c>
      <c r="Y1529" t="s">
        <v>107</v>
      </c>
      <c r="Z1529">
        <v>2</v>
      </c>
      <c r="AA1529" t="s">
        <v>108</v>
      </c>
      <c r="AB1529">
        <v>3</v>
      </c>
      <c r="AC1529" t="s">
        <v>109</v>
      </c>
      <c r="AD1529">
        <v>0</v>
      </c>
      <c r="AE1529" t="s">
        <v>111</v>
      </c>
      <c r="AF1529" t="s">
        <v>111</v>
      </c>
      <c r="AG1529">
        <v>0</v>
      </c>
      <c r="AH1529" t="s">
        <v>104</v>
      </c>
      <c r="AI1529">
        <v>0</v>
      </c>
      <c r="AJ1529" t="s">
        <v>104</v>
      </c>
      <c r="AK1529">
        <v>472</v>
      </c>
      <c r="AL1529">
        <v>2</v>
      </c>
      <c r="AM1529" t="s">
        <v>114</v>
      </c>
      <c r="AN1529">
        <v>43846</v>
      </c>
      <c r="AO1529">
        <v>446</v>
      </c>
      <c r="AP1529">
        <v>237</v>
      </c>
      <c r="AQ1529">
        <v>209</v>
      </c>
      <c r="AR1529">
        <v>26.4</v>
      </c>
      <c r="AS1529">
        <v>0</v>
      </c>
      <c r="AT1529" t="s">
        <v>104</v>
      </c>
      <c r="AW1529" t="s">
        <v>104</v>
      </c>
      <c r="AY1529" t="s">
        <v>115</v>
      </c>
      <c r="BB1529">
        <v>10072858</v>
      </c>
      <c r="BD1529" t="s">
        <v>104</v>
      </c>
      <c r="BE1529">
        <v>43860</v>
      </c>
      <c r="BF1529">
        <v>0</v>
      </c>
      <c r="BG1529" t="s">
        <v>104</v>
      </c>
      <c r="BH1529">
        <v>44153</v>
      </c>
      <c r="BI1529" t="s">
        <v>11228</v>
      </c>
      <c r="BJ1529" t="s">
        <v>11144</v>
      </c>
      <c r="BL1529" t="s">
        <v>118</v>
      </c>
      <c r="BN1529" t="s">
        <v>11229</v>
      </c>
      <c r="BO1529" t="s">
        <v>11230</v>
      </c>
      <c r="BP1529">
        <v>2085344759</v>
      </c>
      <c r="BQ1529" t="s">
        <v>121</v>
      </c>
      <c r="BR1529" t="s">
        <v>508</v>
      </c>
      <c r="BS1529" t="s">
        <v>11231</v>
      </c>
      <c r="BT1529" t="s">
        <v>124</v>
      </c>
      <c r="BU1529" t="s">
        <v>104</v>
      </c>
      <c r="BY1529" t="s">
        <v>104</v>
      </c>
      <c r="CA1529" t="s">
        <v>104</v>
      </c>
      <c r="CB1529" t="s">
        <v>104</v>
      </c>
      <c r="CC1529" t="s">
        <v>104</v>
      </c>
      <c r="CF1529" t="s">
        <v>104</v>
      </c>
      <c r="CG1529" t="s">
        <v>104</v>
      </c>
      <c r="CH1529" t="s">
        <v>125</v>
      </c>
      <c r="CI1529" t="s">
        <v>118</v>
      </c>
      <c r="CJ1529" t="s">
        <v>11126</v>
      </c>
      <c r="CK1529" t="s">
        <v>8687</v>
      </c>
      <c r="CL1529" t="s">
        <v>11157</v>
      </c>
      <c r="CM1529" t="s">
        <v>11158</v>
      </c>
      <c r="CN1529" t="s">
        <v>11129</v>
      </c>
      <c r="CO1529" t="s">
        <v>11130</v>
      </c>
      <c r="CP1529" t="s">
        <v>131</v>
      </c>
      <c r="CQ1529" t="s">
        <v>132</v>
      </c>
      <c r="CR1529" t="s">
        <v>11126</v>
      </c>
      <c r="CS1529">
        <v>538398</v>
      </c>
      <c r="CT1529">
        <v>183866</v>
      </c>
      <c r="CU1529" t="s">
        <v>11232</v>
      </c>
      <c r="CV1529" t="s">
        <v>11233</v>
      </c>
      <c r="CZ1529" t="s">
        <v>220</v>
      </c>
      <c r="DA1529" t="s">
        <v>1293</v>
      </c>
      <c r="DC1529" t="s">
        <v>137</v>
      </c>
      <c r="DD1529">
        <v>150</v>
      </c>
      <c r="DE1529">
        <v>1529</v>
      </c>
      <c r="DF1529" t="s">
        <v>138</v>
      </c>
      <c r="DG1529" t="s">
        <v>138</v>
      </c>
      <c r="DH1529" t="s">
        <v>139</v>
      </c>
      <c r="DI1529">
        <v>32.799999999999997</v>
      </c>
      <c r="DJ1529">
        <v>11.7</v>
      </c>
      <c r="DK1529">
        <v>22.5</v>
      </c>
      <c r="DL1529">
        <v>10.4</v>
      </c>
      <c r="DM1529">
        <v>17.8</v>
      </c>
      <c r="DN1529">
        <v>9.6</v>
      </c>
    </row>
    <row r="1530" spans="1:118" x14ac:dyDescent="0.2">
      <c r="A1530">
        <v>102721</v>
      </c>
      <c r="B1530" t="s">
        <v>21379</v>
      </c>
      <c r="C1530">
        <v>316</v>
      </c>
      <c r="D1530" t="s">
        <v>8687</v>
      </c>
      <c r="E1530">
        <v>2024</v>
      </c>
      <c r="F1530" t="s">
        <v>11234</v>
      </c>
      <c r="G1530">
        <v>1</v>
      </c>
      <c r="H1530" t="s">
        <v>234</v>
      </c>
      <c r="I1530">
        <v>4</v>
      </c>
      <c r="J1530" t="s">
        <v>102</v>
      </c>
      <c r="K1530">
        <v>1</v>
      </c>
      <c r="L1530" t="s">
        <v>103</v>
      </c>
      <c r="M1530">
        <v>0</v>
      </c>
      <c r="N1530" t="s">
        <v>104</v>
      </c>
      <c r="P1530">
        <v>0</v>
      </c>
      <c r="Q1530" t="s">
        <v>104</v>
      </c>
      <c r="S1530">
        <v>2</v>
      </c>
      <c r="T1530" t="s">
        <v>105</v>
      </c>
      <c r="U1530">
        <v>7</v>
      </c>
      <c r="V1530">
        <v>11</v>
      </c>
      <c r="W1530">
        <v>1</v>
      </c>
      <c r="X1530" t="s">
        <v>106</v>
      </c>
      <c r="Y1530" t="s">
        <v>143</v>
      </c>
      <c r="Z1530">
        <v>2</v>
      </c>
      <c r="AA1530" t="s">
        <v>108</v>
      </c>
      <c r="AB1530">
        <v>3</v>
      </c>
      <c r="AC1530" t="s">
        <v>109</v>
      </c>
      <c r="AD1530">
        <v>0</v>
      </c>
      <c r="AE1530" t="s">
        <v>111</v>
      </c>
      <c r="AF1530" t="s">
        <v>111</v>
      </c>
      <c r="AG1530">
        <v>0</v>
      </c>
      <c r="AH1530" t="s">
        <v>104</v>
      </c>
      <c r="AI1530">
        <v>0</v>
      </c>
      <c r="AJ1530" t="s">
        <v>104</v>
      </c>
      <c r="AK1530">
        <v>480</v>
      </c>
      <c r="AL1530">
        <v>2</v>
      </c>
      <c r="AM1530" t="s">
        <v>114</v>
      </c>
      <c r="AN1530">
        <v>43846</v>
      </c>
      <c r="AO1530">
        <v>418</v>
      </c>
      <c r="AP1530">
        <v>222</v>
      </c>
      <c r="AQ1530">
        <v>196</v>
      </c>
      <c r="AR1530">
        <v>16.7</v>
      </c>
      <c r="AS1530">
        <v>0</v>
      </c>
      <c r="AT1530" t="s">
        <v>104</v>
      </c>
      <c r="AW1530" t="s">
        <v>104</v>
      </c>
      <c r="AY1530" t="s">
        <v>115</v>
      </c>
      <c r="BB1530">
        <v>10071509</v>
      </c>
      <c r="BD1530" t="s">
        <v>104</v>
      </c>
      <c r="BE1530">
        <v>43242</v>
      </c>
      <c r="BF1530">
        <v>0</v>
      </c>
      <c r="BG1530" t="s">
        <v>104</v>
      </c>
      <c r="BH1530">
        <v>44224</v>
      </c>
      <c r="BI1530" t="s">
        <v>10929</v>
      </c>
      <c r="BJ1530" t="s">
        <v>11134</v>
      </c>
      <c r="BL1530" t="s">
        <v>118</v>
      </c>
      <c r="BN1530" t="s">
        <v>11235</v>
      </c>
      <c r="BO1530" t="s">
        <v>11236</v>
      </c>
      <c r="BP1530">
        <v>2085347601</v>
      </c>
      <c r="BQ1530" t="s">
        <v>192</v>
      </c>
      <c r="BR1530" t="s">
        <v>11237</v>
      </c>
      <c r="BS1530" t="s">
        <v>154</v>
      </c>
      <c r="BT1530" t="s">
        <v>124</v>
      </c>
      <c r="BU1530" t="s">
        <v>104</v>
      </c>
      <c r="BY1530" t="s">
        <v>104</v>
      </c>
      <c r="CA1530" t="s">
        <v>104</v>
      </c>
      <c r="CB1530" t="s">
        <v>104</v>
      </c>
      <c r="CC1530" t="s">
        <v>104</v>
      </c>
      <c r="CF1530" t="s">
        <v>104</v>
      </c>
      <c r="CG1530" t="s">
        <v>104</v>
      </c>
      <c r="CH1530" t="s">
        <v>125</v>
      </c>
      <c r="CI1530" t="s">
        <v>118</v>
      </c>
      <c r="CJ1530" t="s">
        <v>11126</v>
      </c>
      <c r="CK1530" t="s">
        <v>8687</v>
      </c>
      <c r="CL1530" t="s">
        <v>11238</v>
      </c>
      <c r="CM1530" t="s">
        <v>11239</v>
      </c>
      <c r="CN1530" t="s">
        <v>11129</v>
      </c>
      <c r="CO1530" t="s">
        <v>11130</v>
      </c>
      <c r="CP1530" t="s">
        <v>131</v>
      </c>
      <c r="CQ1530" t="s">
        <v>132</v>
      </c>
      <c r="CR1530" t="s">
        <v>11126</v>
      </c>
      <c r="CS1530">
        <v>540818</v>
      </c>
      <c r="CT1530">
        <v>185642</v>
      </c>
      <c r="CU1530" t="s">
        <v>11240</v>
      </c>
      <c r="CV1530" t="s">
        <v>11241</v>
      </c>
      <c r="CZ1530" t="s">
        <v>220</v>
      </c>
      <c r="DA1530" t="s">
        <v>1293</v>
      </c>
      <c r="DC1530" t="s">
        <v>137</v>
      </c>
      <c r="DD1530">
        <v>150</v>
      </c>
      <c r="DE1530">
        <v>1530</v>
      </c>
      <c r="DF1530" t="s">
        <v>138</v>
      </c>
      <c r="DG1530" t="s">
        <v>138</v>
      </c>
      <c r="DH1530" t="s">
        <v>139</v>
      </c>
      <c r="DI1530">
        <v>27.2</v>
      </c>
      <c r="DJ1530">
        <v>10.7</v>
      </c>
      <c r="DK1530">
        <v>19.8</v>
      </c>
      <c r="DL1530">
        <v>9.6999999999999993</v>
      </c>
      <c r="DM1530">
        <v>15.9</v>
      </c>
      <c r="DN1530">
        <v>8.9</v>
      </c>
    </row>
    <row r="1531" spans="1:118" x14ac:dyDescent="0.2">
      <c r="A1531">
        <v>102722</v>
      </c>
      <c r="B1531" t="s">
        <v>21379</v>
      </c>
      <c r="C1531">
        <v>316</v>
      </c>
      <c r="D1531" t="s">
        <v>8687</v>
      </c>
      <c r="E1531">
        <v>2025</v>
      </c>
      <c r="F1531" t="s">
        <v>11242</v>
      </c>
      <c r="G1531">
        <v>1</v>
      </c>
      <c r="H1531" t="s">
        <v>234</v>
      </c>
      <c r="I1531">
        <v>4</v>
      </c>
      <c r="J1531" t="s">
        <v>102</v>
      </c>
      <c r="K1531">
        <v>1</v>
      </c>
      <c r="L1531" t="s">
        <v>103</v>
      </c>
      <c r="M1531">
        <v>0</v>
      </c>
      <c r="N1531" t="s">
        <v>104</v>
      </c>
      <c r="P1531">
        <v>0</v>
      </c>
      <c r="Q1531" t="s">
        <v>104</v>
      </c>
      <c r="S1531">
        <v>2</v>
      </c>
      <c r="T1531" t="s">
        <v>105</v>
      </c>
      <c r="U1531">
        <v>3</v>
      </c>
      <c r="V1531">
        <v>7</v>
      </c>
      <c r="W1531">
        <v>1</v>
      </c>
      <c r="X1531" t="s">
        <v>106</v>
      </c>
      <c r="Y1531" t="s">
        <v>107</v>
      </c>
      <c r="Z1531">
        <v>2</v>
      </c>
      <c r="AA1531" t="s">
        <v>108</v>
      </c>
      <c r="AB1531">
        <v>3</v>
      </c>
      <c r="AC1531" t="s">
        <v>109</v>
      </c>
      <c r="AD1531">
        <v>0</v>
      </c>
      <c r="AE1531" t="s">
        <v>111</v>
      </c>
      <c r="AF1531" t="s">
        <v>111</v>
      </c>
      <c r="AG1531">
        <v>0</v>
      </c>
      <c r="AH1531" t="s">
        <v>104</v>
      </c>
      <c r="AI1531">
        <v>0</v>
      </c>
      <c r="AJ1531" t="s">
        <v>104</v>
      </c>
      <c r="AK1531">
        <v>360</v>
      </c>
      <c r="AL1531">
        <v>2</v>
      </c>
      <c r="AM1531" t="s">
        <v>114</v>
      </c>
      <c r="AN1531">
        <v>43846</v>
      </c>
      <c r="AO1531">
        <v>398</v>
      </c>
      <c r="AP1531">
        <v>202</v>
      </c>
      <c r="AQ1531">
        <v>196</v>
      </c>
      <c r="AR1531">
        <v>17.3</v>
      </c>
      <c r="AS1531">
        <v>0</v>
      </c>
      <c r="AT1531" t="s">
        <v>104</v>
      </c>
      <c r="AW1531" t="s">
        <v>104</v>
      </c>
      <c r="AY1531" t="s">
        <v>115</v>
      </c>
      <c r="BB1531">
        <v>10071905</v>
      </c>
      <c r="BD1531" t="s">
        <v>104</v>
      </c>
      <c r="BE1531">
        <v>43790</v>
      </c>
      <c r="BF1531">
        <v>0</v>
      </c>
      <c r="BG1531" t="s">
        <v>104</v>
      </c>
      <c r="BH1531">
        <v>44203</v>
      </c>
      <c r="BI1531" t="s">
        <v>11243</v>
      </c>
      <c r="BL1531" t="s">
        <v>118</v>
      </c>
      <c r="BN1531" t="s">
        <v>11244</v>
      </c>
      <c r="BO1531" t="s">
        <v>11245</v>
      </c>
      <c r="BP1531">
        <v>2085342120</v>
      </c>
      <c r="BQ1531" t="s">
        <v>152</v>
      </c>
      <c r="BR1531" t="s">
        <v>734</v>
      </c>
      <c r="BS1531" t="s">
        <v>11246</v>
      </c>
      <c r="BT1531" t="s">
        <v>124</v>
      </c>
      <c r="BU1531" t="s">
        <v>104</v>
      </c>
      <c r="BY1531" t="s">
        <v>104</v>
      </c>
      <c r="CA1531" t="s">
        <v>104</v>
      </c>
      <c r="CB1531" t="s">
        <v>104</v>
      </c>
      <c r="CC1531" t="s">
        <v>104</v>
      </c>
      <c r="CF1531" t="s">
        <v>104</v>
      </c>
      <c r="CG1531" t="s">
        <v>104</v>
      </c>
      <c r="CH1531" t="s">
        <v>125</v>
      </c>
      <c r="CI1531" t="s">
        <v>118</v>
      </c>
      <c r="CJ1531" t="s">
        <v>11126</v>
      </c>
      <c r="CK1531" t="s">
        <v>8687</v>
      </c>
      <c r="CL1531" t="s">
        <v>11238</v>
      </c>
      <c r="CM1531" t="s">
        <v>11239</v>
      </c>
      <c r="CN1531" t="s">
        <v>11129</v>
      </c>
      <c r="CO1531" t="s">
        <v>11130</v>
      </c>
      <c r="CP1531" t="s">
        <v>131</v>
      </c>
      <c r="CQ1531" t="s">
        <v>132</v>
      </c>
      <c r="CR1531" t="s">
        <v>11126</v>
      </c>
      <c r="CS1531">
        <v>540770</v>
      </c>
      <c r="CT1531">
        <v>185541</v>
      </c>
      <c r="CU1531" t="s">
        <v>11247</v>
      </c>
      <c r="CV1531" t="s">
        <v>11248</v>
      </c>
      <c r="CZ1531" t="s">
        <v>220</v>
      </c>
      <c r="DA1531" t="s">
        <v>1293</v>
      </c>
      <c r="DC1531" t="s">
        <v>137</v>
      </c>
      <c r="DD1531">
        <v>150</v>
      </c>
      <c r="DE1531">
        <v>1531</v>
      </c>
      <c r="DF1531" t="s">
        <v>138</v>
      </c>
      <c r="DG1531" t="s">
        <v>138</v>
      </c>
      <c r="DH1531" t="s">
        <v>139</v>
      </c>
      <c r="DI1531">
        <v>27.5</v>
      </c>
      <c r="DJ1531">
        <v>10.7</v>
      </c>
      <c r="DK1531">
        <v>20.100000000000001</v>
      </c>
      <c r="DL1531">
        <v>9.6999999999999993</v>
      </c>
      <c r="DM1531">
        <v>16.2</v>
      </c>
      <c r="DN1531">
        <v>8.9</v>
      </c>
    </row>
    <row r="1532" spans="1:118" x14ac:dyDescent="0.2">
      <c r="A1532">
        <v>102723</v>
      </c>
      <c r="B1532" t="s">
        <v>21379</v>
      </c>
      <c r="C1532">
        <v>316</v>
      </c>
      <c r="D1532" t="s">
        <v>8687</v>
      </c>
      <c r="E1532">
        <v>2026</v>
      </c>
      <c r="F1532" t="s">
        <v>4078</v>
      </c>
      <c r="G1532">
        <v>1</v>
      </c>
      <c r="H1532" t="s">
        <v>234</v>
      </c>
      <c r="I1532">
        <v>4</v>
      </c>
      <c r="J1532" t="s">
        <v>102</v>
      </c>
      <c r="K1532">
        <v>1</v>
      </c>
      <c r="L1532" t="s">
        <v>103</v>
      </c>
      <c r="M1532">
        <v>0</v>
      </c>
      <c r="N1532" t="s">
        <v>104</v>
      </c>
      <c r="P1532">
        <v>0</v>
      </c>
      <c r="Q1532" t="s">
        <v>104</v>
      </c>
      <c r="S1532">
        <v>2</v>
      </c>
      <c r="T1532" t="s">
        <v>105</v>
      </c>
      <c r="U1532">
        <v>3</v>
      </c>
      <c r="V1532">
        <v>11</v>
      </c>
      <c r="W1532">
        <v>1</v>
      </c>
      <c r="X1532" t="s">
        <v>106</v>
      </c>
      <c r="Y1532" t="s">
        <v>107</v>
      </c>
      <c r="Z1532">
        <v>2</v>
      </c>
      <c r="AA1532" t="s">
        <v>108</v>
      </c>
      <c r="AB1532">
        <v>3</v>
      </c>
      <c r="AC1532" t="s">
        <v>109</v>
      </c>
      <c r="AD1532">
        <v>0</v>
      </c>
      <c r="AE1532" t="s">
        <v>111</v>
      </c>
      <c r="AF1532" t="s">
        <v>111</v>
      </c>
      <c r="AG1532">
        <v>0</v>
      </c>
      <c r="AH1532" t="s">
        <v>104</v>
      </c>
      <c r="AI1532">
        <v>0</v>
      </c>
      <c r="AJ1532" t="s">
        <v>104</v>
      </c>
      <c r="AK1532">
        <v>210</v>
      </c>
      <c r="AL1532">
        <v>2</v>
      </c>
      <c r="AM1532" t="s">
        <v>114</v>
      </c>
      <c r="AN1532">
        <v>43846</v>
      </c>
      <c r="AO1532">
        <v>201</v>
      </c>
      <c r="AP1532">
        <v>94</v>
      </c>
      <c r="AQ1532">
        <v>107</v>
      </c>
      <c r="AR1532">
        <v>24.6</v>
      </c>
      <c r="AS1532">
        <v>0</v>
      </c>
      <c r="AT1532" t="s">
        <v>104</v>
      </c>
      <c r="AW1532" t="s">
        <v>104</v>
      </c>
      <c r="AY1532" t="s">
        <v>115</v>
      </c>
      <c r="BB1532">
        <v>10079995</v>
      </c>
      <c r="BD1532" t="s">
        <v>104</v>
      </c>
      <c r="BE1532">
        <v>43046</v>
      </c>
      <c r="BF1532">
        <v>0</v>
      </c>
      <c r="BG1532" t="s">
        <v>104</v>
      </c>
      <c r="BH1532">
        <v>44155</v>
      </c>
      <c r="BI1532" t="s">
        <v>5973</v>
      </c>
      <c r="BJ1532" t="s">
        <v>11196</v>
      </c>
      <c r="BL1532" t="s">
        <v>118</v>
      </c>
      <c r="BN1532" t="s">
        <v>11249</v>
      </c>
      <c r="BO1532" t="s">
        <v>11250</v>
      </c>
      <c r="BP1532">
        <v>2074765146</v>
      </c>
      <c r="BQ1532" t="s">
        <v>152</v>
      </c>
      <c r="BR1532" t="s">
        <v>2948</v>
      </c>
      <c r="BS1532" t="s">
        <v>1466</v>
      </c>
      <c r="BT1532" t="s">
        <v>124</v>
      </c>
      <c r="BU1532" t="s">
        <v>104</v>
      </c>
      <c r="BY1532" t="s">
        <v>104</v>
      </c>
      <c r="CA1532" t="s">
        <v>104</v>
      </c>
      <c r="CB1532" t="s">
        <v>104</v>
      </c>
      <c r="CC1532" t="s">
        <v>104</v>
      </c>
      <c r="CF1532" t="s">
        <v>104</v>
      </c>
      <c r="CG1532" t="s">
        <v>104</v>
      </c>
      <c r="CH1532" t="s">
        <v>125</v>
      </c>
      <c r="CI1532" t="s">
        <v>118</v>
      </c>
      <c r="CJ1532" t="s">
        <v>11126</v>
      </c>
      <c r="CK1532" t="s">
        <v>8687</v>
      </c>
      <c r="CL1532" t="s">
        <v>11251</v>
      </c>
      <c r="CM1532" t="s">
        <v>11252</v>
      </c>
      <c r="CN1532" t="s">
        <v>11129</v>
      </c>
      <c r="CO1532" t="s">
        <v>11130</v>
      </c>
      <c r="CP1532" t="s">
        <v>131</v>
      </c>
      <c r="CQ1532" t="s">
        <v>132</v>
      </c>
      <c r="CR1532" t="s">
        <v>11126</v>
      </c>
      <c r="CS1532">
        <v>540020</v>
      </c>
      <c r="CT1532">
        <v>182582</v>
      </c>
      <c r="CU1532" t="s">
        <v>11253</v>
      </c>
      <c r="CV1532" t="s">
        <v>11254</v>
      </c>
      <c r="CZ1532" t="s">
        <v>220</v>
      </c>
      <c r="DA1532" t="s">
        <v>1293</v>
      </c>
      <c r="DC1532" t="s">
        <v>137</v>
      </c>
      <c r="DD1532">
        <v>150</v>
      </c>
      <c r="DE1532">
        <v>1532</v>
      </c>
      <c r="DF1532" t="s">
        <v>138</v>
      </c>
      <c r="DG1532" t="s">
        <v>138</v>
      </c>
      <c r="DH1532" t="s">
        <v>139</v>
      </c>
      <c r="DI1532">
        <v>28.7</v>
      </c>
      <c r="DJ1532">
        <v>10.9</v>
      </c>
      <c r="DK1532">
        <v>21</v>
      </c>
      <c r="DL1532">
        <v>9.9</v>
      </c>
      <c r="DM1532">
        <v>16.8</v>
      </c>
      <c r="DN1532">
        <v>9.1</v>
      </c>
    </row>
    <row r="1533" spans="1:118" x14ac:dyDescent="0.2">
      <c r="A1533">
        <v>102725</v>
      </c>
      <c r="B1533" t="s">
        <v>21379</v>
      </c>
      <c r="C1533">
        <v>316</v>
      </c>
      <c r="D1533" t="s">
        <v>8687</v>
      </c>
      <c r="E1533">
        <v>2032</v>
      </c>
      <c r="F1533" t="s">
        <v>11255</v>
      </c>
      <c r="G1533">
        <v>1</v>
      </c>
      <c r="H1533" t="s">
        <v>234</v>
      </c>
      <c r="I1533">
        <v>4</v>
      </c>
      <c r="J1533" t="s">
        <v>102</v>
      </c>
      <c r="K1533">
        <v>1</v>
      </c>
      <c r="L1533" t="s">
        <v>103</v>
      </c>
      <c r="M1533">
        <v>0</v>
      </c>
      <c r="N1533" t="s">
        <v>104</v>
      </c>
      <c r="P1533">
        <v>0</v>
      </c>
      <c r="Q1533" t="s">
        <v>104</v>
      </c>
      <c r="S1533">
        <v>2</v>
      </c>
      <c r="T1533" t="s">
        <v>105</v>
      </c>
      <c r="U1533">
        <v>4</v>
      </c>
      <c r="V1533">
        <v>11</v>
      </c>
      <c r="W1533">
        <v>1</v>
      </c>
      <c r="X1533" t="s">
        <v>106</v>
      </c>
      <c r="Y1533" t="s">
        <v>107</v>
      </c>
      <c r="Z1533">
        <v>2</v>
      </c>
      <c r="AA1533" t="s">
        <v>108</v>
      </c>
      <c r="AB1533">
        <v>3</v>
      </c>
      <c r="AC1533" t="s">
        <v>109</v>
      </c>
      <c r="AD1533">
        <v>0</v>
      </c>
      <c r="AE1533" t="s">
        <v>111</v>
      </c>
      <c r="AF1533" t="s">
        <v>111</v>
      </c>
      <c r="AG1533">
        <v>0</v>
      </c>
      <c r="AH1533" t="s">
        <v>104</v>
      </c>
      <c r="AI1533">
        <v>0</v>
      </c>
      <c r="AJ1533" t="s">
        <v>104</v>
      </c>
      <c r="AK1533">
        <v>480</v>
      </c>
      <c r="AL1533">
        <v>2</v>
      </c>
      <c r="AM1533" t="s">
        <v>114</v>
      </c>
      <c r="AN1533">
        <v>43846</v>
      </c>
      <c r="AO1533">
        <v>455</v>
      </c>
      <c r="AP1533">
        <v>225</v>
      </c>
      <c r="AQ1533">
        <v>230</v>
      </c>
      <c r="AR1533">
        <v>24.7</v>
      </c>
      <c r="AS1533">
        <v>0</v>
      </c>
      <c r="AT1533" t="s">
        <v>104</v>
      </c>
      <c r="AW1533" t="s">
        <v>104</v>
      </c>
      <c r="AY1533" t="s">
        <v>115</v>
      </c>
      <c r="BB1533">
        <v>10076421</v>
      </c>
      <c r="BD1533" t="s">
        <v>104</v>
      </c>
      <c r="BE1533">
        <v>42822</v>
      </c>
      <c r="BF1533">
        <v>0</v>
      </c>
      <c r="BG1533" t="s">
        <v>104</v>
      </c>
      <c r="BH1533">
        <v>44194</v>
      </c>
      <c r="BI1533" t="s">
        <v>11256</v>
      </c>
      <c r="BJ1533" t="s">
        <v>11257</v>
      </c>
      <c r="BL1533" t="s">
        <v>118</v>
      </c>
      <c r="BN1533" t="s">
        <v>11258</v>
      </c>
      <c r="BO1533" t="s">
        <v>11259</v>
      </c>
      <c r="BP1533">
        <v>2074761284</v>
      </c>
      <c r="BQ1533" t="s">
        <v>192</v>
      </c>
      <c r="BR1533" t="s">
        <v>11260</v>
      </c>
      <c r="BS1533" t="s">
        <v>11261</v>
      </c>
      <c r="BT1533" t="s">
        <v>124</v>
      </c>
      <c r="BU1533" t="s">
        <v>104</v>
      </c>
      <c r="BY1533" t="s">
        <v>104</v>
      </c>
      <c r="CA1533" t="s">
        <v>104</v>
      </c>
      <c r="CB1533" t="s">
        <v>104</v>
      </c>
      <c r="CC1533" t="s">
        <v>104</v>
      </c>
      <c r="CF1533" t="s">
        <v>104</v>
      </c>
      <c r="CG1533" t="s">
        <v>104</v>
      </c>
      <c r="CH1533" t="s">
        <v>125</v>
      </c>
      <c r="CI1533" t="s">
        <v>118</v>
      </c>
      <c r="CJ1533" t="s">
        <v>11126</v>
      </c>
      <c r="CK1533" t="s">
        <v>8687</v>
      </c>
      <c r="CL1533" t="s">
        <v>11262</v>
      </c>
      <c r="CM1533" t="s">
        <v>11263</v>
      </c>
      <c r="CN1533" t="s">
        <v>11129</v>
      </c>
      <c r="CO1533" t="s">
        <v>11130</v>
      </c>
      <c r="CP1533" t="s">
        <v>131</v>
      </c>
      <c r="CQ1533" t="s">
        <v>132</v>
      </c>
      <c r="CR1533" t="s">
        <v>11126</v>
      </c>
      <c r="CS1533">
        <v>540280</v>
      </c>
      <c r="CT1533">
        <v>181665</v>
      </c>
      <c r="CU1533" t="s">
        <v>11264</v>
      </c>
      <c r="CV1533" t="s">
        <v>11265</v>
      </c>
      <c r="CZ1533" t="s">
        <v>220</v>
      </c>
      <c r="DA1533" t="s">
        <v>1293</v>
      </c>
      <c r="DC1533" t="s">
        <v>137</v>
      </c>
      <c r="DD1533">
        <v>150</v>
      </c>
      <c r="DE1533">
        <v>1533</v>
      </c>
      <c r="DF1533" t="s">
        <v>138</v>
      </c>
      <c r="DG1533" t="s">
        <v>138</v>
      </c>
      <c r="DH1533" t="s">
        <v>139</v>
      </c>
      <c r="DI1533">
        <v>37.5</v>
      </c>
      <c r="DJ1533">
        <v>12.5</v>
      </c>
      <c r="DK1533">
        <v>25.4</v>
      </c>
      <c r="DL1533">
        <v>11.4</v>
      </c>
      <c r="DM1533">
        <v>19.3</v>
      </c>
      <c r="DN1533">
        <v>10.5</v>
      </c>
    </row>
    <row r="1534" spans="1:118" x14ac:dyDescent="0.2">
      <c r="A1534">
        <v>102728</v>
      </c>
      <c r="B1534" t="s">
        <v>21379</v>
      </c>
      <c r="C1534">
        <v>316</v>
      </c>
      <c r="D1534" t="s">
        <v>8687</v>
      </c>
      <c r="E1534">
        <v>2037</v>
      </c>
      <c r="F1534" t="s">
        <v>11266</v>
      </c>
      <c r="G1534">
        <v>1</v>
      </c>
      <c r="H1534" t="s">
        <v>234</v>
      </c>
      <c r="I1534">
        <v>4</v>
      </c>
      <c r="J1534" t="s">
        <v>102</v>
      </c>
      <c r="K1534">
        <v>1</v>
      </c>
      <c r="L1534" t="s">
        <v>103</v>
      </c>
      <c r="M1534">
        <v>0</v>
      </c>
      <c r="N1534" t="s">
        <v>104</v>
      </c>
      <c r="P1534">
        <v>0</v>
      </c>
      <c r="Q1534" t="s">
        <v>104</v>
      </c>
      <c r="S1534">
        <v>2</v>
      </c>
      <c r="T1534" t="s">
        <v>105</v>
      </c>
      <c r="U1534">
        <v>7</v>
      </c>
      <c r="V1534">
        <v>11</v>
      </c>
      <c r="W1534">
        <v>1</v>
      </c>
      <c r="X1534" t="s">
        <v>106</v>
      </c>
      <c r="Y1534" t="s">
        <v>143</v>
      </c>
      <c r="Z1534">
        <v>2</v>
      </c>
      <c r="AA1534" t="s">
        <v>108</v>
      </c>
      <c r="AB1534">
        <v>3</v>
      </c>
      <c r="AC1534" t="s">
        <v>109</v>
      </c>
      <c r="AD1534">
        <v>0</v>
      </c>
      <c r="AE1534" t="s">
        <v>111</v>
      </c>
      <c r="AF1534" t="s">
        <v>111</v>
      </c>
      <c r="AG1534">
        <v>0</v>
      </c>
      <c r="AH1534" t="s">
        <v>104</v>
      </c>
      <c r="AI1534">
        <v>0</v>
      </c>
      <c r="AJ1534" t="s">
        <v>104</v>
      </c>
      <c r="AK1534">
        <v>600</v>
      </c>
      <c r="AL1534">
        <v>2</v>
      </c>
      <c r="AM1534" t="s">
        <v>114</v>
      </c>
      <c r="AN1534">
        <v>43846</v>
      </c>
      <c r="AO1534">
        <v>576</v>
      </c>
      <c r="AP1534">
        <v>275</v>
      </c>
      <c r="AQ1534">
        <v>301</v>
      </c>
      <c r="AR1534">
        <v>19.3</v>
      </c>
      <c r="AS1534">
        <v>0</v>
      </c>
      <c r="AT1534" t="s">
        <v>104</v>
      </c>
      <c r="AW1534" t="s">
        <v>104</v>
      </c>
      <c r="AY1534" t="s">
        <v>115</v>
      </c>
      <c r="BB1534">
        <v>10071508</v>
      </c>
      <c r="BD1534" t="s">
        <v>104</v>
      </c>
      <c r="BE1534">
        <v>42802</v>
      </c>
      <c r="BF1534">
        <v>0</v>
      </c>
      <c r="BG1534" t="s">
        <v>104</v>
      </c>
      <c r="BH1534">
        <v>44246</v>
      </c>
      <c r="BI1534" t="s">
        <v>11267</v>
      </c>
      <c r="BJ1534" t="s">
        <v>11171</v>
      </c>
      <c r="BL1534" t="s">
        <v>118</v>
      </c>
      <c r="BN1534" t="s">
        <v>11268</v>
      </c>
      <c r="BO1534" t="s">
        <v>11269</v>
      </c>
      <c r="BP1534">
        <v>2084720386</v>
      </c>
      <c r="BQ1534" t="s">
        <v>152</v>
      </c>
      <c r="BR1534" t="s">
        <v>547</v>
      </c>
      <c r="BS1534" t="s">
        <v>11208</v>
      </c>
      <c r="BT1534" t="s">
        <v>124</v>
      </c>
      <c r="BU1534" t="s">
        <v>104</v>
      </c>
      <c r="BY1534" t="s">
        <v>104</v>
      </c>
      <c r="CA1534" t="s">
        <v>104</v>
      </c>
      <c r="CB1534" t="s">
        <v>104</v>
      </c>
      <c r="CC1534" t="s">
        <v>104</v>
      </c>
      <c r="CF1534" t="s">
        <v>104</v>
      </c>
      <c r="CG1534" t="s">
        <v>104</v>
      </c>
      <c r="CH1534" t="s">
        <v>125</v>
      </c>
      <c r="CI1534" t="s">
        <v>118</v>
      </c>
      <c r="CJ1534" t="s">
        <v>11126</v>
      </c>
      <c r="CK1534" t="s">
        <v>8687</v>
      </c>
      <c r="CL1534" t="s">
        <v>11270</v>
      </c>
      <c r="CM1534" t="s">
        <v>11271</v>
      </c>
      <c r="CN1534" t="s">
        <v>11170</v>
      </c>
      <c r="CO1534" t="s">
        <v>11171</v>
      </c>
      <c r="CP1534" t="s">
        <v>131</v>
      </c>
      <c r="CQ1534" t="s">
        <v>132</v>
      </c>
      <c r="CR1534" t="s">
        <v>11126</v>
      </c>
      <c r="CS1534">
        <v>542505</v>
      </c>
      <c r="CT1534">
        <v>184073</v>
      </c>
      <c r="CU1534" t="s">
        <v>11272</v>
      </c>
      <c r="CV1534" t="s">
        <v>11273</v>
      </c>
      <c r="CZ1534" t="s">
        <v>220</v>
      </c>
      <c r="DA1534" t="s">
        <v>1293</v>
      </c>
      <c r="DC1534" t="s">
        <v>137</v>
      </c>
      <c r="DD1534">
        <v>150</v>
      </c>
      <c r="DE1534">
        <v>1534</v>
      </c>
      <c r="DF1534" t="s">
        <v>138</v>
      </c>
      <c r="DG1534" t="s">
        <v>138</v>
      </c>
      <c r="DH1534" t="s">
        <v>139</v>
      </c>
      <c r="DI1534">
        <v>28.9</v>
      </c>
      <c r="DJ1534">
        <v>10.9</v>
      </c>
      <c r="DK1534">
        <v>20.2</v>
      </c>
      <c r="DL1534">
        <v>9.8000000000000007</v>
      </c>
      <c r="DM1534">
        <v>16</v>
      </c>
      <c r="DN1534">
        <v>9</v>
      </c>
    </row>
    <row r="1535" spans="1:118" x14ac:dyDescent="0.2">
      <c r="A1535">
        <v>102729</v>
      </c>
      <c r="B1535" t="s">
        <v>21379</v>
      </c>
      <c r="C1535">
        <v>316</v>
      </c>
      <c r="D1535" t="s">
        <v>8687</v>
      </c>
      <c r="E1535">
        <v>2038</v>
      </c>
      <c r="F1535" t="s">
        <v>11274</v>
      </c>
      <c r="G1535">
        <v>1</v>
      </c>
      <c r="H1535" t="s">
        <v>234</v>
      </c>
      <c r="I1535">
        <v>4</v>
      </c>
      <c r="J1535" t="s">
        <v>102</v>
      </c>
      <c r="K1535">
        <v>1</v>
      </c>
      <c r="L1535" t="s">
        <v>103</v>
      </c>
      <c r="M1535">
        <v>0</v>
      </c>
      <c r="N1535" t="s">
        <v>104</v>
      </c>
      <c r="P1535">
        <v>0</v>
      </c>
      <c r="Q1535" t="s">
        <v>104</v>
      </c>
      <c r="S1535">
        <v>2</v>
      </c>
      <c r="T1535" t="s">
        <v>105</v>
      </c>
      <c r="U1535">
        <v>3</v>
      </c>
      <c r="V1535">
        <v>11</v>
      </c>
      <c r="W1535">
        <v>1</v>
      </c>
      <c r="X1535" t="s">
        <v>106</v>
      </c>
      <c r="Y1535" t="s">
        <v>107</v>
      </c>
      <c r="Z1535">
        <v>2</v>
      </c>
      <c r="AA1535" t="s">
        <v>108</v>
      </c>
      <c r="AB1535">
        <v>3</v>
      </c>
      <c r="AC1535" t="s">
        <v>109</v>
      </c>
      <c r="AD1535">
        <v>0</v>
      </c>
      <c r="AE1535" t="s">
        <v>111</v>
      </c>
      <c r="AF1535" t="s">
        <v>111</v>
      </c>
      <c r="AG1535">
        <v>0</v>
      </c>
      <c r="AH1535" t="s">
        <v>104</v>
      </c>
      <c r="AI1535">
        <v>0</v>
      </c>
      <c r="AJ1535" t="s">
        <v>104</v>
      </c>
      <c r="AK1535">
        <v>420</v>
      </c>
      <c r="AL1535">
        <v>2</v>
      </c>
      <c r="AM1535" t="s">
        <v>114</v>
      </c>
      <c r="AN1535">
        <v>43846</v>
      </c>
      <c r="AO1535">
        <v>253</v>
      </c>
      <c r="AP1535">
        <v>132</v>
      </c>
      <c r="AQ1535">
        <v>121</v>
      </c>
      <c r="AR1535">
        <v>25.7</v>
      </c>
      <c r="AS1535">
        <v>0</v>
      </c>
      <c r="AT1535" t="s">
        <v>104</v>
      </c>
      <c r="AW1535" t="s">
        <v>104</v>
      </c>
      <c r="AY1535" t="s">
        <v>115</v>
      </c>
      <c r="BB1535">
        <v>10079994</v>
      </c>
      <c r="BD1535" t="s">
        <v>104</v>
      </c>
      <c r="BE1535">
        <v>42928</v>
      </c>
      <c r="BF1535">
        <v>0</v>
      </c>
      <c r="BG1535" t="s">
        <v>104</v>
      </c>
      <c r="BH1535">
        <v>44223</v>
      </c>
      <c r="BI1535" t="s">
        <v>11275</v>
      </c>
      <c r="BL1535" t="s">
        <v>118</v>
      </c>
      <c r="BN1535" t="s">
        <v>11276</v>
      </c>
      <c r="BO1535" t="s">
        <v>11277</v>
      </c>
      <c r="BP1535">
        <v>2085342238</v>
      </c>
      <c r="BQ1535" t="s">
        <v>192</v>
      </c>
      <c r="BR1535" t="s">
        <v>380</v>
      </c>
      <c r="BS1535" t="s">
        <v>11278</v>
      </c>
      <c r="BT1535" t="s">
        <v>124</v>
      </c>
      <c r="BU1535" t="s">
        <v>104</v>
      </c>
      <c r="BY1535" t="s">
        <v>104</v>
      </c>
      <c r="CA1535" t="s">
        <v>104</v>
      </c>
      <c r="CB1535" t="s">
        <v>104</v>
      </c>
      <c r="CC1535" t="s">
        <v>104</v>
      </c>
      <c r="CF1535" t="s">
        <v>104</v>
      </c>
      <c r="CG1535" t="s">
        <v>104</v>
      </c>
      <c r="CH1535" t="s">
        <v>125</v>
      </c>
      <c r="CI1535" t="s">
        <v>118</v>
      </c>
      <c r="CJ1535" t="s">
        <v>11126</v>
      </c>
      <c r="CK1535" t="s">
        <v>8687</v>
      </c>
      <c r="CL1535" t="s">
        <v>11149</v>
      </c>
      <c r="CM1535" t="s">
        <v>11130</v>
      </c>
      <c r="CN1535" t="s">
        <v>11129</v>
      </c>
      <c r="CO1535" t="s">
        <v>11130</v>
      </c>
      <c r="CP1535" t="s">
        <v>131</v>
      </c>
      <c r="CQ1535" t="s">
        <v>132</v>
      </c>
      <c r="CR1535" t="s">
        <v>11126</v>
      </c>
      <c r="CS1535">
        <v>539324</v>
      </c>
      <c r="CT1535">
        <v>183434</v>
      </c>
      <c r="CU1535" t="s">
        <v>11150</v>
      </c>
      <c r="CV1535" t="s">
        <v>11279</v>
      </c>
      <c r="CZ1535" t="s">
        <v>220</v>
      </c>
      <c r="DA1535" t="s">
        <v>1293</v>
      </c>
      <c r="DC1535" t="s">
        <v>137</v>
      </c>
      <c r="DD1535">
        <v>150</v>
      </c>
      <c r="DE1535">
        <v>1535</v>
      </c>
      <c r="DF1535" t="s">
        <v>138</v>
      </c>
      <c r="DG1535" t="s">
        <v>138</v>
      </c>
      <c r="DH1535" t="s">
        <v>139</v>
      </c>
      <c r="DI1535">
        <v>31.4</v>
      </c>
      <c r="DJ1535">
        <v>11.3</v>
      </c>
      <c r="DK1535">
        <v>22.2</v>
      </c>
      <c r="DL1535">
        <v>10.3</v>
      </c>
      <c r="DM1535">
        <v>17.5</v>
      </c>
      <c r="DN1535">
        <v>9.4</v>
      </c>
    </row>
    <row r="1536" spans="1:118" x14ac:dyDescent="0.2">
      <c r="A1536">
        <v>102730</v>
      </c>
      <c r="B1536" t="s">
        <v>21379</v>
      </c>
      <c r="C1536">
        <v>316</v>
      </c>
      <c r="D1536" t="s">
        <v>8687</v>
      </c>
      <c r="E1536">
        <v>2039</v>
      </c>
      <c r="F1536" t="s">
        <v>11280</v>
      </c>
      <c r="G1536">
        <v>1</v>
      </c>
      <c r="H1536" t="s">
        <v>234</v>
      </c>
      <c r="I1536">
        <v>4</v>
      </c>
      <c r="J1536" t="s">
        <v>102</v>
      </c>
      <c r="K1536">
        <v>1</v>
      </c>
      <c r="L1536" t="s">
        <v>103</v>
      </c>
      <c r="M1536">
        <v>0</v>
      </c>
      <c r="N1536" t="s">
        <v>104</v>
      </c>
      <c r="P1536">
        <v>0</v>
      </c>
      <c r="Q1536" t="s">
        <v>104</v>
      </c>
      <c r="S1536">
        <v>2</v>
      </c>
      <c r="T1536" t="s">
        <v>105</v>
      </c>
      <c r="U1536">
        <v>3</v>
      </c>
      <c r="V1536">
        <v>11</v>
      </c>
      <c r="W1536">
        <v>1</v>
      </c>
      <c r="X1536" t="s">
        <v>106</v>
      </c>
      <c r="Y1536" t="s">
        <v>107</v>
      </c>
      <c r="Z1536">
        <v>2</v>
      </c>
      <c r="AA1536" t="s">
        <v>108</v>
      </c>
      <c r="AB1536">
        <v>3</v>
      </c>
      <c r="AC1536" t="s">
        <v>109</v>
      </c>
      <c r="AD1536">
        <v>0</v>
      </c>
      <c r="AE1536" t="s">
        <v>111</v>
      </c>
      <c r="AF1536" t="s">
        <v>111</v>
      </c>
      <c r="AG1536">
        <v>0</v>
      </c>
      <c r="AH1536" t="s">
        <v>104</v>
      </c>
      <c r="AI1536">
        <v>0</v>
      </c>
      <c r="AJ1536" t="s">
        <v>104</v>
      </c>
      <c r="AK1536">
        <v>420</v>
      </c>
      <c r="AL1536">
        <v>2</v>
      </c>
      <c r="AM1536" t="s">
        <v>114</v>
      </c>
      <c r="AN1536">
        <v>43846</v>
      </c>
      <c r="AO1536">
        <v>461</v>
      </c>
      <c r="AP1536">
        <v>249</v>
      </c>
      <c r="AQ1536">
        <v>212</v>
      </c>
      <c r="AR1536">
        <v>20.6</v>
      </c>
      <c r="AS1536">
        <v>0</v>
      </c>
      <c r="AT1536" t="s">
        <v>104</v>
      </c>
      <c r="AW1536" t="s">
        <v>104</v>
      </c>
      <c r="AY1536" t="s">
        <v>115</v>
      </c>
      <c r="BB1536">
        <v>10079993</v>
      </c>
      <c r="BD1536" t="s">
        <v>104</v>
      </c>
      <c r="BE1536">
        <v>43081</v>
      </c>
      <c r="BF1536">
        <v>0</v>
      </c>
      <c r="BG1536" t="s">
        <v>104</v>
      </c>
      <c r="BH1536">
        <v>44223</v>
      </c>
      <c r="BI1536" t="s">
        <v>11281</v>
      </c>
      <c r="BL1536" t="s">
        <v>118</v>
      </c>
      <c r="BN1536" t="s">
        <v>11282</v>
      </c>
      <c r="BO1536" t="s">
        <v>11283</v>
      </c>
      <c r="BP1536">
        <v>2085348135</v>
      </c>
      <c r="BQ1536" t="s">
        <v>152</v>
      </c>
      <c r="BR1536" t="s">
        <v>11284</v>
      </c>
      <c r="BS1536" t="s">
        <v>527</v>
      </c>
      <c r="BT1536" t="s">
        <v>124</v>
      </c>
      <c r="BU1536" t="s">
        <v>104</v>
      </c>
      <c r="BY1536" t="s">
        <v>104</v>
      </c>
      <c r="CA1536" t="s">
        <v>104</v>
      </c>
      <c r="CB1536" t="s">
        <v>104</v>
      </c>
      <c r="CC1536" t="s">
        <v>104</v>
      </c>
      <c r="CF1536" t="s">
        <v>104</v>
      </c>
      <c r="CG1536" t="s">
        <v>104</v>
      </c>
      <c r="CH1536" t="s">
        <v>125</v>
      </c>
      <c r="CI1536" t="s">
        <v>118</v>
      </c>
      <c r="CJ1536" t="s">
        <v>11126</v>
      </c>
      <c r="CK1536" t="s">
        <v>8687</v>
      </c>
      <c r="CL1536" t="s">
        <v>11238</v>
      </c>
      <c r="CM1536" t="s">
        <v>11239</v>
      </c>
      <c r="CN1536" t="s">
        <v>11129</v>
      </c>
      <c r="CO1536" t="s">
        <v>11130</v>
      </c>
      <c r="CP1536" t="s">
        <v>131</v>
      </c>
      <c r="CQ1536" t="s">
        <v>132</v>
      </c>
      <c r="CR1536" t="s">
        <v>11126</v>
      </c>
      <c r="CS1536">
        <v>539321</v>
      </c>
      <c r="CT1536">
        <v>185350</v>
      </c>
      <c r="CU1536" t="s">
        <v>11285</v>
      </c>
      <c r="CV1536" t="s">
        <v>11286</v>
      </c>
      <c r="CZ1536" t="s">
        <v>220</v>
      </c>
      <c r="DA1536" t="s">
        <v>1293</v>
      </c>
      <c r="DC1536" t="s">
        <v>137</v>
      </c>
      <c r="DD1536">
        <v>150</v>
      </c>
      <c r="DE1536">
        <v>1536</v>
      </c>
      <c r="DF1536" t="s">
        <v>138</v>
      </c>
      <c r="DG1536" t="s">
        <v>138</v>
      </c>
      <c r="DH1536" t="s">
        <v>139</v>
      </c>
      <c r="DI1536">
        <v>28</v>
      </c>
      <c r="DJ1536">
        <v>10.9</v>
      </c>
      <c r="DK1536">
        <v>20.2</v>
      </c>
      <c r="DL1536">
        <v>9.9</v>
      </c>
      <c r="DM1536">
        <v>16.100000000000001</v>
      </c>
      <c r="DN1536">
        <v>9.1</v>
      </c>
    </row>
    <row r="1537" spans="1:118" x14ac:dyDescent="0.2">
      <c r="A1537">
        <v>102735</v>
      </c>
      <c r="B1537" t="s">
        <v>21379</v>
      </c>
      <c r="C1537">
        <v>316</v>
      </c>
      <c r="D1537" t="s">
        <v>8687</v>
      </c>
      <c r="E1537">
        <v>2049</v>
      </c>
      <c r="F1537" t="s">
        <v>11287</v>
      </c>
      <c r="G1537">
        <v>1</v>
      </c>
      <c r="H1537" t="s">
        <v>234</v>
      </c>
      <c r="I1537">
        <v>4</v>
      </c>
      <c r="J1537" t="s">
        <v>102</v>
      </c>
      <c r="K1537">
        <v>1</v>
      </c>
      <c r="L1537" t="s">
        <v>103</v>
      </c>
      <c r="M1537">
        <v>0</v>
      </c>
      <c r="N1537" t="s">
        <v>104</v>
      </c>
      <c r="P1537">
        <v>0</v>
      </c>
      <c r="Q1537" t="s">
        <v>104</v>
      </c>
      <c r="S1537">
        <v>2</v>
      </c>
      <c r="T1537" t="s">
        <v>105</v>
      </c>
      <c r="U1537">
        <v>3</v>
      </c>
      <c r="V1537">
        <v>7</v>
      </c>
      <c r="W1537">
        <v>1</v>
      </c>
      <c r="X1537" t="s">
        <v>106</v>
      </c>
      <c r="Y1537" t="s">
        <v>107</v>
      </c>
      <c r="Z1537">
        <v>2</v>
      </c>
      <c r="AA1537" t="s">
        <v>108</v>
      </c>
      <c r="AB1537">
        <v>3</v>
      </c>
      <c r="AC1537" t="s">
        <v>109</v>
      </c>
      <c r="AD1537">
        <v>0</v>
      </c>
      <c r="AE1537" t="s">
        <v>111</v>
      </c>
      <c r="AF1537" t="s">
        <v>111</v>
      </c>
      <c r="AG1537">
        <v>0</v>
      </c>
      <c r="AH1537" t="s">
        <v>104</v>
      </c>
      <c r="AI1537">
        <v>0</v>
      </c>
      <c r="AJ1537" t="s">
        <v>104</v>
      </c>
      <c r="AK1537">
        <v>304</v>
      </c>
      <c r="AL1537">
        <v>2</v>
      </c>
      <c r="AM1537" t="s">
        <v>114</v>
      </c>
      <c r="AN1537">
        <v>43846</v>
      </c>
      <c r="AO1537">
        <v>256</v>
      </c>
      <c r="AP1537">
        <v>148</v>
      </c>
      <c r="AQ1537">
        <v>108</v>
      </c>
      <c r="AR1537">
        <v>22.5</v>
      </c>
      <c r="AS1537">
        <v>0</v>
      </c>
      <c r="AT1537" t="s">
        <v>104</v>
      </c>
      <c r="AW1537" t="s">
        <v>104</v>
      </c>
      <c r="AY1537" t="s">
        <v>115</v>
      </c>
      <c r="BB1537">
        <v>10071904</v>
      </c>
      <c r="BD1537" t="s">
        <v>104</v>
      </c>
      <c r="BE1537">
        <v>43901</v>
      </c>
      <c r="BF1537">
        <v>0</v>
      </c>
      <c r="BG1537" t="s">
        <v>104</v>
      </c>
      <c r="BH1537">
        <v>44249</v>
      </c>
      <c r="BI1537" t="s">
        <v>8626</v>
      </c>
      <c r="BL1537" t="s">
        <v>118</v>
      </c>
      <c r="BN1537" t="s">
        <v>11288</v>
      </c>
      <c r="BO1537" t="s">
        <v>11289</v>
      </c>
      <c r="BP1537">
        <v>2085347967</v>
      </c>
      <c r="BQ1537" t="s">
        <v>152</v>
      </c>
      <c r="BR1537" t="s">
        <v>2337</v>
      </c>
      <c r="BS1537" t="s">
        <v>11290</v>
      </c>
      <c r="BT1537" t="s">
        <v>124</v>
      </c>
      <c r="BU1537" t="s">
        <v>104</v>
      </c>
      <c r="BY1537" t="s">
        <v>104</v>
      </c>
      <c r="CA1537" t="s">
        <v>104</v>
      </c>
      <c r="CB1537" t="s">
        <v>104</v>
      </c>
      <c r="CC1537" t="s">
        <v>104</v>
      </c>
      <c r="CF1537" t="s">
        <v>104</v>
      </c>
      <c r="CG1537" t="s">
        <v>104</v>
      </c>
      <c r="CH1537" t="s">
        <v>125</v>
      </c>
      <c r="CI1537" t="s">
        <v>118</v>
      </c>
      <c r="CJ1537" t="s">
        <v>11126</v>
      </c>
      <c r="CK1537" t="s">
        <v>8687</v>
      </c>
      <c r="CL1537" t="s">
        <v>11238</v>
      </c>
      <c r="CM1537" t="s">
        <v>11239</v>
      </c>
      <c r="CN1537" t="s">
        <v>11129</v>
      </c>
      <c r="CO1537" t="s">
        <v>11130</v>
      </c>
      <c r="CP1537" t="s">
        <v>131</v>
      </c>
      <c r="CQ1537" t="s">
        <v>132</v>
      </c>
      <c r="CR1537" t="s">
        <v>11126</v>
      </c>
      <c r="CS1537">
        <v>540061</v>
      </c>
      <c r="CT1537">
        <v>185325</v>
      </c>
      <c r="CU1537" t="s">
        <v>11285</v>
      </c>
      <c r="CV1537" t="s">
        <v>11291</v>
      </c>
      <c r="CZ1537" t="s">
        <v>220</v>
      </c>
      <c r="DA1537" t="s">
        <v>1293</v>
      </c>
      <c r="DC1537" t="s">
        <v>137</v>
      </c>
      <c r="DD1537">
        <v>150</v>
      </c>
      <c r="DE1537">
        <v>1537</v>
      </c>
      <c r="DF1537" t="s">
        <v>138</v>
      </c>
      <c r="DG1537" t="s">
        <v>138</v>
      </c>
      <c r="DH1537" t="s">
        <v>139</v>
      </c>
      <c r="DI1537">
        <v>28</v>
      </c>
      <c r="DJ1537">
        <v>10.9</v>
      </c>
      <c r="DK1537">
        <v>20.3</v>
      </c>
      <c r="DL1537">
        <v>9.9</v>
      </c>
      <c r="DM1537">
        <v>16.3</v>
      </c>
      <c r="DN1537">
        <v>9.1</v>
      </c>
    </row>
    <row r="1538" spans="1:118" x14ac:dyDescent="0.2">
      <c r="A1538">
        <v>102736</v>
      </c>
      <c r="B1538" t="s">
        <v>21379</v>
      </c>
      <c r="C1538">
        <v>316</v>
      </c>
      <c r="D1538" t="s">
        <v>8687</v>
      </c>
      <c r="E1538">
        <v>2051</v>
      </c>
      <c r="F1538" t="s">
        <v>11292</v>
      </c>
      <c r="G1538">
        <v>1</v>
      </c>
      <c r="H1538" t="s">
        <v>234</v>
      </c>
      <c r="I1538">
        <v>4</v>
      </c>
      <c r="J1538" t="s">
        <v>102</v>
      </c>
      <c r="K1538">
        <v>1</v>
      </c>
      <c r="L1538" t="s">
        <v>103</v>
      </c>
      <c r="M1538">
        <v>0</v>
      </c>
      <c r="N1538" t="s">
        <v>104</v>
      </c>
      <c r="P1538">
        <v>0</v>
      </c>
      <c r="Q1538" t="s">
        <v>104</v>
      </c>
      <c r="S1538">
        <v>2</v>
      </c>
      <c r="T1538" t="s">
        <v>105</v>
      </c>
      <c r="U1538">
        <v>3</v>
      </c>
      <c r="V1538">
        <v>11</v>
      </c>
      <c r="W1538">
        <v>1</v>
      </c>
      <c r="X1538" t="s">
        <v>106</v>
      </c>
      <c r="Y1538" t="s">
        <v>107</v>
      </c>
      <c r="Z1538">
        <v>2</v>
      </c>
      <c r="AA1538" t="s">
        <v>108</v>
      </c>
      <c r="AB1538">
        <v>3</v>
      </c>
      <c r="AC1538" t="s">
        <v>109</v>
      </c>
      <c r="AD1538">
        <v>0</v>
      </c>
      <c r="AE1538" t="s">
        <v>111</v>
      </c>
      <c r="AF1538" t="s">
        <v>111</v>
      </c>
      <c r="AG1538">
        <v>0</v>
      </c>
      <c r="AH1538" t="s">
        <v>104</v>
      </c>
      <c r="AI1538">
        <v>0</v>
      </c>
      <c r="AJ1538" t="s">
        <v>104</v>
      </c>
      <c r="AK1538">
        <v>645</v>
      </c>
      <c r="AL1538">
        <v>2</v>
      </c>
      <c r="AM1538" t="s">
        <v>114</v>
      </c>
      <c r="AN1538">
        <v>43846</v>
      </c>
      <c r="AO1538">
        <v>613</v>
      </c>
      <c r="AP1538">
        <v>302</v>
      </c>
      <c r="AQ1538">
        <v>311</v>
      </c>
      <c r="AR1538">
        <v>13.3</v>
      </c>
      <c r="AS1538">
        <v>0</v>
      </c>
      <c r="AT1538" t="s">
        <v>104</v>
      </c>
      <c r="AW1538" t="s">
        <v>104</v>
      </c>
      <c r="AY1538" t="s">
        <v>115</v>
      </c>
      <c r="BB1538">
        <v>10076420</v>
      </c>
      <c r="BD1538" t="s">
        <v>104</v>
      </c>
      <c r="BE1538">
        <v>42816</v>
      </c>
      <c r="BF1538">
        <v>0</v>
      </c>
      <c r="BG1538" t="s">
        <v>104</v>
      </c>
      <c r="BH1538">
        <v>44222</v>
      </c>
      <c r="BI1538" t="s">
        <v>11293</v>
      </c>
      <c r="BL1538" t="s">
        <v>118</v>
      </c>
      <c r="BN1538" t="s">
        <v>11294</v>
      </c>
      <c r="BO1538" t="s">
        <v>11295</v>
      </c>
      <c r="BP1538">
        <v>2085344065</v>
      </c>
      <c r="BQ1538" t="s">
        <v>152</v>
      </c>
      <c r="BR1538" t="s">
        <v>11296</v>
      </c>
      <c r="BS1538" t="s">
        <v>11297</v>
      </c>
      <c r="BT1538" t="s">
        <v>124</v>
      </c>
      <c r="BU1538" t="s">
        <v>104</v>
      </c>
      <c r="BY1538" t="s">
        <v>104</v>
      </c>
      <c r="CA1538" t="s">
        <v>104</v>
      </c>
      <c r="CB1538" t="s">
        <v>104</v>
      </c>
      <c r="CC1538" t="s">
        <v>104</v>
      </c>
      <c r="CF1538" t="s">
        <v>104</v>
      </c>
      <c r="CG1538" t="s">
        <v>104</v>
      </c>
      <c r="CH1538" t="s">
        <v>125</v>
      </c>
      <c r="CI1538" t="s">
        <v>118</v>
      </c>
      <c r="CJ1538" t="s">
        <v>11126</v>
      </c>
      <c r="CK1538" t="s">
        <v>8687</v>
      </c>
      <c r="CL1538" t="s">
        <v>11138</v>
      </c>
      <c r="CM1538" t="s">
        <v>11139</v>
      </c>
      <c r="CN1538" t="s">
        <v>11129</v>
      </c>
      <c r="CO1538" t="s">
        <v>11130</v>
      </c>
      <c r="CP1538" t="s">
        <v>131</v>
      </c>
      <c r="CQ1538" t="s">
        <v>132</v>
      </c>
      <c r="CR1538" t="s">
        <v>11126</v>
      </c>
      <c r="CS1538">
        <v>539834</v>
      </c>
      <c r="CT1538">
        <v>184464</v>
      </c>
      <c r="CU1538" t="s">
        <v>11298</v>
      </c>
      <c r="CV1538" t="s">
        <v>11299</v>
      </c>
      <c r="CZ1538" t="s">
        <v>220</v>
      </c>
      <c r="DA1538" t="s">
        <v>1293</v>
      </c>
      <c r="DC1538" t="s">
        <v>137</v>
      </c>
      <c r="DD1538">
        <v>150</v>
      </c>
      <c r="DE1538">
        <v>1538</v>
      </c>
      <c r="DF1538" t="s">
        <v>138</v>
      </c>
      <c r="DG1538" t="s">
        <v>138</v>
      </c>
      <c r="DH1538" t="s">
        <v>139</v>
      </c>
      <c r="DI1538">
        <v>28.1</v>
      </c>
      <c r="DJ1538">
        <v>11</v>
      </c>
      <c r="DK1538">
        <v>20.5</v>
      </c>
      <c r="DL1538">
        <v>9.9</v>
      </c>
      <c r="DM1538">
        <v>16.600000000000001</v>
      </c>
      <c r="DN1538">
        <v>9.1</v>
      </c>
    </row>
    <row r="1539" spans="1:118" x14ac:dyDescent="0.2">
      <c r="A1539">
        <v>102740</v>
      </c>
      <c r="B1539" t="s">
        <v>21379</v>
      </c>
      <c r="C1539">
        <v>316</v>
      </c>
      <c r="D1539" t="s">
        <v>8687</v>
      </c>
      <c r="E1539">
        <v>2058</v>
      </c>
      <c r="F1539" t="s">
        <v>11300</v>
      </c>
      <c r="G1539">
        <v>1</v>
      </c>
      <c r="H1539" t="s">
        <v>234</v>
      </c>
      <c r="I1539">
        <v>4</v>
      </c>
      <c r="J1539" t="s">
        <v>102</v>
      </c>
      <c r="K1539">
        <v>1</v>
      </c>
      <c r="L1539" t="s">
        <v>103</v>
      </c>
      <c r="M1539">
        <v>0</v>
      </c>
      <c r="N1539" t="s">
        <v>104</v>
      </c>
      <c r="P1539">
        <v>0</v>
      </c>
      <c r="Q1539" t="s">
        <v>104</v>
      </c>
      <c r="S1539">
        <v>2</v>
      </c>
      <c r="T1539" t="s">
        <v>105</v>
      </c>
      <c r="U1539">
        <v>3</v>
      </c>
      <c r="V1539">
        <v>11</v>
      </c>
      <c r="W1539">
        <v>1</v>
      </c>
      <c r="X1539" t="s">
        <v>106</v>
      </c>
      <c r="Y1539" t="s">
        <v>107</v>
      </c>
      <c r="Z1539">
        <v>2</v>
      </c>
      <c r="AA1539" t="s">
        <v>108</v>
      </c>
      <c r="AB1539">
        <v>3</v>
      </c>
      <c r="AC1539" t="s">
        <v>109</v>
      </c>
      <c r="AD1539">
        <v>0</v>
      </c>
      <c r="AE1539" t="s">
        <v>111</v>
      </c>
      <c r="AF1539" t="s">
        <v>111</v>
      </c>
      <c r="AG1539">
        <v>0</v>
      </c>
      <c r="AH1539" t="s">
        <v>104</v>
      </c>
      <c r="AI1539">
        <v>0</v>
      </c>
      <c r="AJ1539" t="s">
        <v>104</v>
      </c>
      <c r="AK1539">
        <v>630</v>
      </c>
      <c r="AL1539">
        <v>2</v>
      </c>
      <c r="AM1539" t="s">
        <v>114</v>
      </c>
      <c r="AN1539">
        <v>43846</v>
      </c>
      <c r="AO1539">
        <v>389</v>
      </c>
      <c r="AP1539">
        <v>194</v>
      </c>
      <c r="AQ1539">
        <v>195</v>
      </c>
      <c r="AR1539">
        <v>15</v>
      </c>
      <c r="AS1539">
        <v>0</v>
      </c>
      <c r="AT1539" t="s">
        <v>104</v>
      </c>
      <c r="AW1539" t="s">
        <v>104</v>
      </c>
      <c r="AY1539" t="s">
        <v>115</v>
      </c>
      <c r="BB1539">
        <v>10079992</v>
      </c>
      <c r="BD1539" t="s">
        <v>104</v>
      </c>
      <c r="BE1539">
        <v>43075</v>
      </c>
      <c r="BF1539">
        <v>0</v>
      </c>
      <c r="BG1539" t="s">
        <v>104</v>
      </c>
      <c r="BH1539">
        <v>44138</v>
      </c>
      <c r="BI1539" t="s">
        <v>11301</v>
      </c>
      <c r="BL1539" t="s">
        <v>118</v>
      </c>
      <c r="BN1539" t="s">
        <v>11302</v>
      </c>
      <c r="BO1539" t="s">
        <v>11303</v>
      </c>
      <c r="BP1539">
        <v>2074761602</v>
      </c>
      <c r="BQ1539" t="s">
        <v>168</v>
      </c>
      <c r="BR1539" t="s">
        <v>11304</v>
      </c>
      <c r="BS1539" t="s">
        <v>11305</v>
      </c>
      <c r="BT1539" t="s">
        <v>124</v>
      </c>
      <c r="BU1539" t="s">
        <v>104</v>
      </c>
      <c r="BY1539" t="s">
        <v>104</v>
      </c>
      <c r="CA1539" t="s">
        <v>104</v>
      </c>
      <c r="CB1539" t="s">
        <v>104</v>
      </c>
      <c r="CC1539" t="s">
        <v>104</v>
      </c>
      <c r="CF1539" t="s">
        <v>104</v>
      </c>
      <c r="CG1539" t="s">
        <v>104</v>
      </c>
      <c r="CH1539" t="s">
        <v>125</v>
      </c>
      <c r="CI1539" t="s">
        <v>118</v>
      </c>
      <c r="CJ1539" t="s">
        <v>11126</v>
      </c>
      <c r="CK1539" t="s">
        <v>8687</v>
      </c>
      <c r="CL1539" t="s">
        <v>11189</v>
      </c>
      <c r="CM1539" t="s">
        <v>11190</v>
      </c>
      <c r="CN1539" t="s">
        <v>11170</v>
      </c>
      <c r="CO1539" t="s">
        <v>11171</v>
      </c>
      <c r="CP1539" t="s">
        <v>131</v>
      </c>
      <c r="CQ1539" t="s">
        <v>132</v>
      </c>
      <c r="CR1539" t="s">
        <v>11126</v>
      </c>
      <c r="CS1539">
        <v>541930</v>
      </c>
      <c r="CT1539">
        <v>182305</v>
      </c>
      <c r="CU1539" t="s">
        <v>11306</v>
      </c>
      <c r="CV1539" t="s">
        <v>11307</v>
      </c>
      <c r="CZ1539" t="s">
        <v>220</v>
      </c>
      <c r="DA1539" t="s">
        <v>1293</v>
      </c>
      <c r="DC1539" t="s">
        <v>137</v>
      </c>
      <c r="DD1539">
        <v>150</v>
      </c>
      <c r="DE1539">
        <v>1539</v>
      </c>
      <c r="DF1539" t="s">
        <v>138</v>
      </c>
      <c r="DG1539" t="s">
        <v>138</v>
      </c>
      <c r="DH1539" t="s">
        <v>139</v>
      </c>
      <c r="DI1539">
        <v>29.9</v>
      </c>
      <c r="DJ1539">
        <v>11.2</v>
      </c>
      <c r="DK1539">
        <v>21.2</v>
      </c>
      <c r="DL1539">
        <v>10</v>
      </c>
      <c r="DM1539">
        <v>16.7</v>
      </c>
      <c r="DN1539">
        <v>9.1999999999999993</v>
      </c>
    </row>
    <row r="1540" spans="1:118" x14ac:dyDescent="0.2">
      <c r="A1540">
        <v>102742</v>
      </c>
      <c r="B1540" t="s">
        <v>21379</v>
      </c>
      <c r="C1540">
        <v>316</v>
      </c>
      <c r="D1540" t="s">
        <v>8687</v>
      </c>
      <c r="E1540">
        <v>2061</v>
      </c>
      <c r="F1540" t="s">
        <v>11308</v>
      </c>
      <c r="G1540">
        <v>1</v>
      </c>
      <c r="H1540" t="s">
        <v>234</v>
      </c>
      <c r="I1540">
        <v>4</v>
      </c>
      <c r="J1540" t="s">
        <v>102</v>
      </c>
      <c r="K1540">
        <v>1</v>
      </c>
      <c r="L1540" t="s">
        <v>103</v>
      </c>
      <c r="M1540">
        <v>0</v>
      </c>
      <c r="N1540" t="s">
        <v>104</v>
      </c>
      <c r="P1540">
        <v>0</v>
      </c>
      <c r="Q1540" t="s">
        <v>104</v>
      </c>
      <c r="S1540">
        <v>2</v>
      </c>
      <c r="T1540" t="s">
        <v>105</v>
      </c>
      <c r="U1540">
        <v>2</v>
      </c>
      <c r="V1540">
        <v>11</v>
      </c>
      <c r="W1540">
        <v>1</v>
      </c>
      <c r="X1540" t="s">
        <v>106</v>
      </c>
      <c r="Y1540" t="s">
        <v>107</v>
      </c>
      <c r="Z1540">
        <v>2</v>
      </c>
      <c r="AA1540" t="s">
        <v>108</v>
      </c>
      <c r="AB1540">
        <v>3</v>
      </c>
      <c r="AC1540" t="s">
        <v>109</v>
      </c>
      <c r="AD1540">
        <v>0</v>
      </c>
      <c r="AE1540" t="s">
        <v>111</v>
      </c>
      <c r="AF1540" t="s">
        <v>111</v>
      </c>
      <c r="AG1540">
        <v>0</v>
      </c>
      <c r="AH1540" t="s">
        <v>104</v>
      </c>
      <c r="AI1540">
        <v>0</v>
      </c>
      <c r="AJ1540" t="s">
        <v>104</v>
      </c>
      <c r="AK1540">
        <v>630</v>
      </c>
      <c r="AL1540">
        <v>2</v>
      </c>
      <c r="AM1540" t="s">
        <v>114</v>
      </c>
      <c r="AN1540">
        <v>43846</v>
      </c>
      <c r="AO1540">
        <v>645</v>
      </c>
      <c r="AP1540">
        <v>318</v>
      </c>
      <c r="AQ1540">
        <v>327</v>
      </c>
      <c r="AR1540">
        <v>20.7</v>
      </c>
      <c r="AS1540">
        <v>0</v>
      </c>
      <c r="AT1540" t="s">
        <v>104</v>
      </c>
      <c r="AW1540" t="s">
        <v>104</v>
      </c>
      <c r="AY1540" t="s">
        <v>115</v>
      </c>
      <c r="BB1540">
        <v>10070014</v>
      </c>
      <c r="BD1540" t="s">
        <v>104</v>
      </c>
      <c r="BE1540">
        <v>43355</v>
      </c>
      <c r="BF1540">
        <v>0</v>
      </c>
      <c r="BG1540" t="s">
        <v>104</v>
      </c>
      <c r="BH1540">
        <v>44046</v>
      </c>
      <c r="BI1540" t="s">
        <v>11309</v>
      </c>
      <c r="BK1540" t="s">
        <v>11176</v>
      </c>
      <c r="BL1540" t="s">
        <v>118</v>
      </c>
      <c r="BN1540" t="s">
        <v>11310</v>
      </c>
      <c r="BO1540" t="s">
        <v>11311</v>
      </c>
      <c r="BP1540">
        <v>2084786059</v>
      </c>
      <c r="BQ1540" t="s">
        <v>192</v>
      </c>
      <c r="BR1540" t="s">
        <v>3066</v>
      </c>
      <c r="BS1540" t="s">
        <v>11312</v>
      </c>
      <c r="BT1540" t="s">
        <v>124</v>
      </c>
      <c r="BU1540" t="s">
        <v>104</v>
      </c>
      <c r="BY1540" t="s">
        <v>104</v>
      </c>
      <c r="CA1540" t="s">
        <v>104</v>
      </c>
      <c r="CB1540" t="s">
        <v>104</v>
      </c>
      <c r="CC1540" t="s">
        <v>104</v>
      </c>
      <c r="CF1540" t="s">
        <v>104</v>
      </c>
      <c r="CG1540" t="s">
        <v>104</v>
      </c>
      <c r="CH1540" t="s">
        <v>125</v>
      </c>
      <c r="CI1540" t="s">
        <v>118</v>
      </c>
      <c r="CJ1540" t="s">
        <v>11126</v>
      </c>
      <c r="CK1540" t="s">
        <v>8687</v>
      </c>
      <c r="CL1540" t="s">
        <v>11218</v>
      </c>
      <c r="CM1540" t="s">
        <v>11176</v>
      </c>
      <c r="CN1540" t="s">
        <v>11170</v>
      </c>
      <c r="CO1540" t="s">
        <v>11171</v>
      </c>
      <c r="CP1540" t="s">
        <v>131</v>
      </c>
      <c r="CQ1540" t="s">
        <v>132</v>
      </c>
      <c r="CR1540" t="s">
        <v>11126</v>
      </c>
      <c r="CS1540">
        <v>542023</v>
      </c>
      <c r="CT1540">
        <v>185410</v>
      </c>
      <c r="CU1540" t="s">
        <v>11219</v>
      </c>
      <c r="CV1540" t="s">
        <v>11313</v>
      </c>
      <c r="CZ1540" t="s">
        <v>220</v>
      </c>
      <c r="DA1540" t="s">
        <v>1293</v>
      </c>
      <c r="DC1540" t="s">
        <v>137</v>
      </c>
      <c r="DD1540">
        <v>150</v>
      </c>
      <c r="DE1540">
        <v>1540</v>
      </c>
      <c r="DF1540" t="s">
        <v>138</v>
      </c>
      <c r="DG1540" t="s">
        <v>138</v>
      </c>
      <c r="DH1540" t="s">
        <v>139</v>
      </c>
      <c r="DI1540">
        <v>30.7</v>
      </c>
      <c r="DJ1540">
        <v>11.2</v>
      </c>
      <c r="DK1540">
        <v>20.9</v>
      </c>
      <c r="DL1540">
        <v>10</v>
      </c>
      <c r="DM1540">
        <v>16.3</v>
      </c>
      <c r="DN1540">
        <v>9.1999999999999993</v>
      </c>
    </row>
    <row r="1541" spans="1:118" x14ac:dyDescent="0.2">
      <c r="A1541">
        <v>102745</v>
      </c>
      <c r="B1541" t="s">
        <v>21379</v>
      </c>
      <c r="C1541">
        <v>316</v>
      </c>
      <c r="D1541" t="s">
        <v>8687</v>
      </c>
      <c r="E1541">
        <v>2065</v>
      </c>
      <c r="F1541" t="s">
        <v>11314</v>
      </c>
      <c r="G1541">
        <v>1</v>
      </c>
      <c r="H1541" t="s">
        <v>234</v>
      </c>
      <c r="I1541">
        <v>4</v>
      </c>
      <c r="J1541" t="s">
        <v>102</v>
      </c>
      <c r="K1541">
        <v>1</v>
      </c>
      <c r="L1541" t="s">
        <v>103</v>
      </c>
      <c r="M1541">
        <v>0</v>
      </c>
      <c r="N1541" t="s">
        <v>104</v>
      </c>
      <c r="P1541">
        <v>0</v>
      </c>
      <c r="Q1541" t="s">
        <v>104</v>
      </c>
      <c r="S1541">
        <v>2</v>
      </c>
      <c r="T1541" t="s">
        <v>105</v>
      </c>
      <c r="U1541">
        <v>3</v>
      </c>
      <c r="V1541">
        <v>11</v>
      </c>
      <c r="W1541">
        <v>1</v>
      </c>
      <c r="X1541" t="s">
        <v>106</v>
      </c>
      <c r="Y1541" t="s">
        <v>107</v>
      </c>
      <c r="Z1541">
        <v>2</v>
      </c>
      <c r="AA1541" t="s">
        <v>108</v>
      </c>
      <c r="AB1541">
        <v>3</v>
      </c>
      <c r="AC1541" t="s">
        <v>109</v>
      </c>
      <c r="AD1541">
        <v>0</v>
      </c>
      <c r="AE1541" t="s">
        <v>111</v>
      </c>
      <c r="AF1541" t="s">
        <v>111</v>
      </c>
      <c r="AG1541">
        <v>0</v>
      </c>
      <c r="AH1541" t="s">
        <v>104</v>
      </c>
      <c r="AI1541">
        <v>0</v>
      </c>
      <c r="AJ1541" t="s">
        <v>104</v>
      </c>
      <c r="AK1541">
        <v>262</v>
      </c>
      <c r="AL1541">
        <v>2</v>
      </c>
      <c r="AM1541" t="s">
        <v>114</v>
      </c>
      <c r="AN1541">
        <v>43846</v>
      </c>
      <c r="AO1541">
        <v>241</v>
      </c>
      <c r="AP1541">
        <v>127</v>
      </c>
      <c r="AQ1541">
        <v>114</v>
      </c>
      <c r="AR1541">
        <v>16.3</v>
      </c>
      <c r="AS1541">
        <v>0</v>
      </c>
      <c r="AT1541" t="s">
        <v>104</v>
      </c>
      <c r="AW1541" t="s">
        <v>104</v>
      </c>
      <c r="AY1541" t="s">
        <v>115</v>
      </c>
      <c r="BB1541">
        <v>10079991</v>
      </c>
      <c r="BD1541" t="s">
        <v>104</v>
      </c>
      <c r="BE1541">
        <v>42647</v>
      </c>
      <c r="BF1541">
        <v>0</v>
      </c>
      <c r="BG1541" t="s">
        <v>104</v>
      </c>
      <c r="BH1541">
        <v>44235</v>
      </c>
      <c r="BI1541" t="s">
        <v>10033</v>
      </c>
      <c r="BL1541" t="s">
        <v>118</v>
      </c>
      <c r="BN1541" t="s">
        <v>11315</v>
      </c>
      <c r="BO1541" t="s">
        <v>11316</v>
      </c>
      <c r="BP1541">
        <v>2084723864</v>
      </c>
      <c r="BQ1541" t="s">
        <v>192</v>
      </c>
      <c r="BR1541" t="s">
        <v>2118</v>
      </c>
      <c r="BS1541" t="s">
        <v>8224</v>
      </c>
      <c r="BT1541" t="s">
        <v>124</v>
      </c>
      <c r="BU1541" t="s">
        <v>104</v>
      </c>
      <c r="BY1541" t="s">
        <v>104</v>
      </c>
      <c r="CA1541" t="s">
        <v>104</v>
      </c>
      <c r="CB1541" t="s">
        <v>104</v>
      </c>
      <c r="CC1541" t="s">
        <v>104</v>
      </c>
      <c r="CF1541" t="s">
        <v>104</v>
      </c>
      <c r="CG1541" t="s">
        <v>104</v>
      </c>
      <c r="CH1541" t="s">
        <v>125</v>
      </c>
      <c r="CI1541" t="s">
        <v>118</v>
      </c>
      <c r="CJ1541" t="s">
        <v>11126</v>
      </c>
      <c r="CK1541" t="s">
        <v>8687</v>
      </c>
      <c r="CL1541" t="s">
        <v>11168</v>
      </c>
      <c r="CM1541" t="s">
        <v>11169</v>
      </c>
      <c r="CN1541" t="s">
        <v>11170</v>
      </c>
      <c r="CO1541" t="s">
        <v>11171</v>
      </c>
      <c r="CP1541" t="s">
        <v>131</v>
      </c>
      <c r="CQ1541" t="s">
        <v>132</v>
      </c>
      <c r="CR1541" t="s">
        <v>11126</v>
      </c>
      <c r="CS1541">
        <v>541666</v>
      </c>
      <c r="CT1541">
        <v>184618</v>
      </c>
      <c r="CU1541" t="s">
        <v>11317</v>
      </c>
      <c r="CV1541" t="s">
        <v>11318</v>
      </c>
      <c r="CZ1541" t="s">
        <v>220</v>
      </c>
      <c r="DA1541" t="s">
        <v>1293</v>
      </c>
      <c r="DC1541" t="s">
        <v>137</v>
      </c>
      <c r="DD1541">
        <v>150</v>
      </c>
      <c r="DE1541">
        <v>1541</v>
      </c>
      <c r="DF1541" t="s">
        <v>138</v>
      </c>
      <c r="DG1541" t="s">
        <v>138</v>
      </c>
      <c r="DH1541" t="s">
        <v>139</v>
      </c>
      <c r="DI1541">
        <v>26.9</v>
      </c>
      <c r="DJ1541">
        <v>10.7</v>
      </c>
      <c r="DK1541">
        <v>19.600000000000001</v>
      </c>
      <c r="DL1541">
        <v>9.6999999999999993</v>
      </c>
      <c r="DM1541">
        <v>15.7</v>
      </c>
      <c r="DN1541">
        <v>8.9</v>
      </c>
    </row>
    <row r="1542" spans="1:118" x14ac:dyDescent="0.2">
      <c r="A1542">
        <v>102746</v>
      </c>
      <c r="B1542" t="s">
        <v>21379</v>
      </c>
      <c r="C1542">
        <v>316</v>
      </c>
      <c r="D1542" t="s">
        <v>8687</v>
      </c>
      <c r="E1542">
        <v>2066</v>
      </c>
      <c r="F1542" t="s">
        <v>11319</v>
      </c>
      <c r="G1542">
        <v>1</v>
      </c>
      <c r="H1542" t="s">
        <v>234</v>
      </c>
      <c r="I1542">
        <v>4</v>
      </c>
      <c r="J1542" t="s">
        <v>102</v>
      </c>
      <c r="K1542">
        <v>1</v>
      </c>
      <c r="L1542" t="s">
        <v>103</v>
      </c>
      <c r="M1542">
        <v>0</v>
      </c>
      <c r="N1542" t="s">
        <v>104</v>
      </c>
      <c r="P1542">
        <v>0</v>
      </c>
      <c r="Q1542" t="s">
        <v>104</v>
      </c>
      <c r="S1542">
        <v>2</v>
      </c>
      <c r="T1542" t="s">
        <v>105</v>
      </c>
      <c r="U1542">
        <v>3</v>
      </c>
      <c r="V1542">
        <v>11</v>
      </c>
      <c r="W1542">
        <v>1</v>
      </c>
      <c r="X1542" t="s">
        <v>106</v>
      </c>
      <c r="Y1542" t="s">
        <v>107</v>
      </c>
      <c r="Z1542">
        <v>2</v>
      </c>
      <c r="AA1542" t="s">
        <v>108</v>
      </c>
      <c r="AB1542">
        <v>3</v>
      </c>
      <c r="AC1542" t="s">
        <v>109</v>
      </c>
      <c r="AD1542">
        <v>0</v>
      </c>
      <c r="AE1542" t="s">
        <v>111</v>
      </c>
      <c r="AF1542" t="s">
        <v>111</v>
      </c>
      <c r="AG1542">
        <v>0</v>
      </c>
      <c r="AH1542" t="s">
        <v>104</v>
      </c>
      <c r="AI1542">
        <v>0</v>
      </c>
      <c r="AJ1542" t="s">
        <v>104</v>
      </c>
      <c r="AK1542">
        <v>710</v>
      </c>
      <c r="AL1542">
        <v>2</v>
      </c>
      <c r="AM1542" t="s">
        <v>114</v>
      </c>
      <c r="AN1542">
        <v>43846</v>
      </c>
      <c r="AO1542">
        <v>666</v>
      </c>
      <c r="AP1542">
        <v>346</v>
      </c>
      <c r="AQ1542">
        <v>320</v>
      </c>
      <c r="AR1542">
        <v>29.3</v>
      </c>
      <c r="AS1542">
        <v>0</v>
      </c>
      <c r="AT1542" t="s">
        <v>104</v>
      </c>
      <c r="AW1542" t="s">
        <v>104</v>
      </c>
      <c r="AY1542" t="s">
        <v>115</v>
      </c>
      <c r="BB1542">
        <v>10079990</v>
      </c>
      <c r="BD1542" t="s">
        <v>104</v>
      </c>
      <c r="BE1542">
        <v>42822</v>
      </c>
      <c r="BF1542">
        <v>0</v>
      </c>
      <c r="BG1542" t="s">
        <v>104</v>
      </c>
      <c r="BH1542">
        <v>44203</v>
      </c>
      <c r="BI1542" t="s">
        <v>11320</v>
      </c>
      <c r="BJ1542" t="s">
        <v>11257</v>
      </c>
      <c r="BL1542" t="s">
        <v>118</v>
      </c>
      <c r="BN1542" t="s">
        <v>11321</v>
      </c>
      <c r="BO1542" t="s">
        <v>11322</v>
      </c>
      <c r="BP1542">
        <v>2074765336</v>
      </c>
      <c r="BQ1542" t="s">
        <v>192</v>
      </c>
      <c r="BR1542" t="s">
        <v>11323</v>
      </c>
      <c r="BS1542" t="s">
        <v>11324</v>
      </c>
      <c r="BT1542" t="s">
        <v>124</v>
      </c>
      <c r="BU1542" t="s">
        <v>104</v>
      </c>
      <c r="BY1542" t="s">
        <v>104</v>
      </c>
      <c r="CA1542" t="s">
        <v>104</v>
      </c>
      <c r="CB1542" t="s">
        <v>104</v>
      </c>
      <c r="CC1542" t="s">
        <v>104</v>
      </c>
      <c r="CF1542" t="s">
        <v>104</v>
      </c>
      <c r="CG1542" t="s">
        <v>104</v>
      </c>
      <c r="CH1542" t="s">
        <v>125</v>
      </c>
      <c r="CI1542" t="s">
        <v>118</v>
      </c>
      <c r="CJ1542" t="s">
        <v>11126</v>
      </c>
      <c r="CK1542" t="s">
        <v>8687</v>
      </c>
      <c r="CL1542" t="s">
        <v>11251</v>
      </c>
      <c r="CM1542" t="s">
        <v>11252</v>
      </c>
      <c r="CN1542" t="s">
        <v>11129</v>
      </c>
      <c r="CO1542" t="s">
        <v>11130</v>
      </c>
      <c r="CP1542" t="s">
        <v>131</v>
      </c>
      <c r="CQ1542" t="s">
        <v>132</v>
      </c>
      <c r="CR1542" t="s">
        <v>11126</v>
      </c>
      <c r="CS1542">
        <v>539316</v>
      </c>
      <c r="CT1542">
        <v>182153</v>
      </c>
      <c r="CU1542" t="s">
        <v>11325</v>
      </c>
      <c r="CV1542" t="s">
        <v>11326</v>
      </c>
      <c r="CZ1542" t="s">
        <v>220</v>
      </c>
      <c r="DA1542" t="s">
        <v>1293</v>
      </c>
      <c r="DC1542" t="s">
        <v>137</v>
      </c>
      <c r="DD1542">
        <v>150</v>
      </c>
      <c r="DE1542">
        <v>1542</v>
      </c>
      <c r="DF1542" t="s">
        <v>138</v>
      </c>
      <c r="DG1542" t="s">
        <v>138</v>
      </c>
      <c r="DH1542" t="s">
        <v>139</v>
      </c>
      <c r="DI1542">
        <v>30.3</v>
      </c>
      <c r="DJ1542">
        <v>11.1</v>
      </c>
      <c r="DK1542">
        <v>22.1</v>
      </c>
      <c r="DL1542">
        <v>10.1</v>
      </c>
      <c r="DM1542">
        <v>17.7</v>
      </c>
      <c r="DN1542">
        <v>9.3000000000000007</v>
      </c>
    </row>
    <row r="1543" spans="1:118" x14ac:dyDescent="0.2">
      <c r="A1543">
        <v>102748</v>
      </c>
      <c r="B1543" t="s">
        <v>21379</v>
      </c>
      <c r="C1543">
        <v>316</v>
      </c>
      <c r="D1543" t="s">
        <v>8687</v>
      </c>
      <c r="E1543">
        <v>2069</v>
      </c>
      <c r="F1543" t="s">
        <v>11327</v>
      </c>
      <c r="G1543">
        <v>1</v>
      </c>
      <c r="H1543" t="s">
        <v>234</v>
      </c>
      <c r="I1543">
        <v>4</v>
      </c>
      <c r="J1543" t="s">
        <v>102</v>
      </c>
      <c r="K1543">
        <v>1</v>
      </c>
      <c r="L1543" t="s">
        <v>103</v>
      </c>
      <c r="M1543">
        <v>0</v>
      </c>
      <c r="N1543" t="s">
        <v>104</v>
      </c>
      <c r="P1543">
        <v>99</v>
      </c>
      <c r="S1543">
        <v>2</v>
      </c>
      <c r="T1543" t="s">
        <v>105</v>
      </c>
      <c r="U1543">
        <v>5</v>
      </c>
      <c r="V1543">
        <v>11</v>
      </c>
      <c r="W1543">
        <v>1</v>
      </c>
      <c r="X1543" t="s">
        <v>106</v>
      </c>
      <c r="Y1543" t="s">
        <v>143</v>
      </c>
      <c r="Z1543">
        <v>2</v>
      </c>
      <c r="AA1543" t="s">
        <v>108</v>
      </c>
      <c r="AB1543">
        <v>3</v>
      </c>
      <c r="AC1543" t="s">
        <v>109</v>
      </c>
      <c r="AD1543">
        <v>0</v>
      </c>
      <c r="AE1543" t="s">
        <v>111</v>
      </c>
      <c r="AF1543" t="s">
        <v>111</v>
      </c>
      <c r="AG1543">
        <v>0</v>
      </c>
      <c r="AH1543" t="s">
        <v>104</v>
      </c>
      <c r="AI1543">
        <v>0</v>
      </c>
      <c r="AJ1543" t="s">
        <v>104</v>
      </c>
      <c r="AK1543">
        <v>630</v>
      </c>
      <c r="AL1543">
        <v>2</v>
      </c>
      <c r="AM1543" t="s">
        <v>114</v>
      </c>
      <c r="AN1543">
        <v>43846</v>
      </c>
      <c r="AO1543">
        <v>597</v>
      </c>
      <c r="AP1543">
        <v>308</v>
      </c>
      <c r="AQ1543">
        <v>289</v>
      </c>
      <c r="AR1543">
        <v>12.7</v>
      </c>
      <c r="AS1543">
        <v>0</v>
      </c>
      <c r="AT1543" t="s">
        <v>104</v>
      </c>
      <c r="AW1543" t="s">
        <v>104</v>
      </c>
      <c r="AY1543" t="s">
        <v>115</v>
      </c>
      <c r="BB1543">
        <v>10070013</v>
      </c>
      <c r="BD1543" t="s">
        <v>104</v>
      </c>
      <c r="BE1543">
        <v>40718</v>
      </c>
      <c r="BF1543">
        <v>0</v>
      </c>
      <c r="BG1543" t="s">
        <v>104</v>
      </c>
      <c r="BH1543">
        <v>44222</v>
      </c>
      <c r="BI1543" t="s">
        <v>11163</v>
      </c>
      <c r="BL1543" t="s">
        <v>118</v>
      </c>
      <c r="BN1543" t="s">
        <v>11164</v>
      </c>
      <c r="BO1543" t="s">
        <v>11328</v>
      </c>
      <c r="BP1543">
        <v>2084727575</v>
      </c>
      <c r="BQ1543" t="s">
        <v>192</v>
      </c>
      <c r="BR1543" t="s">
        <v>11166</v>
      </c>
      <c r="BS1543" t="s">
        <v>11329</v>
      </c>
      <c r="BT1543" t="s">
        <v>124</v>
      </c>
      <c r="BU1543" t="s">
        <v>104</v>
      </c>
      <c r="BY1543" t="s">
        <v>104</v>
      </c>
      <c r="CA1543" t="s">
        <v>104</v>
      </c>
      <c r="CB1543" t="s">
        <v>104</v>
      </c>
      <c r="CC1543" t="s">
        <v>104</v>
      </c>
      <c r="CF1543" t="s">
        <v>104</v>
      </c>
      <c r="CG1543" t="s">
        <v>104</v>
      </c>
      <c r="CH1543" t="s">
        <v>125</v>
      </c>
      <c r="CI1543" t="s">
        <v>118</v>
      </c>
      <c r="CJ1543" t="s">
        <v>11126</v>
      </c>
      <c r="CK1543" t="s">
        <v>8687</v>
      </c>
      <c r="CL1543" t="s">
        <v>11168</v>
      </c>
      <c r="CM1543" t="s">
        <v>11169</v>
      </c>
      <c r="CN1543" t="s">
        <v>11170</v>
      </c>
      <c r="CO1543" t="s">
        <v>11171</v>
      </c>
      <c r="CP1543" t="s">
        <v>131</v>
      </c>
      <c r="CQ1543" t="s">
        <v>132</v>
      </c>
      <c r="CR1543" t="s">
        <v>11126</v>
      </c>
      <c r="CS1543">
        <v>541460</v>
      </c>
      <c r="CT1543">
        <v>184085</v>
      </c>
      <c r="CU1543" t="s">
        <v>11172</v>
      </c>
      <c r="CV1543" t="s">
        <v>11173</v>
      </c>
      <c r="CZ1543" t="s">
        <v>135</v>
      </c>
      <c r="DA1543" t="s">
        <v>1293</v>
      </c>
      <c r="DC1543" t="s">
        <v>137</v>
      </c>
      <c r="DD1543">
        <v>150</v>
      </c>
      <c r="DE1543">
        <v>1543</v>
      </c>
      <c r="DF1543" t="s">
        <v>138</v>
      </c>
      <c r="DG1543" t="s">
        <v>138</v>
      </c>
      <c r="DH1543" t="s">
        <v>139</v>
      </c>
      <c r="DI1543">
        <v>28.7</v>
      </c>
      <c r="DJ1543">
        <v>11</v>
      </c>
      <c r="DK1543">
        <v>20.3</v>
      </c>
      <c r="DL1543">
        <v>9.9</v>
      </c>
      <c r="DM1543">
        <v>16.100000000000001</v>
      </c>
      <c r="DN1543">
        <v>9.1</v>
      </c>
    </row>
    <row r="1544" spans="1:118" x14ac:dyDescent="0.2">
      <c r="A1544">
        <v>102751</v>
      </c>
      <c r="B1544" t="s">
        <v>21379</v>
      </c>
      <c r="C1544">
        <v>316</v>
      </c>
      <c r="D1544" t="s">
        <v>8687</v>
      </c>
      <c r="E1544">
        <v>2077</v>
      </c>
      <c r="F1544" t="s">
        <v>11330</v>
      </c>
      <c r="G1544">
        <v>1</v>
      </c>
      <c r="H1544" t="s">
        <v>234</v>
      </c>
      <c r="I1544">
        <v>4</v>
      </c>
      <c r="J1544" t="s">
        <v>102</v>
      </c>
      <c r="K1544">
        <v>1</v>
      </c>
      <c r="L1544" t="s">
        <v>103</v>
      </c>
      <c r="M1544">
        <v>0</v>
      </c>
      <c r="N1544" t="s">
        <v>104</v>
      </c>
      <c r="P1544">
        <v>0</v>
      </c>
      <c r="Q1544" t="s">
        <v>104</v>
      </c>
      <c r="S1544">
        <v>2</v>
      </c>
      <c r="T1544" t="s">
        <v>105</v>
      </c>
      <c r="U1544">
        <v>3</v>
      </c>
      <c r="V1544">
        <v>11</v>
      </c>
      <c r="W1544">
        <v>1</v>
      </c>
      <c r="X1544" t="s">
        <v>106</v>
      </c>
      <c r="Y1544" t="s">
        <v>107</v>
      </c>
      <c r="Z1544">
        <v>2</v>
      </c>
      <c r="AA1544" t="s">
        <v>108</v>
      </c>
      <c r="AB1544">
        <v>3</v>
      </c>
      <c r="AC1544" t="s">
        <v>109</v>
      </c>
      <c r="AD1544">
        <v>0</v>
      </c>
      <c r="AE1544" t="s">
        <v>111</v>
      </c>
      <c r="AF1544" t="s">
        <v>111</v>
      </c>
      <c r="AG1544">
        <v>0</v>
      </c>
      <c r="AH1544" t="s">
        <v>104</v>
      </c>
      <c r="AI1544">
        <v>0</v>
      </c>
      <c r="AJ1544" t="s">
        <v>104</v>
      </c>
      <c r="AK1544">
        <v>630</v>
      </c>
      <c r="AL1544">
        <v>2</v>
      </c>
      <c r="AM1544" t="s">
        <v>114</v>
      </c>
      <c r="AN1544">
        <v>43846</v>
      </c>
      <c r="AO1544">
        <v>656</v>
      </c>
      <c r="AP1544">
        <v>336</v>
      </c>
      <c r="AQ1544">
        <v>320</v>
      </c>
      <c r="AR1544">
        <v>18.100000000000001</v>
      </c>
      <c r="AS1544">
        <v>0</v>
      </c>
      <c r="AT1544" t="s">
        <v>104</v>
      </c>
      <c r="AW1544" t="s">
        <v>104</v>
      </c>
      <c r="AY1544" t="s">
        <v>115</v>
      </c>
      <c r="BB1544">
        <v>10079989</v>
      </c>
      <c r="BD1544" t="s">
        <v>104</v>
      </c>
      <c r="BE1544">
        <v>42991</v>
      </c>
      <c r="BF1544">
        <v>0</v>
      </c>
      <c r="BG1544" t="s">
        <v>104</v>
      </c>
      <c r="BH1544">
        <v>44183</v>
      </c>
      <c r="BI1544" t="s">
        <v>11331</v>
      </c>
      <c r="BJ1544" t="s">
        <v>11332</v>
      </c>
      <c r="BL1544" t="s">
        <v>118</v>
      </c>
      <c r="BN1544" t="s">
        <v>11333</v>
      </c>
      <c r="BO1544" t="s">
        <v>11334</v>
      </c>
      <c r="BP1544">
        <v>2074762323</v>
      </c>
      <c r="BQ1544" t="s">
        <v>168</v>
      </c>
      <c r="BR1544" t="s">
        <v>540</v>
      </c>
      <c r="BS1544" t="s">
        <v>11120</v>
      </c>
      <c r="BT1544" t="s">
        <v>195</v>
      </c>
      <c r="BU1544" t="s">
        <v>104</v>
      </c>
      <c r="BY1544" t="s">
        <v>104</v>
      </c>
      <c r="CA1544" t="s">
        <v>104</v>
      </c>
      <c r="CB1544" t="s">
        <v>104</v>
      </c>
      <c r="CC1544" t="s">
        <v>104</v>
      </c>
      <c r="CF1544" t="s">
        <v>104</v>
      </c>
      <c r="CG1544" t="s">
        <v>104</v>
      </c>
      <c r="CH1544" t="s">
        <v>125</v>
      </c>
      <c r="CI1544" t="s">
        <v>118</v>
      </c>
      <c r="CJ1544" t="s">
        <v>11126</v>
      </c>
      <c r="CK1544" t="s">
        <v>8687</v>
      </c>
      <c r="CL1544" t="s">
        <v>11335</v>
      </c>
      <c r="CM1544" t="s">
        <v>11332</v>
      </c>
      <c r="CN1544" t="s">
        <v>11170</v>
      </c>
      <c r="CO1544" t="s">
        <v>11171</v>
      </c>
      <c r="CP1544" t="s">
        <v>131</v>
      </c>
      <c r="CQ1544" t="s">
        <v>132</v>
      </c>
      <c r="CR1544" t="s">
        <v>11126</v>
      </c>
      <c r="CS1544">
        <v>543168</v>
      </c>
      <c r="CT1544">
        <v>181099</v>
      </c>
      <c r="CU1544" t="s">
        <v>11336</v>
      </c>
      <c r="CV1544" t="s">
        <v>11337</v>
      </c>
      <c r="CZ1544" t="s">
        <v>220</v>
      </c>
      <c r="DA1544" t="s">
        <v>1293</v>
      </c>
      <c r="DC1544" t="s">
        <v>137</v>
      </c>
      <c r="DD1544">
        <v>150</v>
      </c>
      <c r="DE1544">
        <v>1544</v>
      </c>
      <c r="DF1544" t="s">
        <v>138</v>
      </c>
      <c r="DG1544" t="s">
        <v>138</v>
      </c>
      <c r="DH1544" t="s">
        <v>139</v>
      </c>
      <c r="DI1544">
        <v>27.6</v>
      </c>
      <c r="DJ1544">
        <v>10.8</v>
      </c>
      <c r="DK1544">
        <v>20.8</v>
      </c>
      <c r="DL1544">
        <v>9.5</v>
      </c>
      <c r="DM1544">
        <v>17</v>
      </c>
      <c r="DN1544">
        <v>8.6999999999999993</v>
      </c>
    </row>
    <row r="1545" spans="1:118" x14ac:dyDescent="0.2">
      <c r="A1545">
        <v>102752</v>
      </c>
      <c r="B1545" t="s">
        <v>21379</v>
      </c>
      <c r="C1545">
        <v>316</v>
      </c>
      <c r="D1545" t="s">
        <v>8687</v>
      </c>
      <c r="E1545">
        <v>2079</v>
      </c>
      <c r="F1545" t="s">
        <v>11338</v>
      </c>
      <c r="G1545">
        <v>1</v>
      </c>
      <c r="H1545" t="s">
        <v>234</v>
      </c>
      <c r="I1545">
        <v>4</v>
      </c>
      <c r="J1545" t="s">
        <v>102</v>
      </c>
      <c r="K1545">
        <v>1</v>
      </c>
      <c r="L1545" t="s">
        <v>103</v>
      </c>
      <c r="M1545">
        <v>0</v>
      </c>
      <c r="N1545" t="s">
        <v>104</v>
      </c>
      <c r="P1545">
        <v>0</v>
      </c>
      <c r="Q1545" t="s">
        <v>104</v>
      </c>
      <c r="S1545">
        <v>2</v>
      </c>
      <c r="T1545" t="s">
        <v>105</v>
      </c>
      <c r="U1545">
        <v>4</v>
      </c>
      <c r="V1545">
        <v>11</v>
      </c>
      <c r="W1545">
        <v>1</v>
      </c>
      <c r="X1545" t="s">
        <v>106</v>
      </c>
      <c r="Y1545" t="s">
        <v>143</v>
      </c>
      <c r="Z1545">
        <v>2</v>
      </c>
      <c r="AA1545" t="s">
        <v>108</v>
      </c>
      <c r="AB1545">
        <v>3</v>
      </c>
      <c r="AC1545" t="s">
        <v>109</v>
      </c>
      <c r="AD1545">
        <v>0</v>
      </c>
      <c r="AE1545" t="s">
        <v>111</v>
      </c>
      <c r="AF1545" t="s">
        <v>111</v>
      </c>
      <c r="AG1545">
        <v>0</v>
      </c>
      <c r="AH1545" t="s">
        <v>104</v>
      </c>
      <c r="AI1545">
        <v>0</v>
      </c>
      <c r="AJ1545" t="s">
        <v>104</v>
      </c>
      <c r="AK1545">
        <v>630</v>
      </c>
      <c r="AL1545">
        <v>2</v>
      </c>
      <c r="AM1545" t="s">
        <v>114</v>
      </c>
      <c r="AN1545">
        <v>43846</v>
      </c>
      <c r="AO1545">
        <v>613</v>
      </c>
      <c r="AP1545">
        <v>307</v>
      </c>
      <c r="AQ1545">
        <v>306</v>
      </c>
      <c r="AR1545">
        <v>24.1</v>
      </c>
      <c r="AS1545">
        <v>0</v>
      </c>
      <c r="AT1545" t="s">
        <v>104</v>
      </c>
      <c r="AW1545" t="s">
        <v>104</v>
      </c>
      <c r="AY1545" t="s">
        <v>115</v>
      </c>
      <c r="BB1545">
        <v>10046003</v>
      </c>
      <c r="BD1545" t="s">
        <v>104</v>
      </c>
      <c r="BE1545">
        <v>42900</v>
      </c>
      <c r="BF1545">
        <v>0</v>
      </c>
      <c r="BG1545" t="s">
        <v>104</v>
      </c>
      <c r="BH1545">
        <v>44237</v>
      </c>
      <c r="BI1545" t="s">
        <v>11153</v>
      </c>
      <c r="BL1545" t="s">
        <v>118</v>
      </c>
      <c r="BN1545" t="s">
        <v>11339</v>
      </c>
      <c r="BO1545" t="s">
        <v>11340</v>
      </c>
      <c r="BP1545">
        <v>2085340243</v>
      </c>
      <c r="BQ1545" t="s">
        <v>192</v>
      </c>
      <c r="BR1545" t="s">
        <v>11341</v>
      </c>
      <c r="BS1545" t="s">
        <v>11342</v>
      </c>
      <c r="BT1545" t="s">
        <v>124</v>
      </c>
      <c r="BU1545" t="s">
        <v>104</v>
      </c>
      <c r="BY1545" t="s">
        <v>104</v>
      </c>
      <c r="CA1545" t="s">
        <v>104</v>
      </c>
      <c r="CB1545" t="s">
        <v>104</v>
      </c>
      <c r="CC1545" t="s">
        <v>104</v>
      </c>
      <c r="CF1545" t="s">
        <v>104</v>
      </c>
      <c r="CG1545" t="s">
        <v>104</v>
      </c>
      <c r="CH1545" t="s">
        <v>125</v>
      </c>
      <c r="CI1545" t="s">
        <v>118</v>
      </c>
      <c r="CJ1545" t="s">
        <v>11126</v>
      </c>
      <c r="CK1545" t="s">
        <v>8687</v>
      </c>
      <c r="CL1545" t="s">
        <v>11157</v>
      </c>
      <c r="CM1545" t="s">
        <v>11158</v>
      </c>
      <c r="CN1545" t="s">
        <v>11129</v>
      </c>
      <c r="CO1545" t="s">
        <v>11130</v>
      </c>
      <c r="CP1545" t="s">
        <v>131</v>
      </c>
      <c r="CQ1545" t="s">
        <v>132</v>
      </c>
      <c r="CR1545" t="s">
        <v>11126</v>
      </c>
      <c r="CS1545">
        <v>538884</v>
      </c>
      <c r="CT1545">
        <v>185166</v>
      </c>
      <c r="CU1545" t="s">
        <v>11159</v>
      </c>
      <c r="CV1545" t="s">
        <v>11160</v>
      </c>
      <c r="CZ1545" t="s">
        <v>135</v>
      </c>
      <c r="DA1545" t="s">
        <v>1293</v>
      </c>
      <c r="DC1545" t="s">
        <v>137</v>
      </c>
      <c r="DD1545">
        <v>150</v>
      </c>
      <c r="DE1545">
        <v>1545</v>
      </c>
      <c r="DF1545" t="s">
        <v>138</v>
      </c>
      <c r="DG1545" t="s">
        <v>138</v>
      </c>
      <c r="DH1545" t="s">
        <v>139</v>
      </c>
      <c r="DI1545">
        <v>28.6</v>
      </c>
      <c r="DJ1545">
        <v>11.1</v>
      </c>
      <c r="DK1545">
        <v>20.7</v>
      </c>
      <c r="DL1545">
        <v>10.1</v>
      </c>
      <c r="DM1545">
        <v>16.5</v>
      </c>
      <c r="DN1545">
        <v>9.3000000000000007</v>
      </c>
    </row>
    <row r="1546" spans="1:118" x14ac:dyDescent="0.2">
      <c r="A1546">
        <v>102758</v>
      </c>
      <c r="B1546" t="s">
        <v>21379</v>
      </c>
      <c r="C1546">
        <v>316</v>
      </c>
      <c r="D1546" t="s">
        <v>8687</v>
      </c>
      <c r="E1546">
        <v>2089</v>
      </c>
      <c r="F1546" t="s">
        <v>11343</v>
      </c>
      <c r="G1546">
        <v>1</v>
      </c>
      <c r="H1546" t="s">
        <v>234</v>
      </c>
      <c r="I1546">
        <v>4</v>
      </c>
      <c r="J1546" t="s">
        <v>102</v>
      </c>
      <c r="K1546">
        <v>1</v>
      </c>
      <c r="L1546" t="s">
        <v>103</v>
      </c>
      <c r="M1546">
        <v>0</v>
      </c>
      <c r="N1546" t="s">
        <v>104</v>
      </c>
      <c r="P1546">
        <v>0</v>
      </c>
      <c r="Q1546" t="s">
        <v>104</v>
      </c>
      <c r="S1546">
        <v>2</v>
      </c>
      <c r="T1546" t="s">
        <v>105</v>
      </c>
      <c r="U1546">
        <v>3</v>
      </c>
      <c r="V1546">
        <v>11</v>
      </c>
      <c r="W1546">
        <v>1</v>
      </c>
      <c r="X1546" t="s">
        <v>106</v>
      </c>
      <c r="Y1546" t="s">
        <v>107</v>
      </c>
      <c r="Z1546">
        <v>2</v>
      </c>
      <c r="AA1546" t="s">
        <v>108</v>
      </c>
      <c r="AB1546">
        <v>3</v>
      </c>
      <c r="AC1546" t="s">
        <v>109</v>
      </c>
      <c r="AD1546">
        <v>0</v>
      </c>
      <c r="AE1546" t="s">
        <v>111</v>
      </c>
      <c r="AF1546" t="s">
        <v>111</v>
      </c>
      <c r="AG1546">
        <v>0</v>
      </c>
      <c r="AH1546" t="s">
        <v>104</v>
      </c>
      <c r="AI1546">
        <v>0</v>
      </c>
      <c r="AJ1546" t="s">
        <v>104</v>
      </c>
      <c r="AK1546">
        <v>630</v>
      </c>
      <c r="AL1546">
        <v>1</v>
      </c>
      <c r="AM1546" t="s">
        <v>312</v>
      </c>
      <c r="AN1546">
        <v>43846</v>
      </c>
      <c r="AO1546">
        <v>461</v>
      </c>
      <c r="AP1546">
        <v>244</v>
      </c>
      <c r="AQ1546">
        <v>217</v>
      </c>
      <c r="AR1546">
        <v>23.3</v>
      </c>
      <c r="AS1546">
        <v>0</v>
      </c>
      <c r="AT1546" t="s">
        <v>104</v>
      </c>
      <c r="AW1546" t="s">
        <v>104</v>
      </c>
      <c r="AY1546" t="s">
        <v>115</v>
      </c>
      <c r="BB1546">
        <v>10072857</v>
      </c>
      <c r="BD1546" t="s">
        <v>104</v>
      </c>
      <c r="BE1546">
        <v>42928</v>
      </c>
      <c r="BF1546">
        <v>0</v>
      </c>
      <c r="BG1546" t="s">
        <v>104</v>
      </c>
      <c r="BH1546">
        <v>44231</v>
      </c>
      <c r="BI1546" t="s">
        <v>11344</v>
      </c>
      <c r="BL1546" t="s">
        <v>118</v>
      </c>
      <c r="BN1546" t="s">
        <v>11345</v>
      </c>
      <c r="BO1546" t="s">
        <v>11346</v>
      </c>
      <c r="BP1546">
        <v>2074763076</v>
      </c>
      <c r="BQ1546" t="s">
        <v>152</v>
      </c>
      <c r="BR1546" t="s">
        <v>1318</v>
      </c>
      <c r="BS1546" t="s">
        <v>11347</v>
      </c>
      <c r="BT1546" t="s">
        <v>124</v>
      </c>
      <c r="BU1546" t="s">
        <v>104</v>
      </c>
      <c r="BY1546" t="s">
        <v>104</v>
      </c>
      <c r="CA1546" t="s">
        <v>104</v>
      </c>
      <c r="CB1546" t="s">
        <v>104</v>
      </c>
      <c r="CC1546" t="s">
        <v>104</v>
      </c>
      <c r="CF1546" t="s">
        <v>104</v>
      </c>
      <c r="CG1546" t="s">
        <v>104</v>
      </c>
      <c r="CH1546" t="s">
        <v>125</v>
      </c>
      <c r="CI1546" t="s">
        <v>118</v>
      </c>
      <c r="CJ1546" t="s">
        <v>11126</v>
      </c>
      <c r="CK1546" t="s">
        <v>8687</v>
      </c>
      <c r="CL1546" t="s">
        <v>11127</v>
      </c>
      <c r="CM1546" t="s">
        <v>11128</v>
      </c>
      <c r="CN1546" t="s">
        <v>11129</v>
      </c>
      <c r="CO1546" t="s">
        <v>11130</v>
      </c>
      <c r="CP1546" t="s">
        <v>131</v>
      </c>
      <c r="CQ1546" t="s">
        <v>132</v>
      </c>
      <c r="CR1546" t="s">
        <v>11126</v>
      </c>
      <c r="CS1546">
        <v>541781</v>
      </c>
      <c r="CT1546">
        <v>181109</v>
      </c>
      <c r="CU1546" t="s">
        <v>11131</v>
      </c>
      <c r="CV1546" t="s">
        <v>11348</v>
      </c>
      <c r="CZ1546" t="s">
        <v>220</v>
      </c>
      <c r="DA1546" t="s">
        <v>1293</v>
      </c>
      <c r="DC1546" t="s">
        <v>137</v>
      </c>
      <c r="DD1546">
        <v>150</v>
      </c>
      <c r="DE1546">
        <v>1546</v>
      </c>
      <c r="DF1546" t="s">
        <v>138</v>
      </c>
      <c r="DG1546" t="s">
        <v>138</v>
      </c>
      <c r="DH1546" t="s">
        <v>139</v>
      </c>
      <c r="DI1546">
        <v>28.4</v>
      </c>
      <c r="DJ1546">
        <v>11</v>
      </c>
      <c r="DK1546">
        <v>21.2</v>
      </c>
      <c r="DL1546">
        <v>9.6999999999999993</v>
      </c>
      <c r="DM1546">
        <v>17.2</v>
      </c>
      <c r="DN1546">
        <v>8.9</v>
      </c>
    </row>
    <row r="1547" spans="1:118" x14ac:dyDescent="0.2">
      <c r="A1547">
        <v>102759</v>
      </c>
      <c r="B1547" t="s">
        <v>21379</v>
      </c>
      <c r="C1547">
        <v>316</v>
      </c>
      <c r="D1547" t="s">
        <v>8687</v>
      </c>
      <c r="E1547">
        <v>2090</v>
      </c>
      <c r="F1547" t="s">
        <v>11349</v>
      </c>
      <c r="G1547">
        <v>1</v>
      </c>
      <c r="H1547" t="s">
        <v>234</v>
      </c>
      <c r="I1547">
        <v>4</v>
      </c>
      <c r="J1547" t="s">
        <v>102</v>
      </c>
      <c r="K1547">
        <v>1</v>
      </c>
      <c r="L1547" t="s">
        <v>103</v>
      </c>
      <c r="M1547">
        <v>0</v>
      </c>
      <c r="N1547" t="s">
        <v>104</v>
      </c>
      <c r="P1547">
        <v>0</v>
      </c>
      <c r="Q1547" t="s">
        <v>104</v>
      </c>
      <c r="S1547">
        <v>2</v>
      </c>
      <c r="T1547" t="s">
        <v>105</v>
      </c>
      <c r="U1547">
        <v>3</v>
      </c>
      <c r="V1547">
        <v>11</v>
      </c>
      <c r="W1547">
        <v>1</v>
      </c>
      <c r="X1547" t="s">
        <v>106</v>
      </c>
      <c r="Y1547" t="s">
        <v>107</v>
      </c>
      <c r="Z1547">
        <v>2</v>
      </c>
      <c r="AA1547" t="s">
        <v>108</v>
      </c>
      <c r="AB1547">
        <v>3</v>
      </c>
      <c r="AC1547" t="s">
        <v>109</v>
      </c>
      <c r="AD1547">
        <v>0</v>
      </c>
      <c r="AE1547" t="s">
        <v>111</v>
      </c>
      <c r="AF1547" t="s">
        <v>111</v>
      </c>
      <c r="AG1547">
        <v>0</v>
      </c>
      <c r="AH1547" t="s">
        <v>104</v>
      </c>
      <c r="AI1547">
        <v>0</v>
      </c>
      <c r="AJ1547" t="s">
        <v>104</v>
      </c>
      <c r="AK1547">
        <v>490</v>
      </c>
      <c r="AL1547">
        <v>2</v>
      </c>
      <c r="AM1547" t="s">
        <v>114</v>
      </c>
      <c r="AN1547">
        <v>43846</v>
      </c>
      <c r="AO1547">
        <v>457</v>
      </c>
      <c r="AP1547">
        <v>236</v>
      </c>
      <c r="AQ1547">
        <v>221</v>
      </c>
      <c r="AR1547">
        <v>18.7</v>
      </c>
      <c r="AS1547">
        <v>0</v>
      </c>
      <c r="AT1547" t="s">
        <v>104</v>
      </c>
      <c r="AW1547" t="s">
        <v>104</v>
      </c>
      <c r="AY1547" t="s">
        <v>115</v>
      </c>
      <c r="BB1547">
        <v>10079987</v>
      </c>
      <c r="BD1547" t="s">
        <v>104</v>
      </c>
      <c r="BE1547">
        <v>43663</v>
      </c>
      <c r="BF1547">
        <v>0</v>
      </c>
      <c r="BG1547" t="s">
        <v>104</v>
      </c>
      <c r="BH1547">
        <v>44200</v>
      </c>
      <c r="BI1547" t="s">
        <v>11350</v>
      </c>
      <c r="BJ1547" t="s">
        <v>11332</v>
      </c>
      <c r="BK1547" t="s">
        <v>11349</v>
      </c>
      <c r="BL1547" t="s">
        <v>118</v>
      </c>
      <c r="BN1547" t="s">
        <v>11351</v>
      </c>
      <c r="BO1547" t="s">
        <v>11352</v>
      </c>
      <c r="BP1547">
        <v>2075119414</v>
      </c>
      <c r="BQ1547" t="s">
        <v>152</v>
      </c>
      <c r="BR1547" t="s">
        <v>8878</v>
      </c>
      <c r="BS1547" t="s">
        <v>11353</v>
      </c>
      <c r="BT1547" t="s">
        <v>124</v>
      </c>
      <c r="BU1547" t="s">
        <v>104</v>
      </c>
      <c r="BY1547" t="s">
        <v>104</v>
      </c>
      <c r="CA1547" t="s">
        <v>104</v>
      </c>
      <c r="CB1547" t="s">
        <v>104</v>
      </c>
      <c r="CC1547" t="s">
        <v>104</v>
      </c>
      <c r="CF1547" t="s">
        <v>104</v>
      </c>
      <c r="CG1547" t="s">
        <v>104</v>
      </c>
      <c r="CH1547" t="s">
        <v>125</v>
      </c>
      <c r="CI1547" t="s">
        <v>118</v>
      </c>
      <c r="CJ1547" t="s">
        <v>11126</v>
      </c>
      <c r="CK1547" t="s">
        <v>8687</v>
      </c>
      <c r="CL1547" t="s">
        <v>11127</v>
      </c>
      <c r="CM1547" t="s">
        <v>11128</v>
      </c>
      <c r="CN1547" t="s">
        <v>11129</v>
      </c>
      <c r="CO1547" t="s">
        <v>11130</v>
      </c>
      <c r="CP1547" t="s">
        <v>131</v>
      </c>
      <c r="CQ1547" t="s">
        <v>132</v>
      </c>
      <c r="CR1547" t="s">
        <v>11126</v>
      </c>
      <c r="CS1547">
        <v>542018</v>
      </c>
      <c r="CT1547">
        <v>181658</v>
      </c>
      <c r="CU1547" t="s">
        <v>11336</v>
      </c>
      <c r="CV1547" t="s">
        <v>11354</v>
      </c>
      <c r="CZ1547" t="s">
        <v>220</v>
      </c>
      <c r="DA1547" t="s">
        <v>1293</v>
      </c>
      <c r="DC1547" t="s">
        <v>137</v>
      </c>
      <c r="DD1547">
        <v>150</v>
      </c>
      <c r="DE1547">
        <v>1547</v>
      </c>
      <c r="DF1547" t="s">
        <v>138</v>
      </c>
      <c r="DG1547" t="s">
        <v>138</v>
      </c>
      <c r="DH1547" t="s">
        <v>139</v>
      </c>
      <c r="DI1547">
        <v>28.3</v>
      </c>
      <c r="DJ1547">
        <v>10.8</v>
      </c>
      <c r="DK1547">
        <v>20.6</v>
      </c>
      <c r="DL1547">
        <v>9.6999999999999993</v>
      </c>
      <c r="DM1547">
        <v>16.600000000000001</v>
      </c>
      <c r="DN1547">
        <v>8.9</v>
      </c>
    </row>
    <row r="1548" spans="1:118" x14ac:dyDescent="0.2">
      <c r="A1548">
        <v>102763</v>
      </c>
      <c r="B1548" t="s">
        <v>21379</v>
      </c>
      <c r="C1548">
        <v>316</v>
      </c>
      <c r="D1548" t="s">
        <v>8687</v>
      </c>
      <c r="E1548">
        <v>2095</v>
      </c>
      <c r="F1548" t="s">
        <v>11355</v>
      </c>
      <c r="G1548">
        <v>1</v>
      </c>
      <c r="H1548" t="s">
        <v>234</v>
      </c>
      <c r="I1548">
        <v>4</v>
      </c>
      <c r="J1548" t="s">
        <v>102</v>
      </c>
      <c r="K1548">
        <v>1</v>
      </c>
      <c r="L1548" t="s">
        <v>103</v>
      </c>
      <c r="M1548">
        <v>0</v>
      </c>
      <c r="N1548" t="s">
        <v>104</v>
      </c>
      <c r="P1548">
        <v>0</v>
      </c>
      <c r="Q1548" t="s">
        <v>104</v>
      </c>
      <c r="S1548">
        <v>2</v>
      </c>
      <c r="T1548" t="s">
        <v>105</v>
      </c>
      <c r="U1548">
        <v>3</v>
      </c>
      <c r="V1548">
        <v>11</v>
      </c>
      <c r="W1548">
        <v>1</v>
      </c>
      <c r="X1548" t="s">
        <v>106</v>
      </c>
      <c r="Y1548" t="s">
        <v>107</v>
      </c>
      <c r="Z1548">
        <v>2</v>
      </c>
      <c r="AA1548" t="s">
        <v>108</v>
      </c>
      <c r="AB1548">
        <v>3</v>
      </c>
      <c r="AC1548" t="s">
        <v>109</v>
      </c>
      <c r="AD1548">
        <v>0</v>
      </c>
      <c r="AE1548" t="s">
        <v>111</v>
      </c>
      <c r="AF1548" t="s">
        <v>111</v>
      </c>
      <c r="AG1548">
        <v>0</v>
      </c>
      <c r="AH1548" t="s">
        <v>104</v>
      </c>
      <c r="AI1548">
        <v>0</v>
      </c>
      <c r="AJ1548" t="s">
        <v>104</v>
      </c>
      <c r="AK1548">
        <v>990</v>
      </c>
      <c r="AL1548">
        <v>1</v>
      </c>
      <c r="AM1548" t="s">
        <v>312</v>
      </c>
      <c r="AN1548">
        <v>43846</v>
      </c>
      <c r="AO1548">
        <v>942</v>
      </c>
      <c r="AP1548">
        <v>486</v>
      </c>
      <c r="AQ1548">
        <v>456</v>
      </c>
      <c r="AR1548">
        <v>13.5</v>
      </c>
      <c r="AS1548">
        <v>0</v>
      </c>
      <c r="AT1548" t="s">
        <v>104</v>
      </c>
      <c r="AW1548" t="s">
        <v>104</v>
      </c>
      <c r="AY1548" t="s">
        <v>115</v>
      </c>
      <c r="BB1548">
        <v>10072855</v>
      </c>
      <c r="BD1548" t="s">
        <v>104</v>
      </c>
      <c r="BE1548">
        <v>43552</v>
      </c>
      <c r="BF1548">
        <v>0</v>
      </c>
      <c r="BG1548" t="s">
        <v>104</v>
      </c>
      <c r="BH1548">
        <v>44217</v>
      </c>
      <c r="BI1548" t="s">
        <v>11356</v>
      </c>
      <c r="BJ1548" t="s">
        <v>11176</v>
      </c>
      <c r="BL1548" t="s">
        <v>118</v>
      </c>
      <c r="BN1548" t="s">
        <v>11357</v>
      </c>
      <c r="BO1548" t="s">
        <v>11358</v>
      </c>
      <c r="BP1548">
        <v>2084720322</v>
      </c>
      <c r="BQ1548" t="s">
        <v>152</v>
      </c>
      <c r="BR1548" t="s">
        <v>11359</v>
      </c>
      <c r="BS1548" t="s">
        <v>11360</v>
      </c>
      <c r="BT1548" t="s">
        <v>124</v>
      </c>
      <c r="BU1548" t="s">
        <v>104</v>
      </c>
      <c r="BY1548" t="s">
        <v>104</v>
      </c>
      <c r="CA1548" t="s">
        <v>104</v>
      </c>
      <c r="CB1548" t="s">
        <v>104</v>
      </c>
      <c r="CC1548" t="s">
        <v>104</v>
      </c>
      <c r="CF1548" t="s">
        <v>104</v>
      </c>
      <c r="CG1548" t="s">
        <v>104</v>
      </c>
      <c r="CH1548" t="s">
        <v>125</v>
      </c>
      <c r="CI1548" t="s">
        <v>118</v>
      </c>
      <c r="CJ1548" t="s">
        <v>11126</v>
      </c>
      <c r="CK1548" t="s">
        <v>8687</v>
      </c>
      <c r="CL1548" t="s">
        <v>11361</v>
      </c>
      <c r="CM1548" t="s">
        <v>11362</v>
      </c>
      <c r="CN1548" t="s">
        <v>11170</v>
      </c>
      <c r="CO1548" t="s">
        <v>11171</v>
      </c>
      <c r="CP1548" t="s">
        <v>131</v>
      </c>
      <c r="CQ1548" t="s">
        <v>132</v>
      </c>
      <c r="CR1548" t="s">
        <v>11126</v>
      </c>
      <c r="CS1548">
        <v>542530</v>
      </c>
      <c r="CT1548">
        <v>185044</v>
      </c>
      <c r="CU1548" t="s">
        <v>11363</v>
      </c>
      <c r="CV1548" t="s">
        <v>11364</v>
      </c>
      <c r="CZ1548" t="s">
        <v>135</v>
      </c>
      <c r="DA1548" t="s">
        <v>1293</v>
      </c>
      <c r="DC1548" t="s">
        <v>137</v>
      </c>
      <c r="DD1548">
        <v>150</v>
      </c>
      <c r="DE1548">
        <v>1548</v>
      </c>
      <c r="DF1548" t="s">
        <v>138</v>
      </c>
      <c r="DG1548" t="s">
        <v>138</v>
      </c>
      <c r="DH1548" t="s">
        <v>139</v>
      </c>
      <c r="DI1548">
        <v>26.7</v>
      </c>
      <c r="DJ1548">
        <v>10.6</v>
      </c>
      <c r="DK1548">
        <v>19.399999999999999</v>
      </c>
      <c r="DL1548">
        <v>9.6</v>
      </c>
      <c r="DM1548">
        <v>15.5</v>
      </c>
      <c r="DN1548">
        <v>8.8000000000000007</v>
      </c>
    </row>
    <row r="1549" spans="1:118" x14ac:dyDescent="0.2">
      <c r="A1549">
        <v>102764</v>
      </c>
      <c r="B1549" t="s">
        <v>21379</v>
      </c>
      <c r="C1549">
        <v>316</v>
      </c>
      <c r="D1549" t="s">
        <v>8687</v>
      </c>
      <c r="E1549">
        <v>3000</v>
      </c>
      <c r="F1549" t="s">
        <v>11365</v>
      </c>
      <c r="G1549">
        <v>3</v>
      </c>
      <c r="H1549" t="s">
        <v>4942</v>
      </c>
      <c r="I1549">
        <v>4</v>
      </c>
      <c r="J1549" t="s">
        <v>102</v>
      </c>
      <c r="K1549">
        <v>1</v>
      </c>
      <c r="L1549" t="s">
        <v>103</v>
      </c>
      <c r="M1549">
        <v>0</v>
      </c>
      <c r="N1549" t="s">
        <v>104</v>
      </c>
      <c r="P1549">
        <v>0</v>
      </c>
      <c r="Q1549" t="s">
        <v>104</v>
      </c>
      <c r="S1549">
        <v>2</v>
      </c>
      <c r="T1549" t="s">
        <v>105</v>
      </c>
      <c r="U1549">
        <v>7</v>
      </c>
      <c r="V1549">
        <v>11</v>
      </c>
      <c r="W1549">
        <v>1</v>
      </c>
      <c r="X1549" t="s">
        <v>106</v>
      </c>
      <c r="Y1549" t="s">
        <v>143</v>
      </c>
      <c r="Z1549">
        <v>2</v>
      </c>
      <c r="AA1549" t="s">
        <v>108</v>
      </c>
      <c r="AB1549">
        <v>3</v>
      </c>
      <c r="AC1549" t="s">
        <v>109</v>
      </c>
      <c r="AD1549">
        <v>2</v>
      </c>
      <c r="AE1549" t="s">
        <v>110</v>
      </c>
      <c r="AF1549" t="s">
        <v>111</v>
      </c>
      <c r="AG1549" t="s">
        <v>6129</v>
      </c>
      <c r="AH1549" t="s">
        <v>6130</v>
      </c>
      <c r="AI1549">
        <v>0</v>
      </c>
      <c r="AJ1549" t="s">
        <v>104</v>
      </c>
      <c r="AK1549">
        <v>360</v>
      </c>
      <c r="AL1549">
        <v>2</v>
      </c>
      <c r="AM1549" t="s">
        <v>114</v>
      </c>
      <c r="AN1549">
        <v>43846</v>
      </c>
      <c r="AO1549">
        <v>238</v>
      </c>
      <c r="AP1549">
        <v>134</v>
      </c>
      <c r="AQ1549">
        <v>104</v>
      </c>
      <c r="AR1549">
        <v>23.1</v>
      </c>
      <c r="AS1549">
        <v>0</v>
      </c>
      <c r="AT1549" t="s">
        <v>104</v>
      </c>
      <c r="AW1549" t="s">
        <v>104</v>
      </c>
      <c r="AY1549" t="s">
        <v>115</v>
      </c>
      <c r="BB1549">
        <v>10071420</v>
      </c>
      <c r="BD1549" t="s">
        <v>104</v>
      </c>
      <c r="BE1549">
        <v>42878</v>
      </c>
      <c r="BF1549">
        <v>0</v>
      </c>
      <c r="BG1549" t="s">
        <v>104</v>
      </c>
      <c r="BH1549">
        <v>44208</v>
      </c>
      <c r="BI1549" t="s">
        <v>11366</v>
      </c>
      <c r="BJ1549" t="s">
        <v>11134</v>
      </c>
      <c r="BL1549" t="s">
        <v>118</v>
      </c>
      <c r="BN1549" t="s">
        <v>11367</v>
      </c>
      <c r="BO1549" t="s">
        <v>11368</v>
      </c>
      <c r="BP1549">
        <v>2085344030</v>
      </c>
      <c r="BQ1549" t="s">
        <v>152</v>
      </c>
      <c r="BR1549" t="s">
        <v>11369</v>
      </c>
      <c r="BS1549" t="s">
        <v>11370</v>
      </c>
      <c r="BT1549" t="s">
        <v>124</v>
      </c>
      <c r="BU1549" t="s">
        <v>104</v>
      </c>
      <c r="BY1549" t="s">
        <v>104</v>
      </c>
      <c r="CA1549" t="s">
        <v>104</v>
      </c>
      <c r="CB1549" t="s">
        <v>104</v>
      </c>
      <c r="CC1549" t="s">
        <v>104</v>
      </c>
      <c r="CF1549" t="s">
        <v>104</v>
      </c>
      <c r="CG1549" t="s">
        <v>104</v>
      </c>
      <c r="CH1549" t="s">
        <v>125</v>
      </c>
      <c r="CI1549" t="s">
        <v>118</v>
      </c>
      <c r="CJ1549" t="s">
        <v>11126</v>
      </c>
      <c r="CK1549" t="s">
        <v>8687</v>
      </c>
      <c r="CL1549" t="s">
        <v>11238</v>
      </c>
      <c r="CM1549" t="s">
        <v>11239</v>
      </c>
      <c r="CN1549" t="s">
        <v>11129</v>
      </c>
      <c r="CO1549" t="s">
        <v>11130</v>
      </c>
      <c r="CP1549" t="s">
        <v>131</v>
      </c>
      <c r="CQ1549" t="s">
        <v>132</v>
      </c>
      <c r="CR1549" t="s">
        <v>11126</v>
      </c>
      <c r="CS1549">
        <v>540032</v>
      </c>
      <c r="CT1549">
        <v>185275</v>
      </c>
      <c r="CU1549" t="s">
        <v>11285</v>
      </c>
      <c r="CV1549" t="s">
        <v>11291</v>
      </c>
      <c r="CZ1549" t="s">
        <v>220</v>
      </c>
      <c r="DA1549" t="s">
        <v>1293</v>
      </c>
      <c r="DC1549" t="s">
        <v>137</v>
      </c>
      <c r="DD1549">
        <v>150</v>
      </c>
      <c r="DE1549">
        <v>1549</v>
      </c>
      <c r="DF1549" t="s">
        <v>138</v>
      </c>
      <c r="DG1549" t="s">
        <v>138</v>
      </c>
      <c r="DH1549" t="s">
        <v>139</v>
      </c>
      <c r="DI1549">
        <v>28.2</v>
      </c>
      <c r="DJ1549">
        <v>10.9</v>
      </c>
      <c r="DK1549">
        <v>20.5</v>
      </c>
      <c r="DL1549">
        <v>9.9</v>
      </c>
      <c r="DM1549">
        <v>16.5</v>
      </c>
      <c r="DN1549">
        <v>9.1</v>
      </c>
    </row>
    <row r="1550" spans="1:118" x14ac:dyDescent="0.2">
      <c r="A1550">
        <v>102765</v>
      </c>
      <c r="B1550" t="s">
        <v>21379</v>
      </c>
      <c r="C1550">
        <v>316</v>
      </c>
      <c r="D1550" t="s">
        <v>8687</v>
      </c>
      <c r="E1550">
        <v>3001</v>
      </c>
      <c r="F1550" t="s">
        <v>11371</v>
      </c>
      <c r="G1550">
        <v>3</v>
      </c>
      <c r="H1550" t="s">
        <v>4942</v>
      </c>
      <c r="I1550">
        <v>4</v>
      </c>
      <c r="J1550" t="s">
        <v>102</v>
      </c>
      <c r="K1550">
        <v>1</v>
      </c>
      <c r="L1550" t="s">
        <v>103</v>
      </c>
      <c r="M1550">
        <v>0</v>
      </c>
      <c r="N1550" t="s">
        <v>104</v>
      </c>
      <c r="P1550">
        <v>0</v>
      </c>
      <c r="Q1550" t="s">
        <v>104</v>
      </c>
      <c r="S1550">
        <v>2</v>
      </c>
      <c r="T1550" t="s">
        <v>105</v>
      </c>
      <c r="U1550">
        <v>3</v>
      </c>
      <c r="V1550">
        <v>11</v>
      </c>
      <c r="W1550">
        <v>1</v>
      </c>
      <c r="X1550" t="s">
        <v>106</v>
      </c>
      <c r="Y1550" t="s">
        <v>107</v>
      </c>
      <c r="Z1550">
        <v>2</v>
      </c>
      <c r="AA1550" t="s">
        <v>108</v>
      </c>
      <c r="AB1550">
        <v>3</v>
      </c>
      <c r="AC1550" t="s">
        <v>109</v>
      </c>
      <c r="AD1550">
        <v>2</v>
      </c>
      <c r="AE1550" t="s">
        <v>110</v>
      </c>
      <c r="AF1550" t="s">
        <v>111</v>
      </c>
      <c r="AG1550" t="s">
        <v>6129</v>
      </c>
      <c r="AH1550" t="s">
        <v>6130</v>
      </c>
      <c r="AI1550">
        <v>0</v>
      </c>
      <c r="AJ1550" t="s">
        <v>104</v>
      </c>
      <c r="AK1550">
        <v>375</v>
      </c>
      <c r="AL1550">
        <v>2</v>
      </c>
      <c r="AM1550" t="s">
        <v>114</v>
      </c>
      <c r="AN1550">
        <v>43846</v>
      </c>
      <c r="AO1550">
        <v>328</v>
      </c>
      <c r="AP1550">
        <v>151</v>
      </c>
      <c r="AQ1550">
        <v>177</v>
      </c>
      <c r="AR1550">
        <v>24.6</v>
      </c>
      <c r="AS1550">
        <v>0</v>
      </c>
      <c r="AT1550" t="s">
        <v>104</v>
      </c>
      <c r="AW1550" t="s">
        <v>104</v>
      </c>
      <c r="AY1550" t="s">
        <v>115</v>
      </c>
      <c r="BB1550">
        <v>10073960</v>
      </c>
      <c r="BD1550" t="s">
        <v>104</v>
      </c>
      <c r="BE1550">
        <v>42558</v>
      </c>
      <c r="BF1550">
        <v>0</v>
      </c>
      <c r="BG1550" t="s">
        <v>104</v>
      </c>
      <c r="BH1550">
        <v>44215</v>
      </c>
      <c r="BI1550" t="s">
        <v>11372</v>
      </c>
      <c r="BJ1550" t="s">
        <v>11144</v>
      </c>
      <c r="BL1550" t="s">
        <v>118</v>
      </c>
      <c r="BN1550" t="s">
        <v>11373</v>
      </c>
      <c r="BO1550" t="s">
        <v>11374</v>
      </c>
      <c r="BP1550">
        <v>2085343904</v>
      </c>
      <c r="BQ1550" t="s">
        <v>152</v>
      </c>
      <c r="BR1550" t="s">
        <v>11375</v>
      </c>
      <c r="BS1550" t="s">
        <v>11376</v>
      </c>
      <c r="BT1550" t="s">
        <v>124</v>
      </c>
      <c r="BU1550" t="s">
        <v>104</v>
      </c>
      <c r="BY1550" t="s">
        <v>104</v>
      </c>
      <c r="CA1550" t="s">
        <v>104</v>
      </c>
      <c r="CB1550" t="s">
        <v>104</v>
      </c>
      <c r="CC1550" t="s">
        <v>104</v>
      </c>
      <c r="CF1550" t="s">
        <v>104</v>
      </c>
      <c r="CG1550" t="s">
        <v>104</v>
      </c>
      <c r="CH1550" t="s">
        <v>125</v>
      </c>
      <c r="CI1550" t="s">
        <v>118</v>
      </c>
      <c r="CJ1550" t="s">
        <v>11126</v>
      </c>
      <c r="CK1550" t="s">
        <v>8687</v>
      </c>
      <c r="CL1550" t="s">
        <v>11149</v>
      </c>
      <c r="CM1550" t="s">
        <v>11130</v>
      </c>
      <c r="CN1550" t="s">
        <v>11129</v>
      </c>
      <c r="CO1550" t="s">
        <v>11130</v>
      </c>
      <c r="CP1550" t="s">
        <v>131</v>
      </c>
      <c r="CQ1550" t="s">
        <v>132</v>
      </c>
      <c r="CR1550" t="s">
        <v>11126</v>
      </c>
      <c r="CS1550">
        <v>539554</v>
      </c>
      <c r="CT1550">
        <v>183926</v>
      </c>
      <c r="CU1550" t="s">
        <v>11150</v>
      </c>
      <c r="CV1550" t="s">
        <v>11151</v>
      </c>
      <c r="CZ1550" t="s">
        <v>220</v>
      </c>
      <c r="DA1550" t="s">
        <v>1293</v>
      </c>
      <c r="DC1550" t="s">
        <v>137</v>
      </c>
      <c r="DD1550">
        <v>150</v>
      </c>
      <c r="DE1550">
        <v>1550</v>
      </c>
      <c r="DF1550" t="s">
        <v>138</v>
      </c>
      <c r="DG1550" t="s">
        <v>138</v>
      </c>
      <c r="DH1550" t="s">
        <v>139</v>
      </c>
      <c r="DI1550">
        <v>30.1</v>
      </c>
      <c r="DJ1550">
        <v>11.2</v>
      </c>
      <c r="DK1550">
        <v>21.2</v>
      </c>
      <c r="DL1550">
        <v>10.1</v>
      </c>
      <c r="DM1550">
        <v>16.899999999999999</v>
      </c>
      <c r="DN1550">
        <v>9.3000000000000007</v>
      </c>
    </row>
    <row r="1551" spans="1:118" x14ac:dyDescent="0.2">
      <c r="A1551">
        <v>102766</v>
      </c>
      <c r="B1551" t="s">
        <v>21379</v>
      </c>
      <c r="C1551">
        <v>316</v>
      </c>
      <c r="D1551" t="s">
        <v>8687</v>
      </c>
      <c r="E1551">
        <v>3300</v>
      </c>
      <c r="F1551" t="s">
        <v>11377</v>
      </c>
      <c r="G1551">
        <v>2</v>
      </c>
      <c r="H1551" t="s">
        <v>101</v>
      </c>
      <c r="I1551">
        <v>4</v>
      </c>
      <c r="J1551" t="s">
        <v>102</v>
      </c>
      <c r="K1551">
        <v>1</v>
      </c>
      <c r="L1551" t="s">
        <v>103</v>
      </c>
      <c r="M1551">
        <v>0</v>
      </c>
      <c r="N1551" t="s">
        <v>104</v>
      </c>
      <c r="P1551">
        <v>0</v>
      </c>
      <c r="Q1551" t="s">
        <v>104</v>
      </c>
      <c r="S1551">
        <v>2</v>
      </c>
      <c r="T1551" t="s">
        <v>105</v>
      </c>
      <c r="U1551">
        <v>3</v>
      </c>
      <c r="V1551">
        <v>11</v>
      </c>
      <c r="W1551">
        <v>1</v>
      </c>
      <c r="X1551" t="s">
        <v>106</v>
      </c>
      <c r="Y1551" t="s">
        <v>107</v>
      </c>
      <c r="Z1551">
        <v>2</v>
      </c>
      <c r="AA1551" t="s">
        <v>108</v>
      </c>
      <c r="AB1551">
        <v>3</v>
      </c>
      <c r="AC1551" t="s">
        <v>109</v>
      </c>
      <c r="AD1551">
        <v>2</v>
      </c>
      <c r="AE1551" t="s">
        <v>110</v>
      </c>
      <c r="AF1551" t="s">
        <v>111</v>
      </c>
      <c r="AG1551" t="s">
        <v>6129</v>
      </c>
      <c r="AH1551" t="s">
        <v>6130</v>
      </c>
      <c r="AI1551">
        <v>0</v>
      </c>
      <c r="AJ1551" t="s">
        <v>104</v>
      </c>
      <c r="AK1551">
        <v>0</v>
      </c>
      <c r="AL1551">
        <v>2</v>
      </c>
      <c r="AM1551" t="s">
        <v>114</v>
      </c>
      <c r="AN1551">
        <v>43846</v>
      </c>
      <c r="AO1551">
        <v>214</v>
      </c>
      <c r="AP1551">
        <v>103</v>
      </c>
      <c r="AQ1551">
        <v>111</v>
      </c>
      <c r="AR1551">
        <v>11.1</v>
      </c>
      <c r="AS1551">
        <v>0</v>
      </c>
      <c r="AT1551" t="s">
        <v>104</v>
      </c>
      <c r="AW1551" t="s">
        <v>104</v>
      </c>
      <c r="AY1551" t="s">
        <v>115</v>
      </c>
      <c r="BB1551">
        <v>10073959</v>
      </c>
      <c r="BD1551" t="s">
        <v>104</v>
      </c>
      <c r="BE1551">
        <v>43776</v>
      </c>
      <c r="BF1551">
        <v>0</v>
      </c>
      <c r="BG1551" t="s">
        <v>104</v>
      </c>
      <c r="BH1551">
        <v>44229</v>
      </c>
      <c r="BI1551" t="s">
        <v>11378</v>
      </c>
      <c r="BK1551" t="s">
        <v>11130</v>
      </c>
      <c r="BL1551" t="s">
        <v>118</v>
      </c>
      <c r="BN1551" t="s">
        <v>11379</v>
      </c>
      <c r="BO1551" t="s">
        <v>11380</v>
      </c>
      <c r="BP1551">
        <v>2074763559</v>
      </c>
      <c r="BQ1551" t="s">
        <v>168</v>
      </c>
      <c r="BR1551" t="s">
        <v>561</v>
      </c>
      <c r="BS1551" t="s">
        <v>11381</v>
      </c>
      <c r="BT1551" t="s">
        <v>124</v>
      </c>
      <c r="BU1551" t="s">
        <v>104</v>
      </c>
      <c r="BY1551" t="s">
        <v>104</v>
      </c>
      <c r="CA1551" t="s">
        <v>104</v>
      </c>
      <c r="CB1551" t="s">
        <v>104</v>
      </c>
      <c r="CC1551" t="s">
        <v>104</v>
      </c>
      <c r="CF1551" t="s">
        <v>104</v>
      </c>
      <c r="CG1551" t="s">
        <v>104</v>
      </c>
      <c r="CH1551" t="s">
        <v>125</v>
      </c>
      <c r="CI1551" t="s">
        <v>118</v>
      </c>
      <c r="CJ1551" t="s">
        <v>11126</v>
      </c>
      <c r="CK1551" t="s">
        <v>8687</v>
      </c>
      <c r="CL1551" t="s">
        <v>11262</v>
      </c>
      <c r="CM1551" t="s">
        <v>11263</v>
      </c>
      <c r="CN1551" t="s">
        <v>11129</v>
      </c>
      <c r="CO1551" t="s">
        <v>11130</v>
      </c>
      <c r="CP1551" t="s">
        <v>131</v>
      </c>
      <c r="CQ1551" t="s">
        <v>132</v>
      </c>
      <c r="CR1551" t="s">
        <v>11126</v>
      </c>
      <c r="CS1551">
        <v>539835</v>
      </c>
      <c r="CT1551">
        <v>181317</v>
      </c>
      <c r="CU1551" t="s">
        <v>11325</v>
      </c>
      <c r="CV1551" t="s">
        <v>11382</v>
      </c>
      <c r="CZ1551" t="s">
        <v>220</v>
      </c>
      <c r="DA1551" t="s">
        <v>1293</v>
      </c>
      <c r="DC1551" t="s">
        <v>137</v>
      </c>
      <c r="DD1551">
        <v>150</v>
      </c>
      <c r="DE1551">
        <v>1551</v>
      </c>
      <c r="DF1551" t="s">
        <v>138</v>
      </c>
      <c r="DG1551" t="s">
        <v>138</v>
      </c>
      <c r="DH1551" t="s">
        <v>139</v>
      </c>
      <c r="DI1551">
        <v>30.5</v>
      </c>
      <c r="DJ1551">
        <v>11.3</v>
      </c>
      <c r="DK1551">
        <v>22.3</v>
      </c>
      <c r="DL1551">
        <v>10.199999999999999</v>
      </c>
      <c r="DM1551">
        <v>17.8</v>
      </c>
      <c r="DN1551">
        <v>9.4</v>
      </c>
    </row>
    <row r="1552" spans="1:118" x14ac:dyDescent="0.2">
      <c r="A1552">
        <v>102773</v>
      </c>
      <c r="B1552" t="s">
        <v>21379</v>
      </c>
      <c r="C1552">
        <v>316</v>
      </c>
      <c r="D1552" t="s">
        <v>8687</v>
      </c>
      <c r="E1552">
        <v>3507</v>
      </c>
      <c r="F1552" t="s">
        <v>11383</v>
      </c>
      <c r="G1552">
        <v>2</v>
      </c>
      <c r="H1552" t="s">
        <v>101</v>
      </c>
      <c r="I1552">
        <v>4</v>
      </c>
      <c r="J1552" t="s">
        <v>102</v>
      </c>
      <c r="K1552">
        <v>1</v>
      </c>
      <c r="L1552" t="s">
        <v>103</v>
      </c>
      <c r="M1552">
        <v>0</v>
      </c>
      <c r="N1552" t="s">
        <v>104</v>
      </c>
      <c r="P1552">
        <v>0</v>
      </c>
      <c r="Q1552" t="s">
        <v>104</v>
      </c>
      <c r="S1552">
        <v>2</v>
      </c>
      <c r="T1552" t="s">
        <v>105</v>
      </c>
      <c r="U1552">
        <v>3</v>
      </c>
      <c r="V1552">
        <v>11</v>
      </c>
      <c r="W1552">
        <v>1</v>
      </c>
      <c r="X1552" t="s">
        <v>106</v>
      </c>
      <c r="Y1552" t="s">
        <v>107</v>
      </c>
      <c r="Z1552">
        <v>2</v>
      </c>
      <c r="AA1552" t="s">
        <v>108</v>
      </c>
      <c r="AB1552">
        <v>3</v>
      </c>
      <c r="AC1552" t="s">
        <v>109</v>
      </c>
      <c r="AD1552">
        <v>3</v>
      </c>
      <c r="AE1552" t="s">
        <v>437</v>
      </c>
      <c r="AF1552" t="s">
        <v>111</v>
      </c>
      <c r="AG1552" t="s">
        <v>6133</v>
      </c>
      <c r="AH1552" t="s">
        <v>6134</v>
      </c>
      <c r="AI1552">
        <v>0</v>
      </c>
      <c r="AJ1552" t="s">
        <v>104</v>
      </c>
      <c r="AK1552">
        <v>210</v>
      </c>
      <c r="AL1552">
        <v>2</v>
      </c>
      <c r="AM1552" t="s">
        <v>114</v>
      </c>
      <c r="AN1552">
        <v>43846</v>
      </c>
      <c r="AO1552">
        <v>220</v>
      </c>
      <c r="AP1552">
        <v>104</v>
      </c>
      <c r="AQ1552">
        <v>116</v>
      </c>
      <c r="AR1552">
        <v>11.8</v>
      </c>
      <c r="AS1552">
        <v>0</v>
      </c>
      <c r="AT1552" t="s">
        <v>104</v>
      </c>
      <c r="AW1552" t="s">
        <v>104</v>
      </c>
      <c r="AY1552" t="s">
        <v>115</v>
      </c>
      <c r="BB1552">
        <v>10079502</v>
      </c>
      <c r="BD1552" t="s">
        <v>104</v>
      </c>
      <c r="BE1552">
        <v>42878</v>
      </c>
      <c r="BF1552">
        <v>0</v>
      </c>
      <c r="BG1552" t="s">
        <v>104</v>
      </c>
      <c r="BH1552">
        <v>44216</v>
      </c>
      <c r="BI1552" t="s">
        <v>11384</v>
      </c>
      <c r="BJ1552" t="s">
        <v>11171</v>
      </c>
      <c r="BL1552" t="s">
        <v>118</v>
      </c>
      <c r="BN1552" t="s">
        <v>11385</v>
      </c>
      <c r="BO1552" t="s">
        <v>11386</v>
      </c>
      <c r="BP1552">
        <v>2084723964</v>
      </c>
      <c r="BQ1552" t="s">
        <v>192</v>
      </c>
      <c r="BR1552" t="s">
        <v>11296</v>
      </c>
      <c r="BS1552" t="s">
        <v>4360</v>
      </c>
      <c r="BT1552" t="s">
        <v>124</v>
      </c>
      <c r="BU1552" t="s">
        <v>104</v>
      </c>
      <c r="BY1552" t="s">
        <v>104</v>
      </c>
      <c r="CA1552" t="s">
        <v>104</v>
      </c>
      <c r="CB1552" t="s">
        <v>104</v>
      </c>
      <c r="CC1552" t="s">
        <v>104</v>
      </c>
      <c r="CF1552" t="s">
        <v>104</v>
      </c>
      <c r="CG1552" t="s">
        <v>104</v>
      </c>
      <c r="CH1552" t="s">
        <v>125</v>
      </c>
      <c r="CI1552" t="s">
        <v>118</v>
      </c>
      <c r="CJ1552" t="s">
        <v>11126</v>
      </c>
      <c r="CK1552" t="s">
        <v>8687</v>
      </c>
      <c r="CL1552" t="s">
        <v>11270</v>
      </c>
      <c r="CM1552" t="s">
        <v>11271</v>
      </c>
      <c r="CN1552" t="s">
        <v>11170</v>
      </c>
      <c r="CO1552" t="s">
        <v>11171</v>
      </c>
      <c r="CP1552" t="s">
        <v>131</v>
      </c>
      <c r="CQ1552" t="s">
        <v>132</v>
      </c>
      <c r="CR1552" t="s">
        <v>11126</v>
      </c>
      <c r="CS1552">
        <v>542793</v>
      </c>
      <c r="CT1552">
        <v>183259</v>
      </c>
      <c r="CU1552" t="s">
        <v>11225</v>
      </c>
      <c r="CV1552" t="s">
        <v>11387</v>
      </c>
      <c r="CZ1552" t="s">
        <v>220</v>
      </c>
      <c r="DA1552" t="s">
        <v>1293</v>
      </c>
      <c r="DC1552" t="s">
        <v>137</v>
      </c>
      <c r="DD1552">
        <v>150</v>
      </c>
      <c r="DE1552">
        <v>1552</v>
      </c>
      <c r="DF1552" t="s">
        <v>138</v>
      </c>
      <c r="DG1552" t="s">
        <v>138</v>
      </c>
      <c r="DH1552" t="s">
        <v>139</v>
      </c>
      <c r="DI1552">
        <v>28.7</v>
      </c>
      <c r="DJ1552">
        <v>10.9</v>
      </c>
      <c r="DK1552">
        <v>20.3</v>
      </c>
      <c r="DL1552">
        <v>9.9</v>
      </c>
      <c r="DM1552">
        <v>16</v>
      </c>
      <c r="DN1552">
        <v>9.1</v>
      </c>
    </row>
    <row r="1553" spans="1:118" x14ac:dyDescent="0.2">
      <c r="A1553">
        <v>102774</v>
      </c>
      <c r="B1553" t="s">
        <v>21379</v>
      </c>
      <c r="C1553">
        <v>316</v>
      </c>
      <c r="D1553" t="s">
        <v>8687</v>
      </c>
      <c r="E1553">
        <v>3508</v>
      </c>
      <c r="F1553" t="s">
        <v>11388</v>
      </c>
      <c r="G1553">
        <v>2</v>
      </c>
      <c r="H1553" t="s">
        <v>101</v>
      </c>
      <c r="I1553">
        <v>4</v>
      </c>
      <c r="J1553" t="s">
        <v>102</v>
      </c>
      <c r="K1553">
        <v>1</v>
      </c>
      <c r="L1553" t="s">
        <v>103</v>
      </c>
      <c r="M1553">
        <v>0</v>
      </c>
      <c r="N1553" t="s">
        <v>104</v>
      </c>
      <c r="P1553">
        <v>0</v>
      </c>
      <c r="Q1553" t="s">
        <v>104</v>
      </c>
      <c r="S1553">
        <v>2</v>
      </c>
      <c r="T1553" t="s">
        <v>105</v>
      </c>
      <c r="U1553">
        <v>4</v>
      </c>
      <c r="V1553">
        <v>11</v>
      </c>
      <c r="W1553">
        <v>1</v>
      </c>
      <c r="X1553" t="s">
        <v>106</v>
      </c>
      <c r="Y1553" t="s">
        <v>143</v>
      </c>
      <c r="Z1553">
        <v>2</v>
      </c>
      <c r="AA1553" t="s">
        <v>108</v>
      </c>
      <c r="AB1553">
        <v>3</v>
      </c>
      <c r="AC1553" t="s">
        <v>109</v>
      </c>
      <c r="AD1553">
        <v>3</v>
      </c>
      <c r="AE1553" t="s">
        <v>437</v>
      </c>
      <c r="AF1553" t="s">
        <v>111</v>
      </c>
      <c r="AG1553" t="s">
        <v>6133</v>
      </c>
      <c r="AH1553" t="s">
        <v>6134</v>
      </c>
      <c r="AI1553">
        <v>0</v>
      </c>
      <c r="AJ1553" t="s">
        <v>104</v>
      </c>
      <c r="AK1553">
        <v>308</v>
      </c>
      <c r="AL1553">
        <v>2</v>
      </c>
      <c r="AM1553" t="s">
        <v>114</v>
      </c>
      <c r="AN1553">
        <v>43846</v>
      </c>
      <c r="AO1553">
        <v>292</v>
      </c>
      <c r="AP1553">
        <v>149</v>
      </c>
      <c r="AQ1553">
        <v>143</v>
      </c>
      <c r="AR1553">
        <v>23.3</v>
      </c>
      <c r="AS1553">
        <v>0</v>
      </c>
      <c r="AT1553" t="s">
        <v>104</v>
      </c>
      <c r="AW1553" t="s">
        <v>104</v>
      </c>
      <c r="AY1553" t="s">
        <v>115</v>
      </c>
      <c r="BB1553">
        <v>10079501</v>
      </c>
      <c r="BD1553" t="s">
        <v>104</v>
      </c>
      <c r="BE1553">
        <v>39986</v>
      </c>
      <c r="BF1553">
        <v>0</v>
      </c>
      <c r="BG1553" t="s">
        <v>104</v>
      </c>
      <c r="BH1553">
        <v>44225</v>
      </c>
      <c r="BI1553" t="s">
        <v>2812</v>
      </c>
      <c r="BJ1553" t="s">
        <v>11176</v>
      </c>
      <c r="BL1553" t="s">
        <v>118</v>
      </c>
      <c r="BN1553" t="s">
        <v>11389</v>
      </c>
      <c r="BO1553" t="s">
        <v>11390</v>
      </c>
      <c r="BP1553">
        <v>2084780510</v>
      </c>
      <c r="BQ1553" t="s">
        <v>152</v>
      </c>
      <c r="BR1553" t="s">
        <v>1163</v>
      </c>
      <c r="BS1553" t="s">
        <v>8299</v>
      </c>
      <c r="BT1553" t="s">
        <v>124</v>
      </c>
      <c r="BU1553" t="s">
        <v>104</v>
      </c>
      <c r="BY1553" t="s">
        <v>104</v>
      </c>
      <c r="CA1553" t="s">
        <v>104</v>
      </c>
      <c r="CB1553" t="s">
        <v>104</v>
      </c>
      <c r="CC1553" t="s">
        <v>104</v>
      </c>
      <c r="CF1553" t="s">
        <v>104</v>
      </c>
      <c r="CG1553" t="s">
        <v>104</v>
      </c>
      <c r="CH1553" t="s">
        <v>125</v>
      </c>
      <c r="CI1553" t="s">
        <v>118</v>
      </c>
      <c r="CJ1553" t="s">
        <v>11126</v>
      </c>
      <c r="CK1553" t="s">
        <v>8687</v>
      </c>
      <c r="CL1553" t="s">
        <v>11181</v>
      </c>
      <c r="CM1553" t="s">
        <v>11182</v>
      </c>
      <c r="CN1553" t="s">
        <v>11170</v>
      </c>
      <c r="CO1553" t="s">
        <v>11171</v>
      </c>
      <c r="CP1553" t="s">
        <v>131</v>
      </c>
      <c r="CQ1553" t="s">
        <v>132</v>
      </c>
      <c r="CR1553" t="s">
        <v>11126</v>
      </c>
      <c r="CS1553">
        <v>542878</v>
      </c>
      <c r="CT1553">
        <v>185343</v>
      </c>
      <c r="CU1553" t="s">
        <v>11219</v>
      </c>
      <c r="CV1553" t="s">
        <v>11391</v>
      </c>
      <c r="CZ1553" t="s">
        <v>135</v>
      </c>
      <c r="DA1553" t="s">
        <v>1293</v>
      </c>
      <c r="DC1553" t="s">
        <v>137</v>
      </c>
      <c r="DD1553">
        <v>150</v>
      </c>
      <c r="DE1553">
        <v>1553</v>
      </c>
      <c r="DF1553" t="s">
        <v>138</v>
      </c>
      <c r="DG1553" t="s">
        <v>138</v>
      </c>
      <c r="DH1553" t="s">
        <v>139</v>
      </c>
      <c r="DI1553">
        <v>26.6</v>
      </c>
      <c r="DJ1553">
        <v>10.6</v>
      </c>
      <c r="DK1553">
        <v>19.2</v>
      </c>
      <c r="DL1553">
        <v>9.6</v>
      </c>
      <c r="DM1553">
        <v>15.2</v>
      </c>
      <c r="DN1553">
        <v>8.8000000000000007</v>
      </c>
    </row>
    <row r="1554" spans="1:118" x14ac:dyDescent="0.2">
      <c r="A1554">
        <v>102776</v>
      </c>
      <c r="B1554" t="s">
        <v>21379</v>
      </c>
      <c r="C1554">
        <v>316</v>
      </c>
      <c r="D1554" t="s">
        <v>8687</v>
      </c>
      <c r="E1554">
        <v>4015</v>
      </c>
      <c r="F1554" t="s">
        <v>11392</v>
      </c>
      <c r="G1554">
        <v>1</v>
      </c>
      <c r="H1554" t="s">
        <v>234</v>
      </c>
      <c r="I1554">
        <v>4</v>
      </c>
      <c r="J1554" t="s">
        <v>102</v>
      </c>
      <c r="K1554">
        <v>1</v>
      </c>
      <c r="L1554" t="s">
        <v>103</v>
      </c>
      <c r="M1554">
        <v>0</v>
      </c>
      <c r="N1554" t="s">
        <v>104</v>
      </c>
      <c r="P1554">
        <v>0</v>
      </c>
      <c r="Q1554" t="s">
        <v>104</v>
      </c>
      <c r="S1554">
        <v>4</v>
      </c>
      <c r="T1554" t="s">
        <v>534</v>
      </c>
      <c r="U1554">
        <v>11</v>
      </c>
      <c r="V1554">
        <v>16</v>
      </c>
      <c r="W1554">
        <v>1</v>
      </c>
      <c r="X1554" t="s">
        <v>106</v>
      </c>
      <c r="Y1554" t="s">
        <v>143</v>
      </c>
      <c r="Z1554">
        <v>2</v>
      </c>
      <c r="AA1554" t="s">
        <v>108</v>
      </c>
      <c r="AB1554">
        <v>3</v>
      </c>
      <c r="AC1554" t="s">
        <v>109</v>
      </c>
      <c r="AD1554">
        <v>0</v>
      </c>
      <c r="AE1554" t="s">
        <v>111</v>
      </c>
      <c r="AF1554" t="s">
        <v>111</v>
      </c>
      <c r="AG1554">
        <v>0</v>
      </c>
      <c r="AH1554" t="s">
        <v>104</v>
      </c>
      <c r="AI1554">
        <v>4</v>
      </c>
      <c r="AJ1554" t="s">
        <v>535</v>
      </c>
      <c r="AK1554">
        <v>1380</v>
      </c>
      <c r="AL1554">
        <v>2</v>
      </c>
      <c r="AM1554" t="s">
        <v>114</v>
      </c>
      <c r="AN1554">
        <v>43846</v>
      </c>
      <c r="AO1554">
        <v>1434</v>
      </c>
      <c r="AP1554">
        <v>864</v>
      </c>
      <c r="AQ1554">
        <v>570</v>
      </c>
      <c r="AR1554">
        <v>19.7</v>
      </c>
      <c r="AS1554">
        <v>0</v>
      </c>
      <c r="AT1554" t="s">
        <v>104</v>
      </c>
      <c r="AW1554" t="s">
        <v>104</v>
      </c>
      <c r="AY1554" t="s">
        <v>115</v>
      </c>
      <c r="BB1554">
        <v>10016309</v>
      </c>
      <c r="BD1554" t="s">
        <v>104</v>
      </c>
      <c r="BE1554">
        <v>41186</v>
      </c>
      <c r="BF1554">
        <v>0</v>
      </c>
      <c r="BG1554" t="s">
        <v>104</v>
      </c>
      <c r="BH1554">
        <v>44218</v>
      </c>
      <c r="BI1554" t="s">
        <v>11393</v>
      </c>
      <c r="BJ1554" t="s">
        <v>11176</v>
      </c>
      <c r="BL1554" t="s">
        <v>118</v>
      </c>
      <c r="BN1554" t="s">
        <v>11394</v>
      </c>
      <c r="BO1554" t="s">
        <v>11395</v>
      </c>
      <c r="BP1554">
        <v>2084788024</v>
      </c>
      <c r="BQ1554" t="s">
        <v>124</v>
      </c>
      <c r="BR1554" t="s">
        <v>11396</v>
      </c>
      <c r="BS1554" t="s">
        <v>11397</v>
      </c>
      <c r="BT1554" t="s">
        <v>124</v>
      </c>
      <c r="BU1554" t="s">
        <v>104</v>
      </c>
      <c r="BY1554" t="s">
        <v>104</v>
      </c>
      <c r="CA1554" t="s">
        <v>104</v>
      </c>
      <c r="CB1554" t="s">
        <v>104</v>
      </c>
      <c r="CC1554" t="s">
        <v>104</v>
      </c>
      <c r="CF1554" t="s">
        <v>104</v>
      </c>
      <c r="CG1554" t="s">
        <v>104</v>
      </c>
      <c r="CH1554" t="s">
        <v>125</v>
      </c>
      <c r="CI1554" t="s">
        <v>118</v>
      </c>
      <c r="CJ1554" t="s">
        <v>11126</v>
      </c>
      <c r="CK1554" t="s">
        <v>8687</v>
      </c>
      <c r="CL1554" t="s">
        <v>11181</v>
      </c>
      <c r="CM1554" t="s">
        <v>11182</v>
      </c>
      <c r="CN1554" t="s">
        <v>11170</v>
      </c>
      <c r="CO1554" t="s">
        <v>11171</v>
      </c>
      <c r="CP1554" t="s">
        <v>131</v>
      </c>
      <c r="CQ1554" t="s">
        <v>132</v>
      </c>
      <c r="CR1554" t="s">
        <v>11126</v>
      </c>
      <c r="CS1554">
        <v>542764</v>
      </c>
      <c r="CT1554">
        <v>185163</v>
      </c>
      <c r="CU1554" t="s">
        <v>11398</v>
      </c>
      <c r="CV1554" t="s">
        <v>11399</v>
      </c>
      <c r="CZ1554" t="s">
        <v>135</v>
      </c>
      <c r="DA1554" t="s">
        <v>1293</v>
      </c>
      <c r="DC1554" t="s">
        <v>137</v>
      </c>
      <c r="DD1554">
        <v>150</v>
      </c>
      <c r="DE1554">
        <v>1554</v>
      </c>
      <c r="DF1554" t="s">
        <v>138</v>
      </c>
      <c r="DG1554" t="s">
        <v>138</v>
      </c>
      <c r="DH1554" t="s">
        <v>139</v>
      </c>
      <c r="DI1554">
        <v>27.1</v>
      </c>
      <c r="DJ1554">
        <v>10.6</v>
      </c>
      <c r="DK1554">
        <v>19.600000000000001</v>
      </c>
      <c r="DL1554">
        <v>9.6</v>
      </c>
      <c r="DM1554">
        <v>15.6</v>
      </c>
      <c r="DN1554">
        <v>8.8000000000000007</v>
      </c>
    </row>
    <row r="1555" spans="1:118" x14ac:dyDescent="0.2">
      <c r="A1555">
        <v>102777</v>
      </c>
      <c r="B1555" t="s">
        <v>21379</v>
      </c>
      <c r="C1555">
        <v>316</v>
      </c>
      <c r="D1555" t="s">
        <v>8687</v>
      </c>
      <c r="E1555">
        <v>4016</v>
      </c>
      <c r="F1555" t="s">
        <v>10721</v>
      </c>
      <c r="G1555">
        <v>5</v>
      </c>
      <c r="H1555" t="s">
        <v>1210</v>
      </c>
      <c r="I1555">
        <v>4</v>
      </c>
      <c r="J1555" t="s">
        <v>102</v>
      </c>
      <c r="K1555">
        <v>1</v>
      </c>
      <c r="L1555" t="s">
        <v>103</v>
      </c>
      <c r="M1555">
        <v>0</v>
      </c>
      <c r="N1555" t="s">
        <v>104</v>
      </c>
      <c r="O1555">
        <v>1</v>
      </c>
      <c r="P1555">
        <v>99</v>
      </c>
      <c r="S1555">
        <v>4</v>
      </c>
      <c r="T1555" t="s">
        <v>534</v>
      </c>
      <c r="U1555">
        <v>11</v>
      </c>
      <c r="V1555">
        <v>16</v>
      </c>
      <c r="W1555">
        <v>1</v>
      </c>
      <c r="X1555" t="s">
        <v>106</v>
      </c>
      <c r="Y1555" t="s">
        <v>143</v>
      </c>
      <c r="Z1555">
        <v>2</v>
      </c>
      <c r="AA1555" t="s">
        <v>108</v>
      </c>
      <c r="AB1555">
        <v>1</v>
      </c>
      <c r="AC1555" t="s">
        <v>175</v>
      </c>
      <c r="AD1555">
        <v>0</v>
      </c>
      <c r="AE1555" t="s">
        <v>111</v>
      </c>
      <c r="AF1555" t="s">
        <v>111</v>
      </c>
      <c r="AG1555">
        <v>0</v>
      </c>
      <c r="AH1555" t="s">
        <v>104</v>
      </c>
      <c r="AI1555">
        <v>4</v>
      </c>
      <c r="AJ1555" t="s">
        <v>535</v>
      </c>
      <c r="AK1555">
        <v>900</v>
      </c>
      <c r="AL1555">
        <v>2</v>
      </c>
      <c r="AM1555" t="s">
        <v>114</v>
      </c>
      <c r="AN1555">
        <v>43846</v>
      </c>
      <c r="AO1555">
        <v>804</v>
      </c>
      <c r="AP1555">
        <v>804</v>
      </c>
      <c r="AQ1555">
        <v>0</v>
      </c>
      <c r="AR1555">
        <v>24.4</v>
      </c>
      <c r="AS1555">
        <v>2</v>
      </c>
      <c r="AT1555" t="s">
        <v>597</v>
      </c>
      <c r="AW1555" t="s">
        <v>104</v>
      </c>
      <c r="AY1555" t="s">
        <v>115</v>
      </c>
      <c r="BB1555">
        <v>10018031</v>
      </c>
      <c r="BD1555" t="s">
        <v>104</v>
      </c>
      <c r="BE1555">
        <v>43452</v>
      </c>
      <c r="BF1555">
        <v>0</v>
      </c>
      <c r="BG1555" t="s">
        <v>104</v>
      </c>
      <c r="BH1555">
        <v>44099</v>
      </c>
      <c r="BI1555" t="s">
        <v>11400</v>
      </c>
      <c r="BL1555" t="s">
        <v>118</v>
      </c>
      <c r="BN1555" t="s">
        <v>11401</v>
      </c>
      <c r="BO1555" t="s">
        <v>11402</v>
      </c>
      <c r="BP1555">
        <v>2075405620</v>
      </c>
      <c r="BQ1555" t="s">
        <v>192</v>
      </c>
      <c r="BR1555" t="s">
        <v>10869</v>
      </c>
      <c r="BS1555" t="s">
        <v>2498</v>
      </c>
      <c r="BT1555" t="s">
        <v>290</v>
      </c>
      <c r="BU1555" t="s">
        <v>104</v>
      </c>
      <c r="BY1555" t="s">
        <v>104</v>
      </c>
      <c r="CA1555" t="s">
        <v>104</v>
      </c>
      <c r="CB1555" t="s">
        <v>104</v>
      </c>
      <c r="CC1555" t="s">
        <v>104</v>
      </c>
      <c r="CF1555" t="s">
        <v>104</v>
      </c>
      <c r="CG1555" t="s">
        <v>104</v>
      </c>
      <c r="CH1555" t="s">
        <v>125</v>
      </c>
      <c r="CI1555" t="s">
        <v>118</v>
      </c>
      <c r="CJ1555" t="s">
        <v>11126</v>
      </c>
      <c r="CK1555" t="s">
        <v>8687</v>
      </c>
      <c r="CL1555" t="s">
        <v>11251</v>
      </c>
      <c r="CM1555" t="s">
        <v>11252</v>
      </c>
      <c r="CN1555" t="s">
        <v>11129</v>
      </c>
      <c r="CO1555" t="s">
        <v>11130</v>
      </c>
      <c r="CP1555" t="s">
        <v>131</v>
      </c>
      <c r="CQ1555" t="s">
        <v>132</v>
      </c>
      <c r="CR1555" t="s">
        <v>11126</v>
      </c>
      <c r="CS1555">
        <v>539951</v>
      </c>
      <c r="CT1555">
        <v>181893</v>
      </c>
      <c r="CU1555" t="s">
        <v>11403</v>
      </c>
      <c r="CV1555" t="s">
        <v>11404</v>
      </c>
      <c r="CZ1555" t="s">
        <v>220</v>
      </c>
      <c r="DA1555" t="s">
        <v>1293</v>
      </c>
      <c r="DC1555" t="s">
        <v>137</v>
      </c>
      <c r="DD1555">
        <v>150</v>
      </c>
      <c r="DE1555">
        <v>1555</v>
      </c>
      <c r="DF1555" t="s">
        <v>138</v>
      </c>
      <c r="DG1555" t="s">
        <v>138</v>
      </c>
      <c r="DH1555" t="s">
        <v>139</v>
      </c>
      <c r="DI1555">
        <v>33.5</v>
      </c>
      <c r="DJ1555">
        <v>11.7</v>
      </c>
      <c r="DK1555">
        <v>23.3</v>
      </c>
      <c r="DL1555">
        <v>10.6</v>
      </c>
      <c r="DM1555">
        <v>18.2</v>
      </c>
      <c r="DN1555">
        <v>9.6999999999999993</v>
      </c>
    </row>
    <row r="1556" spans="1:118" x14ac:dyDescent="0.2">
      <c r="A1556">
        <v>102778</v>
      </c>
      <c r="B1556" t="s">
        <v>21379</v>
      </c>
      <c r="C1556">
        <v>316</v>
      </c>
      <c r="D1556" t="s">
        <v>8687</v>
      </c>
      <c r="E1556">
        <v>4025</v>
      </c>
      <c r="F1556" t="s">
        <v>11405</v>
      </c>
      <c r="G1556">
        <v>5</v>
      </c>
      <c r="H1556" t="s">
        <v>1210</v>
      </c>
      <c r="I1556">
        <v>4</v>
      </c>
      <c r="J1556" t="s">
        <v>102</v>
      </c>
      <c r="K1556">
        <v>1</v>
      </c>
      <c r="L1556" t="s">
        <v>103</v>
      </c>
      <c r="M1556">
        <v>0</v>
      </c>
      <c r="N1556" t="s">
        <v>104</v>
      </c>
      <c r="O1556">
        <v>1</v>
      </c>
      <c r="P1556">
        <v>99</v>
      </c>
      <c r="S1556">
        <v>4</v>
      </c>
      <c r="T1556" t="s">
        <v>534</v>
      </c>
      <c r="U1556">
        <v>11</v>
      </c>
      <c r="V1556">
        <v>16</v>
      </c>
      <c r="W1556">
        <v>1</v>
      </c>
      <c r="X1556" t="s">
        <v>106</v>
      </c>
      <c r="Y1556" t="s">
        <v>143</v>
      </c>
      <c r="Z1556">
        <v>2</v>
      </c>
      <c r="AA1556" t="s">
        <v>108</v>
      </c>
      <c r="AB1556">
        <v>3</v>
      </c>
      <c r="AC1556" t="s">
        <v>109</v>
      </c>
      <c r="AD1556">
        <v>0</v>
      </c>
      <c r="AE1556" t="s">
        <v>111</v>
      </c>
      <c r="AF1556" t="s">
        <v>111</v>
      </c>
      <c r="AG1556">
        <v>0</v>
      </c>
      <c r="AH1556" t="s">
        <v>104</v>
      </c>
      <c r="AI1556">
        <v>4</v>
      </c>
      <c r="AJ1556" t="s">
        <v>535</v>
      </c>
      <c r="AK1556">
        <v>1350</v>
      </c>
      <c r="AL1556">
        <v>2</v>
      </c>
      <c r="AM1556" t="s">
        <v>114</v>
      </c>
      <c r="AN1556">
        <v>43846</v>
      </c>
      <c r="AO1556">
        <v>1491</v>
      </c>
      <c r="AP1556">
        <v>852</v>
      </c>
      <c r="AQ1556">
        <v>639</v>
      </c>
      <c r="AR1556">
        <v>24.9</v>
      </c>
      <c r="AS1556">
        <v>2</v>
      </c>
      <c r="AT1556" t="s">
        <v>597</v>
      </c>
      <c r="AW1556" t="s">
        <v>104</v>
      </c>
      <c r="AY1556" t="s">
        <v>115</v>
      </c>
      <c r="BB1556">
        <v>10016189</v>
      </c>
      <c r="BD1556" t="s">
        <v>104</v>
      </c>
      <c r="BE1556">
        <v>43452</v>
      </c>
      <c r="BF1556">
        <v>0</v>
      </c>
      <c r="BG1556" t="s">
        <v>104</v>
      </c>
      <c r="BH1556">
        <v>44099</v>
      </c>
      <c r="BI1556" t="s">
        <v>11406</v>
      </c>
      <c r="BJ1556" t="s">
        <v>11196</v>
      </c>
      <c r="BL1556" t="s">
        <v>118</v>
      </c>
      <c r="BN1556" t="s">
        <v>11407</v>
      </c>
      <c r="BO1556" t="s">
        <v>11408</v>
      </c>
      <c r="BP1556">
        <v>2084713311</v>
      </c>
      <c r="BQ1556" t="s">
        <v>168</v>
      </c>
      <c r="BR1556" t="s">
        <v>2297</v>
      </c>
      <c r="BS1556" t="s">
        <v>1129</v>
      </c>
      <c r="BT1556" t="s">
        <v>124</v>
      </c>
      <c r="BU1556" t="s">
        <v>104</v>
      </c>
      <c r="BY1556" t="s">
        <v>104</v>
      </c>
      <c r="CA1556" t="s">
        <v>104</v>
      </c>
      <c r="CB1556" t="s">
        <v>104</v>
      </c>
      <c r="CC1556" t="s">
        <v>104</v>
      </c>
      <c r="CF1556" t="s">
        <v>104</v>
      </c>
      <c r="CG1556" t="s">
        <v>104</v>
      </c>
      <c r="CH1556" t="s">
        <v>125</v>
      </c>
      <c r="CI1556" t="s">
        <v>118</v>
      </c>
      <c r="CJ1556" t="s">
        <v>11126</v>
      </c>
      <c r="CK1556" t="s">
        <v>8687</v>
      </c>
      <c r="CL1556" t="s">
        <v>11409</v>
      </c>
      <c r="CM1556" t="s">
        <v>11410</v>
      </c>
      <c r="CN1556" t="s">
        <v>11129</v>
      </c>
      <c r="CO1556" t="s">
        <v>11130</v>
      </c>
      <c r="CP1556" t="s">
        <v>131</v>
      </c>
      <c r="CQ1556" t="s">
        <v>132</v>
      </c>
      <c r="CR1556" t="s">
        <v>11126</v>
      </c>
      <c r="CS1556">
        <v>540718</v>
      </c>
      <c r="CT1556">
        <v>183445</v>
      </c>
      <c r="CU1556" t="s">
        <v>11411</v>
      </c>
      <c r="CV1556" t="s">
        <v>11412</v>
      </c>
      <c r="CZ1556" t="s">
        <v>220</v>
      </c>
      <c r="DA1556" t="s">
        <v>1293</v>
      </c>
      <c r="DC1556" t="s">
        <v>137</v>
      </c>
      <c r="DD1556">
        <v>150</v>
      </c>
      <c r="DE1556">
        <v>1556</v>
      </c>
      <c r="DF1556" t="s">
        <v>138</v>
      </c>
      <c r="DG1556" t="s">
        <v>138</v>
      </c>
      <c r="DH1556" t="s">
        <v>139</v>
      </c>
      <c r="DI1556">
        <v>27.9</v>
      </c>
      <c r="DJ1556">
        <v>10.8</v>
      </c>
      <c r="DK1556">
        <v>20.3</v>
      </c>
      <c r="DL1556">
        <v>9.8000000000000007</v>
      </c>
      <c r="DM1556">
        <v>16.2</v>
      </c>
      <c r="DN1556">
        <v>9</v>
      </c>
    </row>
    <row r="1557" spans="1:118" x14ac:dyDescent="0.2">
      <c r="A1557">
        <v>102782</v>
      </c>
      <c r="B1557" t="s">
        <v>21379</v>
      </c>
      <c r="C1557">
        <v>316</v>
      </c>
      <c r="D1557" t="s">
        <v>8687</v>
      </c>
      <c r="E1557">
        <v>4032</v>
      </c>
      <c r="F1557" t="s">
        <v>11413</v>
      </c>
      <c r="G1557">
        <v>1</v>
      </c>
      <c r="H1557" t="s">
        <v>234</v>
      </c>
      <c r="I1557">
        <v>4</v>
      </c>
      <c r="J1557" t="s">
        <v>102</v>
      </c>
      <c r="K1557">
        <v>1</v>
      </c>
      <c r="L1557" t="s">
        <v>103</v>
      </c>
      <c r="M1557">
        <v>0</v>
      </c>
      <c r="N1557" t="s">
        <v>104</v>
      </c>
      <c r="P1557">
        <v>0</v>
      </c>
      <c r="Q1557" t="s">
        <v>104</v>
      </c>
      <c r="S1557">
        <v>4</v>
      </c>
      <c r="T1557" t="s">
        <v>534</v>
      </c>
      <c r="U1557">
        <v>11</v>
      </c>
      <c r="V1557">
        <v>16</v>
      </c>
      <c r="W1557">
        <v>1</v>
      </c>
      <c r="X1557" t="s">
        <v>106</v>
      </c>
      <c r="Y1557" t="s">
        <v>143</v>
      </c>
      <c r="Z1557">
        <v>2</v>
      </c>
      <c r="AA1557" t="s">
        <v>108</v>
      </c>
      <c r="AB1557">
        <v>2</v>
      </c>
      <c r="AC1557" t="s">
        <v>145</v>
      </c>
      <c r="AD1557">
        <v>0</v>
      </c>
      <c r="AE1557" t="s">
        <v>111</v>
      </c>
      <c r="AF1557" t="s">
        <v>111</v>
      </c>
      <c r="AG1557">
        <v>0</v>
      </c>
      <c r="AH1557" t="s">
        <v>104</v>
      </c>
      <c r="AI1557">
        <v>4</v>
      </c>
      <c r="AJ1557" t="s">
        <v>535</v>
      </c>
      <c r="AK1557">
        <v>1470</v>
      </c>
      <c r="AL1557">
        <v>2</v>
      </c>
      <c r="AM1557" t="s">
        <v>114</v>
      </c>
      <c r="AN1557">
        <v>43846</v>
      </c>
      <c r="AO1557">
        <v>1434</v>
      </c>
      <c r="AP1557">
        <v>0</v>
      </c>
      <c r="AQ1557">
        <v>1434</v>
      </c>
      <c r="AR1557">
        <v>19.2</v>
      </c>
      <c r="AS1557">
        <v>0</v>
      </c>
      <c r="AT1557" t="s">
        <v>104</v>
      </c>
      <c r="AW1557" t="s">
        <v>104</v>
      </c>
      <c r="AY1557" t="s">
        <v>115</v>
      </c>
      <c r="BB1557">
        <v>10017121</v>
      </c>
      <c r="BD1557" t="s">
        <v>104</v>
      </c>
      <c r="BE1557">
        <v>39534</v>
      </c>
      <c r="BF1557">
        <v>0</v>
      </c>
      <c r="BG1557" t="s">
        <v>104</v>
      </c>
      <c r="BH1557">
        <v>44231</v>
      </c>
      <c r="BI1557" t="s">
        <v>11414</v>
      </c>
      <c r="BJ1557" t="s">
        <v>11171</v>
      </c>
      <c r="BL1557" t="s">
        <v>118</v>
      </c>
      <c r="BN1557" t="s">
        <v>11415</v>
      </c>
      <c r="BO1557" t="s">
        <v>11416</v>
      </c>
      <c r="BP1557">
        <v>2084712418</v>
      </c>
      <c r="BQ1557" t="s">
        <v>152</v>
      </c>
      <c r="BR1557" t="s">
        <v>806</v>
      </c>
      <c r="BS1557" t="s">
        <v>11417</v>
      </c>
      <c r="BT1557" t="s">
        <v>124</v>
      </c>
      <c r="BU1557" t="s">
        <v>104</v>
      </c>
      <c r="BY1557" t="s">
        <v>104</v>
      </c>
      <c r="CA1557" t="s">
        <v>104</v>
      </c>
      <c r="CB1557" t="s">
        <v>104</v>
      </c>
      <c r="CC1557" t="s">
        <v>104</v>
      </c>
      <c r="CF1557" t="s">
        <v>104</v>
      </c>
      <c r="CG1557" t="s">
        <v>104</v>
      </c>
      <c r="CH1557" t="s">
        <v>125</v>
      </c>
      <c r="CI1557" t="s">
        <v>118</v>
      </c>
      <c r="CJ1557" t="s">
        <v>11126</v>
      </c>
      <c r="CK1557" t="s">
        <v>8687</v>
      </c>
      <c r="CL1557" t="s">
        <v>11361</v>
      </c>
      <c r="CM1557" t="s">
        <v>11362</v>
      </c>
      <c r="CN1557" t="s">
        <v>11170</v>
      </c>
      <c r="CO1557" t="s">
        <v>11171</v>
      </c>
      <c r="CP1557" t="s">
        <v>131</v>
      </c>
      <c r="CQ1557" t="s">
        <v>132</v>
      </c>
      <c r="CR1557" t="s">
        <v>11126</v>
      </c>
      <c r="CS1557">
        <v>542240</v>
      </c>
      <c r="CT1557">
        <v>184286</v>
      </c>
      <c r="CU1557" t="s">
        <v>11363</v>
      </c>
      <c r="CV1557" t="s">
        <v>11418</v>
      </c>
      <c r="CZ1557" t="s">
        <v>135</v>
      </c>
      <c r="DA1557" t="s">
        <v>1293</v>
      </c>
      <c r="DC1557" t="s">
        <v>137</v>
      </c>
      <c r="DD1557">
        <v>150</v>
      </c>
      <c r="DE1557">
        <v>1557</v>
      </c>
      <c r="DF1557" t="s">
        <v>138</v>
      </c>
      <c r="DG1557" t="s">
        <v>138</v>
      </c>
      <c r="DH1557" t="s">
        <v>139</v>
      </c>
      <c r="DI1557">
        <v>29.7</v>
      </c>
      <c r="DJ1557">
        <v>11</v>
      </c>
      <c r="DK1557">
        <v>20.399999999999999</v>
      </c>
      <c r="DL1557">
        <v>9.9</v>
      </c>
      <c r="DM1557">
        <v>16</v>
      </c>
      <c r="DN1557">
        <v>9.1</v>
      </c>
    </row>
    <row r="1558" spans="1:118" x14ac:dyDescent="0.2">
      <c r="A1558">
        <v>102786</v>
      </c>
      <c r="B1558" t="s">
        <v>21379</v>
      </c>
      <c r="C1558">
        <v>316</v>
      </c>
      <c r="D1558" t="s">
        <v>8687</v>
      </c>
      <c r="E1558">
        <v>4600</v>
      </c>
      <c r="F1558" t="s">
        <v>11419</v>
      </c>
      <c r="G1558">
        <v>2</v>
      </c>
      <c r="H1558" t="s">
        <v>101</v>
      </c>
      <c r="I1558">
        <v>4</v>
      </c>
      <c r="J1558" t="s">
        <v>102</v>
      </c>
      <c r="K1558">
        <v>1</v>
      </c>
      <c r="L1558" t="s">
        <v>103</v>
      </c>
      <c r="M1558">
        <v>0</v>
      </c>
      <c r="N1558" t="s">
        <v>104</v>
      </c>
      <c r="P1558">
        <v>0</v>
      </c>
      <c r="Q1558" t="s">
        <v>104</v>
      </c>
      <c r="S1558">
        <v>4</v>
      </c>
      <c r="T1558" t="s">
        <v>534</v>
      </c>
      <c r="U1558">
        <v>11</v>
      </c>
      <c r="V1558">
        <v>18</v>
      </c>
      <c r="W1558">
        <v>1</v>
      </c>
      <c r="X1558" t="s">
        <v>106</v>
      </c>
      <c r="Y1558" t="s">
        <v>143</v>
      </c>
      <c r="Z1558">
        <v>1</v>
      </c>
      <c r="AA1558" t="s">
        <v>144</v>
      </c>
      <c r="AB1558">
        <v>2</v>
      </c>
      <c r="AC1558" t="s">
        <v>145</v>
      </c>
      <c r="AD1558">
        <v>3</v>
      </c>
      <c r="AE1558" t="s">
        <v>437</v>
      </c>
      <c r="AF1558" t="s">
        <v>111</v>
      </c>
      <c r="AG1558" t="s">
        <v>6133</v>
      </c>
      <c r="AH1558" t="s">
        <v>6134</v>
      </c>
      <c r="AI1558">
        <v>4</v>
      </c>
      <c r="AJ1558" t="s">
        <v>535</v>
      </c>
      <c r="AK1558">
        <v>1344</v>
      </c>
      <c r="AL1558">
        <v>2</v>
      </c>
      <c r="AM1558" t="s">
        <v>114</v>
      </c>
      <c r="AN1558">
        <v>43846</v>
      </c>
      <c r="AO1558">
        <v>1290</v>
      </c>
      <c r="AP1558">
        <v>109</v>
      </c>
      <c r="AQ1558">
        <v>1181</v>
      </c>
      <c r="AR1558">
        <v>17.2</v>
      </c>
      <c r="AS1558">
        <v>0</v>
      </c>
      <c r="AT1558" t="s">
        <v>104</v>
      </c>
      <c r="AW1558" t="s">
        <v>104</v>
      </c>
      <c r="AY1558" t="s">
        <v>115</v>
      </c>
      <c r="BB1558">
        <v>10006109</v>
      </c>
      <c r="BD1558" t="s">
        <v>104</v>
      </c>
      <c r="BE1558">
        <v>39897</v>
      </c>
      <c r="BF1558">
        <v>0</v>
      </c>
      <c r="BG1558" t="s">
        <v>104</v>
      </c>
      <c r="BH1558">
        <v>44244</v>
      </c>
      <c r="BI1558" t="s">
        <v>4213</v>
      </c>
      <c r="BJ1558" t="s">
        <v>11134</v>
      </c>
      <c r="BL1558" t="s">
        <v>118</v>
      </c>
      <c r="BN1558" t="s">
        <v>11420</v>
      </c>
      <c r="BO1558" t="s">
        <v>11421</v>
      </c>
      <c r="BP1558">
        <v>2084726022</v>
      </c>
      <c r="BQ1558" t="s">
        <v>168</v>
      </c>
      <c r="BR1558" t="s">
        <v>615</v>
      </c>
      <c r="BS1558" t="s">
        <v>3526</v>
      </c>
      <c r="BT1558" t="s">
        <v>124</v>
      </c>
      <c r="BU1558" t="s">
        <v>104</v>
      </c>
      <c r="BY1558" t="s">
        <v>104</v>
      </c>
      <c r="CA1558" t="s">
        <v>104</v>
      </c>
      <c r="CB1558" t="s">
        <v>104</v>
      </c>
      <c r="CC1558" t="s">
        <v>104</v>
      </c>
      <c r="CF1558" t="s">
        <v>104</v>
      </c>
      <c r="CG1558" t="s">
        <v>104</v>
      </c>
      <c r="CH1558" t="s">
        <v>125</v>
      </c>
      <c r="CI1558" t="s">
        <v>118</v>
      </c>
      <c r="CJ1558" t="s">
        <v>11126</v>
      </c>
      <c r="CK1558" t="s">
        <v>8687</v>
      </c>
      <c r="CL1558" t="s">
        <v>11422</v>
      </c>
      <c r="CM1558" t="s">
        <v>11423</v>
      </c>
      <c r="CN1558" t="s">
        <v>11129</v>
      </c>
      <c r="CO1558" t="s">
        <v>11130</v>
      </c>
      <c r="CP1558" t="s">
        <v>131</v>
      </c>
      <c r="CQ1558" t="s">
        <v>132</v>
      </c>
      <c r="CR1558" t="s">
        <v>11126</v>
      </c>
      <c r="CS1558">
        <v>540773</v>
      </c>
      <c r="CT1558">
        <v>184542</v>
      </c>
      <c r="CU1558" t="s">
        <v>11140</v>
      </c>
      <c r="CV1558" t="s">
        <v>11424</v>
      </c>
      <c r="CZ1558" t="s">
        <v>135</v>
      </c>
      <c r="DA1558" t="s">
        <v>1293</v>
      </c>
      <c r="DC1558" t="s">
        <v>137</v>
      </c>
      <c r="DD1558">
        <v>150</v>
      </c>
      <c r="DE1558">
        <v>1558</v>
      </c>
      <c r="DF1558" t="s">
        <v>138</v>
      </c>
      <c r="DG1558" t="s">
        <v>138</v>
      </c>
      <c r="DH1558" t="s">
        <v>139</v>
      </c>
      <c r="DI1558">
        <v>28.1</v>
      </c>
      <c r="DJ1558">
        <v>10.8</v>
      </c>
      <c r="DK1558">
        <v>20.6</v>
      </c>
      <c r="DL1558">
        <v>9.8000000000000007</v>
      </c>
      <c r="DM1558">
        <v>16.600000000000001</v>
      </c>
      <c r="DN1558">
        <v>9</v>
      </c>
    </row>
    <row r="1559" spans="1:118" x14ac:dyDescent="0.2">
      <c r="A1559">
        <v>102787</v>
      </c>
      <c r="B1559" t="s">
        <v>21379</v>
      </c>
      <c r="C1559">
        <v>316</v>
      </c>
      <c r="D1559" t="s">
        <v>8687</v>
      </c>
      <c r="E1559">
        <v>4601</v>
      </c>
      <c r="F1559" t="s">
        <v>11425</v>
      </c>
      <c r="G1559">
        <v>2</v>
      </c>
      <c r="H1559" t="s">
        <v>101</v>
      </c>
      <c r="I1559">
        <v>4</v>
      </c>
      <c r="J1559" t="s">
        <v>102</v>
      </c>
      <c r="K1559">
        <v>1</v>
      </c>
      <c r="L1559" t="s">
        <v>103</v>
      </c>
      <c r="M1559">
        <v>0</v>
      </c>
      <c r="N1559" t="s">
        <v>104</v>
      </c>
      <c r="P1559">
        <v>0</v>
      </c>
      <c r="Q1559" t="s">
        <v>104</v>
      </c>
      <c r="S1559">
        <v>4</v>
      </c>
      <c r="T1559" t="s">
        <v>534</v>
      </c>
      <c r="U1559">
        <v>11</v>
      </c>
      <c r="V1559">
        <v>18</v>
      </c>
      <c r="W1559">
        <v>1</v>
      </c>
      <c r="X1559" t="s">
        <v>106</v>
      </c>
      <c r="Y1559" t="s">
        <v>143</v>
      </c>
      <c r="Z1559">
        <v>1</v>
      </c>
      <c r="AA1559" t="s">
        <v>144</v>
      </c>
      <c r="AB1559">
        <v>1</v>
      </c>
      <c r="AC1559" t="s">
        <v>175</v>
      </c>
      <c r="AD1559">
        <v>3</v>
      </c>
      <c r="AE1559" t="s">
        <v>437</v>
      </c>
      <c r="AF1559" t="s">
        <v>111</v>
      </c>
      <c r="AG1559" t="s">
        <v>6133</v>
      </c>
      <c r="AH1559" t="s">
        <v>6134</v>
      </c>
      <c r="AI1559">
        <v>4</v>
      </c>
      <c r="AJ1559" t="s">
        <v>535</v>
      </c>
      <c r="AK1559">
        <v>1300</v>
      </c>
      <c r="AL1559">
        <v>2</v>
      </c>
      <c r="AM1559" t="s">
        <v>114</v>
      </c>
      <c r="AN1559">
        <v>43846</v>
      </c>
      <c r="AO1559">
        <v>1328</v>
      </c>
      <c r="AP1559">
        <v>1214</v>
      </c>
      <c r="AQ1559">
        <v>114</v>
      </c>
      <c r="AR1559">
        <v>16.899999999999999</v>
      </c>
      <c r="AS1559">
        <v>0</v>
      </c>
      <c r="AT1559" t="s">
        <v>104</v>
      </c>
      <c r="AW1559" t="s">
        <v>104</v>
      </c>
      <c r="AY1559" t="s">
        <v>115</v>
      </c>
      <c r="BB1559">
        <v>10006280</v>
      </c>
      <c r="BD1559" t="s">
        <v>104</v>
      </c>
      <c r="BE1559">
        <v>39891</v>
      </c>
      <c r="BF1559">
        <v>0</v>
      </c>
      <c r="BG1559" t="s">
        <v>104</v>
      </c>
      <c r="BH1559">
        <v>44215</v>
      </c>
      <c r="BI1559" t="s">
        <v>11426</v>
      </c>
      <c r="BJ1559" t="s">
        <v>11134</v>
      </c>
      <c r="BL1559" t="s">
        <v>118</v>
      </c>
      <c r="BN1559" t="s">
        <v>11427</v>
      </c>
      <c r="BO1559" t="s">
        <v>11428</v>
      </c>
      <c r="BP1559">
        <v>2084723844</v>
      </c>
      <c r="BQ1559" t="s">
        <v>168</v>
      </c>
      <c r="BR1559" t="s">
        <v>2692</v>
      </c>
      <c r="BS1559" t="s">
        <v>7960</v>
      </c>
      <c r="BT1559" t="s">
        <v>124</v>
      </c>
      <c r="BU1559" t="s">
        <v>104</v>
      </c>
      <c r="BY1559" t="s">
        <v>104</v>
      </c>
      <c r="CA1559" t="s">
        <v>104</v>
      </c>
      <c r="CB1559" t="s">
        <v>104</v>
      </c>
      <c r="CC1559" t="s">
        <v>104</v>
      </c>
      <c r="CF1559" t="s">
        <v>104</v>
      </c>
      <c r="CG1559" t="s">
        <v>104</v>
      </c>
      <c r="CH1559" t="s">
        <v>125</v>
      </c>
      <c r="CI1559" t="s">
        <v>118</v>
      </c>
      <c r="CJ1559" t="s">
        <v>11126</v>
      </c>
      <c r="CK1559" t="s">
        <v>8687</v>
      </c>
      <c r="CL1559" t="s">
        <v>11422</v>
      </c>
      <c r="CM1559" t="s">
        <v>11423</v>
      </c>
      <c r="CN1559" t="s">
        <v>11129</v>
      </c>
      <c r="CO1559" t="s">
        <v>11130</v>
      </c>
      <c r="CP1559" t="s">
        <v>131</v>
      </c>
      <c r="CQ1559" t="s">
        <v>132</v>
      </c>
      <c r="CR1559" t="s">
        <v>11126</v>
      </c>
      <c r="CS1559">
        <v>540513</v>
      </c>
      <c r="CT1559">
        <v>184161</v>
      </c>
      <c r="CU1559" t="s">
        <v>11429</v>
      </c>
      <c r="CV1559" t="s">
        <v>11430</v>
      </c>
      <c r="CZ1559" t="s">
        <v>135</v>
      </c>
      <c r="DA1559" t="s">
        <v>1293</v>
      </c>
      <c r="DC1559" t="s">
        <v>137</v>
      </c>
      <c r="DD1559">
        <v>150</v>
      </c>
      <c r="DE1559">
        <v>1559</v>
      </c>
      <c r="DF1559" t="s">
        <v>138</v>
      </c>
      <c r="DG1559" t="s">
        <v>138</v>
      </c>
      <c r="DH1559" t="s">
        <v>139</v>
      </c>
      <c r="DI1559">
        <v>28.7</v>
      </c>
      <c r="DJ1559">
        <v>10.9</v>
      </c>
      <c r="DK1559">
        <v>20.8</v>
      </c>
      <c r="DL1559">
        <v>9.8000000000000007</v>
      </c>
      <c r="DM1559">
        <v>16.7</v>
      </c>
      <c r="DN1559">
        <v>9</v>
      </c>
    </row>
    <row r="1560" spans="1:118" x14ac:dyDescent="0.2">
      <c r="A1560">
        <v>102789</v>
      </c>
      <c r="B1560" t="s">
        <v>21379</v>
      </c>
      <c r="C1560">
        <v>316</v>
      </c>
      <c r="D1560" t="s">
        <v>8687</v>
      </c>
      <c r="E1560">
        <v>6051</v>
      </c>
      <c r="F1560" t="s">
        <v>11431</v>
      </c>
      <c r="G1560">
        <v>11</v>
      </c>
      <c r="H1560" t="s">
        <v>141</v>
      </c>
      <c r="I1560">
        <v>3</v>
      </c>
      <c r="J1560" t="s">
        <v>142</v>
      </c>
      <c r="K1560">
        <v>1</v>
      </c>
      <c r="L1560" t="s">
        <v>103</v>
      </c>
      <c r="M1560">
        <v>0</v>
      </c>
      <c r="N1560" t="s">
        <v>104</v>
      </c>
      <c r="O1560">
        <v>29124</v>
      </c>
      <c r="P1560">
        <v>0</v>
      </c>
      <c r="Q1560" t="s">
        <v>104</v>
      </c>
      <c r="S1560">
        <v>0</v>
      </c>
      <c r="T1560" t="s">
        <v>104</v>
      </c>
      <c r="U1560">
        <v>2</v>
      </c>
      <c r="V1560">
        <v>11</v>
      </c>
      <c r="W1560">
        <v>1</v>
      </c>
      <c r="X1560" t="s">
        <v>106</v>
      </c>
      <c r="Y1560" t="s">
        <v>107</v>
      </c>
      <c r="Z1560">
        <v>2</v>
      </c>
      <c r="AA1560" t="s">
        <v>108</v>
      </c>
      <c r="AB1560">
        <v>3</v>
      </c>
      <c r="AC1560" t="s">
        <v>109</v>
      </c>
      <c r="AD1560">
        <v>15</v>
      </c>
      <c r="AE1560" t="s">
        <v>164</v>
      </c>
      <c r="AF1560" t="s">
        <v>164</v>
      </c>
      <c r="AG1560">
        <v>0</v>
      </c>
      <c r="AH1560" t="s">
        <v>104</v>
      </c>
      <c r="AI1560">
        <v>4</v>
      </c>
      <c r="AJ1560" t="s">
        <v>535</v>
      </c>
      <c r="AK1560">
        <v>144</v>
      </c>
      <c r="AL1560">
        <v>2</v>
      </c>
      <c r="AM1560" t="s">
        <v>114</v>
      </c>
      <c r="AN1560">
        <v>43846</v>
      </c>
      <c r="AO1560">
        <v>48</v>
      </c>
      <c r="AP1560">
        <v>26</v>
      </c>
      <c r="AQ1560">
        <v>22</v>
      </c>
      <c r="AR1560">
        <v>0</v>
      </c>
      <c r="AS1560">
        <v>0</v>
      </c>
      <c r="AT1560" t="s">
        <v>104</v>
      </c>
      <c r="AW1560" t="s">
        <v>104</v>
      </c>
      <c r="AY1560" t="s">
        <v>104</v>
      </c>
      <c r="BB1560">
        <v>10078265</v>
      </c>
      <c r="BD1560" t="s">
        <v>104</v>
      </c>
      <c r="BF1560">
        <v>0</v>
      </c>
      <c r="BG1560" t="s">
        <v>104</v>
      </c>
      <c r="BH1560">
        <v>44232</v>
      </c>
      <c r="BI1560" t="s">
        <v>11432</v>
      </c>
      <c r="BJ1560" t="s">
        <v>11134</v>
      </c>
      <c r="BL1560" t="s">
        <v>118</v>
      </c>
      <c r="BN1560" t="s">
        <v>11433</v>
      </c>
      <c r="BO1560" t="s">
        <v>11434</v>
      </c>
      <c r="BP1560">
        <v>2084723552</v>
      </c>
      <c r="BQ1560" t="s">
        <v>152</v>
      </c>
      <c r="BR1560" t="s">
        <v>7924</v>
      </c>
      <c r="BS1560" t="s">
        <v>1201</v>
      </c>
      <c r="BT1560" t="s">
        <v>124</v>
      </c>
      <c r="BU1560" t="s">
        <v>104</v>
      </c>
      <c r="BY1560" t="s">
        <v>104</v>
      </c>
      <c r="CA1560" t="s">
        <v>104</v>
      </c>
      <c r="CB1560" t="s">
        <v>104</v>
      </c>
      <c r="CC1560" t="s">
        <v>104</v>
      </c>
      <c r="CF1560" t="s">
        <v>104</v>
      </c>
      <c r="CG1560" t="s">
        <v>155</v>
      </c>
      <c r="CH1560" t="s">
        <v>125</v>
      </c>
      <c r="CI1560" t="s">
        <v>118</v>
      </c>
      <c r="CJ1560" t="s">
        <v>11126</v>
      </c>
      <c r="CK1560" t="s">
        <v>8687</v>
      </c>
      <c r="CL1560" t="s">
        <v>11361</v>
      </c>
      <c r="CM1560" t="s">
        <v>11362</v>
      </c>
      <c r="CN1560" t="s">
        <v>11170</v>
      </c>
      <c r="CO1560" t="s">
        <v>11171</v>
      </c>
      <c r="CP1560" t="s">
        <v>131</v>
      </c>
      <c r="CQ1560" t="s">
        <v>132</v>
      </c>
      <c r="CR1560" t="s">
        <v>11126</v>
      </c>
      <c r="CS1560">
        <v>541632</v>
      </c>
      <c r="CT1560">
        <v>184281</v>
      </c>
      <c r="CU1560" t="s">
        <v>11317</v>
      </c>
      <c r="CV1560" t="s">
        <v>11435</v>
      </c>
      <c r="CW1560" t="s">
        <v>159</v>
      </c>
      <c r="CX1560" t="s">
        <v>160</v>
      </c>
      <c r="DA1560" t="s">
        <v>1293</v>
      </c>
      <c r="DC1560" t="s">
        <v>137</v>
      </c>
      <c r="DD1560">
        <v>150</v>
      </c>
      <c r="DE1560">
        <v>1560</v>
      </c>
      <c r="DF1560" t="s">
        <v>138</v>
      </c>
      <c r="DG1560" t="s">
        <v>138</v>
      </c>
      <c r="DH1560" t="s">
        <v>139</v>
      </c>
      <c r="DI1560">
        <v>27.8</v>
      </c>
      <c r="DJ1560">
        <v>10.9</v>
      </c>
      <c r="DK1560">
        <v>20</v>
      </c>
      <c r="DL1560">
        <v>9.8000000000000007</v>
      </c>
      <c r="DM1560">
        <v>15.9</v>
      </c>
      <c r="DN1560">
        <v>9</v>
      </c>
    </row>
    <row r="1561" spans="1:118" x14ac:dyDescent="0.2">
      <c r="A1561">
        <v>102794</v>
      </c>
      <c r="B1561" t="s">
        <v>21377</v>
      </c>
      <c r="C1561">
        <v>317</v>
      </c>
      <c r="D1561" t="s">
        <v>11436</v>
      </c>
      <c r="E1561">
        <v>1100</v>
      </c>
      <c r="F1561" t="s">
        <v>11437</v>
      </c>
      <c r="G1561">
        <v>14</v>
      </c>
      <c r="H1561" t="s">
        <v>204</v>
      </c>
      <c r="I1561">
        <v>4</v>
      </c>
      <c r="J1561" t="s">
        <v>102</v>
      </c>
      <c r="K1561">
        <v>1</v>
      </c>
      <c r="L1561" t="s">
        <v>103</v>
      </c>
      <c r="M1561">
        <v>0</v>
      </c>
      <c r="N1561" t="s">
        <v>104</v>
      </c>
      <c r="P1561">
        <v>0</v>
      </c>
      <c r="Q1561" t="s">
        <v>104</v>
      </c>
      <c r="S1561">
        <v>0</v>
      </c>
      <c r="T1561" t="s">
        <v>104</v>
      </c>
      <c r="U1561">
        <v>14</v>
      </c>
      <c r="V1561">
        <v>16</v>
      </c>
      <c r="W1561">
        <v>1</v>
      </c>
      <c r="X1561" t="s">
        <v>106</v>
      </c>
      <c r="Y1561" t="s">
        <v>143</v>
      </c>
      <c r="Z1561">
        <v>2</v>
      </c>
      <c r="AA1561" t="s">
        <v>108</v>
      </c>
      <c r="AB1561">
        <v>3</v>
      </c>
      <c r="AC1561" t="s">
        <v>109</v>
      </c>
      <c r="AD1561">
        <v>0</v>
      </c>
      <c r="AE1561" t="s">
        <v>111</v>
      </c>
      <c r="AF1561" t="s">
        <v>111</v>
      </c>
      <c r="AG1561">
        <v>0</v>
      </c>
      <c r="AH1561" t="s">
        <v>104</v>
      </c>
      <c r="AI1561">
        <v>0</v>
      </c>
      <c r="AJ1561" t="s">
        <v>104</v>
      </c>
      <c r="AK1561">
        <v>0</v>
      </c>
      <c r="AL1561">
        <v>0</v>
      </c>
      <c r="AM1561" t="s">
        <v>104</v>
      </c>
      <c r="AN1561">
        <v>43846</v>
      </c>
      <c r="AO1561">
        <v>20</v>
      </c>
      <c r="AP1561">
        <v>15</v>
      </c>
      <c r="AQ1561">
        <v>5</v>
      </c>
      <c r="AR1561">
        <v>42.1</v>
      </c>
      <c r="AS1561">
        <v>0</v>
      </c>
      <c r="AT1561" t="s">
        <v>104</v>
      </c>
      <c r="AW1561" t="s">
        <v>104</v>
      </c>
      <c r="AY1561" t="s">
        <v>104</v>
      </c>
      <c r="BB1561">
        <v>10017138</v>
      </c>
      <c r="BD1561" t="s">
        <v>104</v>
      </c>
      <c r="BE1561">
        <v>43039</v>
      </c>
      <c r="BF1561">
        <v>0</v>
      </c>
      <c r="BG1561" t="s">
        <v>104</v>
      </c>
      <c r="BH1561">
        <v>44182</v>
      </c>
      <c r="BI1561" t="s">
        <v>11438</v>
      </c>
      <c r="BJ1561" t="s">
        <v>11439</v>
      </c>
      <c r="BK1561" t="s">
        <v>11440</v>
      </c>
      <c r="BL1561" t="s">
        <v>5997</v>
      </c>
      <c r="BM1561" t="s">
        <v>5940</v>
      </c>
      <c r="BN1561" t="s">
        <v>11441</v>
      </c>
      <c r="BP1561">
        <v>2085992972</v>
      </c>
      <c r="BQ1561" t="s">
        <v>168</v>
      </c>
      <c r="BR1561" t="s">
        <v>6147</v>
      </c>
      <c r="BS1561" t="s">
        <v>5151</v>
      </c>
      <c r="BT1561" t="s">
        <v>124</v>
      </c>
      <c r="BU1561" t="s">
        <v>104</v>
      </c>
      <c r="BY1561" t="s">
        <v>4548</v>
      </c>
      <c r="CA1561" t="s">
        <v>104</v>
      </c>
      <c r="CB1561" t="s">
        <v>212</v>
      </c>
      <c r="CC1561" t="s">
        <v>853</v>
      </c>
      <c r="CD1561">
        <v>47</v>
      </c>
      <c r="CE1561" t="s">
        <v>214</v>
      </c>
      <c r="CF1561" t="s">
        <v>215</v>
      </c>
      <c r="CG1561" t="s">
        <v>104</v>
      </c>
      <c r="CH1561" t="s">
        <v>125</v>
      </c>
      <c r="CI1561" t="s">
        <v>118</v>
      </c>
      <c r="CJ1561" t="s">
        <v>11442</v>
      </c>
      <c r="CK1561" t="s">
        <v>11436</v>
      </c>
      <c r="CL1561" t="s">
        <v>11443</v>
      </c>
      <c r="CM1561" t="s">
        <v>11444</v>
      </c>
      <c r="CN1561" t="s">
        <v>11445</v>
      </c>
      <c r="CO1561" t="s">
        <v>11446</v>
      </c>
      <c r="CP1561" t="s">
        <v>131</v>
      </c>
      <c r="CQ1561" t="s">
        <v>132</v>
      </c>
      <c r="CR1561" t="s">
        <v>11442</v>
      </c>
      <c r="CS1561">
        <v>546930</v>
      </c>
      <c r="CT1561">
        <v>188916</v>
      </c>
      <c r="CU1561" t="s">
        <v>11447</v>
      </c>
      <c r="CV1561" t="s">
        <v>11448</v>
      </c>
      <c r="CZ1561" t="s">
        <v>220</v>
      </c>
      <c r="DA1561" t="s">
        <v>1293</v>
      </c>
      <c r="DC1561" t="s">
        <v>137</v>
      </c>
      <c r="DD1561">
        <v>150</v>
      </c>
      <c r="DE1561">
        <v>1561</v>
      </c>
      <c r="DF1561" t="s">
        <v>138</v>
      </c>
      <c r="DG1561" t="s">
        <v>138</v>
      </c>
      <c r="DH1561" t="s">
        <v>138</v>
      </c>
      <c r="DI1561">
        <v>24.3</v>
      </c>
      <c r="DJ1561">
        <v>10.199999999999999</v>
      </c>
      <c r="DK1561">
        <v>17.3</v>
      </c>
      <c r="DL1561">
        <v>9.1999999999999993</v>
      </c>
      <c r="DM1561">
        <v>13.3</v>
      </c>
      <c r="DN1561">
        <v>8.4</v>
      </c>
    </row>
    <row r="1562" spans="1:118" x14ac:dyDescent="0.2">
      <c r="A1562">
        <v>102795</v>
      </c>
      <c r="B1562" t="s">
        <v>21377</v>
      </c>
      <c r="C1562">
        <v>317</v>
      </c>
      <c r="D1562" t="s">
        <v>11436</v>
      </c>
      <c r="E1562">
        <v>2002</v>
      </c>
      <c r="F1562" t="s">
        <v>11449</v>
      </c>
      <c r="G1562">
        <v>1</v>
      </c>
      <c r="H1562" t="s">
        <v>234</v>
      </c>
      <c r="I1562">
        <v>4</v>
      </c>
      <c r="J1562" t="s">
        <v>102</v>
      </c>
      <c r="K1562">
        <v>1</v>
      </c>
      <c r="L1562" t="s">
        <v>103</v>
      </c>
      <c r="M1562">
        <v>0</v>
      </c>
      <c r="N1562" t="s">
        <v>104</v>
      </c>
      <c r="P1562">
        <v>0</v>
      </c>
      <c r="Q1562" t="s">
        <v>104</v>
      </c>
      <c r="S1562">
        <v>2</v>
      </c>
      <c r="T1562" t="s">
        <v>105</v>
      </c>
      <c r="U1562">
        <v>3</v>
      </c>
      <c r="V1562">
        <v>11</v>
      </c>
      <c r="W1562">
        <v>1</v>
      </c>
      <c r="X1562" t="s">
        <v>106</v>
      </c>
      <c r="Y1562" t="s">
        <v>107</v>
      </c>
      <c r="Z1562">
        <v>2</v>
      </c>
      <c r="AA1562" t="s">
        <v>108</v>
      </c>
      <c r="AB1562">
        <v>3</v>
      </c>
      <c r="AC1562" t="s">
        <v>109</v>
      </c>
      <c r="AD1562">
        <v>0</v>
      </c>
      <c r="AE1562" t="s">
        <v>111</v>
      </c>
      <c r="AF1562" t="s">
        <v>111</v>
      </c>
      <c r="AG1562">
        <v>0</v>
      </c>
      <c r="AH1562" t="s">
        <v>104</v>
      </c>
      <c r="AI1562">
        <v>0</v>
      </c>
      <c r="AJ1562" t="s">
        <v>104</v>
      </c>
      <c r="AK1562">
        <v>550</v>
      </c>
      <c r="AL1562">
        <v>2</v>
      </c>
      <c r="AM1562" t="s">
        <v>114</v>
      </c>
      <c r="AN1562">
        <v>43846</v>
      </c>
      <c r="AO1562">
        <v>459</v>
      </c>
      <c r="AP1562">
        <v>234</v>
      </c>
      <c r="AQ1562">
        <v>225</v>
      </c>
      <c r="AR1562">
        <v>17.600000000000001</v>
      </c>
      <c r="AS1562">
        <v>0</v>
      </c>
      <c r="AT1562" t="s">
        <v>104</v>
      </c>
      <c r="AW1562" t="s">
        <v>104</v>
      </c>
      <c r="AY1562" t="s">
        <v>115</v>
      </c>
      <c r="BB1562">
        <v>10076617</v>
      </c>
      <c r="BD1562" t="s">
        <v>104</v>
      </c>
      <c r="BE1562">
        <v>42656</v>
      </c>
      <c r="BF1562">
        <v>0</v>
      </c>
      <c r="BG1562" t="s">
        <v>104</v>
      </c>
      <c r="BH1562">
        <v>44252</v>
      </c>
      <c r="BI1562" t="s">
        <v>11450</v>
      </c>
      <c r="BL1562" t="s">
        <v>11451</v>
      </c>
      <c r="BM1562" t="s">
        <v>5940</v>
      </c>
      <c r="BN1562" t="s">
        <v>11452</v>
      </c>
      <c r="BO1562" t="s">
        <v>11453</v>
      </c>
      <c r="BP1562">
        <v>2085002143</v>
      </c>
      <c r="BQ1562" t="s">
        <v>152</v>
      </c>
      <c r="BR1562" t="s">
        <v>1859</v>
      </c>
      <c r="BS1562" t="s">
        <v>11454</v>
      </c>
      <c r="BT1562" t="s">
        <v>124</v>
      </c>
      <c r="BU1562" t="s">
        <v>104</v>
      </c>
      <c r="BY1562" t="s">
        <v>104</v>
      </c>
      <c r="CA1562" t="s">
        <v>104</v>
      </c>
      <c r="CB1562" t="s">
        <v>104</v>
      </c>
      <c r="CC1562" t="s">
        <v>104</v>
      </c>
      <c r="CF1562" t="s">
        <v>104</v>
      </c>
      <c r="CG1562" t="s">
        <v>104</v>
      </c>
      <c r="CH1562" t="s">
        <v>125</v>
      </c>
      <c r="CI1562" t="s">
        <v>118</v>
      </c>
      <c r="CJ1562" t="s">
        <v>11442</v>
      </c>
      <c r="CK1562" t="s">
        <v>11436</v>
      </c>
      <c r="CL1562" t="s">
        <v>11455</v>
      </c>
      <c r="CM1562" t="s">
        <v>11456</v>
      </c>
      <c r="CN1562" t="s">
        <v>11457</v>
      </c>
      <c r="CO1562" t="s">
        <v>11458</v>
      </c>
      <c r="CP1562" t="s">
        <v>131</v>
      </c>
      <c r="CQ1562" t="s">
        <v>132</v>
      </c>
      <c r="CR1562" t="s">
        <v>11442</v>
      </c>
      <c r="CS1562">
        <v>545550</v>
      </c>
      <c r="CT1562">
        <v>192178</v>
      </c>
      <c r="CU1562" t="s">
        <v>11459</v>
      </c>
      <c r="CV1562" t="s">
        <v>11460</v>
      </c>
      <c r="CZ1562" t="s">
        <v>220</v>
      </c>
      <c r="DA1562" t="s">
        <v>1293</v>
      </c>
      <c r="DC1562" t="s">
        <v>137</v>
      </c>
      <c r="DD1562">
        <v>150</v>
      </c>
      <c r="DE1562">
        <v>1562</v>
      </c>
      <c r="DF1562" t="s">
        <v>138</v>
      </c>
      <c r="DG1562" t="s">
        <v>138</v>
      </c>
      <c r="DH1562" t="s">
        <v>138</v>
      </c>
      <c r="DI1562">
        <v>21.8</v>
      </c>
      <c r="DJ1562">
        <v>9.8000000000000007</v>
      </c>
      <c r="DK1562">
        <v>15.9</v>
      </c>
      <c r="DL1562">
        <v>8.8000000000000007</v>
      </c>
      <c r="DM1562">
        <v>12.4</v>
      </c>
      <c r="DN1562">
        <v>8.1</v>
      </c>
    </row>
    <row r="1563" spans="1:118" x14ac:dyDescent="0.2">
      <c r="A1563">
        <v>102798</v>
      </c>
      <c r="B1563" t="s">
        <v>21377</v>
      </c>
      <c r="C1563">
        <v>317</v>
      </c>
      <c r="D1563" t="s">
        <v>11436</v>
      </c>
      <c r="E1563">
        <v>2012</v>
      </c>
      <c r="F1563" t="s">
        <v>11461</v>
      </c>
      <c r="G1563">
        <v>1</v>
      </c>
      <c r="H1563" t="s">
        <v>234</v>
      </c>
      <c r="I1563">
        <v>4</v>
      </c>
      <c r="J1563" t="s">
        <v>102</v>
      </c>
      <c r="K1563">
        <v>1</v>
      </c>
      <c r="L1563" t="s">
        <v>103</v>
      </c>
      <c r="M1563">
        <v>0</v>
      </c>
      <c r="N1563" t="s">
        <v>104</v>
      </c>
      <c r="P1563">
        <v>0</v>
      </c>
      <c r="Q1563" t="s">
        <v>104</v>
      </c>
      <c r="S1563">
        <v>2</v>
      </c>
      <c r="T1563" t="s">
        <v>105</v>
      </c>
      <c r="U1563">
        <v>3</v>
      </c>
      <c r="V1563">
        <v>11</v>
      </c>
      <c r="W1563">
        <v>1</v>
      </c>
      <c r="X1563" t="s">
        <v>106</v>
      </c>
      <c r="Y1563" t="s">
        <v>107</v>
      </c>
      <c r="Z1563">
        <v>2</v>
      </c>
      <c r="AA1563" t="s">
        <v>108</v>
      </c>
      <c r="AB1563">
        <v>3</v>
      </c>
      <c r="AC1563" t="s">
        <v>109</v>
      </c>
      <c r="AD1563">
        <v>0</v>
      </c>
      <c r="AE1563" t="s">
        <v>111</v>
      </c>
      <c r="AF1563" t="s">
        <v>111</v>
      </c>
      <c r="AG1563">
        <v>0</v>
      </c>
      <c r="AH1563" t="s">
        <v>104</v>
      </c>
      <c r="AI1563">
        <v>0</v>
      </c>
      <c r="AJ1563" t="s">
        <v>104</v>
      </c>
      <c r="AK1563">
        <v>942</v>
      </c>
      <c r="AL1563">
        <v>2</v>
      </c>
      <c r="AM1563" t="s">
        <v>114</v>
      </c>
      <c r="AN1563">
        <v>43846</v>
      </c>
      <c r="AO1563">
        <v>911</v>
      </c>
      <c r="AP1563">
        <v>484</v>
      </c>
      <c r="AQ1563">
        <v>427</v>
      </c>
      <c r="AR1563">
        <v>13</v>
      </c>
      <c r="AS1563">
        <v>0</v>
      </c>
      <c r="AT1563" t="s">
        <v>104</v>
      </c>
      <c r="AW1563" t="s">
        <v>104</v>
      </c>
      <c r="AY1563" t="s">
        <v>115</v>
      </c>
      <c r="BB1563">
        <v>10076616</v>
      </c>
      <c r="BD1563" t="s">
        <v>104</v>
      </c>
      <c r="BE1563">
        <v>43369</v>
      </c>
      <c r="BF1563">
        <v>0</v>
      </c>
      <c r="BG1563" t="s">
        <v>104</v>
      </c>
      <c r="BH1563">
        <v>44222</v>
      </c>
      <c r="BI1563" t="s">
        <v>11462</v>
      </c>
      <c r="BL1563" t="s">
        <v>11463</v>
      </c>
      <c r="BM1563" t="s">
        <v>5940</v>
      </c>
      <c r="BN1563" t="s">
        <v>11464</v>
      </c>
      <c r="BO1563" t="s">
        <v>11465</v>
      </c>
      <c r="BP1563">
        <v>2084783601</v>
      </c>
      <c r="BQ1563" t="s">
        <v>121</v>
      </c>
      <c r="BR1563" t="s">
        <v>11466</v>
      </c>
      <c r="BS1563" t="s">
        <v>11467</v>
      </c>
      <c r="BT1563" t="s">
        <v>124</v>
      </c>
      <c r="BU1563" t="s">
        <v>104</v>
      </c>
      <c r="BY1563" t="s">
        <v>104</v>
      </c>
      <c r="CA1563" t="s">
        <v>104</v>
      </c>
      <c r="CB1563" t="s">
        <v>104</v>
      </c>
      <c r="CC1563" t="s">
        <v>104</v>
      </c>
      <c r="CF1563" t="s">
        <v>104</v>
      </c>
      <c r="CG1563" t="s">
        <v>104</v>
      </c>
      <c r="CH1563" t="s">
        <v>125</v>
      </c>
      <c r="CI1563" t="s">
        <v>118</v>
      </c>
      <c r="CJ1563" t="s">
        <v>11442</v>
      </c>
      <c r="CK1563" t="s">
        <v>11436</v>
      </c>
      <c r="CL1563" t="s">
        <v>11468</v>
      </c>
      <c r="CM1563" t="s">
        <v>11469</v>
      </c>
      <c r="CN1563" t="s">
        <v>11445</v>
      </c>
      <c r="CO1563" t="s">
        <v>11446</v>
      </c>
      <c r="CP1563" t="s">
        <v>131</v>
      </c>
      <c r="CQ1563" t="s">
        <v>132</v>
      </c>
      <c r="CR1563" t="s">
        <v>11442</v>
      </c>
      <c r="CS1563">
        <v>543934</v>
      </c>
      <c r="CT1563">
        <v>186014</v>
      </c>
      <c r="CU1563" t="s">
        <v>11470</v>
      </c>
      <c r="CV1563" t="s">
        <v>11471</v>
      </c>
      <c r="CZ1563" t="s">
        <v>135</v>
      </c>
      <c r="DA1563" t="s">
        <v>1293</v>
      </c>
      <c r="DC1563" t="s">
        <v>137</v>
      </c>
      <c r="DD1563">
        <v>150</v>
      </c>
      <c r="DE1563">
        <v>1563</v>
      </c>
      <c r="DF1563" t="s">
        <v>138</v>
      </c>
      <c r="DG1563" t="s">
        <v>138</v>
      </c>
      <c r="DH1563" t="s">
        <v>139</v>
      </c>
      <c r="DI1563">
        <v>27.5</v>
      </c>
      <c r="DJ1563">
        <v>10.7</v>
      </c>
      <c r="DK1563">
        <v>19.5</v>
      </c>
      <c r="DL1563">
        <v>9.6999999999999993</v>
      </c>
      <c r="DM1563">
        <v>15</v>
      </c>
      <c r="DN1563">
        <v>8.9</v>
      </c>
    </row>
    <row r="1564" spans="1:118" x14ac:dyDescent="0.2">
      <c r="A1564">
        <v>102800</v>
      </c>
      <c r="B1564" t="s">
        <v>21377</v>
      </c>
      <c r="C1564">
        <v>317</v>
      </c>
      <c r="D1564" t="s">
        <v>11436</v>
      </c>
      <c r="E1564">
        <v>2015</v>
      </c>
      <c r="F1564" t="s">
        <v>11472</v>
      </c>
      <c r="G1564">
        <v>1</v>
      </c>
      <c r="H1564" t="s">
        <v>234</v>
      </c>
      <c r="I1564">
        <v>4</v>
      </c>
      <c r="J1564" t="s">
        <v>102</v>
      </c>
      <c r="K1564">
        <v>1</v>
      </c>
      <c r="L1564" t="s">
        <v>103</v>
      </c>
      <c r="M1564">
        <v>0</v>
      </c>
      <c r="N1564" t="s">
        <v>104</v>
      </c>
      <c r="O1564">
        <v>34943</v>
      </c>
      <c r="P1564">
        <v>0</v>
      </c>
      <c r="Q1564" t="s">
        <v>104</v>
      </c>
      <c r="S1564">
        <v>2</v>
      </c>
      <c r="T1564" t="s">
        <v>105</v>
      </c>
      <c r="U1564">
        <v>3</v>
      </c>
      <c r="V1564">
        <v>11</v>
      </c>
      <c r="W1564">
        <v>1</v>
      </c>
      <c r="X1564" t="s">
        <v>106</v>
      </c>
      <c r="Y1564" t="s">
        <v>107</v>
      </c>
      <c r="Z1564">
        <v>2</v>
      </c>
      <c r="AA1564" t="s">
        <v>108</v>
      </c>
      <c r="AB1564">
        <v>3</v>
      </c>
      <c r="AC1564" t="s">
        <v>109</v>
      </c>
      <c r="AD1564">
        <v>0</v>
      </c>
      <c r="AE1564" t="s">
        <v>111</v>
      </c>
      <c r="AF1564" t="s">
        <v>111</v>
      </c>
      <c r="AG1564">
        <v>0</v>
      </c>
      <c r="AH1564" t="s">
        <v>104</v>
      </c>
      <c r="AI1564">
        <v>0</v>
      </c>
      <c r="AJ1564" t="s">
        <v>104</v>
      </c>
      <c r="AK1564">
        <v>630</v>
      </c>
      <c r="AL1564">
        <v>2</v>
      </c>
      <c r="AM1564" t="s">
        <v>114</v>
      </c>
      <c r="AN1564">
        <v>43846</v>
      </c>
      <c r="AO1564">
        <v>648</v>
      </c>
      <c r="AP1564">
        <v>307</v>
      </c>
      <c r="AQ1564">
        <v>341</v>
      </c>
      <c r="AR1564">
        <v>13.7</v>
      </c>
      <c r="AS1564">
        <v>0</v>
      </c>
      <c r="AT1564" t="s">
        <v>104</v>
      </c>
      <c r="AW1564" t="s">
        <v>104</v>
      </c>
      <c r="AY1564" t="s">
        <v>115</v>
      </c>
      <c r="BB1564">
        <v>10070280</v>
      </c>
      <c r="BD1564" t="s">
        <v>104</v>
      </c>
      <c r="BE1564">
        <v>43438</v>
      </c>
      <c r="BF1564">
        <v>0</v>
      </c>
      <c r="BG1564" t="s">
        <v>104</v>
      </c>
      <c r="BH1564">
        <v>44068</v>
      </c>
      <c r="BI1564" t="s">
        <v>11473</v>
      </c>
      <c r="BJ1564" t="s">
        <v>11474</v>
      </c>
      <c r="BL1564" t="s">
        <v>11463</v>
      </c>
      <c r="BM1564" t="s">
        <v>5940</v>
      </c>
      <c r="BN1564" t="s">
        <v>11475</v>
      </c>
      <c r="BO1564" t="s">
        <v>11476</v>
      </c>
      <c r="BP1564">
        <v>2085902157</v>
      </c>
      <c r="BQ1564" t="s">
        <v>168</v>
      </c>
      <c r="BR1564" t="s">
        <v>9018</v>
      </c>
      <c r="BS1564" t="s">
        <v>4873</v>
      </c>
      <c r="BT1564" t="s">
        <v>124</v>
      </c>
      <c r="BU1564" t="s">
        <v>104</v>
      </c>
      <c r="BY1564" t="s">
        <v>104</v>
      </c>
      <c r="CA1564" t="s">
        <v>104</v>
      </c>
      <c r="CB1564" t="s">
        <v>104</v>
      </c>
      <c r="CC1564" t="s">
        <v>104</v>
      </c>
      <c r="CF1564" t="s">
        <v>104</v>
      </c>
      <c r="CG1564" t="s">
        <v>104</v>
      </c>
      <c r="CH1564" t="s">
        <v>125</v>
      </c>
      <c r="CI1564" t="s">
        <v>118</v>
      </c>
      <c r="CJ1564" t="s">
        <v>11442</v>
      </c>
      <c r="CK1564" t="s">
        <v>11436</v>
      </c>
      <c r="CL1564" t="s">
        <v>11477</v>
      </c>
      <c r="CM1564" t="s">
        <v>11474</v>
      </c>
      <c r="CN1564" t="s">
        <v>11445</v>
      </c>
      <c r="CO1564" t="s">
        <v>11446</v>
      </c>
      <c r="CP1564" t="s">
        <v>131</v>
      </c>
      <c r="CQ1564" t="s">
        <v>132</v>
      </c>
      <c r="CR1564" t="s">
        <v>11442</v>
      </c>
      <c r="CS1564">
        <v>545380</v>
      </c>
      <c r="CT1564">
        <v>187830</v>
      </c>
      <c r="CU1564" t="s">
        <v>11478</v>
      </c>
      <c r="CV1564" t="s">
        <v>11479</v>
      </c>
      <c r="CZ1564" t="s">
        <v>220</v>
      </c>
      <c r="DA1564" t="s">
        <v>1293</v>
      </c>
      <c r="DC1564" t="s">
        <v>137</v>
      </c>
      <c r="DD1564">
        <v>150</v>
      </c>
      <c r="DE1564">
        <v>1564</v>
      </c>
      <c r="DF1564" t="s">
        <v>138</v>
      </c>
      <c r="DG1564" t="s">
        <v>138</v>
      </c>
      <c r="DH1564" t="s">
        <v>138</v>
      </c>
      <c r="DI1564">
        <v>25.5</v>
      </c>
      <c r="DJ1564">
        <v>10.4</v>
      </c>
      <c r="DK1564">
        <v>18</v>
      </c>
      <c r="DL1564">
        <v>9.4</v>
      </c>
      <c r="DM1564">
        <v>13.8</v>
      </c>
      <c r="DN1564">
        <v>8.5</v>
      </c>
    </row>
    <row r="1565" spans="1:118" x14ac:dyDescent="0.2">
      <c r="A1565">
        <v>102802</v>
      </c>
      <c r="B1565" t="s">
        <v>21377</v>
      </c>
      <c r="C1565">
        <v>317</v>
      </c>
      <c r="D1565" t="s">
        <v>11436</v>
      </c>
      <c r="E1565">
        <v>2017</v>
      </c>
      <c r="F1565" t="s">
        <v>11480</v>
      </c>
      <c r="G1565">
        <v>1</v>
      </c>
      <c r="H1565" t="s">
        <v>234</v>
      </c>
      <c r="I1565">
        <v>4</v>
      </c>
      <c r="J1565" t="s">
        <v>102</v>
      </c>
      <c r="K1565">
        <v>1</v>
      </c>
      <c r="L1565" t="s">
        <v>103</v>
      </c>
      <c r="M1565">
        <v>0</v>
      </c>
      <c r="N1565" t="s">
        <v>104</v>
      </c>
      <c r="P1565">
        <v>0</v>
      </c>
      <c r="Q1565" t="s">
        <v>104</v>
      </c>
      <c r="S1565">
        <v>2</v>
      </c>
      <c r="T1565" t="s">
        <v>105</v>
      </c>
      <c r="U1565">
        <v>3</v>
      </c>
      <c r="V1565">
        <v>11</v>
      </c>
      <c r="W1565">
        <v>1</v>
      </c>
      <c r="X1565" t="s">
        <v>106</v>
      </c>
      <c r="Y1565" t="s">
        <v>107</v>
      </c>
      <c r="Z1565">
        <v>2</v>
      </c>
      <c r="AA1565" t="s">
        <v>108</v>
      </c>
      <c r="AB1565">
        <v>3</v>
      </c>
      <c r="AC1565" t="s">
        <v>109</v>
      </c>
      <c r="AD1565">
        <v>0</v>
      </c>
      <c r="AE1565" t="s">
        <v>111</v>
      </c>
      <c r="AF1565" t="s">
        <v>111</v>
      </c>
      <c r="AG1565">
        <v>0</v>
      </c>
      <c r="AH1565" t="s">
        <v>104</v>
      </c>
      <c r="AI1565">
        <v>0</v>
      </c>
      <c r="AJ1565" t="s">
        <v>104</v>
      </c>
      <c r="AK1565">
        <v>660</v>
      </c>
      <c r="AL1565">
        <v>2</v>
      </c>
      <c r="AM1565" t="s">
        <v>114</v>
      </c>
      <c r="AN1565">
        <v>43846</v>
      </c>
      <c r="AO1565">
        <v>711</v>
      </c>
      <c r="AP1565">
        <v>351</v>
      </c>
      <c r="AQ1565">
        <v>360</v>
      </c>
      <c r="AR1565">
        <v>11.9</v>
      </c>
      <c r="AS1565">
        <v>0</v>
      </c>
      <c r="AT1565" t="s">
        <v>104</v>
      </c>
      <c r="AW1565" t="s">
        <v>104</v>
      </c>
      <c r="AY1565" t="s">
        <v>115</v>
      </c>
      <c r="BB1565">
        <v>10076615</v>
      </c>
      <c r="BD1565" t="s">
        <v>104</v>
      </c>
      <c r="BE1565">
        <v>43586</v>
      </c>
      <c r="BF1565">
        <v>0</v>
      </c>
      <c r="BG1565" t="s">
        <v>104</v>
      </c>
      <c r="BH1565">
        <v>44221</v>
      </c>
      <c r="BI1565" t="s">
        <v>11481</v>
      </c>
      <c r="BJ1565" t="s">
        <v>11456</v>
      </c>
      <c r="BL1565" t="s">
        <v>11463</v>
      </c>
      <c r="BM1565" t="s">
        <v>5940</v>
      </c>
      <c r="BN1565" t="s">
        <v>11482</v>
      </c>
      <c r="BO1565" t="s">
        <v>11483</v>
      </c>
      <c r="BP1565">
        <v>2085003857</v>
      </c>
      <c r="BQ1565" t="s">
        <v>152</v>
      </c>
      <c r="BR1565" t="s">
        <v>461</v>
      </c>
      <c r="BS1565" t="s">
        <v>11484</v>
      </c>
      <c r="BT1565" t="s">
        <v>124</v>
      </c>
      <c r="BU1565" t="s">
        <v>104</v>
      </c>
      <c r="BY1565" t="s">
        <v>104</v>
      </c>
      <c r="CA1565" t="s">
        <v>104</v>
      </c>
      <c r="CB1565" t="s">
        <v>104</v>
      </c>
      <c r="CC1565" t="s">
        <v>104</v>
      </c>
      <c r="CF1565" t="s">
        <v>104</v>
      </c>
      <c r="CG1565" t="s">
        <v>104</v>
      </c>
      <c r="CH1565" t="s">
        <v>125</v>
      </c>
      <c r="CI1565" t="s">
        <v>118</v>
      </c>
      <c r="CJ1565" t="s">
        <v>11442</v>
      </c>
      <c r="CK1565" t="s">
        <v>11436</v>
      </c>
      <c r="CL1565" t="s">
        <v>11485</v>
      </c>
      <c r="CM1565" t="s">
        <v>11486</v>
      </c>
      <c r="CN1565" t="s">
        <v>11457</v>
      </c>
      <c r="CO1565" t="s">
        <v>11458</v>
      </c>
      <c r="CP1565" t="s">
        <v>131</v>
      </c>
      <c r="CQ1565" t="s">
        <v>132</v>
      </c>
      <c r="CR1565" t="s">
        <v>11442</v>
      </c>
      <c r="CS1565">
        <v>544192</v>
      </c>
      <c r="CT1565">
        <v>191047</v>
      </c>
      <c r="CU1565" t="s">
        <v>11487</v>
      </c>
      <c r="CV1565" t="s">
        <v>11488</v>
      </c>
      <c r="CZ1565" t="s">
        <v>220</v>
      </c>
      <c r="DA1565" t="s">
        <v>1293</v>
      </c>
      <c r="DC1565" t="s">
        <v>137</v>
      </c>
      <c r="DD1565">
        <v>150</v>
      </c>
      <c r="DE1565">
        <v>1565</v>
      </c>
      <c r="DF1565" t="s">
        <v>138</v>
      </c>
      <c r="DG1565" t="s">
        <v>138</v>
      </c>
      <c r="DH1565" t="s">
        <v>138</v>
      </c>
      <c r="DI1565">
        <v>23.4</v>
      </c>
      <c r="DJ1565">
        <v>10</v>
      </c>
      <c r="DK1565">
        <v>16.8</v>
      </c>
      <c r="DL1565">
        <v>9</v>
      </c>
      <c r="DM1565">
        <v>13</v>
      </c>
      <c r="DN1565">
        <v>8.3000000000000007</v>
      </c>
    </row>
    <row r="1566" spans="1:118" x14ac:dyDescent="0.2">
      <c r="A1566">
        <v>102805</v>
      </c>
      <c r="B1566" t="s">
        <v>21377</v>
      </c>
      <c r="C1566">
        <v>317</v>
      </c>
      <c r="D1566" t="s">
        <v>11436</v>
      </c>
      <c r="E1566">
        <v>2021</v>
      </c>
      <c r="F1566" t="s">
        <v>11489</v>
      </c>
      <c r="G1566">
        <v>1</v>
      </c>
      <c r="H1566" t="s">
        <v>234</v>
      </c>
      <c r="I1566">
        <v>4</v>
      </c>
      <c r="J1566" t="s">
        <v>102</v>
      </c>
      <c r="K1566">
        <v>1</v>
      </c>
      <c r="L1566" t="s">
        <v>103</v>
      </c>
      <c r="M1566">
        <v>0</v>
      </c>
      <c r="N1566" t="s">
        <v>104</v>
      </c>
      <c r="P1566">
        <v>0</v>
      </c>
      <c r="Q1566" t="s">
        <v>104</v>
      </c>
      <c r="S1566">
        <v>2</v>
      </c>
      <c r="T1566" t="s">
        <v>105</v>
      </c>
      <c r="U1566">
        <v>3</v>
      </c>
      <c r="V1566">
        <v>11</v>
      </c>
      <c r="W1566">
        <v>1</v>
      </c>
      <c r="X1566" t="s">
        <v>106</v>
      </c>
      <c r="Y1566" t="s">
        <v>107</v>
      </c>
      <c r="Z1566">
        <v>2</v>
      </c>
      <c r="AA1566" t="s">
        <v>108</v>
      </c>
      <c r="AB1566">
        <v>3</v>
      </c>
      <c r="AC1566" t="s">
        <v>109</v>
      </c>
      <c r="AD1566">
        <v>0</v>
      </c>
      <c r="AE1566" t="s">
        <v>111</v>
      </c>
      <c r="AF1566" t="s">
        <v>111</v>
      </c>
      <c r="AG1566">
        <v>0</v>
      </c>
      <c r="AH1566" t="s">
        <v>104</v>
      </c>
      <c r="AI1566">
        <v>0</v>
      </c>
      <c r="AJ1566" t="s">
        <v>104</v>
      </c>
      <c r="AK1566">
        <v>472</v>
      </c>
      <c r="AL1566">
        <v>2</v>
      </c>
      <c r="AM1566" t="s">
        <v>114</v>
      </c>
      <c r="AN1566">
        <v>43846</v>
      </c>
      <c r="AO1566">
        <v>406</v>
      </c>
      <c r="AP1566">
        <v>188</v>
      </c>
      <c r="AQ1566">
        <v>218</v>
      </c>
      <c r="AR1566">
        <v>18.2</v>
      </c>
      <c r="AS1566">
        <v>0</v>
      </c>
      <c r="AT1566" t="s">
        <v>104</v>
      </c>
      <c r="AW1566" t="s">
        <v>104</v>
      </c>
      <c r="AY1566" t="s">
        <v>115</v>
      </c>
      <c r="BB1566">
        <v>10076614</v>
      </c>
      <c r="BD1566" t="s">
        <v>104</v>
      </c>
      <c r="BE1566">
        <v>43158</v>
      </c>
      <c r="BF1566">
        <v>0</v>
      </c>
      <c r="BG1566" t="s">
        <v>104</v>
      </c>
      <c r="BH1566">
        <v>44218</v>
      </c>
      <c r="BI1566" t="s">
        <v>11490</v>
      </c>
      <c r="BL1566" t="s">
        <v>11463</v>
      </c>
      <c r="BM1566" t="s">
        <v>5940</v>
      </c>
      <c r="BN1566" t="s">
        <v>11491</v>
      </c>
      <c r="BO1566" t="s">
        <v>11492</v>
      </c>
      <c r="BP1566">
        <v>2085504630</v>
      </c>
      <c r="BQ1566" t="s">
        <v>168</v>
      </c>
      <c r="BR1566" t="s">
        <v>615</v>
      </c>
      <c r="BS1566" t="s">
        <v>11493</v>
      </c>
      <c r="BT1566" t="s">
        <v>124</v>
      </c>
      <c r="BU1566" t="s">
        <v>104</v>
      </c>
      <c r="BY1566" t="s">
        <v>104</v>
      </c>
      <c r="CA1566" t="s">
        <v>104</v>
      </c>
      <c r="CB1566" t="s">
        <v>104</v>
      </c>
      <c r="CC1566" t="s">
        <v>104</v>
      </c>
      <c r="CF1566" t="s">
        <v>104</v>
      </c>
      <c r="CG1566" t="s">
        <v>104</v>
      </c>
      <c r="CH1566" t="s">
        <v>125</v>
      </c>
      <c r="CI1566" t="s">
        <v>118</v>
      </c>
      <c r="CJ1566" t="s">
        <v>11442</v>
      </c>
      <c r="CK1566" t="s">
        <v>11436</v>
      </c>
      <c r="CL1566" t="s">
        <v>11494</v>
      </c>
      <c r="CM1566" t="s">
        <v>11495</v>
      </c>
      <c r="CN1566" t="s">
        <v>11457</v>
      </c>
      <c r="CO1566" t="s">
        <v>11458</v>
      </c>
      <c r="CP1566" t="s">
        <v>131</v>
      </c>
      <c r="CQ1566" t="s">
        <v>132</v>
      </c>
      <c r="CR1566" t="s">
        <v>11442</v>
      </c>
      <c r="CS1566">
        <v>543461</v>
      </c>
      <c r="CT1566">
        <v>190547</v>
      </c>
      <c r="CU1566" t="s">
        <v>11496</v>
      </c>
      <c r="CV1566" t="s">
        <v>11497</v>
      </c>
      <c r="CZ1566" t="s">
        <v>220</v>
      </c>
      <c r="DA1566" t="s">
        <v>1293</v>
      </c>
      <c r="DC1566" t="s">
        <v>137</v>
      </c>
      <c r="DD1566">
        <v>150</v>
      </c>
      <c r="DE1566">
        <v>1566</v>
      </c>
      <c r="DF1566" t="s">
        <v>138</v>
      </c>
      <c r="DG1566" t="s">
        <v>138</v>
      </c>
      <c r="DH1566" t="s">
        <v>138</v>
      </c>
      <c r="DI1566">
        <v>24</v>
      </c>
      <c r="DJ1566">
        <v>10.1</v>
      </c>
      <c r="DK1566">
        <v>17.2</v>
      </c>
      <c r="DL1566">
        <v>9.1999999999999993</v>
      </c>
      <c r="DM1566">
        <v>13.4</v>
      </c>
      <c r="DN1566">
        <v>8.4</v>
      </c>
    </row>
    <row r="1567" spans="1:118" x14ac:dyDescent="0.2">
      <c r="A1567">
        <v>102806</v>
      </c>
      <c r="B1567" t="s">
        <v>21377</v>
      </c>
      <c r="C1567">
        <v>317</v>
      </c>
      <c r="D1567" t="s">
        <v>11436</v>
      </c>
      <c r="E1567">
        <v>2022</v>
      </c>
      <c r="F1567" t="s">
        <v>11498</v>
      </c>
      <c r="G1567">
        <v>1</v>
      </c>
      <c r="H1567" t="s">
        <v>234</v>
      </c>
      <c r="I1567">
        <v>4</v>
      </c>
      <c r="J1567" t="s">
        <v>102</v>
      </c>
      <c r="K1567">
        <v>1</v>
      </c>
      <c r="L1567" t="s">
        <v>103</v>
      </c>
      <c r="M1567">
        <v>0</v>
      </c>
      <c r="N1567" t="s">
        <v>104</v>
      </c>
      <c r="P1567">
        <v>0</v>
      </c>
      <c r="Q1567" t="s">
        <v>104</v>
      </c>
      <c r="S1567">
        <v>2</v>
      </c>
      <c r="T1567" t="s">
        <v>105</v>
      </c>
      <c r="U1567">
        <v>3</v>
      </c>
      <c r="V1567">
        <v>11</v>
      </c>
      <c r="W1567">
        <v>1</v>
      </c>
      <c r="X1567" t="s">
        <v>106</v>
      </c>
      <c r="Y1567" t="s">
        <v>107</v>
      </c>
      <c r="Z1567">
        <v>2</v>
      </c>
      <c r="AA1567" t="s">
        <v>108</v>
      </c>
      <c r="AB1567">
        <v>3</v>
      </c>
      <c r="AC1567" t="s">
        <v>109</v>
      </c>
      <c r="AD1567">
        <v>0</v>
      </c>
      <c r="AE1567" t="s">
        <v>111</v>
      </c>
      <c r="AF1567" t="s">
        <v>111</v>
      </c>
      <c r="AG1567">
        <v>0</v>
      </c>
      <c r="AH1567" t="s">
        <v>104</v>
      </c>
      <c r="AI1567">
        <v>0</v>
      </c>
      <c r="AJ1567" t="s">
        <v>104</v>
      </c>
      <c r="AK1567">
        <v>470</v>
      </c>
      <c r="AL1567">
        <v>2</v>
      </c>
      <c r="AM1567" t="s">
        <v>114</v>
      </c>
      <c r="AN1567">
        <v>43846</v>
      </c>
      <c r="AO1567">
        <v>441</v>
      </c>
      <c r="AP1567">
        <v>208</v>
      </c>
      <c r="AQ1567">
        <v>233</v>
      </c>
      <c r="AR1567">
        <v>13.9</v>
      </c>
      <c r="AS1567">
        <v>0</v>
      </c>
      <c r="AT1567" t="s">
        <v>104</v>
      </c>
      <c r="AW1567" t="s">
        <v>104</v>
      </c>
      <c r="AY1567" t="s">
        <v>115</v>
      </c>
      <c r="BB1567">
        <v>10076613</v>
      </c>
      <c r="BD1567" t="s">
        <v>104</v>
      </c>
      <c r="BE1567">
        <v>43733</v>
      </c>
      <c r="BF1567">
        <v>0</v>
      </c>
      <c r="BG1567" t="s">
        <v>104</v>
      </c>
      <c r="BH1567">
        <v>44204</v>
      </c>
      <c r="BI1567" t="s">
        <v>11499</v>
      </c>
      <c r="BJ1567" t="s">
        <v>11500</v>
      </c>
      <c r="BL1567" t="s">
        <v>11463</v>
      </c>
      <c r="BM1567" t="s">
        <v>5940</v>
      </c>
      <c r="BN1567" t="s">
        <v>11501</v>
      </c>
      <c r="BO1567" t="s">
        <v>11502</v>
      </c>
      <c r="BP1567">
        <v>2087080200</v>
      </c>
      <c r="BQ1567" t="s">
        <v>152</v>
      </c>
      <c r="BR1567" t="s">
        <v>11503</v>
      </c>
      <c r="BS1567" t="s">
        <v>11504</v>
      </c>
      <c r="BT1567" t="s">
        <v>124</v>
      </c>
      <c r="BU1567" t="s">
        <v>104</v>
      </c>
      <c r="BY1567" t="s">
        <v>104</v>
      </c>
      <c r="CA1567" t="s">
        <v>104</v>
      </c>
      <c r="CB1567" t="s">
        <v>104</v>
      </c>
      <c r="CC1567" t="s">
        <v>104</v>
      </c>
      <c r="CF1567" t="s">
        <v>104</v>
      </c>
      <c r="CG1567" t="s">
        <v>104</v>
      </c>
      <c r="CH1567" t="s">
        <v>125</v>
      </c>
      <c r="CI1567" t="s">
        <v>118</v>
      </c>
      <c r="CJ1567" t="s">
        <v>11442</v>
      </c>
      <c r="CK1567" t="s">
        <v>11436</v>
      </c>
      <c r="CL1567" t="s">
        <v>11494</v>
      </c>
      <c r="CM1567" t="s">
        <v>11495</v>
      </c>
      <c r="CN1567" t="s">
        <v>11457</v>
      </c>
      <c r="CO1567" t="s">
        <v>11458</v>
      </c>
      <c r="CP1567" t="s">
        <v>131</v>
      </c>
      <c r="CQ1567" t="s">
        <v>132</v>
      </c>
      <c r="CR1567" t="s">
        <v>11442</v>
      </c>
      <c r="CS1567">
        <v>542650</v>
      </c>
      <c r="CT1567">
        <v>190425</v>
      </c>
      <c r="CU1567" t="s">
        <v>11496</v>
      </c>
      <c r="CV1567" t="s">
        <v>11505</v>
      </c>
      <c r="CZ1567" t="s">
        <v>220</v>
      </c>
      <c r="DA1567" t="s">
        <v>1293</v>
      </c>
      <c r="DC1567" t="s">
        <v>137</v>
      </c>
      <c r="DD1567">
        <v>150</v>
      </c>
      <c r="DE1567">
        <v>1567</v>
      </c>
      <c r="DF1567" t="s">
        <v>138</v>
      </c>
      <c r="DG1567" t="s">
        <v>138</v>
      </c>
      <c r="DH1567" t="s">
        <v>138</v>
      </c>
      <c r="DI1567">
        <v>25.3</v>
      </c>
      <c r="DJ1567">
        <v>10.3</v>
      </c>
      <c r="DK1567">
        <v>17.899999999999999</v>
      </c>
      <c r="DL1567">
        <v>9.3000000000000007</v>
      </c>
      <c r="DM1567">
        <v>13.8</v>
      </c>
      <c r="DN1567">
        <v>8.5</v>
      </c>
    </row>
    <row r="1568" spans="1:118" x14ac:dyDescent="0.2">
      <c r="A1568">
        <v>102807</v>
      </c>
      <c r="B1568" t="s">
        <v>21377</v>
      </c>
      <c r="C1568">
        <v>317</v>
      </c>
      <c r="D1568" t="s">
        <v>11436</v>
      </c>
      <c r="E1568">
        <v>2023</v>
      </c>
      <c r="F1568" t="s">
        <v>11506</v>
      </c>
      <c r="G1568">
        <v>1</v>
      </c>
      <c r="H1568" t="s">
        <v>234</v>
      </c>
      <c r="I1568">
        <v>4</v>
      </c>
      <c r="J1568" t="s">
        <v>102</v>
      </c>
      <c r="K1568">
        <v>1</v>
      </c>
      <c r="L1568" t="s">
        <v>103</v>
      </c>
      <c r="M1568">
        <v>0</v>
      </c>
      <c r="N1568" t="s">
        <v>104</v>
      </c>
      <c r="P1568">
        <v>0</v>
      </c>
      <c r="Q1568" t="s">
        <v>104</v>
      </c>
      <c r="S1568">
        <v>2</v>
      </c>
      <c r="T1568" t="s">
        <v>105</v>
      </c>
      <c r="U1568">
        <v>3</v>
      </c>
      <c r="V1568">
        <v>11</v>
      </c>
      <c r="W1568">
        <v>1</v>
      </c>
      <c r="X1568" t="s">
        <v>106</v>
      </c>
      <c r="Y1568" t="s">
        <v>107</v>
      </c>
      <c r="Z1568">
        <v>2</v>
      </c>
      <c r="AA1568" t="s">
        <v>108</v>
      </c>
      <c r="AB1568">
        <v>3</v>
      </c>
      <c r="AC1568" t="s">
        <v>109</v>
      </c>
      <c r="AD1568">
        <v>0</v>
      </c>
      <c r="AE1568" t="s">
        <v>111</v>
      </c>
      <c r="AF1568" t="s">
        <v>111</v>
      </c>
      <c r="AG1568">
        <v>0</v>
      </c>
      <c r="AH1568" t="s">
        <v>104</v>
      </c>
      <c r="AI1568">
        <v>0</v>
      </c>
      <c r="AJ1568" t="s">
        <v>104</v>
      </c>
      <c r="AK1568">
        <v>682</v>
      </c>
      <c r="AL1568">
        <v>2</v>
      </c>
      <c r="AM1568" t="s">
        <v>114</v>
      </c>
      <c r="AN1568">
        <v>43846</v>
      </c>
      <c r="AO1568">
        <v>676</v>
      </c>
      <c r="AP1568">
        <v>350</v>
      </c>
      <c r="AQ1568">
        <v>326</v>
      </c>
      <c r="AR1568">
        <v>13.9</v>
      </c>
      <c r="AS1568">
        <v>0</v>
      </c>
      <c r="AT1568" t="s">
        <v>104</v>
      </c>
      <c r="AW1568" t="s">
        <v>104</v>
      </c>
      <c r="AY1568" t="s">
        <v>115</v>
      </c>
      <c r="BB1568">
        <v>10076612</v>
      </c>
      <c r="BD1568" t="s">
        <v>104</v>
      </c>
      <c r="BE1568">
        <v>43181</v>
      </c>
      <c r="BF1568">
        <v>0</v>
      </c>
      <c r="BG1568" t="s">
        <v>104</v>
      </c>
      <c r="BH1568">
        <v>44104</v>
      </c>
      <c r="BI1568" t="s">
        <v>11507</v>
      </c>
      <c r="BJ1568" t="s">
        <v>11508</v>
      </c>
      <c r="BL1568" t="s">
        <v>11463</v>
      </c>
      <c r="BM1568" t="s">
        <v>5940</v>
      </c>
      <c r="BN1568" t="s">
        <v>11509</v>
      </c>
      <c r="BO1568" t="s">
        <v>11510</v>
      </c>
      <c r="BP1568">
        <v>2085905810</v>
      </c>
      <c r="BQ1568" t="s">
        <v>152</v>
      </c>
      <c r="BR1568" t="s">
        <v>11511</v>
      </c>
      <c r="BS1568" t="s">
        <v>11512</v>
      </c>
      <c r="BT1568" t="s">
        <v>124</v>
      </c>
      <c r="BU1568" t="s">
        <v>104</v>
      </c>
      <c r="BY1568" t="s">
        <v>104</v>
      </c>
      <c r="CA1568" t="s">
        <v>104</v>
      </c>
      <c r="CB1568" t="s">
        <v>104</v>
      </c>
      <c r="CC1568" t="s">
        <v>104</v>
      </c>
      <c r="CF1568" t="s">
        <v>104</v>
      </c>
      <c r="CG1568" t="s">
        <v>104</v>
      </c>
      <c r="CH1568" t="s">
        <v>125</v>
      </c>
      <c r="CI1568" t="s">
        <v>118</v>
      </c>
      <c r="CJ1568" t="s">
        <v>11442</v>
      </c>
      <c r="CK1568" t="s">
        <v>11436</v>
      </c>
      <c r="CL1568" t="s">
        <v>11513</v>
      </c>
      <c r="CM1568" t="s">
        <v>11508</v>
      </c>
      <c r="CN1568" t="s">
        <v>11445</v>
      </c>
      <c r="CO1568" t="s">
        <v>11446</v>
      </c>
      <c r="CP1568" t="s">
        <v>131</v>
      </c>
      <c r="CQ1568" t="s">
        <v>132</v>
      </c>
      <c r="CR1568" t="s">
        <v>11442</v>
      </c>
      <c r="CS1568">
        <v>546708</v>
      </c>
      <c r="CT1568">
        <v>187076</v>
      </c>
      <c r="CU1568" t="s">
        <v>11514</v>
      </c>
      <c r="CV1568" t="s">
        <v>11515</v>
      </c>
      <c r="CZ1568" t="s">
        <v>220</v>
      </c>
      <c r="DA1568" t="s">
        <v>1293</v>
      </c>
      <c r="DC1568" t="s">
        <v>137</v>
      </c>
      <c r="DD1568">
        <v>150</v>
      </c>
      <c r="DE1568">
        <v>1568</v>
      </c>
      <c r="DF1568" t="s">
        <v>138</v>
      </c>
      <c r="DG1568" t="s">
        <v>138</v>
      </c>
      <c r="DH1568" t="s">
        <v>138</v>
      </c>
      <c r="DI1568">
        <v>26.2</v>
      </c>
      <c r="DJ1568">
        <v>10.5</v>
      </c>
      <c r="DK1568">
        <v>18.100000000000001</v>
      </c>
      <c r="DL1568">
        <v>9.4</v>
      </c>
      <c r="DM1568">
        <v>13.9</v>
      </c>
      <c r="DN1568">
        <v>8.6</v>
      </c>
    </row>
    <row r="1569" spans="1:118" x14ac:dyDescent="0.2">
      <c r="A1569">
        <v>102808</v>
      </c>
      <c r="B1569" t="s">
        <v>21377</v>
      </c>
      <c r="C1569">
        <v>317</v>
      </c>
      <c r="D1569" t="s">
        <v>11436</v>
      </c>
      <c r="E1569">
        <v>2025</v>
      </c>
      <c r="F1569" t="s">
        <v>904</v>
      </c>
      <c r="G1569">
        <v>1</v>
      </c>
      <c r="H1569" t="s">
        <v>234</v>
      </c>
      <c r="I1569">
        <v>4</v>
      </c>
      <c r="J1569" t="s">
        <v>102</v>
      </c>
      <c r="K1569">
        <v>1</v>
      </c>
      <c r="L1569" t="s">
        <v>103</v>
      </c>
      <c r="M1569">
        <v>0</v>
      </c>
      <c r="N1569" t="s">
        <v>104</v>
      </c>
      <c r="P1569">
        <v>0</v>
      </c>
      <c r="Q1569" t="s">
        <v>104</v>
      </c>
      <c r="S1569">
        <v>2</v>
      </c>
      <c r="T1569" t="s">
        <v>105</v>
      </c>
      <c r="U1569">
        <v>3</v>
      </c>
      <c r="V1569">
        <v>11</v>
      </c>
      <c r="W1569">
        <v>1</v>
      </c>
      <c r="X1569" t="s">
        <v>106</v>
      </c>
      <c r="Y1569" t="s">
        <v>107</v>
      </c>
      <c r="Z1569">
        <v>2</v>
      </c>
      <c r="AA1569" t="s">
        <v>108</v>
      </c>
      <c r="AB1569">
        <v>3</v>
      </c>
      <c r="AC1569" t="s">
        <v>109</v>
      </c>
      <c r="AD1569">
        <v>0</v>
      </c>
      <c r="AE1569" t="s">
        <v>111</v>
      </c>
      <c r="AF1569" t="s">
        <v>111</v>
      </c>
      <c r="AG1569">
        <v>0</v>
      </c>
      <c r="AH1569" t="s">
        <v>104</v>
      </c>
      <c r="AI1569">
        <v>0</v>
      </c>
      <c r="AJ1569" t="s">
        <v>104</v>
      </c>
      <c r="AK1569">
        <v>447</v>
      </c>
      <c r="AL1569">
        <v>2</v>
      </c>
      <c r="AM1569" t="s">
        <v>114</v>
      </c>
      <c r="AN1569">
        <v>43846</v>
      </c>
      <c r="AO1569">
        <v>434</v>
      </c>
      <c r="AP1569">
        <v>232</v>
      </c>
      <c r="AQ1569">
        <v>202</v>
      </c>
      <c r="AR1569">
        <v>20.5</v>
      </c>
      <c r="AS1569">
        <v>0</v>
      </c>
      <c r="AT1569" t="s">
        <v>104</v>
      </c>
      <c r="AW1569" t="s">
        <v>104</v>
      </c>
      <c r="AY1569" t="s">
        <v>115</v>
      </c>
      <c r="BB1569">
        <v>10078746</v>
      </c>
      <c r="BD1569" t="s">
        <v>104</v>
      </c>
      <c r="BE1569">
        <v>43181</v>
      </c>
      <c r="BF1569">
        <v>0</v>
      </c>
      <c r="BG1569" t="s">
        <v>104</v>
      </c>
      <c r="BH1569">
        <v>44250</v>
      </c>
      <c r="BI1569" t="s">
        <v>904</v>
      </c>
      <c r="BK1569" t="s">
        <v>11516</v>
      </c>
      <c r="BL1569" t="s">
        <v>11463</v>
      </c>
      <c r="BM1569" t="s">
        <v>5940</v>
      </c>
      <c r="BN1569" t="s">
        <v>11517</v>
      </c>
      <c r="BO1569" t="s">
        <v>11518</v>
      </c>
      <c r="BP1569">
        <v>2084782977</v>
      </c>
      <c r="BQ1569" t="s">
        <v>192</v>
      </c>
      <c r="BR1569" t="s">
        <v>11466</v>
      </c>
      <c r="BS1569" t="s">
        <v>11467</v>
      </c>
      <c r="BT1569" t="s">
        <v>124</v>
      </c>
      <c r="BU1569" t="s">
        <v>104</v>
      </c>
      <c r="BY1569" t="s">
        <v>104</v>
      </c>
      <c r="CA1569" t="s">
        <v>104</v>
      </c>
      <c r="CB1569" t="s">
        <v>104</v>
      </c>
      <c r="CC1569" t="s">
        <v>104</v>
      </c>
      <c r="CF1569" t="s">
        <v>104</v>
      </c>
      <c r="CG1569" t="s">
        <v>104</v>
      </c>
      <c r="CH1569" t="s">
        <v>125</v>
      </c>
      <c r="CI1569" t="s">
        <v>118</v>
      </c>
      <c r="CJ1569" t="s">
        <v>11442</v>
      </c>
      <c r="CK1569" t="s">
        <v>11436</v>
      </c>
      <c r="CL1569" t="s">
        <v>11519</v>
      </c>
      <c r="CM1569" t="s">
        <v>11520</v>
      </c>
      <c r="CN1569" t="s">
        <v>11445</v>
      </c>
      <c r="CO1569" t="s">
        <v>11446</v>
      </c>
      <c r="CP1569" t="s">
        <v>131</v>
      </c>
      <c r="CQ1569" t="s">
        <v>132</v>
      </c>
      <c r="CR1569" t="s">
        <v>11442</v>
      </c>
      <c r="CS1569">
        <v>544788</v>
      </c>
      <c r="CT1569">
        <v>186235</v>
      </c>
      <c r="CU1569" t="s">
        <v>11521</v>
      </c>
      <c r="CV1569" t="s">
        <v>11522</v>
      </c>
      <c r="CZ1569" t="s">
        <v>220</v>
      </c>
      <c r="DA1569" t="s">
        <v>1293</v>
      </c>
      <c r="DC1569" t="s">
        <v>137</v>
      </c>
      <c r="DD1569">
        <v>150</v>
      </c>
      <c r="DE1569">
        <v>1569</v>
      </c>
      <c r="DF1569" t="s">
        <v>138</v>
      </c>
      <c r="DG1569" t="s">
        <v>138</v>
      </c>
      <c r="DH1569" t="s">
        <v>138</v>
      </c>
      <c r="DI1569">
        <v>25.2</v>
      </c>
      <c r="DJ1569">
        <v>10.4</v>
      </c>
      <c r="DK1569">
        <v>18.2</v>
      </c>
      <c r="DL1569">
        <v>9.4</v>
      </c>
      <c r="DM1569">
        <v>14.2</v>
      </c>
      <c r="DN1569">
        <v>8.6</v>
      </c>
    </row>
    <row r="1570" spans="1:118" x14ac:dyDescent="0.2">
      <c r="A1570">
        <v>102811</v>
      </c>
      <c r="B1570" t="s">
        <v>21377</v>
      </c>
      <c r="C1570">
        <v>317</v>
      </c>
      <c r="D1570" t="s">
        <v>11436</v>
      </c>
      <c r="E1570">
        <v>2030</v>
      </c>
      <c r="F1570" t="s">
        <v>11523</v>
      </c>
      <c r="G1570">
        <v>1</v>
      </c>
      <c r="H1570" t="s">
        <v>234</v>
      </c>
      <c r="I1570">
        <v>4</v>
      </c>
      <c r="J1570" t="s">
        <v>102</v>
      </c>
      <c r="K1570">
        <v>1</v>
      </c>
      <c r="L1570" t="s">
        <v>103</v>
      </c>
      <c r="M1570">
        <v>0</v>
      </c>
      <c r="N1570" t="s">
        <v>104</v>
      </c>
      <c r="P1570">
        <v>0</v>
      </c>
      <c r="Q1570" t="s">
        <v>104</v>
      </c>
      <c r="S1570">
        <v>2</v>
      </c>
      <c r="T1570" t="s">
        <v>105</v>
      </c>
      <c r="U1570">
        <v>3</v>
      </c>
      <c r="V1570">
        <v>11</v>
      </c>
      <c r="W1570">
        <v>1</v>
      </c>
      <c r="X1570" t="s">
        <v>106</v>
      </c>
      <c r="Y1570" t="s">
        <v>107</v>
      </c>
      <c r="Z1570">
        <v>2</v>
      </c>
      <c r="AA1570" t="s">
        <v>108</v>
      </c>
      <c r="AB1570">
        <v>3</v>
      </c>
      <c r="AC1570" t="s">
        <v>109</v>
      </c>
      <c r="AD1570">
        <v>0</v>
      </c>
      <c r="AE1570" t="s">
        <v>111</v>
      </c>
      <c r="AF1570" t="s">
        <v>111</v>
      </c>
      <c r="AG1570">
        <v>0</v>
      </c>
      <c r="AH1570" t="s">
        <v>104</v>
      </c>
      <c r="AI1570">
        <v>0</v>
      </c>
      <c r="AJ1570" t="s">
        <v>104</v>
      </c>
      <c r="AK1570">
        <v>472</v>
      </c>
      <c r="AL1570">
        <v>2</v>
      </c>
      <c r="AM1570" t="s">
        <v>114</v>
      </c>
      <c r="AN1570">
        <v>43846</v>
      </c>
      <c r="AO1570">
        <v>456</v>
      </c>
      <c r="AP1570">
        <v>237</v>
      </c>
      <c r="AQ1570">
        <v>219</v>
      </c>
      <c r="AR1570">
        <v>10.6</v>
      </c>
      <c r="AS1570">
        <v>0</v>
      </c>
      <c r="AT1570" t="s">
        <v>104</v>
      </c>
      <c r="AW1570" t="s">
        <v>104</v>
      </c>
      <c r="AY1570" t="s">
        <v>115</v>
      </c>
      <c r="BB1570">
        <v>10072854</v>
      </c>
      <c r="BD1570" t="s">
        <v>104</v>
      </c>
      <c r="BE1570">
        <v>43607</v>
      </c>
      <c r="BF1570">
        <v>0</v>
      </c>
      <c r="BG1570" t="s">
        <v>104</v>
      </c>
      <c r="BH1570">
        <v>44203</v>
      </c>
      <c r="BI1570" t="s">
        <v>11524</v>
      </c>
      <c r="BJ1570" t="s">
        <v>11525</v>
      </c>
      <c r="BL1570" t="s">
        <v>11463</v>
      </c>
      <c r="BM1570" t="s">
        <v>5940</v>
      </c>
      <c r="BN1570" t="s">
        <v>11526</v>
      </c>
      <c r="BO1570" t="s">
        <v>11527</v>
      </c>
      <c r="BP1570">
        <v>2085501602</v>
      </c>
      <c r="BQ1570" t="s">
        <v>152</v>
      </c>
      <c r="BR1570" t="s">
        <v>1465</v>
      </c>
      <c r="BS1570" t="s">
        <v>1929</v>
      </c>
      <c r="BT1570" t="s">
        <v>124</v>
      </c>
      <c r="BU1570" t="s">
        <v>104</v>
      </c>
      <c r="BY1570" t="s">
        <v>104</v>
      </c>
      <c r="CA1570" t="s">
        <v>104</v>
      </c>
      <c r="CB1570" t="s">
        <v>104</v>
      </c>
      <c r="CC1570" t="s">
        <v>104</v>
      </c>
      <c r="CF1570" t="s">
        <v>104</v>
      </c>
      <c r="CG1570" t="s">
        <v>104</v>
      </c>
      <c r="CH1570" t="s">
        <v>125</v>
      </c>
      <c r="CI1570" t="s">
        <v>118</v>
      </c>
      <c r="CJ1570" t="s">
        <v>11442</v>
      </c>
      <c r="CK1570" t="s">
        <v>11436</v>
      </c>
      <c r="CL1570" t="s">
        <v>11494</v>
      </c>
      <c r="CM1570" t="s">
        <v>11495</v>
      </c>
      <c r="CN1570" t="s">
        <v>11457</v>
      </c>
      <c r="CO1570" t="s">
        <v>11458</v>
      </c>
      <c r="CP1570" t="s">
        <v>131</v>
      </c>
      <c r="CQ1570" t="s">
        <v>132</v>
      </c>
      <c r="CR1570" t="s">
        <v>11442</v>
      </c>
      <c r="CS1570">
        <v>544165</v>
      </c>
      <c r="CT1570">
        <v>190115</v>
      </c>
      <c r="CU1570" t="s">
        <v>11528</v>
      </c>
      <c r="CV1570" t="s">
        <v>11529</v>
      </c>
      <c r="CZ1570" t="s">
        <v>220</v>
      </c>
      <c r="DA1570" t="s">
        <v>1293</v>
      </c>
      <c r="DC1570" t="s">
        <v>137</v>
      </c>
      <c r="DD1570">
        <v>150</v>
      </c>
      <c r="DE1570">
        <v>1570</v>
      </c>
      <c r="DF1570" t="s">
        <v>138</v>
      </c>
      <c r="DG1570" t="s">
        <v>138</v>
      </c>
      <c r="DH1570" t="s">
        <v>138</v>
      </c>
      <c r="DI1570">
        <v>25.3</v>
      </c>
      <c r="DJ1570">
        <v>10.3</v>
      </c>
      <c r="DK1570">
        <v>17.7</v>
      </c>
      <c r="DL1570">
        <v>9.3000000000000007</v>
      </c>
      <c r="DM1570">
        <v>13.6</v>
      </c>
      <c r="DN1570">
        <v>8.5</v>
      </c>
    </row>
    <row r="1571" spans="1:118" x14ac:dyDescent="0.2">
      <c r="A1571">
        <v>102812</v>
      </c>
      <c r="B1571" t="s">
        <v>21377</v>
      </c>
      <c r="C1571">
        <v>317</v>
      </c>
      <c r="D1571" t="s">
        <v>11436</v>
      </c>
      <c r="E1571">
        <v>2031</v>
      </c>
      <c r="F1571" t="s">
        <v>11530</v>
      </c>
      <c r="G1571">
        <v>1</v>
      </c>
      <c r="H1571" t="s">
        <v>234</v>
      </c>
      <c r="I1571">
        <v>4</v>
      </c>
      <c r="J1571" t="s">
        <v>102</v>
      </c>
      <c r="K1571">
        <v>1</v>
      </c>
      <c r="L1571" t="s">
        <v>103</v>
      </c>
      <c r="M1571">
        <v>0</v>
      </c>
      <c r="N1571" t="s">
        <v>104</v>
      </c>
      <c r="P1571">
        <v>0</v>
      </c>
      <c r="Q1571" t="s">
        <v>104</v>
      </c>
      <c r="S1571">
        <v>2</v>
      </c>
      <c r="T1571" t="s">
        <v>105</v>
      </c>
      <c r="U1571">
        <v>3</v>
      </c>
      <c r="V1571">
        <v>11</v>
      </c>
      <c r="W1571">
        <v>1</v>
      </c>
      <c r="X1571" t="s">
        <v>106</v>
      </c>
      <c r="Y1571" t="s">
        <v>107</v>
      </c>
      <c r="Z1571">
        <v>2</v>
      </c>
      <c r="AA1571" t="s">
        <v>108</v>
      </c>
      <c r="AB1571">
        <v>3</v>
      </c>
      <c r="AC1571" t="s">
        <v>109</v>
      </c>
      <c r="AD1571">
        <v>0</v>
      </c>
      <c r="AE1571" t="s">
        <v>111</v>
      </c>
      <c r="AF1571" t="s">
        <v>111</v>
      </c>
      <c r="AG1571">
        <v>0</v>
      </c>
      <c r="AH1571" t="s">
        <v>104</v>
      </c>
      <c r="AI1571">
        <v>0</v>
      </c>
      <c r="AJ1571" t="s">
        <v>104</v>
      </c>
      <c r="AK1571">
        <v>944</v>
      </c>
      <c r="AL1571">
        <v>2</v>
      </c>
      <c r="AM1571" t="s">
        <v>114</v>
      </c>
      <c r="AN1571">
        <v>43846</v>
      </c>
      <c r="AO1571">
        <v>914</v>
      </c>
      <c r="AP1571">
        <v>477</v>
      </c>
      <c r="AQ1571">
        <v>437</v>
      </c>
      <c r="AR1571">
        <v>10.199999999999999</v>
      </c>
      <c r="AS1571">
        <v>0</v>
      </c>
      <c r="AT1571" t="s">
        <v>104</v>
      </c>
      <c r="AW1571" t="s">
        <v>104</v>
      </c>
      <c r="AY1571" t="s">
        <v>115</v>
      </c>
      <c r="BB1571">
        <v>10076611</v>
      </c>
      <c r="BD1571" t="s">
        <v>104</v>
      </c>
      <c r="BE1571">
        <v>43628</v>
      </c>
      <c r="BF1571">
        <v>0</v>
      </c>
      <c r="BG1571" t="s">
        <v>104</v>
      </c>
      <c r="BH1571">
        <v>44252</v>
      </c>
      <c r="BI1571" t="s">
        <v>11531</v>
      </c>
      <c r="BJ1571" t="s">
        <v>11525</v>
      </c>
      <c r="BL1571" t="s">
        <v>11463</v>
      </c>
      <c r="BM1571" t="s">
        <v>5940</v>
      </c>
      <c r="BN1571" t="s">
        <v>11532</v>
      </c>
      <c r="BO1571" t="s">
        <v>11533</v>
      </c>
      <c r="BP1571">
        <v>2085546343</v>
      </c>
      <c r="BQ1571" t="s">
        <v>168</v>
      </c>
      <c r="BR1571" t="s">
        <v>11534</v>
      </c>
      <c r="BS1571" t="s">
        <v>11535</v>
      </c>
      <c r="BT1571" t="s">
        <v>124</v>
      </c>
      <c r="BU1571" t="s">
        <v>104</v>
      </c>
      <c r="BY1571" t="s">
        <v>104</v>
      </c>
      <c r="CA1571" t="s">
        <v>104</v>
      </c>
      <c r="CB1571" t="s">
        <v>104</v>
      </c>
      <c r="CC1571" t="s">
        <v>104</v>
      </c>
      <c r="CF1571" t="s">
        <v>104</v>
      </c>
      <c r="CG1571" t="s">
        <v>104</v>
      </c>
      <c r="CH1571" t="s">
        <v>125</v>
      </c>
      <c r="CI1571" t="s">
        <v>118</v>
      </c>
      <c r="CJ1571" t="s">
        <v>11442</v>
      </c>
      <c r="CK1571" t="s">
        <v>11436</v>
      </c>
      <c r="CL1571" t="s">
        <v>11536</v>
      </c>
      <c r="CM1571" t="s">
        <v>11537</v>
      </c>
      <c r="CN1571" t="s">
        <v>11457</v>
      </c>
      <c r="CO1571" t="s">
        <v>11458</v>
      </c>
      <c r="CP1571" t="s">
        <v>131</v>
      </c>
      <c r="CQ1571" t="s">
        <v>132</v>
      </c>
      <c r="CR1571" t="s">
        <v>11442</v>
      </c>
      <c r="CS1571">
        <v>544596</v>
      </c>
      <c r="CT1571">
        <v>188392</v>
      </c>
      <c r="CU1571" t="s">
        <v>11538</v>
      </c>
      <c r="CV1571" t="s">
        <v>11539</v>
      </c>
      <c r="CZ1571" t="s">
        <v>220</v>
      </c>
      <c r="DA1571" t="s">
        <v>1293</v>
      </c>
      <c r="DC1571" t="s">
        <v>137</v>
      </c>
      <c r="DD1571">
        <v>150</v>
      </c>
      <c r="DE1571">
        <v>1571</v>
      </c>
      <c r="DF1571" t="s">
        <v>138</v>
      </c>
      <c r="DG1571" t="s">
        <v>138</v>
      </c>
      <c r="DH1571" t="s">
        <v>139</v>
      </c>
      <c r="DI1571">
        <v>26.8</v>
      </c>
      <c r="DJ1571">
        <v>10.6</v>
      </c>
      <c r="DK1571">
        <v>18.7</v>
      </c>
      <c r="DL1571">
        <v>9.6</v>
      </c>
      <c r="DM1571">
        <v>14.2</v>
      </c>
      <c r="DN1571">
        <v>8.6999999999999993</v>
      </c>
    </row>
    <row r="1572" spans="1:118" x14ac:dyDescent="0.2">
      <c r="A1572">
        <v>102819</v>
      </c>
      <c r="B1572" t="s">
        <v>21377</v>
      </c>
      <c r="C1572">
        <v>317</v>
      </c>
      <c r="D1572" t="s">
        <v>11436</v>
      </c>
      <c r="E1572">
        <v>2038</v>
      </c>
      <c r="F1572" t="s">
        <v>11540</v>
      </c>
      <c r="G1572">
        <v>1</v>
      </c>
      <c r="H1572" t="s">
        <v>234</v>
      </c>
      <c r="I1572">
        <v>4</v>
      </c>
      <c r="J1572" t="s">
        <v>102</v>
      </c>
      <c r="K1572">
        <v>1</v>
      </c>
      <c r="L1572" t="s">
        <v>103</v>
      </c>
      <c r="M1572">
        <v>0</v>
      </c>
      <c r="N1572" t="s">
        <v>104</v>
      </c>
      <c r="P1572">
        <v>0</v>
      </c>
      <c r="Q1572" t="s">
        <v>104</v>
      </c>
      <c r="S1572">
        <v>2</v>
      </c>
      <c r="T1572" t="s">
        <v>105</v>
      </c>
      <c r="U1572">
        <v>3</v>
      </c>
      <c r="V1572">
        <v>11</v>
      </c>
      <c r="W1572">
        <v>1</v>
      </c>
      <c r="X1572" t="s">
        <v>106</v>
      </c>
      <c r="Y1572" t="s">
        <v>107</v>
      </c>
      <c r="Z1572">
        <v>2</v>
      </c>
      <c r="AA1572" t="s">
        <v>108</v>
      </c>
      <c r="AB1572">
        <v>3</v>
      </c>
      <c r="AC1572" t="s">
        <v>109</v>
      </c>
      <c r="AD1572">
        <v>0</v>
      </c>
      <c r="AE1572" t="s">
        <v>111</v>
      </c>
      <c r="AF1572" t="s">
        <v>111</v>
      </c>
      <c r="AG1572">
        <v>0</v>
      </c>
      <c r="AH1572" t="s">
        <v>104</v>
      </c>
      <c r="AI1572">
        <v>0</v>
      </c>
      <c r="AJ1572" t="s">
        <v>104</v>
      </c>
      <c r="AK1572">
        <v>1154</v>
      </c>
      <c r="AL1572">
        <v>2</v>
      </c>
      <c r="AM1572" t="s">
        <v>114</v>
      </c>
      <c r="AN1572">
        <v>43846</v>
      </c>
      <c r="AO1572">
        <v>1037</v>
      </c>
      <c r="AP1572">
        <v>575</v>
      </c>
      <c r="AQ1572">
        <v>462</v>
      </c>
      <c r="AR1572">
        <v>13.4</v>
      </c>
      <c r="AS1572">
        <v>0</v>
      </c>
      <c r="AT1572" t="s">
        <v>104</v>
      </c>
      <c r="AW1572" t="s">
        <v>104</v>
      </c>
      <c r="AY1572" t="s">
        <v>115</v>
      </c>
      <c r="BB1572">
        <v>10076610</v>
      </c>
      <c r="BD1572" t="s">
        <v>104</v>
      </c>
      <c r="BE1572">
        <v>43292</v>
      </c>
      <c r="BF1572">
        <v>0</v>
      </c>
      <c r="BG1572" t="s">
        <v>104</v>
      </c>
      <c r="BH1572">
        <v>44242</v>
      </c>
      <c r="BI1572" t="s">
        <v>11541</v>
      </c>
      <c r="BL1572" t="s">
        <v>11463</v>
      </c>
      <c r="BM1572" t="s">
        <v>5940</v>
      </c>
      <c r="BN1572" t="s">
        <v>11542</v>
      </c>
      <c r="BO1572" t="s">
        <v>11543</v>
      </c>
      <c r="BP1572">
        <v>2084782993</v>
      </c>
      <c r="BQ1572" t="s">
        <v>2000</v>
      </c>
      <c r="BR1572" t="s">
        <v>11544</v>
      </c>
      <c r="BS1572" t="s">
        <v>11545</v>
      </c>
      <c r="BT1572" t="s">
        <v>124</v>
      </c>
      <c r="BU1572" t="s">
        <v>104</v>
      </c>
      <c r="BY1572" t="s">
        <v>104</v>
      </c>
      <c r="CA1572" t="s">
        <v>104</v>
      </c>
      <c r="CB1572" t="s">
        <v>104</v>
      </c>
      <c r="CC1572" t="s">
        <v>104</v>
      </c>
      <c r="CF1572" t="s">
        <v>104</v>
      </c>
      <c r="CG1572" t="s">
        <v>104</v>
      </c>
      <c r="CH1572" t="s">
        <v>125</v>
      </c>
      <c r="CI1572" t="s">
        <v>118</v>
      </c>
      <c r="CJ1572" t="s">
        <v>11442</v>
      </c>
      <c r="CK1572" t="s">
        <v>11436</v>
      </c>
      <c r="CL1572" t="s">
        <v>11546</v>
      </c>
      <c r="CM1572" t="s">
        <v>11547</v>
      </c>
      <c r="CN1572" t="s">
        <v>11445</v>
      </c>
      <c r="CO1572" t="s">
        <v>11446</v>
      </c>
      <c r="CP1572" t="s">
        <v>131</v>
      </c>
      <c r="CQ1572" t="s">
        <v>132</v>
      </c>
      <c r="CR1572" t="s">
        <v>11442</v>
      </c>
      <c r="CS1572">
        <v>543775</v>
      </c>
      <c r="CT1572">
        <v>185266</v>
      </c>
      <c r="CU1572" t="s">
        <v>11548</v>
      </c>
      <c r="CV1572" t="s">
        <v>11549</v>
      </c>
      <c r="CZ1572" t="s">
        <v>729</v>
      </c>
      <c r="DA1572" t="s">
        <v>1293</v>
      </c>
      <c r="DC1572" t="s">
        <v>137</v>
      </c>
      <c r="DD1572">
        <v>150</v>
      </c>
      <c r="DE1572">
        <v>1572</v>
      </c>
      <c r="DF1572" t="s">
        <v>138</v>
      </c>
      <c r="DG1572" t="s">
        <v>138</v>
      </c>
      <c r="DH1572" t="s">
        <v>139</v>
      </c>
      <c r="DI1572">
        <v>27.6</v>
      </c>
      <c r="DJ1572">
        <v>10.7</v>
      </c>
      <c r="DK1572">
        <v>19.7</v>
      </c>
      <c r="DL1572">
        <v>9.8000000000000007</v>
      </c>
      <c r="DM1572">
        <v>15.3</v>
      </c>
      <c r="DN1572">
        <v>8.9</v>
      </c>
    </row>
    <row r="1573" spans="1:118" x14ac:dyDescent="0.2">
      <c r="A1573">
        <v>102820</v>
      </c>
      <c r="B1573" t="s">
        <v>21377</v>
      </c>
      <c r="C1573">
        <v>317</v>
      </c>
      <c r="D1573" t="s">
        <v>11436</v>
      </c>
      <c r="E1573">
        <v>2039</v>
      </c>
      <c r="F1573" t="s">
        <v>11550</v>
      </c>
      <c r="G1573">
        <v>1</v>
      </c>
      <c r="H1573" t="s">
        <v>234</v>
      </c>
      <c r="I1573">
        <v>4</v>
      </c>
      <c r="J1573" t="s">
        <v>102</v>
      </c>
      <c r="K1573">
        <v>1</v>
      </c>
      <c r="L1573" t="s">
        <v>103</v>
      </c>
      <c r="M1573">
        <v>0</v>
      </c>
      <c r="N1573" t="s">
        <v>104</v>
      </c>
      <c r="O1573">
        <v>1</v>
      </c>
      <c r="P1573">
        <v>99</v>
      </c>
      <c r="S1573">
        <v>2</v>
      </c>
      <c r="T1573" t="s">
        <v>105</v>
      </c>
      <c r="U1573">
        <v>3</v>
      </c>
      <c r="V1573">
        <v>11</v>
      </c>
      <c r="W1573">
        <v>1</v>
      </c>
      <c r="X1573" t="s">
        <v>106</v>
      </c>
      <c r="Y1573" t="s">
        <v>107</v>
      </c>
      <c r="Z1573">
        <v>2</v>
      </c>
      <c r="AA1573" t="s">
        <v>108</v>
      </c>
      <c r="AB1573">
        <v>3</v>
      </c>
      <c r="AC1573" t="s">
        <v>109</v>
      </c>
      <c r="AD1573">
        <v>0</v>
      </c>
      <c r="AE1573" t="s">
        <v>111</v>
      </c>
      <c r="AF1573" t="s">
        <v>111</v>
      </c>
      <c r="AG1573">
        <v>0</v>
      </c>
      <c r="AH1573" t="s">
        <v>104</v>
      </c>
      <c r="AI1573">
        <v>0</v>
      </c>
      <c r="AJ1573" t="s">
        <v>104</v>
      </c>
      <c r="AK1573">
        <v>840</v>
      </c>
      <c r="AL1573">
        <v>2</v>
      </c>
      <c r="AM1573" t="s">
        <v>114</v>
      </c>
      <c r="AN1573">
        <v>43846</v>
      </c>
      <c r="AO1573">
        <v>689</v>
      </c>
      <c r="AP1573">
        <v>344</v>
      </c>
      <c r="AQ1573">
        <v>345</v>
      </c>
      <c r="AR1573">
        <v>9.3000000000000007</v>
      </c>
      <c r="AS1573">
        <v>0</v>
      </c>
      <c r="AT1573" t="s">
        <v>104</v>
      </c>
      <c r="AW1573" t="s">
        <v>104</v>
      </c>
      <c r="AY1573" t="s">
        <v>115</v>
      </c>
      <c r="BB1573">
        <v>10072097</v>
      </c>
      <c r="BD1573" t="s">
        <v>104</v>
      </c>
      <c r="BE1573">
        <v>43475</v>
      </c>
      <c r="BF1573">
        <v>0</v>
      </c>
      <c r="BG1573" t="s">
        <v>104</v>
      </c>
      <c r="BH1573">
        <v>44215</v>
      </c>
      <c r="BI1573" t="s">
        <v>11551</v>
      </c>
      <c r="BJ1573" t="s">
        <v>11552</v>
      </c>
      <c r="BL1573" t="s">
        <v>11463</v>
      </c>
      <c r="BM1573" t="s">
        <v>5940</v>
      </c>
      <c r="BN1573" t="s">
        <v>11553</v>
      </c>
      <c r="BO1573" t="s">
        <v>11554</v>
      </c>
      <c r="BP1573">
        <v>2085991209</v>
      </c>
      <c r="BQ1573" t="s">
        <v>152</v>
      </c>
      <c r="BR1573" t="s">
        <v>2337</v>
      </c>
      <c r="BS1573" t="s">
        <v>11555</v>
      </c>
      <c r="BT1573" t="s">
        <v>124</v>
      </c>
      <c r="BU1573" t="s">
        <v>104</v>
      </c>
      <c r="BY1573" t="s">
        <v>104</v>
      </c>
      <c r="CA1573" t="s">
        <v>104</v>
      </c>
      <c r="CB1573" t="s">
        <v>104</v>
      </c>
      <c r="CC1573" t="s">
        <v>104</v>
      </c>
      <c r="CF1573" t="s">
        <v>104</v>
      </c>
      <c r="CG1573" t="s">
        <v>104</v>
      </c>
      <c r="CH1573" t="s">
        <v>125</v>
      </c>
      <c r="CI1573" t="s">
        <v>118</v>
      </c>
      <c r="CJ1573" t="s">
        <v>11442</v>
      </c>
      <c r="CK1573" t="s">
        <v>11436</v>
      </c>
      <c r="CL1573" t="s">
        <v>11536</v>
      </c>
      <c r="CM1573" t="s">
        <v>11537</v>
      </c>
      <c r="CN1573" t="s">
        <v>11457</v>
      </c>
      <c r="CO1573" t="s">
        <v>11458</v>
      </c>
      <c r="CP1573" t="s">
        <v>131</v>
      </c>
      <c r="CQ1573" t="s">
        <v>132</v>
      </c>
      <c r="CR1573" t="s">
        <v>11442</v>
      </c>
      <c r="CS1573">
        <v>545540</v>
      </c>
      <c r="CT1573">
        <v>188715</v>
      </c>
      <c r="CU1573" t="s">
        <v>11556</v>
      </c>
      <c r="CV1573" t="s">
        <v>11557</v>
      </c>
      <c r="CZ1573" t="s">
        <v>220</v>
      </c>
      <c r="DA1573" t="s">
        <v>1293</v>
      </c>
      <c r="DC1573" t="s">
        <v>137</v>
      </c>
      <c r="DD1573">
        <v>150</v>
      </c>
      <c r="DE1573">
        <v>1573</v>
      </c>
      <c r="DF1573" t="s">
        <v>138</v>
      </c>
      <c r="DG1573" t="s">
        <v>138</v>
      </c>
      <c r="DH1573" t="s">
        <v>139</v>
      </c>
      <c r="DI1573">
        <v>28.8</v>
      </c>
      <c r="DJ1573">
        <v>10.8</v>
      </c>
      <c r="DK1573">
        <v>19.5</v>
      </c>
      <c r="DL1573">
        <v>9.6999999999999993</v>
      </c>
      <c r="DM1573">
        <v>14.6</v>
      </c>
      <c r="DN1573">
        <v>8.9</v>
      </c>
    </row>
    <row r="1574" spans="1:118" x14ac:dyDescent="0.2">
      <c r="A1574">
        <v>102823</v>
      </c>
      <c r="B1574" t="s">
        <v>21379</v>
      </c>
      <c r="C1574">
        <v>317</v>
      </c>
      <c r="D1574" t="s">
        <v>11436</v>
      </c>
      <c r="E1574">
        <v>2042</v>
      </c>
      <c r="F1574" t="s">
        <v>11558</v>
      </c>
      <c r="G1574">
        <v>1</v>
      </c>
      <c r="H1574" t="s">
        <v>234</v>
      </c>
      <c r="I1574">
        <v>4</v>
      </c>
      <c r="J1574" t="s">
        <v>102</v>
      </c>
      <c r="K1574">
        <v>1</v>
      </c>
      <c r="L1574" t="s">
        <v>103</v>
      </c>
      <c r="M1574">
        <v>0</v>
      </c>
      <c r="N1574" t="s">
        <v>104</v>
      </c>
      <c r="P1574">
        <v>0</v>
      </c>
      <c r="Q1574" t="s">
        <v>104</v>
      </c>
      <c r="S1574">
        <v>2</v>
      </c>
      <c r="T1574" t="s">
        <v>105</v>
      </c>
      <c r="U1574">
        <v>3</v>
      </c>
      <c r="V1574">
        <v>11</v>
      </c>
      <c r="W1574">
        <v>1</v>
      </c>
      <c r="X1574" t="s">
        <v>106</v>
      </c>
      <c r="Y1574" t="s">
        <v>107</v>
      </c>
      <c r="Z1574">
        <v>2</v>
      </c>
      <c r="AA1574" t="s">
        <v>108</v>
      </c>
      <c r="AB1574">
        <v>3</v>
      </c>
      <c r="AC1574" t="s">
        <v>109</v>
      </c>
      <c r="AD1574">
        <v>0</v>
      </c>
      <c r="AE1574" t="s">
        <v>111</v>
      </c>
      <c r="AF1574" t="s">
        <v>111</v>
      </c>
      <c r="AG1574">
        <v>0</v>
      </c>
      <c r="AH1574" t="s">
        <v>104</v>
      </c>
      <c r="AI1574">
        <v>0</v>
      </c>
      <c r="AJ1574" t="s">
        <v>104</v>
      </c>
      <c r="AK1574">
        <v>685</v>
      </c>
      <c r="AL1574">
        <v>2</v>
      </c>
      <c r="AM1574" t="s">
        <v>114</v>
      </c>
      <c r="AN1574">
        <v>43846</v>
      </c>
      <c r="AO1574">
        <v>678</v>
      </c>
      <c r="AP1574">
        <v>339</v>
      </c>
      <c r="AQ1574">
        <v>339</v>
      </c>
      <c r="AR1574">
        <v>9.6999999999999993</v>
      </c>
      <c r="AS1574">
        <v>0</v>
      </c>
      <c r="AT1574" t="s">
        <v>104</v>
      </c>
      <c r="AW1574" t="s">
        <v>104</v>
      </c>
      <c r="AY1574" t="s">
        <v>115</v>
      </c>
      <c r="BB1574">
        <v>10076609</v>
      </c>
      <c r="BD1574" t="s">
        <v>104</v>
      </c>
      <c r="BE1574">
        <v>41976</v>
      </c>
      <c r="BF1574">
        <v>0</v>
      </c>
      <c r="BG1574" t="s">
        <v>104</v>
      </c>
      <c r="BH1574">
        <v>44223</v>
      </c>
      <c r="BI1574" t="s">
        <v>11559</v>
      </c>
      <c r="BJ1574" t="s">
        <v>11560</v>
      </c>
      <c r="BL1574" t="s">
        <v>118</v>
      </c>
      <c r="BM1574" t="s">
        <v>5940</v>
      </c>
      <c r="BN1574" t="s">
        <v>11561</v>
      </c>
      <c r="BO1574" t="s">
        <v>11562</v>
      </c>
      <c r="BP1574">
        <v>2089890210</v>
      </c>
      <c r="BQ1574" t="s">
        <v>168</v>
      </c>
      <c r="BR1574" t="s">
        <v>2325</v>
      </c>
      <c r="BS1574" t="s">
        <v>452</v>
      </c>
      <c r="BT1574" t="s">
        <v>124</v>
      </c>
      <c r="BU1574" t="s">
        <v>104</v>
      </c>
      <c r="BY1574" t="s">
        <v>104</v>
      </c>
      <c r="CA1574" t="s">
        <v>104</v>
      </c>
      <c r="CB1574" t="s">
        <v>104</v>
      </c>
      <c r="CC1574" t="s">
        <v>104</v>
      </c>
      <c r="CF1574" t="s">
        <v>104</v>
      </c>
      <c r="CG1574" t="s">
        <v>104</v>
      </c>
      <c r="CH1574" t="s">
        <v>125</v>
      </c>
      <c r="CI1574" t="s">
        <v>118</v>
      </c>
      <c r="CJ1574" t="s">
        <v>11442</v>
      </c>
      <c r="CK1574" t="s">
        <v>11436</v>
      </c>
      <c r="CL1574" t="s">
        <v>11563</v>
      </c>
      <c r="CM1574" t="s">
        <v>11564</v>
      </c>
      <c r="CN1574" t="s">
        <v>11565</v>
      </c>
      <c r="CO1574" t="s">
        <v>11566</v>
      </c>
      <c r="CP1574" t="s">
        <v>131</v>
      </c>
      <c r="CQ1574" t="s">
        <v>132</v>
      </c>
      <c r="CR1574" t="s">
        <v>11442</v>
      </c>
      <c r="CS1574">
        <v>541125</v>
      </c>
      <c r="CT1574">
        <v>186994</v>
      </c>
      <c r="CU1574" t="s">
        <v>11567</v>
      </c>
      <c r="CV1574" t="s">
        <v>11568</v>
      </c>
      <c r="CZ1574" t="s">
        <v>135</v>
      </c>
      <c r="DA1574" t="s">
        <v>1293</v>
      </c>
      <c r="DC1574" t="s">
        <v>137</v>
      </c>
      <c r="DD1574">
        <v>150</v>
      </c>
      <c r="DE1574">
        <v>1574</v>
      </c>
      <c r="DF1574" t="s">
        <v>138</v>
      </c>
      <c r="DG1574" t="s">
        <v>138</v>
      </c>
      <c r="DH1574" t="s">
        <v>139</v>
      </c>
      <c r="DI1574">
        <v>26.2</v>
      </c>
      <c r="DJ1574">
        <v>10.4</v>
      </c>
      <c r="DK1574">
        <v>18.7</v>
      </c>
      <c r="DL1574">
        <v>9.4</v>
      </c>
      <c r="DM1574">
        <v>14.7</v>
      </c>
      <c r="DN1574">
        <v>8.6</v>
      </c>
    </row>
    <row r="1575" spans="1:118" x14ac:dyDescent="0.2">
      <c r="A1575">
        <v>102830</v>
      </c>
      <c r="B1575" t="s">
        <v>21377</v>
      </c>
      <c r="C1575">
        <v>317</v>
      </c>
      <c r="D1575" t="s">
        <v>11436</v>
      </c>
      <c r="E1575">
        <v>2051</v>
      </c>
      <c r="F1575" t="s">
        <v>6104</v>
      </c>
      <c r="G1575">
        <v>1</v>
      </c>
      <c r="H1575" t="s">
        <v>234</v>
      </c>
      <c r="I1575">
        <v>4</v>
      </c>
      <c r="J1575" t="s">
        <v>102</v>
      </c>
      <c r="K1575">
        <v>1</v>
      </c>
      <c r="L1575" t="s">
        <v>103</v>
      </c>
      <c r="M1575">
        <v>0</v>
      </c>
      <c r="N1575" t="s">
        <v>104</v>
      </c>
      <c r="P1575">
        <v>0</v>
      </c>
      <c r="Q1575" t="s">
        <v>104</v>
      </c>
      <c r="S1575">
        <v>2</v>
      </c>
      <c r="T1575" t="s">
        <v>105</v>
      </c>
      <c r="U1575">
        <v>3</v>
      </c>
      <c r="V1575">
        <v>11</v>
      </c>
      <c r="W1575">
        <v>1</v>
      </c>
      <c r="X1575" t="s">
        <v>106</v>
      </c>
      <c r="Y1575" t="s">
        <v>107</v>
      </c>
      <c r="Z1575">
        <v>2</v>
      </c>
      <c r="AA1575" t="s">
        <v>108</v>
      </c>
      <c r="AB1575">
        <v>3</v>
      </c>
      <c r="AC1575" t="s">
        <v>109</v>
      </c>
      <c r="AD1575">
        <v>0</v>
      </c>
      <c r="AE1575" t="s">
        <v>111</v>
      </c>
      <c r="AF1575" t="s">
        <v>111</v>
      </c>
      <c r="AG1575">
        <v>0</v>
      </c>
      <c r="AH1575" t="s">
        <v>104</v>
      </c>
      <c r="AI1575">
        <v>0</v>
      </c>
      <c r="AJ1575" t="s">
        <v>104</v>
      </c>
      <c r="AK1575">
        <v>480</v>
      </c>
      <c r="AL1575">
        <v>2</v>
      </c>
      <c r="AM1575" t="s">
        <v>114</v>
      </c>
      <c r="AN1575">
        <v>43846</v>
      </c>
      <c r="AO1575">
        <v>458</v>
      </c>
      <c r="AP1575">
        <v>261</v>
      </c>
      <c r="AQ1575">
        <v>197</v>
      </c>
      <c r="AR1575">
        <v>10.8</v>
      </c>
      <c r="AS1575">
        <v>0</v>
      </c>
      <c r="AT1575" t="s">
        <v>104</v>
      </c>
      <c r="AW1575" t="s">
        <v>104</v>
      </c>
      <c r="AY1575" t="s">
        <v>115</v>
      </c>
      <c r="BB1575">
        <v>10072853</v>
      </c>
      <c r="BD1575" t="s">
        <v>104</v>
      </c>
      <c r="BE1575">
        <v>43529</v>
      </c>
      <c r="BF1575">
        <v>0</v>
      </c>
      <c r="BG1575" t="s">
        <v>104</v>
      </c>
      <c r="BH1575">
        <v>44223</v>
      </c>
      <c r="BI1575" t="s">
        <v>11569</v>
      </c>
      <c r="BJ1575" t="s">
        <v>11570</v>
      </c>
      <c r="BL1575" t="s">
        <v>11571</v>
      </c>
      <c r="BM1575" t="s">
        <v>5940</v>
      </c>
      <c r="BN1575" t="s">
        <v>11572</v>
      </c>
      <c r="BO1575" t="s">
        <v>11573</v>
      </c>
      <c r="BP1575">
        <v>2085043706</v>
      </c>
      <c r="BQ1575" t="s">
        <v>152</v>
      </c>
      <c r="BR1575" t="s">
        <v>338</v>
      </c>
      <c r="BS1575" t="s">
        <v>11574</v>
      </c>
      <c r="BT1575" t="s">
        <v>124</v>
      </c>
      <c r="BU1575" t="s">
        <v>104</v>
      </c>
      <c r="BY1575" t="s">
        <v>104</v>
      </c>
      <c r="CA1575" t="s">
        <v>104</v>
      </c>
      <c r="CB1575" t="s">
        <v>104</v>
      </c>
      <c r="CC1575" t="s">
        <v>104</v>
      </c>
      <c r="CF1575" t="s">
        <v>104</v>
      </c>
      <c r="CG1575" t="s">
        <v>104</v>
      </c>
      <c r="CH1575" t="s">
        <v>125</v>
      </c>
      <c r="CI1575" t="s">
        <v>118</v>
      </c>
      <c r="CJ1575" t="s">
        <v>11442</v>
      </c>
      <c r="CK1575" t="s">
        <v>11436</v>
      </c>
      <c r="CL1575" t="s">
        <v>11575</v>
      </c>
      <c r="CM1575" t="s">
        <v>11576</v>
      </c>
      <c r="CN1575" t="s">
        <v>11457</v>
      </c>
      <c r="CO1575" t="s">
        <v>11458</v>
      </c>
      <c r="CP1575" t="s">
        <v>131</v>
      </c>
      <c r="CQ1575" t="s">
        <v>132</v>
      </c>
      <c r="CR1575" t="s">
        <v>11442</v>
      </c>
      <c r="CS1575">
        <v>542424</v>
      </c>
      <c r="CT1575">
        <v>191453</v>
      </c>
      <c r="CU1575" t="s">
        <v>11577</v>
      </c>
      <c r="CV1575" t="s">
        <v>11578</v>
      </c>
      <c r="CZ1575" t="s">
        <v>220</v>
      </c>
      <c r="DA1575" t="s">
        <v>1293</v>
      </c>
      <c r="DC1575" t="s">
        <v>137</v>
      </c>
      <c r="DD1575">
        <v>150</v>
      </c>
      <c r="DE1575">
        <v>1575</v>
      </c>
      <c r="DF1575" t="s">
        <v>138</v>
      </c>
      <c r="DG1575" t="s">
        <v>138</v>
      </c>
      <c r="DH1575" t="s">
        <v>138</v>
      </c>
      <c r="DI1575">
        <v>25.5</v>
      </c>
      <c r="DJ1575">
        <v>10.3</v>
      </c>
      <c r="DK1575">
        <v>17.899999999999999</v>
      </c>
      <c r="DL1575">
        <v>9.1999999999999993</v>
      </c>
      <c r="DM1575">
        <v>13.7</v>
      </c>
      <c r="DN1575">
        <v>8.4</v>
      </c>
    </row>
    <row r="1576" spans="1:118" x14ac:dyDescent="0.2">
      <c r="A1576">
        <v>102831</v>
      </c>
      <c r="B1576" t="s">
        <v>21377</v>
      </c>
      <c r="C1576">
        <v>317</v>
      </c>
      <c r="D1576" t="s">
        <v>11436</v>
      </c>
      <c r="E1576">
        <v>2053</v>
      </c>
      <c r="F1576" t="s">
        <v>11579</v>
      </c>
      <c r="G1576">
        <v>1</v>
      </c>
      <c r="H1576" t="s">
        <v>234</v>
      </c>
      <c r="I1576">
        <v>4</v>
      </c>
      <c r="J1576" t="s">
        <v>102</v>
      </c>
      <c r="K1576">
        <v>1</v>
      </c>
      <c r="L1576" t="s">
        <v>103</v>
      </c>
      <c r="M1576">
        <v>0</v>
      </c>
      <c r="N1576" t="s">
        <v>104</v>
      </c>
      <c r="P1576">
        <v>0</v>
      </c>
      <c r="Q1576" t="s">
        <v>104</v>
      </c>
      <c r="S1576">
        <v>2</v>
      </c>
      <c r="T1576" t="s">
        <v>105</v>
      </c>
      <c r="U1576">
        <v>3</v>
      </c>
      <c r="V1576">
        <v>11</v>
      </c>
      <c r="W1576">
        <v>1</v>
      </c>
      <c r="X1576" t="s">
        <v>106</v>
      </c>
      <c r="Y1576" t="s">
        <v>107</v>
      </c>
      <c r="Z1576">
        <v>2</v>
      </c>
      <c r="AA1576" t="s">
        <v>108</v>
      </c>
      <c r="AB1576">
        <v>3</v>
      </c>
      <c r="AC1576" t="s">
        <v>109</v>
      </c>
      <c r="AD1576">
        <v>0</v>
      </c>
      <c r="AE1576" t="s">
        <v>111</v>
      </c>
      <c r="AF1576" t="s">
        <v>111</v>
      </c>
      <c r="AG1576">
        <v>0</v>
      </c>
      <c r="AH1576" t="s">
        <v>104</v>
      </c>
      <c r="AI1576">
        <v>0</v>
      </c>
      <c r="AJ1576" t="s">
        <v>104</v>
      </c>
      <c r="AK1576">
        <v>315</v>
      </c>
      <c r="AL1576">
        <v>2</v>
      </c>
      <c r="AM1576" t="s">
        <v>114</v>
      </c>
      <c r="AN1576">
        <v>43846</v>
      </c>
      <c r="AO1576">
        <v>355</v>
      </c>
      <c r="AP1576">
        <v>184</v>
      </c>
      <c r="AQ1576">
        <v>171</v>
      </c>
      <c r="AR1576">
        <v>6.5</v>
      </c>
      <c r="AS1576">
        <v>0</v>
      </c>
      <c r="AT1576" t="s">
        <v>104</v>
      </c>
      <c r="AW1576" t="s">
        <v>104</v>
      </c>
      <c r="AY1576" t="s">
        <v>115</v>
      </c>
      <c r="BB1576">
        <v>10076608</v>
      </c>
      <c r="BD1576" t="s">
        <v>104</v>
      </c>
      <c r="BE1576">
        <v>41802</v>
      </c>
      <c r="BF1576">
        <v>0</v>
      </c>
      <c r="BG1576" t="s">
        <v>104</v>
      </c>
      <c r="BH1576">
        <v>44229</v>
      </c>
      <c r="BI1576" t="s">
        <v>11580</v>
      </c>
      <c r="BL1576" t="s">
        <v>11571</v>
      </c>
      <c r="BM1576" t="s">
        <v>5940</v>
      </c>
      <c r="BN1576" t="s">
        <v>11581</v>
      </c>
      <c r="BO1576" t="s">
        <v>11582</v>
      </c>
      <c r="BP1576">
        <v>2087080500</v>
      </c>
      <c r="BQ1576" t="s">
        <v>152</v>
      </c>
      <c r="BR1576" t="s">
        <v>6625</v>
      </c>
      <c r="BS1576" t="s">
        <v>11583</v>
      </c>
      <c r="BT1576" t="s">
        <v>124</v>
      </c>
      <c r="BU1576" t="s">
        <v>104</v>
      </c>
      <c r="BY1576" t="s">
        <v>104</v>
      </c>
      <c r="CA1576" t="s">
        <v>104</v>
      </c>
      <c r="CB1576" t="s">
        <v>104</v>
      </c>
      <c r="CC1576" t="s">
        <v>104</v>
      </c>
      <c r="CF1576" t="s">
        <v>104</v>
      </c>
      <c r="CG1576" t="s">
        <v>104</v>
      </c>
      <c r="CH1576" t="s">
        <v>125</v>
      </c>
      <c r="CI1576" t="s">
        <v>118</v>
      </c>
      <c r="CJ1576" t="s">
        <v>11442</v>
      </c>
      <c r="CK1576" t="s">
        <v>11436</v>
      </c>
      <c r="CL1576" t="s">
        <v>11584</v>
      </c>
      <c r="CM1576" t="s">
        <v>11585</v>
      </c>
      <c r="CN1576" t="s">
        <v>11586</v>
      </c>
      <c r="CO1576" t="s">
        <v>11587</v>
      </c>
      <c r="CP1576" t="s">
        <v>131</v>
      </c>
      <c r="CQ1576" t="s">
        <v>132</v>
      </c>
      <c r="CR1576" t="s">
        <v>11442</v>
      </c>
      <c r="CS1576">
        <v>540456</v>
      </c>
      <c r="CT1576">
        <v>192807</v>
      </c>
      <c r="CU1576" t="s">
        <v>11588</v>
      </c>
      <c r="CV1576" t="s">
        <v>11589</v>
      </c>
      <c r="CZ1576" t="s">
        <v>135</v>
      </c>
      <c r="DA1576" t="s">
        <v>1293</v>
      </c>
      <c r="DC1576" t="s">
        <v>137</v>
      </c>
      <c r="DD1576">
        <v>150</v>
      </c>
      <c r="DE1576">
        <v>1576</v>
      </c>
      <c r="DF1576" t="s">
        <v>138</v>
      </c>
      <c r="DG1576" t="s">
        <v>138</v>
      </c>
      <c r="DH1576" t="s">
        <v>138</v>
      </c>
      <c r="DI1576">
        <v>26.1</v>
      </c>
      <c r="DJ1576">
        <v>10.4</v>
      </c>
      <c r="DK1576">
        <v>18</v>
      </c>
      <c r="DL1576">
        <v>9.3000000000000007</v>
      </c>
      <c r="DM1576">
        <v>13.8</v>
      </c>
      <c r="DN1576">
        <v>8.5</v>
      </c>
    </row>
    <row r="1577" spans="1:118" x14ac:dyDescent="0.2">
      <c r="A1577">
        <v>102832</v>
      </c>
      <c r="B1577" t="s">
        <v>21379</v>
      </c>
      <c r="C1577">
        <v>317</v>
      </c>
      <c r="D1577" t="s">
        <v>11436</v>
      </c>
      <c r="E1577">
        <v>2054</v>
      </c>
      <c r="F1577" t="s">
        <v>11590</v>
      </c>
      <c r="G1577">
        <v>1</v>
      </c>
      <c r="H1577" t="s">
        <v>234</v>
      </c>
      <c r="I1577">
        <v>4</v>
      </c>
      <c r="J1577" t="s">
        <v>102</v>
      </c>
      <c r="K1577">
        <v>1</v>
      </c>
      <c r="L1577" t="s">
        <v>103</v>
      </c>
      <c r="M1577">
        <v>0</v>
      </c>
      <c r="N1577" t="s">
        <v>104</v>
      </c>
      <c r="P1577">
        <v>0</v>
      </c>
      <c r="Q1577" t="s">
        <v>104</v>
      </c>
      <c r="S1577">
        <v>2</v>
      </c>
      <c r="T1577" t="s">
        <v>105</v>
      </c>
      <c r="U1577">
        <v>3</v>
      </c>
      <c r="V1577">
        <v>11</v>
      </c>
      <c r="W1577">
        <v>1</v>
      </c>
      <c r="X1577" t="s">
        <v>106</v>
      </c>
      <c r="Y1577" t="s">
        <v>107</v>
      </c>
      <c r="Z1577">
        <v>2</v>
      </c>
      <c r="AA1577" t="s">
        <v>108</v>
      </c>
      <c r="AB1577">
        <v>3</v>
      </c>
      <c r="AC1577" t="s">
        <v>109</v>
      </c>
      <c r="AD1577">
        <v>0</v>
      </c>
      <c r="AE1577" t="s">
        <v>111</v>
      </c>
      <c r="AF1577" t="s">
        <v>111</v>
      </c>
      <c r="AG1577">
        <v>0</v>
      </c>
      <c r="AH1577" t="s">
        <v>104</v>
      </c>
      <c r="AI1577">
        <v>0</v>
      </c>
      <c r="AJ1577" t="s">
        <v>104</v>
      </c>
      <c r="AK1577">
        <v>492</v>
      </c>
      <c r="AL1577">
        <v>2</v>
      </c>
      <c r="AM1577" t="s">
        <v>114</v>
      </c>
      <c r="AN1577">
        <v>43846</v>
      </c>
      <c r="AO1577">
        <v>454</v>
      </c>
      <c r="AP1577">
        <v>226</v>
      </c>
      <c r="AQ1577">
        <v>228</v>
      </c>
      <c r="AR1577">
        <v>10.4</v>
      </c>
      <c r="AS1577">
        <v>0</v>
      </c>
      <c r="AT1577" t="s">
        <v>104</v>
      </c>
      <c r="AW1577" t="s">
        <v>104</v>
      </c>
      <c r="AY1577" t="s">
        <v>115</v>
      </c>
      <c r="BB1577">
        <v>10076607</v>
      </c>
      <c r="BD1577" t="s">
        <v>104</v>
      </c>
      <c r="BE1577">
        <v>43375</v>
      </c>
      <c r="BF1577">
        <v>0</v>
      </c>
      <c r="BG1577" t="s">
        <v>104</v>
      </c>
      <c r="BH1577">
        <v>44230</v>
      </c>
      <c r="BI1577" t="s">
        <v>11591</v>
      </c>
      <c r="BJ1577" t="s">
        <v>11592</v>
      </c>
      <c r="BL1577" t="s">
        <v>118</v>
      </c>
      <c r="BN1577" t="s">
        <v>11593</v>
      </c>
      <c r="BO1577" t="s">
        <v>11594</v>
      </c>
      <c r="BP1577">
        <v>2089899975</v>
      </c>
      <c r="BQ1577" t="s">
        <v>168</v>
      </c>
      <c r="BR1577" t="s">
        <v>953</v>
      </c>
      <c r="BS1577" t="s">
        <v>864</v>
      </c>
      <c r="BT1577" t="s">
        <v>124</v>
      </c>
      <c r="BU1577" t="s">
        <v>104</v>
      </c>
      <c r="BY1577" t="s">
        <v>104</v>
      </c>
      <c r="CA1577" t="s">
        <v>104</v>
      </c>
      <c r="CB1577" t="s">
        <v>104</v>
      </c>
      <c r="CC1577" t="s">
        <v>104</v>
      </c>
      <c r="CF1577" t="s">
        <v>104</v>
      </c>
      <c r="CG1577" t="s">
        <v>104</v>
      </c>
      <c r="CH1577" t="s">
        <v>125</v>
      </c>
      <c r="CI1577" t="s">
        <v>118</v>
      </c>
      <c r="CJ1577" t="s">
        <v>11442</v>
      </c>
      <c r="CK1577" t="s">
        <v>11436</v>
      </c>
      <c r="CL1577" t="s">
        <v>11595</v>
      </c>
      <c r="CM1577" t="s">
        <v>11592</v>
      </c>
      <c r="CN1577" t="s">
        <v>11565</v>
      </c>
      <c r="CO1577" t="s">
        <v>11566</v>
      </c>
      <c r="CP1577" t="s">
        <v>131</v>
      </c>
      <c r="CQ1577" t="s">
        <v>132</v>
      </c>
      <c r="CR1577" t="s">
        <v>11442</v>
      </c>
      <c r="CS1577">
        <v>540315</v>
      </c>
      <c r="CT1577">
        <v>189359</v>
      </c>
      <c r="CU1577" t="s">
        <v>11596</v>
      </c>
      <c r="CV1577" t="s">
        <v>11597</v>
      </c>
      <c r="CZ1577" t="s">
        <v>220</v>
      </c>
      <c r="DA1577" t="s">
        <v>1293</v>
      </c>
      <c r="DC1577" t="s">
        <v>137</v>
      </c>
      <c r="DD1577">
        <v>150</v>
      </c>
      <c r="DE1577">
        <v>1577</v>
      </c>
      <c r="DF1577" t="s">
        <v>138</v>
      </c>
      <c r="DG1577" t="s">
        <v>138</v>
      </c>
      <c r="DH1577" t="s">
        <v>139</v>
      </c>
      <c r="DI1577">
        <v>27</v>
      </c>
      <c r="DJ1577">
        <v>10.6</v>
      </c>
      <c r="DK1577">
        <v>18.8</v>
      </c>
      <c r="DL1577">
        <v>9.6</v>
      </c>
      <c r="DM1577">
        <v>14.5</v>
      </c>
      <c r="DN1577">
        <v>8.6999999999999993</v>
      </c>
    </row>
    <row r="1578" spans="1:118" x14ac:dyDescent="0.2">
      <c r="A1578">
        <v>102833</v>
      </c>
      <c r="B1578" t="s">
        <v>21377</v>
      </c>
      <c r="C1578">
        <v>317</v>
      </c>
      <c r="D1578" t="s">
        <v>11436</v>
      </c>
      <c r="E1578">
        <v>2055</v>
      </c>
      <c r="F1578" t="s">
        <v>11598</v>
      </c>
      <c r="G1578">
        <v>1</v>
      </c>
      <c r="H1578" t="s">
        <v>234</v>
      </c>
      <c r="I1578">
        <v>4</v>
      </c>
      <c r="J1578" t="s">
        <v>102</v>
      </c>
      <c r="K1578">
        <v>1</v>
      </c>
      <c r="L1578" t="s">
        <v>103</v>
      </c>
      <c r="M1578">
        <v>0</v>
      </c>
      <c r="N1578" t="s">
        <v>104</v>
      </c>
      <c r="P1578">
        <v>0</v>
      </c>
      <c r="Q1578" t="s">
        <v>104</v>
      </c>
      <c r="S1578">
        <v>2</v>
      </c>
      <c r="T1578" t="s">
        <v>105</v>
      </c>
      <c r="U1578">
        <v>3</v>
      </c>
      <c r="V1578">
        <v>11</v>
      </c>
      <c r="W1578">
        <v>1</v>
      </c>
      <c r="X1578" t="s">
        <v>106</v>
      </c>
      <c r="Y1578" t="s">
        <v>107</v>
      </c>
      <c r="Z1578">
        <v>2</v>
      </c>
      <c r="AA1578" t="s">
        <v>108</v>
      </c>
      <c r="AB1578">
        <v>3</v>
      </c>
      <c r="AC1578" t="s">
        <v>109</v>
      </c>
      <c r="AD1578">
        <v>0</v>
      </c>
      <c r="AE1578" t="s">
        <v>111</v>
      </c>
      <c r="AF1578" t="s">
        <v>111</v>
      </c>
      <c r="AG1578">
        <v>0</v>
      </c>
      <c r="AH1578" t="s">
        <v>104</v>
      </c>
      <c r="AI1578">
        <v>0</v>
      </c>
      <c r="AJ1578" t="s">
        <v>104</v>
      </c>
      <c r="AK1578">
        <v>472</v>
      </c>
      <c r="AL1578">
        <v>2</v>
      </c>
      <c r="AM1578" t="s">
        <v>114</v>
      </c>
      <c r="AN1578">
        <v>43846</v>
      </c>
      <c r="AO1578">
        <v>470</v>
      </c>
      <c r="AP1578">
        <v>244</v>
      </c>
      <c r="AQ1578">
        <v>226</v>
      </c>
      <c r="AR1578">
        <v>7.6</v>
      </c>
      <c r="AS1578">
        <v>0</v>
      </c>
      <c r="AT1578" t="s">
        <v>104</v>
      </c>
      <c r="AW1578" t="s">
        <v>104</v>
      </c>
      <c r="AY1578" t="s">
        <v>115</v>
      </c>
      <c r="BB1578">
        <v>10076606</v>
      </c>
      <c r="BD1578" t="s">
        <v>104</v>
      </c>
      <c r="BE1578">
        <v>41445</v>
      </c>
      <c r="BF1578">
        <v>0</v>
      </c>
      <c r="BG1578" t="s">
        <v>104</v>
      </c>
      <c r="BH1578">
        <v>44250</v>
      </c>
      <c r="BI1578" t="s">
        <v>11599</v>
      </c>
      <c r="BJ1578" t="s">
        <v>11600</v>
      </c>
      <c r="BK1578" t="s">
        <v>11525</v>
      </c>
      <c r="BL1578" t="s">
        <v>11463</v>
      </c>
      <c r="BM1578" t="s">
        <v>5940</v>
      </c>
      <c r="BN1578" t="s">
        <v>11601</v>
      </c>
      <c r="BO1578" t="s">
        <v>11602</v>
      </c>
      <c r="BP1578">
        <v>2085513288</v>
      </c>
      <c r="BQ1578" t="s">
        <v>168</v>
      </c>
      <c r="BR1578" t="s">
        <v>11603</v>
      </c>
      <c r="BS1578" t="s">
        <v>11604</v>
      </c>
      <c r="BT1578" t="s">
        <v>314</v>
      </c>
      <c r="BU1578" t="s">
        <v>104</v>
      </c>
      <c r="BY1578" t="s">
        <v>104</v>
      </c>
      <c r="CA1578" t="s">
        <v>104</v>
      </c>
      <c r="CB1578" t="s">
        <v>104</v>
      </c>
      <c r="CC1578" t="s">
        <v>104</v>
      </c>
      <c r="CF1578" t="s">
        <v>104</v>
      </c>
      <c r="CG1578" t="s">
        <v>104</v>
      </c>
      <c r="CH1578" t="s">
        <v>125</v>
      </c>
      <c r="CI1578" t="s">
        <v>118</v>
      </c>
      <c r="CJ1578" t="s">
        <v>11442</v>
      </c>
      <c r="CK1578" t="s">
        <v>11436</v>
      </c>
      <c r="CL1578" t="s">
        <v>11605</v>
      </c>
      <c r="CM1578" t="s">
        <v>11525</v>
      </c>
      <c r="CN1578" t="s">
        <v>11457</v>
      </c>
      <c r="CO1578" t="s">
        <v>11458</v>
      </c>
      <c r="CP1578" t="s">
        <v>131</v>
      </c>
      <c r="CQ1578" t="s">
        <v>132</v>
      </c>
      <c r="CR1578" t="s">
        <v>11442</v>
      </c>
      <c r="CS1578">
        <v>544155</v>
      </c>
      <c r="CT1578">
        <v>189394</v>
      </c>
      <c r="CU1578" t="s">
        <v>11538</v>
      </c>
      <c r="CV1578" t="s">
        <v>11606</v>
      </c>
      <c r="CZ1578" t="s">
        <v>135</v>
      </c>
      <c r="DA1578" t="s">
        <v>1293</v>
      </c>
      <c r="DC1578" t="s">
        <v>137</v>
      </c>
      <c r="DD1578">
        <v>150</v>
      </c>
      <c r="DE1578">
        <v>1578</v>
      </c>
      <c r="DF1578" t="s">
        <v>138</v>
      </c>
      <c r="DG1578" t="s">
        <v>138</v>
      </c>
      <c r="DH1578" t="s">
        <v>138</v>
      </c>
      <c r="DI1578">
        <v>25.4</v>
      </c>
      <c r="DJ1578">
        <v>10.4</v>
      </c>
      <c r="DK1578">
        <v>17.7</v>
      </c>
      <c r="DL1578">
        <v>9.4</v>
      </c>
      <c r="DM1578">
        <v>13.7</v>
      </c>
      <c r="DN1578">
        <v>8.5</v>
      </c>
    </row>
    <row r="1579" spans="1:118" x14ac:dyDescent="0.2">
      <c r="A1579">
        <v>102834</v>
      </c>
      <c r="B1579" t="s">
        <v>21377</v>
      </c>
      <c r="C1579">
        <v>317</v>
      </c>
      <c r="D1579" t="s">
        <v>11436</v>
      </c>
      <c r="E1579">
        <v>2056</v>
      </c>
      <c r="F1579" t="s">
        <v>11607</v>
      </c>
      <c r="G1579">
        <v>1</v>
      </c>
      <c r="H1579" t="s">
        <v>234</v>
      </c>
      <c r="I1579">
        <v>4</v>
      </c>
      <c r="J1579" t="s">
        <v>102</v>
      </c>
      <c r="K1579">
        <v>1</v>
      </c>
      <c r="L1579" t="s">
        <v>103</v>
      </c>
      <c r="M1579">
        <v>0</v>
      </c>
      <c r="N1579" t="s">
        <v>104</v>
      </c>
      <c r="P1579">
        <v>0</v>
      </c>
      <c r="Q1579" t="s">
        <v>104</v>
      </c>
      <c r="S1579">
        <v>2</v>
      </c>
      <c r="T1579" t="s">
        <v>105</v>
      </c>
      <c r="U1579">
        <v>3</v>
      </c>
      <c r="V1579">
        <v>11</v>
      </c>
      <c r="W1579">
        <v>1</v>
      </c>
      <c r="X1579" t="s">
        <v>106</v>
      </c>
      <c r="Y1579" t="s">
        <v>107</v>
      </c>
      <c r="Z1579">
        <v>2</v>
      </c>
      <c r="AA1579" t="s">
        <v>108</v>
      </c>
      <c r="AB1579">
        <v>3</v>
      </c>
      <c r="AC1579" t="s">
        <v>109</v>
      </c>
      <c r="AD1579">
        <v>0</v>
      </c>
      <c r="AE1579" t="s">
        <v>111</v>
      </c>
      <c r="AF1579" t="s">
        <v>111</v>
      </c>
      <c r="AG1579">
        <v>0</v>
      </c>
      <c r="AH1579" t="s">
        <v>104</v>
      </c>
      <c r="AI1579">
        <v>0</v>
      </c>
      <c r="AJ1579" t="s">
        <v>104</v>
      </c>
      <c r="AK1579">
        <v>960</v>
      </c>
      <c r="AL1579">
        <v>2</v>
      </c>
      <c r="AM1579" t="s">
        <v>114</v>
      </c>
      <c r="AN1579">
        <v>43846</v>
      </c>
      <c r="AO1579">
        <v>847</v>
      </c>
      <c r="AP1579">
        <v>424</v>
      </c>
      <c r="AQ1579">
        <v>423</v>
      </c>
      <c r="AR1579">
        <v>18.100000000000001</v>
      </c>
      <c r="AS1579">
        <v>0</v>
      </c>
      <c r="AT1579" t="s">
        <v>104</v>
      </c>
      <c r="AW1579" t="s">
        <v>104</v>
      </c>
      <c r="AY1579" t="s">
        <v>115</v>
      </c>
      <c r="BB1579">
        <v>10076605</v>
      </c>
      <c r="BD1579" t="s">
        <v>104</v>
      </c>
      <c r="BE1579">
        <v>42796</v>
      </c>
      <c r="BF1579">
        <v>0</v>
      </c>
      <c r="BG1579" t="s">
        <v>104</v>
      </c>
      <c r="BH1579">
        <v>44251</v>
      </c>
      <c r="BI1579" t="s">
        <v>11608</v>
      </c>
      <c r="BL1579" t="s">
        <v>11463</v>
      </c>
      <c r="BM1579" t="s">
        <v>5940</v>
      </c>
      <c r="BN1579" t="s">
        <v>11609</v>
      </c>
      <c r="BO1579" t="s">
        <v>11610</v>
      </c>
      <c r="BP1579">
        <v>2084784612</v>
      </c>
      <c r="BQ1579" t="s">
        <v>192</v>
      </c>
      <c r="BR1579" t="s">
        <v>8523</v>
      </c>
      <c r="BS1579" t="s">
        <v>527</v>
      </c>
      <c r="BT1579" t="s">
        <v>124</v>
      </c>
      <c r="BU1579" t="s">
        <v>104</v>
      </c>
      <c r="BY1579" t="s">
        <v>104</v>
      </c>
      <c r="CA1579" t="s">
        <v>104</v>
      </c>
      <c r="CB1579" t="s">
        <v>104</v>
      </c>
      <c r="CC1579" t="s">
        <v>104</v>
      </c>
      <c r="CF1579" t="s">
        <v>104</v>
      </c>
      <c r="CG1579" t="s">
        <v>104</v>
      </c>
      <c r="CH1579" t="s">
        <v>125</v>
      </c>
      <c r="CI1579" t="s">
        <v>118</v>
      </c>
      <c r="CJ1579" t="s">
        <v>11442</v>
      </c>
      <c r="CK1579" t="s">
        <v>11436</v>
      </c>
      <c r="CL1579" t="s">
        <v>11546</v>
      </c>
      <c r="CM1579" t="s">
        <v>11547</v>
      </c>
      <c r="CN1579" t="s">
        <v>11445</v>
      </c>
      <c r="CO1579" t="s">
        <v>11446</v>
      </c>
      <c r="CP1579" t="s">
        <v>131</v>
      </c>
      <c r="CQ1579" t="s">
        <v>132</v>
      </c>
      <c r="CR1579" t="s">
        <v>11442</v>
      </c>
      <c r="CS1579">
        <v>544578</v>
      </c>
      <c r="CT1579">
        <v>185418</v>
      </c>
      <c r="CU1579" t="s">
        <v>11611</v>
      </c>
      <c r="CV1579" t="s">
        <v>11612</v>
      </c>
      <c r="CZ1579" t="s">
        <v>220</v>
      </c>
      <c r="DA1579" t="s">
        <v>1293</v>
      </c>
      <c r="DC1579" t="s">
        <v>137</v>
      </c>
      <c r="DD1579">
        <v>150</v>
      </c>
      <c r="DE1579">
        <v>1579</v>
      </c>
      <c r="DF1579" t="s">
        <v>138</v>
      </c>
      <c r="DG1579" t="s">
        <v>138</v>
      </c>
      <c r="DH1579" t="s">
        <v>139</v>
      </c>
      <c r="DI1579">
        <v>25.9</v>
      </c>
      <c r="DJ1579">
        <v>10.5</v>
      </c>
      <c r="DK1579">
        <v>18.7</v>
      </c>
      <c r="DL1579">
        <v>9.5</v>
      </c>
      <c r="DM1579">
        <v>14.7</v>
      </c>
      <c r="DN1579">
        <v>8.6999999999999993</v>
      </c>
    </row>
    <row r="1580" spans="1:118" x14ac:dyDescent="0.2">
      <c r="A1580">
        <v>102835</v>
      </c>
      <c r="B1580" t="s">
        <v>21377</v>
      </c>
      <c r="C1580">
        <v>317</v>
      </c>
      <c r="D1580" t="s">
        <v>11436</v>
      </c>
      <c r="E1580">
        <v>2057</v>
      </c>
      <c r="F1580" t="s">
        <v>11613</v>
      </c>
      <c r="G1580">
        <v>1</v>
      </c>
      <c r="H1580" t="s">
        <v>234</v>
      </c>
      <c r="I1580">
        <v>4</v>
      </c>
      <c r="J1580" t="s">
        <v>102</v>
      </c>
      <c r="K1580">
        <v>1</v>
      </c>
      <c r="L1580" t="s">
        <v>103</v>
      </c>
      <c r="M1580">
        <v>0</v>
      </c>
      <c r="N1580" t="s">
        <v>104</v>
      </c>
      <c r="P1580">
        <v>0</v>
      </c>
      <c r="Q1580" t="s">
        <v>104</v>
      </c>
      <c r="S1580">
        <v>2</v>
      </c>
      <c r="T1580" t="s">
        <v>105</v>
      </c>
      <c r="U1580">
        <v>3</v>
      </c>
      <c r="V1580">
        <v>11</v>
      </c>
      <c r="W1580">
        <v>1</v>
      </c>
      <c r="X1580" t="s">
        <v>106</v>
      </c>
      <c r="Y1580" t="s">
        <v>107</v>
      </c>
      <c r="Z1580">
        <v>2</v>
      </c>
      <c r="AA1580" t="s">
        <v>108</v>
      </c>
      <c r="AB1580">
        <v>3</v>
      </c>
      <c r="AC1580" t="s">
        <v>109</v>
      </c>
      <c r="AD1580">
        <v>0</v>
      </c>
      <c r="AE1580" t="s">
        <v>111</v>
      </c>
      <c r="AF1580" t="s">
        <v>111</v>
      </c>
      <c r="AG1580">
        <v>0</v>
      </c>
      <c r="AH1580" t="s">
        <v>104</v>
      </c>
      <c r="AI1580">
        <v>0</v>
      </c>
      <c r="AJ1580" t="s">
        <v>104</v>
      </c>
      <c r="AK1580">
        <v>652</v>
      </c>
      <c r="AL1580">
        <v>2</v>
      </c>
      <c r="AM1580" t="s">
        <v>114</v>
      </c>
      <c r="AN1580">
        <v>43846</v>
      </c>
      <c r="AO1580">
        <v>682</v>
      </c>
      <c r="AP1580">
        <v>334</v>
      </c>
      <c r="AQ1580">
        <v>348</v>
      </c>
      <c r="AR1580">
        <v>15.9</v>
      </c>
      <c r="AS1580">
        <v>0</v>
      </c>
      <c r="AT1580" t="s">
        <v>104</v>
      </c>
      <c r="AW1580" t="s">
        <v>104</v>
      </c>
      <c r="AY1580" t="s">
        <v>115</v>
      </c>
      <c r="BB1580">
        <v>10076604</v>
      </c>
      <c r="BD1580" t="s">
        <v>104</v>
      </c>
      <c r="BE1580">
        <v>43594</v>
      </c>
      <c r="BF1580">
        <v>0</v>
      </c>
      <c r="BG1580" t="s">
        <v>104</v>
      </c>
      <c r="BH1580">
        <v>44239</v>
      </c>
      <c r="BI1580" t="s">
        <v>11614</v>
      </c>
      <c r="BJ1580" t="s">
        <v>5996</v>
      </c>
      <c r="BL1580" t="s">
        <v>5997</v>
      </c>
      <c r="BM1580" t="s">
        <v>5940</v>
      </c>
      <c r="BN1580" t="s">
        <v>11615</v>
      </c>
      <c r="BO1580" t="s">
        <v>11616</v>
      </c>
      <c r="BP1580">
        <v>2085903611</v>
      </c>
      <c r="BQ1580" t="s">
        <v>152</v>
      </c>
      <c r="BR1580" t="s">
        <v>11617</v>
      </c>
      <c r="BS1580" t="s">
        <v>486</v>
      </c>
      <c r="BT1580" t="s">
        <v>124</v>
      </c>
      <c r="BU1580" t="s">
        <v>104</v>
      </c>
      <c r="BY1580" t="s">
        <v>104</v>
      </c>
      <c r="CA1580" t="s">
        <v>104</v>
      </c>
      <c r="CB1580" t="s">
        <v>104</v>
      </c>
      <c r="CC1580" t="s">
        <v>104</v>
      </c>
      <c r="CF1580" t="s">
        <v>104</v>
      </c>
      <c r="CG1580" t="s">
        <v>104</v>
      </c>
      <c r="CH1580" t="s">
        <v>125</v>
      </c>
      <c r="CI1580" t="s">
        <v>118</v>
      </c>
      <c r="CJ1580" t="s">
        <v>11442</v>
      </c>
      <c r="CK1580" t="s">
        <v>11436</v>
      </c>
      <c r="CL1580" t="s">
        <v>11443</v>
      </c>
      <c r="CM1580" t="s">
        <v>11444</v>
      </c>
      <c r="CN1580" t="s">
        <v>11445</v>
      </c>
      <c r="CO1580" t="s">
        <v>11446</v>
      </c>
      <c r="CP1580" t="s">
        <v>131</v>
      </c>
      <c r="CQ1580" t="s">
        <v>132</v>
      </c>
      <c r="CR1580" t="s">
        <v>11442</v>
      </c>
      <c r="CS1580">
        <v>547031</v>
      </c>
      <c r="CT1580">
        <v>188780</v>
      </c>
      <c r="CU1580" t="s">
        <v>11447</v>
      </c>
      <c r="CV1580" t="s">
        <v>11618</v>
      </c>
      <c r="CZ1580" t="s">
        <v>135</v>
      </c>
      <c r="DA1580" t="s">
        <v>1293</v>
      </c>
      <c r="DC1580" t="s">
        <v>137</v>
      </c>
      <c r="DD1580">
        <v>150</v>
      </c>
      <c r="DE1580">
        <v>1580</v>
      </c>
      <c r="DF1580" t="s">
        <v>138</v>
      </c>
      <c r="DG1580" t="s">
        <v>138</v>
      </c>
      <c r="DH1580" t="s">
        <v>138</v>
      </c>
      <c r="DI1580">
        <v>23.9</v>
      </c>
      <c r="DJ1580">
        <v>10.199999999999999</v>
      </c>
      <c r="DK1580">
        <v>17.100000000000001</v>
      </c>
      <c r="DL1580">
        <v>9.1999999999999993</v>
      </c>
      <c r="DM1580">
        <v>13.3</v>
      </c>
      <c r="DN1580">
        <v>8.4</v>
      </c>
    </row>
    <row r="1581" spans="1:118" x14ac:dyDescent="0.2">
      <c r="A1581">
        <v>102836</v>
      </c>
      <c r="B1581" t="s">
        <v>21377</v>
      </c>
      <c r="C1581">
        <v>317</v>
      </c>
      <c r="D1581" t="s">
        <v>11436</v>
      </c>
      <c r="E1581">
        <v>2058</v>
      </c>
      <c r="F1581" t="s">
        <v>11619</v>
      </c>
      <c r="G1581">
        <v>1</v>
      </c>
      <c r="H1581" t="s">
        <v>234</v>
      </c>
      <c r="I1581">
        <v>4</v>
      </c>
      <c r="J1581" t="s">
        <v>102</v>
      </c>
      <c r="K1581">
        <v>1</v>
      </c>
      <c r="L1581" t="s">
        <v>103</v>
      </c>
      <c r="M1581">
        <v>0</v>
      </c>
      <c r="N1581" t="s">
        <v>104</v>
      </c>
      <c r="P1581">
        <v>0</v>
      </c>
      <c r="Q1581" t="s">
        <v>104</v>
      </c>
      <c r="S1581">
        <v>2</v>
      </c>
      <c r="T1581" t="s">
        <v>105</v>
      </c>
      <c r="U1581">
        <v>3</v>
      </c>
      <c r="V1581">
        <v>11</v>
      </c>
      <c r="W1581">
        <v>1</v>
      </c>
      <c r="X1581" t="s">
        <v>106</v>
      </c>
      <c r="Y1581" t="s">
        <v>107</v>
      </c>
      <c r="Z1581">
        <v>2</v>
      </c>
      <c r="AA1581" t="s">
        <v>108</v>
      </c>
      <c r="AB1581">
        <v>3</v>
      </c>
      <c r="AC1581" t="s">
        <v>109</v>
      </c>
      <c r="AD1581">
        <v>0</v>
      </c>
      <c r="AE1581" t="s">
        <v>111</v>
      </c>
      <c r="AF1581" t="s">
        <v>111</v>
      </c>
      <c r="AG1581">
        <v>0</v>
      </c>
      <c r="AH1581" t="s">
        <v>104</v>
      </c>
      <c r="AI1581">
        <v>0</v>
      </c>
      <c r="AJ1581" t="s">
        <v>104</v>
      </c>
      <c r="AK1581">
        <v>671</v>
      </c>
      <c r="AL1581">
        <v>2</v>
      </c>
      <c r="AM1581" t="s">
        <v>114</v>
      </c>
      <c r="AN1581">
        <v>43846</v>
      </c>
      <c r="AO1581">
        <v>672</v>
      </c>
      <c r="AP1581">
        <v>381</v>
      </c>
      <c r="AQ1581">
        <v>291</v>
      </c>
      <c r="AR1581">
        <v>12.9</v>
      </c>
      <c r="AS1581">
        <v>0</v>
      </c>
      <c r="AT1581" t="s">
        <v>104</v>
      </c>
      <c r="AW1581" t="s">
        <v>104</v>
      </c>
      <c r="AY1581" t="s">
        <v>115</v>
      </c>
      <c r="BB1581">
        <v>10076603</v>
      </c>
      <c r="BD1581" t="s">
        <v>104</v>
      </c>
      <c r="BE1581">
        <v>43797</v>
      </c>
      <c r="BF1581">
        <v>0</v>
      </c>
      <c r="BG1581" t="s">
        <v>104</v>
      </c>
      <c r="BH1581">
        <v>44229</v>
      </c>
      <c r="BI1581" t="s">
        <v>11620</v>
      </c>
      <c r="BJ1581" t="s">
        <v>5996</v>
      </c>
      <c r="BL1581" t="s">
        <v>5997</v>
      </c>
      <c r="BM1581" t="s">
        <v>5940</v>
      </c>
      <c r="BN1581" t="s">
        <v>11621</v>
      </c>
      <c r="BO1581" t="s">
        <v>11622</v>
      </c>
      <c r="BP1581">
        <v>2085901242</v>
      </c>
      <c r="BQ1581" t="s">
        <v>168</v>
      </c>
      <c r="BR1581" t="s">
        <v>1252</v>
      </c>
      <c r="BS1581" t="s">
        <v>396</v>
      </c>
      <c r="BT1581" t="s">
        <v>124</v>
      </c>
      <c r="BU1581" t="s">
        <v>104</v>
      </c>
      <c r="BY1581" t="s">
        <v>104</v>
      </c>
      <c r="CA1581" t="s">
        <v>104</v>
      </c>
      <c r="CB1581" t="s">
        <v>104</v>
      </c>
      <c r="CC1581" t="s">
        <v>104</v>
      </c>
      <c r="CF1581" t="s">
        <v>104</v>
      </c>
      <c r="CG1581" t="s">
        <v>104</v>
      </c>
      <c r="CH1581" t="s">
        <v>125</v>
      </c>
      <c r="CI1581" t="s">
        <v>118</v>
      </c>
      <c r="CJ1581" t="s">
        <v>11442</v>
      </c>
      <c r="CK1581" t="s">
        <v>11436</v>
      </c>
      <c r="CL1581" t="s">
        <v>11443</v>
      </c>
      <c r="CM1581" t="s">
        <v>11444</v>
      </c>
      <c r="CN1581" t="s">
        <v>11445</v>
      </c>
      <c r="CO1581" t="s">
        <v>11446</v>
      </c>
      <c r="CP1581" t="s">
        <v>131</v>
      </c>
      <c r="CQ1581" t="s">
        <v>132</v>
      </c>
      <c r="CR1581" t="s">
        <v>11442</v>
      </c>
      <c r="CS1581">
        <v>547180</v>
      </c>
      <c r="CT1581">
        <v>187680</v>
      </c>
      <c r="CU1581" t="s">
        <v>11447</v>
      </c>
      <c r="CV1581" t="s">
        <v>11623</v>
      </c>
      <c r="CZ1581" t="s">
        <v>220</v>
      </c>
      <c r="DA1581" t="s">
        <v>1293</v>
      </c>
      <c r="DC1581" t="s">
        <v>137</v>
      </c>
      <c r="DD1581">
        <v>150</v>
      </c>
      <c r="DE1581">
        <v>1581</v>
      </c>
      <c r="DF1581" t="s">
        <v>138</v>
      </c>
      <c r="DG1581" t="s">
        <v>138</v>
      </c>
      <c r="DH1581" t="s">
        <v>138</v>
      </c>
      <c r="DI1581">
        <v>25.1</v>
      </c>
      <c r="DJ1581">
        <v>10.4</v>
      </c>
      <c r="DK1581">
        <v>17.7</v>
      </c>
      <c r="DL1581">
        <v>9.4</v>
      </c>
      <c r="DM1581">
        <v>13.7</v>
      </c>
      <c r="DN1581">
        <v>8.5</v>
      </c>
    </row>
    <row r="1582" spans="1:118" x14ac:dyDescent="0.2">
      <c r="A1582">
        <v>102837</v>
      </c>
      <c r="B1582" t="s">
        <v>21377</v>
      </c>
      <c r="C1582">
        <v>317</v>
      </c>
      <c r="D1582" t="s">
        <v>11436</v>
      </c>
      <c r="E1582">
        <v>2061</v>
      </c>
      <c r="F1582" t="s">
        <v>11624</v>
      </c>
      <c r="G1582">
        <v>1</v>
      </c>
      <c r="H1582" t="s">
        <v>234</v>
      </c>
      <c r="I1582">
        <v>4</v>
      </c>
      <c r="J1582" t="s">
        <v>102</v>
      </c>
      <c r="K1582">
        <v>1</v>
      </c>
      <c r="L1582" t="s">
        <v>103</v>
      </c>
      <c r="M1582">
        <v>0</v>
      </c>
      <c r="N1582" t="s">
        <v>104</v>
      </c>
      <c r="P1582">
        <v>0</v>
      </c>
      <c r="Q1582" t="s">
        <v>104</v>
      </c>
      <c r="S1582">
        <v>2</v>
      </c>
      <c r="T1582" t="s">
        <v>105</v>
      </c>
      <c r="U1582">
        <v>3</v>
      </c>
      <c r="V1582">
        <v>11</v>
      </c>
      <c r="W1582">
        <v>1</v>
      </c>
      <c r="X1582" t="s">
        <v>106</v>
      </c>
      <c r="Y1582" t="s">
        <v>107</v>
      </c>
      <c r="Z1582">
        <v>2</v>
      </c>
      <c r="AA1582" t="s">
        <v>108</v>
      </c>
      <c r="AB1582">
        <v>3</v>
      </c>
      <c r="AC1582" t="s">
        <v>109</v>
      </c>
      <c r="AD1582">
        <v>0</v>
      </c>
      <c r="AE1582" t="s">
        <v>111</v>
      </c>
      <c r="AF1582" t="s">
        <v>111</v>
      </c>
      <c r="AG1582">
        <v>0</v>
      </c>
      <c r="AH1582" t="s">
        <v>104</v>
      </c>
      <c r="AI1582">
        <v>0</v>
      </c>
      <c r="AJ1582" t="s">
        <v>104</v>
      </c>
      <c r="AK1582">
        <v>420</v>
      </c>
      <c r="AL1582">
        <v>2</v>
      </c>
      <c r="AM1582" t="s">
        <v>114</v>
      </c>
      <c r="AN1582">
        <v>43846</v>
      </c>
      <c r="AO1582">
        <v>421</v>
      </c>
      <c r="AP1582">
        <v>234</v>
      </c>
      <c r="AQ1582">
        <v>187</v>
      </c>
      <c r="AR1582">
        <v>16.8</v>
      </c>
      <c r="AS1582">
        <v>0</v>
      </c>
      <c r="AT1582" t="s">
        <v>104</v>
      </c>
      <c r="AW1582" t="s">
        <v>104</v>
      </c>
      <c r="AY1582" t="s">
        <v>115</v>
      </c>
      <c r="BB1582">
        <v>10076602</v>
      </c>
      <c r="BD1582" t="s">
        <v>104</v>
      </c>
      <c r="BE1582">
        <v>42648</v>
      </c>
      <c r="BF1582">
        <v>0</v>
      </c>
      <c r="BG1582" t="s">
        <v>104</v>
      </c>
      <c r="BH1582">
        <v>44229</v>
      </c>
      <c r="BI1582" t="s">
        <v>11450</v>
      </c>
      <c r="BL1582" t="s">
        <v>11451</v>
      </c>
      <c r="BM1582" t="s">
        <v>5940</v>
      </c>
      <c r="BN1582" t="s">
        <v>11625</v>
      </c>
      <c r="BO1582" t="s">
        <v>11626</v>
      </c>
      <c r="BP1582">
        <v>2087080740</v>
      </c>
      <c r="BQ1582" t="s">
        <v>152</v>
      </c>
      <c r="BR1582" t="s">
        <v>2337</v>
      </c>
      <c r="BS1582" t="s">
        <v>11555</v>
      </c>
      <c r="BT1582" t="s">
        <v>124</v>
      </c>
      <c r="BU1582" t="s">
        <v>104</v>
      </c>
      <c r="BY1582" t="s">
        <v>104</v>
      </c>
      <c r="CA1582" t="s">
        <v>104</v>
      </c>
      <c r="CB1582" t="s">
        <v>104</v>
      </c>
      <c r="CC1582" t="s">
        <v>104</v>
      </c>
      <c r="CF1582" t="s">
        <v>104</v>
      </c>
      <c r="CG1582" t="s">
        <v>104</v>
      </c>
      <c r="CH1582" t="s">
        <v>125</v>
      </c>
      <c r="CI1582" t="s">
        <v>118</v>
      </c>
      <c r="CJ1582" t="s">
        <v>11442</v>
      </c>
      <c r="CK1582" t="s">
        <v>11436</v>
      </c>
      <c r="CL1582" t="s">
        <v>11455</v>
      </c>
      <c r="CM1582" t="s">
        <v>11456</v>
      </c>
      <c r="CN1582" t="s">
        <v>11457</v>
      </c>
      <c r="CO1582" t="s">
        <v>11458</v>
      </c>
      <c r="CP1582" t="s">
        <v>131</v>
      </c>
      <c r="CQ1582" t="s">
        <v>132</v>
      </c>
      <c r="CR1582" t="s">
        <v>11442</v>
      </c>
      <c r="CS1582">
        <v>546421</v>
      </c>
      <c r="CT1582">
        <v>192504</v>
      </c>
      <c r="CU1582" t="s">
        <v>11627</v>
      </c>
      <c r="CV1582" t="s">
        <v>11628</v>
      </c>
      <c r="CZ1582" t="s">
        <v>220</v>
      </c>
      <c r="DA1582" t="s">
        <v>1293</v>
      </c>
      <c r="DC1582" t="s">
        <v>137</v>
      </c>
      <c r="DD1582">
        <v>150</v>
      </c>
      <c r="DE1582">
        <v>1582</v>
      </c>
      <c r="DF1582" t="s">
        <v>138</v>
      </c>
      <c r="DG1582" t="s">
        <v>138</v>
      </c>
      <c r="DH1582" t="s">
        <v>138</v>
      </c>
      <c r="DI1582">
        <v>21.4</v>
      </c>
      <c r="DJ1582">
        <v>9.6999999999999993</v>
      </c>
      <c r="DK1582">
        <v>15.5</v>
      </c>
      <c r="DL1582">
        <v>8.8000000000000007</v>
      </c>
      <c r="DM1582">
        <v>12.2</v>
      </c>
      <c r="DN1582">
        <v>8</v>
      </c>
    </row>
    <row r="1583" spans="1:118" x14ac:dyDescent="0.2">
      <c r="A1583">
        <v>102838</v>
      </c>
      <c r="B1583" t="s">
        <v>21377</v>
      </c>
      <c r="C1583">
        <v>317</v>
      </c>
      <c r="D1583" t="s">
        <v>11436</v>
      </c>
      <c r="E1583">
        <v>2062</v>
      </c>
      <c r="F1583" t="s">
        <v>11629</v>
      </c>
      <c r="G1583">
        <v>1</v>
      </c>
      <c r="H1583" t="s">
        <v>234</v>
      </c>
      <c r="I1583">
        <v>4</v>
      </c>
      <c r="J1583" t="s">
        <v>102</v>
      </c>
      <c r="K1583">
        <v>1</v>
      </c>
      <c r="L1583" t="s">
        <v>103</v>
      </c>
      <c r="M1583">
        <v>0</v>
      </c>
      <c r="N1583" t="s">
        <v>104</v>
      </c>
      <c r="P1583">
        <v>0</v>
      </c>
      <c r="Q1583" t="s">
        <v>104</v>
      </c>
      <c r="S1583">
        <v>2</v>
      </c>
      <c r="T1583" t="s">
        <v>105</v>
      </c>
      <c r="U1583">
        <v>3</v>
      </c>
      <c r="V1583">
        <v>11</v>
      </c>
      <c r="W1583">
        <v>1</v>
      </c>
      <c r="X1583" t="s">
        <v>106</v>
      </c>
      <c r="Y1583" t="s">
        <v>107</v>
      </c>
      <c r="Z1583">
        <v>2</v>
      </c>
      <c r="AA1583" t="s">
        <v>108</v>
      </c>
      <c r="AB1583">
        <v>3</v>
      </c>
      <c r="AC1583" t="s">
        <v>109</v>
      </c>
      <c r="AD1583">
        <v>0</v>
      </c>
      <c r="AE1583" t="s">
        <v>111</v>
      </c>
      <c r="AF1583" t="s">
        <v>111</v>
      </c>
      <c r="AG1583">
        <v>0</v>
      </c>
      <c r="AH1583" t="s">
        <v>104</v>
      </c>
      <c r="AI1583">
        <v>0</v>
      </c>
      <c r="AJ1583" t="s">
        <v>104</v>
      </c>
      <c r="AK1583">
        <v>450</v>
      </c>
      <c r="AL1583">
        <v>2</v>
      </c>
      <c r="AM1583" t="s">
        <v>114</v>
      </c>
      <c r="AN1583">
        <v>43846</v>
      </c>
      <c r="AO1583">
        <v>437</v>
      </c>
      <c r="AP1583">
        <v>223</v>
      </c>
      <c r="AQ1583">
        <v>214</v>
      </c>
      <c r="AR1583">
        <v>16.3</v>
      </c>
      <c r="AS1583">
        <v>0</v>
      </c>
      <c r="AT1583" t="s">
        <v>104</v>
      </c>
      <c r="AW1583" t="s">
        <v>104</v>
      </c>
      <c r="AY1583" t="s">
        <v>115</v>
      </c>
      <c r="BB1583">
        <v>10076601</v>
      </c>
      <c r="BD1583" t="s">
        <v>104</v>
      </c>
      <c r="BE1583">
        <v>43165</v>
      </c>
      <c r="BF1583">
        <v>0</v>
      </c>
      <c r="BG1583" t="s">
        <v>104</v>
      </c>
      <c r="BH1583">
        <v>44223</v>
      </c>
      <c r="BI1583" t="s">
        <v>11630</v>
      </c>
      <c r="BJ1583" t="s">
        <v>11631</v>
      </c>
      <c r="BK1583" t="s">
        <v>11632</v>
      </c>
      <c r="BL1583" t="s">
        <v>11456</v>
      </c>
      <c r="BM1583" t="s">
        <v>5940</v>
      </c>
      <c r="BN1583" t="s">
        <v>11633</v>
      </c>
      <c r="BO1583" t="s">
        <v>11634</v>
      </c>
      <c r="BP1583">
        <v>2085004640</v>
      </c>
      <c r="BQ1583" t="s">
        <v>152</v>
      </c>
      <c r="BR1583" t="s">
        <v>8523</v>
      </c>
      <c r="BS1583" t="s">
        <v>11635</v>
      </c>
      <c r="BT1583" t="s">
        <v>124</v>
      </c>
      <c r="BU1583" t="s">
        <v>104</v>
      </c>
      <c r="BY1583" t="s">
        <v>104</v>
      </c>
      <c r="CA1583" t="s">
        <v>104</v>
      </c>
      <c r="CB1583" t="s">
        <v>104</v>
      </c>
      <c r="CC1583" t="s">
        <v>104</v>
      </c>
      <c r="CF1583" t="s">
        <v>104</v>
      </c>
      <c r="CG1583" t="s">
        <v>104</v>
      </c>
      <c r="CH1583" t="s">
        <v>125</v>
      </c>
      <c r="CI1583" t="s">
        <v>118</v>
      </c>
      <c r="CJ1583" t="s">
        <v>11442</v>
      </c>
      <c r="CK1583" t="s">
        <v>11436</v>
      </c>
      <c r="CL1583" t="s">
        <v>11455</v>
      </c>
      <c r="CM1583" t="s">
        <v>11456</v>
      </c>
      <c r="CN1583" t="s">
        <v>11457</v>
      </c>
      <c r="CO1583" t="s">
        <v>11458</v>
      </c>
      <c r="CP1583" t="s">
        <v>131</v>
      </c>
      <c r="CQ1583" t="s">
        <v>132</v>
      </c>
      <c r="CR1583" t="s">
        <v>11442</v>
      </c>
      <c r="CS1583">
        <v>546040</v>
      </c>
      <c r="CT1583">
        <v>191731</v>
      </c>
      <c r="CU1583" t="s">
        <v>11627</v>
      </c>
      <c r="CV1583" t="s">
        <v>11636</v>
      </c>
      <c r="CZ1583" t="s">
        <v>220</v>
      </c>
      <c r="DA1583" t="s">
        <v>1293</v>
      </c>
      <c r="DC1583" t="s">
        <v>137</v>
      </c>
      <c r="DD1583">
        <v>150</v>
      </c>
      <c r="DE1583">
        <v>1583</v>
      </c>
      <c r="DF1583" t="s">
        <v>138</v>
      </c>
      <c r="DG1583" t="s">
        <v>138</v>
      </c>
      <c r="DH1583" t="s">
        <v>138</v>
      </c>
      <c r="DI1583">
        <v>21.8</v>
      </c>
      <c r="DJ1583">
        <v>9.6999999999999993</v>
      </c>
      <c r="DK1583">
        <v>15.8</v>
      </c>
      <c r="DL1583">
        <v>8.8000000000000007</v>
      </c>
      <c r="DM1583">
        <v>12.4</v>
      </c>
      <c r="DN1583">
        <v>8</v>
      </c>
    </row>
    <row r="1584" spans="1:118" x14ac:dyDescent="0.2">
      <c r="A1584">
        <v>102839</v>
      </c>
      <c r="B1584" t="s">
        <v>21379</v>
      </c>
      <c r="C1584">
        <v>317</v>
      </c>
      <c r="D1584" t="s">
        <v>11436</v>
      </c>
      <c r="E1584">
        <v>2063</v>
      </c>
      <c r="F1584" t="s">
        <v>1514</v>
      </c>
      <c r="G1584">
        <v>1</v>
      </c>
      <c r="H1584" t="s">
        <v>234</v>
      </c>
      <c r="I1584">
        <v>4</v>
      </c>
      <c r="J1584" t="s">
        <v>102</v>
      </c>
      <c r="K1584">
        <v>1</v>
      </c>
      <c r="L1584" t="s">
        <v>103</v>
      </c>
      <c r="M1584">
        <v>0</v>
      </c>
      <c r="N1584" t="s">
        <v>104</v>
      </c>
      <c r="P1584">
        <v>0</v>
      </c>
      <c r="Q1584" t="s">
        <v>104</v>
      </c>
      <c r="S1584">
        <v>2</v>
      </c>
      <c r="T1584" t="s">
        <v>105</v>
      </c>
      <c r="U1584">
        <v>3</v>
      </c>
      <c r="V1584">
        <v>11</v>
      </c>
      <c r="W1584">
        <v>1</v>
      </c>
      <c r="X1584" t="s">
        <v>106</v>
      </c>
      <c r="Y1584" t="s">
        <v>107</v>
      </c>
      <c r="Z1584">
        <v>2</v>
      </c>
      <c r="AA1584" t="s">
        <v>108</v>
      </c>
      <c r="AB1584">
        <v>3</v>
      </c>
      <c r="AC1584" t="s">
        <v>109</v>
      </c>
      <c r="AD1584">
        <v>0</v>
      </c>
      <c r="AE1584" t="s">
        <v>111</v>
      </c>
      <c r="AF1584" t="s">
        <v>111</v>
      </c>
      <c r="AG1584">
        <v>0</v>
      </c>
      <c r="AH1584" t="s">
        <v>104</v>
      </c>
      <c r="AI1584">
        <v>0</v>
      </c>
      <c r="AJ1584" t="s">
        <v>104</v>
      </c>
      <c r="AK1584">
        <v>750</v>
      </c>
      <c r="AL1584">
        <v>2</v>
      </c>
      <c r="AM1584" t="s">
        <v>114</v>
      </c>
      <c r="AN1584">
        <v>43846</v>
      </c>
      <c r="AO1584">
        <v>755</v>
      </c>
      <c r="AP1584">
        <v>386</v>
      </c>
      <c r="AQ1584">
        <v>369</v>
      </c>
      <c r="AR1584">
        <v>6.3</v>
      </c>
      <c r="AS1584">
        <v>0</v>
      </c>
      <c r="AT1584" t="s">
        <v>104</v>
      </c>
      <c r="AW1584" t="s">
        <v>104</v>
      </c>
      <c r="AY1584" t="s">
        <v>115</v>
      </c>
      <c r="BB1584">
        <v>10076600</v>
      </c>
      <c r="BD1584" t="s">
        <v>104</v>
      </c>
      <c r="BE1584">
        <v>40214</v>
      </c>
      <c r="BF1584">
        <v>0</v>
      </c>
      <c r="BG1584" t="s">
        <v>104</v>
      </c>
      <c r="BH1584">
        <v>44217</v>
      </c>
      <c r="BI1584" t="s">
        <v>11637</v>
      </c>
      <c r="BJ1584" t="s">
        <v>11592</v>
      </c>
      <c r="BL1584" t="s">
        <v>118</v>
      </c>
      <c r="BN1584" t="s">
        <v>11638</v>
      </c>
      <c r="BO1584" t="s">
        <v>11639</v>
      </c>
      <c r="BP1584">
        <v>2089899987</v>
      </c>
      <c r="BQ1584" t="s">
        <v>192</v>
      </c>
      <c r="BR1584" t="s">
        <v>11640</v>
      </c>
      <c r="BS1584" t="s">
        <v>11641</v>
      </c>
      <c r="BT1584" t="s">
        <v>124</v>
      </c>
      <c r="BU1584" t="s">
        <v>104</v>
      </c>
      <c r="BY1584" t="s">
        <v>104</v>
      </c>
      <c r="CA1584" t="s">
        <v>104</v>
      </c>
      <c r="CB1584" t="s">
        <v>104</v>
      </c>
      <c r="CC1584" t="s">
        <v>104</v>
      </c>
      <c r="CF1584" t="s">
        <v>104</v>
      </c>
      <c r="CG1584" t="s">
        <v>104</v>
      </c>
      <c r="CH1584" t="s">
        <v>125</v>
      </c>
      <c r="CI1584" t="s">
        <v>118</v>
      </c>
      <c r="CJ1584" t="s">
        <v>11442</v>
      </c>
      <c r="CK1584" t="s">
        <v>11436</v>
      </c>
      <c r="CL1584" t="s">
        <v>11595</v>
      </c>
      <c r="CM1584" t="s">
        <v>11592</v>
      </c>
      <c r="CN1584" t="s">
        <v>11565</v>
      </c>
      <c r="CO1584" t="s">
        <v>11566</v>
      </c>
      <c r="CP1584" t="s">
        <v>131</v>
      </c>
      <c r="CQ1584" t="s">
        <v>132</v>
      </c>
      <c r="CR1584" t="s">
        <v>11442</v>
      </c>
      <c r="CS1584">
        <v>541049</v>
      </c>
      <c r="CT1584">
        <v>189312</v>
      </c>
      <c r="CU1584" t="s">
        <v>11642</v>
      </c>
      <c r="CV1584" t="s">
        <v>11643</v>
      </c>
      <c r="CZ1584" t="s">
        <v>135</v>
      </c>
      <c r="DA1584" t="s">
        <v>1293</v>
      </c>
      <c r="DC1584" t="s">
        <v>137</v>
      </c>
      <c r="DD1584">
        <v>150</v>
      </c>
      <c r="DE1584">
        <v>1584</v>
      </c>
      <c r="DF1584" t="s">
        <v>138</v>
      </c>
      <c r="DG1584" t="s">
        <v>138</v>
      </c>
      <c r="DH1584" t="s">
        <v>139</v>
      </c>
      <c r="DI1584">
        <v>26.3</v>
      </c>
      <c r="DJ1584">
        <v>10.4</v>
      </c>
      <c r="DK1584">
        <v>18.5</v>
      </c>
      <c r="DL1584">
        <v>9.4</v>
      </c>
      <c r="DM1584">
        <v>14.3</v>
      </c>
      <c r="DN1584">
        <v>8.6</v>
      </c>
    </row>
    <row r="1585" spans="1:118" x14ac:dyDescent="0.2">
      <c r="A1585">
        <v>102840</v>
      </c>
      <c r="B1585" t="s">
        <v>21377</v>
      </c>
      <c r="C1585">
        <v>317</v>
      </c>
      <c r="D1585" t="s">
        <v>11436</v>
      </c>
      <c r="E1585">
        <v>2066</v>
      </c>
      <c r="F1585" t="s">
        <v>11644</v>
      </c>
      <c r="G1585">
        <v>1</v>
      </c>
      <c r="H1585" t="s">
        <v>234</v>
      </c>
      <c r="I1585">
        <v>4</v>
      </c>
      <c r="J1585" t="s">
        <v>102</v>
      </c>
      <c r="K1585">
        <v>1</v>
      </c>
      <c r="L1585" t="s">
        <v>103</v>
      </c>
      <c r="M1585">
        <v>0</v>
      </c>
      <c r="N1585" t="s">
        <v>104</v>
      </c>
      <c r="P1585">
        <v>0</v>
      </c>
      <c r="Q1585" t="s">
        <v>104</v>
      </c>
      <c r="S1585">
        <v>2</v>
      </c>
      <c r="T1585" t="s">
        <v>105</v>
      </c>
      <c r="U1585">
        <v>3</v>
      </c>
      <c r="V1585">
        <v>11</v>
      </c>
      <c r="W1585">
        <v>1</v>
      </c>
      <c r="X1585" t="s">
        <v>106</v>
      </c>
      <c r="Y1585" t="s">
        <v>107</v>
      </c>
      <c r="Z1585">
        <v>2</v>
      </c>
      <c r="AA1585" t="s">
        <v>108</v>
      </c>
      <c r="AB1585">
        <v>3</v>
      </c>
      <c r="AC1585" t="s">
        <v>109</v>
      </c>
      <c r="AD1585">
        <v>0</v>
      </c>
      <c r="AE1585" t="s">
        <v>111</v>
      </c>
      <c r="AF1585" t="s">
        <v>111</v>
      </c>
      <c r="AG1585">
        <v>0</v>
      </c>
      <c r="AH1585" t="s">
        <v>104</v>
      </c>
      <c r="AI1585">
        <v>0</v>
      </c>
      <c r="AJ1585" t="s">
        <v>104</v>
      </c>
      <c r="AK1585">
        <v>774</v>
      </c>
      <c r="AL1585">
        <v>2</v>
      </c>
      <c r="AM1585" t="s">
        <v>114</v>
      </c>
      <c r="AN1585">
        <v>43846</v>
      </c>
      <c r="AO1585">
        <v>853</v>
      </c>
      <c r="AP1585">
        <v>441</v>
      </c>
      <c r="AQ1585">
        <v>412</v>
      </c>
      <c r="AR1585">
        <v>10</v>
      </c>
      <c r="AS1585">
        <v>0</v>
      </c>
      <c r="AT1585" t="s">
        <v>104</v>
      </c>
      <c r="AW1585" t="s">
        <v>104</v>
      </c>
      <c r="AY1585" t="s">
        <v>115</v>
      </c>
      <c r="BB1585">
        <v>10076599</v>
      </c>
      <c r="BD1585" t="s">
        <v>104</v>
      </c>
      <c r="BE1585">
        <v>43894</v>
      </c>
      <c r="BF1585">
        <v>0</v>
      </c>
      <c r="BG1585" t="s">
        <v>104</v>
      </c>
      <c r="BH1585">
        <v>44215</v>
      </c>
      <c r="BI1585" t="s">
        <v>11645</v>
      </c>
      <c r="BJ1585" t="s">
        <v>5996</v>
      </c>
      <c r="BL1585" t="s">
        <v>5997</v>
      </c>
      <c r="BM1585" t="s">
        <v>5940</v>
      </c>
      <c r="BN1585" t="s">
        <v>11646</v>
      </c>
      <c r="BO1585" t="s">
        <v>11647</v>
      </c>
      <c r="BP1585">
        <v>2085908474</v>
      </c>
      <c r="BQ1585" t="s">
        <v>168</v>
      </c>
      <c r="BR1585" t="s">
        <v>1965</v>
      </c>
      <c r="BS1585" t="s">
        <v>2852</v>
      </c>
      <c r="BT1585" t="s">
        <v>314</v>
      </c>
      <c r="BU1585" t="s">
        <v>104</v>
      </c>
      <c r="BY1585" t="s">
        <v>104</v>
      </c>
      <c r="CA1585" t="s">
        <v>104</v>
      </c>
      <c r="CB1585" t="s">
        <v>104</v>
      </c>
      <c r="CC1585" t="s">
        <v>104</v>
      </c>
      <c r="CF1585" t="s">
        <v>104</v>
      </c>
      <c r="CG1585" t="s">
        <v>104</v>
      </c>
      <c r="CH1585" t="s">
        <v>125</v>
      </c>
      <c r="CI1585" t="s">
        <v>118</v>
      </c>
      <c r="CJ1585" t="s">
        <v>11442</v>
      </c>
      <c r="CK1585" t="s">
        <v>11436</v>
      </c>
      <c r="CL1585" t="s">
        <v>11477</v>
      </c>
      <c r="CM1585" t="s">
        <v>11474</v>
      </c>
      <c r="CN1585" t="s">
        <v>11445</v>
      </c>
      <c r="CO1585" t="s">
        <v>11446</v>
      </c>
      <c r="CP1585" t="s">
        <v>131</v>
      </c>
      <c r="CQ1585" t="s">
        <v>132</v>
      </c>
      <c r="CR1585" t="s">
        <v>11442</v>
      </c>
      <c r="CS1585">
        <v>546558</v>
      </c>
      <c r="CT1585">
        <v>187778</v>
      </c>
      <c r="CU1585" t="s">
        <v>11648</v>
      </c>
      <c r="CV1585" t="s">
        <v>11649</v>
      </c>
      <c r="CZ1585" t="s">
        <v>220</v>
      </c>
      <c r="DA1585" t="s">
        <v>1293</v>
      </c>
      <c r="DC1585" t="s">
        <v>137</v>
      </c>
      <c r="DD1585">
        <v>150</v>
      </c>
      <c r="DE1585">
        <v>1585</v>
      </c>
      <c r="DF1585" t="s">
        <v>138</v>
      </c>
      <c r="DG1585" t="s">
        <v>138</v>
      </c>
      <c r="DH1585" t="s">
        <v>138</v>
      </c>
      <c r="DI1585">
        <v>24.9</v>
      </c>
      <c r="DJ1585">
        <v>10.4</v>
      </c>
      <c r="DK1585">
        <v>17.7</v>
      </c>
      <c r="DL1585">
        <v>9.4</v>
      </c>
      <c r="DM1585">
        <v>13.6</v>
      </c>
      <c r="DN1585">
        <v>8.5</v>
      </c>
    </row>
    <row r="1586" spans="1:118" x14ac:dyDescent="0.2">
      <c r="A1586">
        <v>102841</v>
      </c>
      <c r="B1586" t="s">
        <v>21379</v>
      </c>
      <c r="C1586">
        <v>317</v>
      </c>
      <c r="D1586" t="s">
        <v>11436</v>
      </c>
      <c r="E1586">
        <v>3300</v>
      </c>
      <c r="F1586" t="s">
        <v>11650</v>
      </c>
      <c r="G1586">
        <v>2</v>
      </c>
      <c r="H1586" t="s">
        <v>101</v>
      </c>
      <c r="I1586">
        <v>4</v>
      </c>
      <c r="J1586" t="s">
        <v>102</v>
      </c>
      <c r="K1586">
        <v>1</v>
      </c>
      <c r="L1586" t="s">
        <v>103</v>
      </c>
      <c r="M1586">
        <v>0</v>
      </c>
      <c r="N1586" t="s">
        <v>104</v>
      </c>
      <c r="P1586">
        <v>0</v>
      </c>
      <c r="Q1586" t="s">
        <v>104</v>
      </c>
      <c r="S1586">
        <v>2</v>
      </c>
      <c r="T1586" t="s">
        <v>105</v>
      </c>
      <c r="U1586">
        <v>3</v>
      </c>
      <c r="V1586">
        <v>11</v>
      </c>
      <c r="W1586">
        <v>1</v>
      </c>
      <c r="X1586" t="s">
        <v>106</v>
      </c>
      <c r="Y1586" t="s">
        <v>107</v>
      </c>
      <c r="Z1586">
        <v>2</v>
      </c>
      <c r="AA1586" t="s">
        <v>108</v>
      </c>
      <c r="AB1586">
        <v>3</v>
      </c>
      <c r="AC1586" t="s">
        <v>109</v>
      </c>
      <c r="AD1586">
        <v>2</v>
      </c>
      <c r="AE1586" t="s">
        <v>110</v>
      </c>
      <c r="AF1586" t="s">
        <v>111</v>
      </c>
      <c r="AG1586" t="s">
        <v>6129</v>
      </c>
      <c r="AH1586" t="s">
        <v>6130</v>
      </c>
      <c r="AI1586">
        <v>0</v>
      </c>
      <c r="AJ1586" t="s">
        <v>104</v>
      </c>
      <c r="AK1586">
        <v>234</v>
      </c>
      <c r="AL1586">
        <v>2</v>
      </c>
      <c r="AM1586" t="s">
        <v>114</v>
      </c>
      <c r="AN1586">
        <v>43846</v>
      </c>
      <c r="AO1586">
        <v>227</v>
      </c>
      <c r="AP1586">
        <v>110</v>
      </c>
      <c r="AQ1586">
        <v>117</v>
      </c>
      <c r="AR1586">
        <v>2</v>
      </c>
      <c r="AS1586">
        <v>0</v>
      </c>
      <c r="AT1586" t="s">
        <v>104</v>
      </c>
      <c r="AW1586" t="s">
        <v>104</v>
      </c>
      <c r="AY1586" t="s">
        <v>115</v>
      </c>
      <c r="BB1586">
        <v>10073958</v>
      </c>
      <c r="BD1586" t="s">
        <v>104</v>
      </c>
      <c r="BE1586">
        <v>42922</v>
      </c>
      <c r="BF1586">
        <v>0</v>
      </c>
      <c r="BG1586" t="s">
        <v>104</v>
      </c>
      <c r="BH1586">
        <v>44203</v>
      </c>
      <c r="BI1586" t="s">
        <v>11651</v>
      </c>
      <c r="BJ1586" t="s">
        <v>11560</v>
      </c>
      <c r="BL1586" t="s">
        <v>118</v>
      </c>
      <c r="BN1586" t="s">
        <v>11652</v>
      </c>
      <c r="BO1586" t="s">
        <v>11653</v>
      </c>
      <c r="BP1586">
        <v>2089896001</v>
      </c>
      <c r="BQ1586" t="s">
        <v>152</v>
      </c>
      <c r="BR1586" t="s">
        <v>11654</v>
      </c>
      <c r="BS1586" t="s">
        <v>9699</v>
      </c>
      <c r="BT1586" t="s">
        <v>124</v>
      </c>
      <c r="BU1586" t="s">
        <v>104</v>
      </c>
      <c r="BY1586" t="s">
        <v>104</v>
      </c>
      <c r="CA1586" t="s">
        <v>104</v>
      </c>
      <c r="CB1586" t="s">
        <v>104</v>
      </c>
      <c r="CC1586" t="s">
        <v>104</v>
      </c>
      <c r="CF1586" t="s">
        <v>104</v>
      </c>
      <c r="CG1586" t="s">
        <v>104</v>
      </c>
      <c r="CH1586" t="s">
        <v>125</v>
      </c>
      <c r="CI1586" t="s">
        <v>118</v>
      </c>
      <c r="CJ1586" t="s">
        <v>11442</v>
      </c>
      <c r="CK1586" t="s">
        <v>11436</v>
      </c>
      <c r="CL1586" t="s">
        <v>11655</v>
      </c>
      <c r="CM1586" t="s">
        <v>11656</v>
      </c>
      <c r="CN1586" t="s">
        <v>11565</v>
      </c>
      <c r="CO1586" t="s">
        <v>11566</v>
      </c>
      <c r="CP1586" t="s">
        <v>131</v>
      </c>
      <c r="CQ1586" t="s">
        <v>132</v>
      </c>
      <c r="CR1586" t="s">
        <v>11442</v>
      </c>
      <c r="CS1586">
        <v>540388</v>
      </c>
      <c r="CT1586">
        <v>188596</v>
      </c>
      <c r="CU1586" t="s">
        <v>11596</v>
      </c>
      <c r="CV1586" t="s">
        <v>11657</v>
      </c>
      <c r="CZ1586" t="s">
        <v>135</v>
      </c>
      <c r="DA1586" t="s">
        <v>1293</v>
      </c>
      <c r="DC1586" t="s">
        <v>137</v>
      </c>
      <c r="DD1586">
        <v>150</v>
      </c>
      <c r="DE1586">
        <v>1586</v>
      </c>
      <c r="DF1586" t="s">
        <v>138</v>
      </c>
      <c r="DG1586" t="s">
        <v>138</v>
      </c>
      <c r="DH1586" t="s">
        <v>139</v>
      </c>
      <c r="DI1586">
        <v>28.2</v>
      </c>
      <c r="DJ1586">
        <v>10.8</v>
      </c>
      <c r="DK1586">
        <v>19.3</v>
      </c>
      <c r="DL1586">
        <v>9.6999999999999993</v>
      </c>
      <c r="DM1586">
        <v>14.8</v>
      </c>
      <c r="DN1586">
        <v>8.9</v>
      </c>
    </row>
    <row r="1587" spans="1:118" x14ac:dyDescent="0.2">
      <c r="A1587">
        <v>102842</v>
      </c>
      <c r="B1587" t="s">
        <v>21377</v>
      </c>
      <c r="C1587">
        <v>317</v>
      </c>
      <c r="D1587" t="s">
        <v>11436</v>
      </c>
      <c r="E1587">
        <v>3500</v>
      </c>
      <c r="F1587" t="s">
        <v>11658</v>
      </c>
      <c r="G1587">
        <v>2</v>
      </c>
      <c r="H1587" t="s">
        <v>101</v>
      </c>
      <c r="I1587">
        <v>4</v>
      </c>
      <c r="J1587" t="s">
        <v>102</v>
      </c>
      <c r="K1587">
        <v>1</v>
      </c>
      <c r="L1587" t="s">
        <v>103</v>
      </c>
      <c r="M1587">
        <v>0</v>
      </c>
      <c r="N1587" t="s">
        <v>104</v>
      </c>
      <c r="P1587">
        <v>0</v>
      </c>
      <c r="Q1587" t="s">
        <v>104</v>
      </c>
      <c r="S1587">
        <v>2</v>
      </c>
      <c r="T1587" t="s">
        <v>105</v>
      </c>
      <c r="U1587">
        <v>3</v>
      </c>
      <c r="V1587">
        <v>11</v>
      </c>
      <c r="W1587">
        <v>1</v>
      </c>
      <c r="X1587" t="s">
        <v>106</v>
      </c>
      <c r="Y1587" t="s">
        <v>107</v>
      </c>
      <c r="Z1587">
        <v>2</v>
      </c>
      <c r="AA1587" t="s">
        <v>108</v>
      </c>
      <c r="AB1587">
        <v>3</v>
      </c>
      <c r="AC1587" t="s">
        <v>109</v>
      </c>
      <c r="AD1587">
        <v>3</v>
      </c>
      <c r="AE1587" t="s">
        <v>437</v>
      </c>
      <c r="AF1587" t="s">
        <v>111</v>
      </c>
      <c r="AG1587" t="s">
        <v>6133</v>
      </c>
      <c r="AH1587" t="s">
        <v>6134</v>
      </c>
      <c r="AI1587">
        <v>0</v>
      </c>
      <c r="AJ1587" t="s">
        <v>104</v>
      </c>
      <c r="AK1587">
        <v>450</v>
      </c>
      <c r="AL1587">
        <v>2</v>
      </c>
      <c r="AM1587" t="s">
        <v>114</v>
      </c>
      <c r="AN1587">
        <v>43846</v>
      </c>
      <c r="AO1587">
        <v>455</v>
      </c>
      <c r="AP1587">
        <v>247</v>
      </c>
      <c r="AQ1587">
        <v>208</v>
      </c>
      <c r="AR1587">
        <v>16.2</v>
      </c>
      <c r="AS1587">
        <v>0</v>
      </c>
      <c r="AT1587" t="s">
        <v>104</v>
      </c>
      <c r="AW1587" t="s">
        <v>104</v>
      </c>
      <c r="AY1587" t="s">
        <v>115</v>
      </c>
      <c r="BB1587">
        <v>10079500</v>
      </c>
      <c r="BD1587" t="s">
        <v>104</v>
      </c>
      <c r="BE1587">
        <v>43754</v>
      </c>
      <c r="BF1587">
        <v>0</v>
      </c>
      <c r="BG1587" t="s">
        <v>104</v>
      </c>
      <c r="BH1587">
        <v>44249</v>
      </c>
      <c r="BI1587" t="s">
        <v>11659</v>
      </c>
      <c r="BJ1587" t="s">
        <v>11660</v>
      </c>
      <c r="BL1587" t="s">
        <v>11463</v>
      </c>
      <c r="BM1587" t="s">
        <v>5940</v>
      </c>
      <c r="BN1587" t="s">
        <v>11661</v>
      </c>
      <c r="BO1587" t="s">
        <v>11662</v>
      </c>
      <c r="BP1587">
        <v>2085541919</v>
      </c>
      <c r="BQ1587" t="s">
        <v>168</v>
      </c>
      <c r="BR1587" t="s">
        <v>11663</v>
      </c>
      <c r="BS1587" t="s">
        <v>11664</v>
      </c>
      <c r="BT1587" t="s">
        <v>124</v>
      </c>
      <c r="BU1587" t="s">
        <v>104</v>
      </c>
      <c r="BY1587" t="s">
        <v>104</v>
      </c>
      <c r="CA1587" t="s">
        <v>104</v>
      </c>
      <c r="CB1587" t="s">
        <v>104</v>
      </c>
      <c r="CC1587" t="s">
        <v>104</v>
      </c>
      <c r="CF1587" t="s">
        <v>104</v>
      </c>
      <c r="CG1587" t="s">
        <v>104</v>
      </c>
      <c r="CH1587" t="s">
        <v>125</v>
      </c>
      <c r="CI1587" t="s">
        <v>118</v>
      </c>
      <c r="CJ1587" t="s">
        <v>11442</v>
      </c>
      <c r="CK1587" t="s">
        <v>11436</v>
      </c>
      <c r="CL1587" t="s">
        <v>11605</v>
      </c>
      <c r="CM1587" t="s">
        <v>11525</v>
      </c>
      <c r="CN1587" t="s">
        <v>11457</v>
      </c>
      <c r="CO1587" t="s">
        <v>11458</v>
      </c>
      <c r="CP1587" t="s">
        <v>131</v>
      </c>
      <c r="CQ1587" t="s">
        <v>132</v>
      </c>
      <c r="CR1587" t="s">
        <v>11442</v>
      </c>
      <c r="CS1587">
        <v>543825</v>
      </c>
      <c r="CT1587">
        <v>188898</v>
      </c>
      <c r="CU1587" t="s">
        <v>11665</v>
      </c>
      <c r="CV1587" t="s">
        <v>11666</v>
      </c>
      <c r="CZ1587" t="s">
        <v>220</v>
      </c>
      <c r="DA1587" t="s">
        <v>1293</v>
      </c>
      <c r="DC1587" t="s">
        <v>137</v>
      </c>
      <c r="DD1587">
        <v>150</v>
      </c>
      <c r="DE1587">
        <v>1587</v>
      </c>
      <c r="DF1587" t="s">
        <v>138</v>
      </c>
      <c r="DG1587" t="s">
        <v>138</v>
      </c>
      <c r="DH1587" t="s">
        <v>139</v>
      </c>
      <c r="DI1587">
        <v>26.5</v>
      </c>
      <c r="DJ1587">
        <v>10.5</v>
      </c>
      <c r="DK1587">
        <v>18.3</v>
      </c>
      <c r="DL1587">
        <v>9.5</v>
      </c>
      <c r="DM1587">
        <v>14.1</v>
      </c>
      <c r="DN1587">
        <v>8.6999999999999993</v>
      </c>
    </row>
    <row r="1588" spans="1:118" x14ac:dyDescent="0.2">
      <c r="A1588">
        <v>102844</v>
      </c>
      <c r="B1588" t="s">
        <v>21377</v>
      </c>
      <c r="C1588">
        <v>317</v>
      </c>
      <c r="D1588" t="s">
        <v>11436</v>
      </c>
      <c r="E1588">
        <v>3505</v>
      </c>
      <c r="F1588" t="s">
        <v>11667</v>
      </c>
      <c r="G1588">
        <v>2</v>
      </c>
      <c r="H1588" t="s">
        <v>101</v>
      </c>
      <c r="I1588">
        <v>4</v>
      </c>
      <c r="J1588" t="s">
        <v>102</v>
      </c>
      <c r="K1588">
        <v>1</v>
      </c>
      <c r="L1588" t="s">
        <v>103</v>
      </c>
      <c r="M1588">
        <v>0</v>
      </c>
      <c r="N1588" t="s">
        <v>104</v>
      </c>
      <c r="P1588">
        <v>99</v>
      </c>
      <c r="S1588">
        <v>2</v>
      </c>
      <c r="T1588" t="s">
        <v>105</v>
      </c>
      <c r="U1588">
        <v>3</v>
      </c>
      <c r="V1588">
        <v>11</v>
      </c>
      <c r="W1588">
        <v>1</v>
      </c>
      <c r="X1588" t="s">
        <v>106</v>
      </c>
      <c r="Y1588" t="s">
        <v>107</v>
      </c>
      <c r="Z1588">
        <v>2</v>
      </c>
      <c r="AA1588" t="s">
        <v>108</v>
      </c>
      <c r="AB1588">
        <v>3</v>
      </c>
      <c r="AC1588" t="s">
        <v>109</v>
      </c>
      <c r="AD1588">
        <v>3</v>
      </c>
      <c r="AE1588" t="s">
        <v>437</v>
      </c>
      <c r="AF1588" t="s">
        <v>111</v>
      </c>
      <c r="AG1588" t="s">
        <v>6133</v>
      </c>
      <c r="AH1588" t="s">
        <v>6134</v>
      </c>
      <c r="AI1588">
        <v>0</v>
      </c>
      <c r="AJ1588" t="s">
        <v>104</v>
      </c>
      <c r="AK1588">
        <v>420</v>
      </c>
      <c r="AL1588">
        <v>2</v>
      </c>
      <c r="AM1588" t="s">
        <v>114</v>
      </c>
      <c r="AN1588">
        <v>43846</v>
      </c>
      <c r="AO1588">
        <v>451</v>
      </c>
      <c r="AP1588">
        <v>215</v>
      </c>
      <c r="AQ1588">
        <v>236</v>
      </c>
      <c r="AR1588">
        <v>2.6</v>
      </c>
      <c r="AS1588">
        <v>0</v>
      </c>
      <c r="AT1588" t="s">
        <v>104</v>
      </c>
      <c r="AW1588" t="s">
        <v>104</v>
      </c>
      <c r="AY1588" t="s">
        <v>115</v>
      </c>
      <c r="BB1588">
        <v>10079498</v>
      </c>
      <c r="BD1588" t="s">
        <v>104</v>
      </c>
      <c r="BE1588">
        <v>42794</v>
      </c>
      <c r="BF1588">
        <v>0</v>
      </c>
      <c r="BG1588" t="s">
        <v>104</v>
      </c>
      <c r="BH1588">
        <v>44174</v>
      </c>
      <c r="BI1588" t="s">
        <v>11668</v>
      </c>
      <c r="BL1588" t="s">
        <v>11571</v>
      </c>
      <c r="BM1588" t="s">
        <v>5940</v>
      </c>
      <c r="BN1588" t="s">
        <v>11669</v>
      </c>
      <c r="BO1588" t="s">
        <v>11670</v>
      </c>
      <c r="BP1588">
        <v>2085044706</v>
      </c>
      <c r="BQ1588" t="s">
        <v>121</v>
      </c>
      <c r="BR1588" t="s">
        <v>11671</v>
      </c>
      <c r="BS1588" t="s">
        <v>11672</v>
      </c>
      <c r="BT1588" t="s">
        <v>124</v>
      </c>
      <c r="BU1588" t="s">
        <v>104</v>
      </c>
      <c r="BY1588" t="s">
        <v>104</v>
      </c>
      <c r="CA1588" t="s">
        <v>104</v>
      </c>
      <c r="CB1588" t="s">
        <v>104</v>
      </c>
      <c r="CC1588" t="s">
        <v>104</v>
      </c>
      <c r="CF1588" t="s">
        <v>104</v>
      </c>
      <c r="CG1588" t="s">
        <v>104</v>
      </c>
      <c r="CH1588" t="s">
        <v>125</v>
      </c>
      <c r="CI1588" t="s">
        <v>118</v>
      </c>
      <c r="CJ1588" t="s">
        <v>11442</v>
      </c>
      <c r="CK1588" t="s">
        <v>11436</v>
      </c>
      <c r="CL1588" t="s">
        <v>11584</v>
      </c>
      <c r="CM1588" t="s">
        <v>11585</v>
      </c>
      <c r="CN1588" t="s">
        <v>11586</v>
      </c>
      <c r="CO1588" t="s">
        <v>11587</v>
      </c>
      <c r="CP1588" t="s">
        <v>131</v>
      </c>
      <c r="CQ1588" t="s">
        <v>132</v>
      </c>
      <c r="CR1588" t="s">
        <v>11442</v>
      </c>
      <c r="CS1588">
        <v>540248</v>
      </c>
      <c r="CT1588">
        <v>192755</v>
      </c>
      <c r="CU1588" t="s">
        <v>11588</v>
      </c>
      <c r="CV1588" t="s">
        <v>11589</v>
      </c>
      <c r="CZ1588" t="s">
        <v>220</v>
      </c>
      <c r="DA1588" t="s">
        <v>1293</v>
      </c>
      <c r="DC1588" t="s">
        <v>137</v>
      </c>
      <c r="DD1588">
        <v>150</v>
      </c>
      <c r="DE1588">
        <v>1588</v>
      </c>
      <c r="DF1588" t="s">
        <v>138</v>
      </c>
      <c r="DG1588" t="s">
        <v>138</v>
      </c>
      <c r="DH1588" t="s">
        <v>138</v>
      </c>
      <c r="DI1588">
        <v>26.2</v>
      </c>
      <c r="DJ1588">
        <v>10.4</v>
      </c>
      <c r="DK1588">
        <v>18.100000000000001</v>
      </c>
      <c r="DL1588">
        <v>9.4</v>
      </c>
      <c r="DM1588">
        <v>13.8</v>
      </c>
      <c r="DN1588">
        <v>8.5</v>
      </c>
    </row>
    <row r="1589" spans="1:118" x14ac:dyDescent="0.2">
      <c r="A1589">
        <v>102845</v>
      </c>
      <c r="B1589" t="s">
        <v>21377</v>
      </c>
      <c r="C1589">
        <v>317</v>
      </c>
      <c r="D1589" t="s">
        <v>11436</v>
      </c>
      <c r="E1589">
        <v>3506</v>
      </c>
      <c r="F1589" t="s">
        <v>11673</v>
      </c>
      <c r="G1589">
        <v>2</v>
      </c>
      <c r="H1589" t="s">
        <v>101</v>
      </c>
      <c r="I1589">
        <v>4</v>
      </c>
      <c r="J1589" t="s">
        <v>102</v>
      </c>
      <c r="K1589">
        <v>1</v>
      </c>
      <c r="L1589" t="s">
        <v>103</v>
      </c>
      <c r="M1589">
        <v>0</v>
      </c>
      <c r="N1589" t="s">
        <v>104</v>
      </c>
      <c r="P1589">
        <v>99</v>
      </c>
      <c r="S1589">
        <v>2</v>
      </c>
      <c r="T1589" t="s">
        <v>105</v>
      </c>
      <c r="U1589">
        <v>3</v>
      </c>
      <c r="V1589">
        <v>11</v>
      </c>
      <c r="W1589">
        <v>1</v>
      </c>
      <c r="X1589" t="s">
        <v>106</v>
      </c>
      <c r="Y1589" t="s">
        <v>107</v>
      </c>
      <c r="Z1589">
        <v>2</v>
      </c>
      <c r="AA1589" t="s">
        <v>108</v>
      </c>
      <c r="AB1589">
        <v>3</v>
      </c>
      <c r="AC1589" t="s">
        <v>109</v>
      </c>
      <c r="AD1589">
        <v>3</v>
      </c>
      <c r="AE1589" t="s">
        <v>437</v>
      </c>
      <c r="AF1589" t="s">
        <v>111</v>
      </c>
      <c r="AG1589" t="s">
        <v>6133</v>
      </c>
      <c r="AH1589" t="s">
        <v>6134</v>
      </c>
      <c r="AI1589">
        <v>0</v>
      </c>
      <c r="AJ1589" t="s">
        <v>104</v>
      </c>
      <c r="AK1589">
        <v>472</v>
      </c>
      <c r="AL1589">
        <v>2</v>
      </c>
      <c r="AM1589" t="s">
        <v>114</v>
      </c>
      <c r="AN1589">
        <v>43846</v>
      </c>
      <c r="AO1589">
        <v>466</v>
      </c>
      <c r="AP1589">
        <v>230</v>
      </c>
      <c r="AQ1589">
        <v>236</v>
      </c>
      <c r="AR1589">
        <v>8.4</v>
      </c>
      <c r="AS1589">
        <v>0</v>
      </c>
      <c r="AT1589" t="s">
        <v>104</v>
      </c>
      <c r="AW1589" t="s">
        <v>104</v>
      </c>
      <c r="AY1589" t="s">
        <v>115</v>
      </c>
      <c r="BB1589">
        <v>10079497</v>
      </c>
      <c r="BD1589" t="s">
        <v>104</v>
      </c>
      <c r="BE1589">
        <v>42041</v>
      </c>
      <c r="BF1589">
        <v>0</v>
      </c>
      <c r="BG1589" t="s">
        <v>104</v>
      </c>
      <c r="BH1589">
        <v>44209</v>
      </c>
      <c r="BI1589" t="s">
        <v>11674</v>
      </c>
      <c r="BJ1589" t="s">
        <v>5996</v>
      </c>
      <c r="BL1589" t="s">
        <v>5997</v>
      </c>
      <c r="BM1589" t="s">
        <v>5940</v>
      </c>
      <c r="BN1589" t="s">
        <v>11675</v>
      </c>
      <c r="BP1589">
        <v>2085901376</v>
      </c>
      <c r="BQ1589" t="s">
        <v>168</v>
      </c>
      <c r="BR1589" t="s">
        <v>1145</v>
      </c>
      <c r="BS1589" t="s">
        <v>11676</v>
      </c>
      <c r="BT1589" t="s">
        <v>124</v>
      </c>
      <c r="BU1589" t="s">
        <v>104</v>
      </c>
      <c r="BY1589" t="s">
        <v>104</v>
      </c>
      <c r="CA1589" t="s">
        <v>104</v>
      </c>
      <c r="CB1589" t="s">
        <v>104</v>
      </c>
      <c r="CC1589" t="s">
        <v>104</v>
      </c>
      <c r="CF1589" t="s">
        <v>104</v>
      </c>
      <c r="CG1589" t="s">
        <v>104</v>
      </c>
      <c r="CH1589" t="s">
        <v>125</v>
      </c>
      <c r="CI1589" t="s">
        <v>118</v>
      </c>
      <c r="CJ1589" t="s">
        <v>11442</v>
      </c>
      <c r="CK1589" t="s">
        <v>11436</v>
      </c>
      <c r="CL1589" t="s">
        <v>11443</v>
      </c>
      <c r="CM1589" t="s">
        <v>11444</v>
      </c>
      <c r="CN1589" t="s">
        <v>11445</v>
      </c>
      <c r="CO1589" t="s">
        <v>11446</v>
      </c>
      <c r="CP1589" t="s">
        <v>131</v>
      </c>
      <c r="CQ1589" t="s">
        <v>132</v>
      </c>
      <c r="CR1589" t="s">
        <v>11442</v>
      </c>
      <c r="CS1589">
        <v>547407</v>
      </c>
      <c r="CT1589">
        <v>188602</v>
      </c>
      <c r="CU1589" t="s">
        <v>11447</v>
      </c>
      <c r="CV1589" t="s">
        <v>11677</v>
      </c>
      <c r="CZ1589" t="s">
        <v>135</v>
      </c>
      <c r="DA1589" t="s">
        <v>1293</v>
      </c>
      <c r="DC1589" t="s">
        <v>137</v>
      </c>
      <c r="DD1589">
        <v>150</v>
      </c>
      <c r="DE1589">
        <v>1589</v>
      </c>
      <c r="DF1589" t="s">
        <v>138</v>
      </c>
      <c r="DG1589" t="s">
        <v>138</v>
      </c>
      <c r="DH1589" t="s">
        <v>138</v>
      </c>
      <c r="DI1589">
        <v>23.1</v>
      </c>
      <c r="DJ1589">
        <v>10.1</v>
      </c>
      <c r="DK1589">
        <v>16.7</v>
      </c>
      <c r="DL1589">
        <v>9.1</v>
      </c>
      <c r="DM1589">
        <v>13.1</v>
      </c>
      <c r="DN1589">
        <v>8.3000000000000007</v>
      </c>
    </row>
    <row r="1590" spans="1:118" x14ac:dyDescent="0.2">
      <c r="A1590">
        <v>102847</v>
      </c>
      <c r="B1590" t="s">
        <v>21377</v>
      </c>
      <c r="C1590">
        <v>317</v>
      </c>
      <c r="D1590" t="s">
        <v>11436</v>
      </c>
      <c r="E1590">
        <v>3509</v>
      </c>
      <c r="F1590" t="s">
        <v>11678</v>
      </c>
      <c r="G1590">
        <v>2</v>
      </c>
      <c r="H1590" t="s">
        <v>101</v>
      </c>
      <c r="I1590">
        <v>4</v>
      </c>
      <c r="J1590" t="s">
        <v>102</v>
      </c>
      <c r="K1590">
        <v>1</v>
      </c>
      <c r="L1590" t="s">
        <v>103</v>
      </c>
      <c r="M1590">
        <v>0</v>
      </c>
      <c r="N1590" t="s">
        <v>104</v>
      </c>
      <c r="P1590">
        <v>0</v>
      </c>
      <c r="Q1590" t="s">
        <v>104</v>
      </c>
      <c r="S1590">
        <v>2</v>
      </c>
      <c r="T1590" t="s">
        <v>105</v>
      </c>
      <c r="U1590">
        <v>3</v>
      </c>
      <c r="V1590">
        <v>11</v>
      </c>
      <c r="W1590">
        <v>1</v>
      </c>
      <c r="X1590" t="s">
        <v>106</v>
      </c>
      <c r="Y1590" t="s">
        <v>107</v>
      </c>
      <c r="Z1590">
        <v>2</v>
      </c>
      <c r="AA1590" t="s">
        <v>108</v>
      </c>
      <c r="AB1590">
        <v>3</v>
      </c>
      <c r="AC1590" t="s">
        <v>109</v>
      </c>
      <c r="AD1590">
        <v>5</v>
      </c>
      <c r="AE1590" t="s">
        <v>1634</v>
      </c>
      <c r="AF1590" t="s">
        <v>111</v>
      </c>
      <c r="AG1590">
        <v>0</v>
      </c>
      <c r="AH1590" t="s">
        <v>104</v>
      </c>
      <c r="AI1590">
        <v>0</v>
      </c>
      <c r="AJ1590" t="s">
        <v>104</v>
      </c>
      <c r="AK1590">
        <v>354</v>
      </c>
      <c r="AL1590">
        <v>2</v>
      </c>
      <c r="AM1590" t="s">
        <v>114</v>
      </c>
      <c r="AN1590">
        <v>43846</v>
      </c>
      <c r="AO1590">
        <v>259</v>
      </c>
      <c r="AP1590">
        <v>115</v>
      </c>
      <c r="AQ1590">
        <v>144</v>
      </c>
      <c r="AR1590">
        <v>11.4</v>
      </c>
      <c r="AS1590">
        <v>0</v>
      </c>
      <c r="AT1590" t="s">
        <v>104</v>
      </c>
      <c r="AW1590" t="s">
        <v>104</v>
      </c>
      <c r="AY1590" t="s">
        <v>115</v>
      </c>
      <c r="BB1590">
        <v>10073747</v>
      </c>
      <c r="BD1590" t="s">
        <v>104</v>
      </c>
      <c r="BE1590">
        <v>42676</v>
      </c>
      <c r="BF1590">
        <v>0</v>
      </c>
      <c r="BG1590" t="s">
        <v>104</v>
      </c>
      <c r="BH1590">
        <v>44244</v>
      </c>
      <c r="BI1590" t="s">
        <v>11679</v>
      </c>
      <c r="BL1590" t="s">
        <v>11463</v>
      </c>
      <c r="BM1590" t="s">
        <v>5940</v>
      </c>
      <c r="BN1590" t="s">
        <v>11680</v>
      </c>
      <c r="BO1590" t="s">
        <v>11681</v>
      </c>
      <c r="BP1590">
        <v>2084981350</v>
      </c>
      <c r="BQ1590" t="s">
        <v>152</v>
      </c>
      <c r="BR1590" t="s">
        <v>1020</v>
      </c>
      <c r="BS1590" t="s">
        <v>11682</v>
      </c>
      <c r="BT1590" t="s">
        <v>124</v>
      </c>
      <c r="BU1590" t="s">
        <v>104</v>
      </c>
      <c r="BY1590" t="s">
        <v>104</v>
      </c>
      <c r="CA1590" t="s">
        <v>104</v>
      </c>
      <c r="CB1590" t="s">
        <v>104</v>
      </c>
      <c r="CC1590" t="s">
        <v>104</v>
      </c>
      <c r="CF1590" t="s">
        <v>104</v>
      </c>
      <c r="CG1590" t="s">
        <v>104</v>
      </c>
      <c r="CH1590" t="s">
        <v>125</v>
      </c>
      <c r="CI1590" t="s">
        <v>118</v>
      </c>
      <c r="CJ1590" t="s">
        <v>11442</v>
      </c>
      <c r="CK1590" t="s">
        <v>11436</v>
      </c>
      <c r="CL1590" t="s">
        <v>11485</v>
      </c>
      <c r="CM1590" t="s">
        <v>11486</v>
      </c>
      <c r="CN1590" t="s">
        <v>11457</v>
      </c>
      <c r="CO1590" t="s">
        <v>11458</v>
      </c>
      <c r="CP1590" t="s">
        <v>131</v>
      </c>
      <c r="CQ1590" t="s">
        <v>132</v>
      </c>
      <c r="CR1590" t="s">
        <v>11442</v>
      </c>
      <c r="CS1590">
        <v>544642</v>
      </c>
      <c r="CT1590">
        <v>190403</v>
      </c>
      <c r="CU1590" t="s">
        <v>11487</v>
      </c>
      <c r="CV1590" t="s">
        <v>11683</v>
      </c>
      <c r="CZ1590" t="s">
        <v>220</v>
      </c>
      <c r="DA1590" t="s">
        <v>1293</v>
      </c>
      <c r="DC1590" t="s">
        <v>137</v>
      </c>
      <c r="DD1590">
        <v>150</v>
      </c>
      <c r="DE1590">
        <v>1590</v>
      </c>
      <c r="DF1590" t="s">
        <v>138</v>
      </c>
      <c r="DG1590" t="s">
        <v>138</v>
      </c>
      <c r="DH1590" t="s">
        <v>138</v>
      </c>
      <c r="DI1590">
        <v>26.3</v>
      </c>
      <c r="DJ1590">
        <v>10.4</v>
      </c>
      <c r="DK1590">
        <v>18.100000000000001</v>
      </c>
      <c r="DL1590">
        <v>9.4</v>
      </c>
      <c r="DM1590">
        <v>13.7</v>
      </c>
      <c r="DN1590">
        <v>8.6</v>
      </c>
    </row>
    <row r="1591" spans="1:118" x14ac:dyDescent="0.2">
      <c r="A1591">
        <v>102849</v>
      </c>
      <c r="B1591" t="s">
        <v>21377</v>
      </c>
      <c r="C1591">
        <v>317</v>
      </c>
      <c r="D1591" t="s">
        <v>11436</v>
      </c>
      <c r="E1591">
        <v>4006</v>
      </c>
      <c r="F1591" t="s">
        <v>11684</v>
      </c>
      <c r="G1591">
        <v>1</v>
      </c>
      <c r="H1591" t="s">
        <v>234</v>
      </c>
      <c r="I1591">
        <v>4</v>
      </c>
      <c r="J1591" t="s">
        <v>102</v>
      </c>
      <c r="K1591">
        <v>1</v>
      </c>
      <c r="L1591" t="s">
        <v>103</v>
      </c>
      <c r="M1591">
        <v>0</v>
      </c>
      <c r="N1591" t="s">
        <v>104</v>
      </c>
      <c r="P1591">
        <v>0</v>
      </c>
      <c r="Q1591" t="s">
        <v>104</v>
      </c>
      <c r="S1591">
        <v>4</v>
      </c>
      <c r="T1591" t="s">
        <v>534</v>
      </c>
      <c r="U1591">
        <v>11</v>
      </c>
      <c r="V1591">
        <v>18</v>
      </c>
      <c r="W1591">
        <v>1</v>
      </c>
      <c r="X1591" t="s">
        <v>106</v>
      </c>
      <c r="Y1591" t="s">
        <v>143</v>
      </c>
      <c r="Z1591">
        <v>1</v>
      </c>
      <c r="AA1591" t="s">
        <v>144</v>
      </c>
      <c r="AB1591">
        <v>3</v>
      </c>
      <c r="AC1591" t="s">
        <v>109</v>
      </c>
      <c r="AD1591">
        <v>0</v>
      </c>
      <c r="AE1591" t="s">
        <v>111</v>
      </c>
      <c r="AF1591" t="s">
        <v>111</v>
      </c>
      <c r="AG1591">
        <v>0</v>
      </c>
      <c r="AH1591" t="s">
        <v>104</v>
      </c>
      <c r="AI1591">
        <v>4</v>
      </c>
      <c r="AJ1591" t="s">
        <v>535</v>
      </c>
      <c r="AK1591">
        <v>1182</v>
      </c>
      <c r="AL1591">
        <v>2</v>
      </c>
      <c r="AM1591" t="s">
        <v>114</v>
      </c>
      <c r="AN1591">
        <v>43846</v>
      </c>
      <c r="AO1591">
        <v>1081</v>
      </c>
      <c r="AP1591">
        <v>559</v>
      </c>
      <c r="AQ1591">
        <v>522</v>
      </c>
      <c r="AR1591">
        <v>22.2</v>
      </c>
      <c r="AS1591">
        <v>0</v>
      </c>
      <c r="AT1591" t="s">
        <v>104</v>
      </c>
      <c r="AW1591" t="s">
        <v>104</v>
      </c>
      <c r="AY1591" t="s">
        <v>115</v>
      </c>
      <c r="BB1591">
        <v>10001229</v>
      </c>
      <c r="BD1591" t="s">
        <v>104</v>
      </c>
      <c r="BE1591">
        <v>43362</v>
      </c>
      <c r="BF1591">
        <v>0</v>
      </c>
      <c r="BG1591" t="s">
        <v>104</v>
      </c>
      <c r="BH1591">
        <v>44230</v>
      </c>
      <c r="BI1591" t="s">
        <v>11685</v>
      </c>
      <c r="BJ1591" t="s">
        <v>11500</v>
      </c>
      <c r="BL1591" t="s">
        <v>11463</v>
      </c>
      <c r="BM1591" t="s">
        <v>5940</v>
      </c>
      <c r="BN1591" t="s">
        <v>11686</v>
      </c>
      <c r="BO1591" t="s">
        <v>11687</v>
      </c>
      <c r="BP1591">
        <v>2085514321</v>
      </c>
      <c r="BQ1591" t="s">
        <v>192</v>
      </c>
      <c r="BR1591" t="s">
        <v>4820</v>
      </c>
      <c r="BS1591" t="s">
        <v>11688</v>
      </c>
      <c r="BT1591" t="s">
        <v>124</v>
      </c>
      <c r="BU1591" t="s">
        <v>104</v>
      </c>
      <c r="BY1591" t="s">
        <v>104</v>
      </c>
      <c r="CA1591" t="s">
        <v>104</v>
      </c>
      <c r="CB1591" t="s">
        <v>104</v>
      </c>
      <c r="CC1591" t="s">
        <v>104</v>
      </c>
      <c r="CF1591" t="s">
        <v>104</v>
      </c>
      <c r="CG1591" t="s">
        <v>104</v>
      </c>
      <c r="CH1591" t="s">
        <v>125</v>
      </c>
      <c r="CI1591" t="s">
        <v>118</v>
      </c>
      <c r="CJ1591" t="s">
        <v>11442</v>
      </c>
      <c r="CK1591" t="s">
        <v>11436</v>
      </c>
      <c r="CL1591" t="s">
        <v>11494</v>
      </c>
      <c r="CM1591" t="s">
        <v>11495</v>
      </c>
      <c r="CN1591" t="s">
        <v>11457</v>
      </c>
      <c r="CO1591" t="s">
        <v>11458</v>
      </c>
      <c r="CP1591" t="s">
        <v>131</v>
      </c>
      <c r="CQ1591" t="s">
        <v>132</v>
      </c>
      <c r="CR1591" t="s">
        <v>11442</v>
      </c>
      <c r="CS1591">
        <v>542915</v>
      </c>
      <c r="CT1591">
        <v>190310</v>
      </c>
      <c r="CU1591" t="s">
        <v>11496</v>
      </c>
      <c r="CV1591" t="s">
        <v>11505</v>
      </c>
      <c r="CZ1591" t="s">
        <v>729</v>
      </c>
      <c r="DA1591" t="s">
        <v>1293</v>
      </c>
      <c r="DC1591" t="s">
        <v>137</v>
      </c>
      <c r="DD1591">
        <v>150</v>
      </c>
      <c r="DE1591">
        <v>1591</v>
      </c>
      <c r="DF1591" t="s">
        <v>138</v>
      </c>
      <c r="DG1591" t="s">
        <v>138</v>
      </c>
      <c r="DH1591" t="s">
        <v>138</v>
      </c>
      <c r="DI1591">
        <v>24.5</v>
      </c>
      <c r="DJ1591">
        <v>10.199999999999999</v>
      </c>
      <c r="DK1591">
        <v>17.5</v>
      </c>
      <c r="DL1591">
        <v>9.1999999999999993</v>
      </c>
      <c r="DM1591">
        <v>13.6</v>
      </c>
      <c r="DN1591">
        <v>8.4</v>
      </c>
    </row>
    <row r="1592" spans="1:118" x14ac:dyDescent="0.2">
      <c r="A1592">
        <v>102850</v>
      </c>
      <c r="B1592" t="s">
        <v>21377</v>
      </c>
      <c r="C1592">
        <v>317</v>
      </c>
      <c r="D1592" t="s">
        <v>11436</v>
      </c>
      <c r="E1592">
        <v>4007</v>
      </c>
      <c r="F1592" t="s">
        <v>11689</v>
      </c>
      <c r="G1592">
        <v>1</v>
      </c>
      <c r="H1592" t="s">
        <v>234</v>
      </c>
      <c r="I1592">
        <v>4</v>
      </c>
      <c r="J1592" t="s">
        <v>102</v>
      </c>
      <c r="K1592">
        <v>1</v>
      </c>
      <c r="L1592" t="s">
        <v>103</v>
      </c>
      <c r="M1592">
        <v>0</v>
      </c>
      <c r="N1592" t="s">
        <v>104</v>
      </c>
      <c r="P1592">
        <v>0</v>
      </c>
      <c r="Q1592" t="s">
        <v>104</v>
      </c>
      <c r="S1592">
        <v>4</v>
      </c>
      <c r="T1592" t="s">
        <v>534</v>
      </c>
      <c r="U1592">
        <v>11</v>
      </c>
      <c r="V1592">
        <v>18</v>
      </c>
      <c r="W1592">
        <v>1</v>
      </c>
      <c r="X1592" t="s">
        <v>106</v>
      </c>
      <c r="Y1592" t="s">
        <v>143</v>
      </c>
      <c r="Z1592">
        <v>1</v>
      </c>
      <c r="AA1592" t="s">
        <v>144</v>
      </c>
      <c r="AB1592">
        <v>1</v>
      </c>
      <c r="AC1592" t="s">
        <v>175</v>
      </c>
      <c r="AD1592">
        <v>0</v>
      </c>
      <c r="AE1592" t="s">
        <v>111</v>
      </c>
      <c r="AF1592" t="s">
        <v>111</v>
      </c>
      <c r="AG1592">
        <v>0</v>
      </c>
      <c r="AH1592" t="s">
        <v>104</v>
      </c>
      <c r="AI1592">
        <v>2</v>
      </c>
      <c r="AJ1592" t="s">
        <v>605</v>
      </c>
      <c r="AK1592">
        <v>850</v>
      </c>
      <c r="AL1592">
        <v>2</v>
      </c>
      <c r="AM1592" t="s">
        <v>114</v>
      </c>
      <c r="AN1592">
        <v>43846</v>
      </c>
      <c r="AO1592">
        <v>1092</v>
      </c>
      <c r="AP1592">
        <v>1092</v>
      </c>
      <c r="AQ1592">
        <v>0</v>
      </c>
      <c r="AR1592">
        <v>6.8</v>
      </c>
      <c r="AS1592">
        <v>0</v>
      </c>
      <c r="AT1592" t="s">
        <v>104</v>
      </c>
      <c r="AW1592" t="s">
        <v>104</v>
      </c>
      <c r="AY1592" t="s">
        <v>115</v>
      </c>
      <c r="BB1592">
        <v>10003253</v>
      </c>
      <c r="BD1592" t="s">
        <v>104</v>
      </c>
      <c r="BE1592">
        <v>39387</v>
      </c>
      <c r="BF1592">
        <v>0</v>
      </c>
      <c r="BG1592" t="s">
        <v>104</v>
      </c>
      <c r="BH1592">
        <v>44231</v>
      </c>
      <c r="BI1592" t="s">
        <v>11690</v>
      </c>
      <c r="BJ1592" t="s">
        <v>11525</v>
      </c>
      <c r="BL1592" t="s">
        <v>11463</v>
      </c>
      <c r="BM1592" t="s">
        <v>5940</v>
      </c>
      <c r="BN1592" t="s">
        <v>11691</v>
      </c>
      <c r="BO1592" t="s">
        <v>11692</v>
      </c>
      <c r="BP1592">
        <v>2085516496</v>
      </c>
      <c r="BQ1592" t="s">
        <v>152</v>
      </c>
      <c r="BR1592" t="s">
        <v>451</v>
      </c>
      <c r="BS1592" t="s">
        <v>11693</v>
      </c>
      <c r="BT1592" t="s">
        <v>124</v>
      </c>
      <c r="BU1592" t="s">
        <v>104</v>
      </c>
      <c r="BY1592" t="s">
        <v>104</v>
      </c>
      <c r="CA1592" t="s">
        <v>104</v>
      </c>
      <c r="CB1592" t="s">
        <v>104</v>
      </c>
      <c r="CC1592" t="s">
        <v>104</v>
      </c>
      <c r="CF1592" t="s">
        <v>104</v>
      </c>
      <c r="CG1592" t="s">
        <v>104</v>
      </c>
      <c r="CH1592" t="s">
        <v>125</v>
      </c>
      <c r="CI1592" t="s">
        <v>118</v>
      </c>
      <c r="CJ1592" t="s">
        <v>11442</v>
      </c>
      <c r="CK1592" t="s">
        <v>11436</v>
      </c>
      <c r="CL1592" t="s">
        <v>11494</v>
      </c>
      <c r="CM1592" t="s">
        <v>11495</v>
      </c>
      <c r="CN1592" t="s">
        <v>11457</v>
      </c>
      <c r="CO1592" t="s">
        <v>11458</v>
      </c>
      <c r="CP1592" t="s">
        <v>131</v>
      </c>
      <c r="CQ1592" t="s">
        <v>132</v>
      </c>
      <c r="CR1592" t="s">
        <v>11442</v>
      </c>
      <c r="CS1592">
        <v>543973</v>
      </c>
      <c r="CT1592">
        <v>190161</v>
      </c>
      <c r="CU1592" t="s">
        <v>11528</v>
      </c>
      <c r="CV1592" t="s">
        <v>11694</v>
      </c>
      <c r="CZ1592" t="s">
        <v>135</v>
      </c>
      <c r="DA1592" t="s">
        <v>1293</v>
      </c>
      <c r="DC1592" t="s">
        <v>137</v>
      </c>
      <c r="DD1592">
        <v>150</v>
      </c>
      <c r="DE1592">
        <v>1592</v>
      </c>
      <c r="DF1592" t="s">
        <v>138</v>
      </c>
      <c r="DG1592" t="s">
        <v>138</v>
      </c>
      <c r="DH1592" t="s">
        <v>138</v>
      </c>
      <c r="DI1592">
        <v>24.7</v>
      </c>
      <c r="DJ1592">
        <v>10.199999999999999</v>
      </c>
      <c r="DK1592">
        <v>17.399999999999999</v>
      </c>
      <c r="DL1592">
        <v>9.1999999999999993</v>
      </c>
      <c r="DM1592">
        <v>13.5</v>
      </c>
      <c r="DN1592">
        <v>8.4</v>
      </c>
    </row>
    <row r="1593" spans="1:118" x14ac:dyDescent="0.2">
      <c r="A1593">
        <v>102851</v>
      </c>
      <c r="B1593" t="s">
        <v>21379</v>
      </c>
      <c r="C1593">
        <v>317</v>
      </c>
      <c r="D1593" t="s">
        <v>11436</v>
      </c>
      <c r="E1593">
        <v>4021</v>
      </c>
      <c r="F1593" t="s">
        <v>11695</v>
      </c>
      <c r="G1593">
        <v>1</v>
      </c>
      <c r="H1593" t="s">
        <v>234</v>
      </c>
      <c r="I1593">
        <v>4</v>
      </c>
      <c r="J1593" t="s">
        <v>102</v>
      </c>
      <c r="K1593">
        <v>1</v>
      </c>
      <c r="L1593" t="s">
        <v>103</v>
      </c>
      <c r="M1593">
        <v>0</v>
      </c>
      <c r="N1593" t="s">
        <v>104</v>
      </c>
      <c r="P1593">
        <v>0</v>
      </c>
      <c r="Q1593" t="s">
        <v>104</v>
      </c>
      <c r="S1593">
        <v>4</v>
      </c>
      <c r="T1593" t="s">
        <v>534</v>
      </c>
      <c r="U1593">
        <v>11</v>
      </c>
      <c r="V1593">
        <v>18</v>
      </c>
      <c r="W1593">
        <v>1</v>
      </c>
      <c r="X1593" t="s">
        <v>106</v>
      </c>
      <c r="Y1593" t="s">
        <v>143</v>
      </c>
      <c r="Z1593">
        <v>1</v>
      </c>
      <c r="AA1593" t="s">
        <v>144</v>
      </c>
      <c r="AB1593">
        <v>3</v>
      </c>
      <c r="AC1593" t="s">
        <v>109</v>
      </c>
      <c r="AD1593">
        <v>0</v>
      </c>
      <c r="AE1593" t="s">
        <v>111</v>
      </c>
      <c r="AF1593" t="s">
        <v>111</v>
      </c>
      <c r="AG1593">
        <v>0</v>
      </c>
      <c r="AH1593" t="s">
        <v>104</v>
      </c>
      <c r="AI1593">
        <v>4</v>
      </c>
      <c r="AJ1593" t="s">
        <v>535</v>
      </c>
      <c r="AK1593">
        <v>1600</v>
      </c>
      <c r="AL1593">
        <v>2</v>
      </c>
      <c r="AM1593" t="s">
        <v>114</v>
      </c>
      <c r="AN1593">
        <v>43846</v>
      </c>
      <c r="AO1593">
        <v>1355</v>
      </c>
      <c r="AP1593">
        <v>708</v>
      </c>
      <c r="AQ1593">
        <v>647</v>
      </c>
      <c r="AR1593">
        <v>11.1</v>
      </c>
      <c r="AS1593">
        <v>0</v>
      </c>
      <c r="AT1593" t="s">
        <v>104</v>
      </c>
      <c r="AW1593" t="s">
        <v>104</v>
      </c>
      <c r="AY1593" t="s">
        <v>115</v>
      </c>
      <c r="BB1593">
        <v>10007332</v>
      </c>
      <c r="BD1593" t="s">
        <v>104</v>
      </c>
      <c r="BE1593">
        <v>43473</v>
      </c>
      <c r="BF1593">
        <v>0</v>
      </c>
      <c r="BG1593" t="s">
        <v>104</v>
      </c>
      <c r="BH1593">
        <v>44204</v>
      </c>
      <c r="BI1593" t="s">
        <v>11696</v>
      </c>
      <c r="BJ1593" t="s">
        <v>11560</v>
      </c>
      <c r="BL1593" t="s">
        <v>118</v>
      </c>
      <c r="BN1593" t="s">
        <v>11697</v>
      </c>
      <c r="BO1593" t="s">
        <v>11698</v>
      </c>
      <c r="BP1593">
        <v>2089892791</v>
      </c>
      <c r="BQ1593" t="s">
        <v>168</v>
      </c>
      <c r="BR1593" t="s">
        <v>11699</v>
      </c>
      <c r="BS1593" t="s">
        <v>11700</v>
      </c>
      <c r="BT1593" t="s">
        <v>124</v>
      </c>
      <c r="BU1593" t="s">
        <v>104</v>
      </c>
      <c r="BY1593" t="s">
        <v>104</v>
      </c>
      <c r="CA1593" t="s">
        <v>104</v>
      </c>
      <c r="CB1593" t="s">
        <v>104</v>
      </c>
      <c r="CC1593" t="s">
        <v>104</v>
      </c>
      <c r="CF1593" t="s">
        <v>104</v>
      </c>
      <c r="CG1593" t="s">
        <v>104</v>
      </c>
      <c r="CH1593" t="s">
        <v>125</v>
      </c>
      <c r="CI1593" t="s">
        <v>118</v>
      </c>
      <c r="CJ1593" t="s">
        <v>11442</v>
      </c>
      <c r="CK1593" t="s">
        <v>11436</v>
      </c>
      <c r="CL1593" t="s">
        <v>11563</v>
      </c>
      <c r="CM1593" t="s">
        <v>11564</v>
      </c>
      <c r="CN1593" t="s">
        <v>11565</v>
      </c>
      <c r="CO1593" t="s">
        <v>11566</v>
      </c>
      <c r="CP1593" t="s">
        <v>131</v>
      </c>
      <c r="CQ1593" t="s">
        <v>132</v>
      </c>
      <c r="CR1593" t="s">
        <v>11442</v>
      </c>
      <c r="CS1593">
        <v>541203</v>
      </c>
      <c r="CT1593">
        <v>188279</v>
      </c>
      <c r="CU1593" t="s">
        <v>11701</v>
      </c>
      <c r="CV1593" t="s">
        <v>11702</v>
      </c>
      <c r="CZ1593" t="s">
        <v>220</v>
      </c>
      <c r="DA1593" t="s">
        <v>1293</v>
      </c>
      <c r="DC1593" t="s">
        <v>137</v>
      </c>
      <c r="DD1593">
        <v>150</v>
      </c>
      <c r="DE1593">
        <v>1593</v>
      </c>
      <c r="DF1593" t="s">
        <v>138</v>
      </c>
      <c r="DG1593" t="s">
        <v>138</v>
      </c>
      <c r="DH1593" t="s">
        <v>139</v>
      </c>
      <c r="DI1593">
        <v>28.9</v>
      </c>
      <c r="DJ1593">
        <v>10.9</v>
      </c>
      <c r="DK1593">
        <v>19.600000000000001</v>
      </c>
      <c r="DL1593">
        <v>9.8000000000000007</v>
      </c>
      <c r="DM1593">
        <v>14.9</v>
      </c>
      <c r="DN1593">
        <v>8.9</v>
      </c>
    </row>
    <row r="1594" spans="1:118" x14ac:dyDescent="0.2">
      <c r="A1594">
        <v>102852</v>
      </c>
      <c r="B1594" t="s">
        <v>21377</v>
      </c>
      <c r="C1594">
        <v>317</v>
      </c>
      <c r="D1594" t="s">
        <v>11436</v>
      </c>
      <c r="E1594">
        <v>4025</v>
      </c>
      <c r="F1594" t="s">
        <v>11703</v>
      </c>
      <c r="G1594">
        <v>1</v>
      </c>
      <c r="H1594" t="s">
        <v>234</v>
      </c>
      <c r="I1594">
        <v>4</v>
      </c>
      <c r="J1594" t="s">
        <v>102</v>
      </c>
      <c r="K1594">
        <v>1</v>
      </c>
      <c r="L1594" t="s">
        <v>103</v>
      </c>
      <c r="M1594">
        <v>0</v>
      </c>
      <c r="N1594" t="s">
        <v>104</v>
      </c>
      <c r="P1594">
        <v>0</v>
      </c>
      <c r="Q1594" t="s">
        <v>104</v>
      </c>
      <c r="S1594">
        <v>4</v>
      </c>
      <c r="T1594" t="s">
        <v>534</v>
      </c>
      <c r="U1594">
        <v>11</v>
      </c>
      <c r="V1594">
        <v>18</v>
      </c>
      <c r="W1594">
        <v>1</v>
      </c>
      <c r="X1594" t="s">
        <v>106</v>
      </c>
      <c r="Y1594" t="s">
        <v>143</v>
      </c>
      <c r="Z1594">
        <v>1</v>
      </c>
      <c r="AA1594" t="s">
        <v>144</v>
      </c>
      <c r="AB1594">
        <v>2</v>
      </c>
      <c r="AC1594" t="s">
        <v>145</v>
      </c>
      <c r="AD1594">
        <v>0</v>
      </c>
      <c r="AE1594" t="s">
        <v>111</v>
      </c>
      <c r="AF1594" t="s">
        <v>111</v>
      </c>
      <c r="AG1594">
        <v>0</v>
      </c>
      <c r="AH1594" t="s">
        <v>104</v>
      </c>
      <c r="AI1594">
        <v>2</v>
      </c>
      <c r="AJ1594" t="s">
        <v>605</v>
      </c>
      <c r="AK1594">
        <v>1215</v>
      </c>
      <c r="AL1594">
        <v>2</v>
      </c>
      <c r="AM1594" t="s">
        <v>114</v>
      </c>
      <c r="AN1594">
        <v>43846</v>
      </c>
      <c r="AO1594">
        <v>1154</v>
      </c>
      <c r="AP1594">
        <v>0</v>
      </c>
      <c r="AQ1594">
        <v>1154</v>
      </c>
      <c r="AR1594">
        <v>5.5</v>
      </c>
      <c r="AS1594">
        <v>0</v>
      </c>
      <c r="AT1594" t="s">
        <v>104</v>
      </c>
      <c r="AW1594" t="s">
        <v>104</v>
      </c>
      <c r="AY1594" t="s">
        <v>115</v>
      </c>
      <c r="BB1594">
        <v>10007605</v>
      </c>
      <c r="BD1594" t="s">
        <v>104</v>
      </c>
      <c r="BE1594">
        <v>39897</v>
      </c>
      <c r="BF1594">
        <v>0</v>
      </c>
      <c r="BG1594" t="s">
        <v>104</v>
      </c>
      <c r="BH1594">
        <v>44216</v>
      </c>
      <c r="BI1594" t="s">
        <v>11620</v>
      </c>
      <c r="BL1594" t="s">
        <v>11571</v>
      </c>
      <c r="BM1594" t="s">
        <v>5940</v>
      </c>
      <c r="BN1594" t="s">
        <v>11704</v>
      </c>
      <c r="BO1594" t="s">
        <v>11705</v>
      </c>
      <c r="BP1594">
        <v>2085040611</v>
      </c>
      <c r="BQ1594" t="s">
        <v>192</v>
      </c>
      <c r="BR1594" t="s">
        <v>952</v>
      </c>
      <c r="BS1594" t="s">
        <v>11706</v>
      </c>
      <c r="BT1594" t="s">
        <v>124</v>
      </c>
      <c r="BU1594" t="s">
        <v>104</v>
      </c>
      <c r="BY1594" t="s">
        <v>104</v>
      </c>
      <c r="CA1594" t="s">
        <v>104</v>
      </c>
      <c r="CB1594" t="s">
        <v>104</v>
      </c>
      <c r="CC1594" t="s">
        <v>104</v>
      </c>
      <c r="CF1594" t="s">
        <v>104</v>
      </c>
      <c r="CG1594" t="s">
        <v>104</v>
      </c>
      <c r="CH1594" t="s">
        <v>125</v>
      </c>
      <c r="CI1594" t="s">
        <v>118</v>
      </c>
      <c r="CJ1594" t="s">
        <v>11707</v>
      </c>
      <c r="CK1594" t="s">
        <v>11708</v>
      </c>
      <c r="CL1594" t="s">
        <v>11709</v>
      </c>
      <c r="CM1594" t="s">
        <v>11710</v>
      </c>
      <c r="CN1594" t="s">
        <v>11586</v>
      </c>
      <c r="CO1594" t="s">
        <v>11587</v>
      </c>
      <c r="CP1594" t="s">
        <v>131</v>
      </c>
      <c r="CQ1594" t="s">
        <v>132</v>
      </c>
      <c r="CR1594" t="s">
        <v>11442</v>
      </c>
      <c r="CS1594">
        <v>539868</v>
      </c>
      <c r="CT1594">
        <v>191750</v>
      </c>
      <c r="CU1594" t="s">
        <v>11711</v>
      </c>
      <c r="CV1594" t="s">
        <v>11712</v>
      </c>
      <c r="CZ1594" t="s">
        <v>135</v>
      </c>
      <c r="DA1594" t="s">
        <v>1293</v>
      </c>
      <c r="DC1594" t="s">
        <v>137</v>
      </c>
      <c r="DD1594">
        <v>150</v>
      </c>
      <c r="DE1594">
        <v>1594</v>
      </c>
      <c r="DF1594" t="s">
        <v>138</v>
      </c>
      <c r="DG1594" t="s">
        <v>138</v>
      </c>
      <c r="DH1594" t="s">
        <v>139</v>
      </c>
      <c r="DI1594">
        <v>30</v>
      </c>
      <c r="DJ1594">
        <v>11</v>
      </c>
      <c r="DK1594">
        <v>20</v>
      </c>
      <c r="DL1594">
        <v>9.8000000000000007</v>
      </c>
      <c r="DM1594">
        <v>14.9</v>
      </c>
      <c r="DN1594">
        <v>8.9</v>
      </c>
    </row>
    <row r="1595" spans="1:118" x14ac:dyDescent="0.2">
      <c r="A1595">
        <v>102854</v>
      </c>
      <c r="B1595" t="s">
        <v>21377</v>
      </c>
      <c r="C1595">
        <v>317</v>
      </c>
      <c r="D1595" t="s">
        <v>11436</v>
      </c>
      <c r="E1595">
        <v>4029</v>
      </c>
      <c r="F1595" t="s">
        <v>11713</v>
      </c>
      <c r="G1595">
        <v>1</v>
      </c>
      <c r="H1595" t="s">
        <v>234</v>
      </c>
      <c r="I1595">
        <v>4</v>
      </c>
      <c r="J1595" t="s">
        <v>102</v>
      </c>
      <c r="K1595">
        <v>1</v>
      </c>
      <c r="L1595" t="s">
        <v>103</v>
      </c>
      <c r="M1595">
        <v>0</v>
      </c>
      <c r="N1595" t="s">
        <v>104</v>
      </c>
      <c r="P1595">
        <v>0</v>
      </c>
      <c r="Q1595" t="s">
        <v>104</v>
      </c>
      <c r="S1595">
        <v>4</v>
      </c>
      <c r="T1595" t="s">
        <v>534</v>
      </c>
      <c r="U1595">
        <v>11</v>
      </c>
      <c r="V1595">
        <v>18</v>
      </c>
      <c r="W1595">
        <v>1</v>
      </c>
      <c r="X1595" t="s">
        <v>106</v>
      </c>
      <c r="Y1595" t="s">
        <v>143</v>
      </c>
      <c r="Z1595">
        <v>1</v>
      </c>
      <c r="AA1595" t="s">
        <v>144</v>
      </c>
      <c r="AB1595">
        <v>3</v>
      </c>
      <c r="AC1595" t="s">
        <v>109</v>
      </c>
      <c r="AD1595">
        <v>0</v>
      </c>
      <c r="AE1595" t="s">
        <v>111</v>
      </c>
      <c r="AF1595" t="s">
        <v>111</v>
      </c>
      <c r="AG1595">
        <v>0</v>
      </c>
      <c r="AH1595" t="s">
        <v>104</v>
      </c>
      <c r="AI1595">
        <v>4</v>
      </c>
      <c r="AJ1595" t="s">
        <v>535</v>
      </c>
      <c r="AK1595">
        <v>1900</v>
      </c>
      <c r="AL1595">
        <v>2</v>
      </c>
      <c r="AM1595" t="s">
        <v>114</v>
      </c>
      <c r="AN1595">
        <v>43846</v>
      </c>
      <c r="AO1595">
        <v>1849</v>
      </c>
      <c r="AP1595">
        <v>936</v>
      </c>
      <c r="AQ1595">
        <v>913</v>
      </c>
      <c r="AR1595">
        <v>15.1</v>
      </c>
      <c r="AS1595">
        <v>0</v>
      </c>
      <c r="AT1595" t="s">
        <v>104</v>
      </c>
      <c r="AW1595" t="s">
        <v>104</v>
      </c>
      <c r="AY1595" t="s">
        <v>115</v>
      </c>
      <c r="BB1595">
        <v>10007601</v>
      </c>
      <c r="BD1595" t="s">
        <v>104</v>
      </c>
      <c r="BE1595">
        <v>42682</v>
      </c>
      <c r="BF1595">
        <v>0</v>
      </c>
      <c r="BG1595" t="s">
        <v>104</v>
      </c>
      <c r="BH1595">
        <v>44196</v>
      </c>
      <c r="BI1595" t="s">
        <v>11714</v>
      </c>
      <c r="BL1595" t="s">
        <v>11571</v>
      </c>
      <c r="BM1595" t="s">
        <v>5940</v>
      </c>
      <c r="BN1595" t="s">
        <v>11715</v>
      </c>
      <c r="BO1595" t="s">
        <v>11716</v>
      </c>
      <c r="BP1595">
        <v>2085049618</v>
      </c>
      <c r="BQ1595" t="s">
        <v>168</v>
      </c>
      <c r="BR1595" t="s">
        <v>9277</v>
      </c>
      <c r="BS1595" t="s">
        <v>11717</v>
      </c>
      <c r="BT1595" t="s">
        <v>124</v>
      </c>
      <c r="BU1595" t="s">
        <v>104</v>
      </c>
      <c r="BY1595" t="s">
        <v>104</v>
      </c>
      <c r="CA1595" t="s">
        <v>104</v>
      </c>
      <c r="CB1595" t="s">
        <v>104</v>
      </c>
      <c r="CC1595" t="s">
        <v>104</v>
      </c>
      <c r="CF1595" t="s">
        <v>104</v>
      </c>
      <c r="CG1595" t="s">
        <v>104</v>
      </c>
      <c r="CH1595" t="s">
        <v>125</v>
      </c>
      <c r="CI1595" t="s">
        <v>118</v>
      </c>
      <c r="CJ1595" t="s">
        <v>11442</v>
      </c>
      <c r="CK1595" t="s">
        <v>11436</v>
      </c>
      <c r="CL1595" t="s">
        <v>11718</v>
      </c>
      <c r="CM1595" t="s">
        <v>11719</v>
      </c>
      <c r="CN1595" t="s">
        <v>11457</v>
      </c>
      <c r="CO1595" t="s">
        <v>11458</v>
      </c>
      <c r="CP1595" t="s">
        <v>131</v>
      </c>
      <c r="CQ1595" t="s">
        <v>132</v>
      </c>
      <c r="CR1595" t="s">
        <v>11442</v>
      </c>
      <c r="CS1595">
        <v>540912</v>
      </c>
      <c r="CT1595">
        <v>191083</v>
      </c>
      <c r="CU1595" t="s">
        <v>11642</v>
      </c>
      <c r="CV1595" t="s">
        <v>11720</v>
      </c>
      <c r="CZ1595" t="s">
        <v>220</v>
      </c>
      <c r="DA1595" t="s">
        <v>1293</v>
      </c>
      <c r="DC1595" t="s">
        <v>137</v>
      </c>
      <c r="DD1595">
        <v>150</v>
      </c>
      <c r="DE1595">
        <v>1595</v>
      </c>
      <c r="DF1595" t="s">
        <v>138</v>
      </c>
      <c r="DG1595" t="s">
        <v>138</v>
      </c>
      <c r="DH1595" t="s">
        <v>138</v>
      </c>
      <c r="DI1595">
        <v>25.4</v>
      </c>
      <c r="DJ1595">
        <v>10.4</v>
      </c>
      <c r="DK1595">
        <v>18</v>
      </c>
      <c r="DL1595">
        <v>9.4</v>
      </c>
      <c r="DM1595">
        <v>14</v>
      </c>
      <c r="DN1595">
        <v>8.6</v>
      </c>
    </row>
    <row r="1596" spans="1:118" x14ac:dyDescent="0.2">
      <c r="A1596">
        <v>102856</v>
      </c>
      <c r="B1596" t="s">
        <v>21377</v>
      </c>
      <c r="C1596">
        <v>317</v>
      </c>
      <c r="D1596" t="s">
        <v>11436</v>
      </c>
      <c r="E1596">
        <v>4032</v>
      </c>
      <c r="F1596" t="s">
        <v>11721</v>
      </c>
      <c r="G1596">
        <v>1</v>
      </c>
      <c r="H1596" t="s">
        <v>234</v>
      </c>
      <c r="I1596">
        <v>4</v>
      </c>
      <c r="J1596" t="s">
        <v>102</v>
      </c>
      <c r="K1596">
        <v>1</v>
      </c>
      <c r="L1596" t="s">
        <v>103</v>
      </c>
      <c r="M1596">
        <v>0</v>
      </c>
      <c r="N1596" t="s">
        <v>104</v>
      </c>
      <c r="P1596">
        <v>0</v>
      </c>
      <c r="Q1596" t="s">
        <v>104</v>
      </c>
      <c r="S1596">
        <v>7</v>
      </c>
      <c r="T1596" t="s">
        <v>1112</v>
      </c>
      <c r="U1596">
        <v>4</v>
      </c>
      <c r="V1596">
        <v>18</v>
      </c>
      <c r="W1596">
        <v>1</v>
      </c>
      <c r="X1596" t="s">
        <v>106</v>
      </c>
      <c r="Y1596" t="s">
        <v>143</v>
      </c>
      <c r="Z1596">
        <v>1</v>
      </c>
      <c r="AA1596" t="s">
        <v>144</v>
      </c>
      <c r="AB1596">
        <v>3</v>
      </c>
      <c r="AC1596" t="s">
        <v>109</v>
      </c>
      <c r="AD1596">
        <v>0</v>
      </c>
      <c r="AE1596" t="s">
        <v>111</v>
      </c>
      <c r="AF1596" t="s">
        <v>111</v>
      </c>
      <c r="AG1596">
        <v>0</v>
      </c>
      <c r="AH1596" t="s">
        <v>104</v>
      </c>
      <c r="AI1596">
        <v>4</v>
      </c>
      <c r="AJ1596" t="s">
        <v>535</v>
      </c>
      <c r="AK1596">
        <v>2100</v>
      </c>
      <c r="AL1596">
        <v>2</v>
      </c>
      <c r="AM1596" t="s">
        <v>114</v>
      </c>
      <c r="AN1596">
        <v>43846</v>
      </c>
      <c r="AO1596">
        <v>1981</v>
      </c>
      <c r="AP1596">
        <v>1037</v>
      </c>
      <c r="AQ1596">
        <v>944</v>
      </c>
      <c r="AR1596">
        <v>11.8</v>
      </c>
      <c r="AS1596">
        <v>0</v>
      </c>
      <c r="AT1596" t="s">
        <v>104</v>
      </c>
      <c r="AW1596" t="s">
        <v>104</v>
      </c>
      <c r="AY1596" t="s">
        <v>115</v>
      </c>
      <c r="BB1596">
        <v>10005764</v>
      </c>
      <c r="BD1596" t="s">
        <v>104</v>
      </c>
      <c r="BE1596">
        <v>43356</v>
      </c>
      <c r="BF1596">
        <v>0</v>
      </c>
      <c r="BG1596" t="s">
        <v>104</v>
      </c>
      <c r="BH1596">
        <v>44244</v>
      </c>
      <c r="BI1596" t="s">
        <v>11722</v>
      </c>
      <c r="BL1596" t="s">
        <v>11463</v>
      </c>
      <c r="BM1596" t="s">
        <v>5940</v>
      </c>
      <c r="BN1596" t="s">
        <v>11723</v>
      </c>
      <c r="BO1596" t="s">
        <v>11724</v>
      </c>
      <c r="BP1596">
        <v>2085548935</v>
      </c>
      <c r="BQ1596" t="s">
        <v>192</v>
      </c>
      <c r="BR1596" t="s">
        <v>1375</v>
      </c>
      <c r="BS1596" t="s">
        <v>11052</v>
      </c>
      <c r="BT1596" t="s">
        <v>314</v>
      </c>
      <c r="BU1596" t="s">
        <v>104</v>
      </c>
      <c r="BY1596" t="s">
        <v>104</v>
      </c>
      <c r="CA1596" t="s">
        <v>104</v>
      </c>
      <c r="CB1596" t="s">
        <v>104</v>
      </c>
      <c r="CC1596" t="s">
        <v>104</v>
      </c>
      <c r="CF1596" t="s">
        <v>104</v>
      </c>
      <c r="CG1596" t="s">
        <v>104</v>
      </c>
      <c r="CH1596" t="s">
        <v>125</v>
      </c>
      <c r="CI1596" t="s">
        <v>118</v>
      </c>
      <c r="CJ1596" t="s">
        <v>11442</v>
      </c>
      <c r="CK1596" t="s">
        <v>11436</v>
      </c>
      <c r="CL1596" t="s">
        <v>11725</v>
      </c>
      <c r="CM1596" t="s">
        <v>11726</v>
      </c>
      <c r="CN1596" t="s">
        <v>11445</v>
      </c>
      <c r="CO1596" t="s">
        <v>11446</v>
      </c>
      <c r="CP1596" t="s">
        <v>131</v>
      </c>
      <c r="CQ1596" t="s">
        <v>132</v>
      </c>
      <c r="CR1596" t="s">
        <v>11442</v>
      </c>
      <c r="CS1596">
        <v>544664</v>
      </c>
      <c r="CT1596">
        <v>187577</v>
      </c>
      <c r="CU1596" t="s">
        <v>11727</v>
      </c>
      <c r="CV1596" t="s">
        <v>11728</v>
      </c>
      <c r="CZ1596" t="s">
        <v>135</v>
      </c>
      <c r="DA1596" t="s">
        <v>1293</v>
      </c>
      <c r="DC1596" t="s">
        <v>137</v>
      </c>
      <c r="DD1596">
        <v>150</v>
      </c>
      <c r="DE1596">
        <v>1596</v>
      </c>
      <c r="DF1596" t="s">
        <v>138</v>
      </c>
      <c r="DG1596" t="s">
        <v>138</v>
      </c>
      <c r="DH1596" t="s">
        <v>139</v>
      </c>
      <c r="DI1596">
        <v>26.2</v>
      </c>
      <c r="DJ1596">
        <v>10.5</v>
      </c>
      <c r="DK1596">
        <v>18.5</v>
      </c>
      <c r="DL1596">
        <v>9.5</v>
      </c>
      <c r="DM1596">
        <v>14.2</v>
      </c>
      <c r="DN1596">
        <v>8.6</v>
      </c>
    </row>
    <row r="1597" spans="1:118" x14ac:dyDescent="0.2">
      <c r="A1597">
        <v>102857</v>
      </c>
      <c r="B1597" t="s">
        <v>21377</v>
      </c>
      <c r="C1597">
        <v>317</v>
      </c>
      <c r="D1597" t="s">
        <v>11436</v>
      </c>
      <c r="E1597">
        <v>4033</v>
      </c>
      <c r="F1597" t="s">
        <v>11729</v>
      </c>
      <c r="G1597">
        <v>1</v>
      </c>
      <c r="H1597" t="s">
        <v>234</v>
      </c>
      <c r="I1597">
        <v>4</v>
      </c>
      <c r="J1597" t="s">
        <v>102</v>
      </c>
      <c r="K1597">
        <v>1</v>
      </c>
      <c r="L1597" t="s">
        <v>103</v>
      </c>
      <c r="M1597">
        <v>0</v>
      </c>
      <c r="N1597" t="s">
        <v>104</v>
      </c>
      <c r="P1597">
        <v>0</v>
      </c>
      <c r="Q1597" t="s">
        <v>104</v>
      </c>
      <c r="S1597">
        <v>4</v>
      </c>
      <c r="T1597" t="s">
        <v>534</v>
      </c>
      <c r="U1597">
        <v>11</v>
      </c>
      <c r="V1597">
        <v>18</v>
      </c>
      <c r="W1597">
        <v>1</v>
      </c>
      <c r="X1597" t="s">
        <v>106</v>
      </c>
      <c r="Y1597" t="s">
        <v>143</v>
      </c>
      <c r="Z1597">
        <v>1</v>
      </c>
      <c r="AA1597" t="s">
        <v>144</v>
      </c>
      <c r="AB1597">
        <v>3</v>
      </c>
      <c r="AC1597" t="s">
        <v>109</v>
      </c>
      <c r="AD1597">
        <v>0</v>
      </c>
      <c r="AE1597" t="s">
        <v>111</v>
      </c>
      <c r="AF1597" t="s">
        <v>111</v>
      </c>
      <c r="AG1597">
        <v>0</v>
      </c>
      <c r="AH1597" t="s">
        <v>104</v>
      </c>
      <c r="AI1597">
        <v>4</v>
      </c>
      <c r="AJ1597" t="s">
        <v>535</v>
      </c>
      <c r="AK1597">
        <v>1288</v>
      </c>
      <c r="AL1597">
        <v>2</v>
      </c>
      <c r="AM1597" t="s">
        <v>114</v>
      </c>
      <c r="AN1597">
        <v>43846</v>
      </c>
      <c r="AO1597">
        <v>1287</v>
      </c>
      <c r="AP1597">
        <v>676</v>
      </c>
      <c r="AQ1597">
        <v>611</v>
      </c>
      <c r="AR1597">
        <v>14.7</v>
      </c>
      <c r="AS1597">
        <v>0</v>
      </c>
      <c r="AT1597" t="s">
        <v>104</v>
      </c>
      <c r="AW1597" t="s">
        <v>104</v>
      </c>
      <c r="AY1597" t="s">
        <v>115</v>
      </c>
      <c r="BB1597">
        <v>10007204</v>
      </c>
      <c r="BD1597" t="s">
        <v>104</v>
      </c>
      <c r="BE1597">
        <v>39003</v>
      </c>
      <c r="BF1597">
        <v>0</v>
      </c>
      <c r="BG1597" t="s">
        <v>104</v>
      </c>
      <c r="BH1597">
        <v>44237</v>
      </c>
      <c r="BI1597" t="s">
        <v>11659</v>
      </c>
      <c r="BL1597" t="s">
        <v>11463</v>
      </c>
      <c r="BM1597" t="s">
        <v>5940</v>
      </c>
      <c r="BN1597" t="s">
        <v>11730</v>
      </c>
      <c r="BO1597" t="s">
        <v>11731</v>
      </c>
      <c r="BP1597">
        <v>2085543608</v>
      </c>
      <c r="BQ1597" t="s">
        <v>168</v>
      </c>
      <c r="BR1597" t="s">
        <v>675</v>
      </c>
      <c r="BS1597" t="s">
        <v>6676</v>
      </c>
      <c r="BT1597" t="s">
        <v>124</v>
      </c>
      <c r="BU1597" t="s">
        <v>104</v>
      </c>
      <c r="BY1597" t="s">
        <v>104</v>
      </c>
      <c r="CA1597" t="s">
        <v>104</v>
      </c>
      <c r="CB1597" t="s">
        <v>104</v>
      </c>
      <c r="CC1597" t="s">
        <v>104</v>
      </c>
      <c r="CF1597" t="s">
        <v>104</v>
      </c>
      <c r="CG1597" t="s">
        <v>104</v>
      </c>
      <c r="CH1597" t="s">
        <v>125</v>
      </c>
      <c r="CI1597" t="s">
        <v>118</v>
      </c>
      <c r="CJ1597" t="s">
        <v>11442</v>
      </c>
      <c r="CK1597" t="s">
        <v>11436</v>
      </c>
      <c r="CL1597" t="s">
        <v>11732</v>
      </c>
      <c r="CM1597" t="s">
        <v>11733</v>
      </c>
      <c r="CN1597" t="s">
        <v>11445</v>
      </c>
      <c r="CO1597" t="s">
        <v>11446</v>
      </c>
      <c r="CP1597" t="s">
        <v>131</v>
      </c>
      <c r="CQ1597" t="s">
        <v>132</v>
      </c>
      <c r="CR1597" t="s">
        <v>11442</v>
      </c>
      <c r="CS1597">
        <v>543321</v>
      </c>
      <c r="CT1597">
        <v>188179</v>
      </c>
      <c r="CU1597" t="s">
        <v>11734</v>
      </c>
      <c r="CV1597" t="s">
        <v>11735</v>
      </c>
      <c r="CZ1597" t="s">
        <v>135</v>
      </c>
      <c r="DA1597" t="s">
        <v>1293</v>
      </c>
      <c r="DC1597" t="s">
        <v>137</v>
      </c>
      <c r="DD1597">
        <v>150</v>
      </c>
      <c r="DE1597">
        <v>1597</v>
      </c>
      <c r="DF1597" t="s">
        <v>138</v>
      </c>
      <c r="DG1597" t="s">
        <v>138</v>
      </c>
      <c r="DH1597" t="s">
        <v>139</v>
      </c>
      <c r="DI1597">
        <v>27.7</v>
      </c>
      <c r="DJ1597">
        <v>10.6</v>
      </c>
      <c r="DK1597">
        <v>18.899999999999999</v>
      </c>
      <c r="DL1597">
        <v>9.6</v>
      </c>
      <c r="DM1597">
        <v>14.5</v>
      </c>
      <c r="DN1597">
        <v>8.6999999999999993</v>
      </c>
    </row>
    <row r="1598" spans="1:118" x14ac:dyDescent="0.2">
      <c r="A1598">
        <v>102858</v>
      </c>
      <c r="B1598" t="s">
        <v>21377</v>
      </c>
      <c r="C1598">
        <v>317</v>
      </c>
      <c r="D1598" t="s">
        <v>11436</v>
      </c>
      <c r="E1598">
        <v>4035</v>
      </c>
      <c r="F1598" t="s">
        <v>11736</v>
      </c>
      <c r="G1598">
        <v>5</v>
      </c>
      <c r="H1598" t="s">
        <v>1210</v>
      </c>
      <c r="I1598">
        <v>4</v>
      </c>
      <c r="J1598" t="s">
        <v>102</v>
      </c>
      <c r="K1598">
        <v>1</v>
      </c>
      <c r="L1598" t="s">
        <v>103</v>
      </c>
      <c r="M1598">
        <v>0</v>
      </c>
      <c r="N1598" t="s">
        <v>104</v>
      </c>
      <c r="P1598">
        <v>0</v>
      </c>
      <c r="Q1598" t="s">
        <v>104</v>
      </c>
      <c r="S1598">
        <v>4</v>
      </c>
      <c r="T1598" t="s">
        <v>534</v>
      </c>
      <c r="U1598">
        <v>11</v>
      </c>
      <c r="V1598">
        <v>18</v>
      </c>
      <c r="W1598">
        <v>1</v>
      </c>
      <c r="X1598" t="s">
        <v>106</v>
      </c>
      <c r="Y1598" t="s">
        <v>143</v>
      </c>
      <c r="Z1598">
        <v>1</v>
      </c>
      <c r="AA1598" t="s">
        <v>144</v>
      </c>
      <c r="AB1598">
        <v>3</v>
      </c>
      <c r="AC1598" t="s">
        <v>109</v>
      </c>
      <c r="AD1598">
        <v>6</v>
      </c>
      <c r="AE1598" t="s">
        <v>146</v>
      </c>
      <c r="AF1598" t="s">
        <v>111</v>
      </c>
      <c r="AG1598">
        <v>0</v>
      </c>
      <c r="AH1598" t="s">
        <v>104</v>
      </c>
      <c r="AI1598">
        <v>4</v>
      </c>
      <c r="AJ1598" t="s">
        <v>535</v>
      </c>
      <c r="AK1598">
        <v>2030</v>
      </c>
      <c r="AL1598">
        <v>2</v>
      </c>
      <c r="AM1598" t="s">
        <v>114</v>
      </c>
      <c r="AN1598">
        <v>43846</v>
      </c>
      <c r="AO1598">
        <v>2015</v>
      </c>
      <c r="AP1598">
        <v>1064</v>
      </c>
      <c r="AQ1598">
        <v>951</v>
      </c>
      <c r="AR1598">
        <v>21.7</v>
      </c>
      <c r="AS1598">
        <v>2</v>
      </c>
      <c r="AT1598" t="s">
        <v>597</v>
      </c>
      <c r="AW1598" t="s">
        <v>104</v>
      </c>
      <c r="AY1598" t="s">
        <v>115</v>
      </c>
      <c r="BB1598">
        <v>10004249</v>
      </c>
      <c r="BD1598" t="s">
        <v>104</v>
      </c>
      <c r="BE1598">
        <v>43405</v>
      </c>
      <c r="BF1598">
        <v>0</v>
      </c>
      <c r="BG1598" t="s">
        <v>104</v>
      </c>
      <c r="BH1598">
        <v>44209</v>
      </c>
      <c r="BI1598" t="s">
        <v>11737</v>
      </c>
      <c r="BL1598" t="s">
        <v>5939</v>
      </c>
      <c r="BM1598" t="s">
        <v>5940</v>
      </c>
      <c r="BN1598" t="s">
        <v>11738</v>
      </c>
      <c r="BO1598" t="s">
        <v>11739</v>
      </c>
      <c r="BP1598">
        <v>2085905211</v>
      </c>
      <c r="BQ1598" t="s">
        <v>192</v>
      </c>
      <c r="BR1598" t="s">
        <v>11740</v>
      </c>
      <c r="BS1598" t="s">
        <v>11741</v>
      </c>
      <c r="BT1598" t="s">
        <v>124</v>
      </c>
      <c r="BU1598" t="s">
        <v>104</v>
      </c>
      <c r="BY1598" t="s">
        <v>104</v>
      </c>
      <c r="CA1598" t="s">
        <v>104</v>
      </c>
      <c r="CB1598" t="s">
        <v>104</v>
      </c>
      <c r="CC1598" t="s">
        <v>104</v>
      </c>
      <c r="CF1598" t="s">
        <v>104</v>
      </c>
      <c r="CG1598" t="s">
        <v>104</v>
      </c>
      <c r="CH1598" t="s">
        <v>125</v>
      </c>
      <c r="CI1598" t="s">
        <v>118</v>
      </c>
      <c r="CJ1598" t="s">
        <v>11442</v>
      </c>
      <c r="CK1598" t="s">
        <v>11436</v>
      </c>
      <c r="CL1598" t="s">
        <v>11513</v>
      </c>
      <c r="CM1598" t="s">
        <v>11508</v>
      </c>
      <c r="CN1598" t="s">
        <v>11445</v>
      </c>
      <c r="CO1598" t="s">
        <v>11446</v>
      </c>
      <c r="CP1598" t="s">
        <v>131</v>
      </c>
      <c r="CQ1598" t="s">
        <v>132</v>
      </c>
      <c r="CR1598" t="s">
        <v>11442</v>
      </c>
      <c r="CS1598">
        <v>547083</v>
      </c>
      <c r="CT1598">
        <v>187196</v>
      </c>
      <c r="CU1598" t="s">
        <v>11514</v>
      </c>
      <c r="CV1598" t="s">
        <v>11742</v>
      </c>
      <c r="CZ1598" t="s">
        <v>220</v>
      </c>
      <c r="DA1598" t="s">
        <v>1293</v>
      </c>
      <c r="DC1598" t="s">
        <v>137</v>
      </c>
      <c r="DD1598">
        <v>150</v>
      </c>
      <c r="DE1598">
        <v>1598</v>
      </c>
      <c r="DF1598" t="s">
        <v>138</v>
      </c>
      <c r="DG1598" t="s">
        <v>138</v>
      </c>
      <c r="DH1598" t="s">
        <v>138</v>
      </c>
      <c r="DI1598">
        <v>23.9</v>
      </c>
      <c r="DJ1598">
        <v>10.199999999999999</v>
      </c>
      <c r="DK1598">
        <v>17.2</v>
      </c>
      <c r="DL1598">
        <v>9.1999999999999993</v>
      </c>
      <c r="DM1598">
        <v>13.5</v>
      </c>
      <c r="DN1598">
        <v>8.4</v>
      </c>
    </row>
    <row r="1599" spans="1:118" x14ac:dyDescent="0.2">
      <c r="A1599">
        <v>102860</v>
      </c>
      <c r="B1599" t="s">
        <v>21377</v>
      </c>
      <c r="C1599">
        <v>317</v>
      </c>
      <c r="D1599" t="s">
        <v>11436</v>
      </c>
      <c r="E1599">
        <v>4603</v>
      </c>
      <c r="F1599" t="s">
        <v>11743</v>
      </c>
      <c r="G1599">
        <v>2</v>
      </c>
      <c r="H1599" t="s">
        <v>101</v>
      </c>
      <c r="I1599">
        <v>4</v>
      </c>
      <c r="J1599" t="s">
        <v>102</v>
      </c>
      <c r="K1599">
        <v>1</v>
      </c>
      <c r="L1599" t="s">
        <v>103</v>
      </c>
      <c r="M1599">
        <v>0</v>
      </c>
      <c r="N1599" t="s">
        <v>104</v>
      </c>
      <c r="P1599">
        <v>0</v>
      </c>
      <c r="Q1599" t="s">
        <v>104</v>
      </c>
      <c r="S1599">
        <v>4</v>
      </c>
      <c r="T1599" t="s">
        <v>534</v>
      </c>
      <c r="U1599">
        <v>11</v>
      </c>
      <c r="V1599">
        <v>18</v>
      </c>
      <c r="W1599">
        <v>1</v>
      </c>
      <c r="X1599" t="s">
        <v>106</v>
      </c>
      <c r="Y1599" t="s">
        <v>143</v>
      </c>
      <c r="Z1599">
        <v>1</v>
      </c>
      <c r="AA1599" t="s">
        <v>144</v>
      </c>
      <c r="AB1599">
        <v>3</v>
      </c>
      <c r="AC1599" t="s">
        <v>109</v>
      </c>
      <c r="AD1599">
        <v>3</v>
      </c>
      <c r="AE1599" t="s">
        <v>437</v>
      </c>
      <c r="AF1599" t="s">
        <v>111</v>
      </c>
      <c r="AG1599" t="s">
        <v>6133</v>
      </c>
      <c r="AH1599" t="s">
        <v>6134</v>
      </c>
      <c r="AI1599">
        <v>4</v>
      </c>
      <c r="AJ1599" t="s">
        <v>535</v>
      </c>
      <c r="AK1599">
        <v>1579</v>
      </c>
      <c r="AL1599">
        <v>2</v>
      </c>
      <c r="AM1599" t="s">
        <v>114</v>
      </c>
      <c r="AN1599">
        <v>43846</v>
      </c>
      <c r="AO1599">
        <v>1679</v>
      </c>
      <c r="AP1599">
        <v>833</v>
      </c>
      <c r="AQ1599">
        <v>846</v>
      </c>
      <c r="AR1599">
        <v>6.7</v>
      </c>
      <c r="AS1599">
        <v>0</v>
      </c>
      <c r="AT1599" t="s">
        <v>104</v>
      </c>
      <c r="AW1599" t="s">
        <v>104</v>
      </c>
      <c r="AY1599" t="s">
        <v>115</v>
      </c>
      <c r="BB1599">
        <v>10007047</v>
      </c>
      <c r="BD1599" t="s">
        <v>104</v>
      </c>
      <c r="BE1599">
        <v>42082</v>
      </c>
      <c r="BF1599">
        <v>0</v>
      </c>
      <c r="BG1599" t="s">
        <v>104</v>
      </c>
      <c r="BH1599">
        <v>44208</v>
      </c>
      <c r="BI1599" t="s">
        <v>11668</v>
      </c>
      <c r="BL1599" t="s">
        <v>11571</v>
      </c>
      <c r="BM1599" t="s">
        <v>5940</v>
      </c>
      <c r="BN1599" t="s">
        <v>11744</v>
      </c>
      <c r="BO1599" t="s">
        <v>11745</v>
      </c>
      <c r="BP1599">
        <v>2085043419</v>
      </c>
      <c r="BQ1599" t="s">
        <v>2000</v>
      </c>
      <c r="BR1599" t="s">
        <v>1559</v>
      </c>
      <c r="BS1599" t="s">
        <v>3827</v>
      </c>
      <c r="BT1599" t="s">
        <v>124</v>
      </c>
      <c r="BU1599" t="s">
        <v>104</v>
      </c>
      <c r="BY1599" t="s">
        <v>104</v>
      </c>
      <c r="CA1599" t="s">
        <v>104</v>
      </c>
      <c r="CB1599" t="s">
        <v>104</v>
      </c>
      <c r="CC1599" t="s">
        <v>104</v>
      </c>
      <c r="CF1599" t="s">
        <v>104</v>
      </c>
      <c r="CG1599" t="s">
        <v>104</v>
      </c>
      <c r="CH1599" t="s">
        <v>125</v>
      </c>
      <c r="CI1599" t="s">
        <v>118</v>
      </c>
      <c r="CJ1599" t="s">
        <v>11442</v>
      </c>
      <c r="CK1599" t="s">
        <v>11436</v>
      </c>
      <c r="CL1599" t="s">
        <v>11584</v>
      </c>
      <c r="CM1599" t="s">
        <v>11585</v>
      </c>
      <c r="CN1599" t="s">
        <v>11586</v>
      </c>
      <c r="CO1599" t="s">
        <v>11587</v>
      </c>
      <c r="CP1599" t="s">
        <v>131</v>
      </c>
      <c r="CQ1599" t="s">
        <v>132</v>
      </c>
      <c r="CR1599" t="s">
        <v>11442</v>
      </c>
      <c r="CS1599">
        <v>540024</v>
      </c>
      <c r="CT1599">
        <v>192805</v>
      </c>
      <c r="CU1599" t="s">
        <v>11588</v>
      </c>
      <c r="CV1599" t="s">
        <v>11589</v>
      </c>
      <c r="CZ1599" t="s">
        <v>135</v>
      </c>
      <c r="DA1599" t="s">
        <v>1293</v>
      </c>
      <c r="DC1599" t="s">
        <v>137</v>
      </c>
      <c r="DD1599">
        <v>150</v>
      </c>
      <c r="DE1599">
        <v>1599</v>
      </c>
      <c r="DF1599" t="s">
        <v>138</v>
      </c>
      <c r="DG1599" t="s">
        <v>138</v>
      </c>
      <c r="DH1599" t="s">
        <v>138</v>
      </c>
      <c r="DI1599">
        <v>23.9</v>
      </c>
      <c r="DJ1599">
        <v>10.1</v>
      </c>
      <c r="DK1599">
        <v>17.100000000000001</v>
      </c>
      <c r="DL1599">
        <v>9.1</v>
      </c>
      <c r="DM1599">
        <v>13.4</v>
      </c>
      <c r="DN1599">
        <v>8.3000000000000007</v>
      </c>
    </row>
    <row r="1600" spans="1:118" x14ac:dyDescent="0.2">
      <c r="A1600">
        <v>102861</v>
      </c>
      <c r="B1600" t="s">
        <v>21377</v>
      </c>
      <c r="C1600">
        <v>317</v>
      </c>
      <c r="D1600" t="s">
        <v>11436</v>
      </c>
      <c r="E1600">
        <v>4604</v>
      </c>
      <c r="F1600" t="s">
        <v>11746</v>
      </c>
      <c r="G1600">
        <v>2</v>
      </c>
      <c r="H1600" t="s">
        <v>101</v>
      </c>
      <c r="I1600">
        <v>4</v>
      </c>
      <c r="J1600" t="s">
        <v>102</v>
      </c>
      <c r="K1600">
        <v>1</v>
      </c>
      <c r="L1600" t="s">
        <v>103</v>
      </c>
      <c r="M1600">
        <v>0</v>
      </c>
      <c r="N1600" t="s">
        <v>104</v>
      </c>
      <c r="P1600">
        <v>0</v>
      </c>
      <c r="Q1600" t="s">
        <v>104</v>
      </c>
      <c r="S1600">
        <v>4</v>
      </c>
      <c r="T1600" t="s">
        <v>534</v>
      </c>
      <c r="U1600">
        <v>11</v>
      </c>
      <c r="V1600">
        <v>18</v>
      </c>
      <c r="W1600">
        <v>1</v>
      </c>
      <c r="X1600" t="s">
        <v>106</v>
      </c>
      <c r="Y1600" t="s">
        <v>143</v>
      </c>
      <c r="Z1600">
        <v>1</v>
      </c>
      <c r="AA1600" t="s">
        <v>144</v>
      </c>
      <c r="AB1600">
        <v>3</v>
      </c>
      <c r="AC1600" t="s">
        <v>109</v>
      </c>
      <c r="AD1600">
        <v>5</v>
      </c>
      <c r="AE1600" t="s">
        <v>1634</v>
      </c>
      <c r="AF1600" t="s">
        <v>111</v>
      </c>
      <c r="AG1600">
        <v>0</v>
      </c>
      <c r="AH1600" t="s">
        <v>104</v>
      </c>
      <c r="AI1600">
        <v>4</v>
      </c>
      <c r="AJ1600" t="s">
        <v>535</v>
      </c>
      <c r="AK1600">
        <v>1160</v>
      </c>
      <c r="AL1600">
        <v>2</v>
      </c>
      <c r="AM1600" t="s">
        <v>114</v>
      </c>
      <c r="AN1600">
        <v>43846</v>
      </c>
      <c r="AO1600">
        <v>1025</v>
      </c>
      <c r="AP1600">
        <v>540</v>
      </c>
      <c r="AQ1600">
        <v>485</v>
      </c>
      <c r="AR1600">
        <v>20.7</v>
      </c>
      <c r="AS1600">
        <v>0</v>
      </c>
      <c r="AT1600" t="s">
        <v>104</v>
      </c>
      <c r="AW1600" t="s">
        <v>104</v>
      </c>
      <c r="AY1600" t="s">
        <v>115</v>
      </c>
      <c r="BB1600">
        <v>10003644</v>
      </c>
      <c r="BD1600" t="s">
        <v>104</v>
      </c>
      <c r="BE1600">
        <v>42508</v>
      </c>
      <c r="BF1600">
        <v>0</v>
      </c>
      <c r="BG1600" t="s">
        <v>104</v>
      </c>
      <c r="BH1600">
        <v>44245</v>
      </c>
      <c r="BI1600" t="s">
        <v>11679</v>
      </c>
      <c r="BJ1600" t="s">
        <v>11525</v>
      </c>
      <c r="BL1600" t="s">
        <v>11463</v>
      </c>
      <c r="BM1600" t="s">
        <v>5940</v>
      </c>
      <c r="BN1600" t="s">
        <v>11680</v>
      </c>
      <c r="BO1600" t="s">
        <v>11747</v>
      </c>
      <c r="BP1600">
        <v>2084981300</v>
      </c>
      <c r="BQ1600" t="s">
        <v>192</v>
      </c>
      <c r="BR1600" t="s">
        <v>125</v>
      </c>
      <c r="BS1600" t="s">
        <v>11748</v>
      </c>
      <c r="BT1600" t="s">
        <v>124</v>
      </c>
      <c r="BU1600" t="s">
        <v>104</v>
      </c>
      <c r="BY1600" t="s">
        <v>104</v>
      </c>
      <c r="CA1600" t="s">
        <v>104</v>
      </c>
      <c r="CB1600" t="s">
        <v>104</v>
      </c>
      <c r="CC1600" t="s">
        <v>104</v>
      </c>
      <c r="CF1600" t="s">
        <v>104</v>
      </c>
      <c r="CG1600" t="s">
        <v>104</v>
      </c>
      <c r="CH1600" t="s">
        <v>125</v>
      </c>
      <c r="CI1600" t="s">
        <v>118</v>
      </c>
      <c r="CJ1600" t="s">
        <v>11442</v>
      </c>
      <c r="CK1600" t="s">
        <v>11436</v>
      </c>
      <c r="CL1600" t="s">
        <v>11485</v>
      </c>
      <c r="CM1600" t="s">
        <v>11486</v>
      </c>
      <c r="CN1600" t="s">
        <v>11457</v>
      </c>
      <c r="CO1600" t="s">
        <v>11458</v>
      </c>
      <c r="CP1600" t="s">
        <v>131</v>
      </c>
      <c r="CQ1600" t="s">
        <v>132</v>
      </c>
      <c r="CR1600" t="s">
        <v>11442</v>
      </c>
      <c r="CS1600">
        <v>544699</v>
      </c>
      <c r="CT1600">
        <v>190369</v>
      </c>
      <c r="CU1600" t="s">
        <v>11487</v>
      </c>
      <c r="CV1600" t="s">
        <v>11683</v>
      </c>
      <c r="CZ1600" t="s">
        <v>220</v>
      </c>
      <c r="DA1600" t="s">
        <v>1293</v>
      </c>
      <c r="DC1600" t="s">
        <v>137</v>
      </c>
      <c r="DD1600">
        <v>150</v>
      </c>
      <c r="DE1600">
        <v>1600</v>
      </c>
      <c r="DF1600" t="s">
        <v>138</v>
      </c>
      <c r="DG1600" t="s">
        <v>138</v>
      </c>
      <c r="DH1600" t="s">
        <v>138</v>
      </c>
      <c r="DI1600">
        <v>25.1</v>
      </c>
      <c r="DJ1600">
        <v>10.3</v>
      </c>
      <c r="DK1600">
        <v>17.600000000000001</v>
      </c>
      <c r="DL1600">
        <v>9.3000000000000007</v>
      </c>
      <c r="DM1600">
        <v>13.4</v>
      </c>
      <c r="DN1600">
        <v>8.5</v>
      </c>
    </row>
    <row r="1601" spans="1:118" x14ac:dyDescent="0.2">
      <c r="A1601">
        <v>102864</v>
      </c>
      <c r="B1601" t="s">
        <v>21377</v>
      </c>
      <c r="C1601">
        <v>317</v>
      </c>
      <c r="D1601" t="s">
        <v>11436</v>
      </c>
      <c r="E1601">
        <v>6002</v>
      </c>
      <c r="F1601" t="s">
        <v>11749</v>
      </c>
      <c r="G1601">
        <v>11</v>
      </c>
      <c r="H1601" t="s">
        <v>141</v>
      </c>
      <c r="I1601">
        <v>3</v>
      </c>
      <c r="J1601" t="s">
        <v>142</v>
      </c>
      <c r="K1601">
        <v>1</v>
      </c>
      <c r="L1601" t="s">
        <v>103</v>
      </c>
      <c r="M1601">
        <v>0</v>
      </c>
      <c r="N1601" t="s">
        <v>104</v>
      </c>
      <c r="O1601">
        <v>11324</v>
      </c>
      <c r="P1601">
        <v>0</v>
      </c>
      <c r="Q1601" t="s">
        <v>104</v>
      </c>
      <c r="S1601">
        <v>0</v>
      </c>
      <c r="T1601" t="s">
        <v>104</v>
      </c>
      <c r="U1601">
        <v>3</v>
      </c>
      <c r="V1601">
        <v>13</v>
      </c>
      <c r="W1601">
        <v>1</v>
      </c>
      <c r="X1601" t="s">
        <v>106</v>
      </c>
      <c r="Y1601" t="s">
        <v>107</v>
      </c>
      <c r="Z1601">
        <v>2</v>
      </c>
      <c r="AA1601" t="s">
        <v>108</v>
      </c>
      <c r="AB1601">
        <v>3</v>
      </c>
      <c r="AC1601" t="s">
        <v>109</v>
      </c>
      <c r="AD1601">
        <v>6</v>
      </c>
      <c r="AE1601" t="s">
        <v>146</v>
      </c>
      <c r="AF1601" t="s">
        <v>147</v>
      </c>
      <c r="AG1601">
        <v>0</v>
      </c>
      <c r="AH1601" t="s">
        <v>104</v>
      </c>
      <c r="AI1601">
        <v>4</v>
      </c>
      <c r="AJ1601" t="s">
        <v>535</v>
      </c>
      <c r="AK1601">
        <v>534</v>
      </c>
      <c r="AL1601">
        <v>2</v>
      </c>
      <c r="AM1601" t="s">
        <v>114</v>
      </c>
      <c r="AN1601">
        <v>43846</v>
      </c>
      <c r="AO1601">
        <v>525</v>
      </c>
      <c r="AP1601">
        <v>268</v>
      </c>
      <c r="AQ1601">
        <v>257</v>
      </c>
      <c r="AR1601">
        <v>0</v>
      </c>
      <c r="AS1601">
        <v>0</v>
      </c>
      <c r="AT1601" t="s">
        <v>104</v>
      </c>
      <c r="AW1601" t="s">
        <v>104</v>
      </c>
      <c r="AY1601" t="s">
        <v>104</v>
      </c>
      <c r="BB1601">
        <v>10018770</v>
      </c>
      <c r="BD1601" t="s">
        <v>104</v>
      </c>
      <c r="BF1601">
        <v>0</v>
      </c>
      <c r="BG1601" t="s">
        <v>104</v>
      </c>
      <c r="BH1601">
        <v>44214</v>
      </c>
      <c r="BI1601" t="s">
        <v>11750</v>
      </c>
      <c r="BL1601" t="s">
        <v>11571</v>
      </c>
      <c r="BM1601" t="s">
        <v>5940</v>
      </c>
      <c r="BN1601" t="s">
        <v>11751</v>
      </c>
      <c r="BO1601" t="s">
        <v>11752</v>
      </c>
      <c r="BP1601">
        <v>2085041577</v>
      </c>
      <c r="BQ1601" t="s">
        <v>168</v>
      </c>
      <c r="BR1601" t="s">
        <v>11753</v>
      </c>
      <c r="BS1601" t="s">
        <v>11754</v>
      </c>
      <c r="BT1601" t="s">
        <v>124</v>
      </c>
      <c r="BU1601" t="s">
        <v>104</v>
      </c>
      <c r="BY1601" t="s">
        <v>104</v>
      </c>
      <c r="CA1601" t="s">
        <v>104</v>
      </c>
      <c r="CB1601" t="s">
        <v>104</v>
      </c>
      <c r="CC1601" t="s">
        <v>104</v>
      </c>
      <c r="CF1601" t="s">
        <v>104</v>
      </c>
      <c r="CG1601" t="s">
        <v>155</v>
      </c>
      <c r="CH1601" t="s">
        <v>125</v>
      </c>
      <c r="CI1601" t="s">
        <v>118</v>
      </c>
      <c r="CJ1601" t="s">
        <v>11442</v>
      </c>
      <c r="CK1601" t="s">
        <v>11436</v>
      </c>
      <c r="CL1601" t="s">
        <v>11718</v>
      </c>
      <c r="CM1601" t="s">
        <v>11719</v>
      </c>
      <c r="CN1601" t="s">
        <v>11586</v>
      </c>
      <c r="CO1601" t="s">
        <v>11587</v>
      </c>
      <c r="CP1601" t="s">
        <v>131</v>
      </c>
      <c r="CQ1601" t="s">
        <v>132</v>
      </c>
      <c r="CR1601" t="s">
        <v>11442</v>
      </c>
      <c r="CS1601">
        <v>539763</v>
      </c>
      <c r="CT1601">
        <v>191276</v>
      </c>
      <c r="CU1601" t="s">
        <v>11755</v>
      </c>
      <c r="CV1601" t="s">
        <v>11756</v>
      </c>
      <c r="CW1601" t="s">
        <v>159</v>
      </c>
      <c r="CX1601" t="s">
        <v>160</v>
      </c>
      <c r="DA1601" t="s">
        <v>1293</v>
      </c>
      <c r="DC1601" t="s">
        <v>137</v>
      </c>
      <c r="DD1601">
        <v>150</v>
      </c>
      <c r="DE1601">
        <v>1601</v>
      </c>
      <c r="DF1601" t="s">
        <v>138</v>
      </c>
      <c r="DG1601" t="s">
        <v>138</v>
      </c>
      <c r="DH1601" t="s">
        <v>139</v>
      </c>
      <c r="DI1601">
        <v>28.2</v>
      </c>
      <c r="DJ1601">
        <v>10.8</v>
      </c>
      <c r="DK1601">
        <v>19.3</v>
      </c>
      <c r="DL1601">
        <v>9.6999999999999993</v>
      </c>
      <c r="DM1601">
        <v>14.6</v>
      </c>
      <c r="DN1601">
        <v>8.8000000000000007</v>
      </c>
    </row>
    <row r="1602" spans="1:118" x14ac:dyDescent="0.2">
      <c r="A1602">
        <v>102866</v>
      </c>
      <c r="B1602" t="s">
        <v>21377</v>
      </c>
      <c r="C1602">
        <v>317</v>
      </c>
      <c r="D1602" t="s">
        <v>11436</v>
      </c>
      <c r="E1602">
        <v>6006</v>
      </c>
      <c r="F1602" t="s">
        <v>11757</v>
      </c>
      <c r="G1602">
        <v>11</v>
      </c>
      <c r="H1602" t="s">
        <v>141</v>
      </c>
      <c r="I1602">
        <v>3</v>
      </c>
      <c r="J1602" t="s">
        <v>142</v>
      </c>
      <c r="K1602">
        <v>1</v>
      </c>
      <c r="L1602" t="s">
        <v>103</v>
      </c>
      <c r="M1602">
        <v>0</v>
      </c>
      <c r="N1602" t="s">
        <v>104</v>
      </c>
      <c r="O1602">
        <v>14246</v>
      </c>
      <c r="P1602">
        <v>0</v>
      </c>
      <c r="Q1602" t="s">
        <v>104</v>
      </c>
      <c r="S1602">
        <v>0</v>
      </c>
      <c r="T1602" t="s">
        <v>104</v>
      </c>
      <c r="U1602">
        <v>3</v>
      </c>
      <c r="V1602">
        <v>11</v>
      </c>
      <c r="W1602">
        <v>1</v>
      </c>
      <c r="X1602" t="s">
        <v>106</v>
      </c>
      <c r="Y1602" t="s">
        <v>107</v>
      </c>
      <c r="Z1602">
        <v>2</v>
      </c>
      <c r="AA1602" t="s">
        <v>108</v>
      </c>
      <c r="AB1602">
        <v>3</v>
      </c>
      <c r="AC1602" t="s">
        <v>109</v>
      </c>
      <c r="AD1602">
        <v>6</v>
      </c>
      <c r="AE1602" t="s">
        <v>146</v>
      </c>
      <c r="AF1602" t="s">
        <v>146</v>
      </c>
      <c r="AG1602">
        <v>0</v>
      </c>
      <c r="AH1602" t="s">
        <v>104</v>
      </c>
      <c r="AI1602">
        <v>4</v>
      </c>
      <c r="AJ1602" t="s">
        <v>535</v>
      </c>
      <c r="AK1602">
        <v>384</v>
      </c>
      <c r="AL1602">
        <v>2</v>
      </c>
      <c r="AM1602" t="s">
        <v>114</v>
      </c>
      <c r="AN1602">
        <v>43846</v>
      </c>
      <c r="AO1602">
        <v>380</v>
      </c>
      <c r="AP1602">
        <v>192</v>
      </c>
      <c r="AQ1602">
        <v>188</v>
      </c>
      <c r="AR1602">
        <v>0</v>
      </c>
      <c r="AS1602">
        <v>0</v>
      </c>
      <c r="AT1602" t="s">
        <v>104</v>
      </c>
      <c r="AW1602" t="s">
        <v>104</v>
      </c>
      <c r="AY1602" t="s">
        <v>104</v>
      </c>
      <c r="BB1602">
        <v>10077597</v>
      </c>
      <c r="BD1602" t="s">
        <v>104</v>
      </c>
      <c r="BF1602">
        <v>0</v>
      </c>
      <c r="BG1602" t="s">
        <v>104</v>
      </c>
      <c r="BH1602">
        <v>44210</v>
      </c>
      <c r="BI1602" t="s">
        <v>6622</v>
      </c>
      <c r="BJ1602" t="s">
        <v>11758</v>
      </c>
      <c r="BL1602" t="s">
        <v>11571</v>
      </c>
      <c r="BM1602" t="s">
        <v>5940</v>
      </c>
      <c r="BN1602" t="s">
        <v>11759</v>
      </c>
      <c r="BO1602" t="s">
        <v>11760</v>
      </c>
      <c r="BP1602">
        <v>2085045045</v>
      </c>
      <c r="BQ1602" t="s">
        <v>168</v>
      </c>
      <c r="BR1602" t="s">
        <v>3921</v>
      </c>
      <c r="BS1602" t="s">
        <v>11761</v>
      </c>
      <c r="BT1602" t="s">
        <v>643</v>
      </c>
      <c r="BU1602" t="s">
        <v>104</v>
      </c>
      <c r="BY1602" t="s">
        <v>104</v>
      </c>
      <c r="CA1602" t="s">
        <v>104</v>
      </c>
      <c r="CB1602" t="s">
        <v>104</v>
      </c>
      <c r="CC1602" t="s">
        <v>104</v>
      </c>
      <c r="CF1602" t="s">
        <v>104</v>
      </c>
      <c r="CG1602" t="s">
        <v>155</v>
      </c>
      <c r="CH1602" t="s">
        <v>125</v>
      </c>
      <c r="CI1602" t="s">
        <v>118</v>
      </c>
      <c r="CJ1602" t="s">
        <v>11442</v>
      </c>
      <c r="CK1602" t="s">
        <v>11436</v>
      </c>
      <c r="CL1602" t="s">
        <v>11584</v>
      </c>
      <c r="CM1602" t="s">
        <v>11585</v>
      </c>
      <c r="CN1602" t="s">
        <v>11586</v>
      </c>
      <c r="CO1602" t="s">
        <v>11587</v>
      </c>
      <c r="CP1602" t="s">
        <v>131</v>
      </c>
      <c r="CQ1602" t="s">
        <v>132</v>
      </c>
      <c r="CR1602" t="s">
        <v>11442</v>
      </c>
      <c r="CS1602">
        <v>540321</v>
      </c>
      <c r="CT1602">
        <v>191924</v>
      </c>
      <c r="CU1602" t="s">
        <v>11588</v>
      </c>
      <c r="CV1602" t="s">
        <v>11762</v>
      </c>
      <c r="CW1602" t="s">
        <v>159</v>
      </c>
      <c r="CX1602" t="s">
        <v>160</v>
      </c>
      <c r="DA1602" t="s">
        <v>1293</v>
      </c>
      <c r="DC1602" t="s">
        <v>137</v>
      </c>
      <c r="DD1602">
        <v>150</v>
      </c>
      <c r="DE1602">
        <v>1602</v>
      </c>
      <c r="DF1602" t="s">
        <v>138</v>
      </c>
      <c r="DG1602" t="s">
        <v>138</v>
      </c>
      <c r="DH1602" t="s">
        <v>139</v>
      </c>
      <c r="DI1602">
        <v>26.2</v>
      </c>
      <c r="DJ1602">
        <v>10.4</v>
      </c>
      <c r="DK1602">
        <v>18.2</v>
      </c>
      <c r="DL1602">
        <v>9.4</v>
      </c>
      <c r="DM1602">
        <v>14</v>
      </c>
      <c r="DN1602">
        <v>8.5</v>
      </c>
    </row>
    <row r="1603" spans="1:118" x14ac:dyDescent="0.2">
      <c r="A1603">
        <v>102867</v>
      </c>
      <c r="B1603" t="s">
        <v>21377</v>
      </c>
      <c r="C1603">
        <v>317</v>
      </c>
      <c r="D1603" t="s">
        <v>11436</v>
      </c>
      <c r="E1603">
        <v>6051</v>
      </c>
      <c r="F1603" t="s">
        <v>11763</v>
      </c>
      <c r="G1603">
        <v>11</v>
      </c>
      <c r="H1603" t="s">
        <v>141</v>
      </c>
      <c r="I1603">
        <v>3</v>
      </c>
      <c r="J1603" t="s">
        <v>142</v>
      </c>
      <c r="K1603">
        <v>1</v>
      </c>
      <c r="L1603" t="s">
        <v>103</v>
      </c>
      <c r="M1603">
        <v>0</v>
      </c>
      <c r="N1603" t="s">
        <v>104</v>
      </c>
      <c r="O1603">
        <v>21116</v>
      </c>
      <c r="P1603">
        <v>0</v>
      </c>
      <c r="Q1603" t="s">
        <v>104</v>
      </c>
      <c r="S1603">
        <v>0</v>
      </c>
      <c r="T1603" t="s">
        <v>104</v>
      </c>
      <c r="U1603">
        <v>3</v>
      </c>
      <c r="V1603">
        <v>11</v>
      </c>
      <c r="W1603">
        <v>1</v>
      </c>
      <c r="X1603" t="s">
        <v>106</v>
      </c>
      <c r="Y1603" t="s">
        <v>107</v>
      </c>
      <c r="Z1603">
        <v>2</v>
      </c>
      <c r="AA1603" t="s">
        <v>108</v>
      </c>
      <c r="AB1603">
        <v>3</v>
      </c>
      <c r="AC1603" t="s">
        <v>109</v>
      </c>
      <c r="AD1603">
        <v>6</v>
      </c>
      <c r="AE1603" t="s">
        <v>146</v>
      </c>
      <c r="AF1603" t="s">
        <v>146</v>
      </c>
      <c r="AG1603">
        <v>0</v>
      </c>
      <c r="AH1603" t="s">
        <v>104</v>
      </c>
      <c r="AI1603">
        <v>4</v>
      </c>
      <c r="AJ1603" t="s">
        <v>535</v>
      </c>
      <c r="AK1603">
        <v>91</v>
      </c>
      <c r="AL1603">
        <v>2</v>
      </c>
      <c r="AM1603" t="s">
        <v>114</v>
      </c>
      <c r="AN1603">
        <v>43846</v>
      </c>
      <c r="AO1603">
        <v>76</v>
      </c>
      <c r="AP1603">
        <v>42</v>
      </c>
      <c r="AQ1603">
        <v>34</v>
      </c>
      <c r="AR1603">
        <v>0</v>
      </c>
      <c r="AS1603">
        <v>0</v>
      </c>
      <c r="AT1603" t="s">
        <v>104</v>
      </c>
      <c r="AW1603" t="s">
        <v>104</v>
      </c>
      <c r="AY1603" t="s">
        <v>104</v>
      </c>
      <c r="BB1603">
        <v>10077596</v>
      </c>
      <c r="BD1603" t="s">
        <v>104</v>
      </c>
      <c r="BF1603">
        <v>0</v>
      </c>
      <c r="BG1603" t="s">
        <v>104</v>
      </c>
      <c r="BH1603">
        <v>44250</v>
      </c>
      <c r="BI1603" t="s">
        <v>11764</v>
      </c>
      <c r="BJ1603" t="s">
        <v>11436</v>
      </c>
      <c r="BL1603" t="s">
        <v>11463</v>
      </c>
      <c r="BM1603" t="s">
        <v>5940</v>
      </c>
      <c r="BN1603" t="s">
        <v>11765</v>
      </c>
      <c r="BP1603">
        <v>2085503224</v>
      </c>
      <c r="BQ1603" t="s">
        <v>168</v>
      </c>
      <c r="BR1603" t="s">
        <v>2418</v>
      </c>
      <c r="BS1603" t="s">
        <v>11766</v>
      </c>
      <c r="BT1603" t="s">
        <v>124</v>
      </c>
      <c r="BU1603" t="s">
        <v>104</v>
      </c>
      <c r="BY1603" t="s">
        <v>104</v>
      </c>
      <c r="CA1603" t="s">
        <v>104</v>
      </c>
      <c r="CB1603" t="s">
        <v>104</v>
      </c>
      <c r="CC1603" t="s">
        <v>104</v>
      </c>
      <c r="CF1603" t="s">
        <v>104</v>
      </c>
      <c r="CG1603" t="s">
        <v>155</v>
      </c>
      <c r="CH1603" t="s">
        <v>125</v>
      </c>
      <c r="CI1603" t="s">
        <v>118</v>
      </c>
      <c r="CJ1603" t="s">
        <v>11442</v>
      </c>
      <c r="CK1603" t="s">
        <v>11436</v>
      </c>
      <c r="CL1603" t="s">
        <v>11605</v>
      </c>
      <c r="CM1603" t="s">
        <v>11525</v>
      </c>
      <c r="CN1603" t="s">
        <v>11457</v>
      </c>
      <c r="CO1603" t="s">
        <v>11458</v>
      </c>
      <c r="CP1603" t="s">
        <v>131</v>
      </c>
      <c r="CQ1603" t="s">
        <v>132</v>
      </c>
      <c r="CR1603" t="s">
        <v>11442</v>
      </c>
      <c r="CS1603">
        <v>542703</v>
      </c>
      <c r="CT1603">
        <v>188907</v>
      </c>
      <c r="CU1603" t="s">
        <v>11767</v>
      </c>
      <c r="CV1603" t="s">
        <v>11768</v>
      </c>
      <c r="CW1603" t="s">
        <v>159</v>
      </c>
      <c r="CX1603" t="s">
        <v>160</v>
      </c>
      <c r="DA1603" t="s">
        <v>1293</v>
      </c>
      <c r="DC1603" t="s">
        <v>137</v>
      </c>
      <c r="DD1603">
        <v>150</v>
      </c>
      <c r="DE1603">
        <v>1603</v>
      </c>
      <c r="DF1603" t="s">
        <v>138</v>
      </c>
      <c r="DG1603" t="s">
        <v>138</v>
      </c>
      <c r="DH1603" t="s">
        <v>139</v>
      </c>
      <c r="DI1603">
        <v>29.9</v>
      </c>
      <c r="DJ1603">
        <v>11</v>
      </c>
      <c r="DK1603">
        <v>20.2</v>
      </c>
      <c r="DL1603">
        <v>9.9</v>
      </c>
      <c r="DM1603">
        <v>15</v>
      </c>
      <c r="DN1603">
        <v>9</v>
      </c>
    </row>
    <row r="1604" spans="1:118" x14ac:dyDescent="0.2">
      <c r="A1604">
        <v>102869</v>
      </c>
      <c r="B1604" t="s">
        <v>21377</v>
      </c>
      <c r="C1604">
        <v>317</v>
      </c>
      <c r="D1604" t="s">
        <v>11436</v>
      </c>
      <c r="E1604">
        <v>6055</v>
      </c>
      <c r="F1604" t="s">
        <v>11769</v>
      </c>
      <c r="G1604">
        <v>11</v>
      </c>
      <c r="H1604" t="s">
        <v>141</v>
      </c>
      <c r="I1604">
        <v>3</v>
      </c>
      <c r="J1604" t="s">
        <v>142</v>
      </c>
      <c r="K1604">
        <v>1</v>
      </c>
      <c r="L1604" t="s">
        <v>103</v>
      </c>
      <c r="M1604">
        <v>0</v>
      </c>
      <c r="N1604" t="s">
        <v>104</v>
      </c>
      <c r="O1604">
        <v>21254</v>
      </c>
      <c r="P1604">
        <v>0</v>
      </c>
      <c r="Q1604" t="s">
        <v>104</v>
      </c>
      <c r="S1604">
        <v>0</v>
      </c>
      <c r="T1604" t="s">
        <v>104</v>
      </c>
      <c r="U1604">
        <v>3</v>
      </c>
      <c r="V1604">
        <v>11</v>
      </c>
      <c r="W1604">
        <v>1</v>
      </c>
      <c r="X1604" t="s">
        <v>106</v>
      </c>
      <c r="Y1604" t="s">
        <v>107</v>
      </c>
      <c r="Z1604">
        <v>2</v>
      </c>
      <c r="AA1604" t="s">
        <v>108</v>
      </c>
      <c r="AB1604">
        <v>3</v>
      </c>
      <c r="AC1604" t="s">
        <v>109</v>
      </c>
      <c r="AD1604">
        <v>6</v>
      </c>
      <c r="AE1604" t="s">
        <v>146</v>
      </c>
      <c r="AF1604" t="s">
        <v>146</v>
      </c>
      <c r="AG1604">
        <v>0</v>
      </c>
      <c r="AH1604" t="s">
        <v>104</v>
      </c>
      <c r="AI1604">
        <v>0</v>
      </c>
      <c r="AJ1604" t="s">
        <v>104</v>
      </c>
      <c r="AK1604">
        <v>336</v>
      </c>
      <c r="AL1604">
        <v>2</v>
      </c>
      <c r="AM1604" t="s">
        <v>114</v>
      </c>
      <c r="AN1604">
        <v>43846</v>
      </c>
      <c r="AO1604">
        <v>273</v>
      </c>
      <c r="AP1604">
        <v>150</v>
      </c>
      <c r="AQ1604">
        <v>123</v>
      </c>
      <c r="AR1604">
        <v>0</v>
      </c>
      <c r="AS1604">
        <v>0</v>
      </c>
      <c r="AT1604" t="s">
        <v>104</v>
      </c>
      <c r="AW1604" t="s">
        <v>104</v>
      </c>
      <c r="AY1604" t="s">
        <v>104</v>
      </c>
      <c r="BB1604">
        <v>10077595</v>
      </c>
      <c r="BD1604" t="s">
        <v>104</v>
      </c>
      <c r="BE1604">
        <v>43601</v>
      </c>
      <c r="BF1604">
        <v>0</v>
      </c>
      <c r="BG1604" t="s">
        <v>104</v>
      </c>
      <c r="BH1604">
        <v>44243</v>
      </c>
      <c r="BI1604" t="s">
        <v>11770</v>
      </c>
      <c r="BJ1604" t="s">
        <v>11508</v>
      </c>
      <c r="BL1604" t="s">
        <v>11463</v>
      </c>
      <c r="BM1604" t="s">
        <v>5940</v>
      </c>
      <c r="BN1604" t="s">
        <v>11771</v>
      </c>
      <c r="BP1604">
        <v>2085905472</v>
      </c>
      <c r="BQ1604" t="s">
        <v>152</v>
      </c>
      <c r="BR1604" t="s">
        <v>663</v>
      </c>
      <c r="BS1604" t="s">
        <v>11772</v>
      </c>
      <c r="BT1604" t="s">
        <v>124</v>
      </c>
      <c r="BU1604" t="s">
        <v>104</v>
      </c>
      <c r="BY1604" t="s">
        <v>104</v>
      </c>
      <c r="CA1604" t="s">
        <v>104</v>
      </c>
      <c r="CB1604" t="s">
        <v>104</v>
      </c>
      <c r="CC1604" t="s">
        <v>104</v>
      </c>
      <c r="CF1604" t="s">
        <v>104</v>
      </c>
      <c r="CG1604" t="s">
        <v>155</v>
      </c>
      <c r="CH1604" t="s">
        <v>125</v>
      </c>
      <c r="CI1604" t="s">
        <v>118</v>
      </c>
      <c r="CJ1604" t="s">
        <v>11442</v>
      </c>
      <c r="CK1604" t="s">
        <v>11436</v>
      </c>
      <c r="CL1604" t="s">
        <v>11477</v>
      </c>
      <c r="CM1604" t="s">
        <v>11474</v>
      </c>
      <c r="CN1604" t="s">
        <v>11445</v>
      </c>
      <c r="CO1604" t="s">
        <v>11446</v>
      </c>
      <c r="CP1604" t="s">
        <v>131</v>
      </c>
      <c r="CQ1604" t="s">
        <v>132</v>
      </c>
      <c r="CR1604" t="s">
        <v>11442</v>
      </c>
      <c r="CS1604">
        <v>546287</v>
      </c>
      <c r="CT1604">
        <v>187466</v>
      </c>
      <c r="CU1604" t="s">
        <v>11648</v>
      </c>
      <c r="CV1604" t="s">
        <v>11773</v>
      </c>
      <c r="CW1604" t="s">
        <v>693</v>
      </c>
      <c r="CX1604" t="s">
        <v>160</v>
      </c>
      <c r="CY1604" t="s">
        <v>11774</v>
      </c>
      <c r="CZ1604" t="s">
        <v>220</v>
      </c>
      <c r="DA1604" t="s">
        <v>1293</v>
      </c>
      <c r="DC1604" t="s">
        <v>137</v>
      </c>
      <c r="DD1604">
        <v>150</v>
      </c>
      <c r="DE1604">
        <v>1604</v>
      </c>
      <c r="DF1604" t="s">
        <v>138</v>
      </c>
      <c r="DG1604" t="s">
        <v>138</v>
      </c>
      <c r="DH1604" t="s">
        <v>139</v>
      </c>
      <c r="DI1604">
        <v>27.5</v>
      </c>
      <c r="DJ1604">
        <v>10.7</v>
      </c>
      <c r="DK1604">
        <v>18.899999999999999</v>
      </c>
      <c r="DL1604">
        <v>9.6</v>
      </c>
      <c r="DM1604">
        <v>14.3</v>
      </c>
      <c r="DN1604">
        <v>8.6999999999999993</v>
      </c>
    </row>
    <row r="1605" spans="1:118" x14ac:dyDescent="0.2">
      <c r="A1605">
        <v>102871</v>
      </c>
      <c r="B1605" t="s">
        <v>21379</v>
      </c>
      <c r="C1605">
        <v>317</v>
      </c>
      <c r="D1605" t="s">
        <v>11436</v>
      </c>
      <c r="E1605">
        <v>6057</v>
      </c>
      <c r="F1605" t="s">
        <v>11775</v>
      </c>
      <c r="G1605">
        <v>11</v>
      </c>
      <c r="H1605" t="s">
        <v>141</v>
      </c>
      <c r="I1605">
        <v>3</v>
      </c>
      <c r="J1605" t="s">
        <v>142</v>
      </c>
      <c r="K1605">
        <v>1</v>
      </c>
      <c r="L1605" t="s">
        <v>103</v>
      </c>
      <c r="M1605">
        <v>0</v>
      </c>
      <c r="N1605" t="s">
        <v>104</v>
      </c>
      <c r="O1605">
        <v>21102</v>
      </c>
      <c r="P1605">
        <v>0</v>
      </c>
      <c r="Q1605" t="s">
        <v>104</v>
      </c>
      <c r="S1605">
        <v>0</v>
      </c>
      <c r="T1605" t="s">
        <v>104</v>
      </c>
      <c r="U1605">
        <v>3</v>
      </c>
      <c r="V1605">
        <v>11</v>
      </c>
      <c r="W1605">
        <v>1</v>
      </c>
      <c r="X1605" t="s">
        <v>106</v>
      </c>
      <c r="Y1605" t="s">
        <v>107</v>
      </c>
      <c r="Z1605">
        <v>2</v>
      </c>
      <c r="AA1605" t="s">
        <v>108</v>
      </c>
      <c r="AB1605">
        <v>3</v>
      </c>
      <c r="AC1605" t="s">
        <v>109</v>
      </c>
      <c r="AD1605">
        <v>6</v>
      </c>
      <c r="AE1605" t="s">
        <v>146</v>
      </c>
      <c r="AF1605" t="s">
        <v>164</v>
      </c>
      <c r="AG1605">
        <v>0</v>
      </c>
      <c r="AH1605" t="s">
        <v>104</v>
      </c>
      <c r="AI1605">
        <v>4</v>
      </c>
      <c r="AJ1605" t="s">
        <v>535</v>
      </c>
      <c r="AK1605">
        <v>168</v>
      </c>
      <c r="AL1605">
        <v>2</v>
      </c>
      <c r="AM1605" t="s">
        <v>114</v>
      </c>
      <c r="AN1605">
        <v>43846</v>
      </c>
      <c r="AO1605">
        <v>157</v>
      </c>
      <c r="AP1605">
        <v>76</v>
      </c>
      <c r="AQ1605">
        <v>81</v>
      </c>
      <c r="AR1605">
        <v>0</v>
      </c>
      <c r="AS1605">
        <v>0</v>
      </c>
      <c r="AT1605" t="s">
        <v>104</v>
      </c>
      <c r="AW1605" t="s">
        <v>104</v>
      </c>
      <c r="AY1605" t="s">
        <v>104</v>
      </c>
      <c r="BB1605">
        <v>10077594</v>
      </c>
      <c r="BD1605" t="s">
        <v>104</v>
      </c>
      <c r="BF1605">
        <v>0</v>
      </c>
      <c r="BG1605" t="s">
        <v>104</v>
      </c>
      <c r="BH1605">
        <v>44210</v>
      </c>
      <c r="BI1605" t="s">
        <v>11776</v>
      </c>
      <c r="BJ1605" t="s">
        <v>11592</v>
      </c>
      <c r="BK1605" t="s">
        <v>118</v>
      </c>
      <c r="BL1605" t="s">
        <v>118</v>
      </c>
      <c r="BN1605" t="s">
        <v>11777</v>
      </c>
      <c r="BO1605" t="s">
        <v>11778</v>
      </c>
      <c r="BP1605">
        <v>2089892394</v>
      </c>
      <c r="BQ1605" t="s">
        <v>124</v>
      </c>
      <c r="BR1605" t="s">
        <v>11779</v>
      </c>
      <c r="BS1605" t="s">
        <v>11780</v>
      </c>
      <c r="BT1605" t="s">
        <v>11781</v>
      </c>
      <c r="BU1605" t="s">
        <v>104</v>
      </c>
      <c r="BY1605" t="s">
        <v>104</v>
      </c>
      <c r="CA1605" t="s">
        <v>104</v>
      </c>
      <c r="CB1605" t="s">
        <v>104</v>
      </c>
      <c r="CC1605" t="s">
        <v>104</v>
      </c>
      <c r="CF1605" t="s">
        <v>104</v>
      </c>
      <c r="CG1605" t="s">
        <v>155</v>
      </c>
      <c r="CH1605" t="s">
        <v>125</v>
      </c>
      <c r="CI1605" t="s">
        <v>118</v>
      </c>
      <c r="CJ1605" t="s">
        <v>11442</v>
      </c>
      <c r="CK1605" t="s">
        <v>11436</v>
      </c>
      <c r="CL1605" t="s">
        <v>11595</v>
      </c>
      <c r="CM1605" t="s">
        <v>11592</v>
      </c>
      <c r="CN1605" t="s">
        <v>11586</v>
      </c>
      <c r="CO1605" t="s">
        <v>11587</v>
      </c>
      <c r="CP1605" t="s">
        <v>131</v>
      </c>
      <c r="CQ1605" t="s">
        <v>132</v>
      </c>
      <c r="CR1605" t="s">
        <v>11442</v>
      </c>
      <c r="CS1605">
        <v>540224</v>
      </c>
      <c r="CT1605">
        <v>190025</v>
      </c>
      <c r="CU1605" t="s">
        <v>11755</v>
      </c>
      <c r="CV1605" t="s">
        <v>11782</v>
      </c>
      <c r="CW1605" t="s">
        <v>159</v>
      </c>
      <c r="CX1605" t="s">
        <v>160</v>
      </c>
      <c r="CY1605" t="s">
        <v>11783</v>
      </c>
      <c r="DA1605" t="s">
        <v>1293</v>
      </c>
      <c r="DC1605" t="s">
        <v>137</v>
      </c>
      <c r="DD1605">
        <v>150</v>
      </c>
      <c r="DE1605">
        <v>1605</v>
      </c>
      <c r="DF1605" t="s">
        <v>138</v>
      </c>
      <c r="DG1605" t="s">
        <v>138</v>
      </c>
      <c r="DH1605" t="s">
        <v>139</v>
      </c>
      <c r="DI1605">
        <v>28.3</v>
      </c>
      <c r="DJ1605">
        <v>10.9</v>
      </c>
      <c r="DK1605">
        <v>19.3</v>
      </c>
      <c r="DL1605">
        <v>9.8000000000000007</v>
      </c>
      <c r="DM1605">
        <v>14.7</v>
      </c>
      <c r="DN1605">
        <v>8.9</v>
      </c>
    </row>
    <row r="1606" spans="1:118" x14ac:dyDescent="0.2">
      <c r="A1606">
        <v>102872</v>
      </c>
      <c r="B1606" t="s">
        <v>21377</v>
      </c>
      <c r="C1606">
        <v>317</v>
      </c>
      <c r="D1606" t="s">
        <v>11436</v>
      </c>
      <c r="E1606">
        <v>6059</v>
      </c>
      <c r="F1606" t="s">
        <v>11784</v>
      </c>
      <c r="G1606">
        <v>11</v>
      </c>
      <c r="H1606" t="s">
        <v>141</v>
      </c>
      <c r="I1606">
        <v>3</v>
      </c>
      <c r="J1606" t="s">
        <v>142</v>
      </c>
      <c r="K1606">
        <v>1</v>
      </c>
      <c r="L1606" t="s">
        <v>103</v>
      </c>
      <c r="M1606">
        <v>0</v>
      </c>
      <c r="N1606" t="s">
        <v>104</v>
      </c>
      <c r="O1606">
        <v>21096</v>
      </c>
      <c r="P1606">
        <v>0</v>
      </c>
      <c r="Q1606" t="s">
        <v>104</v>
      </c>
      <c r="S1606">
        <v>0</v>
      </c>
      <c r="T1606" t="s">
        <v>104</v>
      </c>
      <c r="U1606">
        <v>3</v>
      </c>
      <c r="V1606">
        <v>11</v>
      </c>
      <c r="W1606">
        <v>1</v>
      </c>
      <c r="X1606" t="s">
        <v>106</v>
      </c>
      <c r="Y1606" t="s">
        <v>107</v>
      </c>
      <c r="Z1606">
        <v>2</v>
      </c>
      <c r="AA1606" t="s">
        <v>108</v>
      </c>
      <c r="AB1606">
        <v>3</v>
      </c>
      <c r="AC1606" t="s">
        <v>109</v>
      </c>
      <c r="AD1606">
        <v>6</v>
      </c>
      <c r="AE1606" t="s">
        <v>146</v>
      </c>
      <c r="AF1606" t="s">
        <v>164</v>
      </c>
      <c r="AG1606">
        <v>0</v>
      </c>
      <c r="AH1606" t="s">
        <v>104</v>
      </c>
      <c r="AI1606">
        <v>4</v>
      </c>
      <c r="AJ1606" t="s">
        <v>535</v>
      </c>
      <c r="AK1606">
        <v>275</v>
      </c>
      <c r="AL1606">
        <v>2</v>
      </c>
      <c r="AM1606" t="s">
        <v>114</v>
      </c>
      <c r="AN1606">
        <v>43846</v>
      </c>
      <c r="AO1606">
        <v>242</v>
      </c>
      <c r="AP1606">
        <v>135</v>
      </c>
      <c r="AQ1606">
        <v>107</v>
      </c>
      <c r="AR1606">
        <v>0</v>
      </c>
      <c r="AS1606">
        <v>0</v>
      </c>
      <c r="AT1606" t="s">
        <v>104</v>
      </c>
      <c r="AW1606" t="s">
        <v>104</v>
      </c>
      <c r="AY1606" t="s">
        <v>104</v>
      </c>
      <c r="BB1606">
        <v>10077593</v>
      </c>
      <c r="BD1606" t="s">
        <v>104</v>
      </c>
      <c r="BF1606">
        <v>0</v>
      </c>
      <c r="BG1606" t="s">
        <v>104</v>
      </c>
      <c r="BH1606">
        <v>44211</v>
      </c>
      <c r="BI1606" t="s">
        <v>11785</v>
      </c>
      <c r="BL1606" t="s">
        <v>11571</v>
      </c>
      <c r="BM1606" t="s">
        <v>5940</v>
      </c>
      <c r="BN1606" t="s">
        <v>11786</v>
      </c>
      <c r="BO1606" t="s">
        <v>11787</v>
      </c>
      <c r="BP1606">
        <v>2085041749</v>
      </c>
      <c r="BQ1606" t="s">
        <v>152</v>
      </c>
      <c r="BR1606" t="s">
        <v>968</v>
      </c>
      <c r="BS1606" t="s">
        <v>2090</v>
      </c>
      <c r="BT1606" t="s">
        <v>124</v>
      </c>
      <c r="BU1606" t="s">
        <v>104</v>
      </c>
      <c r="BY1606" t="s">
        <v>104</v>
      </c>
      <c r="CA1606" t="s">
        <v>104</v>
      </c>
      <c r="CB1606" t="s">
        <v>104</v>
      </c>
      <c r="CC1606" t="s">
        <v>104</v>
      </c>
      <c r="CF1606" t="s">
        <v>104</v>
      </c>
      <c r="CG1606" t="s">
        <v>155</v>
      </c>
      <c r="CH1606" t="s">
        <v>125</v>
      </c>
      <c r="CI1606" t="s">
        <v>118</v>
      </c>
      <c r="CJ1606" t="s">
        <v>11442</v>
      </c>
      <c r="CK1606" t="s">
        <v>11436</v>
      </c>
      <c r="CL1606" t="s">
        <v>11584</v>
      </c>
      <c r="CM1606" t="s">
        <v>11585</v>
      </c>
      <c r="CN1606" t="s">
        <v>11586</v>
      </c>
      <c r="CO1606" t="s">
        <v>11587</v>
      </c>
      <c r="CP1606" t="s">
        <v>131</v>
      </c>
      <c r="CQ1606" t="s">
        <v>132</v>
      </c>
      <c r="CR1606" t="s">
        <v>11442</v>
      </c>
      <c r="CS1606">
        <v>540350</v>
      </c>
      <c r="CT1606">
        <v>192593</v>
      </c>
      <c r="CU1606" t="s">
        <v>11588</v>
      </c>
      <c r="CV1606" t="s">
        <v>11589</v>
      </c>
      <c r="CW1606" t="s">
        <v>159</v>
      </c>
      <c r="CX1606" t="s">
        <v>160</v>
      </c>
      <c r="CY1606" t="s">
        <v>11788</v>
      </c>
      <c r="DA1606" t="s">
        <v>1293</v>
      </c>
      <c r="DC1606" t="s">
        <v>137</v>
      </c>
      <c r="DD1606">
        <v>150</v>
      </c>
      <c r="DE1606">
        <v>1606</v>
      </c>
      <c r="DF1606" t="s">
        <v>138</v>
      </c>
      <c r="DG1606" t="s">
        <v>138</v>
      </c>
      <c r="DH1606" t="s">
        <v>139</v>
      </c>
      <c r="DI1606">
        <v>26.8</v>
      </c>
      <c r="DJ1606">
        <v>10.5</v>
      </c>
      <c r="DK1606">
        <v>18.399999999999999</v>
      </c>
      <c r="DL1606">
        <v>9.4</v>
      </c>
      <c r="DM1606">
        <v>14</v>
      </c>
      <c r="DN1606">
        <v>8.6</v>
      </c>
    </row>
    <row r="1607" spans="1:118" x14ac:dyDescent="0.2">
      <c r="A1607">
        <v>102873</v>
      </c>
      <c r="B1607" t="s">
        <v>21377</v>
      </c>
      <c r="C1607">
        <v>317</v>
      </c>
      <c r="D1607" t="s">
        <v>11436</v>
      </c>
      <c r="E1607">
        <v>6061</v>
      </c>
      <c r="F1607" t="s">
        <v>11789</v>
      </c>
      <c r="G1607">
        <v>11</v>
      </c>
      <c r="H1607" t="s">
        <v>141</v>
      </c>
      <c r="I1607">
        <v>3</v>
      </c>
      <c r="J1607" t="s">
        <v>142</v>
      </c>
      <c r="K1607">
        <v>1</v>
      </c>
      <c r="L1607" t="s">
        <v>103</v>
      </c>
      <c r="M1607">
        <v>0</v>
      </c>
      <c r="N1607" t="s">
        <v>104</v>
      </c>
      <c r="O1607">
        <v>27333</v>
      </c>
      <c r="P1607">
        <v>0</v>
      </c>
      <c r="Q1607" t="s">
        <v>104</v>
      </c>
      <c r="S1607">
        <v>0</v>
      </c>
      <c r="T1607" t="s">
        <v>104</v>
      </c>
      <c r="U1607">
        <v>4</v>
      </c>
      <c r="V1607">
        <v>16</v>
      </c>
      <c r="W1607">
        <v>1</v>
      </c>
      <c r="X1607" t="s">
        <v>106</v>
      </c>
      <c r="Y1607" t="s">
        <v>143</v>
      </c>
      <c r="Z1607">
        <v>2</v>
      </c>
      <c r="AA1607" t="s">
        <v>108</v>
      </c>
      <c r="AB1607">
        <v>2</v>
      </c>
      <c r="AC1607" t="s">
        <v>145</v>
      </c>
      <c r="AD1607">
        <v>6</v>
      </c>
      <c r="AE1607" t="s">
        <v>146</v>
      </c>
      <c r="AF1607" t="s">
        <v>146</v>
      </c>
      <c r="AG1607">
        <v>0</v>
      </c>
      <c r="AH1607" t="s">
        <v>104</v>
      </c>
      <c r="AI1607">
        <v>2</v>
      </c>
      <c r="AJ1607" t="s">
        <v>605</v>
      </c>
      <c r="AK1607">
        <v>233</v>
      </c>
      <c r="AL1607">
        <v>2</v>
      </c>
      <c r="AM1607" t="s">
        <v>114</v>
      </c>
      <c r="AN1607">
        <v>43846</v>
      </c>
      <c r="AO1607">
        <v>157</v>
      </c>
      <c r="AP1607">
        <v>0</v>
      </c>
      <c r="AQ1607">
        <v>157</v>
      </c>
      <c r="AR1607">
        <v>0</v>
      </c>
      <c r="AS1607">
        <v>0</v>
      </c>
      <c r="AT1607" t="s">
        <v>104</v>
      </c>
      <c r="AW1607" t="s">
        <v>104</v>
      </c>
      <c r="AY1607" t="s">
        <v>104</v>
      </c>
      <c r="BB1607">
        <v>10004983</v>
      </c>
      <c r="BD1607" t="s">
        <v>104</v>
      </c>
      <c r="BF1607">
        <v>0</v>
      </c>
      <c r="BG1607" t="s">
        <v>104</v>
      </c>
      <c r="BH1607">
        <v>44238</v>
      </c>
      <c r="BI1607" t="s">
        <v>11790</v>
      </c>
      <c r="BL1607" t="s">
        <v>11463</v>
      </c>
      <c r="BM1607" t="s">
        <v>5940</v>
      </c>
      <c r="BN1607" t="s">
        <v>11791</v>
      </c>
      <c r="BO1607" t="s">
        <v>11792</v>
      </c>
      <c r="BP1607">
        <v>2085542466</v>
      </c>
      <c r="BQ1607" t="s">
        <v>152</v>
      </c>
      <c r="BR1607" t="s">
        <v>11793</v>
      </c>
      <c r="BS1607" t="s">
        <v>568</v>
      </c>
      <c r="BT1607" t="s">
        <v>195</v>
      </c>
      <c r="BU1607" t="s">
        <v>104</v>
      </c>
      <c r="BY1607" t="s">
        <v>104</v>
      </c>
      <c r="CA1607" t="s">
        <v>104</v>
      </c>
      <c r="CB1607" t="s">
        <v>104</v>
      </c>
      <c r="CC1607" t="s">
        <v>104</v>
      </c>
      <c r="CF1607" t="s">
        <v>104</v>
      </c>
      <c r="CG1607" t="s">
        <v>155</v>
      </c>
      <c r="CH1607" t="s">
        <v>125</v>
      </c>
      <c r="CI1607" t="s">
        <v>118</v>
      </c>
      <c r="CJ1607" t="s">
        <v>11442</v>
      </c>
      <c r="CK1607" t="s">
        <v>11436</v>
      </c>
      <c r="CL1607" t="s">
        <v>11732</v>
      </c>
      <c r="CM1607" t="s">
        <v>11733</v>
      </c>
      <c r="CN1607" t="s">
        <v>11445</v>
      </c>
      <c r="CO1607" t="s">
        <v>11446</v>
      </c>
      <c r="CP1607" t="s">
        <v>131</v>
      </c>
      <c r="CQ1607" t="s">
        <v>132</v>
      </c>
      <c r="CR1607" t="s">
        <v>11442</v>
      </c>
      <c r="CS1607">
        <v>543525</v>
      </c>
      <c r="CT1607">
        <v>187038</v>
      </c>
      <c r="CU1607" t="s">
        <v>11794</v>
      </c>
      <c r="CV1607" t="s">
        <v>11795</v>
      </c>
      <c r="CW1607" t="s">
        <v>159</v>
      </c>
      <c r="CX1607" t="s">
        <v>160</v>
      </c>
      <c r="DA1607" t="s">
        <v>1293</v>
      </c>
      <c r="DC1607" t="s">
        <v>137</v>
      </c>
      <c r="DD1607">
        <v>150</v>
      </c>
      <c r="DE1607">
        <v>1607</v>
      </c>
      <c r="DF1607" t="s">
        <v>138</v>
      </c>
      <c r="DG1607" t="s">
        <v>138</v>
      </c>
      <c r="DH1607" t="s">
        <v>139</v>
      </c>
      <c r="DI1607">
        <v>27.2</v>
      </c>
      <c r="DJ1607">
        <v>10.5</v>
      </c>
      <c r="DK1607">
        <v>19</v>
      </c>
      <c r="DL1607">
        <v>9.6</v>
      </c>
      <c r="DM1607">
        <v>14.7</v>
      </c>
      <c r="DN1607">
        <v>8.6999999999999993</v>
      </c>
    </row>
    <row r="1608" spans="1:118" x14ac:dyDescent="0.2">
      <c r="A1608">
        <v>102874</v>
      </c>
      <c r="B1608" t="s">
        <v>21377</v>
      </c>
      <c r="C1608">
        <v>317</v>
      </c>
      <c r="D1608" t="s">
        <v>11436</v>
      </c>
      <c r="E1608">
        <v>6062</v>
      </c>
      <c r="F1608" t="s">
        <v>11796</v>
      </c>
      <c r="G1608">
        <v>11</v>
      </c>
      <c r="H1608" t="s">
        <v>141</v>
      </c>
      <c r="I1608">
        <v>3</v>
      </c>
      <c r="J1608" t="s">
        <v>142</v>
      </c>
      <c r="K1608">
        <v>1</v>
      </c>
      <c r="L1608" t="s">
        <v>103</v>
      </c>
      <c r="M1608">
        <v>6</v>
      </c>
      <c r="N1608" t="s">
        <v>6058</v>
      </c>
      <c r="O1608">
        <v>36404</v>
      </c>
      <c r="P1608">
        <v>0</v>
      </c>
      <c r="Q1608" t="s">
        <v>104</v>
      </c>
      <c r="S1608">
        <v>0</v>
      </c>
      <c r="T1608" t="s">
        <v>104</v>
      </c>
      <c r="U1608">
        <v>3</v>
      </c>
      <c r="V1608">
        <v>11</v>
      </c>
      <c r="W1608">
        <v>1</v>
      </c>
      <c r="X1608" t="s">
        <v>106</v>
      </c>
      <c r="Y1608" t="s">
        <v>107</v>
      </c>
      <c r="Z1608">
        <v>2</v>
      </c>
      <c r="AA1608" t="s">
        <v>108</v>
      </c>
      <c r="AB1608">
        <v>3</v>
      </c>
      <c r="AC1608" t="s">
        <v>109</v>
      </c>
      <c r="AD1608">
        <v>3</v>
      </c>
      <c r="AE1608" t="s">
        <v>437</v>
      </c>
      <c r="AF1608" t="s">
        <v>437</v>
      </c>
      <c r="AG1608">
        <v>0</v>
      </c>
      <c r="AH1608" t="s">
        <v>104</v>
      </c>
      <c r="AI1608">
        <v>4</v>
      </c>
      <c r="AJ1608" t="s">
        <v>535</v>
      </c>
      <c r="AK1608">
        <v>300</v>
      </c>
      <c r="AL1608">
        <v>2</v>
      </c>
      <c r="AM1608" t="s">
        <v>114</v>
      </c>
      <c r="AN1608">
        <v>43846</v>
      </c>
      <c r="AO1608">
        <v>135</v>
      </c>
      <c r="AP1608">
        <v>60</v>
      </c>
      <c r="AQ1608">
        <v>75</v>
      </c>
      <c r="AR1608">
        <v>0</v>
      </c>
      <c r="AS1608">
        <v>0</v>
      </c>
      <c r="AT1608" t="s">
        <v>104</v>
      </c>
      <c r="AW1608" t="s">
        <v>104</v>
      </c>
      <c r="AY1608" t="s">
        <v>104</v>
      </c>
      <c r="BB1608">
        <v>10077592</v>
      </c>
      <c r="BD1608" t="s">
        <v>104</v>
      </c>
      <c r="BF1608">
        <v>0</v>
      </c>
      <c r="BG1608" t="s">
        <v>104</v>
      </c>
      <c r="BH1608">
        <v>44158</v>
      </c>
      <c r="BI1608" t="s">
        <v>11797</v>
      </c>
      <c r="BL1608" t="s">
        <v>11463</v>
      </c>
      <c r="BM1608" t="s">
        <v>5940</v>
      </c>
      <c r="BN1608" t="s">
        <v>11798</v>
      </c>
      <c r="BO1608" t="s">
        <v>11799</v>
      </c>
      <c r="BP1608">
        <v>2085184050</v>
      </c>
      <c r="BQ1608" t="s">
        <v>152</v>
      </c>
      <c r="BR1608" t="s">
        <v>624</v>
      </c>
      <c r="BS1608" t="s">
        <v>11800</v>
      </c>
      <c r="BT1608" t="s">
        <v>124</v>
      </c>
      <c r="BU1608" t="s">
        <v>104</v>
      </c>
      <c r="BY1608" t="s">
        <v>104</v>
      </c>
      <c r="CA1608" t="s">
        <v>104</v>
      </c>
      <c r="CB1608" t="s">
        <v>104</v>
      </c>
      <c r="CC1608" t="s">
        <v>104</v>
      </c>
      <c r="CF1608" t="s">
        <v>104</v>
      </c>
      <c r="CG1608" t="s">
        <v>155</v>
      </c>
      <c r="CH1608" t="s">
        <v>125</v>
      </c>
      <c r="CI1608" t="s">
        <v>118</v>
      </c>
      <c r="CJ1608" t="s">
        <v>11442</v>
      </c>
      <c r="CK1608" t="s">
        <v>11436</v>
      </c>
      <c r="CL1608" t="s">
        <v>11732</v>
      </c>
      <c r="CM1608" t="s">
        <v>11733</v>
      </c>
      <c r="CN1608" t="s">
        <v>11445</v>
      </c>
      <c r="CO1608" t="s">
        <v>11446</v>
      </c>
      <c r="CP1608" t="s">
        <v>131</v>
      </c>
      <c r="CQ1608" t="s">
        <v>132</v>
      </c>
      <c r="CR1608" t="s">
        <v>11442</v>
      </c>
      <c r="CS1608">
        <v>543481</v>
      </c>
      <c r="CT1608">
        <v>186903</v>
      </c>
      <c r="CU1608" t="s">
        <v>11794</v>
      </c>
      <c r="CV1608" t="s">
        <v>11795</v>
      </c>
      <c r="CW1608" t="s">
        <v>159</v>
      </c>
      <c r="CX1608" t="s">
        <v>160</v>
      </c>
      <c r="DA1608" t="s">
        <v>1293</v>
      </c>
      <c r="DC1608" t="s">
        <v>137</v>
      </c>
      <c r="DD1608">
        <v>150</v>
      </c>
      <c r="DE1608">
        <v>1608</v>
      </c>
      <c r="DF1608" t="s">
        <v>138</v>
      </c>
      <c r="DG1608" t="s">
        <v>138</v>
      </c>
      <c r="DH1608" t="s">
        <v>139</v>
      </c>
      <c r="DI1608">
        <v>29.3</v>
      </c>
      <c r="DJ1608">
        <v>10.8</v>
      </c>
      <c r="DK1608">
        <v>19.899999999999999</v>
      </c>
      <c r="DL1608">
        <v>9.8000000000000007</v>
      </c>
      <c r="DM1608">
        <v>15.2</v>
      </c>
      <c r="DN1608">
        <v>8.9</v>
      </c>
    </row>
    <row r="1609" spans="1:118" x14ac:dyDescent="0.2">
      <c r="A1609">
        <v>102875</v>
      </c>
      <c r="B1609" t="s">
        <v>21377</v>
      </c>
      <c r="C1609">
        <v>317</v>
      </c>
      <c r="D1609" t="s">
        <v>11436</v>
      </c>
      <c r="E1609">
        <v>6063</v>
      </c>
      <c r="F1609" t="s">
        <v>11801</v>
      </c>
      <c r="G1609">
        <v>11</v>
      </c>
      <c r="H1609" t="s">
        <v>141</v>
      </c>
      <c r="I1609">
        <v>3</v>
      </c>
      <c r="J1609" t="s">
        <v>142</v>
      </c>
      <c r="K1609">
        <v>1</v>
      </c>
      <c r="L1609" t="s">
        <v>103</v>
      </c>
      <c r="M1609">
        <v>0</v>
      </c>
      <c r="N1609" t="s">
        <v>104</v>
      </c>
      <c r="O1609">
        <v>29494</v>
      </c>
      <c r="P1609">
        <v>0</v>
      </c>
      <c r="Q1609" t="s">
        <v>104</v>
      </c>
      <c r="S1609">
        <v>0</v>
      </c>
      <c r="T1609" t="s">
        <v>104</v>
      </c>
      <c r="U1609">
        <v>11</v>
      </c>
      <c r="V1609">
        <v>18</v>
      </c>
      <c r="W1609">
        <v>1</v>
      </c>
      <c r="X1609" t="s">
        <v>106</v>
      </c>
      <c r="Y1609" t="s">
        <v>143</v>
      </c>
      <c r="Z1609">
        <v>1</v>
      </c>
      <c r="AA1609" t="s">
        <v>144</v>
      </c>
      <c r="AB1609">
        <v>3</v>
      </c>
      <c r="AC1609" t="s">
        <v>109</v>
      </c>
      <c r="AD1609">
        <v>2</v>
      </c>
      <c r="AE1609" t="s">
        <v>110</v>
      </c>
      <c r="AF1609" t="s">
        <v>110</v>
      </c>
      <c r="AG1609">
        <v>0</v>
      </c>
      <c r="AH1609" t="s">
        <v>104</v>
      </c>
      <c r="AI1609">
        <v>0</v>
      </c>
      <c r="AJ1609" t="s">
        <v>104</v>
      </c>
      <c r="AK1609">
        <v>900</v>
      </c>
      <c r="AL1609">
        <v>2</v>
      </c>
      <c r="AM1609" t="s">
        <v>114</v>
      </c>
      <c r="AN1609">
        <v>43846</v>
      </c>
      <c r="AO1609">
        <v>858</v>
      </c>
      <c r="AP1609">
        <v>428</v>
      </c>
      <c r="AQ1609">
        <v>430</v>
      </c>
      <c r="AR1609">
        <v>0</v>
      </c>
      <c r="AS1609">
        <v>0</v>
      </c>
      <c r="AT1609" t="s">
        <v>104</v>
      </c>
      <c r="AW1609" t="s">
        <v>104</v>
      </c>
      <c r="AY1609" t="s">
        <v>104</v>
      </c>
      <c r="BB1609">
        <v>10000516</v>
      </c>
      <c r="BD1609" t="s">
        <v>104</v>
      </c>
      <c r="BF1609">
        <v>0</v>
      </c>
      <c r="BG1609" t="s">
        <v>104</v>
      </c>
      <c r="BH1609">
        <v>44246</v>
      </c>
      <c r="BI1609" t="s">
        <v>11802</v>
      </c>
      <c r="BL1609" t="s">
        <v>11571</v>
      </c>
      <c r="BM1609" t="s">
        <v>5940</v>
      </c>
      <c r="BN1609" t="s">
        <v>11803</v>
      </c>
      <c r="BO1609" t="s">
        <v>11804</v>
      </c>
      <c r="BP1609">
        <v>2085054821</v>
      </c>
      <c r="BQ1609" t="s">
        <v>168</v>
      </c>
      <c r="BR1609" t="s">
        <v>169</v>
      </c>
      <c r="BS1609" t="s">
        <v>11805</v>
      </c>
      <c r="BT1609" t="s">
        <v>124</v>
      </c>
      <c r="BU1609" t="s">
        <v>104</v>
      </c>
      <c r="BY1609" t="s">
        <v>104</v>
      </c>
      <c r="CA1609" t="s">
        <v>104</v>
      </c>
      <c r="CB1609" t="s">
        <v>104</v>
      </c>
      <c r="CC1609" t="s">
        <v>104</v>
      </c>
      <c r="CF1609" t="s">
        <v>104</v>
      </c>
      <c r="CG1609" t="s">
        <v>155</v>
      </c>
      <c r="CH1609" t="s">
        <v>125</v>
      </c>
      <c r="CI1609" t="s">
        <v>118</v>
      </c>
      <c r="CJ1609" t="s">
        <v>11442</v>
      </c>
      <c r="CK1609" t="s">
        <v>11436</v>
      </c>
      <c r="CL1609" t="s">
        <v>11584</v>
      </c>
      <c r="CM1609" t="s">
        <v>11585</v>
      </c>
      <c r="CN1609" t="s">
        <v>11586</v>
      </c>
      <c r="CO1609" t="s">
        <v>11587</v>
      </c>
      <c r="CP1609" t="s">
        <v>131</v>
      </c>
      <c r="CQ1609" t="s">
        <v>132</v>
      </c>
      <c r="CR1609" t="s">
        <v>11442</v>
      </c>
      <c r="CS1609">
        <v>540401</v>
      </c>
      <c r="CT1609">
        <v>193151</v>
      </c>
      <c r="CU1609" t="s">
        <v>11588</v>
      </c>
      <c r="CV1609" t="s">
        <v>11589</v>
      </c>
      <c r="CW1609" t="s">
        <v>159</v>
      </c>
      <c r="CX1609" t="s">
        <v>160</v>
      </c>
      <c r="DA1609" t="s">
        <v>1293</v>
      </c>
      <c r="DC1609" t="s">
        <v>137</v>
      </c>
      <c r="DD1609">
        <v>150</v>
      </c>
      <c r="DE1609">
        <v>1609</v>
      </c>
      <c r="DF1609" t="s">
        <v>138</v>
      </c>
      <c r="DG1609" t="s">
        <v>138</v>
      </c>
      <c r="DH1609" t="s">
        <v>139</v>
      </c>
      <c r="DI1609">
        <v>27.4</v>
      </c>
      <c r="DJ1609">
        <v>10.5</v>
      </c>
      <c r="DK1609">
        <v>18.5</v>
      </c>
      <c r="DL1609">
        <v>9.4</v>
      </c>
      <c r="DM1609">
        <v>14</v>
      </c>
      <c r="DN1609">
        <v>8.6</v>
      </c>
    </row>
    <row r="1610" spans="1:118" x14ac:dyDescent="0.2">
      <c r="A1610">
        <v>102878</v>
      </c>
      <c r="B1610" t="s">
        <v>21377</v>
      </c>
      <c r="C1610">
        <v>317</v>
      </c>
      <c r="D1610" t="s">
        <v>11436</v>
      </c>
      <c r="E1610">
        <v>5950</v>
      </c>
      <c r="F1610" t="s">
        <v>11806</v>
      </c>
      <c r="G1610">
        <v>12</v>
      </c>
      <c r="H1610" t="s">
        <v>595</v>
      </c>
      <c r="I1610">
        <v>5</v>
      </c>
      <c r="J1610" t="s">
        <v>596</v>
      </c>
      <c r="K1610">
        <v>1</v>
      </c>
      <c r="L1610" t="s">
        <v>103</v>
      </c>
      <c r="M1610">
        <v>0</v>
      </c>
      <c r="N1610" t="s">
        <v>104</v>
      </c>
      <c r="P1610">
        <v>0</v>
      </c>
      <c r="Q1610" t="s">
        <v>104</v>
      </c>
      <c r="S1610">
        <v>0</v>
      </c>
      <c r="T1610" t="s">
        <v>104</v>
      </c>
      <c r="U1610">
        <v>11</v>
      </c>
      <c r="V1610">
        <v>19</v>
      </c>
      <c r="W1610">
        <v>1</v>
      </c>
      <c r="X1610" t="s">
        <v>106</v>
      </c>
      <c r="Y1610" t="s">
        <v>104</v>
      </c>
      <c r="Z1610">
        <v>0</v>
      </c>
      <c r="AA1610" t="s">
        <v>104</v>
      </c>
      <c r="AB1610">
        <v>3</v>
      </c>
      <c r="AC1610" t="s">
        <v>109</v>
      </c>
      <c r="AD1610">
        <v>0</v>
      </c>
      <c r="AE1610" t="s">
        <v>111</v>
      </c>
      <c r="AF1610" t="s">
        <v>111</v>
      </c>
      <c r="AG1610">
        <v>0</v>
      </c>
      <c r="AH1610" t="s">
        <v>104</v>
      </c>
      <c r="AI1610">
        <v>0</v>
      </c>
      <c r="AJ1610" t="s">
        <v>104</v>
      </c>
      <c r="AK1610">
        <v>180</v>
      </c>
      <c r="AL1610">
        <v>1</v>
      </c>
      <c r="AM1610" t="s">
        <v>312</v>
      </c>
      <c r="AN1610">
        <v>43846</v>
      </c>
      <c r="AO1610">
        <v>164</v>
      </c>
      <c r="AP1610">
        <v>114</v>
      </c>
      <c r="AQ1610">
        <v>50</v>
      </c>
      <c r="AR1610">
        <v>36.4</v>
      </c>
      <c r="AS1610">
        <v>2</v>
      </c>
      <c r="AT1610" t="s">
        <v>597</v>
      </c>
      <c r="AW1610" t="s">
        <v>104</v>
      </c>
      <c r="AY1610" t="s">
        <v>115</v>
      </c>
      <c r="BB1610">
        <v>10016317</v>
      </c>
      <c r="BD1610" t="s">
        <v>104</v>
      </c>
      <c r="BE1610">
        <v>43369</v>
      </c>
      <c r="BF1610">
        <v>0</v>
      </c>
      <c r="BG1610" t="s">
        <v>104</v>
      </c>
      <c r="BH1610">
        <v>44215</v>
      </c>
      <c r="BI1610" t="s">
        <v>11807</v>
      </c>
      <c r="BJ1610" t="s">
        <v>11439</v>
      </c>
      <c r="BL1610" t="s">
        <v>5997</v>
      </c>
      <c r="BM1610" t="s">
        <v>5940</v>
      </c>
      <c r="BN1610" t="s">
        <v>11808</v>
      </c>
      <c r="BO1610" t="s">
        <v>11809</v>
      </c>
      <c r="BP1610">
        <v>2085994864</v>
      </c>
      <c r="BQ1610" t="s">
        <v>168</v>
      </c>
      <c r="BR1610" t="s">
        <v>540</v>
      </c>
      <c r="BS1610" t="s">
        <v>11810</v>
      </c>
      <c r="BT1610" t="s">
        <v>124</v>
      </c>
      <c r="BU1610" t="s">
        <v>104</v>
      </c>
      <c r="BY1610" t="s">
        <v>104</v>
      </c>
      <c r="CA1610" t="s">
        <v>104</v>
      </c>
      <c r="CB1610" t="s">
        <v>104</v>
      </c>
      <c r="CC1610" t="s">
        <v>104</v>
      </c>
      <c r="CF1610" t="s">
        <v>104</v>
      </c>
      <c r="CG1610" t="s">
        <v>104</v>
      </c>
      <c r="CH1610" t="s">
        <v>125</v>
      </c>
      <c r="CI1610" t="s">
        <v>118</v>
      </c>
      <c r="CJ1610" t="s">
        <v>11442</v>
      </c>
      <c r="CK1610" t="s">
        <v>11436</v>
      </c>
      <c r="CL1610" t="s">
        <v>11536</v>
      </c>
      <c r="CM1610" t="s">
        <v>11537</v>
      </c>
      <c r="CN1610" t="s">
        <v>11457</v>
      </c>
      <c r="CO1610" t="s">
        <v>11458</v>
      </c>
      <c r="CP1610" t="s">
        <v>131</v>
      </c>
      <c r="CQ1610" t="s">
        <v>132</v>
      </c>
      <c r="CR1610" t="s">
        <v>11442</v>
      </c>
      <c r="CS1610">
        <v>546878</v>
      </c>
      <c r="CT1610">
        <v>189381</v>
      </c>
      <c r="CU1610" t="s">
        <v>11556</v>
      </c>
      <c r="CV1610" t="s">
        <v>11811</v>
      </c>
      <c r="CZ1610" t="s">
        <v>220</v>
      </c>
      <c r="DA1610" t="s">
        <v>1293</v>
      </c>
      <c r="DC1610" t="s">
        <v>137</v>
      </c>
      <c r="DD1610">
        <v>150</v>
      </c>
      <c r="DE1610">
        <v>1610</v>
      </c>
      <c r="DF1610" t="s">
        <v>138</v>
      </c>
      <c r="DG1610" t="s">
        <v>138</v>
      </c>
      <c r="DH1610" t="s">
        <v>138</v>
      </c>
      <c r="DI1610">
        <v>25.7</v>
      </c>
      <c r="DJ1610">
        <v>10.4</v>
      </c>
      <c r="DK1610">
        <v>17.8</v>
      </c>
      <c r="DL1610">
        <v>9.3000000000000007</v>
      </c>
      <c r="DM1610">
        <v>13.5</v>
      </c>
      <c r="DN1610">
        <v>8.5</v>
      </c>
    </row>
    <row r="1611" spans="1:118" x14ac:dyDescent="0.2">
      <c r="A1611">
        <v>102879</v>
      </c>
      <c r="B1611" t="s">
        <v>21377</v>
      </c>
      <c r="C1611">
        <v>317</v>
      </c>
      <c r="D1611" t="s">
        <v>11436</v>
      </c>
      <c r="E1611">
        <v>7004</v>
      </c>
      <c r="F1611" t="s">
        <v>11812</v>
      </c>
      <c r="G1611">
        <v>7</v>
      </c>
      <c r="H1611" t="s">
        <v>774</v>
      </c>
      <c r="I1611">
        <v>5</v>
      </c>
      <c r="J1611" t="s">
        <v>596</v>
      </c>
      <c r="K1611">
        <v>1</v>
      </c>
      <c r="L1611" t="s">
        <v>103</v>
      </c>
      <c r="M1611">
        <v>0</v>
      </c>
      <c r="N1611" t="s">
        <v>104</v>
      </c>
      <c r="P1611">
        <v>0</v>
      </c>
      <c r="Q1611" t="s">
        <v>104</v>
      </c>
      <c r="S1611">
        <v>0</v>
      </c>
      <c r="T1611" t="s">
        <v>104</v>
      </c>
      <c r="U1611">
        <v>5</v>
      </c>
      <c r="V1611">
        <v>16</v>
      </c>
      <c r="W1611">
        <v>1</v>
      </c>
      <c r="X1611" t="s">
        <v>106</v>
      </c>
      <c r="Y1611" t="s">
        <v>104</v>
      </c>
      <c r="Z1611">
        <v>0</v>
      </c>
      <c r="AA1611" t="s">
        <v>104</v>
      </c>
      <c r="AB1611">
        <v>3</v>
      </c>
      <c r="AC1611" t="s">
        <v>109</v>
      </c>
      <c r="AD1611">
        <v>0</v>
      </c>
      <c r="AE1611" t="s">
        <v>111</v>
      </c>
      <c r="AF1611" t="s">
        <v>111</v>
      </c>
      <c r="AG1611">
        <v>0</v>
      </c>
      <c r="AH1611" t="s">
        <v>104</v>
      </c>
      <c r="AI1611">
        <v>0</v>
      </c>
      <c r="AJ1611" t="s">
        <v>104</v>
      </c>
      <c r="AK1611">
        <v>80</v>
      </c>
      <c r="AL1611">
        <v>1</v>
      </c>
      <c r="AM1611" t="s">
        <v>312</v>
      </c>
      <c r="AN1611">
        <v>43846</v>
      </c>
      <c r="AO1611">
        <v>67</v>
      </c>
      <c r="AP1611">
        <v>56</v>
      </c>
      <c r="AQ1611">
        <v>11</v>
      </c>
      <c r="AR1611">
        <v>46.3</v>
      </c>
      <c r="AS1611">
        <v>0</v>
      </c>
      <c r="AT1611" t="s">
        <v>104</v>
      </c>
      <c r="AW1611" t="s">
        <v>104</v>
      </c>
      <c r="AY1611" t="s">
        <v>115</v>
      </c>
      <c r="BB1611">
        <v>10017163</v>
      </c>
      <c r="BD1611" t="s">
        <v>104</v>
      </c>
      <c r="BE1611">
        <v>42683</v>
      </c>
      <c r="BF1611">
        <v>0</v>
      </c>
      <c r="BG1611" t="s">
        <v>104</v>
      </c>
      <c r="BH1611">
        <v>44195</v>
      </c>
      <c r="BI1611" t="s">
        <v>11813</v>
      </c>
      <c r="BJ1611" t="s">
        <v>11456</v>
      </c>
      <c r="BL1611" t="s">
        <v>11463</v>
      </c>
      <c r="BM1611" t="s">
        <v>5940</v>
      </c>
      <c r="BN1611" t="s">
        <v>11814</v>
      </c>
      <c r="BO1611" t="s">
        <v>11815</v>
      </c>
      <c r="BP1611">
        <v>2085013951</v>
      </c>
      <c r="BQ1611" t="s">
        <v>168</v>
      </c>
      <c r="BR1611" t="s">
        <v>10803</v>
      </c>
      <c r="BS1611" t="s">
        <v>7797</v>
      </c>
      <c r="BT1611" t="s">
        <v>124</v>
      </c>
      <c r="BU1611" t="s">
        <v>104</v>
      </c>
      <c r="BY1611" t="s">
        <v>104</v>
      </c>
      <c r="CA1611" t="s">
        <v>104</v>
      </c>
      <c r="CB1611" t="s">
        <v>104</v>
      </c>
      <c r="CC1611" t="s">
        <v>104</v>
      </c>
      <c r="CF1611" t="s">
        <v>104</v>
      </c>
      <c r="CG1611" t="s">
        <v>104</v>
      </c>
      <c r="CH1611" t="s">
        <v>125</v>
      </c>
      <c r="CI1611" t="s">
        <v>118</v>
      </c>
      <c r="CJ1611" t="s">
        <v>11442</v>
      </c>
      <c r="CK1611" t="s">
        <v>11436</v>
      </c>
      <c r="CL1611" t="s">
        <v>11485</v>
      </c>
      <c r="CM1611" t="s">
        <v>11486</v>
      </c>
      <c r="CN1611" t="s">
        <v>11457</v>
      </c>
      <c r="CO1611" t="s">
        <v>11458</v>
      </c>
      <c r="CP1611" t="s">
        <v>131</v>
      </c>
      <c r="CQ1611" t="s">
        <v>132</v>
      </c>
      <c r="CR1611" t="s">
        <v>11442</v>
      </c>
      <c r="CS1611">
        <v>544480</v>
      </c>
      <c r="CT1611">
        <v>191142</v>
      </c>
      <c r="CU1611" t="s">
        <v>11487</v>
      </c>
      <c r="CV1611" t="s">
        <v>11816</v>
      </c>
      <c r="CZ1611" t="s">
        <v>135</v>
      </c>
      <c r="DA1611" t="s">
        <v>1293</v>
      </c>
      <c r="DC1611" t="s">
        <v>137</v>
      </c>
      <c r="DD1611">
        <v>150</v>
      </c>
      <c r="DE1611">
        <v>1611</v>
      </c>
      <c r="DF1611" t="s">
        <v>138</v>
      </c>
      <c r="DG1611" t="s">
        <v>138</v>
      </c>
      <c r="DH1611" t="s">
        <v>138</v>
      </c>
      <c r="DI1611">
        <v>25</v>
      </c>
      <c r="DJ1611">
        <v>10.199999999999999</v>
      </c>
      <c r="DK1611">
        <v>17.399999999999999</v>
      </c>
      <c r="DL1611">
        <v>9.1999999999999993</v>
      </c>
      <c r="DM1611">
        <v>13.3</v>
      </c>
      <c r="DN1611">
        <v>8.4</v>
      </c>
    </row>
    <row r="1612" spans="1:118" x14ac:dyDescent="0.2">
      <c r="A1612">
        <v>102881</v>
      </c>
      <c r="B1612" t="s">
        <v>21377</v>
      </c>
      <c r="C1612">
        <v>317</v>
      </c>
      <c r="D1612" t="s">
        <v>11436</v>
      </c>
      <c r="E1612">
        <v>7007</v>
      </c>
      <c r="F1612" t="s">
        <v>11817</v>
      </c>
      <c r="G1612">
        <v>7</v>
      </c>
      <c r="H1612" t="s">
        <v>774</v>
      </c>
      <c r="I1612">
        <v>5</v>
      </c>
      <c r="J1612" t="s">
        <v>596</v>
      </c>
      <c r="K1612">
        <v>1</v>
      </c>
      <c r="L1612" t="s">
        <v>103</v>
      </c>
      <c r="M1612">
        <v>0</v>
      </c>
      <c r="N1612" t="s">
        <v>104</v>
      </c>
      <c r="P1612">
        <v>0</v>
      </c>
      <c r="Q1612" t="s">
        <v>104</v>
      </c>
      <c r="S1612">
        <v>0</v>
      </c>
      <c r="T1612" t="s">
        <v>104</v>
      </c>
      <c r="U1612">
        <v>3</v>
      </c>
      <c r="V1612">
        <v>11</v>
      </c>
      <c r="W1612">
        <v>1</v>
      </c>
      <c r="X1612" t="s">
        <v>106</v>
      </c>
      <c r="Y1612" t="s">
        <v>107</v>
      </c>
      <c r="Z1612">
        <v>0</v>
      </c>
      <c r="AA1612" t="s">
        <v>104</v>
      </c>
      <c r="AB1612">
        <v>3</v>
      </c>
      <c r="AC1612" t="s">
        <v>109</v>
      </c>
      <c r="AD1612">
        <v>0</v>
      </c>
      <c r="AE1612" t="s">
        <v>111</v>
      </c>
      <c r="AF1612" t="s">
        <v>111</v>
      </c>
      <c r="AG1612">
        <v>0</v>
      </c>
      <c r="AH1612" t="s">
        <v>104</v>
      </c>
      <c r="AI1612">
        <v>0</v>
      </c>
      <c r="AJ1612" t="s">
        <v>104</v>
      </c>
      <c r="AK1612">
        <v>191</v>
      </c>
      <c r="AL1612">
        <v>1</v>
      </c>
      <c r="AM1612" t="s">
        <v>312</v>
      </c>
      <c r="AN1612">
        <v>43846</v>
      </c>
      <c r="AO1612">
        <v>191</v>
      </c>
      <c r="AP1612">
        <v>160</v>
      </c>
      <c r="AQ1612">
        <v>31</v>
      </c>
      <c r="AR1612">
        <v>36.6</v>
      </c>
      <c r="AS1612">
        <v>0</v>
      </c>
      <c r="AT1612" t="s">
        <v>104</v>
      </c>
      <c r="AW1612" t="s">
        <v>104</v>
      </c>
      <c r="AY1612" t="s">
        <v>115</v>
      </c>
      <c r="BB1612">
        <v>10077035</v>
      </c>
      <c r="BD1612" t="s">
        <v>104</v>
      </c>
      <c r="BE1612">
        <v>43410</v>
      </c>
      <c r="BF1612">
        <v>0</v>
      </c>
      <c r="BG1612" t="s">
        <v>104</v>
      </c>
      <c r="BH1612">
        <v>44236</v>
      </c>
      <c r="BI1612" t="s">
        <v>11818</v>
      </c>
      <c r="BL1612" t="s">
        <v>11571</v>
      </c>
      <c r="BM1612" t="s">
        <v>5940</v>
      </c>
      <c r="BN1612" t="s">
        <v>11819</v>
      </c>
      <c r="BO1612" t="s">
        <v>11820</v>
      </c>
      <c r="BP1612">
        <v>2085514131</v>
      </c>
      <c r="BQ1612" t="s">
        <v>152</v>
      </c>
      <c r="BR1612" t="s">
        <v>11821</v>
      </c>
      <c r="BS1612" t="s">
        <v>4842</v>
      </c>
      <c r="BT1612" t="s">
        <v>124</v>
      </c>
      <c r="BU1612" t="s">
        <v>104</v>
      </c>
      <c r="BY1612" t="s">
        <v>104</v>
      </c>
      <c r="CA1612" t="s">
        <v>104</v>
      </c>
      <c r="CB1612" t="s">
        <v>104</v>
      </c>
      <c r="CC1612" t="s">
        <v>104</v>
      </c>
      <c r="CF1612" t="s">
        <v>104</v>
      </c>
      <c r="CG1612" t="s">
        <v>104</v>
      </c>
      <c r="CH1612" t="s">
        <v>125</v>
      </c>
      <c r="CI1612" t="s">
        <v>118</v>
      </c>
      <c r="CJ1612" t="s">
        <v>11442</v>
      </c>
      <c r="CK1612" t="s">
        <v>11436</v>
      </c>
      <c r="CL1612" t="s">
        <v>11822</v>
      </c>
      <c r="CM1612" t="s">
        <v>11500</v>
      </c>
      <c r="CN1612" t="s">
        <v>11457</v>
      </c>
      <c r="CO1612" t="s">
        <v>11458</v>
      </c>
      <c r="CP1612" t="s">
        <v>131</v>
      </c>
      <c r="CQ1612" t="s">
        <v>132</v>
      </c>
      <c r="CR1612" t="s">
        <v>11442</v>
      </c>
      <c r="CS1612">
        <v>541831</v>
      </c>
      <c r="CT1612">
        <v>189775</v>
      </c>
      <c r="CU1612" t="s">
        <v>11823</v>
      </c>
      <c r="CV1612" t="s">
        <v>11824</v>
      </c>
      <c r="CZ1612" t="s">
        <v>135</v>
      </c>
      <c r="DA1612" t="s">
        <v>1293</v>
      </c>
      <c r="DC1612" t="s">
        <v>137</v>
      </c>
      <c r="DD1612">
        <v>150</v>
      </c>
      <c r="DE1612">
        <v>1612</v>
      </c>
      <c r="DF1612" t="s">
        <v>138</v>
      </c>
      <c r="DG1612" t="s">
        <v>138</v>
      </c>
      <c r="DH1612" t="s">
        <v>139</v>
      </c>
      <c r="DI1612">
        <v>26.3</v>
      </c>
      <c r="DJ1612">
        <v>10.4</v>
      </c>
      <c r="DK1612">
        <v>18.399999999999999</v>
      </c>
      <c r="DL1612">
        <v>9.4</v>
      </c>
      <c r="DM1612">
        <v>14.1</v>
      </c>
      <c r="DN1612">
        <v>8.6</v>
      </c>
    </row>
    <row r="1613" spans="1:118" x14ac:dyDescent="0.2">
      <c r="A1613">
        <v>102882</v>
      </c>
      <c r="B1613" t="s">
        <v>21377</v>
      </c>
      <c r="C1613">
        <v>318</v>
      </c>
      <c r="D1613" t="s">
        <v>2818</v>
      </c>
      <c r="E1613">
        <v>1001</v>
      </c>
      <c r="F1613" t="s">
        <v>11825</v>
      </c>
      <c r="G1613">
        <v>15</v>
      </c>
      <c r="H1613" t="s">
        <v>187</v>
      </c>
      <c r="I1613">
        <v>4</v>
      </c>
      <c r="J1613" t="s">
        <v>102</v>
      </c>
      <c r="K1613">
        <v>1</v>
      </c>
      <c r="L1613" t="s">
        <v>103</v>
      </c>
      <c r="M1613">
        <v>0</v>
      </c>
      <c r="N1613" t="s">
        <v>104</v>
      </c>
      <c r="P1613">
        <v>0</v>
      </c>
      <c r="Q1613" t="s">
        <v>104</v>
      </c>
      <c r="S1613">
        <v>1</v>
      </c>
      <c r="T1613" t="s">
        <v>188</v>
      </c>
      <c r="U1613">
        <v>2</v>
      </c>
      <c r="V1613">
        <v>4</v>
      </c>
      <c r="W1613">
        <v>1</v>
      </c>
      <c r="X1613" t="s">
        <v>106</v>
      </c>
      <c r="Y1613" t="s">
        <v>107</v>
      </c>
      <c r="Z1613">
        <v>0</v>
      </c>
      <c r="AA1613" t="s">
        <v>104</v>
      </c>
      <c r="AB1613">
        <v>3</v>
      </c>
      <c r="AC1613" t="s">
        <v>109</v>
      </c>
      <c r="AD1613">
        <v>0</v>
      </c>
      <c r="AE1613" t="s">
        <v>111</v>
      </c>
      <c r="AF1613" t="s">
        <v>111</v>
      </c>
      <c r="AG1613">
        <v>0</v>
      </c>
      <c r="AH1613" t="s">
        <v>104</v>
      </c>
      <c r="AI1613">
        <v>0</v>
      </c>
      <c r="AJ1613" t="s">
        <v>104</v>
      </c>
      <c r="AK1613">
        <v>0</v>
      </c>
      <c r="AL1613">
        <v>1</v>
      </c>
      <c r="AM1613" t="s">
        <v>312</v>
      </c>
      <c r="AN1613">
        <v>43846</v>
      </c>
      <c r="AO1613">
        <v>102</v>
      </c>
      <c r="AP1613">
        <v>64</v>
      </c>
      <c r="AQ1613">
        <v>38</v>
      </c>
      <c r="AR1613">
        <v>0</v>
      </c>
      <c r="AS1613">
        <v>0</v>
      </c>
      <c r="AT1613" t="s">
        <v>104</v>
      </c>
      <c r="AW1613" t="s">
        <v>104</v>
      </c>
      <c r="AY1613" t="s">
        <v>115</v>
      </c>
      <c r="BB1613">
        <v>0</v>
      </c>
      <c r="BD1613" t="s">
        <v>104</v>
      </c>
      <c r="BE1613">
        <v>43796</v>
      </c>
      <c r="BF1613">
        <v>0</v>
      </c>
      <c r="BG1613" t="s">
        <v>104</v>
      </c>
      <c r="BH1613">
        <v>44046</v>
      </c>
      <c r="BI1613" t="s">
        <v>11826</v>
      </c>
      <c r="BL1613" t="s">
        <v>11827</v>
      </c>
      <c r="BM1613" t="s">
        <v>2811</v>
      </c>
      <c r="BN1613" t="s">
        <v>11828</v>
      </c>
      <c r="BP1613">
        <v>2088316060</v>
      </c>
      <c r="BQ1613" t="s">
        <v>152</v>
      </c>
      <c r="BR1613" t="s">
        <v>7924</v>
      </c>
      <c r="BS1613" t="s">
        <v>6095</v>
      </c>
      <c r="BT1613" t="s">
        <v>124</v>
      </c>
      <c r="BU1613" t="s">
        <v>104</v>
      </c>
      <c r="BY1613" t="s">
        <v>104</v>
      </c>
      <c r="CA1613" t="s">
        <v>104</v>
      </c>
      <c r="CB1613" t="s">
        <v>104</v>
      </c>
      <c r="CC1613" t="s">
        <v>104</v>
      </c>
      <c r="CF1613" t="s">
        <v>104</v>
      </c>
      <c r="CG1613" t="s">
        <v>104</v>
      </c>
      <c r="CH1613" t="s">
        <v>125</v>
      </c>
      <c r="CI1613" t="s">
        <v>118</v>
      </c>
      <c r="CJ1613" t="s">
        <v>11829</v>
      </c>
      <c r="CK1613" t="s">
        <v>2818</v>
      </c>
      <c r="CL1613" t="s">
        <v>11830</v>
      </c>
      <c r="CM1613" t="s">
        <v>11831</v>
      </c>
      <c r="CN1613" t="s">
        <v>10513</v>
      </c>
      <c r="CO1613" t="s">
        <v>10514</v>
      </c>
      <c r="CP1613" t="s">
        <v>131</v>
      </c>
      <c r="CQ1613" t="s">
        <v>132</v>
      </c>
      <c r="CR1613" t="s">
        <v>11829</v>
      </c>
      <c r="CS1613">
        <v>518898</v>
      </c>
      <c r="CT1613">
        <v>175784</v>
      </c>
      <c r="CU1613" t="s">
        <v>11832</v>
      </c>
      <c r="CV1613" t="s">
        <v>11833</v>
      </c>
      <c r="CZ1613" t="s">
        <v>135</v>
      </c>
      <c r="DA1613" t="s">
        <v>815</v>
      </c>
      <c r="DC1613" t="s">
        <v>137</v>
      </c>
      <c r="DD1613">
        <v>150</v>
      </c>
      <c r="DE1613">
        <v>1613</v>
      </c>
      <c r="DF1613" t="s">
        <v>138</v>
      </c>
      <c r="DG1613" t="s">
        <v>138</v>
      </c>
      <c r="DH1613" t="s">
        <v>139</v>
      </c>
      <c r="DI1613">
        <v>29.4</v>
      </c>
      <c r="DJ1613">
        <v>10.9</v>
      </c>
      <c r="DK1613">
        <v>20.6</v>
      </c>
      <c r="DL1613">
        <v>9.6999999999999993</v>
      </c>
      <c r="DM1613">
        <v>16</v>
      </c>
      <c r="DN1613">
        <v>8.9</v>
      </c>
    </row>
    <row r="1614" spans="1:118" x14ac:dyDescent="0.2">
      <c r="A1614">
        <v>102883</v>
      </c>
      <c r="B1614" t="s">
        <v>21377</v>
      </c>
      <c r="C1614">
        <v>318</v>
      </c>
      <c r="D1614" t="s">
        <v>2818</v>
      </c>
      <c r="E1614">
        <v>2001</v>
      </c>
      <c r="F1614" t="s">
        <v>11834</v>
      </c>
      <c r="G1614">
        <v>1</v>
      </c>
      <c r="H1614" t="s">
        <v>234</v>
      </c>
      <c r="I1614">
        <v>4</v>
      </c>
      <c r="J1614" t="s">
        <v>102</v>
      </c>
      <c r="K1614">
        <v>1</v>
      </c>
      <c r="L1614" t="s">
        <v>103</v>
      </c>
      <c r="M1614">
        <v>0</v>
      </c>
      <c r="N1614" t="s">
        <v>104</v>
      </c>
      <c r="P1614">
        <v>0</v>
      </c>
      <c r="Q1614" t="s">
        <v>104</v>
      </c>
      <c r="S1614">
        <v>2</v>
      </c>
      <c r="T1614" t="s">
        <v>105</v>
      </c>
      <c r="U1614">
        <v>5</v>
      </c>
      <c r="V1614">
        <v>7</v>
      </c>
      <c r="W1614">
        <v>1</v>
      </c>
      <c r="X1614" t="s">
        <v>106</v>
      </c>
      <c r="Y1614" t="s">
        <v>143</v>
      </c>
      <c r="Z1614">
        <v>2</v>
      </c>
      <c r="AA1614" t="s">
        <v>108</v>
      </c>
      <c r="AB1614">
        <v>3</v>
      </c>
      <c r="AC1614" t="s">
        <v>109</v>
      </c>
      <c r="AD1614">
        <v>0</v>
      </c>
      <c r="AE1614" t="s">
        <v>111</v>
      </c>
      <c r="AF1614" t="s">
        <v>111</v>
      </c>
      <c r="AG1614">
        <v>0</v>
      </c>
      <c r="AH1614" t="s">
        <v>104</v>
      </c>
      <c r="AI1614">
        <v>0</v>
      </c>
      <c r="AJ1614" t="s">
        <v>104</v>
      </c>
      <c r="AK1614">
        <v>270</v>
      </c>
      <c r="AL1614">
        <v>2</v>
      </c>
      <c r="AM1614" t="s">
        <v>114</v>
      </c>
      <c r="AN1614">
        <v>43846</v>
      </c>
      <c r="AO1614">
        <v>264</v>
      </c>
      <c r="AP1614">
        <v>147</v>
      </c>
      <c r="AQ1614">
        <v>117</v>
      </c>
      <c r="AR1614">
        <v>9.5</v>
      </c>
      <c r="AS1614">
        <v>0</v>
      </c>
      <c r="AT1614" t="s">
        <v>104</v>
      </c>
      <c r="AW1614" t="s">
        <v>104</v>
      </c>
      <c r="AY1614" t="s">
        <v>1070</v>
      </c>
      <c r="AZ1614">
        <v>2028</v>
      </c>
      <c r="BA1614" t="s">
        <v>11835</v>
      </c>
      <c r="BB1614">
        <v>10071903</v>
      </c>
      <c r="BD1614" t="s">
        <v>104</v>
      </c>
      <c r="BE1614">
        <v>43284</v>
      </c>
      <c r="BF1614">
        <v>0</v>
      </c>
      <c r="BG1614" t="s">
        <v>104</v>
      </c>
      <c r="BH1614">
        <v>44228</v>
      </c>
      <c r="BI1614" t="s">
        <v>8957</v>
      </c>
      <c r="BL1614" t="s">
        <v>5841</v>
      </c>
      <c r="BN1614" t="s">
        <v>11836</v>
      </c>
      <c r="BO1614" t="s">
        <v>11837</v>
      </c>
      <c r="BP1614">
        <v>2089792770</v>
      </c>
      <c r="BQ1614" t="s">
        <v>152</v>
      </c>
      <c r="BR1614" t="s">
        <v>740</v>
      </c>
      <c r="BS1614" t="s">
        <v>11838</v>
      </c>
      <c r="BT1614" t="s">
        <v>124</v>
      </c>
      <c r="BU1614" t="s">
        <v>104</v>
      </c>
      <c r="BY1614" t="s">
        <v>104</v>
      </c>
      <c r="CA1614" t="s">
        <v>104</v>
      </c>
      <c r="CB1614" t="s">
        <v>104</v>
      </c>
      <c r="CC1614" t="s">
        <v>104</v>
      </c>
      <c r="CF1614" t="s">
        <v>104</v>
      </c>
      <c r="CG1614" t="s">
        <v>104</v>
      </c>
      <c r="CH1614" t="s">
        <v>125</v>
      </c>
      <c r="CI1614" t="s">
        <v>118</v>
      </c>
      <c r="CJ1614" t="s">
        <v>11829</v>
      </c>
      <c r="CK1614" t="s">
        <v>2818</v>
      </c>
      <c r="CL1614" t="s">
        <v>11839</v>
      </c>
      <c r="CM1614" t="s">
        <v>11840</v>
      </c>
      <c r="CN1614" t="s">
        <v>11841</v>
      </c>
      <c r="CO1614" t="s">
        <v>11842</v>
      </c>
      <c r="CP1614" t="s">
        <v>131</v>
      </c>
      <c r="CQ1614" t="s">
        <v>132</v>
      </c>
      <c r="CR1614" t="s">
        <v>11829</v>
      </c>
      <c r="CS1614">
        <v>513869</v>
      </c>
      <c r="CT1614">
        <v>170613</v>
      </c>
      <c r="CU1614" t="s">
        <v>11843</v>
      </c>
      <c r="CV1614" t="s">
        <v>11844</v>
      </c>
      <c r="CZ1614" t="s">
        <v>220</v>
      </c>
      <c r="DA1614" t="s">
        <v>815</v>
      </c>
      <c r="DC1614" t="s">
        <v>137</v>
      </c>
      <c r="DD1614">
        <v>150</v>
      </c>
      <c r="DE1614">
        <v>1614</v>
      </c>
      <c r="DF1614" t="s">
        <v>138</v>
      </c>
      <c r="DG1614" t="s">
        <v>138</v>
      </c>
      <c r="DH1614" t="s">
        <v>138</v>
      </c>
      <c r="DI1614">
        <v>23.9</v>
      </c>
      <c r="DJ1614">
        <v>10</v>
      </c>
      <c r="DK1614">
        <v>17.5</v>
      </c>
      <c r="DL1614">
        <v>9</v>
      </c>
      <c r="DM1614">
        <v>13.8</v>
      </c>
      <c r="DN1614">
        <v>8.1999999999999993</v>
      </c>
    </row>
    <row r="1615" spans="1:118" x14ac:dyDescent="0.2">
      <c r="A1615">
        <v>102884</v>
      </c>
      <c r="B1615" t="s">
        <v>21377</v>
      </c>
      <c r="C1615">
        <v>318</v>
      </c>
      <c r="D1615" t="s">
        <v>2818</v>
      </c>
      <c r="E1615">
        <v>2004</v>
      </c>
      <c r="F1615" t="s">
        <v>11845</v>
      </c>
      <c r="G1615">
        <v>1</v>
      </c>
      <c r="H1615" t="s">
        <v>234</v>
      </c>
      <c r="I1615">
        <v>4</v>
      </c>
      <c r="J1615" t="s">
        <v>102</v>
      </c>
      <c r="K1615">
        <v>1</v>
      </c>
      <c r="L1615" t="s">
        <v>103</v>
      </c>
      <c r="M1615">
        <v>0</v>
      </c>
      <c r="N1615" t="s">
        <v>104</v>
      </c>
      <c r="P1615">
        <v>0</v>
      </c>
      <c r="Q1615" t="s">
        <v>104</v>
      </c>
      <c r="S1615">
        <v>2</v>
      </c>
      <c r="T1615" t="s">
        <v>105</v>
      </c>
      <c r="U1615">
        <v>3</v>
      </c>
      <c r="V1615">
        <v>11</v>
      </c>
      <c r="W1615">
        <v>1</v>
      </c>
      <c r="X1615" t="s">
        <v>106</v>
      </c>
      <c r="Y1615" t="s">
        <v>107</v>
      </c>
      <c r="Z1615">
        <v>2</v>
      </c>
      <c r="AA1615" t="s">
        <v>108</v>
      </c>
      <c r="AB1615">
        <v>3</v>
      </c>
      <c r="AC1615" t="s">
        <v>109</v>
      </c>
      <c r="AD1615">
        <v>0</v>
      </c>
      <c r="AE1615" t="s">
        <v>111</v>
      </c>
      <c r="AF1615" t="s">
        <v>111</v>
      </c>
      <c r="AG1615">
        <v>0</v>
      </c>
      <c r="AH1615" t="s">
        <v>104</v>
      </c>
      <c r="AI1615">
        <v>0</v>
      </c>
      <c r="AJ1615" t="s">
        <v>104</v>
      </c>
      <c r="AK1615">
        <v>420</v>
      </c>
      <c r="AL1615">
        <v>1</v>
      </c>
      <c r="AM1615" t="s">
        <v>312</v>
      </c>
      <c r="AN1615">
        <v>43846</v>
      </c>
      <c r="AO1615">
        <v>264</v>
      </c>
      <c r="AP1615">
        <v>133</v>
      </c>
      <c r="AQ1615">
        <v>131</v>
      </c>
      <c r="AR1615">
        <v>25.6</v>
      </c>
      <c r="AS1615">
        <v>0</v>
      </c>
      <c r="AT1615" t="s">
        <v>104</v>
      </c>
      <c r="AW1615" t="s">
        <v>104</v>
      </c>
      <c r="AY1615" t="s">
        <v>115</v>
      </c>
      <c r="BB1615">
        <v>10072852</v>
      </c>
      <c r="BD1615" t="s">
        <v>104</v>
      </c>
      <c r="BE1615">
        <v>43179</v>
      </c>
      <c r="BF1615">
        <v>0</v>
      </c>
      <c r="BG1615" t="s">
        <v>104</v>
      </c>
      <c r="BH1615">
        <v>44238</v>
      </c>
      <c r="BI1615" t="s">
        <v>11846</v>
      </c>
      <c r="BL1615" t="s">
        <v>11827</v>
      </c>
      <c r="BM1615" t="s">
        <v>2811</v>
      </c>
      <c r="BN1615" t="s">
        <v>11847</v>
      </c>
      <c r="BO1615" t="s">
        <v>11848</v>
      </c>
      <c r="BP1615">
        <v>2088766721</v>
      </c>
      <c r="BQ1615" t="s">
        <v>168</v>
      </c>
      <c r="BR1615" t="s">
        <v>11849</v>
      </c>
      <c r="BS1615" t="s">
        <v>11137</v>
      </c>
      <c r="BT1615" t="s">
        <v>124</v>
      </c>
      <c r="BU1615" t="s">
        <v>104</v>
      </c>
      <c r="BY1615" t="s">
        <v>104</v>
      </c>
      <c r="CA1615" t="s">
        <v>104</v>
      </c>
      <c r="CB1615" t="s">
        <v>104</v>
      </c>
      <c r="CC1615" t="s">
        <v>104</v>
      </c>
      <c r="CF1615" t="s">
        <v>104</v>
      </c>
      <c r="CG1615" t="s">
        <v>104</v>
      </c>
      <c r="CH1615" t="s">
        <v>125</v>
      </c>
      <c r="CI1615" t="s">
        <v>118</v>
      </c>
      <c r="CJ1615" t="s">
        <v>11829</v>
      </c>
      <c r="CK1615" t="s">
        <v>2818</v>
      </c>
      <c r="CL1615" t="s">
        <v>11850</v>
      </c>
      <c r="CM1615" t="s">
        <v>11851</v>
      </c>
      <c r="CN1615" t="s">
        <v>10513</v>
      </c>
      <c r="CO1615" t="s">
        <v>10514</v>
      </c>
      <c r="CP1615" t="s">
        <v>131</v>
      </c>
      <c r="CQ1615" t="s">
        <v>132</v>
      </c>
      <c r="CR1615" t="s">
        <v>11829</v>
      </c>
      <c r="CS1615">
        <v>519250</v>
      </c>
      <c r="CT1615">
        <v>175818</v>
      </c>
      <c r="CU1615" t="s">
        <v>11852</v>
      </c>
      <c r="CV1615" t="s">
        <v>11853</v>
      </c>
      <c r="CZ1615" t="s">
        <v>220</v>
      </c>
      <c r="DA1615" t="s">
        <v>815</v>
      </c>
      <c r="DC1615" t="s">
        <v>137</v>
      </c>
      <c r="DD1615">
        <v>150</v>
      </c>
      <c r="DE1615">
        <v>1615</v>
      </c>
      <c r="DF1615" t="s">
        <v>138</v>
      </c>
      <c r="DG1615" t="s">
        <v>138</v>
      </c>
      <c r="DH1615" t="s">
        <v>139</v>
      </c>
      <c r="DI1615">
        <v>29.4</v>
      </c>
      <c r="DJ1615">
        <v>10.9</v>
      </c>
      <c r="DK1615">
        <v>20.5</v>
      </c>
      <c r="DL1615">
        <v>9.6999999999999993</v>
      </c>
      <c r="DM1615">
        <v>15.9</v>
      </c>
      <c r="DN1615">
        <v>8.8000000000000007</v>
      </c>
    </row>
    <row r="1616" spans="1:118" x14ac:dyDescent="0.2">
      <c r="A1616">
        <v>102885</v>
      </c>
      <c r="B1616" t="s">
        <v>21377</v>
      </c>
      <c r="C1616">
        <v>318</v>
      </c>
      <c r="D1616" t="s">
        <v>2818</v>
      </c>
      <c r="E1616">
        <v>2006</v>
      </c>
      <c r="F1616" t="s">
        <v>11854</v>
      </c>
      <c r="G1616">
        <v>1</v>
      </c>
      <c r="H1616" t="s">
        <v>234</v>
      </c>
      <c r="I1616">
        <v>4</v>
      </c>
      <c r="J1616" t="s">
        <v>102</v>
      </c>
      <c r="K1616">
        <v>1</v>
      </c>
      <c r="L1616" t="s">
        <v>103</v>
      </c>
      <c r="M1616">
        <v>0</v>
      </c>
      <c r="N1616" t="s">
        <v>104</v>
      </c>
      <c r="P1616">
        <v>0</v>
      </c>
      <c r="Q1616" t="s">
        <v>104</v>
      </c>
      <c r="S1616">
        <v>2</v>
      </c>
      <c r="T1616" t="s">
        <v>105</v>
      </c>
      <c r="U1616">
        <v>4</v>
      </c>
      <c r="V1616">
        <v>11</v>
      </c>
      <c r="W1616">
        <v>1</v>
      </c>
      <c r="X1616" t="s">
        <v>106</v>
      </c>
      <c r="Y1616" t="s">
        <v>143</v>
      </c>
      <c r="Z1616">
        <v>2</v>
      </c>
      <c r="AA1616" t="s">
        <v>108</v>
      </c>
      <c r="AB1616">
        <v>3</v>
      </c>
      <c r="AC1616" t="s">
        <v>109</v>
      </c>
      <c r="AD1616">
        <v>0</v>
      </c>
      <c r="AE1616" t="s">
        <v>111</v>
      </c>
      <c r="AF1616" t="s">
        <v>111</v>
      </c>
      <c r="AG1616">
        <v>0</v>
      </c>
      <c r="AH1616" t="s">
        <v>104</v>
      </c>
      <c r="AI1616">
        <v>0</v>
      </c>
      <c r="AJ1616" t="s">
        <v>104</v>
      </c>
      <c r="AK1616">
        <v>630</v>
      </c>
      <c r="AL1616">
        <v>1</v>
      </c>
      <c r="AM1616" t="s">
        <v>312</v>
      </c>
      <c r="AN1616">
        <v>43846</v>
      </c>
      <c r="AO1616">
        <v>568</v>
      </c>
      <c r="AP1616">
        <v>288</v>
      </c>
      <c r="AQ1616">
        <v>280</v>
      </c>
      <c r="AR1616">
        <v>9.5</v>
      </c>
      <c r="AS1616">
        <v>0</v>
      </c>
      <c r="AT1616" t="s">
        <v>104</v>
      </c>
      <c r="AW1616" t="s">
        <v>104</v>
      </c>
      <c r="AY1616" t="s">
        <v>115</v>
      </c>
      <c r="BB1616">
        <v>10069155</v>
      </c>
      <c r="BD1616" t="s">
        <v>104</v>
      </c>
      <c r="BE1616">
        <v>39708</v>
      </c>
      <c r="BF1616">
        <v>0</v>
      </c>
      <c r="BG1616" t="s">
        <v>104</v>
      </c>
      <c r="BH1616">
        <v>44223</v>
      </c>
      <c r="BI1616" t="s">
        <v>11855</v>
      </c>
      <c r="BL1616" t="s">
        <v>118</v>
      </c>
      <c r="BN1616" t="s">
        <v>11856</v>
      </c>
      <c r="BO1616" t="s">
        <v>11857</v>
      </c>
      <c r="BP1616">
        <v>2088767484</v>
      </c>
      <c r="BQ1616" t="s">
        <v>152</v>
      </c>
      <c r="BR1616" t="s">
        <v>574</v>
      </c>
      <c r="BS1616" t="s">
        <v>9566</v>
      </c>
      <c r="BT1616" t="s">
        <v>124</v>
      </c>
      <c r="BU1616" t="s">
        <v>104</v>
      </c>
      <c r="BY1616" t="s">
        <v>104</v>
      </c>
      <c r="CA1616" t="s">
        <v>104</v>
      </c>
      <c r="CB1616" t="s">
        <v>104</v>
      </c>
      <c r="CC1616" t="s">
        <v>104</v>
      </c>
      <c r="CF1616" t="s">
        <v>104</v>
      </c>
      <c r="CG1616" t="s">
        <v>104</v>
      </c>
      <c r="CH1616" t="s">
        <v>125</v>
      </c>
      <c r="CI1616" t="s">
        <v>118</v>
      </c>
      <c r="CJ1616" t="s">
        <v>11829</v>
      </c>
      <c r="CK1616" t="s">
        <v>2818</v>
      </c>
      <c r="CL1616" t="s">
        <v>11858</v>
      </c>
      <c r="CM1616" t="s">
        <v>11859</v>
      </c>
      <c r="CN1616" t="s">
        <v>10513</v>
      </c>
      <c r="CO1616" t="s">
        <v>10514</v>
      </c>
      <c r="CP1616" t="s">
        <v>131</v>
      </c>
      <c r="CQ1616" t="s">
        <v>132</v>
      </c>
      <c r="CR1616" t="s">
        <v>11829</v>
      </c>
      <c r="CS1616">
        <v>521285</v>
      </c>
      <c r="CT1616">
        <v>175422</v>
      </c>
      <c r="CU1616" t="s">
        <v>11860</v>
      </c>
      <c r="CV1616" t="s">
        <v>11861</v>
      </c>
      <c r="CZ1616" t="s">
        <v>135</v>
      </c>
      <c r="DA1616" t="s">
        <v>815</v>
      </c>
      <c r="DC1616" t="s">
        <v>137</v>
      </c>
      <c r="DD1616">
        <v>150</v>
      </c>
      <c r="DE1616">
        <v>1616</v>
      </c>
      <c r="DF1616" t="s">
        <v>138</v>
      </c>
      <c r="DG1616" t="s">
        <v>138</v>
      </c>
      <c r="DH1616" t="s">
        <v>139</v>
      </c>
      <c r="DI1616">
        <v>29.1</v>
      </c>
      <c r="DJ1616">
        <v>10.8</v>
      </c>
      <c r="DK1616">
        <v>20.2</v>
      </c>
      <c r="DL1616">
        <v>9.6</v>
      </c>
      <c r="DM1616">
        <v>15.7</v>
      </c>
      <c r="DN1616">
        <v>8.8000000000000007</v>
      </c>
    </row>
    <row r="1617" spans="1:118" x14ac:dyDescent="0.2">
      <c r="A1617">
        <v>102886</v>
      </c>
      <c r="B1617" t="s">
        <v>21377</v>
      </c>
      <c r="C1617">
        <v>318</v>
      </c>
      <c r="D1617" t="s">
        <v>2818</v>
      </c>
      <c r="E1617">
        <v>2007</v>
      </c>
      <c r="F1617" t="s">
        <v>11862</v>
      </c>
      <c r="G1617">
        <v>1</v>
      </c>
      <c r="H1617" t="s">
        <v>234</v>
      </c>
      <c r="I1617">
        <v>4</v>
      </c>
      <c r="J1617" t="s">
        <v>102</v>
      </c>
      <c r="K1617">
        <v>1</v>
      </c>
      <c r="L1617" t="s">
        <v>103</v>
      </c>
      <c r="M1617">
        <v>0</v>
      </c>
      <c r="N1617" t="s">
        <v>104</v>
      </c>
      <c r="P1617">
        <v>0</v>
      </c>
      <c r="Q1617" t="s">
        <v>104</v>
      </c>
      <c r="S1617">
        <v>2</v>
      </c>
      <c r="T1617" t="s">
        <v>105</v>
      </c>
      <c r="U1617">
        <v>7</v>
      </c>
      <c r="V1617">
        <v>11</v>
      </c>
      <c r="W1617">
        <v>1</v>
      </c>
      <c r="X1617" t="s">
        <v>106</v>
      </c>
      <c r="Y1617" t="s">
        <v>143</v>
      </c>
      <c r="Z1617">
        <v>2</v>
      </c>
      <c r="AA1617" t="s">
        <v>108</v>
      </c>
      <c r="AB1617">
        <v>3</v>
      </c>
      <c r="AC1617" t="s">
        <v>109</v>
      </c>
      <c r="AD1617">
        <v>0</v>
      </c>
      <c r="AE1617" t="s">
        <v>111</v>
      </c>
      <c r="AF1617" t="s">
        <v>111</v>
      </c>
      <c r="AG1617">
        <v>0</v>
      </c>
      <c r="AH1617" t="s">
        <v>104</v>
      </c>
      <c r="AI1617">
        <v>0</v>
      </c>
      <c r="AJ1617" t="s">
        <v>104</v>
      </c>
      <c r="AK1617">
        <v>366</v>
      </c>
      <c r="AL1617">
        <v>2</v>
      </c>
      <c r="AM1617" t="s">
        <v>114</v>
      </c>
      <c r="AN1617">
        <v>43846</v>
      </c>
      <c r="AO1617">
        <v>359</v>
      </c>
      <c r="AP1617">
        <v>194</v>
      </c>
      <c r="AQ1617">
        <v>165</v>
      </c>
      <c r="AR1617">
        <v>9.6999999999999993</v>
      </c>
      <c r="AS1617">
        <v>0</v>
      </c>
      <c r="AT1617" t="s">
        <v>104</v>
      </c>
      <c r="AW1617" t="s">
        <v>104</v>
      </c>
      <c r="AY1617" t="s">
        <v>1070</v>
      </c>
      <c r="AZ1617">
        <v>2028</v>
      </c>
      <c r="BA1617" t="s">
        <v>11835</v>
      </c>
      <c r="BB1617">
        <v>10071507</v>
      </c>
      <c r="BD1617" t="s">
        <v>104</v>
      </c>
      <c r="BE1617">
        <v>40886</v>
      </c>
      <c r="BF1617">
        <v>0</v>
      </c>
      <c r="BG1617" t="s">
        <v>104</v>
      </c>
      <c r="BH1617">
        <v>44221</v>
      </c>
      <c r="BI1617" t="s">
        <v>11863</v>
      </c>
      <c r="BJ1617" t="s">
        <v>11864</v>
      </c>
      <c r="BL1617" t="s">
        <v>5841</v>
      </c>
      <c r="BN1617" t="s">
        <v>11865</v>
      </c>
      <c r="BO1617" t="s">
        <v>11866</v>
      </c>
      <c r="BP1617">
        <v>2089793019</v>
      </c>
      <c r="BQ1617" t="s">
        <v>168</v>
      </c>
      <c r="BR1617" t="s">
        <v>179</v>
      </c>
      <c r="BS1617" t="s">
        <v>11867</v>
      </c>
      <c r="BT1617" t="s">
        <v>124</v>
      </c>
      <c r="BU1617" t="s">
        <v>104</v>
      </c>
      <c r="BY1617" t="s">
        <v>104</v>
      </c>
      <c r="CA1617" t="s">
        <v>104</v>
      </c>
      <c r="CB1617" t="s">
        <v>104</v>
      </c>
      <c r="CC1617" t="s">
        <v>104</v>
      </c>
      <c r="CF1617" t="s">
        <v>104</v>
      </c>
      <c r="CG1617" t="s">
        <v>104</v>
      </c>
      <c r="CH1617" t="s">
        <v>125</v>
      </c>
      <c r="CI1617" t="s">
        <v>118</v>
      </c>
      <c r="CJ1617" t="s">
        <v>11829</v>
      </c>
      <c r="CK1617" t="s">
        <v>2818</v>
      </c>
      <c r="CL1617" t="s">
        <v>11868</v>
      </c>
      <c r="CM1617" t="s">
        <v>11869</v>
      </c>
      <c r="CN1617" t="s">
        <v>11841</v>
      </c>
      <c r="CO1617" t="s">
        <v>11842</v>
      </c>
      <c r="CP1617" t="s">
        <v>131</v>
      </c>
      <c r="CQ1617" t="s">
        <v>132</v>
      </c>
      <c r="CR1617" t="s">
        <v>11829</v>
      </c>
      <c r="CS1617">
        <v>514112</v>
      </c>
      <c r="CT1617">
        <v>171081</v>
      </c>
      <c r="CU1617" t="s">
        <v>11870</v>
      </c>
      <c r="CV1617" t="s">
        <v>11871</v>
      </c>
      <c r="CZ1617" t="s">
        <v>135</v>
      </c>
      <c r="DA1617" t="s">
        <v>815</v>
      </c>
      <c r="DC1617" t="s">
        <v>137</v>
      </c>
      <c r="DD1617">
        <v>150</v>
      </c>
      <c r="DE1617">
        <v>1617</v>
      </c>
      <c r="DF1617" t="s">
        <v>138</v>
      </c>
      <c r="DG1617" t="s">
        <v>138</v>
      </c>
      <c r="DH1617" t="s">
        <v>138</v>
      </c>
      <c r="DI1617">
        <v>23.7</v>
      </c>
      <c r="DJ1617">
        <v>10</v>
      </c>
      <c r="DK1617">
        <v>17.399999999999999</v>
      </c>
      <c r="DL1617">
        <v>8.9</v>
      </c>
      <c r="DM1617">
        <v>13.9</v>
      </c>
      <c r="DN1617">
        <v>8.1999999999999993</v>
      </c>
    </row>
    <row r="1618" spans="1:118" x14ac:dyDescent="0.2">
      <c r="A1618">
        <v>102887</v>
      </c>
      <c r="B1618" t="s">
        <v>21377</v>
      </c>
      <c r="C1618">
        <v>318</v>
      </c>
      <c r="D1618" t="s">
        <v>2818</v>
      </c>
      <c r="E1618">
        <v>2008</v>
      </c>
      <c r="F1618" t="s">
        <v>11872</v>
      </c>
      <c r="G1618">
        <v>1</v>
      </c>
      <c r="H1618" t="s">
        <v>234</v>
      </c>
      <c r="I1618">
        <v>4</v>
      </c>
      <c r="J1618" t="s">
        <v>102</v>
      </c>
      <c r="K1618">
        <v>1</v>
      </c>
      <c r="L1618" t="s">
        <v>103</v>
      </c>
      <c r="M1618">
        <v>0</v>
      </c>
      <c r="N1618" t="s">
        <v>104</v>
      </c>
      <c r="P1618">
        <v>0</v>
      </c>
      <c r="Q1618" t="s">
        <v>104</v>
      </c>
      <c r="S1618">
        <v>2</v>
      </c>
      <c r="T1618" t="s">
        <v>105</v>
      </c>
      <c r="U1618">
        <v>7</v>
      </c>
      <c r="V1618">
        <v>11</v>
      </c>
      <c r="W1618">
        <v>1</v>
      </c>
      <c r="X1618" t="s">
        <v>106</v>
      </c>
      <c r="Y1618" t="s">
        <v>143</v>
      </c>
      <c r="Z1618">
        <v>2</v>
      </c>
      <c r="AA1618" t="s">
        <v>108</v>
      </c>
      <c r="AB1618">
        <v>3</v>
      </c>
      <c r="AC1618" t="s">
        <v>109</v>
      </c>
      <c r="AD1618">
        <v>0</v>
      </c>
      <c r="AE1618" t="s">
        <v>111</v>
      </c>
      <c r="AF1618" t="s">
        <v>111</v>
      </c>
      <c r="AG1618">
        <v>0</v>
      </c>
      <c r="AH1618" t="s">
        <v>104</v>
      </c>
      <c r="AI1618">
        <v>0</v>
      </c>
      <c r="AJ1618" t="s">
        <v>104</v>
      </c>
      <c r="AK1618">
        <v>390</v>
      </c>
      <c r="AL1618">
        <v>2</v>
      </c>
      <c r="AM1618" t="s">
        <v>114</v>
      </c>
      <c r="AN1618">
        <v>43846</v>
      </c>
      <c r="AO1618">
        <v>378</v>
      </c>
      <c r="AP1618">
        <v>214</v>
      </c>
      <c r="AQ1618">
        <v>164</v>
      </c>
      <c r="AR1618">
        <v>11.4</v>
      </c>
      <c r="AS1618">
        <v>0</v>
      </c>
      <c r="AT1618" t="s">
        <v>104</v>
      </c>
      <c r="AW1618" t="s">
        <v>104</v>
      </c>
      <c r="AY1618" t="s">
        <v>1070</v>
      </c>
      <c r="AZ1618">
        <v>1625</v>
      </c>
      <c r="BA1618" t="s">
        <v>11873</v>
      </c>
      <c r="BB1618">
        <v>10071506</v>
      </c>
      <c r="BD1618" t="s">
        <v>104</v>
      </c>
      <c r="BE1618">
        <v>43069</v>
      </c>
      <c r="BF1618">
        <v>0</v>
      </c>
      <c r="BG1618" t="s">
        <v>104</v>
      </c>
      <c r="BH1618">
        <v>44237</v>
      </c>
      <c r="BI1618" t="s">
        <v>11874</v>
      </c>
      <c r="BL1618" t="s">
        <v>5841</v>
      </c>
      <c r="BN1618" t="s">
        <v>11875</v>
      </c>
      <c r="BO1618" t="s">
        <v>11876</v>
      </c>
      <c r="BP1618">
        <v>2089792545</v>
      </c>
      <c r="BQ1618" t="s">
        <v>192</v>
      </c>
      <c r="BR1618" t="s">
        <v>338</v>
      </c>
      <c r="BS1618" t="s">
        <v>11877</v>
      </c>
      <c r="BT1618" t="s">
        <v>124</v>
      </c>
      <c r="BU1618" t="s">
        <v>104</v>
      </c>
      <c r="BY1618" t="s">
        <v>104</v>
      </c>
      <c r="CA1618" t="s">
        <v>104</v>
      </c>
      <c r="CB1618" t="s">
        <v>104</v>
      </c>
      <c r="CC1618" t="s">
        <v>104</v>
      </c>
      <c r="CF1618" t="s">
        <v>104</v>
      </c>
      <c r="CG1618" t="s">
        <v>104</v>
      </c>
      <c r="CH1618" t="s">
        <v>125</v>
      </c>
      <c r="CI1618" t="s">
        <v>118</v>
      </c>
      <c r="CJ1618" t="s">
        <v>11829</v>
      </c>
      <c r="CK1618" t="s">
        <v>2818</v>
      </c>
      <c r="CL1618" t="s">
        <v>11878</v>
      </c>
      <c r="CM1618" t="s">
        <v>5841</v>
      </c>
      <c r="CN1618" t="s">
        <v>11841</v>
      </c>
      <c r="CO1618" t="s">
        <v>11842</v>
      </c>
      <c r="CP1618" t="s">
        <v>131</v>
      </c>
      <c r="CQ1618" t="s">
        <v>132</v>
      </c>
      <c r="CR1618" t="s">
        <v>11829</v>
      </c>
      <c r="CS1618">
        <v>513235</v>
      </c>
      <c r="CT1618">
        <v>169868</v>
      </c>
      <c r="CU1618" t="s">
        <v>11879</v>
      </c>
      <c r="CV1618" t="s">
        <v>11880</v>
      </c>
      <c r="CZ1618" t="s">
        <v>220</v>
      </c>
      <c r="DA1618" t="s">
        <v>815</v>
      </c>
      <c r="DC1618" t="s">
        <v>137</v>
      </c>
      <c r="DD1618">
        <v>150</v>
      </c>
      <c r="DE1618">
        <v>1618</v>
      </c>
      <c r="DF1618" t="s">
        <v>138</v>
      </c>
      <c r="DG1618" t="s">
        <v>138</v>
      </c>
      <c r="DH1618" t="s">
        <v>138</v>
      </c>
      <c r="DI1618">
        <v>23.6</v>
      </c>
      <c r="DJ1618">
        <v>9.9</v>
      </c>
      <c r="DK1618">
        <v>17.100000000000001</v>
      </c>
      <c r="DL1618">
        <v>8.9</v>
      </c>
      <c r="DM1618">
        <v>13.6</v>
      </c>
      <c r="DN1618">
        <v>8.1</v>
      </c>
    </row>
    <row r="1619" spans="1:118" x14ac:dyDescent="0.2">
      <c r="A1619">
        <v>102888</v>
      </c>
      <c r="B1619" t="s">
        <v>21377</v>
      </c>
      <c r="C1619">
        <v>318</v>
      </c>
      <c r="D1619" t="s">
        <v>2818</v>
      </c>
      <c r="E1619">
        <v>2009</v>
      </c>
      <c r="F1619" t="s">
        <v>11881</v>
      </c>
      <c r="G1619">
        <v>1</v>
      </c>
      <c r="H1619" t="s">
        <v>234</v>
      </c>
      <c r="I1619">
        <v>4</v>
      </c>
      <c r="J1619" t="s">
        <v>102</v>
      </c>
      <c r="K1619">
        <v>1</v>
      </c>
      <c r="L1619" t="s">
        <v>103</v>
      </c>
      <c r="M1619">
        <v>0</v>
      </c>
      <c r="N1619" t="s">
        <v>104</v>
      </c>
      <c r="P1619">
        <v>0</v>
      </c>
      <c r="Q1619" t="s">
        <v>104</v>
      </c>
      <c r="S1619">
        <v>2</v>
      </c>
      <c r="T1619" t="s">
        <v>105</v>
      </c>
      <c r="U1619">
        <v>3</v>
      </c>
      <c r="V1619">
        <v>7</v>
      </c>
      <c r="W1619">
        <v>1</v>
      </c>
      <c r="X1619" t="s">
        <v>106</v>
      </c>
      <c r="Y1619" t="s">
        <v>107</v>
      </c>
      <c r="Z1619">
        <v>2</v>
      </c>
      <c r="AA1619" t="s">
        <v>108</v>
      </c>
      <c r="AB1619">
        <v>3</v>
      </c>
      <c r="AC1619" t="s">
        <v>109</v>
      </c>
      <c r="AD1619">
        <v>0</v>
      </c>
      <c r="AE1619" t="s">
        <v>111</v>
      </c>
      <c r="AF1619" t="s">
        <v>111</v>
      </c>
      <c r="AG1619">
        <v>0</v>
      </c>
      <c r="AH1619" t="s">
        <v>104</v>
      </c>
      <c r="AI1619">
        <v>0</v>
      </c>
      <c r="AJ1619" t="s">
        <v>104</v>
      </c>
      <c r="AK1619">
        <v>412</v>
      </c>
      <c r="AL1619">
        <v>2</v>
      </c>
      <c r="AM1619" t="s">
        <v>114</v>
      </c>
      <c r="AN1619">
        <v>43846</v>
      </c>
      <c r="AO1619">
        <v>405</v>
      </c>
      <c r="AP1619">
        <v>219</v>
      </c>
      <c r="AQ1619">
        <v>186</v>
      </c>
      <c r="AR1619">
        <v>9.6</v>
      </c>
      <c r="AS1619">
        <v>0</v>
      </c>
      <c r="AT1619" t="s">
        <v>104</v>
      </c>
      <c r="AW1619" t="s">
        <v>104</v>
      </c>
      <c r="AY1619" t="s">
        <v>1070</v>
      </c>
      <c r="AZ1619">
        <v>1625</v>
      </c>
      <c r="BA1619" t="s">
        <v>11873</v>
      </c>
      <c r="BB1619">
        <v>10071902</v>
      </c>
      <c r="BD1619" t="s">
        <v>104</v>
      </c>
      <c r="BE1619">
        <v>40459</v>
      </c>
      <c r="BF1619">
        <v>0</v>
      </c>
      <c r="BG1619" t="s">
        <v>104</v>
      </c>
      <c r="BH1619">
        <v>44237</v>
      </c>
      <c r="BI1619" t="s">
        <v>11882</v>
      </c>
      <c r="BL1619" t="s">
        <v>5841</v>
      </c>
      <c r="BN1619" t="s">
        <v>11883</v>
      </c>
      <c r="BO1619" t="s">
        <v>11876</v>
      </c>
      <c r="BP1619">
        <v>2089791815</v>
      </c>
      <c r="BQ1619" t="s">
        <v>192</v>
      </c>
      <c r="BR1619" t="s">
        <v>338</v>
      </c>
      <c r="BS1619" t="s">
        <v>11877</v>
      </c>
      <c r="BT1619" t="s">
        <v>124</v>
      </c>
      <c r="BU1619" t="s">
        <v>104</v>
      </c>
      <c r="BY1619" t="s">
        <v>104</v>
      </c>
      <c r="CA1619" t="s">
        <v>104</v>
      </c>
      <c r="CB1619" t="s">
        <v>104</v>
      </c>
      <c r="CC1619" t="s">
        <v>104</v>
      </c>
      <c r="CF1619" t="s">
        <v>104</v>
      </c>
      <c r="CG1619" t="s">
        <v>104</v>
      </c>
      <c r="CH1619" t="s">
        <v>125</v>
      </c>
      <c r="CI1619" t="s">
        <v>118</v>
      </c>
      <c r="CJ1619" t="s">
        <v>11829</v>
      </c>
      <c r="CK1619" t="s">
        <v>2818</v>
      </c>
      <c r="CL1619" t="s">
        <v>11878</v>
      </c>
      <c r="CM1619" t="s">
        <v>5841</v>
      </c>
      <c r="CN1619" t="s">
        <v>11841</v>
      </c>
      <c r="CO1619" t="s">
        <v>11842</v>
      </c>
      <c r="CP1619" t="s">
        <v>131</v>
      </c>
      <c r="CQ1619" t="s">
        <v>132</v>
      </c>
      <c r="CR1619" t="s">
        <v>11829</v>
      </c>
      <c r="CS1619">
        <v>513018</v>
      </c>
      <c r="CT1619">
        <v>170153</v>
      </c>
      <c r="CU1619" t="s">
        <v>11879</v>
      </c>
      <c r="CV1619" t="s">
        <v>11884</v>
      </c>
      <c r="CZ1619" t="s">
        <v>135</v>
      </c>
      <c r="DA1619" t="s">
        <v>815</v>
      </c>
      <c r="DC1619" t="s">
        <v>137</v>
      </c>
      <c r="DD1619">
        <v>150</v>
      </c>
      <c r="DE1619">
        <v>1619</v>
      </c>
      <c r="DF1619" t="s">
        <v>138</v>
      </c>
      <c r="DG1619" t="s">
        <v>138</v>
      </c>
      <c r="DH1619" t="s">
        <v>138</v>
      </c>
      <c r="DI1619">
        <v>22.9</v>
      </c>
      <c r="DJ1619">
        <v>9.8000000000000007</v>
      </c>
      <c r="DK1619">
        <v>16.899999999999999</v>
      </c>
      <c r="DL1619">
        <v>8.8000000000000007</v>
      </c>
      <c r="DM1619">
        <v>13.5</v>
      </c>
      <c r="DN1619">
        <v>8</v>
      </c>
    </row>
    <row r="1620" spans="1:118" x14ac:dyDescent="0.2">
      <c r="A1620">
        <v>102889</v>
      </c>
      <c r="B1620" t="s">
        <v>21377</v>
      </c>
      <c r="C1620">
        <v>318</v>
      </c>
      <c r="D1620" t="s">
        <v>2818</v>
      </c>
      <c r="E1620">
        <v>2010</v>
      </c>
      <c r="F1620" t="s">
        <v>11885</v>
      </c>
      <c r="G1620">
        <v>1</v>
      </c>
      <c r="H1620" t="s">
        <v>234</v>
      </c>
      <c r="I1620">
        <v>4</v>
      </c>
      <c r="J1620" t="s">
        <v>102</v>
      </c>
      <c r="K1620">
        <v>1</v>
      </c>
      <c r="L1620" t="s">
        <v>103</v>
      </c>
      <c r="M1620">
        <v>0</v>
      </c>
      <c r="N1620" t="s">
        <v>104</v>
      </c>
      <c r="P1620">
        <v>0</v>
      </c>
      <c r="Q1620" t="s">
        <v>104</v>
      </c>
      <c r="S1620">
        <v>2</v>
      </c>
      <c r="T1620" t="s">
        <v>105</v>
      </c>
      <c r="U1620">
        <v>5</v>
      </c>
      <c r="V1620">
        <v>7</v>
      </c>
      <c r="W1620">
        <v>1</v>
      </c>
      <c r="X1620" t="s">
        <v>106</v>
      </c>
      <c r="Y1620" t="s">
        <v>107</v>
      </c>
      <c r="Z1620">
        <v>2</v>
      </c>
      <c r="AA1620" t="s">
        <v>108</v>
      </c>
      <c r="AB1620">
        <v>3</v>
      </c>
      <c r="AC1620" t="s">
        <v>109</v>
      </c>
      <c r="AD1620">
        <v>0</v>
      </c>
      <c r="AE1620" t="s">
        <v>111</v>
      </c>
      <c r="AF1620" t="s">
        <v>111</v>
      </c>
      <c r="AG1620">
        <v>0</v>
      </c>
      <c r="AH1620" t="s">
        <v>104</v>
      </c>
      <c r="AI1620">
        <v>0</v>
      </c>
      <c r="AJ1620" t="s">
        <v>104</v>
      </c>
      <c r="AK1620">
        <v>270</v>
      </c>
      <c r="AL1620">
        <v>2</v>
      </c>
      <c r="AM1620" t="s">
        <v>114</v>
      </c>
      <c r="AN1620">
        <v>43846</v>
      </c>
      <c r="AO1620">
        <v>276</v>
      </c>
      <c r="AP1620">
        <v>129</v>
      </c>
      <c r="AQ1620">
        <v>147</v>
      </c>
      <c r="AR1620">
        <v>10.7</v>
      </c>
      <c r="AS1620">
        <v>0</v>
      </c>
      <c r="AT1620" t="s">
        <v>104</v>
      </c>
      <c r="AW1620" t="s">
        <v>104</v>
      </c>
      <c r="AY1620" t="s">
        <v>115</v>
      </c>
      <c r="BB1620">
        <v>10071901</v>
      </c>
      <c r="BD1620" t="s">
        <v>104</v>
      </c>
      <c r="BE1620">
        <v>40197</v>
      </c>
      <c r="BF1620">
        <v>0</v>
      </c>
      <c r="BG1620" t="s">
        <v>104</v>
      </c>
      <c r="BH1620">
        <v>44250</v>
      </c>
      <c r="BI1620" t="s">
        <v>11886</v>
      </c>
      <c r="BL1620" t="s">
        <v>11887</v>
      </c>
      <c r="BN1620" t="s">
        <v>11888</v>
      </c>
      <c r="BO1620" t="s">
        <v>11889</v>
      </c>
      <c r="BP1620">
        <v>2089773971</v>
      </c>
      <c r="BQ1620" t="s">
        <v>152</v>
      </c>
      <c r="BR1620" t="s">
        <v>2238</v>
      </c>
      <c r="BS1620" t="s">
        <v>11890</v>
      </c>
      <c r="BT1620" t="s">
        <v>124</v>
      </c>
      <c r="BU1620" t="s">
        <v>104</v>
      </c>
      <c r="BY1620" t="s">
        <v>104</v>
      </c>
      <c r="CA1620" t="s">
        <v>104</v>
      </c>
      <c r="CB1620" t="s">
        <v>104</v>
      </c>
      <c r="CC1620" t="s">
        <v>104</v>
      </c>
      <c r="CF1620" t="s">
        <v>104</v>
      </c>
      <c r="CG1620" t="s">
        <v>104</v>
      </c>
      <c r="CH1620" t="s">
        <v>125</v>
      </c>
      <c r="CI1620" t="s">
        <v>118</v>
      </c>
      <c r="CJ1620" t="s">
        <v>11829</v>
      </c>
      <c r="CK1620" t="s">
        <v>2818</v>
      </c>
      <c r="CL1620" t="s">
        <v>11891</v>
      </c>
      <c r="CM1620" t="s">
        <v>11892</v>
      </c>
      <c r="CN1620" t="s">
        <v>11841</v>
      </c>
      <c r="CO1620" t="s">
        <v>11842</v>
      </c>
      <c r="CP1620" t="s">
        <v>131</v>
      </c>
      <c r="CQ1620" t="s">
        <v>132</v>
      </c>
      <c r="CR1620" t="s">
        <v>11829</v>
      </c>
      <c r="CS1620">
        <v>517532</v>
      </c>
      <c r="CT1620">
        <v>170164</v>
      </c>
      <c r="CU1620" t="s">
        <v>11893</v>
      </c>
      <c r="CV1620" t="s">
        <v>11894</v>
      </c>
      <c r="CZ1620" t="s">
        <v>135</v>
      </c>
      <c r="DA1620" t="s">
        <v>815</v>
      </c>
      <c r="DC1620" t="s">
        <v>137</v>
      </c>
      <c r="DD1620">
        <v>150</v>
      </c>
      <c r="DE1620">
        <v>1620</v>
      </c>
      <c r="DF1620" t="s">
        <v>138</v>
      </c>
      <c r="DG1620" t="s">
        <v>138</v>
      </c>
      <c r="DH1620" t="s">
        <v>138</v>
      </c>
      <c r="DI1620">
        <v>23.8</v>
      </c>
      <c r="DJ1620">
        <v>10</v>
      </c>
      <c r="DK1620">
        <v>17.399999999999999</v>
      </c>
      <c r="DL1620">
        <v>9</v>
      </c>
      <c r="DM1620">
        <v>13.9</v>
      </c>
      <c r="DN1620">
        <v>8.1999999999999993</v>
      </c>
    </row>
    <row r="1621" spans="1:118" x14ac:dyDescent="0.2">
      <c r="A1621">
        <v>102890</v>
      </c>
      <c r="B1621" t="s">
        <v>21377</v>
      </c>
      <c r="C1621">
        <v>318</v>
      </c>
      <c r="D1621" t="s">
        <v>2818</v>
      </c>
      <c r="E1621">
        <v>2011</v>
      </c>
      <c r="F1621" t="s">
        <v>11895</v>
      </c>
      <c r="G1621">
        <v>1</v>
      </c>
      <c r="H1621" t="s">
        <v>234</v>
      </c>
      <c r="I1621">
        <v>4</v>
      </c>
      <c r="J1621" t="s">
        <v>102</v>
      </c>
      <c r="K1621">
        <v>1</v>
      </c>
      <c r="L1621" t="s">
        <v>103</v>
      </c>
      <c r="M1621">
        <v>0</v>
      </c>
      <c r="N1621" t="s">
        <v>104</v>
      </c>
      <c r="P1621">
        <v>0</v>
      </c>
      <c r="Q1621" t="s">
        <v>104</v>
      </c>
      <c r="S1621">
        <v>2</v>
      </c>
      <c r="T1621" t="s">
        <v>105</v>
      </c>
      <c r="U1621">
        <v>7</v>
      </c>
      <c r="V1621">
        <v>11</v>
      </c>
      <c r="W1621">
        <v>1</v>
      </c>
      <c r="X1621" t="s">
        <v>106</v>
      </c>
      <c r="Y1621" t="s">
        <v>143</v>
      </c>
      <c r="Z1621">
        <v>2</v>
      </c>
      <c r="AA1621" t="s">
        <v>108</v>
      </c>
      <c r="AB1621">
        <v>3</v>
      </c>
      <c r="AC1621" t="s">
        <v>109</v>
      </c>
      <c r="AD1621">
        <v>0</v>
      </c>
      <c r="AE1621" t="s">
        <v>111</v>
      </c>
      <c r="AF1621" t="s">
        <v>111</v>
      </c>
      <c r="AG1621">
        <v>0</v>
      </c>
      <c r="AH1621" t="s">
        <v>104</v>
      </c>
      <c r="AI1621">
        <v>0</v>
      </c>
      <c r="AJ1621" t="s">
        <v>104</v>
      </c>
      <c r="AK1621">
        <v>450</v>
      </c>
      <c r="AL1621">
        <v>1</v>
      </c>
      <c r="AM1621" t="s">
        <v>312</v>
      </c>
      <c r="AN1621">
        <v>43846</v>
      </c>
      <c r="AO1621">
        <v>438</v>
      </c>
      <c r="AP1621">
        <v>224</v>
      </c>
      <c r="AQ1621">
        <v>214</v>
      </c>
      <c r="AR1621">
        <v>28.5</v>
      </c>
      <c r="AS1621">
        <v>0</v>
      </c>
      <c r="AT1621" t="s">
        <v>104</v>
      </c>
      <c r="AW1621" t="s">
        <v>104</v>
      </c>
      <c r="AY1621" t="s">
        <v>1070</v>
      </c>
      <c r="AZ1621">
        <v>15930</v>
      </c>
      <c r="BA1621" t="s">
        <v>11896</v>
      </c>
      <c r="BB1621">
        <v>10069154</v>
      </c>
      <c r="BD1621" t="s">
        <v>104</v>
      </c>
      <c r="BE1621">
        <v>43362</v>
      </c>
      <c r="BF1621">
        <v>0</v>
      </c>
      <c r="BG1621" t="s">
        <v>104</v>
      </c>
      <c r="BH1621">
        <v>44203</v>
      </c>
      <c r="BI1621" t="s">
        <v>11897</v>
      </c>
      <c r="BL1621" t="s">
        <v>11842</v>
      </c>
      <c r="BN1621" t="s">
        <v>11898</v>
      </c>
      <c r="BO1621" t="s">
        <v>11899</v>
      </c>
      <c r="BP1621">
        <v>2088943525</v>
      </c>
      <c r="BQ1621" t="s">
        <v>168</v>
      </c>
      <c r="BR1621" t="s">
        <v>1559</v>
      </c>
      <c r="BS1621" t="s">
        <v>5151</v>
      </c>
      <c r="BT1621" t="s">
        <v>124</v>
      </c>
      <c r="BU1621" t="s">
        <v>104</v>
      </c>
      <c r="BY1621" t="s">
        <v>104</v>
      </c>
      <c r="CA1621" t="s">
        <v>104</v>
      </c>
      <c r="CB1621" t="s">
        <v>104</v>
      </c>
      <c r="CC1621" t="s">
        <v>104</v>
      </c>
      <c r="CF1621" t="s">
        <v>104</v>
      </c>
      <c r="CG1621" t="s">
        <v>104</v>
      </c>
      <c r="CH1621" t="s">
        <v>125</v>
      </c>
      <c r="CI1621" t="s">
        <v>118</v>
      </c>
      <c r="CJ1621" t="s">
        <v>11829</v>
      </c>
      <c r="CK1621" t="s">
        <v>2818</v>
      </c>
      <c r="CL1621" t="s">
        <v>11900</v>
      </c>
      <c r="CM1621" t="s">
        <v>11901</v>
      </c>
      <c r="CN1621" t="s">
        <v>11841</v>
      </c>
      <c r="CO1621" t="s">
        <v>11842</v>
      </c>
      <c r="CP1621" t="s">
        <v>131</v>
      </c>
      <c r="CQ1621" t="s">
        <v>132</v>
      </c>
      <c r="CR1621" t="s">
        <v>11829</v>
      </c>
      <c r="CS1621">
        <v>513394</v>
      </c>
      <c r="CT1621">
        <v>173248</v>
      </c>
      <c r="CU1621" t="s">
        <v>11902</v>
      </c>
      <c r="CV1621" t="s">
        <v>11903</v>
      </c>
      <c r="CZ1621" t="s">
        <v>220</v>
      </c>
      <c r="DA1621" t="s">
        <v>815</v>
      </c>
      <c r="DC1621" t="s">
        <v>137</v>
      </c>
      <c r="DD1621">
        <v>150</v>
      </c>
      <c r="DE1621">
        <v>1621</v>
      </c>
      <c r="DF1621" t="s">
        <v>138</v>
      </c>
      <c r="DG1621" t="s">
        <v>138</v>
      </c>
      <c r="DH1621" t="s">
        <v>138</v>
      </c>
      <c r="DI1621">
        <v>25</v>
      </c>
      <c r="DJ1621">
        <v>10.1</v>
      </c>
      <c r="DK1621">
        <v>18.5</v>
      </c>
      <c r="DL1621">
        <v>9</v>
      </c>
      <c r="DM1621">
        <v>14.9</v>
      </c>
      <c r="DN1621">
        <v>8.1999999999999993</v>
      </c>
    </row>
    <row r="1622" spans="1:118" x14ac:dyDescent="0.2">
      <c r="A1622">
        <v>102891</v>
      </c>
      <c r="B1622" t="s">
        <v>21377</v>
      </c>
      <c r="C1622">
        <v>318</v>
      </c>
      <c r="D1622" t="s">
        <v>2818</v>
      </c>
      <c r="E1622">
        <v>2012</v>
      </c>
      <c r="F1622" t="s">
        <v>11904</v>
      </c>
      <c r="G1622">
        <v>1</v>
      </c>
      <c r="H1622" t="s">
        <v>234</v>
      </c>
      <c r="I1622">
        <v>4</v>
      </c>
      <c r="J1622" t="s">
        <v>102</v>
      </c>
      <c r="K1622">
        <v>1</v>
      </c>
      <c r="L1622" t="s">
        <v>103</v>
      </c>
      <c r="M1622">
        <v>0</v>
      </c>
      <c r="N1622" t="s">
        <v>104</v>
      </c>
      <c r="P1622">
        <v>0</v>
      </c>
      <c r="Q1622" t="s">
        <v>104</v>
      </c>
      <c r="S1622">
        <v>2</v>
      </c>
      <c r="T1622" t="s">
        <v>105</v>
      </c>
      <c r="U1622">
        <v>3</v>
      </c>
      <c r="V1622">
        <v>7</v>
      </c>
      <c r="W1622">
        <v>1</v>
      </c>
      <c r="X1622" t="s">
        <v>106</v>
      </c>
      <c r="Y1622" t="s">
        <v>107</v>
      </c>
      <c r="Z1622">
        <v>2</v>
      </c>
      <c r="AA1622" t="s">
        <v>108</v>
      </c>
      <c r="AB1622">
        <v>3</v>
      </c>
      <c r="AC1622" t="s">
        <v>109</v>
      </c>
      <c r="AD1622">
        <v>0</v>
      </c>
      <c r="AE1622" t="s">
        <v>111</v>
      </c>
      <c r="AF1622" t="s">
        <v>111</v>
      </c>
      <c r="AG1622">
        <v>0</v>
      </c>
      <c r="AH1622" t="s">
        <v>104</v>
      </c>
      <c r="AI1622">
        <v>0</v>
      </c>
      <c r="AJ1622" t="s">
        <v>104</v>
      </c>
      <c r="AK1622">
        <v>474</v>
      </c>
      <c r="AL1622">
        <v>1</v>
      </c>
      <c r="AM1622" t="s">
        <v>312</v>
      </c>
      <c r="AN1622">
        <v>43846</v>
      </c>
      <c r="AO1622">
        <v>378</v>
      </c>
      <c r="AP1622">
        <v>193</v>
      </c>
      <c r="AQ1622">
        <v>185</v>
      </c>
      <c r="AR1622">
        <v>20.6</v>
      </c>
      <c r="AS1622">
        <v>0</v>
      </c>
      <c r="AT1622" t="s">
        <v>104</v>
      </c>
      <c r="AW1622" t="s">
        <v>104</v>
      </c>
      <c r="AY1622" t="s">
        <v>1070</v>
      </c>
      <c r="AZ1622">
        <v>15930</v>
      </c>
      <c r="BA1622" t="s">
        <v>11896</v>
      </c>
      <c r="BB1622">
        <v>10080408</v>
      </c>
      <c r="BD1622" t="s">
        <v>104</v>
      </c>
      <c r="BE1622">
        <v>43873</v>
      </c>
      <c r="BF1622">
        <v>0</v>
      </c>
      <c r="BG1622" t="s">
        <v>104</v>
      </c>
      <c r="BH1622">
        <v>44046</v>
      </c>
      <c r="BI1622" t="s">
        <v>11897</v>
      </c>
      <c r="BL1622" t="s">
        <v>11842</v>
      </c>
      <c r="BM1622" t="s">
        <v>6549</v>
      </c>
      <c r="BN1622" t="s">
        <v>11898</v>
      </c>
      <c r="BO1622" t="s">
        <v>11905</v>
      </c>
      <c r="BP1622">
        <v>2088944074</v>
      </c>
      <c r="BQ1622" t="s">
        <v>168</v>
      </c>
      <c r="BR1622" t="s">
        <v>1559</v>
      </c>
      <c r="BS1622" t="s">
        <v>5151</v>
      </c>
      <c r="BT1622" t="s">
        <v>314</v>
      </c>
      <c r="BU1622" t="s">
        <v>104</v>
      </c>
      <c r="BY1622" t="s">
        <v>104</v>
      </c>
      <c r="CA1622" t="s">
        <v>104</v>
      </c>
      <c r="CB1622" t="s">
        <v>104</v>
      </c>
      <c r="CC1622" t="s">
        <v>104</v>
      </c>
      <c r="CF1622" t="s">
        <v>104</v>
      </c>
      <c r="CG1622" t="s">
        <v>104</v>
      </c>
      <c r="CH1622" t="s">
        <v>125</v>
      </c>
      <c r="CI1622" t="s">
        <v>118</v>
      </c>
      <c r="CJ1622" t="s">
        <v>11829</v>
      </c>
      <c r="CK1622" t="s">
        <v>2818</v>
      </c>
      <c r="CL1622" t="s">
        <v>11900</v>
      </c>
      <c r="CM1622" t="s">
        <v>11901</v>
      </c>
      <c r="CN1622" t="s">
        <v>11841</v>
      </c>
      <c r="CO1622" t="s">
        <v>11842</v>
      </c>
      <c r="CP1622" t="s">
        <v>131</v>
      </c>
      <c r="CQ1622" t="s">
        <v>132</v>
      </c>
      <c r="CR1622" t="s">
        <v>11829</v>
      </c>
      <c r="CS1622">
        <v>513394</v>
      </c>
      <c r="CT1622">
        <v>173248</v>
      </c>
      <c r="CU1622" t="s">
        <v>11902</v>
      </c>
      <c r="CV1622" t="s">
        <v>11903</v>
      </c>
      <c r="CZ1622" t="s">
        <v>220</v>
      </c>
      <c r="DA1622" t="s">
        <v>815</v>
      </c>
      <c r="DC1622" t="s">
        <v>137</v>
      </c>
      <c r="DD1622">
        <v>150</v>
      </c>
      <c r="DE1622">
        <v>1622</v>
      </c>
      <c r="DF1622" t="s">
        <v>138</v>
      </c>
      <c r="DG1622" t="s">
        <v>138</v>
      </c>
      <c r="DH1622" t="s">
        <v>138</v>
      </c>
      <c r="DI1622">
        <v>25</v>
      </c>
      <c r="DJ1622">
        <v>10.1</v>
      </c>
      <c r="DK1622">
        <v>18.5</v>
      </c>
      <c r="DL1622">
        <v>9</v>
      </c>
      <c r="DM1622">
        <v>14.9</v>
      </c>
      <c r="DN1622">
        <v>8.1999999999999993</v>
      </c>
    </row>
    <row r="1623" spans="1:118" x14ac:dyDescent="0.2">
      <c r="A1623">
        <v>102892</v>
      </c>
      <c r="B1623" t="s">
        <v>21379</v>
      </c>
      <c r="C1623">
        <v>318</v>
      </c>
      <c r="D1623" t="s">
        <v>2818</v>
      </c>
      <c r="E1623">
        <v>2013</v>
      </c>
      <c r="F1623" t="s">
        <v>11906</v>
      </c>
      <c r="G1623">
        <v>1</v>
      </c>
      <c r="H1623" t="s">
        <v>234</v>
      </c>
      <c r="I1623">
        <v>4</v>
      </c>
      <c r="J1623" t="s">
        <v>102</v>
      </c>
      <c r="K1623">
        <v>1</v>
      </c>
      <c r="L1623" t="s">
        <v>103</v>
      </c>
      <c r="M1623">
        <v>0</v>
      </c>
      <c r="N1623" t="s">
        <v>104</v>
      </c>
      <c r="P1623">
        <v>0</v>
      </c>
      <c r="Q1623" t="s">
        <v>104</v>
      </c>
      <c r="S1623">
        <v>2</v>
      </c>
      <c r="T1623" t="s">
        <v>105</v>
      </c>
      <c r="U1623">
        <v>3</v>
      </c>
      <c r="V1623">
        <v>11</v>
      </c>
      <c r="W1623">
        <v>1</v>
      </c>
      <c r="X1623" t="s">
        <v>106</v>
      </c>
      <c r="Y1623" t="s">
        <v>107</v>
      </c>
      <c r="Z1623">
        <v>2</v>
      </c>
      <c r="AA1623" t="s">
        <v>108</v>
      </c>
      <c r="AB1623">
        <v>3</v>
      </c>
      <c r="AC1623" t="s">
        <v>109</v>
      </c>
      <c r="AD1623">
        <v>0</v>
      </c>
      <c r="AE1623" t="s">
        <v>111</v>
      </c>
      <c r="AF1623" t="s">
        <v>111</v>
      </c>
      <c r="AG1623">
        <v>0</v>
      </c>
      <c r="AH1623" t="s">
        <v>104</v>
      </c>
      <c r="AI1623">
        <v>0</v>
      </c>
      <c r="AJ1623" t="s">
        <v>104</v>
      </c>
      <c r="AK1623">
        <v>420</v>
      </c>
      <c r="AL1623">
        <v>2</v>
      </c>
      <c r="AM1623" t="s">
        <v>114</v>
      </c>
      <c r="AN1623">
        <v>43846</v>
      </c>
      <c r="AO1623">
        <v>368</v>
      </c>
      <c r="AP1623">
        <v>177</v>
      </c>
      <c r="AQ1623">
        <v>191</v>
      </c>
      <c r="AR1623">
        <v>14.6</v>
      </c>
      <c r="AS1623">
        <v>0</v>
      </c>
      <c r="AT1623" t="s">
        <v>104</v>
      </c>
      <c r="AW1623" t="s">
        <v>104</v>
      </c>
      <c r="AY1623" t="s">
        <v>115</v>
      </c>
      <c r="BB1623">
        <v>10076598</v>
      </c>
      <c r="BD1623" t="s">
        <v>104</v>
      </c>
      <c r="BE1623">
        <v>42906</v>
      </c>
      <c r="BF1623">
        <v>0</v>
      </c>
      <c r="BG1623" t="s">
        <v>104</v>
      </c>
      <c r="BH1623">
        <v>44239</v>
      </c>
      <c r="BI1623" t="s">
        <v>11907</v>
      </c>
      <c r="BJ1623" t="s">
        <v>918</v>
      </c>
      <c r="BL1623" t="s">
        <v>118</v>
      </c>
      <c r="BN1623" t="s">
        <v>11908</v>
      </c>
      <c r="BO1623" t="s">
        <v>11909</v>
      </c>
      <c r="BP1623">
        <v>2087483984</v>
      </c>
      <c r="BQ1623" t="s">
        <v>168</v>
      </c>
      <c r="BR1623" t="s">
        <v>615</v>
      </c>
      <c r="BS1623" t="s">
        <v>11910</v>
      </c>
      <c r="BT1623" t="s">
        <v>124</v>
      </c>
      <c r="BU1623" t="s">
        <v>104</v>
      </c>
      <c r="BY1623" t="s">
        <v>104</v>
      </c>
      <c r="CA1623" t="s">
        <v>104</v>
      </c>
      <c r="CB1623" t="s">
        <v>104</v>
      </c>
      <c r="CC1623" t="s">
        <v>104</v>
      </c>
      <c r="CF1623" t="s">
        <v>104</v>
      </c>
      <c r="CG1623" t="s">
        <v>104</v>
      </c>
      <c r="CH1623" t="s">
        <v>125</v>
      </c>
      <c r="CI1623" t="s">
        <v>118</v>
      </c>
      <c r="CJ1623" t="s">
        <v>11829</v>
      </c>
      <c r="CK1623" t="s">
        <v>2818</v>
      </c>
      <c r="CL1623" t="s">
        <v>11911</v>
      </c>
      <c r="CM1623" t="s">
        <v>918</v>
      </c>
      <c r="CN1623" t="s">
        <v>10513</v>
      </c>
      <c r="CO1623" t="s">
        <v>10514</v>
      </c>
      <c r="CP1623" t="s">
        <v>131</v>
      </c>
      <c r="CQ1623" t="s">
        <v>132</v>
      </c>
      <c r="CR1623" t="s">
        <v>11829</v>
      </c>
      <c r="CS1623">
        <v>522410</v>
      </c>
      <c r="CT1623">
        <v>177538</v>
      </c>
      <c r="CU1623" t="s">
        <v>11912</v>
      </c>
      <c r="CV1623" t="s">
        <v>11913</v>
      </c>
      <c r="CZ1623" t="s">
        <v>220</v>
      </c>
      <c r="DA1623" t="s">
        <v>815</v>
      </c>
      <c r="DC1623" t="s">
        <v>137</v>
      </c>
      <c r="DD1623">
        <v>150</v>
      </c>
      <c r="DE1623">
        <v>1623</v>
      </c>
      <c r="DF1623" t="s">
        <v>138</v>
      </c>
      <c r="DG1623" t="s">
        <v>138</v>
      </c>
      <c r="DH1623" t="s">
        <v>139</v>
      </c>
      <c r="DI1623">
        <v>28.2</v>
      </c>
      <c r="DJ1623">
        <v>10.7</v>
      </c>
      <c r="DK1623">
        <v>20.6</v>
      </c>
      <c r="DL1623">
        <v>9.6999999999999993</v>
      </c>
      <c r="DM1623">
        <v>16.100000000000001</v>
      </c>
      <c r="DN1623">
        <v>8.8000000000000007</v>
      </c>
    </row>
    <row r="1624" spans="1:118" x14ac:dyDescent="0.2">
      <c r="A1624">
        <v>102893</v>
      </c>
      <c r="B1624" t="s">
        <v>21377</v>
      </c>
      <c r="C1624">
        <v>318</v>
      </c>
      <c r="D1624" t="s">
        <v>2818</v>
      </c>
      <c r="E1624">
        <v>2015</v>
      </c>
      <c r="F1624" t="s">
        <v>11914</v>
      </c>
      <c r="G1624">
        <v>1</v>
      </c>
      <c r="H1624" t="s">
        <v>234</v>
      </c>
      <c r="I1624">
        <v>4</v>
      </c>
      <c r="J1624" t="s">
        <v>102</v>
      </c>
      <c r="K1624">
        <v>1</v>
      </c>
      <c r="L1624" t="s">
        <v>103</v>
      </c>
      <c r="M1624">
        <v>0</v>
      </c>
      <c r="N1624" t="s">
        <v>104</v>
      </c>
      <c r="P1624">
        <v>0</v>
      </c>
      <c r="Q1624" t="s">
        <v>104</v>
      </c>
      <c r="S1624">
        <v>2</v>
      </c>
      <c r="T1624" t="s">
        <v>105</v>
      </c>
      <c r="U1624">
        <v>3</v>
      </c>
      <c r="V1624">
        <v>11</v>
      </c>
      <c r="W1624">
        <v>1</v>
      </c>
      <c r="X1624" t="s">
        <v>106</v>
      </c>
      <c r="Y1624" t="s">
        <v>107</v>
      </c>
      <c r="Z1624">
        <v>2</v>
      </c>
      <c r="AA1624" t="s">
        <v>108</v>
      </c>
      <c r="AB1624">
        <v>3</v>
      </c>
      <c r="AC1624" t="s">
        <v>109</v>
      </c>
      <c r="AD1624">
        <v>0</v>
      </c>
      <c r="AE1624" t="s">
        <v>111</v>
      </c>
      <c r="AF1624" t="s">
        <v>111</v>
      </c>
      <c r="AG1624">
        <v>0</v>
      </c>
      <c r="AH1624" t="s">
        <v>104</v>
      </c>
      <c r="AI1624">
        <v>0</v>
      </c>
      <c r="AJ1624" t="s">
        <v>104</v>
      </c>
      <c r="AK1624">
        <v>210</v>
      </c>
      <c r="AL1624">
        <v>2</v>
      </c>
      <c r="AM1624" t="s">
        <v>114</v>
      </c>
      <c r="AN1624">
        <v>43846</v>
      </c>
      <c r="AO1624">
        <v>247</v>
      </c>
      <c r="AP1624">
        <v>137</v>
      </c>
      <c r="AQ1624">
        <v>110</v>
      </c>
      <c r="AR1624">
        <v>12.6</v>
      </c>
      <c r="AS1624">
        <v>0</v>
      </c>
      <c r="AT1624" t="s">
        <v>104</v>
      </c>
      <c r="AW1624" t="s">
        <v>104</v>
      </c>
      <c r="AY1624" t="s">
        <v>115</v>
      </c>
      <c r="BB1624">
        <v>10076597</v>
      </c>
      <c r="BD1624" t="s">
        <v>104</v>
      </c>
      <c r="BE1624">
        <v>42636</v>
      </c>
      <c r="BF1624">
        <v>0</v>
      </c>
      <c r="BG1624" t="s">
        <v>104</v>
      </c>
      <c r="BH1624">
        <v>44236</v>
      </c>
      <c r="BI1624" t="s">
        <v>11915</v>
      </c>
      <c r="BJ1624" t="s">
        <v>11916</v>
      </c>
      <c r="BL1624" t="s">
        <v>11827</v>
      </c>
      <c r="BM1624" t="s">
        <v>2811</v>
      </c>
      <c r="BN1624" t="s">
        <v>11917</v>
      </c>
      <c r="BO1624" t="s">
        <v>11918</v>
      </c>
      <c r="BP1624">
        <v>2089409207</v>
      </c>
      <c r="BQ1624" t="s">
        <v>152</v>
      </c>
      <c r="BR1624" t="s">
        <v>443</v>
      </c>
      <c r="BS1624" t="s">
        <v>11919</v>
      </c>
      <c r="BT1624" t="s">
        <v>124</v>
      </c>
      <c r="BU1624" t="s">
        <v>104</v>
      </c>
      <c r="BY1624" t="s">
        <v>104</v>
      </c>
      <c r="CA1624" t="s">
        <v>104</v>
      </c>
      <c r="CB1624" t="s">
        <v>104</v>
      </c>
      <c r="CC1624" t="s">
        <v>104</v>
      </c>
      <c r="CF1624" t="s">
        <v>104</v>
      </c>
      <c r="CG1624" t="s">
        <v>104</v>
      </c>
      <c r="CH1624" t="s">
        <v>125</v>
      </c>
      <c r="CI1624" t="s">
        <v>118</v>
      </c>
      <c r="CJ1624" t="s">
        <v>11829</v>
      </c>
      <c r="CK1624" t="s">
        <v>2818</v>
      </c>
      <c r="CL1624" t="s">
        <v>11920</v>
      </c>
      <c r="CM1624" t="s">
        <v>11921</v>
      </c>
      <c r="CN1624" t="s">
        <v>10513</v>
      </c>
      <c r="CO1624" t="s">
        <v>10514</v>
      </c>
      <c r="CP1624" t="s">
        <v>131</v>
      </c>
      <c r="CQ1624" t="s">
        <v>132</v>
      </c>
      <c r="CR1624" t="s">
        <v>11829</v>
      </c>
      <c r="CS1624">
        <v>517185</v>
      </c>
      <c r="CT1624">
        <v>171944</v>
      </c>
      <c r="CU1624" t="s">
        <v>11922</v>
      </c>
      <c r="CV1624" t="s">
        <v>11923</v>
      </c>
      <c r="CZ1624" t="s">
        <v>220</v>
      </c>
      <c r="DA1624" t="s">
        <v>815</v>
      </c>
      <c r="DC1624" t="s">
        <v>137</v>
      </c>
      <c r="DD1624">
        <v>150</v>
      </c>
      <c r="DE1624">
        <v>1624</v>
      </c>
      <c r="DF1624" t="s">
        <v>138</v>
      </c>
      <c r="DG1624" t="s">
        <v>138</v>
      </c>
      <c r="DH1624" t="s">
        <v>138</v>
      </c>
      <c r="DI1624">
        <v>24.2</v>
      </c>
      <c r="DJ1624">
        <v>10</v>
      </c>
      <c r="DK1624">
        <v>17.7</v>
      </c>
      <c r="DL1624">
        <v>9</v>
      </c>
      <c r="DM1624">
        <v>14.1</v>
      </c>
      <c r="DN1624">
        <v>8.1999999999999993</v>
      </c>
    </row>
    <row r="1625" spans="1:118" x14ac:dyDescent="0.2">
      <c r="A1625">
        <v>102895</v>
      </c>
      <c r="B1625" t="s">
        <v>21377</v>
      </c>
      <c r="C1625">
        <v>318</v>
      </c>
      <c r="D1625" t="s">
        <v>2818</v>
      </c>
      <c r="E1625">
        <v>2018</v>
      </c>
      <c r="F1625" t="s">
        <v>11924</v>
      </c>
      <c r="G1625">
        <v>1</v>
      </c>
      <c r="H1625" t="s">
        <v>234</v>
      </c>
      <c r="I1625">
        <v>4</v>
      </c>
      <c r="J1625" t="s">
        <v>102</v>
      </c>
      <c r="K1625">
        <v>1</v>
      </c>
      <c r="L1625" t="s">
        <v>103</v>
      </c>
      <c r="M1625">
        <v>0</v>
      </c>
      <c r="N1625" t="s">
        <v>104</v>
      </c>
      <c r="P1625">
        <v>0</v>
      </c>
      <c r="Q1625" t="s">
        <v>104</v>
      </c>
      <c r="S1625">
        <v>2</v>
      </c>
      <c r="T1625" t="s">
        <v>105</v>
      </c>
      <c r="U1625">
        <v>3</v>
      </c>
      <c r="V1625">
        <v>11</v>
      </c>
      <c r="W1625">
        <v>1</v>
      </c>
      <c r="X1625" t="s">
        <v>106</v>
      </c>
      <c r="Y1625" t="s">
        <v>107</v>
      </c>
      <c r="Z1625">
        <v>2</v>
      </c>
      <c r="AA1625" t="s">
        <v>108</v>
      </c>
      <c r="AB1625">
        <v>3</v>
      </c>
      <c r="AC1625" t="s">
        <v>109</v>
      </c>
      <c r="AD1625">
        <v>0</v>
      </c>
      <c r="AE1625" t="s">
        <v>111</v>
      </c>
      <c r="AF1625" t="s">
        <v>111</v>
      </c>
      <c r="AG1625">
        <v>0</v>
      </c>
      <c r="AH1625" t="s">
        <v>104</v>
      </c>
      <c r="AI1625">
        <v>0</v>
      </c>
      <c r="AJ1625" t="s">
        <v>104</v>
      </c>
      <c r="AK1625">
        <v>472</v>
      </c>
      <c r="AL1625">
        <v>2</v>
      </c>
      <c r="AM1625" t="s">
        <v>114</v>
      </c>
      <c r="AN1625">
        <v>43846</v>
      </c>
      <c r="AO1625">
        <v>468</v>
      </c>
      <c r="AP1625">
        <v>250</v>
      </c>
      <c r="AQ1625">
        <v>218</v>
      </c>
      <c r="AR1625">
        <v>4.0999999999999996</v>
      </c>
      <c r="AS1625">
        <v>0</v>
      </c>
      <c r="AT1625" t="s">
        <v>104</v>
      </c>
      <c r="AW1625" t="s">
        <v>104</v>
      </c>
      <c r="AY1625" t="s">
        <v>115</v>
      </c>
      <c r="BB1625">
        <v>10076596</v>
      </c>
      <c r="BD1625" t="s">
        <v>104</v>
      </c>
      <c r="BE1625">
        <v>41654</v>
      </c>
      <c r="BF1625">
        <v>0</v>
      </c>
      <c r="BG1625" t="s">
        <v>104</v>
      </c>
      <c r="BH1625">
        <v>44200</v>
      </c>
      <c r="BI1625" t="s">
        <v>3209</v>
      </c>
      <c r="BL1625" t="s">
        <v>11842</v>
      </c>
      <c r="BN1625" t="s">
        <v>11925</v>
      </c>
      <c r="BO1625" t="s">
        <v>11926</v>
      </c>
      <c r="BP1625">
        <v>2088921654</v>
      </c>
      <c r="BQ1625" t="s">
        <v>192</v>
      </c>
      <c r="BR1625" t="s">
        <v>1375</v>
      </c>
      <c r="BS1625" t="s">
        <v>670</v>
      </c>
      <c r="BT1625" t="s">
        <v>124</v>
      </c>
      <c r="BU1625" t="s">
        <v>104</v>
      </c>
      <c r="BY1625" t="s">
        <v>104</v>
      </c>
      <c r="CA1625" t="s">
        <v>104</v>
      </c>
      <c r="CB1625" t="s">
        <v>104</v>
      </c>
      <c r="CC1625" t="s">
        <v>104</v>
      </c>
      <c r="CF1625" t="s">
        <v>104</v>
      </c>
      <c r="CG1625" t="s">
        <v>104</v>
      </c>
      <c r="CH1625" t="s">
        <v>125</v>
      </c>
      <c r="CI1625" t="s">
        <v>118</v>
      </c>
      <c r="CJ1625" t="s">
        <v>11829</v>
      </c>
      <c r="CK1625" t="s">
        <v>2818</v>
      </c>
      <c r="CL1625" t="s">
        <v>11927</v>
      </c>
      <c r="CM1625" t="s">
        <v>11928</v>
      </c>
      <c r="CN1625" t="s">
        <v>11841</v>
      </c>
      <c r="CO1625" t="s">
        <v>11842</v>
      </c>
      <c r="CP1625" t="s">
        <v>131</v>
      </c>
      <c r="CQ1625" t="s">
        <v>132</v>
      </c>
      <c r="CR1625" t="s">
        <v>11829</v>
      </c>
      <c r="CS1625">
        <v>516703</v>
      </c>
      <c r="CT1625">
        <v>173951</v>
      </c>
      <c r="CU1625" t="s">
        <v>11929</v>
      </c>
      <c r="CV1625" t="s">
        <v>11930</v>
      </c>
      <c r="CZ1625" t="s">
        <v>135</v>
      </c>
      <c r="DA1625" t="s">
        <v>815</v>
      </c>
      <c r="DC1625" t="s">
        <v>137</v>
      </c>
      <c r="DD1625">
        <v>150</v>
      </c>
      <c r="DE1625">
        <v>1625</v>
      </c>
      <c r="DF1625" t="s">
        <v>138</v>
      </c>
      <c r="DG1625" t="s">
        <v>138</v>
      </c>
      <c r="DH1625" t="s">
        <v>139</v>
      </c>
      <c r="DI1625">
        <v>26</v>
      </c>
      <c r="DJ1625">
        <v>10.3</v>
      </c>
      <c r="DK1625">
        <v>19.2</v>
      </c>
      <c r="DL1625">
        <v>9.1999999999999993</v>
      </c>
      <c r="DM1625">
        <v>15.4</v>
      </c>
      <c r="DN1625">
        <v>8.4</v>
      </c>
    </row>
    <row r="1626" spans="1:118" x14ac:dyDescent="0.2">
      <c r="A1626">
        <v>102896</v>
      </c>
      <c r="B1626" t="s">
        <v>21377</v>
      </c>
      <c r="C1626">
        <v>318</v>
      </c>
      <c r="D1626" t="s">
        <v>2818</v>
      </c>
      <c r="E1626">
        <v>2019</v>
      </c>
      <c r="F1626" t="s">
        <v>11931</v>
      </c>
      <c r="G1626">
        <v>1</v>
      </c>
      <c r="H1626" t="s">
        <v>234</v>
      </c>
      <c r="I1626">
        <v>4</v>
      </c>
      <c r="J1626" t="s">
        <v>102</v>
      </c>
      <c r="K1626">
        <v>1</v>
      </c>
      <c r="L1626" t="s">
        <v>103</v>
      </c>
      <c r="M1626">
        <v>0</v>
      </c>
      <c r="N1626" t="s">
        <v>104</v>
      </c>
      <c r="P1626">
        <v>0</v>
      </c>
      <c r="Q1626" t="s">
        <v>104</v>
      </c>
      <c r="S1626">
        <v>2</v>
      </c>
      <c r="T1626" t="s">
        <v>105</v>
      </c>
      <c r="U1626">
        <v>3</v>
      </c>
      <c r="V1626">
        <v>11</v>
      </c>
      <c r="W1626">
        <v>1</v>
      </c>
      <c r="X1626" t="s">
        <v>106</v>
      </c>
      <c r="Y1626" t="s">
        <v>107</v>
      </c>
      <c r="Z1626">
        <v>2</v>
      </c>
      <c r="AA1626" t="s">
        <v>108</v>
      </c>
      <c r="AB1626">
        <v>3</v>
      </c>
      <c r="AC1626" t="s">
        <v>109</v>
      </c>
      <c r="AD1626">
        <v>0</v>
      </c>
      <c r="AE1626" t="s">
        <v>111</v>
      </c>
      <c r="AF1626" t="s">
        <v>111</v>
      </c>
      <c r="AG1626">
        <v>0</v>
      </c>
      <c r="AH1626" t="s">
        <v>104</v>
      </c>
      <c r="AI1626">
        <v>0</v>
      </c>
      <c r="AJ1626" t="s">
        <v>104</v>
      </c>
      <c r="AK1626">
        <v>266</v>
      </c>
      <c r="AL1626">
        <v>2</v>
      </c>
      <c r="AM1626" t="s">
        <v>114</v>
      </c>
      <c r="AN1626">
        <v>43846</v>
      </c>
      <c r="AO1626">
        <v>255</v>
      </c>
      <c r="AP1626">
        <v>133</v>
      </c>
      <c r="AQ1626">
        <v>122</v>
      </c>
      <c r="AR1626">
        <v>13.9</v>
      </c>
      <c r="AS1626">
        <v>0</v>
      </c>
      <c r="AT1626" t="s">
        <v>104</v>
      </c>
      <c r="AW1626" t="s">
        <v>104</v>
      </c>
      <c r="AY1626" t="s">
        <v>115</v>
      </c>
      <c r="BB1626">
        <v>10072851</v>
      </c>
      <c r="BD1626" t="s">
        <v>104</v>
      </c>
      <c r="BE1626">
        <v>43221</v>
      </c>
      <c r="BF1626">
        <v>0</v>
      </c>
      <c r="BG1626" t="s">
        <v>104</v>
      </c>
      <c r="BH1626">
        <v>44207</v>
      </c>
      <c r="BI1626" t="s">
        <v>11932</v>
      </c>
      <c r="BJ1626" t="s">
        <v>11933</v>
      </c>
      <c r="BL1626" t="s">
        <v>11827</v>
      </c>
      <c r="BM1626" t="s">
        <v>2811</v>
      </c>
      <c r="BN1626" t="s">
        <v>11934</v>
      </c>
      <c r="BO1626" t="s">
        <v>11935</v>
      </c>
      <c r="BP1626">
        <v>2089401446</v>
      </c>
      <c r="BQ1626" t="s">
        <v>152</v>
      </c>
      <c r="BR1626" t="s">
        <v>3155</v>
      </c>
      <c r="BS1626" t="s">
        <v>11936</v>
      </c>
      <c r="BT1626" t="s">
        <v>124</v>
      </c>
      <c r="BU1626" t="s">
        <v>104</v>
      </c>
      <c r="BY1626" t="s">
        <v>104</v>
      </c>
      <c r="CA1626" t="s">
        <v>104</v>
      </c>
      <c r="CB1626" t="s">
        <v>104</v>
      </c>
      <c r="CC1626" t="s">
        <v>104</v>
      </c>
      <c r="CF1626" t="s">
        <v>104</v>
      </c>
      <c r="CG1626" t="s">
        <v>104</v>
      </c>
      <c r="CH1626" t="s">
        <v>125</v>
      </c>
      <c r="CI1626" t="s">
        <v>118</v>
      </c>
      <c r="CJ1626" t="s">
        <v>11829</v>
      </c>
      <c r="CK1626" t="s">
        <v>2818</v>
      </c>
      <c r="CL1626" t="s">
        <v>11920</v>
      </c>
      <c r="CM1626" t="s">
        <v>11921</v>
      </c>
      <c r="CN1626" t="s">
        <v>10513</v>
      </c>
      <c r="CO1626" t="s">
        <v>10514</v>
      </c>
      <c r="CP1626" t="s">
        <v>131</v>
      </c>
      <c r="CQ1626" t="s">
        <v>132</v>
      </c>
      <c r="CR1626" t="s">
        <v>11829</v>
      </c>
      <c r="CS1626">
        <v>517944</v>
      </c>
      <c r="CT1626">
        <v>173070</v>
      </c>
      <c r="CU1626" t="s">
        <v>11937</v>
      </c>
      <c r="CV1626" t="s">
        <v>11938</v>
      </c>
      <c r="CZ1626" t="s">
        <v>220</v>
      </c>
      <c r="DA1626" t="s">
        <v>815</v>
      </c>
      <c r="DC1626" t="s">
        <v>137</v>
      </c>
      <c r="DD1626">
        <v>150</v>
      </c>
      <c r="DE1626">
        <v>1626</v>
      </c>
      <c r="DF1626" t="s">
        <v>138</v>
      </c>
      <c r="DG1626" t="s">
        <v>138</v>
      </c>
      <c r="DH1626" t="s">
        <v>139</v>
      </c>
      <c r="DI1626">
        <v>26.6</v>
      </c>
      <c r="DJ1626">
        <v>10.3</v>
      </c>
      <c r="DK1626">
        <v>18.8</v>
      </c>
      <c r="DL1626">
        <v>9.1999999999999993</v>
      </c>
      <c r="DM1626">
        <v>14.8</v>
      </c>
      <c r="DN1626">
        <v>8.4</v>
      </c>
    </row>
    <row r="1627" spans="1:118" x14ac:dyDescent="0.2">
      <c r="A1627">
        <v>102897</v>
      </c>
      <c r="B1627" t="s">
        <v>21377</v>
      </c>
      <c r="C1627">
        <v>318</v>
      </c>
      <c r="D1627" t="s">
        <v>2818</v>
      </c>
      <c r="E1627">
        <v>2020</v>
      </c>
      <c r="F1627" t="s">
        <v>11939</v>
      </c>
      <c r="G1627">
        <v>1</v>
      </c>
      <c r="H1627" t="s">
        <v>234</v>
      </c>
      <c r="I1627">
        <v>4</v>
      </c>
      <c r="J1627" t="s">
        <v>102</v>
      </c>
      <c r="K1627">
        <v>1</v>
      </c>
      <c r="L1627" t="s">
        <v>103</v>
      </c>
      <c r="M1627">
        <v>0</v>
      </c>
      <c r="N1627" t="s">
        <v>104</v>
      </c>
      <c r="P1627">
        <v>0</v>
      </c>
      <c r="Q1627" t="s">
        <v>104</v>
      </c>
      <c r="S1627">
        <v>2</v>
      </c>
      <c r="T1627" t="s">
        <v>105</v>
      </c>
      <c r="U1627">
        <v>4</v>
      </c>
      <c r="V1627">
        <v>11</v>
      </c>
      <c r="W1627">
        <v>1</v>
      </c>
      <c r="X1627" t="s">
        <v>106</v>
      </c>
      <c r="Y1627" t="s">
        <v>143</v>
      </c>
      <c r="Z1627">
        <v>2</v>
      </c>
      <c r="AA1627" t="s">
        <v>108</v>
      </c>
      <c r="AB1627">
        <v>3</v>
      </c>
      <c r="AC1627" t="s">
        <v>109</v>
      </c>
      <c r="AD1627">
        <v>0</v>
      </c>
      <c r="AE1627" t="s">
        <v>111</v>
      </c>
      <c r="AF1627" t="s">
        <v>111</v>
      </c>
      <c r="AG1627">
        <v>0</v>
      </c>
      <c r="AH1627" t="s">
        <v>104</v>
      </c>
      <c r="AI1627">
        <v>0</v>
      </c>
      <c r="AJ1627" t="s">
        <v>104</v>
      </c>
      <c r="AK1627">
        <v>630</v>
      </c>
      <c r="AL1627">
        <v>2</v>
      </c>
      <c r="AM1627" t="s">
        <v>114</v>
      </c>
      <c r="AN1627">
        <v>43846</v>
      </c>
      <c r="AO1627">
        <v>586</v>
      </c>
      <c r="AP1627">
        <v>321</v>
      </c>
      <c r="AQ1627">
        <v>265</v>
      </c>
      <c r="AR1627">
        <v>1.7</v>
      </c>
      <c r="AS1627">
        <v>0</v>
      </c>
      <c r="AT1627" t="s">
        <v>104</v>
      </c>
      <c r="AW1627" t="s">
        <v>104</v>
      </c>
      <c r="AY1627" t="s">
        <v>115</v>
      </c>
      <c r="BB1627">
        <v>10076419</v>
      </c>
      <c r="BD1627" t="s">
        <v>104</v>
      </c>
      <c r="BE1627">
        <v>39251</v>
      </c>
      <c r="BF1627">
        <v>0</v>
      </c>
      <c r="BG1627" t="s">
        <v>104</v>
      </c>
      <c r="BH1627">
        <v>44237</v>
      </c>
      <c r="BI1627" t="s">
        <v>11940</v>
      </c>
      <c r="BJ1627" t="s">
        <v>11859</v>
      </c>
      <c r="BL1627" t="s">
        <v>118</v>
      </c>
      <c r="BN1627" t="s">
        <v>11941</v>
      </c>
      <c r="BO1627" t="s">
        <v>11942</v>
      </c>
      <c r="BP1627">
        <v>2088768394</v>
      </c>
      <c r="BQ1627" t="s">
        <v>168</v>
      </c>
      <c r="BR1627" t="s">
        <v>3621</v>
      </c>
      <c r="BS1627" t="s">
        <v>11943</v>
      </c>
      <c r="BT1627" t="s">
        <v>124</v>
      </c>
      <c r="BU1627" t="s">
        <v>104</v>
      </c>
      <c r="BY1627" t="s">
        <v>104</v>
      </c>
      <c r="CA1627" t="s">
        <v>104</v>
      </c>
      <c r="CB1627" t="s">
        <v>104</v>
      </c>
      <c r="CC1627" t="s">
        <v>104</v>
      </c>
      <c r="CF1627" t="s">
        <v>104</v>
      </c>
      <c r="CG1627" t="s">
        <v>104</v>
      </c>
      <c r="CH1627" t="s">
        <v>125</v>
      </c>
      <c r="CI1627" t="s">
        <v>118</v>
      </c>
      <c r="CJ1627" t="s">
        <v>11829</v>
      </c>
      <c r="CK1627" t="s">
        <v>2818</v>
      </c>
      <c r="CL1627" t="s">
        <v>11858</v>
      </c>
      <c r="CM1627" t="s">
        <v>11859</v>
      </c>
      <c r="CN1627" t="s">
        <v>10513</v>
      </c>
      <c r="CO1627" t="s">
        <v>10514</v>
      </c>
      <c r="CP1627" t="s">
        <v>131</v>
      </c>
      <c r="CQ1627" t="s">
        <v>132</v>
      </c>
      <c r="CR1627" t="s">
        <v>11829</v>
      </c>
      <c r="CS1627">
        <v>519841</v>
      </c>
      <c r="CT1627">
        <v>174974</v>
      </c>
      <c r="CU1627" t="s">
        <v>11937</v>
      </c>
      <c r="CV1627" t="s">
        <v>11944</v>
      </c>
      <c r="CZ1627" t="s">
        <v>135</v>
      </c>
      <c r="DA1627" t="s">
        <v>815</v>
      </c>
      <c r="DC1627" t="s">
        <v>137</v>
      </c>
      <c r="DD1627">
        <v>150</v>
      </c>
      <c r="DE1627">
        <v>1627</v>
      </c>
      <c r="DF1627" t="s">
        <v>138</v>
      </c>
      <c r="DG1627" t="s">
        <v>138</v>
      </c>
      <c r="DH1627" t="s">
        <v>139</v>
      </c>
      <c r="DI1627">
        <v>25.7</v>
      </c>
      <c r="DJ1627">
        <v>10.3</v>
      </c>
      <c r="DK1627">
        <v>18.7</v>
      </c>
      <c r="DL1627">
        <v>9.1999999999999993</v>
      </c>
      <c r="DM1627">
        <v>14.9</v>
      </c>
      <c r="DN1627">
        <v>8.4</v>
      </c>
    </row>
    <row r="1628" spans="1:118" x14ac:dyDescent="0.2">
      <c r="A1628">
        <v>102898</v>
      </c>
      <c r="B1628" t="s">
        <v>21377</v>
      </c>
      <c r="C1628">
        <v>318</v>
      </c>
      <c r="D1628" t="s">
        <v>2818</v>
      </c>
      <c r="E1628">
        <v>2021</v>
      </c>
      <c r="F1628" t="s">
        <v>11945</v>
      </c>
      <c r="G1628">
        <v>1</v>
      </c>
      <c r="H1628" t="s">
        <v>234</v>
      </c>
      <c r="I1628">
        <v>4</v>
      </c>
      <c r="J1628" t="s">
        <v>102</v>
      </c>
      <c r="K1628">
        <v>1</v>
      </c>
      <c r="L1628" t="s">
        <v>103</v>
      </c>
      <c r="M1628">
        <v>0</v>
      </c>
      <c r="N1628" t="s">
        <v>104</v>
      </c>
      <c r="P1628">
        <v>0</v>
      </c>
      <c r="Q1628" t="s">
        <v>104</v>
      </c>
      <c r="S1628">
        <v>2</v>
      </c>
      <c r="T1628" t="s">
        <v>105</v>
      </c>
      <c r="U1628">
        <v>3</v>
      </c>
      <c r="V1628">
        <v>11</v>
      </c>
      <c r="W1628">
        <v>1</v>
      </c>
      <c r="X1628" t="s">
        <v>106</v>
      </c>
      <c r="Y1628" t="s">
        <v>107</v>
      </c>
      <c r="Z1628">
        <v>2</v>
      </c>
      <c r="AA1628" t="s">
        <v>108</v>
      </c>
      <c r="AB1628">
        <v>3</v>
      </c>
      <c r="AC1628" t="s">
        <v>109</v>
      </c>
      <c r="AD1628">
        <v>0</v>
      </c>
      <c r="AE1628" t="s">
        <v>111</v>
      </c>
      <c r="AF1628" t="s">
        <v>111</v>
      </c>
      <c r="AG1628">
        <v>0</v>
      </c>
      <c r="AH1628" t="s">
        <v>104</v>
      </c>
      <c r="AI1628">
        <v>0</v>
      </c>
      <c r="AJ1628" t="s">
        <v>104</v>
      </c>
      <c r="AK1628">
        <v>936</v>
      </c>
      <c r="AL1628">
        <v>1</v>
      </c>
      <c r="AM1628" t="s">
        <v>312</v>
      </c>
      <c r="AN1628">
        <v>43846</v>
      </c>
      <c r="AO1628">
        <v>669</v>
      </c>
      <c r="AP1628">
        <v>354</v>
      </c>
      <c r="AQ1628">
        <v>315</v>
      </c>
      <c r="AR1628">
        <v>13</v>
      </c>
      <c r="AS1628">
        <v>0</v>
      </c>
      <c r="AT1628" t="s">
        <v>104</v>
      </c>
      <c r="AW1628" t="s">
        <v>104</v>
      </c>
      <c r="AY1628" t="s">
        <v>115</v>
      </c>
      <c r="BB1628">
        <v>10072850</v>
      </c>
      <c r="BD1628" t="s">
        <v>104</v>
      </c>
      <c r="BE1628">
        <v>43537</v>
      </c>
      <c r="BF1628">
        <v>0</v>
      </c>
      <c r="BG1628" t="s">
        <v>104</v>
      </c>
      <c r="BH1628">
        <v>44238</v>
      </c>
      <c r="BI1628" t="s">
        <v>11946</v>
      </c>
      <c r="BL1628" t="s">
        <v>11887</v>
      </c>
      <c r="BM1628" t="s">
        <v>6549</v>
      </c>
      <c r="BN1628" t="s">
        <v>11947</v>
      </c>
      <c r="BO1628" t="s">
        <v>11948</v>
      </c>
      <c r="BP1628">
        <v>2089774858</v>
      </c>
      <c r="BQ1628" t="s">
        <v>168</v>
      </c>
      <c r="BR1628" t="s">
        <v>169</v>
      </c>
      <c r="BS1628" t="s">
        <v>11949</v>
      </c>
      <c r="BT1628" t="s">
        <v>124</v>
      </c>
      <c r="BU1628" t="s">
        <v>104</v>
      </c>
      <c r="BY1628" t="s">
        <v>104</v>
      </c>
      <c r="CA1628" t="s">
        <v>104</v>
      </c>
      <c r="CB1628" t="s">
        <v>104</v>
      </c>
      <c r="CC1628" t="s">
        <v>104</v>
      </c>
      <c r="CF1628" t="s">
        <v>104</v>
      </c>
      <c r="CG1628" t="s">
        <v>104</v>
      </c>
      <c r="CH1628" t="s">
        <v>125</v>
      </c>
      <c r="CI1628" t="s">
        <v>118</v>
      </c>
      <c r="CJ1628" t="s">
        <v>11829</v>
      </c>
      <c r="CK1628" t="s">
        <v>2818</v>
      </c>
      <c r="CL1628" t="s">
        <v>11868</v>
      </c>
      <c r="CM1628" t="s">
        <v>11869</v>
      </c>
      <c r="CN1628" t="s">
        <v>11841</v>
      </c>
      <c r="CO1628" t="s">
        <v>11842</v>
      </c>
      <c r="CP1628" t="s">
        <v>131</v>
      </c>
      <c r="CQ1628" t="s">
        <v>132</v>
      </c>
      <c r="CR1628" t="s">
        <v>11829</v>
      </c>
      <c r="CS1628">
        <v>515113</v>
      </c>
      <c r="CT1628">
        <v>171842</v>
      </c>
      <c r="CU1628" t="s">
        <v>11950</v>
      </c>
      <c r="CV1628" t="s">
        <v>11951</v>
      </c>
      <c r="CZ1628" t="s">
        <v>220</v>
      </c>
      <c r="DA1628" t="s">
        <v>815</v>
      </c>
      <c r="DC1628" t="s">
        <v>137</v>
      </c>
      <c r="DD1628">
        <v>150</v>
      </c>
      <c r="DE1628">
        <v>1628</v>
      </c>
      <c r="DF1628" t="s">
        <v>138</v>
      </c>
      <c r="DG1628" t="s">
        <v>138</v>
      </c>
      <c r="DH1628" t="s">
        <v>138</v>
      </c>
      <c r="DI1628">
        <v>25.2</v>
      </c>
      <c r="DJ1628">
        <v>10.199999999999999</v>
      </c>
      <c r="DK1628">
        <v>18.100000000000001</v>
      </c>
      <c r="DL1628">
        <v>9.1</v>
      </c>
      <c r="DM1628">
        <v>14.4</v>
      </c>
      <c r="DN1628">
        <v>8.3000000000000007</v>
      </c>
    </row>
    <row r="1629" spans="1:118" x14ac:dyDescent="0.2">
      <c r="A1629">
        <v>102900</v>
      </c>
      <c r="B1629" t="s">
        <v>21377</v>
      </c>
      <c r="C1629">
        <v>318</v>
      </c>
      <c r="D1629" t="s">
        <v>2818</v>
      </c>
      <c r="E1629">
        <v>2023</v>
      </c>
      <c r="F1629" t="s">
        <v>11952</v>
      </c>
      <c r="G1629">
        <v>1</v>
      </c>
      <c r="H1629" t="s">
        <v>234</v>
      </c>
      <c r="I1629">
        <v>4</v>
      </c>
      <c r="J1629" t="s">
        <v>102</v>
      </c>
      <c r="K1629">
        <v>1</v>
      </c>
      <c r="L1629" t="s">
        <v>103</v>
      </c>
      <c r="M1629">
        <v>0</v>
      </c>
      <c r="N1629" t="s">
        <v>104</v>
      </c>
      <c r="P1629">
        <v>0</v>
      </c>
      <c r="Q1629" t="s">
        <v>104</v>
      </c>
      <c r="S1629">
        <v>2</v>
      </c>
      <c r="T1629" t="s">
        <v>105</v>
      </c>
      <c r="U1629">
        <v>7</v>
      </c>
      <c r="V1629">
        <v>11</v>
      </c>
      <c r="W1629">
        <v>1</v>
      </c>
      <c r="X1629" t="s">
        <v>106</v>
      </c>
      <c r="Y1629" t="s">
        <v>143</v>
      </c>
      <c r="Z1629">
        <v>2</v>
      </c>
      <c r="AA1629" t="s">
        <v>108</v>
      </c>
      <c r="AB1629">
        <v>3</v>
      </c>
      <c r="AC1629" t="s">
        <v>109</v>
      </c>
      <c r="AD1629">
        <v>0</v>
      </c>
      <c r="AE1629" t="s">
        <v>111</v>
      </c>
      <c r="AF1629" t="s">
        <v>111</v>
      </c>
      <c r="AG1629">
        <v>0</v>
      </c>
      <c r="AH1629" t="s">
        <v>104</v>
      </c>
      <c r="AI1629">
        <v>0</v>
      </c>
      <c r="AJ1629" t="s">
        <v>104</v>
      </c>
      <c r="AK1629">
        <v>349</v>
      </c>
      <c r="AL1629">
        <v>2</v>
      </c>
      <c r="AM1629" t="s">
        <v>114</v>
      </c>
      <c r="AN1629">
        <v>43846</v>
      </c>
      <c r="AO1629">
        <v>344</v>
      </c>
      <c r="AP1629">
        <v>161</v>
      </c>
      <c r="AQ1629">
        <v>183</v>
      </c>
      <c r="AR1629">
        <v>8.6999999999999993</v>
      </c>
      <c r="AS1629">
        <v>0</v>
      </c>
      <c r="AT1629" t="s">
        <v>104</v>
      </c>
      <c r="AW1629" t="s">
        <v>104</v>
      </c>
      <c r="AY1629" t="s">
        <v>1070</v>
      </c>
      <c r="AZ1629">
        <v>17119</v>
      </c>
      <c r="BA1629" t="s">
        <v>11953</v>
      </c>
      <c r="BB1629">
        <v>10071505</v>
      </c>
      <c r="BD1629" t="s">
        <v>104</v>
      </c>
      <c r="BE1629">
        <v>43726</v>
      </c>
      <c r="BF1629">
        <v>0</v>
      </c>
      <c r="BG1629" t="s">
        <v>104</v>
      </c>
      <c r="BH1629">
        <v>44244</v>
      </c>
      <c r="BI1629" t="s">
        <v>11954</v>
      </c>
      <c r="BL1629" t="s">
        <v>11842</v>
      </c>
      <c r="BM1629" t="s">
        <v>6549</v>
      </c>
      <c r="BN1629" t="s">
        <v>11955</v>
      </c>
      <c r="BO1629" t="s">
        <v>11956</v>
      </c>
      <c r="BP1629">
        <v>2088941606</v>
      </c>
      <c r="BQ1629" t="s">
        <v>152</v>
      </c>
      <c r="BR1629" t="s">
        <v>2107</v>
      </c>
      <c r="BS1629" t="s">
        <v>11957</v>
      </c>
      <c r="BT1629" t="s">
        <v>11958</v>
      </c>
      <c r="BU1629" t="s">
        <v>104</v>
      </c>
      <c r="BY1629" t="s">
        <v>104</v>
      </c>
      <c r="CA1629" t="s">
        <v>104</v>
      </c>
      <c r="CB1629" t="s">
        <v>104</v>
      </c>
      <c r="CC1629" t="s">
        <v>104</v>
      </c>
      <c r="CF1629" t="s">
        <v>104</v>
      </c>
      <c r="CG1629" t="s">
        <v>104</v>
      </c>
      <c r="CH1629" t="s">
        <v>125</v>
      </c>
      <c r="CI1629" t="s">
        <v>118</v>
      </c>
      <c r="CJ1629" t="s">
        <v>11829</v>
      </c>
      <c r="CK1629" t="s">
        <v>2818</v>
      </c>
      <c r="CL1629" t="s">
        <v>11959</v>
      </c>
      <c r="CM1629" t="s">
        <v>11960</v>
      </c>
      <c r="CN1629" t="s">
        <v>11841</v>
      </c>
      <c r="CO1629" t="s">
        <v>11842</v>
      </c>
      <c r="CP1629" t="s">
        <v>131</v>
      </c>
      <c r="CQ1629" t="s">
        <v>132</v>
      </c>
      <c r="CR1629" t="s">
        <v>11829</v>
      </c>
      <c r="CS1629">
        <v>514919</v>
      </c>
      <c r="CT1629">
        <v>172760</v>
      </c>
      <c r="CU1629" t="s">
        <v>11961</v>
      </c>
      <c r="CV1629" t="s">
        <v>11962</v>
      </c>
      <c r="CZ1629" t="s">
        <v>729</v>
      </c>
      <c r="DA1629" t="s">
        <v>815</v>
      </c>
      <c r="DC1629" t="s">
        <v>137</v>
      </c>
      <c r="DD1629">
        <v>150</v>
      </c>
      <c r="DE1629">
        <v>1629</v>
      </c>
      <c r="DF1629" t="s">
        <v>138</v>
      </c>
      <c r="DG1629" t="s">
        <v>138</v>
      </c>
      <c r="DH1629" t="s">
        <v>138</v>
      </c>
      <c r="DI1629">
        <v>25</v>
      </c>
      <c r="DJ1629">
        <v>10.199999999999999</v>
      </c>
      <c r="DK1629">
        <v>18.399999999999999</v>
      </c>
      <c r="DL1629">
        <v>9.1</v>
      </c>
      <c r="DM1629">
        <v>14.7</v>
      </c>
      <c r="DN1629">
        <v>8.3000000000000007</v>
      </c>
    </row>
    <row r="1630" spans="1:118" x14ac:dyDescent="0.2">
      <c r="A1630">
        <v>102901</v>
      </c>
      <c r="B1630" t="s">
        <v>21377</v>
      </c>
      <c r="C1630">
        <v>318</v>
      </c>
      <c r="D1630" t="s">
        <v>2818</v>
      </c>
      <c r="E1630">
        <v>2024</v>
      </c>
      <c r="F1630" t="s">
        <v>11963</v>
      </c>
      <c r="G1630">
        <v>1</v>
      </c>
      <c r="H1630" t="s">
        <v>234</v>
      </c>
      <c r="I1630">
        <v>4</v>
      </c>
      <c r="J1630" t="s">
        <v>102</v>
      </c>
      <c r="K1630">
        <v>1</v>
      </c>
      <c r="L1630" t="s">
        <v>103</v>
      </c>
      <c r="M1630">
        <v>0</v>
      </c>
      <c r="N1630" t="s">
        <v>104</v>
      </c>
      <c r="P1630">
        <v>0</v>
      </c>
      <c r="Q1630" t="s">
        <v>104</v>
      </c>
      <c r="S1630">
        <v>2</v>
      </c>
      <c r="T1630" t="s">
        <v>105</v>
      </c>
      <c r="U1630">
        <v>5</v>
      </c>
      <c r="V1630">
        <v>7</v>
      </c>
      <c r="W1630">
        <v>1</v>
      </c>
      <c r="X1630" t="s">
        <v>106</v>
      </c>
      <c r="Y1630" t="s">
        <v>143</v>
      </c>
      <c r="Z1630">
        <v>2</v>
      </c>
      <c r="AA1630" t="s">
        <v>108</v>
      </c>
      <c r="AB1630">
        <v>3</v>
      </c>
      <c r="AC1630" t="s">
        <v>109</v>
      </c>
      <c r="AD1630">
        <v>0</v>
      </c>
      <c r="AE1630" t="s">
        <v>111</v>
      </c>
      <c r="AF1630" t="s">
        <v>111</v>
      </c>
      <c r="AG1630">
        <v>0</v>
      </c>
      <c r="AH1630" t="s">
        <v>104</v>
      </c>
      <c r="AI1630">
        <v>0</v>
      </c>
      <c r="AJ1630" t="s">
        <v>104</v>
      </c>
      <c r="AK1630">
        <v>270</v>
      </c>
      <c r="AL1630">
        <v>2</v>
      </c>
      <c r="AM1630" t="s">
        <v>114</v>
      </c>
      <c r="AN1630">
        <v>43846</v>
      </c>
      <c r="AO1630">
        <v>238</v>
      </c>
      <c r="AP1630">
        <v>114</v>
      </c>
      <c r="AQ1630">
        <v>124</v>
      </c>
      <c r="AR1630">
        <v>11.3</v>
      </c>
      <c r="AS1630">
        <v>0</v>
      </c>
      <c r="AT1630" t="s">
        <v>104</v>
      </c>
      <c r="AW1630" t="s">
        <v>104</v>
      </c>
      <c r="AY1630" t="s">
        <v>1070</v>
      </c>
      <c r="AZ1630">
        <v>17119</v>
      </c>
      <c r="BA1630" t="s">
        <v>11953</v>
      </c>
      <c r="BB1630">
        <v>10071900</v>
      </c>
      <c r="BD1630" t="s">
        <v>104</v>
      </c>
      <c r="BE1630">
        <v>40682</v>
      </c>
      <c r="BF1630">
        <v>0</v>
      </c>
      <c r="BG1630" t="s">
        <v>104</v>
      </c>
      <c r="BH1630">
        <v>44244</v>
      </c>
      <c r="BI1630" t="s">
        <v>11964</v>
      </c>
      <c r="BL1630" t="s">
        <v>11842</v>
      </c>
      <c r="BN1630" t="s">
        <v>11965</v>
      </c>
      <c r="BO1630" t="s">
        <v>11966</v>
      </c>
      <c r="BP1630">
        <v>2088945729</v>
      </c>
      <c r="BQ1630" t="s">
        <v>152</v>
      </c>
      <c r="BR1630" t="s">
        <v>2107</v>
      </c>
      <c r="BS1630" t="s">
        <v>11967</v>
      </c>
      <c r="BT1630" t="s">
        <v>124</v>
      </c>
      <c r="BU1630" t="s">
        <v>104</v>
      </c>
      <c r="BY1630" t="s">
        <v>104</v>
      </c>
      <c r="CA1630" t="s">
        <v>104</v>
      </c>
      <c r="CB1630" t="s">
        <v>104</v>
      </c>
      <c r="CC1630" t="s">
        <v>104</v>
      </c>
      <c r="CF1630" t="s">
        <v>104</v>
      </c>
      <c r="CG1630" t="s">
        <v>104</v>
      </c>
      <c r="CH1630" t="s">
        <v>125</v>
      </c>
      <c r="CI1630" t="s">
        <v>118</v>
      </c>
      <c r="CJ1630" t="s">
        <v>11829</v>
      </c>
      <c r="CK1630" t="s">
        <v>2818</v>
      </c>
      <c r="CL1630" t="s">
        <v>11959</v>
      </c>
      <c r="CM1630" t="s">
        <v>11960</v>
      </c>
      <c r="CN1630" t="s">
        <v>11841</v>
      </c>
      <c r="CO1630" t="s">
        <v>11842</v>
      </c>
      <c r="CP1630" t="s">
        <v>131</v>
      </c>
      <c r="CQ1630" t="s">
        <v>132</v>
      </c>
      <c r="CR1630" t="s">
        <v>11829</v>
      </c>
      <c r="CS1630">
        <v>514711</v>
      </c>
      <c r="CT1630">
        <v>173067</v>
      </c>
      <c r="CU1630" t="s">
        <v>11961</v>
      </c>
      <c r="CV1630" t="s">
        <v>11962</v>
      </c>
      <c r="CZ1630" t="s">
        <v>135</v>
      </c>
      <c r="DA1630" t="s">
        <v>815</v>
      </c>
      <c r="DC1630" t="s">
        <v>137</v>
      </c>
      <c r="DD1630">
        <v>150</v>
      </c>
      <c r="DE1630">
        <v>1630</v>
      </c>
      <c r="DF1630" t="s">
        <v>138</v>
      </c>
      <c r="DG1630" t="s">
        <v>138</v>
      </c>
      <c r="DH1630" t="s">
        <v>138</v>
      </c>
      <c r="DI1630">
        <v>24.9</v>
      </c>
      <c r="DJ1630">
        <v>10.1</v>
      </c>
      <c r="DK1630">
        <v>18.5</v>
      </c>
      <c r="DL1630">
        <v>9.1</v>
      </c>
      <c r="DM1630">
        <v>14.9</v>
      </c>
      <c r="DN1630">
        <v>8.3000000000000007</v>
      </c>
    </row>
    <row r="1631" spans="1:118" x14ac:dyDescent="0.2">
      <c r="A1631">
        <v>102902</v>
      </c>
      <c r="B1631" t="s">
        <v>21379</v>
      </c>
      <c r="C1631">
        <v>318</v>
      </c>
      <c r="D1631" t="s">
        <v>2818</v>
      </c>
      <c r="E1631">
        <v>2028</v>
      </c>
      <c r="F1631" t="s">
        <v>11968</v>
      </c>
      <c r="G1631">
        <v>1</v>
      </c>
      <c r="H1631" t="s">
        <v>234</v>
      </c>
      <c r="I1631">
        <v>4</v>
      </c>
      <c r="J1631" t="s">
        <v>102</v>
      </c>
      <c r="K1631">
        <v>1</v>
      </c>
      <c r="L1631" t="s">
        <v>103</v>
      </c>
      <c r="M1631">
        <v>0</v>
      </c>
      <c r="N1631" t="s">
        <v>104</v>
      </c>
      <c r="P1631">
        <v>0</v>
      </c>
      <c r="Q1631" t="s">
        <v>104</v>
      </c>
      <c r="S1631">
        <v>2</v>
      </c>
      <c r="T1631" t="s">
        <v>105</v>
      </c>
      <c r="U1631">
        <v>3</v>
      </c>
      <c r="V1631">
        <v>11</v>
      </c>
      <c r="W1631">
        <v>1</v>
      </c>
      <c r="X1631" t="s">
        <v>106</v>
      </c>
      <c r="Y1631" t="s">
        <v>107</v>
      </c>
      <c r="Z1631">
        <v>2</v>
      </c>
      <c r="AA1631" t="s">
        <v>108</v>
      </c>
      <c r="AB1631">
        <v>3</v>
      </c>
      <c r="AC1631" t="s">
        <v>109</v>
      </c>
      <c r="AD1631">
        <v>0</v>
      </c>
      <c r="AE1631" t="s">
        <v>111</v>
      </c>
      <c r="AF1631" t="s">
        <v>111</v>
      </c>
      <c r="AG1631">
        <v>0</v>
      </c>
      <c r="AH1631" t="s">
        <v>104</v>
      </c>
      <c r="AI1631">
        <v>0</v>
      </c>
      <c r="AJ1631" t="s">
        <v>104</v>
      </c>
      <c r="AK1631">
        <v>469</v>
      </c>
      <c r="AL1631">
        <v>2</v>
      </c>
      <c r="AM1631" t="s">
        <v>114</v>
      </c>
      <c r="AN1631">
        <v>43846</v>
      </c>
      <c r="AO1631">
        <v>504</v>
      </c>
      <c r="AP1631">
        <v>253</v>
      </c>
      <c r="AQ1631">
        <v>251</v>
      </c>
      <c r="AR1631">
        <v>2</v>
      </c>
      <c r="AS1631">
        <v>0</v>
      </c>
      <c r="AT1631" t="s">
        <v>104</v>
      </c>
      <c r="AW1631" t="s">
        <v>104</v>
      </c>
      <c r="AY1631" t="s">
        <v>115</v>
      </c>
      <c r="BB1631">
        <v>10076595</v>
      </c>
      <c r="BD1631" t="s">
        <v>104</v>
      </c>
      <c r="BE1631">
        <v>39609</v>
      </c>
      <c r="BF1631">
        <v>0</v>
      </c>
      <c r="BG1631" t="s">
        <v>104</v>
      </c>
      <c r="BH1631">
        <v>44214</v>
      </c>
      <c r="BI1631" t="s">
        <v>11969</v>
      </c>
      <c r="BJ1631" t="s">
        <v>918</v>
      </c>
      <c r="BL1631" t="s">
        <v>118</v>
      </c>
      <c r="BN1631" t="s">
        <v>11970</v>
      </c>
      <c r="BO1631" t="s">
        <v>11971</v>
      </c>
      <c r="BP1631">
        <v>2088767358</v>
      </c>
      <c r="BQ1631" t="s">
        <v>192</v>
      </c>
      <c r="BR1631" t="s">
        <v>8878</v>
      </c>
      <c r="BS1631" t="s">
        <v>11972</v>
      </c>
      <c r="BT1631" t="s">
        <v>124</v>
      </c>
      <c r="BU1631" t="s">
        <v>104</v>
      </c>
      <c r="BY1631" t="s">
        <v>104</v>
      </c>
      <c r="CA1631" t="s">
        <v>104</v>
      </c>
      <c r="CB1631" t="s">
        <v>104</v>
      </c>
      <c r="CC1631" t="s">
        <v>104</v>
      </c>
      <c r="CF1631" t="s">
        <v>104</v>
      </c>
      <c r="CG1631" t="s">
        <v>104</v>
      </c>
      <c r="CH1631" t="s">
        <v>125</v>
      </c>
      <c r="CI1631" t="s">
        <v>118</v>
      </c>
      <c r="CJ1631" t="s">
        <v>11829</v>
      </c>
      <c r="CK1631" t="s">
        <v>2818</v>
      </c>
      <c r="CL1631" t="s">
        <v>11973</v>
      </c>
      <c r="CM1631" t="s">
        <v>11974</v>
      </c>
      <c r="CN1631" t="s">
        <v>10513</v>
      </c>
      <c r="CO1631" t="s">
        <v>10514</v>
      </c>
      <c r="CP1631" t="s">
        <v>131</v>
      </c>
      <c r="CQ1631" t="s">
        <v>132</v>
      </c>
      <c r="CR1631" t="s">
        <v>11829</v>
      </c>
      <c r="CS1631">
        <v>521592</v>
      </c>
      <c r="CT1631">
        <v>175859</v>
      </c>
      <c r="CU1631" t="s">
        <v>11975</v>
      </c>
      <c r="CV1631" t="s">
        <v>11976</v>
      </c>
      <c r="CZ1631" t="s">
        <v>135</v>
      </c>
      <c r="DA1631" t="s">
        <v>815</v>
      </c>
      <c r="DC1631" t="s">
        <v>137</v>
      </c>
      <c r="DD1631">
        <v>150</v>
      </c>
      <c r="DE1631">
        <v>1631</v>
      </c>
      <c r="DF1631" t="s">
        <v>138</v>
      </c>
      <c r="DG1631" t="s">
        <v>138</v>
      </c>
      <c r="DH1631" t="s">
        <v>139</v>
      </c>
      <c r="DI1631">
        <v>27</v>
      </c>
      <c r="DJ1631">
        <v>10.5</v>
      </c>
      <c r="DK1631">
        <v>19.399999999999999</v>
      </c>
      <c r="DL1631">
        <v>9.4</v>
      </c>
      <c r="DM1631">
        <v>15.4</v>
      </c>
      <c r="DN1631">
        <v>8.6</v>
      </c>
    </row>
    <row r="1632" spans="1:118" x14ac:dyDescent="0.2">
      <c r="A1632">
        <v>102903</v>
      </c>
      <c r="B1632" t="s">
        <v>21377</v>
      </c>
      <c r="C1632">
        <v>318</v>
      </c>
      <c r="D1632" t="s">
        <v>2818</v>
      </c>
      <c r="E1632">
        <v>2032</v>
      </c>
      <c r="F1632" t="s">
        <v>11977</v>
      </c>
      <c r="G1632">
        <v>1</v>
      </c>
      <c r="H1632" t="s">
        <v>234</v>
      </c>
      <c r="I1632">
        <v>4</v>
      </c>
      <c r="J1632" t="s">
        <v>102</v>
      </c>
      <c r="K1632">
        <v>1</v>
      </c>
      <c r="L1632" t="s">
        <v>103</v>
      </c>
      <c r="M1632">
        <v>0</v>
      </c>
      <c r="N1632" t="s">
        <v>104</v>
      </c>
      <c r="P1632">
        <v>0</v>
      </c>
      <c r="Q1632" t="s">
        <v>104</v>
      </c>
      <c r="S1632">
        <v>2</v>
      </c>
      <c r="T1632" t="s">
        <v>105</v>
      </c>
      <c r="U1632">
        <v>3</v>
      </c>
      <c r="V1632">
        <v>11</v>
      </c>
      <c r="W1632">
        <v>1</v>
      </c>
      <c r="X1632" t="s">
        <v>106</v>
      </c>
      <c r="Y1632" t="s">
        <v>107</v>
      </c>
      <c r="Z1632">
        <v>2</v>
      </c>
      <c r="AA1632" t="s">
        <v>108</v>
      </c>
      <c r="AB1632">
        <v>3</v>
      </c>
      <c r="AC1632" t="s">
        <v>109</v>
      </c>
      <c r="AD1632">
        <v>0</v>
      </c>
      <c r="AE1632" t="s">
        <v>111</v>
      </c>
      <c r="AF1632" t="s">
        <v>111</v>
      </c>
      <c r="AG1632">
        <v>0</v>
      </c>
      <c r="AH1632" t="s">
        <v>104</v>
      </c>
      <c r="AI1632">
        <v>0</v>
      </c>
      <c r="AJ1632" t="s">
        <v>104</v>
      </c>
      <c r="AK1632">
        <v>802</v>
      </c>
      <c r="AL1632">
        <v>2</v>
      </c>
      <c r="AM1632" t="s">
        <v>114</v>
      </c>
      <c r="AN1632">
        <v>43846</v>
      </c>
      <c r="AO1632">
        <v>782</v>
      </c>
      <c r="AP1632">
        <v>409</v>
      </c>
      <c r="AQ1632">
        <v>373</v>
      </c>
      <c r="AR1632">
        <v>5.5</v>
      </c>
      <c r="AS1632">
        <v>0</v>
      </c>
      <c r="AT1632" t="s">
        <v>104</v>
      </c>
      <c r="AW1632" t="s">
        <v>104</v>
      </c>
      <c r="AY1632" t="s">
        <v>115</v>
      </c>
      <c r="BB1632">
        <v>10076594</v>
      </c>
      <c r="BD1632" t="s">
        <v>104</v>
      </c>
      <c r="BE1632">
        <v>41984</v>
      </c>
      <c r="BF1632">
        <v>0</v>
      </c>
      <c r="BG1632" t="s">
        <v>104</v>
      </c>
      <c r="BH1632">
        <v>44245</v>
      </c>
      <c r="BI1632" t="s">
        <v>11978</v>
      </c>
      <c r="BL1632" t="s">
        <v>11887</v>
      </c>
      <c r="BN1632" t="s">
        <v>11979</v>
      </c>
      <c r="BO1632" t="s">
        <v>11980</v>
      </c>
      <c r="BP1632">
        <v>2089771458</v>
      </c>
      <c r="BQ1632" t="s">
        <v>168</v>
      </c>
      <c r="BR1632" t="s">
        <v>1415</v>
      </c>
      <c r="BS1632" t="s">
        <v>11981</v>
      </c>
      <c r="BT1632" t="s">
        <v>124</v>
      </c>
      <c r="BU1632" t="s">
        <v>104</v>
      </c>
      <c r="BY1632" t="s">
        <v>104</v>
      </c>
      <c r="CA1632" t="s">
        <v>104</v>
      </c>
      <c r="CB1632" t="s">
        <v>104</v>
      </c>
      <c r="CC1632" t="s">
        <v>104</v>
      </c>
      <c r="CF1632" t="s">
        <v>104</v>
      </c>
      <c r="CG1632" t="s">
        <v>104</v>
      </c>
      <c r="CH1632" t="s">
        <v>125</v>
      </c>
      <c r="CI1632" t="s">
        <v>118</v>
      </c>
      <c r="CJ1632" t="s">
        <v>11829</v>
      </c>
      <c r="CK1632" t="s">
        <v>2818</v>
      </c>
      <c r="CL1632" t="s">
        <v>11891</v>
      </c>
      <c r="CM1632" t="s">
        <v>11892</v>
      </c>
      <c r="CN1632" t="s">
        <v>11841</v>
      </c>
      <c r="CO1632" t="s">
        <v>11842</v>
      </c>
      <c r="CP1632" t="s">
        <v>131</v>
      </c>
      <c r="CQ1632" t="s">
        <v>132</v>
      </c>
      <c r="CR1632" t="s">
        <v>11829</v>
      </c>
      <c r="CS1632">
        <v>516542</v>
      </c>
      <c r="CT1632">
        <v>170589</v>
      </c>
      <c r="CU1632" t="s">
        <v>11893</v>
      </c>
      <c r="CV1632" t="s">
        <v>11982</v>
      </c>
      <c r="CZ1632" t="s">
        <v>135</v>
      </c>
      <c r="DA1632" t="s">
        <v>815</v>
      </c>
      <c r="DC1632" t="s">
        <v>137</v>
      </c>
      <c r="DD1632">
        <v>150</v>
      </c>
      <c r="DE1632">
        <v>1632</v>
      </c>
      <c r="DF1632" t="s">
        <v>138</v>
      </c>
      <c r="DG1632" t="s">
        <v>138</v>
      </c>
      <c r="DH1632" t="s">
        <v>138</v>
      </c>
      <c r="DI1632">
        <v>23.3</v>
      </c>
      <c r="DJ1632">
        <v>9.9</v>
      </c>
      <c r="DK1632">
        <v>17.2</v>
      </c>
      <c r="DL1632">
        <v>8.9</v>
      </c>
      <c r="DM1632">
        <v>13.7</v>
      </c>
      <c r="DN1632">
        <v>8.1</v>
      </c>
    </row>
    <row r="1633" spans="1:118" x14ac:dyDescent="0.2">
      <c r="A1633">
        <v>102904</v>
      </c>
      <c r="B1633" t="s">
        <v>21377</v>
      </c>
      <c r="C1633">
        <v>318</v>
      </c>
      <c r="D1633" t="s">
        <v>2818</v>
      </c>
      <c r="E1633">
        <v>2035</v>
      </c>
      <c r="F1633" t="s">
        <v>11983</v>
      </c>
      <c r="G1633">
        <v>1</v>
      </c>
      <c r="H1633" t="s">
        <v>234</v>
      </c>
      <c r="I1633">
        <v>4</v>
      </c>
      <c r="J1633" t="s">
        <v>102</v>
      </c>
      <c r="K1633">
        <v>1</v>
      </c>
      <c r="L1633" t="s">
        <v>103</v>
      </c>
      <c r="M1633">
        <v>0</v>
      </c>
      <c r="N1633" t="s">
        <v>104</v>
      </c>
      <c r="P1633">
        <v>0</v>
      </c>
      <c r="Q1633" t="s">
        <v>104</v>
      </c>
      <c r="S1633">
        <v>2</v>
      </c>
      <c r="T1633" t="s">
        <v>105</v>
      </c>
      <c r="U1633">
        <v>3</v>
      </c>
      <c r="V1633">
        <v>11</v>
      </c>
      <c r="W1633">
        <v>1</v>
      </c>
      <c r="X1633" t="s">
        <v>106</v>
      </c>
      <c r="Y1633" t="s">
        <v>107</v>
      </c>
      <c r="Z1633">
        <v>2</v>
      </c>
      <c r="AA1633" t="s">
        <v>108</v>
      </c>
      <c r="AB1633">
        <v>3</v>
      </c>
      <c r="AC1633" t="s">
        <v>109</v>
      </c>
      <c r="AD1633">
        <v>0</v>
      </c>
      <c r="AE1633" t="s">
        <v>111</v>
      </c>
      <c r="AF1633" t="s">
        <v>111</v>
      </c>
      <c r="AG1633">
        <v>0</v>
      </c>
      <c r="AH1633" t="s">
        <v>104</v>
      </c>
      <c r="AI1633">
        <v>0</v>
      </c>
      <c r="AJ1633" t="s">
        <v>104</v>
      </c>
      <c r="AK1633">
        <v>630</v>
      </c>
      <c r="AL1633">
        <v>0</v>
      </c>
      <c r="AM1633" t="s">
        <v>104</v>
      </c>
      <c r="AN1633">
        <v>43846</v>
      </c>
      <c r="AO1633">
        <v>594</v>
      </c>
      <c r="AP1633">
        <v>295</v>
      </c>
      <c r="AQ1633">
        <v>299</v>
      </c>
      <c r="AR1633">
        <v>28.3</v>
      </c>
      <c r="AS1633">
        <v>0</v>
      </c>
      <c r="AT1633" t="s">
        <v>104</v>
      </c>
      <c r="AW1633" t="s">
        <v>104</v>
      </c>
      <c r="AY1633" t="s">
        <v>115</v>
      </c>
      <c r="BB1633">
        <v>10072849</v>
      </c>
      <c r="BD1633" t="s">
        <v>104</v>
      </c>
      <c r="BE1633">
        <v>43635</v>
      </c>
      <c r="BF1633">
        <v>0</v>
      </c>
      <c r="BG1633" t="s">
        <v>104</v>
      </c>
      <c r="BH1633">
        <v>44223</v>
      </c>
      <c r="BI1633" t="s">
        <v>1586</v>
      </c>
      <c r="BL1633" t="s">
        <v>5841</v>
      </c>
      <c r="BN1633" t="s">
        <v>11984</v>
      </c>
      <c r="BO1633" t="s">
        <v>11985</v>
      </c>
      <c r="BP1633">
        <v>2089412548</v>
      </c>
      <c r="BQ1633" t="s">
        <v>192</v>
      </c>
      <c r="BR1633" t="s">
        <v>1318</v>
      </c>
      <c r="BS1633" t="s">
        <v>3385</v>
      </c>
      <c r="BT1633" t="s">
        <v>124</v>
      </c>
      <c r="BU1633" t="s">
        <v>104</v>
      </c>
      <c r="BY1633" t="s">
        <v>104</v>
      </c>
      <c r="CA1633" t="s">
        <v>104</v>
      </c>
      <c r="CB1633" t="s">
        <v>104</v>
      </c>
      <c r="CC1633" t="s">
        <v>104</v>
      </c>
      <c r="CF1633" t="s">
        <v>104</v>
      </c>
      <c r="CG1633" t="s">
        <v>104</v>
      </c>
      <c r="CH1633" t="s">
        <v>125</v>
      </c>
      <c r="CI1633" t="s">
        <v>118</v>
      </c>
      <c r="CJ1633" t="s">
        <v>11829</v>
      </c>
      <c r="CK1633" t="s">
        <v>2818</v>
      </c>
      <c r="CL1633" t="s">
        <v>11839</v>
      </c>
      <c r="CM1633" t="s">
        <v>11840</v>
      </c>
      <c r="CN1633" t="s">
        <v>11841</v>
      </c>
      <c r="CO1633" t="s">
        <v>11842</v>
      </c>
      <c r="CP1633" t="s">
        <v>131</v>
      </c>
      <c r="CQ1633" t="s">
        <v>132</v>
      </c>
      <c r="CR1633" t="s">
        <v>11829</v>
      </c>
      <c r="CS1633">
        <v>512947</v>
      </c>
      <c r="CT1633">
        <v>171078</v>
      </c>
      <c r="CU1633" t="s">
        <v>11843</v>
      </c>
      <c r="CV1633" t="s">
        <v>11986</v>
      </c>
      <c r="CZ1633" t="s">
        <v>220</v>
      </c>
      <c r="DA1633" t="s">
        <v>815</v>
      </c>
      <c r="DC1633" t="s">
        <v>137</v>
      </c>
      <c r="DD1633">
        <v>150</v>
      </c>
      <c r="DE1633">
        <v>1633</v>
      </c>
      <c r="DF1633" t="s">
        <v>138</v>
      </c>
      <c r="DG1633" t="s">
        <v>138</v>
      </c>
      <c r="DH1633" t="s">
        <v>138</v>
      </c>
      <c r="DI1633">
        <v>23.2</v>
      </c>
      <c r="DJ1633">
        <v>9.8000000000000007</v>
      </c>
      <c r="DK1633">
        <v>17.3</v>
      </c>
      <c r="DL1633">
        <v>8.8000000000000007</v>
      </c>
      <c r="DM1633">
        <v>13.9</v>
      </c>
      <c r="DN1633">
        <v>8</v>
      </c>
    </row>
    <row r="1634" spans="1:118" x14ac:dyDescent="0.2">
      <c r="A1634">
        <v>102905</v>
      </c>
      <c r="B1634" t="s">
        <v>21377</v>
      </c>
      <c r="C1634">
        <v>318</v>
      </c>
      <c r="D1634" t="s">
        <v>2818</v>
      </c>
      <c r="E1634">
        <v>2036</v>
      </c>
      <c r="F1634" t="s">
        <v>11987</v>
      </c>
      <c r="G1634">
        <v>1</v>
      </c>
      <c r="H1634" t="s">
        <v>234</v>
      </c>
      <c r="I1634">
        <v>4</v>
      </c>
      <c r="J1634" t="s">
        <v>102</v>
      </c>
      <c r="K1634">
        <v>1</v>
      </c>
      <c r="L1634" t="s">
        <v>103</v>
      </c>
      <c r="M1634">
        <v>0</v>
      </c>
      <c r="N1634" t="s">
        <v>104</v>
      </c>
      <c r="P1634">
        <v>0</v>
      </c>
      <c r="Q1634" t="s">
        <v>104</v>
      </c>
      <c r="S1634">
        <v>2</v>
      </c>
      <c r="T1634" t="s">
        <v>105</v>
      </c>
      <c r="U1634">
        <v>3</v>
      </c>
      <c r="V1634">
        <v>11</v>
      </c>
      <c r="W1634">
        <v>1</v>
      </c>
      <c r="X1634" t="s">
        <v>106</v>
      </c>
      <c r="Y1634" t="s">
        <v>107</v>
      </c>
      <c r="Z1634">
        <v>2</v>
      </c>
      <c r="AA1634" t="s">
        <v>108</v>
      </c>
      <c r="AB1634">
        <v>3</v>
      </c>
      <c r="AC1634" t="s">
        <v>109</v>
      </c>
      <c r="AD1634">
        <v>0</v>
      </c>
      <c r="AE1634" t="s">
        <v>111</v>
      </c>
      <c r="AF1634" t="s">
        <v>111</v>
      </c>
      <c r="AG1634">
        <v>0</v>
      </c>
      <c r="AH1634" t="s">
        <v>104</v>
      </c>
      <c r="AI1634">
        <v>0</v>
      </c>
      <c r="AJ1634" t="s">
        <v>104</v>
      </c>
      <c r="AK1634">
        <v>630</v>
      </c>
      <c r="AL1634">
        <v>2</v>
      </c>
      <c r="AM1634" t="s">
        <v>114</v>
      </c>
      <c r="AN1634">
        <v>43846</v>
      </c>
      <c r="AO1634">
        <v>665</v>
      </c>
      <c r="AP1634">
        <v>367</v>
      </c>
      <c r="AQ1634">
        <v>298</v>
      </c>
      <c r="AR1634">
        <v>10.3</v>
      </c>
      <c r="AS1634">
        <v>0</v>
      </c>
      <c r="AT1634" t="s">
        <v>104</v>
      </c>
      <c r="AW1634" t="s">
        <v>104</v>
      </c>
      <c r="AY1634" t="s">
        <v>115</v>
      </c>
      <c r="BB1634">
        <v>10076593</v>
      </c>
      <c r="BD1634" t="s">
        <v>104</v>
      </c>
      <c r="BE1634">
        <v>43727</v>
      </c>
      <c r="BF1634">
        <v>0</v>
      </c>
      <c r="BG1634" t="s">
        <v>104</v>
      </c>
      <c r="BH1634">
        <v>44229</v>
      </c>
      <c r="BI1634" t="s">
        <v>11988</v>
      </c>
      <c r="BL1634" t="s">
        <v>11842</v>
      </c>
      <c r="BN1634" t="s">
        <v>11989</v>
      </c>
      <c r="BO1634" t="s">
        <v>11990</v>
      </c>
      <c r="BP1634">
        <v>2088921242</v>
      </c>
      <c r="BQ1634" t="s">
        <v>168</v>
      </c>
      <c r="BR1634" t="s">
        <v>2684</v>
      </c>
      <c r="BS1634" t="s">
        <v>1319</v>
      </c>
      <c r="BT1634" t="s">
        <v>124</v>
      </c>
      <c r="BU1634" t="s">
        <v>104</v>
      </c>
      <c r="BY1634" t="s">
        <v>104</v>
      </c>
      <c r="CA1634" t="s">
        <v>104</v>
      </c>
      <c r="CB1634" t="s">
        <v>104</v>
      </c>
      <c r="CC1634" t="s">
        <v>104</v>
      </c>
      <c r="CF1634" t="s">
        <v>104</v>
      </c>
      <c r="CG1634" t="s">
        <v>104</v>
      </c>
      <c r="CH1634" t="s">
        <v>125</v>
      </c>
      <c r="CI1634" t="s">
        <v>118</v>
      </c>
      <c r="CJ1634" t="s">
        <v>11829</v>
      </c>
      <c r="CK1634" t="s">
        <v>2818</v>
      </c>
      <c r="CL1634" t="s">
        <v>11991</v>
      </c>
      <c r="CM1634" t="s">
        <v>11992</v>
      </c>
      <c r="CN1634" t="s">
        <v>11841</v>
      </c>
      <c r="CO1634" t="s">
        <v>11842</v>
      </c>
      <c r="CP1634" t="s">
        <v>131</v>
      </c>
      <c r="CQ1634" t="s">
        <v>132</v>
      </c>
      <c r="CR1634" t="s">
        <v>11829</v>
      </c>
      <c r="CS1634">
        <v>515056</v>
      </c>
      <c r="CT1634">
        <v>174072</v>
      </c>
      <c r="CU1634" t="s">
        <v>11993</v>
      </c>
      <c r="CV1634" t="s">
        <v>11994</v>
      </c>
      <c r="CZ1634" t="s">
        <v>220</v>
      </c>
      <c r="DA1634" t="s">
        <v>815</v>
      </c>
      <c r="DC1634" t="s">
        <v>137</v>
      </c>
      <c r="DD1634">
        <v>150</v>
      </c>
      <c r="DE1634">
        <v>1634</v>
      </c>
      <c r="DF1634" t="s">
        <v>138</v>
      </c>
      <c r="DG1634" t="s">
        <v>138</v>
      </c>
      <c r="DH1634" t="s">
        <v>139</v>
      </c>
      <c r="DI1634">
        <v>27.9</v>
      </c>
      <c r="DJ1634">
        <v>10.4</v>
      </c>
      <c r="DK1634">
        <v>20.9</v>
      </c>
      <c r="DL1634">
        <v>9.3000000000000007</v>
      </c>
      <c r="DM1634">
        <v>17.2</v>
      </c>
      <c r="DN1634">
        <v>8.4</v>
      </c>
    </row>
    <row r="1635" spans="1:118" x14ac:dyDescent="0.2">
      <c r="A1635">
        <v>102906</v>
      </c>
      <c r="B1635" t="s">
        <v>21377</v>
      </c>
      <c r="C1635">
        <v>318</v>
      </c>
      <c r="D1635" t="s">
        <v>2818</v>
      </c>
      <c r="E1635">
        <v>2037</v>
      </c>
      <c r="F1635" t="s">
        <v>11995</v>
      </c>
      <c r="G1635">
        <v>1</v>
      </c>
      <c r="H1635" t="s">
        <v>234</v>
      </c>
      <c r="I1635">
        <v>4</v>
      </c>
      <c r="J1635" t="s">
        <v>102</v>
      </c>
      <c r="K1635">
        <v>1</v>
      </c>
      <c r="L1635" t="s">
        <v>103</v>
      </c>
      <c r="M1635">
        <v>0</v>
      </c>
      <c r="N1635" t="s">
        <v>104</v>
      </c>
      <c r="P1635">
        <v>0</v>
      </c>
      <c r="Q1635" t="s">
        <v>104</v>
      </c>
      <c r="S1635">
        <v>2</v>
      </c>
      <c r="T1635" t="s">
        <v>105</v>
      </c>
      <c r="U1635">
        <v>4</v>
      </c>
      <c r="V1635">
        <v>11</v>
      </c>
      <c r="W1635">
        <v>1</v>
      </c>
      <c r="X1635" t="s">
        <v>106</v>
      </c>
      <c r="Y1635" t="s">
        <v>143</v>
      </c>
      <c r="Z1635">
        <v>2</v>
      </c>
      <c r="AA1635" t="s">
        <v>108</v>
      </c>
      <c r="AB1635">
        <v>3</v>
      </c>
      <c r="AC1635" t="s">
        <v>109</v>
      </c>
      <c r="AD1635">
        <v>0</v>
      </c>
      <c r="AE1635" t="s">
        <v>111</v>
      </c>
      <c r="AF1635" t="s">
        <v>111</v>
      </c>
      <c r="AG1635">
        <v>0</v>
      </c>
      <c r="AH1635" t="s">
        <v>104</v>
      </c>
      <c r="AI1635">
        <v>0</v>
      </c>
      <c r="AJ1635" t="s">
        <v>104</v>
      </c>
      <c r="AK1635">
        <v>630</v>
      </c>
      <c r="AL1635">
        <v>2</v>
      </c>
      <c r="AM1635" t="s">
        <v>114</v>
      </c>
      <c r="AN1635">
        <v>43846</v>
      </c>
      <c r="AO1635">
        <v>591</v>
      </c>
      <c r="AP1635">
        <v>306</v>
      </c>
      <c r="AQ1635">
        <v>285</v>
      </c>
      <c r="AR1635">
        <v>3</v>
      </c>
      <c r="AS1635">
        <v>0</v>
      </c>
      <c r="AT1635" t="s">
        <v>104</v>
      </c>
      <c r="AW1635" t="s">
        <v>104</v>
      </c>
      <c r="AY1635" t="s">
        <v>115</v>
      </c>
      <c r="BB1635">
        <v>10076418</v>
      </c>
      <c r="BD1635" t="s">
        <v>104</v>
      </c>
      <c r="BE1635">
        <v>41444</v>
      </c>
      <c r="BF1635">
        <v>0</v>
      </c>
      <c r="BG1635" t="s">
        <v>104</v>
      </c>
      <c r="BH1635">
        <v>44111</v>
      </c>
      <c r="BI1635" t="s">
        <v>11996</v>
      </c>
      <c r="BL1635" t="s">
        <v>11827</v>
      </c>
      <c r="BM1635" t="s">
        <v>2811</v>
      </c>
      <c r="BN1635" t="s">
        <v>11997</v>
      </c>
      <c r="BO1635" t="s">
        <v>11998</v>
      </c>
      <c r="BP1635">
        <v>2089480195</v>
      </c>
      <c r="BQ1635" t="s">
        <v>152</v>
      </c>
      <c r="BR1635" t="s">
        <v>5641</v>
      </c>
      <c r="BS1635" t="s">
        <v>11999</v>
      </c>
      <c r="BT1635" t="s">
        <v>124</v>
      </c>
      <c r="BU1635" t="s">
        <v>104</v>
      </c>
      <c r="BY1635" t="s">
        <v>104</v>
      </c>
      <c r="CA1635" t="s">
        <v>104</v>
      </c>
      <c r="CB1635" t="s">
        <v>104</v>
      </c>
      <c r="CC1635" t="s">
        <v>104</v>
      </c>
      <c r="CF1635" t="s">
        <v>104</v>
      </c>
      <c r="CG1635" t="s">
        <v>104</v>
      </c>
      <c r="CH1635" t="s">
        <v>125</v>
      </c>
      <c r="CI1635" t="s">
        <v>118</v>
      </c>
      <c r="CJ1635" t="s">
        <v>11829</v>
      </c>
      <c r="CK1635" t="s">
        <v>2818</v>
      </c>
      <c r="CL1635" t="s">
        <v>12000</v>
      </c>
      <c r="CM1635" t="s">
        <v>12001</v>
      </c>
      <c r="CN1635" t="s">
        <v>10513</v>
      </c>
      <c r="CO1635" t="s">
        <v>10514</v>
      </c>
      <c r="CP1635" t="s">
        <v>131</v>
      </c>
      <c r="CQ1635" t="s">
        <v>132</v>
      </c>
      <c r="CR1635" t="s">
        <v>11829</v>
      </c>
      <c r="CS1635">
        <v>518398</v>
      </c>
      <c r="CT1635">
        <v>174135</v>
      </c>
      <c r="CU1635" t="s">
        <v>12002</v>
      </c>
      <c r="CV1635" t="s">
        <v>12003</v>
      </c>
      <c r="CZ1635" t="s">
        <v>135</v>
      </c>
      <c r="DA1635" t="s">
        <v>815</v>
      </c>
      <c r="DC1635" t="s">
        <v>137</v>
      </c>
      <c r="DD1635">
        <v>150</v>
      </c>
      <c r="DE1635">
        <v>1635</v>
      </c>
      <c r="DF1635" t="s">
        <v>138</v>
      </c>
      <c r="DG1635" t="s">
        <v>138</v>
      </c>
      <c r="DH1635" t="s">
        <v>139</v>
      </c>
      <c r="DI1635">
        <v>26.2</v>
      </c>
      <c r="DJ1635">
        <v>10.3</v>
      </c>
      <c r="DK1635">
        <v>18.899999999999999</v>
      </c>
      <c r="DL1635">
        <v>9.1999999999999993</v>
      </c>
      <c r="DM1635">
        <v>15</v>
      </c>
      <c r="DN1635">
        <v>8.4</v>
      </c>
    </row>
    <row r="1636" spans="1:118" x14ac:dyDescent="0.2">
      <c r="A1636">
        <v>102907</v>
      </c>
      <c r="B1636" t="s">
        <v>21377</v>
      </c>
      <c r="C1636">
        <v>318</v>
      </c>
      <c r="D1636" t="s">
        <v>2818</v>
      </c>
      <c r="E1636">
        <v>3303</v>
      </c>
      <c r="F1636" t="s">
        <v>12004</v>
      </c>
      <c r="G1636">
        <v>2</v>
      </c>
      <c r="H1636" t="s">
        <v>101</v>
      </c>
      <c r="I1636">
        <v>4</v>
      </c>
      <c r="J1636" t="s">
        <v>102</v>
      </c>
      <c r="K1636">
        <v>1</v>
      </c>
      <c r="L1636" t="s">
        <v>103</v>
      </c>
      <c r="M1636">
        <v>0</v>
      </c>
      <c r="N1636" t="s">
        <v>104</v>
      </c>
      <c r="P1636">
        <v>0</v>
      </c>
      <c r="Q1636" t="s">
        <v>104</v>
      </c>
      <c r="S1636">
        <v>2</v>
      </c>
      <c r="T1636" t="s">
        <v>105</v>
      </c>
      <c r="U1636">
        <v>2</v>
      </c>
      <c r="V1636">
        <v>11</v>
      </c>
      <c r="W1636">
        <v>1</v>
      </c>
      <c r="X1636" t="s">
        <v>106</v>
      </c>
      <c r="Y1636" t="s">
        <v>107</v>
      </c>
      <c r="Z1636">
        <v>0</v>
      </c>
      <c r="AA1636" t="s">
        <v>104</v>
      </c>
      <c r="AB1636">
        <v>3</v>
      </c>
      <c r="AC1636" t="s">
        <v>109</v>
      </c>
      <c r="AD1636">
        <v>2</v>
      </c>
      <c r="AE1636" t="s">
        <v>110</v>
      </c>
      <c r="AF1636" t="s">
        <v>111</v>
      </c>
      <c r="AG1636" t="s">
        <v>1068</v>
      </c>
      <c r="AH1636" t="s">
        <v>1069</v>
      </c>
      <c r="AI1636">
        <v>0</v>
      </c>
      <c r="AJ1636" t="s">
        <v>104</v>
      </c>
      <c r="AK1636">
        <v>265</v>
      </c>
      <c r="AL1636">
        <v>2</v>
      </c>
      <c r="AM1636" t="s">
        <v>114</v>
      </c>
      <c r="AN1636">
        <v>43846</v>
      </c>
      <c r="AO1636">
        <v>227</v>
      </c>
      <c r="AP1636">
        <v>125</v>
      </c>
      <c r="AQ1636">
        <v>102</v>
      </c>
      <c r="AR1636">
        <v>29.9</v>
      </c>
      <c r="AS1636">
        <v>0</v>
      </c>
      <c r="AT1636" t="s">
        <v>104</v>
      </c>
      <c r="AW1636" t="s">
        <v>104</v>
      </c>
      <c r="AY1636" t="s">
        <v>115</v>
      </c>
      <c r="BB1636">
        <v>10069850</v>
      </c>
      <c r="BD1636" t="s">
        <v>104</v>
      </c>
      <c r="BE1636">
        <v>43270</v>
      </c>
      <c r="BF1636">
        <v>0</v>
      </c>
      <c r="BG1636" t="s">
        <v>104</v>
      </c>
      <c r="BH1636">
        <v>44211</v>
      </c>
      <c r="BI1636" t="s">
        <v>12005</v>
      </c>
      <c r="BJ1636" t="s">
        <v>11916</v>
      </c>
      <c r="BL1636" t="s">
        <v>11827</v>
      </c>
      <c r="BM1636" t="s">
        <v>2811</v>
      </c>
      <c r="BN1636" t="s">
        <v>12006</v>
      </c>
      <c r="BO1636" t="s">
        <v>12007</v>
      </c>
      <c r="BP1636">
        <v>2089407911</v>
      </c>
      <c r="BQ1636" t="s">
        <v>152</v>
      </c>
      <c r="BR1636" t="s">
        <v>5176</v>
      </c>
      <c r="BS1636" t="s">
        <v>4564</v>
      </c>
      <c r="BT1636" t="s">
        <v>124</v>
      </c>
      <c r="BU1636" t="s">
        <v>104</v>
      </c>
      <c r="BY1636" t="s">
        <v>104</v>
      </c>
      <c r="CA1636" t="s">
        <v>104</v>
      </c>
      <c r="CB1636" t="s">
        <v>104</v>
      </c>
      <c r="CC1636" t="s">
        <v>104</v>
      </c>
      <c r="CF1636" t="s">
        <v>104</v>
      </c>
      <c r="CG1636" t="s">
        <v>104</v>
      </c>
      <c r="CH1636" t="s">
        <v>125</v>
      </c>
      <c r="CI1636" t="s">
        <v>118</v>
      </c>
      <c r="CJ1636" t="s">
        <v>11829</v>
      </c>
      <c r="CK1636" t="s">
        <v>2818</v>
      </c>
      <c r="CL1636" t="s">
        <v>11920</v>
      </c>
      <c r="CM1636" t="s">
        <v>11921</v>
      </c>
      <c r="CN1636" t="s">
        <v>10513</v>
      </c>
      <c r="CO1636" t="s">
        <v>10514</v>
      </c>
      <c r="CP1636" t="s">
        <v>131</v>
      </c>
      <c r="CQ1636" t="s">
        <v>132</v>
      </c>
      <c r="CR1636" t="s">
        <v>11829</v>
      </c>
      <c r="CS1636">
        <v>516930</v>
      </c>
      <c r="CT1636">
        <v>172209</v>
      </c>
      <c r="CU1636" t="s">
        <v>11922</v>
      </c>
      <c r="CV1636" t="s">
        <v>12008</v>
      </c>
      <c r="CZ1636" t="s">
        <v>220</v>
      </c>
      <c r="DA1636" t="s">
        <v>815</v>
      </c>
      <c r="DC1636" t="s">
        <v>137</v>
      </c>
      <c r="DD1636">
        <v>150</v>
      </c>
      <c r="DE1636">
        <v>1636</v>
      </c>
      <c r="DF1636" t="s">
        <v>138</v>
      </c>
      <c r="DG1636" t="s">
        <v>138</v>
      </c>
      <c r="DH1636" t="s">
        <v>138</v>
      </c>
      <c r="DI1636">
        <v>24.9</v>
      </c>
      <c r="DJ1636">
        <v>10.1</v>
      </c>
      <c r="DK1636">
        <v>18</v>
      </c>
      <c r="DL1636">
        <v>9.1</v>
      </c>
      <c r="DM1636">
        <v>14.3</v>
      </c>
      <c r="DN1636">
        <v>8.3000000000000007</v>
      </c>
    </row>
    <row r="1637" spans="1:118" x14ac:dyDescent="0.2">
      <c r="A1637">
        <v>102908</v>
      </c>
      <c r="B1637" t="s">
        <v>21377</v>
      </c>
      <c r="C1637">
        <v>318</v>
      </c>
      <c r="D1637" t="s">
        <v>2818</v>
      </c>
      <c r="E1637">
        <v>3304</v>
      </c>
      <c r="F1637" t="s">
        <v>1579</v>
      </c>
      <c r="G1637">
        <v>2</v>
      </c>
      <c r="H1637" t="s">
        <v>101</v>
      </c>
      <c r="I1637">
        <v>4</v>
      </c>
      <c r="J1637" t="s">
        <v>102</v>
      </c>
      <c r="K1637">
        <v>1</v>
      </c>
      <c r="L1637" t="s">
        <v>103</v>
      </c>
      <c r="M1637">
        <v>0</v>
      </c>
      <c r="N1637" t="s">
        <v>104</v>
      </c>
      <c r="P1637">
        <v>0</v>
      </c>
      <c r="Q1637" t="s">
        <v>104</v>
      </c>
      <c r="S1637">
        <v>2</v>
      </c>
      <c r="T1637" t="s">
        <v>105</v>
      </c>
      <c r="U1637">
        <v>3</v>
      </c>
      <c r="V1637">
        <v>11</v>
      </c>
      <c r="W1637">
        <v>1</v>
      </c>
      <c r="X1637" t="s">
        <v>106</v>
      </c>
      <c r="Y1637" t="s">
        <v>107</v>
      </c>
      <c r="Z1637">
        <v>2</v>
      </c>
      <c r="AA1637" t="s">
        <v>108</v>
      </c>
      <c r="AB1637">
        <v>3</v>
      </c>
      <c r="AC1637" t="s">
        <v>109</v>
      </c>
      <c r="AD1637">
        <v>2</v>
      </c>
      <c r="AE1637" t="s">
        <v>110</v>
      </c>
      <c r="AF1637" t="s">
        <v>111</v>
      </c>
      <c r="AG1637" t="s">
        <v>1068</v>
      </c>
      <c r="AH1637" t="s">
        <v>1069</v>
      </c>
      <c r="AI1637">
        <v>0</v>
      </c>
      <c r="AJ1637" t="s">
        <v>104</v>
      </c>
      <c r="AK1637">
        <v>438</v>
      </c>
      <c r="AL1637">
        <v>9</v>
      </c>
      <c r="AN1637">
        <v>43846</v>
      </c>
      <c r="AO1637">
        <v>434</v>
      </c>
      <c r="AP1637">
        <v>217</v>
      </c>
      <c r="AQ1637">
        <v>217</v>
      </c>
      <c r="AR1637">
        <v>7.8</v>
      </c>
      <c r="AS1637">
        <v>0</v>
      </c>
      <c r="AT1637" t="s">
        <v>104</v>
      </c>
      <c r="AW1637" t="s">
        <v>104</v>
      </c>
      <c r="AY1637" t="s">
        <v>115</v>
      </c>
      <c r="BB1637">
        <v>10062120</v>
      </c>
      <c r="BD1637" t="s">
        <v>104</v>
      </c>
      <c r="BE1637">
        <v>42194</v>
      </c>
      <c r="BF1637">
        <v>0</v>
      </c>
      <c r="BG1637" t="s">
        <v>104</v>
      </c>
      <c r="BH1637">
        <v>44207</v>
      </c>
      <c r="BI1637" t="s">
        <v>12009</v>
      </c>
      <c r="BL1637" t="s">
        <v>11827</v>
      </c>
      <c r="BM1637" t="s">
        <v>2811</v>
      </c>
      <c r="BN1637" t="s">
        <v>12010</v>
      </c>
      <c r="BO1637" t="s">
        <v>12011</v>
      </c>
      <c r="BP1637">
        <v>2089402730</v>
      </c>
      <c r="BQ1637" t="s">
        <v>152</v>
      </c>
      <c r="BR1637" t="s">
        <v>2937</v>
      </c>
      <c r="BS1637" t="s">
        <v>12012</v>
      </c>
      <c r="BT1637" t="s">
        <v>124</v>
      </c>
      <c r="BU1637" t="s">
        <v>104</v>
      </c>
      <c r="BY1637" t="s">
        <v>104</v>
      </c>
      <c r="CA1637" t="s">
        <v>104</v>
      </c>
      <c r="CB1637" t="s">
        <v>104</v>
      </c>
      <c r="CC1637" t="s">
        <v>104</v>
      </c>
      <c r="CF1637" t="s">
        <v>104</v>
      </c>
      <c r="CG1637" t="s">
        <v>104</v>
      </c>
      <c r="CH1637" t="s">
        <v>125</v>
      </c>
      <c r="CI1637" t="s">
        <v>118</v>
      </c>
      <c r="CJ1637" t="s">
        <v>11829</v>
      </c>
      <c r="CK1637" t="s">
        <v>2818</v>
      </c>
      <c r="CL1637" t="s">
        <v>11830</v>
      </c>
      <c r="CM1637" t="s">
        <v>11831</v>
      </c>
      <c r="CN1637" t="s">
        <v>10513</v>
      </c>
      <c r="CO1637" t="s">
        <v>10514</v>
      </c>
      <c r="CP1637" t="s">
        <v>131</v>
      </c>
      <c r="CQ1637" t="s">
        <v>132</v>
      </c>
      <c r="CR1637" t="s">
        <v>11829</v>
      </c>
      <c r="CS1637">
        <v>519243</v>
      </c>
      <c r="CT1637">
        <v>175207</v>
      </c>
      <c r="CU1637" t="s">
        <v>11852</v>
      </c>
      <c r="CV1637" t="s">
        <v>12013</v>
      </c>
      <c r="CZ1637" t="s">
        <v>135</v>
      </c>
      <c r="DA1637" t="s">
        <v>815</v>
      </c>
      <c r="DC1637" t="s">
        <v>137</v>
      </c>
      <c r="DD1637">
        <v>150</v>
      </c>
      <c r="DE1637">
        <v>1637</v>
      </c>
      <c r="DF1637" t="s">
        <v>138</v>
      </c>
      <c r="DG1637" t="s">
        <v>138</v>
      </c>
      <c r="DH1637" t="s">
        <v>139</v>
      </c>
      <c r="DI1637">
        <v>27.2</v>
      </c>
      <c r="DJ1637">
        <v>10.5</v>
      </c>
      <c r="DK1637">
        <v>19.399999999999999</v>
      </c>
      <c r="DL1637">
        <v>9.4</v>
      </c>
      <c r="DM1637">
        <v>15.3</v>
      </c>
      <c r="DN1637">
        <v>8.6</v>
      </c>
    </row>
    <row r="1638" spans="1:118" x14ac:dyDescent="0.2">
      <c r="A1638">
        <v>102909</v>
      </c>
      <c r="B1638" t="s">
        <v>21379</v>
      </c>
      <c r="C1638">
        <v>318</v>
      </c>
      <c r="D1638" t="s">
        <v>2818</v>
      </c>
      <c r="E1638">
        <v>3309</v>
      </c>
      <c r="F1638" t="s">
        <v>3777</v>
      </c>
      <c r="G1638">
        <v>2</v>
      </c>
      <c r="H1638" t="s">
        <v>101</v>
      </c>
      <c r="I1638">
        <v>4</v>
      </c>
      <c r="J1638" t="s">
        <v>102</v>
      </c>
      <c r="K1638">
        <v>1</v>
      </c>
      <c r="L1638" t="s">
        <v>103</v>
      </c>
      <c r="M1638">
        <v>0</v>
      </c>
      <c r="N1638" t="s">
        <v>104</v>
      </c>
      <c r="P1638">
        <v>0</v>
      </c>
      <c r="Q1638" t="s">
        <v>104</v>
      </c>
      <c r="S1638">
        <v>2</v>
      </c>
      <c r="T1638" t="s">
        <v>105</v>
      </c>
      <c r="U1638">
        <v>4</v>
      </c>
      <c r="V1638">
        <v>11</v>
      </c>
      <c r="W1638">
        <v>1</v>
      </c>
      <c r="X1638" t="s">
        <v>106</v>
      </c>
      <c r="Y1638" t="s">
        <v>143</v>
      </c>
      <c r="Z1638">
        <v>2</v>
      </c>
      <c r="AA1638" t="s">
        <v>108</v>
      </c>
      <c r="AB1638">
        <v>3</v>
      </c>
      <c r="AC1638" t="s">
        <v>109</v>
      </c>
      <c r="AD1638">
        <v>3</v>
      </c>
      <c r="AE1638" t="s">
        <v>437</v>
      </c>
      <c r="AF1638" t="s">
        <v>111</v>
      </c>
      <c r="AG1638" t="s">
        <v>1091</v>
      </c>
      <c r="AH1638" t="s">
        <v>1092</v>
      </c>
      <c r="AI1638">
        <v>0</v>
      </c>
      <c r="AJ1638" t="s">
        <v>104</v>
      </c>
      <c r="AK1638">
        <v>270</v>
      </c>
      <c r="AL1638">
        <v>2</v>
      </c>
      <c r="AM1638" t="s">
        <v>114</v>
      </c>
      <c r="AN1638">
        <v>43846</v>
      </c>
      <c r="AO1638">
        <v>244</v>
      </c>
      <c r="AP1638">
        <v>121</v>
      </c>
      <c r="AQ1638">
        <v>123</v>
      </c>
      <c r="AR1638">
        <v>5.3</v>
      </c>
      <c r="AS1638">
        <v>0</v>
      </c>
      <c r="AT1638" t="s">
        <v>104</v>
      </c>
      <c r="AW1638" t="s">
        <v>104</v>
      </c>
      <c r="AY1638" t="s">
        <v>115</v>
      </c>
      <c r="BB1638">
        <v>10079495</v>
      </c>
      <c r="BD1638" t="s">
        <v>104</v>
      </c>
      <c r="BE1638">
        <v>41383</v>
      </c>
      <c r="BF1638">
        <v>0</v>
      </c>
      <c r="BG1638" t="s">
        <v>104</v>
      </c>
      <c r="BH1638">
        <v>44228</v>
      </c>
      <c r="BI1638" t="s">
        <v>12014</v>
      </c>
      <c r="BL1638" t="s">
        <v>118</v>
      </c>
      <c r="BN1638" t="s">
        <v>12015</v>
      </c>
      <c r="BO1638" t="s">
        <v>12016</v>
      </c>
      <c r="BP1638">
        <v>2088766679</v>
      </c>
      <c r="BQ1638" t="s">
        <v>152</v>
      </c>
      <c r="BR1638" t="s">
        <v>1583</v>
      </c>
      <c r="BS1638" t="s">
        <v>452</v>
      </c>
      <c r="BT1638" t="s">
        <v>124</v>
      </c>
      <c r="BU1638" t="s">
        <v>104</v>
      </c>
      <c r="BY1638" t="s">
        <v>104</v>
      </c>
      <c r="CA1638" t="s">
        <v>104</v>
      </c>
      <c r="CB1638" t="s">
        <v>104</v>
      </c>
      <c r="CC1638" t="s">
        <v>104</v>
      </c>
      <c r="CF1638" t="s">
        <v>104</v>
      </c>
      <c r="CG1638" t="s">
        <v>104</v>
      </c>
      <c r="CH1638" t="s">
        <v>125</v>
      </c>
      <c r="CI1638" t="s">
        <v>118</v>
      </c>
      <c r="CJ1638" t="s">
        <v>11829</v>
      </c>
      <c r="CK1638" t="s">
        <v>2818</v>
      </c>
      <c r="CL1638" t="s">
        <v>11973</v>
      </c>
      <c r="CM1638" t="s">
        <v>11974</v>
      </c>
      <c r="CN1638" t="s">
        <v>10513</v>
      </c>
      <c r="CO1638" t="s">
        <v>10514</v>
      </c>
      <c r="CP1638" t="s">
        <v>131</v>
      </c>
      <c r="CQ1638" t="s">
        <v>132</v>
      </c>
      <c r="CR1638" t="s">
        <v>11829</v>
      </c>
      <c r="CS1638">
        <v>520835</v>
      </c>
      <c r="CT1638">
        <v>175871</v>
      </c>
      <c r="CU1638" t="s">
        <v>11975</v>
      </c>
      <c r="CV1638" t="s">
        <v>12017</v>
      </c>
      <c r="CZ1638" t="s">
        <v>135</v>
      </c>
      <c r="DA1638" t="s">
        <v>815</v>
      </c>
      <c r="DC1638" t="s">
        <v>137</v>
      </c>
      <c r="DD1638">
        <v>150</v>
      </c>
      <c r="DE1638">
        <v>1638</v>
      </c>
      <c r="DF1638" t="s">
        <v>138</v>
      </c>
      <c r="DG1638" t="s">
        <v>138</v>
      </c>
      <c r="DH1638" t="s">
        <v>139</v>
      </c>
      <c r="DI1638">
        <v>28.5</v>
      </c>
      <c r="DJ1638">
        <v>10.8</v>
      </c>
      <c r="DK1638">
        <v>19.7</v>
      </c>
      <c r="DL1638">
        <v>9.6</v>
      </c>
      <c r="DM1638">
        <v>15.5</v>
      </c>
      <c r="DN1638">
        <v>8.6999999999999993</v>
      </c>
    </row>
    <row r="1639" spans="1:118" x14ac:dyDescent="0.2">
      <c r="A1639">
        <v>102910</v>
      </c>
      <c r="B1639" t="s">
        <v>21377</v>
      </c>
      <c r="C1639">
        <v>318</v>
      </c>
      <c r="D1639" t="s">
        <v>2818</v>
      </c>
      <c r="E1639">
        <v>3310</v>
      </c>
      <c r="F1639" t="s">
        <v>12018</v>
      </c>
      <c r="G1639">
        <v>2</v>
      </c>
      <c r="H1639" t="s">
        <v>101</v>
      </c>
      <c r="I1639">
        <v>4</v>
      </c>
      <c r="J1639" t="s">
        <v>102</v>
      </c>
      <c r="K1639">
        <v>1</v>
      </c>
      <c r="L1639" t="s">
        <v>103</v>
      </c>
      <c r="M1639">
        <v>0</v>
      </c>
      <c r="N1639" t="s">
        <v>104</v>
      </c>
      <c r="P1639">
        <v>0</v>
      </c>
      <c r="Q1639" t="s">
        <v>104</v>
      </c>
      <c r="S1639">
        <v>2</v>
      </c>
      <c r="T1639" t="s">
        <v>105</v>
      </c>
      <c r="U1639">
        <v>4</v>
      </c>
      <c r="V1639">
        <v>11</v>
      </c>
      <c r="W1639">
        <v>1</v>
      </c>
      <c r="X1639" t="s">
        <v>106</v>
      </c>
      <c r="Y1639" t="s">
        <v>143</v>
      </c>
      <c r="Z1639">
        <v>2</v>
      </c>
      <c r="AA1639" t="s">
        <v>108</v>
      </c>
      <c r="AB1639">
        <v>3</v>
      </c>
      <c r="AC1639" t="s">
        <v>109</v>
      </c>
      <c r="AD1639">
        <v>3</v>
      </c>
      <c r="AE1639" t="s">
        <v>437</v>
      </c>
      <c r="AF1639" t="s">
        <v>111</v>
      </c>
      <c r="AG1639" t="s">
        <v>1091</v>
      </c>
      <c r="AH1639" t="s">
        <v>1092</v>
      </c>
      <c r="AI1639">
        <v>0</v>
      </c>
      <c r="AJ1639" t="s">
        <v>104</v>
      </c>
      <c r="AK1639">
        <v>270</v>
      </c>
      <c r="AL1639">
        <v>2</v>
      </c>
      <c r="AM1639" t="s">
        <v>114</v>
      </c>
      <c r="AN1639">
        <v>43846</v>
      </c>
      <c r="AO1639">
        <v>257</v>
      </c>
      <c r="AP1639">
        <v>131</v>
      </c>
      <c r="AQ1639">
        <v>126</v>
      </c>
      <c r="AR1639">
        <v>2.2999999999999998</v>
      </c>
      <c r="AS1639">
        <v>0</v>
      </c>
      <c r="AT1639" t="s">
        <v>104</v>
      </c>
      <c r="AW1639" t="s">
        <v>104</v>
      </c>
      <c r="AY1639" t="s">
        <v>115</v>
      </c>
      <c r="BB1639">
        <v>10079494</v>
      </c>
      <c r="BD1639" t="s">
        <v>104</v>
      </c>
      <c r="BE1639">
        <v>39990</v>
      </c>
      <c r="BF1639">
        <v>0</v>
      </c>
      <c r="BG1639" t="s">
        <v>104</v>
      </c>
      <c r="BH1639">
        <v>44195</v>
      </c>
      <c r="BI1639" t="s">
        <v>6430</v>
      </c>
      <c r="BL1639" t="s">
        <v>11827</v>
      </c>
      <c r="BM1639" t="s">
        <v>2811</v>
      </c>
      <c r="BN1639" t="s">
        <v>12019</v>
      </c>
      <c r="BO1639" t="s">
        <v>12020</v>
      </c>
      <c r="BP1639">
        <v>2089403015</v>
      </c>
      <c r="BQ1639" t="s">
        <v>152</v>
      </c>
      <c r="BR1639" t="s">
        <v>1375</v>
      </c>
      <c r="BS1639" t="s">
        <v>12021</v>
      </c>
      <c r="BT1639" t="s">
        <v>124</v>
      </c>
      <c r="BU1639" t="s">
        <v>104</v>
      </c>
      <c r="BY1639" t="s">
        <v>104</v>
      </c>
      <c r="CA1639" t="s">
        <v>104</v>
      </c>
      <c r="CB1639" t="s">
        <v>104</v>
      </c>
      <c r="CC1639" t="s">
        <v>104</v>
      </c>
      <c r="CF1639" t="s">
        <v>104</v>
      </c>
      <c r="CG1639" t="s">
        <v>104</v>
      </c>
      <c r="CH1639" t="s">
        <v>125</v>
      </c>
      <c r="CI1639" t="s">
        <v>118</v>
      </c>
      <c r="CJ1639" t="s">
        <v>11829</v>
      </c>
      <c r="CK1639" t="s">
        <v>2818</v>
      </c>
      <c r="CL1639" t="s">
        <v>12000</v>
      </c>
      <c r="CM1639" t="s">
        <v>12001</v>
      </c>
      <c r="CN1639" t="s">
        <v>10513</v>
      </c>
      <c r="CO1639" t="s">
        <v>10514</v>
      </c>
      <c r="CP1639" t="s">
        <v>131</v>
      </c>
      <c r="CQ1639" t="s">
        <v>132</v>
      </c>
      <c r="CR1639" t="s">
        <v>11829</v>
      </c>
      <c r="CS1639">
        <v>518753</v>
      </c>
      <c r="CT1639">
        <v>174350</v>
      </c>
      <c r="CU1639" t="s">
        <v>12022</v>
      </c>
      <c r="CV1639" t="s">
        <v>12023</v>
      </c>
      <c r="CZ1639" t="s">
        <v>135</v>
      </c>
      <c r="DA1639" t="s">
        <v>815</v>
      </c>
      <c r="DC1639" t="s">
        <v>137</v>
      </c>
      <c r="DD1639">
        <v>150</v>
      </c>
      <c r="DE1639">
        <v>1639</v>
      </c>
      <c r="DF1639" t="s">
        <v>138</v>
      </c>
      <c r="DG1639" t="s">
        <v>138</v>
      </c>
      <c r="DH1639" t="s">
        <v>139</v>
      </c>
      <c r="DI1639">
        <v>26.3</v>
      </c>
      <c r="DJ1639">
        <v>10.3</v>
      </c>
      <c r="DK1639">
        <v>18.899999999999999</v>
      </c>
      <c r="DL1639">
        <v>9.1999999999999993</v>
      </c>
      <c r="DM1639">
        <v>15</v>
      </c>
      <c r="DN1639">
        <v>8.4</v>
      </c>
    </row>
    <row r="1640" spans="1:118" x14ac:dyDescent="0.2">
      <c r="A1640">
        <v>102911</v>
      </c>
      <c r="B1640" t="s">
        <v>21377</v>
      </c>
      <c r="C1640">
        <v>318</v>
      </c>
      <c r="D1640" t="s">
        <v>2818</v>
      </c>
      <c r="E1640">
        <v>3312</v>
      </c>
      <c r="F1640" t="s">
        <v>12024</v>
      </c>
      <c r="G1640">
        <v>2</v>
      </c>
      <c r="H1640" t="s">
        <v>101</v>
      </c>
      <c r="I1640">
        <v>4</v>
      </c>
      <c r="J1640" t="s">
        <v>102</v>
      </c>
      <c r="K1640">
        <v>1</v>
      </c>
      <c r="L1640" t="s">
        <v>103</v>
      </c>
      <c r="M1640">
        <v>0</v>
      </c>
      <c r="N1640" t="s">
        <v>104</v>
      </c>
      <c r="P1640">
        <v>0</v>
      </c>
      <c r="Q1640" t="s">
        <v>104</v>
      </c>
      <c r="S1640">
        <v>2</v>
      </c>
      <c r="T1640" t="s">
        <v>105</v>
      </c>
      <c r="U1640">
        <v>7</v>
      </c>
      <c r="V1640">
        <v>11</v>
      </c>
      <c r="W1640">
        <v>1</v>
      </c>
      <c r="X1640" t="s">
        <v>106</v>
      </c>
      <c r="Y1640" t="s">
        <v>143</v>
      </c>
      <c r="Z1640">
        <v>2</v>
      </c>
      <c r="AA1640" t="s">
        <v>108</v>
      </c>
      <c r="AB1640">
        <v>3</v>
      </c>
      <c r="AC1640" t="s">
        <v>109</v>
      </c>
      <c r="AD1640">
        <v>2</v>
      </c>
      <c r="AE1640" t="s">
        <v>110</v>
      </c>
      <c r="AF1640" t="s">
        <v>111</v>
      </c>
      <c r="AG1640" t="s">
        <v>112</v>
      </c>
      <c r="AH1640" t="s">
        <v>113</v>
      </c>
      <c r="AI1640">
        <v>0</v>
      </c>
      <c r="AJ1640" t="s">
        <v>104</v>
      </c>
      <c r="AK1640">
        <v>270</v>
      </c>
      <c r="AL1640">
        <v>2</v>
      </c>
      <c r="AM1640" t="s">
        <v>114</v>
      </c>
      <c r="AN1640">
        <v>43846</v>
      </c>
      <c r="AO1640">
        <v>253</v>
      </c>
      <c r="AP1640">
        <v>129</v>
      </c>
      <c r="AQ1640">
        <v>124</v>
      </c>
      <c r="AR1640">
        <v>17</v>
      </c>
      <c r="AS1640">
        <v>0</v>
      </c>
      <c r="AT1640" t="s">
        <v>104</v>
      </c>
      <c r="AW1640" t="s">
        <v>104</v>
      </c>
      <c r="AY1640" t="s">
        <v>115</v>
      </c>
      <c r="BB1640">
        <v>10071419</v>
      </c>
      <c r="BD1640" t="s">
        <v>104</v>
      </c>
      <c r="BE1640">
        <v>43440</v>
      </c>
      <c r="BF1640">
        <v>0</v>
      </c>
      <c r="BG1640" t="s">
        <v>104</v>
      </c>
      <c r="BH1640">
        <v>44211</v>
      </c>
      <c r="BI1640" t="s">
        <v>12025</v>
      </c>
      <c r="BJ1640" t="s">
        <v>11892</v>
      </c>
      <c r="BL1640" t="s">
        <v>10492</v>
      </c>
      <c r="BM1640" t="s">
        <v>2811</v>
      </c>
      <c r="BN1640" t="s">
        <v>12026</v>
      </c>
      <c r="BO1640" t="s">
        <v>12027</v>
      </c>
      <c r="BP1640">
        <v>2089774114</v>
      </c>
      <c r="BQ1640" t="s">
        <v>168</v>
      </c>
      <c r="BR1640" t="s">
        <v>3351</v>
      </c>
      <c r="BS1640" t="s">
        <v>12028</v>
      </c>
      <c r="BT1640" t="s">
        <v>124</v>
      </c>
      <c r="BU1640" t="s">
        <v>104</v>
      </c>
      <c r="BY1640" t="s">
        <v>104</v>
      </c>
      <c r="CA1640" t="s">
        <v>104</v>
      </c>
      <c r="CB1640" t="s">
        <v>104</v>
      </c>
      <c r="CC1640" t="s">
        <v>104</v>
      </c>
      <c r="CF1640" t="s">
        <v>104</v>
      </c>
      <c r="CG1640" t="s">
        <v>104</v>
      </c>
      <c r="CH1640" t="s">
        <v>125</v>
      </c>
      <c r="CI1640" t="s">
        <v>118</v>
      </c>
      <c r="CJ1640" t="s">
        <v>11829</v>
      </c>
      <c r="CK1640" t="s">
        <v>2818</v>
      </c>
      <c r="CL1640" t="s">
        <v>11891</v>
      </c>
      <c r="CM1640" t="s">
        <v>11892</v>
      </c>
      <c r="CN1640" t="s">
        <v>11841</v>
      </c>
      <c r="CO1640" t="s">
        <v>11842</v>
      </c>
      <c r="CP1640" t="s">
        <v>131</v>
      </c>
      <c r="CQ1640" t="s">
        <v>132</v>
      </c>
      <c r="CR1640" t="s">
        <v>11829</v>
      </c>
      <c r="CS1640">
        <v>517589</v>
      </c>
      <c r="CT1640">
        <v>170065</v>
      </c>
      <c r="CU1640" t="s">
        <v>11893</v>
      </c>
      <c r="CV1640" t="s">
        <v>11894</v>
      </c>
      <c r="CZ1640" t="s">
        <v>220</v>
      </c>
      <c r="DA1640" t="s">
        <v>815</v>
      </c>
      <c r="DC1640" t="s">
        <v>137</v>
      </c>
      <c r="DD1640">
        <v>150</v>
      </c>
      <c r="DE1640">
        <v>1640</v>
      </c>
      <c r="DF1640" t="s">
        <v>138</v>
      </c>
      <c r="DG1640" t="s">
        <v>138</v>
      </c>
      <c r="DH1640" t="s">
        <v>138</v>
      </c>
      <c r="DI1640">
        <v>23.8</v>
      </c>
      <c r="DJ1640">
        <v>10</v>
      </c>
      <c r="DK1640">
        <v>17.399999999999999</v>
      </c>
      <c r="DL1640">
        <v>9</v>
      </c>
      <c r="DM1640">
        <v>13.9</v>
      </c>
      <c r="DN1640">
        <v>8.1999999999999993</v>
      </c>
    </row>
    <row r="1641" spans="1:118" x14ac:dyDescent="0.2">
      <c r="A1641">
        <v>102912</v>
      </c>
      <c r="B1641" t="s">
        <v>21377</v>
      </c>
      <c r="C1641">
        <v>318</v>
      </c>
      <c r="D1641" t="s">
        <v>2818</v>
      </c>
      <c r="E1641">
        <v>3315</v>
      </c>
      <c r="F1641" t="s">
        <v>8742</v>
      </c>
      <c r="G1641">
        <v>2</v>
      </c>
      <c r="H1641" t="s">
        <v>101</v>
      </c>
      <c r="I1641">
        <v>4</v>
      </c>
      <c r="J1641" t="s">
        <v>102</v>
      </c>
      <c r="K1641">
        <v>1</v>
      </c>
      <c r="L1641" t="s">
        <v>103</v>
      </c>
      <c r="M1641">
        <v>0</v>
      </c>
      <c r="N1641" t="s">
        <v>104</v>
      </c>
      <c r="P1641">
        <v>0</v>
      </c>
      <c r="Q1641" t="s">
        <v>104</v>
      </c>
      <c r="S1641">
        <v>2</v>
      </c>
      <c r="T1641" t="s">
        <v>105</v>
      </c>
      <c r="U1641">
        <v>4</v>
      </c>
      <c r="V1641">
        <v>11</v>
      </c>
      <c r="W1641">
        <v>1</v>
      </c>
      <c r="X1641" t="s">
        <v>106</v>
      </c>
      <c r="Y1641" t="s">
        <v>107</v>
      </c>
      <c r="Z1641">
        <v>2</v>
      </c>
      <c r="AA1641" t="s">
        <v>108</v>
      </c>
      <c r="AB1641">
        <v>3</v>
      </c>
      <c r="AC1641" t="s">
        <v>109</v>
      </c>
      <c r="AD1641">
        <v>3</v>
      </c>
      <c r="AE1641" t="s">
        <v>437</v>
      </c>
      <c r="AF1641" t="s">
        <v>111</v>
      </c>
      <c r="AG1641" t="s">
        <v>438</v>
      </c>
      <c r="AH1641" t="s">
        <v>439</v>
      </c>
      <c r="AI1641">
        <v>0</v>
      </c>
      <c r="AJ1641" t="s">
        <v>104</v>
      </c>
      <c r="AK1641">
        <v>472</v>
      </c>
      <c r="AL1641">
        <v>2</v>
      </c>
      <c r="AM1641" t="s">
        <v>114</v>
      </c>
      <c r="AN1641">
        <v>43846</v>
      </c>
      <c r="AO1641">
        <v>466</v>
      </c>
      <c r="AP1641">
        <v>253</v>
      </c>
      <c r="AQ1641">
        <v>213</v>
      </c>
      <c r="AR1641">
        <v>8.9</v>
      </c>
      <c r="AS1641">
        <v>0</v>
      </c>
      <c r="AT1641" t="s">
        <v>104</v>
      </c>
      <c r="AW1641" t="s">
        <v>104</v>
      </c>
      <c r="AY1641" t="s">
        <v>115</v>
      </c>
      <c r="BB1641">
        <v>10079493</v>
      </c>
      <c r="BD1641" t="s">
        <v>104</v>
      </c>
      <c r="BE1641">
        <v>42787</v>
      </c>
      <c r="BF1641">
        <v>0</v>
      </c>
      <c r="BG1641" t="s">
        <v>104</v>
      </c>
      <c r="BH1641">
        <v>44236</v>
      </c>
      <c r="BI1641" t="s">
        <v>12029</v>
      </c>
      <c r="BJ1641" t="s">
        <v>11992</v>
      </c>
      <c r="BL1641" t="s">
        <v>11842</v>
      </c>
      <c r="BN1641" t="s">
        <v>12030</v>
      </c>
      <c r="BO1641" t="s">
        <v>12031</v>
      </c>
      <c r="BP1641">
        <v>2088947898</v>
      </c>
      <c r="BQ1641" t="s">
        <v>152</v>
      </c>
      <c r="BR1641" t="s">
        <v>2298</v>
      </c>
      <c r="BS1641" t="s">
        <v>12032</v>
      </c>
      <c r="BT1641" t="s">
        <v>124</v>
      </c>
      <c r="BU1641" t="s">
        <v>104</v>
      </c>
      <c r="BY1641" t="s">
        <v>104</v>
      </c>
      <c r="CB1641" t="s">
        <v>104</v>
      </c>
      <c r="CC1641" t="s">
        <v>104</v>
      </c>
      <c r="CF1641" t="s">
        <v>104</v>
      </c>
      <c r="CG1641" t="s">
        <v>104</v>
      </c>
      <c r="CH1641" t="s">
        <v>125</v>
      </c>
      <c r="CI1641" t="s">
        <v>118</v>
      </c>
      <c r="CJ1641" t="s">
        <v>11829</v>
      </c>
      <c r="CK1641" t="s">
        <v>2818</v>
      </c>
      <c r="CL1641" t="s">
        <v>11991</v>
      </c>
      <c r="CM1641" t="s">
        <v>11992</v>
      </c>
      <c r="CN1641" t="s">
        <v>11841</v>
      </c>
      <c r="CO1641" t="s">
        <v>11842</v>
      </c>
      <c r="CP1641" t="s">
        <v>131</v>
      </c>
      <c r="CQ1641" t="s">
        <v>132</v>
      </c>
      <c r="CR1641" t="s">
        <v>11829</v>
      </c>
      <c r="CS1641">
        <v>514038</v>
      </c>
      <c r="CT1641">
        <v>173919</v>
      </c>
      <c r="CU1641" t="s">
        <v>11993</v>
      </c>
      <c r="CV1641" t="s">
        <v>12033</v>
      </c>
      <c r="CZ1641" t="s">
        <v>220</v>
      </c>
      <c r="DA1641" t="s">
        <v>815</v>
      </c>
      <c r="DC1641" t="s">
        <v>137</v>
      </c>
      <c r="DD1641">
        <v>150</v>
      </c>
      <c r="DE1641">
        <v>1641</v>
      </c>
      <c r="DF1641" t="s">
        <v>138</v>
      </c>
      <c r="DG1641" t="s">
        <v>138</v>
      </c>
      <c r="DH1641" t="s">
        <v>139</v>
      </c>
      <c r="DI1641">
        <v>26.4</v>
      </c>
      <c r="DJ1641">
        <v>10.199999999999999</v>
      </c>
      <c r="DK1641">
        <v>19.600000000000001</v>
      </c>
      <c r="DL1641">
        <v>9.1999999999999993</v>
      </c>
      <c r="DM1641">
        <v>15.8</v>
      </c>
      <c r="DN1641">
        <v>8.3000000000000007</v>
      </c>
    </row>
    <row r="1642" spans="1:118" x14ac:dyDescent="0.2">
      <c r="A1642">
        <v>102913</v>
      </c>
      <c r="B1642" t="s">
        <v>21377</v>
      </c>
      <c r="C1642">
        <v>318</v>
      </c>
      <c r="D1642" t="s">
        <v>2818</v>
      </c>
      <c r="E1642">
        <v>3316</v>
      </c>
      <c r="F1642" t="s">
        <v>12034</v>
      </c>
      <c r="G1642">
        <v>2</v>
      </c>
      <c r="H1642" t="s">
        <v>101</v>
      </c>
      <c r="I1642">
        <v>4</v>
      </c>
      <c r="J1642" t="s">
        <v>102</v>
      </c>
      <c r="K1642">
        <v>1</v>
      </c>
      <c r="L1642" t="s">
        <v>103</v>
      </c>
      <c r="M1642">
        <v>0</v>
      </c>
      <c r="N1642" t="s">
        <v>104</v>
      </c>
      <c r="P1642">
        <v>0</v>
      </c>
      <c r="Q1642" t="s">
        <v>104</v>
      </c>
      <c r="S1642">
        <v>2</v>
      </c>
      <c r="T1642" t="s">
        <v>105</v>
      </c>
      <c r="U1642">
        <v>3</v>
      </c>
      <c r="V1642">
        <v>11</v>
      </c>
      <c r="W1642">
        <v>1</v>
      </c>
      <c r="X1642" t="s">
        <v>106</v>
      </c>
      <c r="Y1642" t="s">
        <v>107</v>
      </c>
      <c r="Z1642">
        <v>2</v>
      </c>
      <c r="AA1642" t="s">
        <v>108</v>
      </c>
      <c r="AB1642">
        <v>3</v>
      </c>
      <c r="AC1642" t="s">
        <v>109</v>
      </c>
      <c r="AD1642">
        <v>3</v>
      </c>
      <c r="AE1642" t="s">
        <v>437</v>
      </c>
      <c r="AF1642" t="s">
        <v>111</v>
      </c>
      <c r="AG1642" t="s">
        <v>438</v>
      </c>
      <c r="AH1642" t="s">
        <v>439</v>
      </c>
      <c r="AI1642">
        <v>0</v>
      </c>
      <c r="AJ1642" t="s">
        <v>104</v>
      </c>
      <c r="AK1642">
        <v>689</v>
      </c>
      <c r="AL1642">
        <v>0</v>
      </c>
      <c r="AM1642" t="s">
        <v>104</v>
      </c>
      <c r="AN1642">
        <v>43846</v>
      </c>
      <c r="AO1642">
        <v>678</v>
      </c>
      <c r="AP1642">
        <v>358</v>
      </c>
      <c r="AQ1642">
        <v>320</v>
      </c>
      <c r="AR1642">
        <v>2.4</v>
      </c>
      <c r="AS1642">
        <v>0</v>
      </c>
      <c r="AT1642" t="s">
        <v>104</v>
      </c>
      <c r="AW1642" t="s">
        <v>104</v>
      </c>
      <c r="AY1642" t="s">
        <v>115</v>
      </c>
      <c r="BB1642">
        <v>10070148</v>
      </c>
      <c r="BD1642" t="s">
        <v>104</v>
      </c>
      <c r="BE1642">
        <v>42026</v>
      </c>
      <c r="BF1642">
        <v>0</v>
      </c>
      <c r="BG1642" t="s">
        <v>104</v>
      </c>
      <c r="BH1642">
        <v>44251</v>
      </c>
      <c r="BI1642" t="s">
        <v>12035</v>
      </c>
      <c r="BL1642" t="s">
        <v>11842</v>
      </c>
      <c r="BM1642" t="s">
        <v>6549</v>
      </c>
      <c r="BN1642" t="s">
        <v>12036</v>
      </c>
      <c r="BO1642" t="s">
        <v>12037</v>
      </c>
      <c r="BP1642">
        <v>2087448860</v>
      </c>
      <c r="BQ1642" t="s">
        <v>168</v>
      </c>
      <c r="BR1642" t="s">
        <v>12038</v>
      </c>
      <c r="BS1642" t="s">
        <v>12039</v>
      </c>
      <c r="BT1642" t="s">
        <v>124</v>
      </c>
      <c r="BU1642" t="s">
        <v>104</v>
      </c>
      <c r="BY1642" t="s">
        <v>104</v>
      </c>
      <c r="CA1642" t="s">
        <v>104</v>
      </c>
      <c r="CB1642" t="s">
        <v>104</v>
      </c>
      <c r="CC1642" t="s">
        <v>104</v>
      </c>
      <c r="CF1642" t="s">
        <v>104</v>
      </c>
      <c r="CG1642" t="s">
        <v>104</v>
      </c>
      <c r="CH1642" t="s">
        <v>125</v>
      </c>
      <c r="CI1642" t="s">
        <v>118</v>
      </c>
      <c r="CJ1642" t="s">
        <v>11829</v>
      </c>
      <c r="CK1642" t="s">
        <v>2818</v>
      </c>
      <c r="CL1642" t="s">
        <v>12040</v>
      </c>
      <c r="CM1642" t="s">
        <v>12041</v>
      </c>
      <c r="CN1642" t="s">
        <v>11841</v>
      </c>
      <c r="CO1642" t="s">
        <v>11842</v>
      </c>
      <c r="CP1642" t="s">
        <v>131</v>
      </c>
      <c r="CQ1642" t="s">
        <v>132</v>
      </c>
      <c r="CR1642" t="s">
        <v>11829</v>
      </c>
      <c r="CS1642">
        <v>515032</v>
      </c>
      <c r="CT1642">
        <v>172224</v>
      </c>
      <c r="CU1642" t="s">
        <v>12042</v>
      </c>
      <c r="CV1642" t="s">
        <v>12043</v>
      </c>
      <c r="CZ1642" t="s">
        <v>135</v>
      </c>
      <c r="DA1642" t="s">
        <v>815</v>
      </c>
      <c r="DC1642" t="s">
        <v>137</v>
      </c>
      <c r="DD1642">
        <v>150</v>
      </c>
      <c r="DE1642">
        <v>1642</v>
      </c>
      <c r="DF1642" t="s">
        <v>138</v>
      </c>
      <c r="DG1642" t="s">
        <v>138</v>
      </c>
      <c r="DH1642" t="s">
        <v>138</v>
      </c>
      <c r="DI1642">
        <v>24.3</v>
      </c>
      <c r="DJ1642">
        <v>10.1</v>
      </c>
      <c r="DK1642">
        <v>17.899999999999999</v>
      </c>
      <c r="DL1642">
        <v>9</v>
      </c>
      <c r="DM1642">
        <v>14.3</v>
      </c>
      <c r="DN1642">
        <v>8.1999999999999993</v>
      </c>
    </row>
    <row r="1643" spans="1:118" x14ac:dyDescent="0.2">
      <c r="A1643">
        <v>102914</v>
      </c>
      <c r="B1643" t="s">
        <v>21377</v>
      </c>
      <c r="C1643">
        <v>318</v>
      </c>
      <c r="D1643" t="s">
        <v>2818</v>
      </c>
      <c r="E1643">
        <v>3317</v>
      </c>
      <c r="F1643" t="s">
        <v>12044</v>
      </c>
      <c r="G1643">
        <v>2</v>
      </c>
      <c r="H1643" t="s">
        <v>101</v>
      </c>
      <c r="I1643">
        <v>4</v>
      </c>
      <c r="J1643" t="s">
        <v>102</v>
      </c>
      <c r="K1643">
        <v>1</v>
      </c>
      <c r="L1643" t="s">
        <v>103</v>
      </c>
      <c r="M1643">
        <v>0</v>
      </c>
      <c r="N1643" t="s">
        <v>104</v>
      </c>
      <c r="P1643">
        <v>0</v>
      </c>
      <c r="Q1643" t="s">
        <v>104</v>
      </c>
      <c r="S1643">
        <v>2</v>
      </c>
      <c r="T1643" t="s">
        <v>105</v>
      </c>
      <c r="U1643">
        <v>4</v>
      </c>
      <c r="V1643">
        <v>11</v>
      </c>
      <c r="W1643">
        <v>1</v>
      </c>
      <c r="X1643" t="s">
        <v>106</v>
      </c>
      <c r="Y1643" t="s">
        <v>143</v>
      </c>
      <c r="Z1643">
        <v>2</v>
      </c>
      <c r="AA1643" t="s">
        <v>108</v>
      </c>
      <c r="AB1643">
        <v>3</v>
      </c>
      <c r="AC1643" t="s">
        <v>109</v>
      </c>
      <c r="AD1643">
        <v>2</v>
      </c>
      <c r="AE1643" t="s">
        <v>110</v>
      </c>
      <c r="AF1643" t="s">
        <v>111</v>
      </c>
      <c r="AG1643" t="s">
        <v>112</v>
      </c>
      <c r="AH1643" t="s">
        <v>113</v>
      </c>
      <c r="AI1643">
        <v>0</v>
      </c>
      <c r="AJ1643" t="s">
        <v>104</v>
      </c>
      <c r="AK1643">
        <v>660</v>
      </c>
      <c r="AL1643">
        <v>2</v>
      </c>
      <c r="AM1643" t="s">
        <v>114</v>
      </c>
      <c r="AN1643">
        <v>43846</v>
      </c>
      <c r="AO1643">
        <v>656</v>
      </c>
      <c r="AP1643">
        <v>331</v>
      </c>
      <c r="AQ1643">
        <v>325</v>
      </c>
      <c r="AR1643">
        <v>2.6</v>
      </c>
      <c r="AS1643">
        <v>0</v>
      </c>
      <c r="AT1643" t="s">
        <v>104</v>
      </c>
      <c r="AW1643" t="s">
        <v>104</v>
      </c>
      <c r="AY1643" t="s">
        <v>115</v>
      </c>
      <c r="BB1643">
        <v>10074286</v>
      </c>
      <c r="BD1643" t="s">
        <v>104</v>
      </c>
      <c r="BE1643">
        <v>40557</v>
      </c>
      <c r="BF1643">
        <v>0</v>
      </c>
      <c r="BG1643" t="s">
        <v>104</v>
      </c>
      <c r="BH1643">
        <v>44046</v>
      </c>
      <c r="BI1643" t="s">
        <v>12045</v>
      </c>
      <c r="BL1643" t="s">
        <v>11842</v>
      </c>
      <c r="BN1643" t="s">
        <v>12046</v>
      </c>
      <c r="BO1643" t="s">
        <v>12047</v>
      </c>
      <c r="BP1643">
        <v>2088925840</v>
      </c>
      <c r="BQ1643" t="s">
        <v>152</v>
      </c>
      <c r="BR1643" t="s">
        <v>784</v>
      </c>
      <c r="BS1643" t="s">
        <v>4651</v>
      </c>
      <c r="BT1643" t="s">
        <v>124</v>
      </c>
      <c r="BU1643" t="s">
        <v>104</v>
      </c>
      <c r="BY1643" t="s">
        <v>104</v>
      </c>
      <c r="CA1643" t="s">
        <v>104</v>
      </c>
      <c r="CB1643" t="s">
        <v>104</v>
      </c>
      <c r="CC1643" t="s">
        <v>104</v>
      </c>
      <c r="CF1643" t="s">
        <v>104</v>
      </c>
      <c r="CG1643" t="s">
        <v>104</v>
      </c>
      <c r="CH1643" t="s">
        <v>125</v>
      </c>
      <c r="CI1643" t="s">
        <v>118</v>
      </c>
      <c r="CJ1643" t="s">
        <v>11829</v>
      </c>
      <c r="CK1643" t="s">
        <v>2818</v>
      </c>
      <c r="CL1643" t="s">
        <v>12048</v>
      </c>
      <c r="CM1643" t="s">
        <v>12049</v>
      </c>
      <c r="CN1643" t="s">
        <v>11841</v>
      </c>
      <c r="CO1643" t="s">
        <v>11842</v>
      </c>
      <c r="CP1643" t="s">
        <v>131</v>
      </c>
      <c r="CQ1643" t="s">
        <v>132</v>
      </c>
      <c r="CR1643" t="s">
        <v>11829</v>
      </c>
      <c r="CS1643">
        <v>516330</v>
      </c>
      <c r="CT1643">
        <v>173617</v>
      </c>
      <c r="CU1643" t="s">
        <v>12050</v>
      </c>
      <c r="CV1643" t="s">
        <v>12051</v>
      </c>
      <c r="CZ1643" t="s">
        <v>135</v>
      </c>
      <c r="DA1643" t="s">
        <v>815</v>
      </c>
      <c r="DC1643" t="s">
        <v>137</v>
      </c>
      <c r="DD1643">
        <v>150</v>
      </c>
      <c r="DE1643">
        <v>1643</v>
      </c>
      <c r="DF1643" t="s">
        <v>138</v>
      </c>
      <c r="DG1643" t="s">
        <v>138</v>
      </c>
      <c r="DH1643" t="s">
        <v>139</v>
      </c>
      <c r="DI1643">
        <v>26.8</v>
      </c>
      <c r="DJ1643">
        <v>10.4</v>
      </c>
      <c r="DK1643">
        <v>19.3</v>
      </c>
      <c r="DL1643">
        <v>9.3000000000000007</v>
      </c>
      <c r="DM1643">
        <v>15.4</v>
      </c>
      <c r="DN1643">
        <v>8.5</v>
      </c>
    </row>
    <row r="1644" spans="1:118" x14ac:dyDescent="0.2">
      <c r="A1644">
        <v>102915</v>
      </c>
      <c r="B1644" t="s">
        <v>21377</v>
      </c>
      <c r="C1644">
        <v>318</v>
      </c>
      <c r="D1644" t="s">
        <v>2818</v>
      </c>
      <c r="E1644">
        <v>3319</v>
      </c>
      <c r="F1644" t="s">
        <v>12052</v>
      </c>
      <c r="G1644">
        <v>2</v>
      </c>
      <c r="H1644" t="s">
        <v>101</v>
      </c>
      <c r="I1644">
        <v>4</v>
      </c>
      <c r="J1644" t="s">
        <v>102</v>
      </c>
      <c r="K1644">
        <v>1</v>
      </c>
      <c r="L1644" t="s">
        <v>103</v>
      </c>
      <c r="M1644">
        <v>0</v>
      </c>
      <c r="N1644" t="s">
        <v>104</v>
      </c>
      <c r="P1644">
        <v>0</v>
      </c>
      <c r="Q1644" t="s">
        <v>104</v>
      </c>
      <c r="S1644">
        <v>2</v>
      </c>
      <c r="T1644" t="s">
        <v>105</v>
      </c>
      <c r="U1644">
        <v>4</v>
      </c>
      <c r="V1644">
        <v>11</v>
      </c>
      <c r="W1644">
        <v>1</v>
      </c>
      <c r="X1644" t="s">
        <v>106</v>
      </c>
      <c r="Y1644" t="s">
        <v>143</v>
      </c>
      <c r="Z1644">
        <v>2</v>
      </c>
      <c r="AA1644" t="s">
        <v>108</v>
      </c>
      <c r="AB1644">
        <v>3</v>
      </c>
      <c r="AC1644" t="s">
        <v>109</v>
      </c>
      <c r="AD1644">
        <v>2</v>
      </c>
      <c r="AE1644" t="s">
        <v>110</v>
      </c>
      <c r="AF1644" t="s">
        <v>111</v>
      </c>
      <c r="AG1644" t="s">
        <v>112</v>
      </c>
      <c r="AH1644" t="s">
        <v>113</v>
      </c>
      <c r="AI1644">
        <v>0</v>
      </c>
      <c r="AJ1644" t="s">
        <v>104</v>
      </c>
      <c r="AK1644">
        <v>420</v>
      </c>
      <c r="AL1644">
        <v>2</v>
      </c>
      <c r="AM1644" t="s">
        <v>114</v>
      </c>
      <c r="AN1644">
        <v>43846</v>
      </c>
      <c r="AO1644">
        <v>408</v>
      </c>
      <c r="AP1644">
        <v>220</v>
      </c>
      <c r="AQ1644">
        <v>188</v>
      </c>
      <c r="AR1644">
        <v>5.6</v>
      </c>
      <c r="AS1644">
        <v>0</v>
      </c>
      <c r="AT1644" t="s">
        <v>104</v>
      </c>
      <c r="AW1644" t="s">
        <v>104</v>
      </c>
      <c r="AY1644" t="s">
        <v>115</v>
      </c>
      <c r="BB1644">
        <v>10074700</v>
      </c>
      <c r="BD1644" t="s">
        <v>104</v>
      </c>
      <c r="BE1644">
        <v>43439</v>
      </c>
      <c r="BF1644">
        <v>0</v>
      </c>
      <c r="BG1644" t="s">
        <v>104</v>
      </c>
      <c r="BH1644">
        <v>44201</v>
      </c>
      <c r="BI1644" t="s">
        <v>12053</v>
      </c>
      <c r="BL1644" t="s">
        <v>11842</v>
      </c>
      <c r="BN1644" t="s">
        <v>12054</v>
      </c>
      <c r="BO1644" t="s">
        <v>12055</v>
      </c>
      <c r="BP1644">
        <v>2088923462</v>
      </c>
      <c r="BQ1644" t="s">
        <v>152</v>
      </c>
      <c r="BR1644" t="s">
        <v>574</v>
      </c>
      <c r="BS1644" t="s">
        <v>12056</v>
      </c>
      <c r="BT1644" t="s">
        <v>124</v>
      </c>
      <c r="BU1644" t="s">
        <v>104</v>
      </c>
      <c r="BY1644" t="s">
        <v>104</v>
      </c>
      <c r="CA1644" t="s">
        <v>104</v>
      </c>
      <c r="CB1644" t="s">
        <v>104</v>
      </c>
      <c r="CC1644" t="s">
        <v>104</v>
      </c>
      <c r="CF1644" t="s">
        <v>104</v>
      </c>
      <c r="CG1644" t="s">
        <v>104</v>
      </c>
      <c r="CH1644" t="s">
        <v>125</v>
      </c>
      <c r="CI1644" t="s">
        <v>118</v>
      </c>
      <c r="CJ1644" t="s">
        <v>11829</v>
      </c>
      <c r="CK1644" t="s">
        <v>2818</v>
      </c>
      <c r="CL1644" t="s">
        <v>11927</v>
      </c>
      <c r="CM1644" t="s">
        <v>11928</v>
      </c>
      <c r="CN1644" t="s">
        <v>11841</v>
      </c>
      <c r="CO1644" t="s">
        <v>11842</v>
      </c>
      <c r="CP1644" t="s">
        <v>131</v>
      </c>
      <c r="CQ1644" t="s">
        <v>132</v>
      </c>
      <c r="CR1644" t="s">
        <v>11829</v>
      </c>
      <c r="CS1644">
        <v>516561</v>
      </c>
      <c r="CT1644">
        <v>174436</v>
      </c>
      <c r="CU1644" t="s">
        <v>11929</v>
      </c>
      <c r="CV1644" t="s">
        <v>12057</v>
      </c>
      <c r="CZ1644" t="s">
        <v>220</v>
      </c>
      <c r="DA1644" t="s">
        <v>815</v>
      </c>
      <c r="DC1644" t="s">
        <v>137</v>
      </c>
      <c r="DD1644">
        <v>150</v>
      </c>
      <c r="DE1644">
        <v>1644</v>
      </c>
      <c r="DF1644" t="s">
        <v>138</v>
      </c>
      <c r="DG1644" t="s">
        <v>138</v>
      </c>
      <c r="DH1644" t="s">
        <v>139</v>
      </c>
      <c r="DI1644">
        <v>32.200000000000003</v>
      </c>
      <c r="DJ1644">
        <v>11.2</v>
      </c>
      <c r="DK1644">
        <v>22.6</v>
      </c>
      <c r="DL1644">
        <v>9.9</v>
      </c>
      <c r="DM1644">
        <v>17.5</v>
      </c>
      <c r="DN1644">
        <v>9</v>
      </c>
    </row>
    <row r="1645" spans="1:118" x14ac:dyDescent="0.2">
      <c r="A1645">
        <v>102916</v>
      </c>
      <c r="B1645" t="s">
        <v>21377</v>
      </c>
      <c r="C1645">
        <v>318</v>
      </c>
      <c r="D1645" t="s">
        <v>2818</v>
      </c>
      <c r="E1645">
        <v>3320</v>
      </c>
      <c r="F1645" t="s">
        <v>6608</v>
      </c>
      <c r="G1645">
        <v>2</v>
      </c>
      <c r="H1645" t="s">
        <v>101</v>
      </c>
      <c r="I1645">
        <v>4</v>
      </c>
      <c r="J1645" t="s">
        <v>102</v>
      </c>
      <c r="K1645">
        <v>1</v>
      </c>
      <c r="L1645" t="s">
        <v>103</v>
      </c>
      <c r="M1645">
        <v>0</v>
      </c>
      <c r="N1645" t="s">
        <v>104</v>
      </c>
      <c r="P1645">
        <v>0</v>
      </c>
      <c r="Q1645" t="s">
        <v>104</v>
      </c>
      <c r="S1645">
        <v>2</v>
      </c>
      <c r="T1645" t="s">
        <v>105</v>
      </c>
      <c r="U1645">
        <v>3</v>
      </c>
      <c r="V1645">
        <v>11</v>
      </c>
      <c r="W1645">
        <v>1</v>
      </c>
      <c r="X1645" t="s">
        <v>106</v>
      </c>
      <c r="Y1645" t="s">
        <v>107</v>
      </c>
      <c r="Z1645">
        <v>2</v>
      </c>
      <c r="AA1645" t="s">
        <v>108</v>
      </c>
      <c r="AB1645">
        <v>3</v>
      </c>
      <c r="AC1645" t="s">
        <v>109</v>
      </c>
      <c r="AD1645">
        <v>3</v>
      </c>
      <c r="AE1645" t="s">
        <v>437</v>
      </c>
      <c r="AF1645" t="s">
        <v>111</v>
      </c>
      <c r="AG1645" t="s">
        <v>438</v>
      </c>
      <c r="AH1645" t="s">
        <v>439</v>
      </c>
      <c r="AI1645">
        <v>0</v>
      </c>
      <c r="AJ1645" t="s">
        <v>104</v>
      </c>
      <c r="AK1645">
        <v>266</v>
      </c>
      <c r="AL1645">
        <v>2</v>
      </c>
      <c r="AM1645" t="s">
        <v>114</v>
      </c>
      <c r="AN1645">
        <v>43846</v>
      </c>
      <c r="AO1645">
        <v>201</v>
      </c>
      <c r="AP1645">
        <v>105</v>
      </c>
      <c r="AQ1645">
        <v>96</v>
      </c>
      <c r="AR1645">
        <v>13.8</v>
      </c>
      <c r="AS1645">
        <v>0</v>
      </c>
      <c r="AT1645" t="s">
        <v>104</v>
      </c>
      <c r="AW1645" t="s">
        <v>104</v>
      </c>
      <c r="AY1645" t="s">
        <v>115</v>
      </c>
      <c r="BB1645">
        <v>10079492</v>
      </c>
      <c r="BD1645" t="s">
        <v>104</v>
      </c>
      <c r="BE1645">
        <v>42801</v>
      </c>
      <c r="BF1645">
        <v>0</v>
      </c>
      <c r="BG1645" t="s">
        <v>104</v>
      </c>
      <c r="BH1645">
        <v>44095</v>
      </c>
      <c r="BI1645" t="s">
        <v>2585</v>
      </c>
      <c r="BL1645" t="s">
        <v>11887</v>
      </c>
      <c r="BN1645" t="s">
        <v>12058</v>
      </c>
      <c r="BO1645" t="s">
        <v>12059</v>
      </c>
      <c r="BP1645">
        <v>2089776591</v>
      </c>
      <c r="BQ1645" t="s">
        <v>152</v>
      </c>
      <c r="BR1645" t="s">
        <v>1151</v>
      </c>
      <c r="BS1645" t="s">
        <v>1466</v>
      </c>
      <c r="BT1645" t="s">
        <v>124</v>
      </c>
      <c r="BU1645" t="s">
        <v>104</v>
      </c>
      <c r="BY1645" t="s">
        <v>104</v>
      </c>
      <c r="CA1645" t="s">
        <v>104</v>
      </c>
      <c r="CB1645" t="s">
        <v>104</v>
      </c>
      <c r="CC1645" t="s">
        <v>104</v>
      </c>
      <c r="CF1645" t="s">
        <v>104</v>
      </c>
      <c r="CG1645" t="s">
        <v>104</v>
      </c>
      <c r="CH1645" t="s">
        <v>125</v>
      </c>
      <c r="CI1645" t="s">
        <v>118</v>
      </c>
      <c r="CJ1645" t="s">
        <v>11829</v>
      </c>
      <c r="CK1645" t="s">
        <v>2818</v>
      </c>
      <c r="CL1645" t="s">
        <v>11891</v>
      </c>
      <c r="CM1645" t="s">
        <v>11892</v>
      </c>
      <c r="CN1645" t="s">
        <v>11841</v>
      </c>
      <c r="CO1645" t="s">
        <v>11842</v>
      </c>
      <c r="CP1645" t="s">
        <v>131</v>
      </c>
      <c r="CQ1645" t="s">
        <v>132</v>
      </c>
      <c r="CR1645" t="s">
        <v>11829</v>
      </c>
      <c r="CS1645">
        <v>516805</v>
      </c>
      <c r="CT1645">
        <v>170375</v>
      </c>
      <c r="CU1645" t="s">
        <v>11893</v>
      </c>
      <c r="CV1645" t="s">
        <v>11982</v>
      </c>
      <c r="CZ1645" t="s">
        <v>220</v>
      </c>
      <c r="DA1645" t="s">
        <v>815</v>
      </c>
      <c r="DC1645" t="s">
        <v>137</v>
      </c>
      <c r="DD1645">
        <v>150</v>
      </c>
      <c r="DE1645">
        <v>1645</v>
      </c>
      <c r="DF1645" t="s">
        <v>138</v>
      </c>
      <c r="DG1645" t="s">
        <v>138</v>
      </c>
      <c r="DH1645" t="s">
        <v>138</v>
      </c>
      <c r="DI1645">
        <v>23.6</v>
      </c>
      <c r="DJ1645">
        <v>9.9</v>
      </c>
      <c r="DK1645">
        <v>17.3</v>
      </c>
      <c r="DL1645">
        <v>8.9</v>
      </c>
      <c r="DM1645">
        <v>13.8</v>
      </c>
      <c r="DN1645">
        <v>8.1</v>
      </c>
    </row>
    <row r="1646" spans="1:118" x14ac:dyDescent="0.2">
      <c r="A1646">
        <v>102917</v>
      </c>
      <c r="B1646" t="s">
        <v>21377</v>
      </c>
      <c r="C1646">
        <v>318</v>
      </c>
      <c r="D1646" t="s">
        <v>2818</v>
      </c>
      <c r="E1646">
        <v>3321</v>
      </c>
      <c r="F1646" t="s">
        <v>12060</v>
      </c>
      <c r="G1646">
        <v>2</v>
      </c>
      <c r="H1646" t="s">
        <v>101</v>
      </c>
      <c r="I1646">
        <v>4</v>
      </c>
      <c r="J1646" t="s">
        <v>102</v>
      </c>
      <c r="K1646">
        <v>1</v>
      </c>
      <c r="L1646" t="s">
        <v>103</v>
      </c>
      <c r="M1646">
        <v>0</v>
      </c>
      <c r="N1646" t="s">
        <v>104</v>
      </c>
      <c r="P1646">
        <v>0</v>
      </c>
      <c r="Q1646" t="s">
        <v>104</v>
      </c>
      <c r="S1646">
        <v>2</v>
      </c>
      <c r="T1646" t="s">
        <v>105</v>
      </c>
      <c r="U1646">
        <v>4</v>
      </c>
      <c r="V1646">
        <v>11</v>
      </c>
      <c r="W1646">
        <v>1</v>
      </c>
      <c r="X1646" t="s">
        <v>106</v>
      </c>
      <c r="Y1646" t="s">
        <v>143</v>
      </c>
      <c r="Z1646">
        <v>2</v>
      </c>
      <c r="AA1646" t="s">
        <v>108</v>
      </c>
      <c r="AB1646">
        <v>3</v>
      </c>
      <c r="AC1646" t="s">
        <v>109</v>
      </c>
      <c r="AD1646">
        <v>2</v>
      </c>
      <c r="AE1646" t="s">
        <v>110</v>
      </c>
      <c r="AF1646" t="s">
        <v>111</v>
      </c>
      <c r="AG1646" t="s">
        <v>112</v>
      </c>
      <c r="AH1646" t="s">
        <v>113</v>
      </c>
      <c r="AI1646">
        <v>0</v>
      </c>
      <c r="AJ1646" t="s">
        <v>104</v>
      </c>
      <c r="AK1646">
        <v>630</v>
      </c>
      <c r="AL1646">
        <v>2</v>
      </c>
      <c r="AM1646" t="s">
        <v>114</v>
      </c>
      <c r="AN1646">
        <v>43846</v>
      </c>
      <c r="AO1646">
        <v>622</v>
      </c>
      <c r="AP1646">
        <v>298</v>
      </c>
      <c r="AQ1646">
        <v>324</v>
      </c>
      <c r="AR1646">
        <v>4</v>
      </c>
      <c r="AS1646">
        <v>0</v>
      </c>
      <c r="AT1646" t="s">
        <v>104</v>
      </c>
      <c r="AW1646" t="s">
        <v>104</v>
      </c>
      <c r="AY1646" t="s">
        <v>115</v>
      </c>
      <c r="BB1646">
        <v>10074699</v>
      </c>
      <c r="BD1646" t="s">
        <v>104</v>
      </c>
      <c r="BE1646">
        <v>39525</v>
      </c>
      <c r="BF1646">
        <v>0</v>
      </c>
      <c r="BG1646" t="s">
        <v>104</v>
      </c>
      <c r="BH1646">
        <v>44238</v>
      </c>
      <c r="BI1646" t="s">
        <v>12061</v>
      </c>
      <c r="BL1646" t="s">
        <v>11887</v>
      </c>
      <c r="BN1646" t="s">
        <v>12062</v>
      </c>
      <c r="BP1646">
        <v>2089430476</v>
      </c>
      <c r="BQ1646" t="s">
        <v>168</v>
      </c>
      <c r="BR1646" t="s">
        <v>364</v>
      </c>
      <c r="BS1646" t="s">
        <v>12063</v>
      </c>
      <c r="BT1646" t="s">
        <v>124</v>
      </c>
      <c r="BU1646" t="s">
        <v>104</v>
      </c>
      <c r="BY1646" t="s">
        <v>104</v>
      </c>
      <c r="CA1646" t="s">
        <v>104</v>
      </c>
      <c r="CB1646" t="s">
        <v>104</v>
      </c>
      <c r="CC1646" t="s">
        <v>104</v>
      </c>
      <c r="CF1646" t="s">
        <v>104</v>
      </c>
      <c r="CG1646" t="s">
        <v>104</v>
      </c>
      <c r="CH1646" t="s">
        <v>125</v>
      </c>
      <c r="CI1646" t="s">
        <v>118</v>
      </c>
      <c r="CJ1646" t="s">
        <v>11829</v>
      </c>
      <c r="CK1646" t="s">
        <v>2818</v>
      </c>
      <c r="CL1646" t="s">
        <v>12064</v>
      </c>
      <c r="CM1646" t="s">
        <v>11887</v>
      </c>
      <c r="CN1646" t="s">
        <v>11841</v>
      </c>
      <c r="CO1646" t="s">
        <v>11842</v>
      </c>
      <c r="CP1646" t="s">
        <v>131</v>
      </c>
      <c r="CQ1646" t="s">
        <v>132</v>
      </c>
      <c r="CR1646" t="s">
        <v>11829</v>
      </c>
      <c r="CS1646">
        <v>515540</v>
      </c>
      <c r="CT1646">
        <v>171316</v>
      </c>
      <c r="CU1646" t="s">
        <v>12065</v>
      </c>
      <c r="CV1646" t="s">
        <v>12066</v>
      </c>
      <c r="CZ1646" t="s">
        <v>135</v>
      </c>
      <c r="DA1646" t="s">
        <v>815</v>
      </c>
      <c r="DC1646" t="s">
        <v>137</v>
      </c>
      <c r="DD1646">
        <v>150</v>
      </c>
      <c r="DE1646">
        <v>1646</v>
      </c>
      <c r="DF1646" t="s">
        <v>138</v>
      </c>
      <c r="DG1646" t="s">
        <v>138</v>
      </c>
      <c r="DH1646" t="s">
        <v>138</v>
      </c>
      <c r="DI1646">
        <v>24.6</v>
      </c>
      <c r="DJ1646">
        <v>10.1</v>
      </c>
      <c r="DK1646">
        <v>17.8</v>
      </c>
      <c r="DL1646">
        <v>9.1</v>
      </c>
      <c r="DM1646">
        <v>14.1</v>
      </c>
      <c r="DN1646">
        <v>8.3000000000000007</v>
      </c>
    </row>
    <row r="1647" spans="1:118" x14ac:dyDescent="0.2">
      <c r="A1647">
        <v>102918</v>
      </c>
      <c r="B1647" t="s">
        <v>21377</v>
      </c>
      <c r="C1647">
        <v>318</v>
      </c>
      <c r="D1647" t="s">
        <v>2818</v>
      </c>
      <c r="E1647">
        <v>3322</v>
      </c>
      <c r="F1647" t="s">
        <v>12067</v>
      </c>
      <c r="G1647">
        <v>2</v>
      </c>
      <c r="H1647" t="s">
        <v>101</v>
      </c>
      <c r="I1647">
        <v>4</v>
      </c>
      <c r="J1647" t="s">
        <v>102</v>
      </c>
      <c r="K1647">
        <v>1</v>
      </c>
      <c r="L1647" t="s">
        <v>103</v>
      </c>
      <c r="M1647">
        <v>0</v>
      </c>
      <c r="N1647" t="s">
        <v>104</v>
      </c>
      <c r="P1647">
        <v>0</v>
      </c>
      <c r="Q1647" t="s">
        <v>104</v>
      </c>
      <c r="S1647">
        <v>2</v>
      </c>
      <c r="T1647" t="s">
        <v>105</v>
      </c>
      <c r="U1647">
        <v>4</v>
      </c>
      <c r="V1647">
        <v>11</v>
      </c>
      <c r="W1647">
        <v>1</v>
      </c>
      <c r="X1647" t="s">
        <v>106</v>
      </c>
      <c r="Y1647" t="s">
        <v>143</v>
      </c>
      <c r="Z1647">
        <v>2</v>
      </c>
      <c r="AA1647" t="s">
        <v>108</v>
      </c>
      <c r="AB1647">
        <v>3</v>
      </c>
      <c r="AC1647" t="s">
        <v>109</v>
      </c>
      <c r="AD1647">
        <v>2</v>
      </c>
      <c r="AE1647" t="s">
        <v>110</v>
      </c>
      <c r="AF1647" t="s">
        <v>111</v>
      </c>
      <c r="AG1647" t="s">
        <v>112</v>
      </c>
      <c r="AH1647" t="s">
        <v>113</v>
      </c>
      <c r="AI1647">
        <v>4</v>
      </c>
      <c r="AJ1647" t="s">
        <v>535</v>
      </c>
      <c r="AK1647">
        <v>210</v>
      </c>
      <c r="AL1647">
        <v>2</v>
      </c>
      <c r="AM1647" t="s">
        <v>114</v>
      </c>
      <c r="AN1647">
        <v>43846</v>
      </c>
      <c r="AO1647">
        <v>204</v>
      </c>
      <c r="AP1647">
        <v>94</v>
      </c>
      <c r="AQ1647">
        <v>110</v>
      </c>
      <c r="AR1647">
        <v>6.9</v>
      </c>
      <c r="AS1647">
        <v>0</v>
      </c>
      <c r="AT1647" t="s">
        <v>104</v>
      </c>
      <c r="AW1647" t="s">
        <v>104</v>
      </c>
      <c r="AY1647" t="s">
        <v>115</v>
      </c>
      <c r="BB1647">
        <v>10075792</v>
      </c>
      <c r="BD1647" t="s">
        <v>104</v>
      </c>
      <c r="BE1647">
        <v>41060</v>
      </c>
      <c r="BF1647">
        <v>0</v>
      </c>
      <c r="BG1647" t="s">
        <v>104</v>
      </c>
      <c r="BH1647">
        <v>44232</v>
      </c>
      <c r="BI1647" t="s">
        <v>12068</v>
      </c>
      <c r="BL1647" t="s">
        <v>11842</v>
      </c>
      <c r="BM1647" t="s">
        <v>6549</v>
      </c>
      <c r="BN1647" t="s">
        <v>12069</v>
      </c>
      <c r="BO1647" t="s">
        <v>12070</v>
      </c>
      <c r="BP1647">
        <v>2088941447</v>
      </c>
      <c r="BQ1647" t="s">
        <v>168</v>
      </c>
      <c r="BR1647" t="s">
        <v>3311</v>
      </c>
      <c r="BS1647" t="s">
        <v>12071</v>
      </c>
      <c r="BT1647" t="s">
        <v>290</v>
      </c>
      <c r="BU1647" t="s">
        <v>104</v>
      </c>
      <c r="BY1647" t="s">
        <v>104</v>
      </c>
      <c r="CA1647" t="s">
        <v>104</v>
      </c>
      <c r="CB1647" t="s">
        <v>104</v>
      </c>
      <c r="CC1647" t="s">
        <v>104</v>
      </c>
      <c r="CF1647" t="s">
        <v>104</v>
      </c>
      <c r="CG1647" t="s">
        <v>104</v>
      </c>
      <c r="CH1647" t="s">
        <v>125</v>
      </c>
      <c r="CI1647" t="s">
        <v>118</v>
      </c>
      <c r="CJ1647" t="s">
        <v>11829</v>
      </c>
      <c r="CK1647" t="s">
        <v>2818</v>
      </c>
      <c r="CL1647" t="s">
        <v>11900</v>
      </c>
      <c r="CM1647" t="s">
        <v>11901</v>
      </c>
      <c r="CN1647" t="s">
        <v>11841</v>
      </c>
      <c r="CO1647" t="s">
        <v>11842</v>
      </c>
      <c r="CP1647" t="s">
        <v>131</v>
      </c>
      <c r="CQ1647" t="s">
        <v>132</v>
      </c>
      <c r="CR1647" t="s">
        <v>11829</v>
      </c>
      <c r="CS1647">
        <v>513638</v>
      </c>
      <c r="CT1647">
        <v>173464</v>
      </c>
      <c r="CU1647" t="s">
        <v>11902</v>
      </c>
      <c r="CV1647" t="s">
        <v>11903</v>
      </c>
      <c r="CZ1647" t="s">
        <v>135</v>
      </c>
      <c r="DA1647" t="s">
        <v>815</v>
      </c>
      <c r="DC1647" t="s">
        <v>137</v>
      </c>
      <c r="DD1647">
        <v>150</v>
      </c>
      <c r="DE1647">
        <v>1647</v>
      </c>
      <c r="DF1647" t="s">
        <v>138</v>
      </c>
      <c r="DG1647" t="s">
        <v>138</v>
      </c>
      <c r="DH1647" t="s">
        <v>139</v>
      </c>
      <c r="DI1647">
        <v>26.2</v>
      </c>
      <c r="DJ1647">
        <v>10.3</v>
      </c>
      <c r="DK1647">
        <v>19.3</v>
      </c>
      <c r="DL1647">
        <v>9.1999999999999993</v>
      </c>
      <c r="DM1647">
        <v>15.3</v>
      </c>
      <c r="DN1647">
        <v>8.4</v>
      </c>
    </row>
    <row r="1648" spans="1:118" x14ac:dyDescent="0.2">
      <c r="A1648">
        <v>102919</v>
      </c>
      <c r="B1648" t="s">
        <v>21379</v>
      </c>
      <c r="C1648">
        <v>318</v>
      </c>
      <c r="D1648" t="s">
        <v>2818</v>
      </c>
      <c r="E1648">
        <v>3324</v>
      </c>
      <c r="F1648" t="s">
        <v>12072</v>
      </c>
      <c r="G1648">
        <v>2</v>
      </c>
      <c r="H1648" t="s">
        <v>101</v>
      </c>
      <c r="I1648">
        <v>4</v>
      </c>
      <c r="J1648" t="s">
        <v>102</v>
      </c>
      <c r="K1648">
        <v>1</v>
      </c>
      <c r="L1648" t="s">
        <v>103</v>
      </c>
      <c r="M1648">
        <v>0</v>
      </c>
      <c r="N1648" t="s">
        <v>104</v>
      </c>
      <c r="P1648">
        <v>0</v>
      </c>
      <c r="Q1648" t="s">
        <v>104</v>
      </c>
      <c r="S1648">
        <v>2</v>
      </c>
      <c r="T1648" t="s">
        <v>105</v>
      </c>
      <c r="U1648">
        <v>4</v>
      </c>
      <c r="V1648">
        <v>11</v>
      </c>
      <c r="W1648">
        <v>1</v>
      </c>
      <c r="X1648" t="s">
        <v>106</v>
      </c>
      <c r="Y1648" t="s">
        <v>143</v>
      </c>
      <c r="Z1648">
        <v>2</v>
      </c>
      <c r="AA1648" t="s">
        <v>108</v>
      </c>
      <c r="AB1648">
        <v>3</v>
      </c>
      <c r="AC1648" t="s">
        <v>109</v>
      </c>
      <c r="AD1648">
        <v>3</v>
      </c>
      <c r="AE1648" t="s">
        <v>437</v>
      </c>
      <c r="AF1648" t="s">
        <v>111</v>
      </c>
      <c r="AG1648" t="s">
        <v>1091</v>
      </c>
      <c r="AH1648" t="s">
        <v>1092</v>
      </c>
      <c r="AI1648">
        <v>0</v>
      </c>
      <c r="AJ1648" t="s">
        <v>104</v>
      </c>
      <c r="AK1648">
        <v>270</v>
      </c>
      <c r="AL1648">
        <v>2</v>
      </c>
      <c r="AM1648" t="s">
        <v>114</v>
      </c>
      <c r="AN1648">
        <v>43846</v>
      </c>
      <c r="AO1648">
        <v>191</v>
      </c>
      <c r="AP1648">
        <v>100</v>
      </c>
      <c r="AQ1648">
        <v>91</v>
      </c>
      <c r="AR1648">
        <v>4.7</v>
      </c>
      <c r="AS1648">
        <v>0</v>
      </c>
      <c r="AT1648" t="s">
        <v>104</v>
      </c>
      <c r="AW1648" t="s">
        <v>104</v>
      </c>
      <c r="AY1648" t="s">
        <v>115</v>
      </c>
      <c r="BB1648">
        <v>10070147</v>
      </c>
      <c r="BD1648" t="s">
        <v>104</v>
      </c>
      <c r="BE1648">
        <v>43662</v>
      </c>
      <c r="BF1648">
        <v>0</v>
      </c>
      <c r="BG1648" t="s">
        <v>104</v>
      </c>
      <c r="BH1648">
        <v>44222</v>
      </c>
      <c r="BI1648" t="s">
        <v>2812</v>
      </c>
      <c r="BJ1648" t="s">
        <v>918</v>
      </c>
      <c r="BL1648" t="s">
        <v>118</v>
      </c>
      <c r="BN1648" t="s">
        <v>12073</v>
      </c>
      <c r="BO1648" t="s">
        <v>12074</v>
      </c>
      <c r="BP1648">
        <v>2087483582</v>
      </c>
      <c r="BQ1648" t="s">
        <v>152</v>
      </c>
      <c r="BR1648" t="s">
        <v>2238</v>
      </c>
      <c r="BS1648" t="s">
        <v>12075</v>
      </c>
      <c r="BT1648" t="s">
        <v>290</v>
      </c>
      <c r="BU1648" t="s">
        <v>104</v>
      </c>
      <c r="BY1648" t="s">
        <v>104</v>
      </c>
      <c r="CA1648" t="s">
        <v>104</v>
      </c>
      <c r="CB1648" t="s">
        <v>104</v>
      </c>
      <c r="CC1648" t="s">
        <v>104</v>
      </c>
      <c r="CF1648" t="s">
        <v>104</v>
      </c>
      <c r="CG1648" t="s">
        <v>104</v>
      </c>
      <c r="CH1648" t="s">
        <v>125</v>
      </c>
      <c r="CI1648" t="s">
        <v>118</v>
      </c>
      <c r="CJ1648" t="s">
        <v>11829</v>
      </c>
      <c r="CK1648" t="s">
        <v>2818</v>
      </c>
      <c r="CL1648" t="s">
        <v>11911</v>
      </c>
      <c r="CM1648" t="s">
        <v>918</v>
      </c>
      <c r="CN1648" t="s">
        <v>10513</v>
      </c>
      <c r="CO1648" t="s">
        <v>10514</v>
      </c>
      <c r="CP1648" t="s">
        <v>131</v>
      </c>
      <c r="CQ1648" t="s">
        <v>132</v>
      </c>
      <c r="CR1648" t="s">
        <v>11829</v>
      </c>
      <c r="CS1648">
        <v>521943</v>
      </c>
      <c r="CT1648">
        <v>176497</v>
      </c>
      <c r="CU1648" t="s">
        <v>11912</v>
      </c>
      <c r="CV1648" t="s">
        <v>12076</v>
      </c>
      <c r="CZ1648" t="s">
        <v>220</v>
      </c>
      <c r="DA1648" t="s">
        <v>815</v>
      </c>
      <c r="DC1648" t="s">
        <v>137</v>
      </c>
      <c r="DD1648">
        <v>150</v>
      </c>
      <c r="DE1648">
        <v>1648</v>
      </c>
      <c r="DF1648" t="s">
        <v>138</v>
      </c>
      <c r="DG1648" t="s">
        <v>138</v>
      </c>
      <c r="DH1648" t="s">
        <v>139</v>
      </c>
      <c r="DI1648">
        <v>27.9</v>
      </c>
      <c r="DJ1648">
        <v>10.6</v>
      </c>
      <c r="DK1648">
        <v>19.8</v>
      </c>
      <c r="DL1648">
        <v>9.5</v>
      </c>
      <c r="DM1648">
        <v>15.6</v>
      </c>
      <c r="DN1648">
        <v>8.6999999999999993</v>
      </c>
    </row>
    <row r="1649" spans="1:118" x14ac:dyDescent="0.2">
      <c r="A1649">
        <v>102920</v>
      </c>
      <c r="B1649" t="s">
        <v>21377</v>
      </c>
      <c r="C1649">
        <v>318</v>
      </c>
      <c r="D1649" t="s">
        <v>2818</v>
      </c>
      <c r="E1649">
        <v>3326</v>
      </c>
      <c r="F1649" t="s">
        <v>12077</v>
      </c>
      <c r="G1649">
        <v>2</v>
      </c>
      <c r="H1649" t="s">
        <v>101</v>
      </c>
      <c r="I1649">
        <v>4</v>
      </c>
      <c r="J1649" t="s">
        <v>102</v>
      </c>
      <c r="K1649">
        <v>1</v>
      </c>
      <c r="L1649" t="s">
        <v>103</v>
      </c>
      <c r="M1649">
        <v>0</v>
      </c>
      <c r="N1649" t="s">
        <v>104</v>
      </c>
      <c r="P1649">
        <v>0</v>
      </c>
      <c r="Q1649" t="s">
        <v>104</v>
      </c>
      <c r="S1649">
        <v>2</v>
      </c>
      <c r="T1649" t="s">
        <v>105</v>
      </c>
      <c r="U1649">
        <v>4</v>
      </c>
      <c r="V1649">
        <v>11</v>
      </c>
      <c r="W1649">
        <v>1</v>
      </c>
      <c r="X1649" t="s">
        <v>106</v>
      </c>
      <c r="Y1649" t="s">
        <v>107</v>
      </c>
      <c r="Z1649">
        <v>2</v>
      </c>
      <c r="AA1649" t="s">
        <v>108</v>
      </c>
      <c r="AB1649">
        <v>3</v>
      </c>
      <c r="AC1649" t="s">
        <v>109</v>
      </c>
      <c r="AD1649">
        <v>2</v>
      </c>
      <c r="AE1649" t="s">
        <v>110</v>
      </c>
      <c r="AF1649" t="s">
        <v>111</v>
      </c>
      <c r="AG1649" t="s">
        <v>112</v>
      </c>
      <c r="AH1649" t="s">
        <v>113</v>
      </c>
      <c r="AI1649">
        <v>0</v>
      </c>
      <c r="AJ1649" t="s">
        <v>104</v>
      </c>
      <c r="AK1649">
        <v>472</v>
      </c>
      <c r="AL1649">
        <v>2</v>
      </c>
      <c r="AM1649" t="s">
        <v>114</v>
      </c>
      <c r="AN1649">
        <v>43846</v>
      </c>
      <c r="AO1649">
        <v>459</v>
      </c>
      <c r="AP1649">
        <v>227</v>
      </c>
      <c r="AQ1649">
        <v>232</v>
      </c>
      <c r="AR1649">
        <v>2.9</v>
      </c>
      <c r="AS1649">
        <v>0</v>
      </c>
      <c r="AT1649" t="s">
        <v>104</v>
      </c>
      <c r="AW1649" t="s">
        <v>104</v>
      </c>
      <c r="AY1649" t="s">
        <v>115</v>
      </c>
      <c r="BB1649">
        <v>10074698</v>
      </c>
      <c r="BD1649" t="s">
        <v>104</v>
      </c>
      <c r="BE1649">
        <v>43137</v>
      </c>
      <c r="BF1649">
        <v>0</v>
      </c>
      <c r="BG1649" t="s">
        <v>104</v>
      </c>
      <c r="BH1649">
        <v>44243</v>
      </c>
      <c r="BI1649" t="s">
        <v>6554</v>
      </c>
      <c r="BL1649" t="s">
        <v>11842</v>
      </c>
      <c r="BN1649" t="s">
        <v>12078</v>
      </c>
      <c r="BO1649" t="s">
        <v>12079</v>
      </c>
      <c r="BP1649">
        <v>2088944777</v>
      </c>
      <c r="BQ1649" t="s">
        <v>121</v>
      </c>
      <c r="BR1649" t="s">
        <v>2107</v>
      </c>
      <c r="BS1649" t="s">
        <v>12080</v>
      </c>
      <c r="BT1649" t="s">
        <v>124</v>
      </c>
      <c r="BU1649" t="s">
        <v>104</v>
      </c>
      <c r="BY1649" t="s">
        <v>104</v>
      </c>
      <c r="CA1649" t="s">
        <v>104</v>
      </c>
      <c r="CB1649" t="s">
        <v>104</v>
      </c>
      <c r="CC1649" t="s">
        <v>104</v>
      </c>
      <c r="CF1649" t="s">
        <v>104</v>
      </c>
      <c r="CG1649" t="s">
        <v>104</v>
      </c>
      <c r="CH1649" t="s">
        <v>125</v>
      </c>
      <c r="CI1649" t="s">
        <v>118</v>
      </c>
      <c r="CJ1649" t="s">
        <v>11829</v>
      </c>
      <c r="CK1649" t="s">
        <v>2818</v>
      </c>
      <c r="CL1649" t="s">
        <v>12040</v>
      </c>
      <c r="CM1649" t="s">
        <v>12041</v>
      </c>
      <c r="CN1649" t="s">
        <v>11841</v>
      </c>
      <c r="CO1649" t="s">
        <v>11842</v>
      </c>
      <c r="CP1649" t="s">
        <v>131</v>
      </c>
      <c r="CQ1649" t="s">
        <v>132</v>
      </c>
      <c r="CR1649" t="s">
        <v>11829</v>
      </c>
      <c r="CS1649">
        <v>515342</v>
      </c>
      <c r="CT1649">
        <v>172754</v>
      </c>
      <c r="CU1649" t="s">
        <v>12042</v>
      </c>
      <c r="CV1649" t="s">
        <v>12043</v>
      </c>
      <c r="CZ1649" t="s">
        <v>220</v>
      </c>
      <c r="DA1649" t="s">
        <v>815</v>
      </c>
      <c r="DC1649" t="s">
        <v>137</v>
      </c>
      <c r="DD1649">
        <v>150</v>
      </c>
      <c r="DE1649">
        <v>1649</v>
      </c>
      <c r="DF1649" t="s">
        <v>138</v>
      </c>
      <c r="DG1649" t="s">
        <v>138</v>
      </c>
      <c r="DH1649" t="s">
        <v>138</v>
      </c>
      <c r="DI1649">
        <v>25.6</v>
      </c>
      <c r="DJ1649">
        <v>10.3</v>
      </c>
      <c r="DK1649">
        <v>18.5</v>
      </c>
      <c r="DL1649">
        <v>9.1999999999999993</v>
      </c>
      <c r="DM1649">
        <v>14.8</v>
      </c>
      <c r="DN1649">
        <v>8.3000000000000007</v>
      </c>
    </row>
    <row r="1650" spans="1:118" x14ac:dyDescent="0.2">
      <c r="A1650">
        <v>102921</v>
      </c>
      <c r="B1650" t="s">
        <v>21377</v>
      </c>
      <c r="C1650">
        <v>318</v>
      </c>
      <c r="D1650" t="s">
        <v>2818</v>
      </c>
      <c r="E1650">
        <v>3327</v>
      </c>
      <c r="F1650" t="s">
        <v>12081</v>
      </c>
      <c r="G1650">
        <v>2</v>
      </c>
      <c r="H1650" t="s">
        <v>101</v>
      </c>
      <c r="I1650">
        <v>4</v>
      </c>
      <c r="J1650" t="s">
        <v>102</v>
      </c>
      <c r="K1650">
        <v>1</v>
      </c>
      <c r="L1650" t="s">
        <v>103</v>
      </c>
      <c r="M1650">
        <v>0</v>
      </c>
      <c r="N1650" t="s">
        <v>104</v>
      </c>
      <c r="P1650">
        <v>0</v>
      </c>
      <c r="Q1650" t="s">
        <v>104</v>
      </c>
      <c r="S1650">
        <v>2</v>
      </c>
      <c r="T1650" t="s">
        <v>105</v>
      </c>
      <c r="U1650">
        <v>4</v>
      </c>
      <c r="V1650">
        <v>11</v>
      </c>
      <c r="W1650">
        <v>1</v>
      </c>
      <c r="X1650" t="s">
        <v>106</v>
      </c>
      <c r="Y1650" t="s">
        <v>143</v>
      </c>
      <c r="Z1650">
        <v>2</v>
      </c>
      <c r="AA1650" t="s">
        <v>108</v>
      </c>
      <c r="AB1650">
        <v>3</v>
      </c>
      <c r="AC1650" t="s">
        <v>109</v>
      </c>
      <c r="AD1650">
        <v>2</v>
      </c>
      <c r="AE1650" t="s">
        <v>110</v>
      </c>
      <c r="AF1650" t="s">
        <v>111</v>
      </c>
      <c r="AG1650" t="s">
        <v>1068</v>
      </c>
      <c r="AH1650" t="s">
        <v>1069</v>
      </c>
      <c r="AI1650">
        <v>0</v>
      </c>
      <c r="AJ1650" t="s">
        <v>104</v>
      </c>
      <c r="AK1650">
        <v>420</v>
      </c>
      <c r="AL1650">
        <v>2</v>
      </c>
      <c r="AM1650" t="s">
        <v>114</v>
      </c>
      <c r="AN1650">
        <v>43846</v>
      </c>
      <c r="AO1650">
        <v>414</v>
      </c>
      <c r="AP1650">
        <v>204</v>
      </c>
      <c r="AQ1650">
        <v>210</v>
      </c>
      <c r="AR1650">
        <v>4.8</v>
      </c>
      <c r="AS1650">
        <v>0</v>
      </c>
      <c r="AT1650" t="s">
        <v>104</v>
      </c>
      <c r="AW1650" t="s">
        <v>104</v>
      </c>
      <c r="AY1650" t="s">
        <v>115</v>
      </c>
      <c r="BB1650">
        <v>10074697</v>
      </c>
      <c r="BD1650" t="s">
        <v>104</v>
      </c>
      <c r="BE1650">
        <v>42824</v>
      </c>
      <c r="BF1650">
        <v>0</v>
      </c>
      <c r="BG1650" t="s">
        <v>104</v>
      </c>
      <c r="BH1650">
        <v>44215</v>
      </c>
      <c r="BI1650" t="s">
        <v>12082</v>
      </c>
      <c r="BJ1650" t="s">
        <v>11851</v>
      </c>
      <c r="BL1650" t="s">
        <v>11827</v>
      </c>
      <c r="BM1650" t="s">
        <v>2811</v>
      </c>
      <c r="BN1650" t="s">
        <v>12083</v>
      </c>
      <c r="BO1650" t="s">
        <v>12084</v>
      </c>
      <c r="BP1650">
        <v>2089403580</v>
      </c>
      <c r="BQ1650" t="s">
        <v>192</v>
      </c>
      <c r="BR1650" t="s">
        <v>12085</v>
      </c>
      <c r="BS1650" t="s">
        <v>12086</v>
      </c>
      <c r="BT1650" t="s">
        <v>124</v>
      </c>
      <c r="BU1650" t="s">
        <v>104</v>
      </c>
      <c r="BY1650" t="s">
        <v>104</v>
      </c>
      <c r="CA1650" t="s">
        <v>104</v>
      </c>
      <c r="CB1650" t="s">
        <v>104</v>
      </c>
      <c r="CC1650" t="s">
        <v>104</v>
      </c>
      <c r="CE1650" t="s">
        <v>104</v>
      </c>
      <c r="CF1650" t="s">
        <v>104</v>
      </c>
      <c r="CG1650" t="s">
        <v>104</v>
      </c>
      <c r="CH1650" t="s">
        <v>125</v>
      </c>
      <c r="CI1650" t="s">
        <v>118</v>
      </c>
      <c r="CJ1650" t="s">
        <v>11829</v>
      </c>
      <c r="CK1650" t="s">
        <v>2818</v>
      </c>
      <c r="CL1650" t="s">
        <v>11850</v>
      </c>
      <c r="CM1650" t="s">
        <v>11851</v>
      </c>
      <c r="CN1650" t="s">
        <v>10513</v>
      </c>
      <c r="CO1650" t="s">
        <v>10514</v>
      </c>
      <c r="CP1650" t="s">
        <v>131</v>
      </c>
      <c r="CQ1650" t="s">
        <v>132</v>
      </c>
      <c r="CR1650" t="s">
        <v>11829</v>
      </c>
      <c r="CS1650">
        <v>519102</v>
      </c>
      <c r="CT1650">
        <v>177063</v>
      </c>
      <c r="CU1650" t="s">
        <v>11832</v>
      </c>
      <c r="CV1650" t="s">
        <v>12087</v>
      </c>
      <c r="CZ1650" t="s">
        <v>135</v>
      </c>
      <c r="DA1650" t="s">
        <v>815</v>
      </c>
      <c r="DC1650" t="s">
        <v>137</v>
      </c>
      <c r="DD1650">
        <v>150</v>
      </c>
      <c r="DE1650">
        <v>1650</v>
      </c>
      <c r="DF1650" t="s">
        <v>138</v>
      </c>
      <c r="DG1650" t="s">
        <v>138</v>
      </c>
      <c r="DH1650" t="s">
        <v>139</v>
      </c>
      <c r="DI1650">
        <v>27.6</v>
      </c>
      <c r="DJ1650">
        <v>10.6</v>
      </c>
      <c r="DK1650">
        <v>19.8</v>
      </c>
      <c r="DL1650">
        <v>9.4</v>
      </c>
      <c r="DM1650">
        <v>15.6</v>
      </c>
      <c r="DN1650">
        <v>8.6</v>
      </c>
    </row>
    <row r="1651" spans="1:118" x14ac:dyDescent="0.2">
      <c r="A1651">
        <v>102929</v>
      </c>
      <c r="B1651" t="s">
        <v>21377</v>
      </c>
      <c r="C1651">
        <v>318</v>
      </c>
      <c r="D1651" t="s">
        <v>2818</v>
      </c>
      <c r="E1651">
        <v>4603</v>
      </c>
      <c r="F1651" t="s">
        <v>12088</v>
      </c>
      <c r="G1651">
        <v>2</v>
      </c>
      <c r="H1651" t="s">
        <v>101</v>
      </c>
      <c r="I1651">
        <v>4</v>
      </c>
      <c r="J1651" t="s">
        <v>102</v>
      </c>
      <c r="K1651">
        <v>1</v>
      </c>
      <c r="L1651" t="s">
        <v>103</v>
      </c>
      <c r="M1651">
        <v>0</v>
      </c>
      <c r="N1651" t="s">
        <v>104</v>
      </c>
      <c r="P1651">
        <v>0</v>
      </c>
      <c r="Q1651" t="s">
        <v>104</v>
      </c>
      <c r="S1651">
        <v>4</v>
      </c>
      <c r="T1651" t="s">
        <v>534</v>
      </c>
      <c r="U1651">
        <v>11</v>
      </c>
      <c r="V1651">
        <v>19</v>
      </c>
      <c r="W1651">
        <v>1</v>
      </c>
      <c r="X1651" t="s">
        <v>106</v>
      </c>
      <c r="Y1651" t="s">
        <v>143</v>
      </c>
      <c r="Z1651">
        <v>1</v>
      </c>
      <c r="AA1651" t="s">
        <v>144</v>
      </c>
      <c r="AB1651">
        <v>3</v>
      </c>
      <c r="AC1651" t="s">
        <v>109</v>
      </c>
      <c r="AD1651">
        <v>2</v>
      </c>
      <c r="AE1651" t="s">
        <v>110</v>
      </c>
      <c r="AF1651" t="s">
        <v>111</v>
      </c>
      <c r="AG1651" t="s">
        <v>1068</v>
      </c>
      <c r="AH1651" t="s">
        <v>1069</v>
      </c>
      <c r="AI1651">
        <v>4</v>
      </c>
      <c r="AJ1651" t="s">
        <v>535</v>
      </c>
      <c r="AK1651">
        <v>930</v>
      </c>
      <c r="AL1651">
        <v>1</v>
      </c>
      <c r="AM1651" t="s">
        <v>312</v>
      </c>
      <c r="AN1651">
        <v>43846</v>
      </c>
      <c r="AO1651">
        <v>940</v>
      </c>
      <c r="AP1651">
        <v>552</v>
      </c>
      <c r="AQ1651">
        <v>388</v>
      </c>
      <c r="AR1651">
        <v>10.9</v>
      </c>
      <c r="AS1651">
        <v>0</v>
      </c>
      <c r="AT1651" t="s">
        <v>104</v>
      </c>
      <c r="AW1651" t="s">
        <v>104</v>
      </c>
      <c r="AY1651" t="s">
        <v>115</v>
      </c>
      <c r="BB1651">
        <v>10015716</v>
      </c>
      <c r="BD1651" t="s">
        <v>104</v>
      </c>
      <c r="BE1651">
        <v>42683</v>
      </c>
      <c r="BF1651">
        <v>0</v>
      </c>
      <c r="BG1651" t="s">
        <v>104</v>
      </c>
      <c r="BH1651">
        <v>44231</v>
      </c>
      <c r="BI1651" t="s">
        <v>11024</v>
      </c>
      <c r="BL1651" t="s">
        <v>11827</v>
      </c>
      <c r="BM1651" t="s">
        <v>2811</v>
      </c>
      <c r="BN1651" t="s">
        <v>12089</v>
      </c>
      <c r="BO1651" t="s">
        <v>12090</v>
      </c>
      <c r="BP1651">
        <v>2089406982</v>
      </c>
      <c r="BQ1651" t="s">
        <v>152</v>
      </c>
      <c r="BR1651" t="s">
        <v>338</v>
      </c>
      <c r="BS1651" t="s">
        <v>7602</v>
      </c>
      <c r="BT1651" t="s">
        <v>124</v>
      </c>
      <c r="BU1651" t="s">
        <v>104</v>
      </c>
      <c r="BY1651" t="s">
        <v>104</v>
      </c>
      <c r="CA1651" t="s">
        <v>104</v>
      </c>
      <c r="CB1651" t="s">
        <v>104</v>
      </c>
      <c r="CC1651" t="s">
        <v>104</v>
      </c>
      <c r="CF1651" t="s">
        <v>104</v>
      </c>
      <c r="CG1651" t="s">
        <v>104</v>
      </c>
      <c r="CH1651" t="s">
        <v>125</v>
      </c>
      <c r="CI1651" t="s">
        <v>118</v>
      </c>
      <c r="CJ1651" t="s">
        <v>11829</v>
      </c>
      <c r="CK1651" t="s">
        <v>2818</v>
      </c>
      <c r="CL1651" t="s">
        <v>12000</v>
      </c>
      <c r="CM1651" t="s">
        <v>12001</v>
      </c>
      <c r="CN1651" t="s">
        <v>10513</v>
      </c>
      <c r="CO1651" t="s">
        <v>10514</v>
      </c>
      <c r="CP1651" t="s">
        <v>131</v>
      </c>
      <c r="CQ1651" t="s">
        <v>132</v>
      </c>
      <c r="CR1651" t="s">
        <v>11829</v>
      </c>
      <c r="CS1651">
        <v>519020</v>
      </c>
      <c r="CT1651">
        <v>174697</v>
      </c>
      <c r="CU1651" t="s">
        <v>12022</v>
      </c>
      <c r="CV1651" t="s">
        <v>12091</v>
      </c>
      <c r="CZ1651" t="s">
        <v>220</v>
      </c>
      <c r="DA1651" t="s">
        <v>815</v>
      </c>
      <c r="DC1651" t="s">
        <v>137</v>
      </c>
      <c r="DD1651">
        <v>150</v>
      </c>
      <c r="DE1651">
        <v>1651</v>
      </c>
      <c r="DF1651" t="s">
        <v>138</v>
      </c>
      <c r="DG1651" t="s">
        <v>138</v>
      </c>
      <c r="DH1651" t="s">
        <v>139</v>
      </c>
      <c r="DI1651">
        <v>26</v>
      </c>
      <c r="DJ1651">
        <v>10.3</v>
      </c>
      <c r="DK1651">
        <v>18.8</v>
      </c>
      <c r="DL1651">
        <v>9.1999999999999993</v>
      </c>
      <c r="DM1651">
        <v>14.9</v>
      </c>
      <c r="DN1651">
        <v>8.4</v>
      </c>
    </row>
    <row r="1652" spans="1:118" x14ac:dyDescent="0.2">
      <c r="A1652">
        <v>102931</v>
      </c>
      <c r="B1652" t="s">
        <v>21377</v>
      </c>
      <c r="C1652">
        <v>318</v>
      </c>
      <c r="D1652" t="s">
        <v>2818</v>
      </c>
      <c r="E1652">
        <v>6001</v>
      </c>
      <c r="F1652" t="s">
        <v>12092</v>
      </c>
      <c r="G1652">
        <v>11</v>
      </c>
      <c r="H1652" t="s">
        <v>141</v>
      </c>
      <c r="I1652">
        <v>3</v>
      </c>
      <c r="J1652" t="s">
        <v>142</v>
      </c>
      <c r="K1652">
        <v>1</v>
      </c>
      <c r="L1652" t="s">
        <v>103</v>
      </c>
      <c r="M1652">
        <v>0</v>
      </c>
      <c r="N1652" t="s">
        <v>104</v>
      </c>
      <c r="O1652">
        <v>20090</v>
      </c>
      <c r="P1652">
        <v>0</v>
      </c>
      <c r="Q1652" t="s">
        <v>104</v>
      </c>
      <c r="S1652">
        <v>0</v>
      </c>
      <c r="T1652" t="s">
        <v>104</v>
      </c>
      <c r="U1652">
        <v>3</v>
      </c>
      <c r="V1652">
        <v>14</v>
      </c>
      <c r="W1652">
        <v>1</v>
      </c>
      <c r="X1652" t="s">
        <v>106</v>
      </c>
      <c r="Y1652" t="s">
        <v>107</v>
      </c>
      <c r="Z1652">
        <v>2</v>
      </c>
      <c r="AA1652" t="s">
        <v>108</v>
      </c>
      <c r="AB1652">
        <v>1</v>
      </c>
      <c r="AC1652" t="s">
        <v>175</v>
      </c>
      <c r="AD1652">
        <v>6</v>
      </c>
      <c r="AE1652" t="s">
        <v>146</v>
      </c>
      <c r="AF1652" t="s">
        <v>9472</v>
      </c>
      <c r="AG1652">
        <v>0</v>
      </c>
      <c r="AH1652" t="s">
        <v>104</v>
      </c>
      <c r="AI1652">
        <v>0</v>
      </c>
      <c r="AJ1652" t="s">
        <v>104</v>
      </c>
      <c r="AK1652">
        <v>465</v>
      </c>
      <c r="AL1652">
        <v>2</v>
      </c>
      <c r="AM1652" t="s">
        <v>114</v>
      </c>
      <c r="AN1652">
        <v>43846</v>
      </c>
      <c r="AO1652">
        <v>451</v>
      </c>
      <c r="AP1652">
        <v>431</v>
      </c>
      <c r="AQ1652">
        <v>20</v>
      </c>
      <c r="AR1652">
        <v>0</v>
      </c>
      <c r="AS1652">
        <v>0</v>
      </c>
      <c r="AT1652" t="s">
        <v>104</v>
      </c>
      <c r="AW1652" t="s">
        <v>104</v>
      </c>
      <c r="AY1652" t="s">
        <v>104</v>
      </c>
      <c r="BB1652">
        <v>10018038</v>
      </c>
      <c r="BD1652" t="s">
        <v>104</v>
      </c>
      <c r="BF1652">
        <v>0</v>
      </c>
      <c r="BG1652" t="s">
        <v>104</v>
      </c>
      <c r="BH1652">
        <v>44223</v>
      </c>
      <c r="BI1652" t="s">
        <v>12093</v>
      </c>
      <c r="BL1652" t="s">
        <v>11827</v>
      </c>
      <c r="BM1652" t="s">
        <v>2811</v>
      </c>
      <c r="BN1652" t="s">
        <v>12094</v>
      </c>
      <c r="BO1652" t="s">
        <v>12095</v>
      </c>
      <c r="BP1652">
        <v>2089401878</v>
      </c>
      <c r="BQ1652" t="s">
        <v>168</v>
      </c>
      <c r="BR1652" t="s">
        <v>615</v>
      </c>
      <c r="BS1652" t="s">
        <v>6095</v>
      </c>
      <c r="BT1652" t="s">
        <v>124</v>
      </c>
      <c r="BU1652" t="s">
        <v>104</v>
      </c>
      <c r="BY1652" t="s">
        <v>104</v>
      </c>
      <c r="CA1652" t="s">
        <v>104</v>
      </c>
      <c r="CB1652" t="s">
        <v>104</v>
      </c>
      <c r="CC1652" t="s">
        <v>104</v>
      </c>
      <c r="CF1652" t="s">
        <v>104</v>
      </c>
      <c r="CG1652" t="s">
        <v>155</v>
      </c>
      <c r="CH1652" t="s">
        <v>125</v>
      </c>
      <c r="CI1652" t="s">
        <v>118</v>
      </c>
      <c r="CJ1652" t="s">
        <v>11829</v>
      </c>
      <c r="CK1652" t="s">
        <v>2818</v>
      </c>
      <c r="CL1652" t="s">
        <v>12000</v>
      </c>
      <c r="CM1652" t="s">
        <v>12001</v>
      </c>
      <c r="CN1652" t="s">
        <v>10513</v>
      </c>
      <c r="CO1652" t="s">
        <v>10514</v>
      </c>
      <c r="CP1652" t="s">
        <v>131</v>
      </c>
      <c r="CQ1652" t="s">
        <v>132</v>
      </c>
      <c r="CR1652" t="s">
        <v>11829</v>
      </c>
      <c r="CS1652">
        <v>518688</v>
      </c>
      <c r="CT1652">
        <v>174757</v>
      </c>
      <c r="CU1652" t="s">
        <v>12022</v>
      </c>
      <c r="CV1652" t="s">
        <v>12023</v>
      </c>
      <c r="CW1652" t="s">
        <v>159</v>
      </c>
      <c r="CX1652" t="s">
        <v>160</v>
      </c>
      <c r="DA1652" t="s">
        <v>815</v>
      </c>
      <c r="DC1652" t="s">
        <v>137</v>
      </c>
      <c r="DD1652">
        <v>150</v>
      </c>
      <c r="DE1652">
        <v>1652</v>
      </c>
      <c r="DF1652" t="s">
        <v>138</v>
      </c>
      <c r="DG1652" t="s">
        <v>138</v>
      </c>
      <c r="DH1652" t="s">
        <v>139</v>
      </c>
      <c r="DI1652">
        <v>26</v>
      </c>
      <c r="DJ1652">
        <v>10.3</v>
      </c>
      <c r="DK1652">
        <v>18.8</v>
      </c>
      <c r="DL1652">
        <v>9.1999999999999993</v>
      </c>
      <c r="DM1652">
        <v>15</v>
      </c>
      <c r="DN1652">
        <v>8.4</v>
      </c>
    </row>
    <row r="1653" spans="1:118" x14ac:dyDescent="0.2">
      <c r="A1653">
        <v>102932</v>
      </c>
      <c r="B1653" t="s">
        <v>21377</v>
      </c>
      <c r="C1653">
        <v>318</v>
      </c>
      <c r="D1653" t="s">
        <v>2818</v>
      </c>
      <c r="E1653">
        <v>6002</v>
      </c>
      <c r="F1653" t="s">
        <v>12096</v>
      </c>
      <c r="G1653">
        <v>11</v>
      </c>
      <c r="H1653" t="s">
        <v>141</v>
      </c>
      <c r="I1653">
        <v>3</v>
      </c>
      <c r="J1653" t="s">
        <v>142</v>
      </c>
      <c r="K1653">
        <v>1</v>
      </c>
      <c r="L1653" t="s">
        <v>103</v>
      </c>
      <c r="M1653">
        <v>0</v>
      </c>
      <c r="N1653" t="s">
        <v>104</v>
      </c>
      <c r="O1653">
        <v>732</v>
      </c>
      <c r="P1653">
        <v>0</v>
      </c>
      <c r="Q1653" t="s">
        <v>104</v>
      </c>
      <c r="S1653">
        <v>0</v>
      </c>
      <c r="T1653" t="s">
        <v>104</v>
      </c>
      <c r="U1653">
        <v>7</v>
      </c>
      <c r="V1653">
        <v>18</v>
      </c>
      <c r="W1653">
        <v>1</v>
      </c>
      <c r="X1653" t="s">
        <v>106</v>
      </c>
      <c r="Y1653" t="s">
        <v>143</v>
      </c>
      <c r="Z1653">
        <v>1</v>
      </c>
      <c r="AA1653" t="s">
        <v>144</v>
      </c>
      <c r="AB1653">
        <v>2</v>
      </c>
      <c r="AC1653" t="s">
        <v>145</v>
      </c>
      <c r="AD1653">
        <v>2</v>
      </c>
      <c r="AE1653" t="s">
        <v>110</v>
      </c>
      <c r="AF1653" t="s">
        <v>110</v>
      </c>
      <c r="AG1653">
        <v>0</v>
      </c>
      <c r="AH1653" t="s">
        <v>104</v>
      </c>
      <c r="AI1653">
        <v>0</v>
      </c>
      <c r="AJ1653" t="s">
        <v>104</v>
      </c>
      <c r="AK1653">
        <v>970</v>
      </c>
      <c r="AL1653">
        <v>2</v>
      </c>
      <c r="AM1653" t="s">
        <v>114</v>
      </c>
      <c r="AN1653">
        <v>43846</v>
      </c>
      <c r="AO1653">
        <v>933</v>
      </c>
      <c r="AP1653">
        <v>0</v>
      </c>
      <c r="AQ1653">
        <v>933</v>
      </c>
      <c r="AR1653">
        <v>0</v>
      </c>
      <c r="AS1653">
        <v>0</v>
      </c>
      <c r="AT1653" t="s">
        <v>104</v>
      </c>
      <c r="AW1653" t="s">
        <v>104</v>
      </c>
      <c r="AY1653" t="s">
        <v>104</v>
      </c>
      <c r="BB1653">
        <v>10029220</v>
      </c>
      <c r="BD1653" t="s">
        <v>104</v>
      </c>
      <c r="BF1653">
        <v>0</v>
      </c>
      <c r="BG1653" t="s">
        <v>104</v>
      </c>
      <c r="BH1653">
        <v>44078</v>
      </c>
      <c r="BI1653" t="s">
        <v>12097</v>
      </c>
      <c r="BL1653" t="s">
        <v>5841</v>
      </c>
      <c r="BN1653" t="s">
        <v>12098</v>
      </c>
      <c r="BP1653">
        <v>2089791601</v>
      </c>
      <c r="BQ1653" t="s">
        <v>152</v>
      </c>
      <c r="BR1653" t="s">
        <v>125</v>
      </c>
      <c r="BS1653" t="s">
        <v>12099</v>
      </c>
      <c r="BT1653" t="s">
        <v>124</v>
      </c>
      <c r="BU1653" t="s">
        <v>104</v>
      </c>
      <c r="BY1653" t="s">
        <v>104</v>
      </c>
      <c r="CA1653" t="s">
        <v>104</v>
      </c>
      <c r="CB1653" t="s">
        <v>104</v>
      </c>
      <c r="CC1653" t="s">
        <v>104</v>
      </c>
      <c r="CF1653" t="s">
        <v>104</v>
      </c>
      <c r="CG1653" t="s">
        <v>155</v>
      </c>
      <c r="CH1653" t="s">
        <v>125</v>
      </c>
      <c r="CI1653" t="s">
        <v>118</v>
      </c>
      <c r="CJ1653" t="s">
        <v>11829</v>
      </c>
      <c r="CK1653" t="s">
        <v>2818</v>
      </c>
      <c r="CL1653" t="s">
        <v>11839</v>
      </c>
      <c r="CM1653" t="s">
        <v>11840</v>
      </c>
      <c r="CN1653" t="s">
        <v>11841</v>
      </c>
      <c r="CO1653" t="s">
        <v>11842</v>
      </c>
      <c r="CP1653" t="s">
        <v>131</v>
      </c>
      <c r="CQ1653" t="s">
        <v>132</v>
      </c>
      <c r="CR1653" t="s">
        <v>11829</v>
      </c>
      <c r="CS1653">
        <v>513491</v>
      </c>
      <c r="CT1653">
        <v>171133</v>
      </c>
      <c r="CU1653" t="s">
        <v>11843</v>
      </c>
      <c r="CV1653" t="s">
        <v>11844</v>
      </c>
      <c r="CW1653" t="s">
        <v>159</v>
      </c>
      <c r="CX1653" t="s">
        <v>160</v>
      </c>
      <c r="DA1653" t="s">
        <v>815</v>
      </c>
      <c r="DC1653" t="s">
        <v>137</v>
      </c>
      <c r="DD1653">
        <v>150</v>
      </c>
      <c r="DE1653">
        <v>1653</v>
      </c>
      <c r="DF1653" t="s">
        <v>138</v>
      </c>
      <c r="DG1653" t="s">
        <v>138</v>
      </c>
      <c r="DH1653" t="s">
        <v>138</v>
      </c>
      <c r="DI1653">
        <v>23.1</v>
      </c>
      <c r="DJ1653">
        <v>9.8000000000000007</v>
      </c>
      <c r="DK1653">
        <v>17.2</v>
      </c>
      <c r="DL1653">
        <v>8.8000000000000007</v>
      </c>
      <c r="DM1653">
        <v>13.8</v>
      </c>
      <c r="DN1653">
        <v>8</v>
      </c>
    </row>
    <row r="1654" spans="1:118" x14ac:dyDescent="0.2">
      <c r="A1654">
        <v>102933</v>
      </c>
      <c r="B1654" t="s">
        <v>21377</v>
      </c>
      <c r="C1654">
        <v>318</v>
      </c>
      <c r="D1654" t="s">
        <v>2818</v>
      </c>
      <c r="E1654">
        <v>6003</v>
      </c>
      <c r="F1654" t="s">
        <v>12100</v>
      </c>
      <c r="G1654">
        <v>11</v>
      </c>
      <c r="H1654" t="s">
        <v>141</v>
      </c>
      <c r="I1654">
        <v>3</v>
      </c>
      <c r="J1654" t="s">
        <v>142</v>
      </c>
      <c r="K1654">
        <v>1</v>
      </c>
      <c r="L1654" t="s">
        <v>103</v>
      </c>
      <c r="M1654">
        <v>0</v>
      </c>
      <c r="N1654" t="s">
        <v>104</v>
      </c>
      <c r="O1654">
        <v>20090</v>
      </c>
      <c r="P1654">
        <v>0</v>
      </c>
      <c r="Q1654" t="s">
        <v>104</v>
      </c>
      <c r="S1654">
        <v>0</v>
      </c>
      <c r="T1654" t="s">
        <v>104</v>
      </c>
      <c r="U1654">
        <v>4</v>
      </c>
      <c r="V1654">
        <v>11</v>
      </c>
      <c r="W1654">
        <v>1</v>
      </c>
      <c r="X1654" t="s">
        <v>106</v>
      </c>
      <c r="Y1654" t="s">
        <v>143</v>
      </c>
      <c r="Z1654">
        <v>2</v>
      </c>
      <c r="AA1654" t="s">
        <v>108</v>
      </c>
      <c r="AB1654">
        <v>1</v>
      </c>
      <c r="AC1654" t="s">
        <v>175</v>
      </c>
      <c r="AD1654">
        <v>6</v>
      </c>
      <c r="AE1654" t="s">
        <v>146</v>
      </c>
      <c r="AF1654" t="s">
        <v>146</v>
      </c>
      <c r="AG1654">
        <v>0</v>
      </c>
      <c r="AH1654" t="s">
        <v>104</v>
      </c>
      <c r="AI1654">
        <v>0</v>
      </c>
      <c r="AJ1654" t="s">
        <v>104</v>
      </c>
      <c r="AK1654">
        <v>370</v>
      </c>
      <c r="AL1654">
        <v>2</v>
      </c>
      <c r="AM1654" t="s">
        <v>114</v>
      </c>
      <c r="AN1654">
        <v>43846</v>
      </c>
      <c r="AO1654">
        <v>253</v>
      </c>
      <c r="AP1654">
        <v>253</v>
      </c>
      <c r="AQ1654">
        <v>0</v>
      </c>
      <c r="AR1654">
        <v>0</v>
      </c>
      <c r="AS1654">
        <v>0</v>
      </c>
      <c r="AT1654" t="s">
        <v>104</v>
      </c>
      <c r="AW1654" t="s">
        <v>104</v>
      </c>
      <c r="AY1654" t="s">
        <v>104</v>
      </c>
      <c r="BB1654">
        <v>10032140</v>
      </c>
      <c r="BD1654" t="s">
        <v>104</v>
      </c>
      <c r="BF1654">
        <v>0</v>
      </c>
      <c r="BG1654" t="s">
        <v>104</v>
      </c>
      <c r="BH1654">
        <v>44236</v>
      </c>
      <c r="BI1654" t="s">
        <v>12101</v>
      </c>
      <c r="BL1654" t="s">
        <v>11842</v>
      </c>
      <c r="BN1654" t="s">
        <v>12102</v>
      </c>
      <c r="BO1654" t="s">
        <v>12103</v>
      </c>
      <c r="BP1654">
        <v>2089772523</v>
      </c>
      <c r="BQ1654" t="s">
        <v>168</v>
      </c>
      <c r="BR1654" t="s">
        <v>1049</v>
      </c>
      <c r="BS1654" t="s">
        <v>6933</v>
      </c>
      <c r="BT1654" t="s">
        <v>643</v>
      </c>
      <c r="BU1654" t="s">
        <v>104</v>
      </c>
      <c r="BY1654" t="s">
        <v>104</v>
      </c>
      <c r="CA1654" t="s">
        <v>104</v>
      </c>
      <c r="CB1654" t="s">
        <v>104</v>
      </c>
      <c r="CC1654" t="s">
        <v>104</v>
      </c>
      <c r="CF1654" t="s">
        <v>104</v>
      </c>
      <c r="CG1654" t="s">
        <v>155</v>
      </c>
      <c r="CH1654" t="s">
        <v>125</v>
      </c>
      <c r="CI1654" t="s">
        <v>118</v>
      </c>
      <c r="CJ1654" t="s">
        <v>11829</v>
      </c>
      <c r="CK1654" t="s">
        <v>2818</v>
      </c>
      <c r="CL1654" t="s">
        <v>12040</v>
      </c>
      <c r="CM1654" t="s">
        <v>12041</v>
      </c>
      <c r="CN1654" t="s">
        <v>11841</v>
      </c>
      <c r="CO1654" t="s">
        <v>11842</v>
      </c>
      <c r="CP1654" t="s">
        <v>131</v>
      </c>
      <c r="CQ1654" t="s">
        <v>132</v>
      </c>
      <c r="CR1654" t="s">
        <v>11829</v>
      </c>
      <c r="CS1654">
        <v>514845</v>
      </c>
      <c r="CT1654">
        <v>172213</v>
      </c>
      <c r="CU1654" t="s">
        <v>12042</v>
      </c>
      <c r="CV1654" t="s">
        <v>12043</v>
      </c>
      <c r="CW1654" t="s">
        <v>159</v>
      </c>
      <c r="CX1654" t="s">
        <v>160</v>
      </c>
      <c r="DA1654" t="s">
        <v>815</v>
      </c>
      <c r="DC1654" t="s">
        <v>137</v>
      </c>
      <c r="DD1654">
        <v>150</v>
      </c>
      <c r="DE1654">
        <v>1654</v>
      </c>
      <c r="DF1654" t="s">
        <v>138</v>
      </c>
      <c r="DG1654" t="s">
        <v>138</v>
      </c>
      <c r="DH1654" t="s">
        <v>138</v>
      </c>
      <c r="DI1654">
        <v>25.9</v>
      </c>
      <c r="DJ1654">
        <v>10.3</v>
      </c>
      <c r="DK1654">
        <v>18.5</v>
      </c>
      <c r="DL1654">
        <v>9.1999999999999993</v>
      </c>
      <c r="DM1654">
        <v>14.6</v>
      </c>
      <c r="DN1654">
        <v>8.4</v>
      </c>
    </row>
    <row r="1655" spans="1:118" x14ac:dyDescent="0.2">
      <c r="A1655">
        <v>102934</v>
      </c>
      <c r="B1655" t="s">
        <v>21377</v>
      </c>
      <c r="C1655">
        <v>318</v>
      </c>
      <c r="D1655" t="s">
        <v>2818</v>
      </c>
      <c r="E1655">
        <v>6004</v>
      </c>
      <c r="F1655" t="s">
        <v>12104</v>
      </c>
      <c r="G1655">
        <v>11</v>
      </c>
      <c r="H1655" t="s">
        <v>141</v>
      </c>
      <c r="I1655">
        <v>3</v>
      </c>
      <c r="J1655" t="s">
        <v>142</v>
      </c>
      <c r="K1655">
        <v>1</v>
      </c>
      <c r="L1655" t="s">
        <v>103</v>
      </c>
      <c r="M1655">
        <v>0</v>
      </c>
      <c r="N1655" t="s">
        <v>104</v>
      </c>
      <c r="O1655">
        <v>18264</v>
      </c>
      <c r="P1655">
        <v>0</v>
      </c>
      <c r="Q1655" t="s">
        <v>104</v>
      </c>
      <c r="S1655">
        <v>0</v>
      </c>
      <c r="T1655" t="s">
        <v>104</v>
      </c>
      <c r="U1655">
        <v>3</v>
      </c>
      <c r="V1655">
        <v>13</v>
      </c>
      <c r="W1655">
        <v>1</v>
      </c>
      <c r="X1655" t="s">
        <v>106</v>
      </c>
      <c r="Y1655" t="s">
        <v>107</v>
      </c>
      <c r="Z1655">
        <v>2</v>
      </c>
      <c r="AA1655" t="s">
        <v>108</v>
      </c>
      <c r="AB1655">
        <v>3</v>
      </c>
      <c r="AC1655" t="s">
        <v>109</v>
      </c>
      <c r="AD1655">
        <v>6</v>
      </c>
      <c r="AE1655" t="s">
        <v>146</v>
      </c>
      <c r="AF1655" t="s">
        <v>146</v>
      </c>
      <c r="AG1655">
        <v>0</v>
      </c>
      <c r="AH1655" t="s">
        <v>104</v>
      </c>
      <c r="AI1655">
        <v>0</v>
      </c>
      <c r="AJ1655" t="s">
        <v>104</v>
      </c>
      <c r="AK1655">
        <v>442</v>
      </c>
      <c r="AL1655">
        <v>2</v>
      </c>
      <c r="AM1655" t="s">
        <v>114</v>
      </c>
      <c r="AN1655">
        <v>43846</v>
      </c>
      <c r="AO1655">
        <v>457</v>
      </c>
      <c r="AP1655">
        <v>260</v>
      </c>
      <c r="AQ1655">
        <v>197</v>
      </c>
      <c r="AR1655">
        <v>0</v>
      </c>
      <c r="AS1655">
        <v>0</v>
      </c>
      <c r="AT1655" t="s">
        <v>104</v>
      </c>
      <c r="AW1655" t="s">
        <v>104</v>
      </c>
      <c r="AY1655" t="s">
        <v>104</v>
      </c>
      <c r="BB1655">
        <v>10018461</v>
      </c>
      <c r="BD1655" t="s">
        <v>104</v>
      </c>
      <c r="BF1655">
        <v>0</v>
      </c>
      <c r="BG1655" t="s">
        <v>104</v>
      </c>
      <c r="BH1655">
        <v>44224</v>
      </c>
      <c r="BI1655" t="s">
        <v>12105</v>
      </c>
      <c r="BL1655" t="s">
        <v>11842</v>
      </c>
      <c r="BN1655" t="s">
        <v>12106</v>
      </c>
      <c r="BP1655">
        <v>2088651234</v>
      </c>
      <c r="BQ1655" t="s">
        <v>168</v>
      </c>
      <c r="BR1655" t="s">
        <v>4492</v>
      </c>
      <c r="BS1655" t="s">
        <v>12107</v>
      </c>
      <c r="BT1655" t="s">
        <v>643</v>
      </c>
      <c r="BU1655" t="s">
        <v>104</v>
      </c>
      <c r="BY1655" t="s">
        <v>104</v>
      </c>
      <c r="CA1655" t="s">
        <v>104</v>
      </c>
      <c r="CB1655" t="s">
        <v>104</v>
      </c>
      <c r="CC1655" t="s">
        <v>104</v>
      </c>
      <c r="CF1655" t="s">
        <v>104</v>
      </c>
      <c r="CG1655" t="s">
        <v>155</v>
      </c>
      <c r="CH1655" t="s">
        <v>125</v>
      </c>
      <c r="CI1655" t="s">
        <v>118</v>
      </c>
      <c r="CJ1655" t="s">
        <v>11829</v>
      </c>
      <c r="CK1655" t="s">
        <v>2818</v>
      </c>
      <c r="CL1655" t="s">
        <v>12064</v>
      </c>
      <c r="CM1655" t="s">
        <v>11887</v>
      </c>
      <c r="CN1655" t="s">
        <v>11841</v>
      </c>
      <c r="CO1655" t="s">
        <v>11842</v>
      </c>
      <c r="CP1655" t="s">
        <v>131</v>
      </c>
      <c r="CQ1655" t="s">
        <v>132</v>
      </c>
      <c r="CR1655" t="s">
        <v>11829</v>
      </c>
      <c r="CS1655">
        <v>515871</v>
      </c>
      <c r="CT1655">
        <v>171814</v>
      </c>
      <c r="CU1655" t="s">
        <v>11950</v>
      </c>
      <c r="CV1655" t="s">
        <v>12108</v>
      </c>
      <c r="CW1655" t="s">
        <v>159</v>
      </c>
      <c r="CX1655" t="s">
        <v>160</v>
      </c>
      <c r="DA1655" t="s">
        <v>815</v>
      </c>
      <c r="DC1655" t="s">
        <v>137</v>
      </c>
      <c r="DD1655">
        <v>150</v>
      </c>
      <c r="DE1655">
        <v>1655</v>
      </c>
      <c r="DF1655" t="s">
        <v>138</v>
      </c>
      <c r="DG1655" t="s">
        <v>138</v>
      </c>
      <c r="DH1655" t="s">
        <v>138</v>
      </c>
      <c r="DI1655">
        <v>24.1</v>
      </c>
      <c r="DJ1655">
        <v>10.1</v>
      </c>
      <c r="DK1655">
        <v>17.7</v>
      </c>
      <c r="DL1655">
        <v>9</v>
      </c>
      <c r="DM1655">
        <v>14.2</v>
      </c>
      <c r="DN1655">
        <v>8.1999999999999993</v>
      </c>
    </row>
    <row r="1656" spans="1:118" x14ac:dyDescent="0.2">
      <c r="A1656">
        <v>102935</v>
      </c>
      <c r="B1656" t="s">
        <v>21377</v>
      </c>
      <c r="C1656">
        <v>318</v>
      </c>
      <c r="D1656" t="s">
        <v>2818</v>
      </c>
      <c r="E1656">
        <v>6005</v>
      </c>
      <c r="F1656" t="s">
        <v>12109</v>
      </c>
      <c r="G1656">
        <v>11</v>
      </c>
      <c r="H1656" t="s">
        <v>141</v>
      </c>
      <c r="I1656">
        <v>3</v>
      </c>
      <c r="J1656" t="s">
        <v>142</v>
      </c>
      <c r="K1656">
        <v>1</v>
      </c>
      <c r="L1656" t="s">
        <v>103</v>
      </c>
      <c r="M1656">
        <v>0</v>
      </c>
      <c r="N1656" t="s">
        <v>104</v>
      </c>
      <c r="O1656">
        <v>16438</v>
      </c>
      <c r="P1656">
        <v>0</v>
      </c>
      <c r="Q1656" t="s">
        <v>104</v>
      </c>
      <c r="S1656">
        <v>0</v>
      </c>
      <c r="T1656" t="s">
        <v>104</v>
      </c>
      <c r="U1656">
        <v>3</v>
      </c>
      <c r="V1656">
        <v>10</v>
      </c>
      <c r="W1656">
        <v>1</v>
      </c>
      <c r="X1656" t="s">
        <v>106</v>
      </c>
      <c r="Y1656" t="s">
        <v>107</v>
      </c>
      <c r="Z1656">
        <v>2</v>
      </c>
      <c r="AA1656" t="s">
        <v>108</v>
      </c>
      <c r="AB1656">
        <v>2</v>
      </c>
      <c r="AC1656" t="s">
        <v>145</v>
      </c>
      <c r="AD1656">
        <v>6</v>
      </c>
      <c r="AE1656" t="s">
        <v>146</v>
      </c>
      <c r="AF1656" t="s">
        <v>146</v>
      </c>
      <c r="AG1656">
        <v>0</v>
      </c>
      <c r="AH1656" t="s">
        <v>104</v>
      </c>
      <c r="AI1656">
        <v>4</v>
      </c>
      <c r="AJ1656" t="s">
        <v>535</v>
      </c>
      <c r="AK1656">
        <v>240</v>
      </c>
      <c r="AL1656">
        <v>2</v>
      </c>
      <c r="AM1656" t="s">
        <v>114</v>
      </c>
      <c r="AN1656">
        <v>43846</v>
      </c>
      <c r="AO1656">
        <v>217</v>
      </c>
      <c r="AP1656">
        <v>0</v>
      </c>
      <c r="AQ1656">
        <v>217</v>
      </c>
      <c r="AR1656">
        <v>0</v>
      </c>
      <c r="AS1656">
        <v>0</v>
      </c>
      <c r="AT1656" t="s">
        <v>104</v>
      </c>
      <c r="AW1656" t="s">
        <v>104</v>
      </c>
      <c r="AY1656" t="s">
        <v>104</v>
      </c>
      <c r="BB1656">
        <v>10080789</v>
      </c>
      <c r="BD1656" t="s">
        <v>104</v>
      </c>
      <c r="BF1656">
        <v>0</v>
      </c>
      <c r="BG1656" t="s">
        <v>104</v>
      </c>
      <c r="BH1656">
        <v>44222</v>
      </c>
      <c r="BI1656" t="s">
        <v>12110</v>
      </c>
      <c r="BL1656" t="s">
        <v>11827</v>
      </c>
      <c r="BM1656" t="s">
        <v>2811</v>
      </c>
      <c r="BN1656" t="s">
        <v>12111</v>
      </c>
      <c r="BO1656" t="s">
        <v>12112</v>
      </c>
      <c r="BP1656">
        <v>2089400922</v>
      </c>
      <c r="BQ1656" t="s">
        <v>152</v>
      </c>
      <c r="BR1656" t="s">
        <v>12113</v>
      </c>
      <c r="BS1656" t="s">
        <v>12114</v>
      </c>
      <c r="BT1656" t="s">
        <v>711</v>
      </c>
      <c r="BU1656" t="s">
        <v>104</v>
      </c>
      <c r="BY1656" t="s">
        <v>104</v>
      </c>
      <c r="CA1656" t="s">
        <v>104</v>
      </c>
      <c r="CB1656" t="s">
        <v>104</v>
      </c>
      <c r="CC1656" t="s">
        <v>104</v>
      </c>
      <c r="CF1656" t="s">
        <v>104</v>
      </c>
      <c r="CG1656" t="s">
        <v>155</v>
      </c>
      <c r="CH1656" t="s">
        <v>125</v>
      </c>
      <c r="CI1656" t="s">
        <v>118</v>
      </c>
      <c r="CJ1656" t="s">
        <v>11829</v>
      </c>
      <c r="CK1656" t="s">
        <v>2818</v>
      </c>
      <c r="CL1656" t="s">
        <v>11920</v>
      </c>
      <c r="CM1656" t="s">
        <v>11921</v>
      </c>
      <c r="CN1656" t="s">
        <v>10513</v>
      </c>
      <c r="CO1656" t="s">
        <v>10514</v>
      </c>
      <c r="CP1656" t="s">
        <v>131</v>
      </c>
      <c r="CQ1656" t="s">
        <v>132</v>
      </c>
      <c r="CR1656" t="s">
        <v>11829</v>
      </c>
      <c r="CS1656">
        <v>518061</v>
      </c>
      <c r="CT1656">
        <v>174407</v>
      </c>
      <c r="CU1656" t="s">
        <v>12002</v>
      </c>
      <c r="CV1656" t="s">
        <v>12115</v>
      </c>
      <c r="CW1656" t="s">
        <v>159</v>
      </c>
      <c r="CX1656" t="s">
        <v>160</v>
      </c>
      <c r="DA1656" t="s">
        <v>815</v>
      </c>
      <c r="DC1656" t="s">
        <v>137</v>
      </c>
      <c r="DD1656">
        <v>150</v>
      </c>
      <c r="DE1656">
        <v>1656</v>
      </c>
      <c r="DF1656" t="s">
        <v>138</v>
      </c>
      <c r="DG1656" t="s">
        <v>138</v>
      </c>
      <c r="DH1656" t="s">
        <v>139</v>
      </c>
      <c r="DI1656">
        <v>27.1</v>
      </c>
      <c r="DJ1656">
        <v>10.5</v>
      </c>
      <c r="DK1656">
        <v>19.3</v>
      </c>
      <c r="DL1656">
        <v>9.4</v>
      </c>
      <c r="DM1656">
        <v>15.3</v>
      </c>
      <c r="DN1656">
        <v>8.5</v>
      </c>
    </row>
    <row r="1657" spans="1:118" x14ac:dyDescent="0.2">
      <c r="A1657">
        <v>102936</v>
      </c>
      <c r="B1657" t="s">
        <v>21377</v>
      </c>
      <c r="C1657">
        <v>318</v>
      </c>
      <c r="D1657" t="s">
        <v>2818</v>
      </c>
      <c r="E1657">
        <v>6008</v>
      </c>
      <c r="F1657" t="s">
        <v>12116</v>
      </c>
      <c r="G1657">
        <v>11</v>
      </c>
      <c r="H1657" t="s">
        <v>141</v>
      </c>
      <c r="I1657">
        <v>3</v>
      </c>
      <c r="J1657" t="s">
        <v>142</v>
      </c>
      <c r="K1657">
        <v>1</v>
      </c>
      <c r="L1657" t="s">
        <v>103</v>
      </c>
      <c r="M1657">
        <v>0</v>
      </c>
      <c r="N1657" t="s">
        <v>104</v>
      </c>
      <c r="O1657">
        <v>16072</v>
      </c>
      <c r="P1657">
        <v>0</v>
      </c>
      <c r="Q1657" t="s">
        <v>104</v>
      </c>
      <c r="S1657">
        <v>0</v>
      </c>
      <c r="T1657" t="s">
        <v>104</v>
      </c>
      <c r="U1657">
        <v>3</v>
      </c>
      <c r="V1657">
        <v>18</v>
      </c>
      <c r="W1657">
        <v>1</v>
      </c>
      <c r="X1657" t="s">
        <v>106</v>
      </c>
      <c r="Y1657" t="s">
        <v>107</v>
      </c>
      <c r="Z1657">
        <v>1</v>
      </c>
      <c r="AA1657" t="s">
        <v>144</v>
      </c>
      <c r="AB1657">
        <v>2</v>
      </c>
      <c r="AC1657" t="s">
        <v>145</v>
      </c>
      <c r="AD1657">
        <v>35</v>
      </c>
      <c r="AE1657" t="s">
        <v>673</v>
      </c>
      <c r="AF1657" t="s">
        <v>437</v>
      </c>
      <c r="AG1657">
        <v>0</v>
      </c>
      <c r="AH1657" t="s">
        <v>104</v>
      </c>
      <c r="AI1657">
        <v>0</v>
      </c>
      <c r="AJ1657" t="s">
        <v>104</v>
      </c>
      <c r="AK1657">
        <v>455</v>
      </c>
      <c r="AL1657">
        <v>2</v>
      </c>
      <c r="AM1657" t="s">
        <v>114</v>
      </c>
      <c r="AN1657">
        <v>43846</v>
      </c>
      <c r="AO1657">
        <v>424</v>
      </c>
      <c r="AP1657">
        <v>0</v>
      </c>
      <c r="AQ1657">
        <v>424</v>
      </c>
      <c r="AR1657">
        <v>0</v>
      </c>
      <c r="AS1657">
        <v>0</v>
      </c>
      <c r="AT1657" t="s">
        <v>104</v>
      </c>
      <c r="AW1657" t="s">
        <v>104</v>
      </c>
      <c r="AY1657" t="s">
        <v>104</v>
      </c>
      <c r="BB1657">
        <v>10016971</v>
      </c>
      <c r="BD1657" t="s">
        <v>104</v>
      </c>
      <c r="BF1657">
        <v>0</v>
      </c>
      <c r="BG1657" t="s">
        <v>104</v>
      </c>
      <c r="BH1657">
        <v>44239</v>
      </c>
      <c r="BI1657" t="s">
        <v>12117</v>
      </c>
      <c r="BL1657" t="s">
        <v>11842</v>
      </c>
      <c r="BM1657" t="s">
        <v>6549</v>
      </c>
      <c r="BN1657" t="s">
        <v>12118</v>
      </c>
      <c r="BO1657" t="s">
        <v>12119</v>
      </c>
      <c r="BP1657">
        <v>2088912898</v>
      </c>
      <c r="BQ1657" t="s">
        <v>152</v>
      </c>
      <c r="BR1657" t="s">
        <v>12120</v>
      </c>
      <c r="BS1657" t="s">
        <v>12121</v>
      </c>
      <c r="BT1657" t="s">
        <v>124</v>
      </c>
      <c r="BU1657" t="s">
        <v>104</v>
      </c>
      <c r="BY1657" t="s">
        <v>104</v>
      </c>
      <c r="CA1657" t="s">
        <v>104</v>
      </c>
      <c r="CB1657" t="s">
        <v>104</v>
      </c>
      <c r="CC1657" t="s">
        <v>104</v>
      </c>
      <c r="CF1657" t="s">
        <v>104</v>
      </c>
      <c r="CG1657" t="s">
        <v>155</v>
      </c>
      <c r="CH1657" t="s">
        <v>125</v>
      </c>
      <c r="CI1657" t="s">
        <v>118</v>
      </c>
      <c r="CJ1657" t="s">
        <v>11829</v>
      </c>
      <c r="CK1657" t="s">
        <v>2818</v>
      </c>
      <c r="CL1657" t="s">
        <v>12048</v>
      </c>
      <c r="CM1657" t="s">
        <v>12049</v>
      </c>
      <c r="CN1657" t="s">
        <v>11841</v>
      </c>
      <c r="CO1657" t="s">
        <v>11842</v>
      </c>
      <c r="CP1657" t="s">
        <v>131</v>
      </c>
      <c r="CQ1657" t="s">
        <v>132</v>
      </c>
      <c r="CR1657" t="s">
        <v>11829</v>
      </c>
      <c r="CS1657">
        <v>516026</v>
      </c>
      <c r="CT1657">
        <v>172811</v>
      </c>
      <c r="CU1657" t="s">
        <v>12050</v>
      </c>
      <c r="CV1657" t="s">
        <v>12051</v>
      </c>
      <c r="CW1657" t="s">
        <v>159</v>
      </c>
      <c r="CX1657" t="s">
        <v>160</v>
      </c>
      <c r="DA1657" t="s">
        <v>815</v>
      </c>
      <c r="DC1657" t="s">
        <v>137</v>
      </c>
      <c r="DD1657">
        <v>150</v>
      </c>
      <c r="DE1657">
        <v>1657</v>
      </c>
      <c r="DF1657" t="s">
        <v>138</v>
      </c>
      <c r="DG1657" t="s">
        <v>138</v>
      </c>
      <c r="DH1657" t="s">
        <v>139</v>
      </c>
      <c r="DI1657">
        <v>27.3</v>
      </c>
      <c r="DJ1657">
        <v>10.5</v>
      </c>
      <c r="DK1657">
        <v>19.3</v>
      </c>
      <c r="DL1657">
        <v>9.4</v>
      </c>
      <c r="DM1657">
        <v>15.2</v>
      </c>
      <c r="DN1657">
        <v>8.5</v>
      </c>
    </row>
    <row r="1658" spans="1:118" x14ac:dyDescent="0.2">
      <c r="A1658">
        <v>102937</v>
      </c>
      <c r="B1658" t="s">
        <v>21377</v>
      </c>
      <c r="C1658">
        <v>318</v>
      </c>
      <c r="D1658" t="s">
        <v>2818</v>
      </c>
      <c r="E1658">
        <v>6009</v>
      </c>
      <c r="F1658" t="s">
        <v>12122</v>
      </c>
      <c r="G1658">
        <v>11</v>
      </c>
      <c r="H1658" t="s">
        <v>141</v>
      </c>
      <c r="I1658">
        <v>3</v>
      </c>
      <c r="J1658" t="s">
        <v>142</v>
      </c>
      <c r="K1658">
        <v>1</v>
      </c>
      <c r="L1658" t="s">
        <v>103</v>
      </c>
      <c r="M1658">
        <v>0</v>
      </c>
      <c r="N1658" t="s">
        <v>104</v>
      </c>
      <c r="O1658">
        <v>21109</v>
      </c>
      <c r="P1658">
        <v>0</v>
      </c>
      <c r="Q1658" t="s">
        <v>104</v>
      </c>
      <c r="S1658">
        <v>0</v>
      </c>
      <c r="T1658" t="s">
        <v>104</v>
      </c>
      <c r="U1658">
        <v>4</v>
      </c>
      <c r="V1658">
        <v>13</v>
      </c>
      <c r="W1658">
        <v>1</v>
      </c>
      <c r="X1658" t="s">
        <v>106</v>
      </c>
      <c r="Y1658" t="s">
        <v>143</v>
      </c>
      <c r="Z1658">
        <v>2</v>
      </c>
      <c r="AA1658" t="s">
        <v>108</v>
      </c>
      <c r="AB1658">
        <v>1</v>
      </c>
      <c r="AC1658" t="s">
        <v>175</v>
      </c>
      <c r="AD1658">
        <v>6</v>
      </c>
      <c r="AE1658" t="s">
        <v>146</v>
      </c>
      <c r="AF1658" t="s">
        <v>146</v>
      </c>
      <c r="AG1658">
        <v>0</v>
      </c>
      <c r="AH1658" t="s">
        <v>104</v>
      </c>
      <c r="AI1658">
        <v>4</v>
      </c>
      <c r="AJ1658" t="s">
        <v>535</v>
      </c>
      <c r="AK1658">
        <v>188</v>
      </c>
      <c r="AL1658">
        <v>2</v>
      </c>
      <c r="AM1658" t="s">
        <v>114</v>
      </c>
      <c r="AN1658">
        <v>43846</v>
      </c>
      <c r="AO1658">
        <v>190</v>
      </c>
      <c r="AP1658">
        <v>190</v>
      </c>
      <c r="AQ1658">
        <v>0</v>
      </c>
      <c r="AR1658">
        <v>0</v>
      </c>
      <c r="AS1658">
        <v>0</v>
      </c>
      <c r="AT1658" t="s">
        <v>104</v>
      </c>
      <c r="AW1658" t="s">
        <v>104</v>
      </c>
      <c r="AY1658" t="s">
        <v>104</v>
      </c>
      <c r="BB1658">
        <v>10018438</v>
      </c>
      <c r="BD1658" t="s">
        <v>104</v>
      </c>
      <c r="BF1658">
        <v>0</v>
      </c>
      <c r="BG1658" t="s">
        <v>104</v>
      </c>
      <c r="BH1658">
        <v>44124</v>
      </c>
      <c r="BI1658" t="s">
        <v>12123</v>
      </c>
      <c r="BL1658" t="s">
        <v>118</v>
      </c>
      <c r="BN1658" t="s">
        <v>12124</v>
      </c>
      <c r="BO1658" t="s">
        <v>12125</v>
      </c>
      <c r="BP1658">
        <v>2088763323</v>
      </c>
      <c r="BQ1658" t="s">
        <v>124</v>
      </c>
      <c r="BR1658" t="s">
        <v>12126</v>
      </c>
      <c r="BS1658" t="s">
        <v>670</v>
      </c>
      <c r="BT1658" t="s">
        <v>643</v>
      </c>
      <c r="BU1658" t="s">
        <v>104</v>
      </c>
      <c r="BY1658" t="s">
        <v>104</v>
      </c>
      <c r="CA1658" t="s">
        <v>104</v>
      </c>
      <c r="CB1658" t="s">
        <v>104</v>
      </c>
      <c r="CC1658" t="s">
        <v>104</v>
      </c>
      <c r="CF1658" t="s">
        <v>104</v>
      </c>
      <c r="CG1658" t="s">
        <v>155</v>
      </c>
      <c r="CH1658" t="s">
        <v>125</v>
      </c>
      <c r="CI1658" t="s">
        <v>118</v>
      </c>
      <c r="CJ1658" t="s">
        <v>11829</v>
      </c>
      <c r="CK1658" t="s">
        <v>2818</v>
      </c>
      <c r="CL1658" t="s">
        <v>11858</v>
      </c>
      <c r="CM1658" t="s">
        <v>11859</v>
      </c>
      <c r="CN1658" t="s">
        <v>10513</v>
      </c>
      <c r="CO1658" t="s">
        <v>10514</v>
      </c>
      <c r="CP1658" t="s">
        <v>131</v>
      </c>
      <c r="CQ1658" t="s">
        <v>132</v>
      </c>
      <c r="CR1658" t="s">
        <v>11829</v>
      </c>
      <c r="CS1658">
        <v>520404</v>
      </c>
      <c r="CT1658">
        <v>175155</v>
      </c>
      <c r="CU1658" t="s">
        <v>11860</v>
      </c>
      <c r="CV1658" t="s">
        <v>12127</v>
      </c>
      <c r="CW1658" t="s">
        <v>159</v>
      </c>
      <c r="CX1658" t="s">
        <v>160</v>
      </c>
      <c r="DA1658" t="s">
        <v>815</v>
      </c>
      <c r="DB1658" t="s">
        <v>583</v>
      </c>
      <c r="DC1658" t="s">
        <v>137</v>
      </c>
      <c r="DD1658">
        <v>150</v>
      </c>
      <c r="DE1658">
        <v>1658</v>
      </c>
      <c r="DF1658" t="s">
        <v>138</v>
      </c>
      <c r="DG1658" t="s">
        <v>138</v>
      </c>
      <c r="DH1658" t="s">
        <v>139</v>
      </c>
      <c r="DI1658">
        <v>26.3</v>
      </c>
      <c r="DJ1658">
        <v>10.4</v>
      </c>
      <c r="DK1658">
        <v>19</v>
      </c>
      <c r="DL1658">
        <v>9.3000000000000007</v>
      </c>
      <c r="DM1658">
        <v>15</v>
      </c>
      <c r="DN1658">
        <v>8.5</v>
      </c>
    </row>
    <row r="1659" spans="1:118" x14ac:dyDescent="0.2">
      <c r="A1659">
        <v>102938</v>
      </c>
      <c r="B1659" t="s">
        <v>21377</v>
      </c>
      <c r="C1659">
        <v>318</v>
      </c>
      <c r="D1659" t="s">
        <v>2818</v>
      </c>
      <c r="E1659">
        <v>6050</v>
      </c>
      <c r="F1659" t="s">
        <v>12128</v>
      </c>
      <c r="G1659">
        <v>11</v>
      </c>
      <c r="H1659" t="s">
        <v>141</v>
      </c>
      <c r="I1659">
        <v>3</v>
      </c>
      <c r="J1659" t="s">
        <v>142</v>
      </c>
      <c r="K1659">
        <v>1</v>
      </c>
      <c r="L1659" t="s">
        <v>103</v>
      </c>
      <c r="M1659">
        <v>0</v>
      </c>
      <c r="N1659" t="s">
        <v>104</v>
      </c>
      <c r="O1659">
        <v>21121</v>
      </c>
      <c r="P1659">
        <v>0</v>
      </c>
      <c r="Q1659" t="s">
        <v>104</v>
      </c>
      <c r="S1659">
        <v>0</v>
      </c>
      <c r="T1659" t="s">
        <v>104</v>
      </c>
      <c r="U1659">
        <v>3</v>
      </c>
      <c r="V1659">
        <v>11</v>
      </c>
      <c r="W1659">
        <v>1</v>
      </c>
      <c r="X1659" t="s">
        <v>106</v>
      </c>
      <c r="Y1659" t="s">
        <v>107</v>
      </c>
      <c r="Z1659">
        <v>2</v>
      </c>
      <c r="AA1659" t="s">
        <v>108</v>
      </c>
      <c r="AB1659">
        <v>3</v>
      </c>
      <c r="AC1659" t="s">
        <v>109</v>
      </c>
      <c r="AD1659">
        <v>6</v>
      </c>
      <c r="AE1659" t="s">
        <v>146</v>
      </c>
      <c r="AF1659" t="s">
        <v>110</v>
      </c>
      <c r="AG1659">
        <v>0</v>
      </c>
      <c r="AH1659" t="s">
        <v>104</v>
      </c>
      <c r="AI1659">
        <v>4</v>
      </c>
      <c r="AJ1659" t="s">
        <v>535</v>
      </c>
      <c r="AK1659">
        <v>192</v>
      </c>
      <c r="AL1659">
        <v>2</v>
      </c>
      <c r="AM1659" t="s">
        <v>114</v>
      </c>
      <c r="AN1659">
        <v>43846</v>
      </c>
      <c r="AO1659">
        <v>183</v>
      </c>
      <c r="AP1659">
        <v>78</v>
      </c>
      <c r="AQ1659">
        <v>105</v>
      </c>
      <c r="AR1659">
        <v>0</v>
      </c>
      <c r="AS1659">
        <v>0</v>
      </c>
      <c r="AT1659" t="s">
        <v>104</v>
      </c>
      <c r="AW1659" t="s">
        <v>104</v>
      </c>
      <c r="AY1659" t="s">
        <v>104</v>
      </c>
      <c r="BB1659">
        <v>10077591</v>
      </c>
      <c r="BD1659" t="s">
        <v>104</v>
      </c>
      <c r="BF1659">
        <v>0</v>
      </c>
      <c r="BG1659" t="s">
        <v>104</v>
      </c>
      <c r="BH1659">
        <v>44216</v>
      </c>
      <c r="BI1659" t="s">
        <v>12129</v>
      </c>
      <c r="BJ1659" t="s">
        <v>12130</v>
      </c>
      <c r="BL1659" t="s">
        <v>11827</v>
      </c>
      <c r="BM1659" t="s">
        <v>2811</v>
      </c>
      <c r="BN1659" t="s">
        <v>12131</v>
      </c>
      <c r="BO1659" t="s">
        <v>12132</v>
      </c>
      <c r="BP1659">
        <v>2089403884</v>
      </c>
      <c r="BQ1659" t="s">
        <v>152</v>
      </c>
      <c r="BR1659" t="s">
        <v>12133</v>
      </c>
      <c r="BS1659" t="s">
        <v>12134</v>
      </c>
      <c r="BT1659" t="s">
        <v>124</v>
      </c>
      <c r="BU1659" t="s">
        <v>104</v>
      </c>
      <c r="BY1659" t="s">
        <v>104</v>
      </c>
      <c r="CA1659" t="s">
        <v>104</v>
      </c>
      <c r="CB1659" t="s">
        <v>104</v>
      </c>
      <c r="CC1659" t="s">
        <v>104</v>
      </c>
      <c r="CF1659" t="s">
        <v>104</v>
      </c>
      <c r="CG1659" t="s">
        <v>155</v>
      </c>
      <c r="CH1659" t="s">
        <v>125</v>
      </c>
      <c r="CI1659" t="s">
        <v>118</v>
      </c>
      <c r="CJ1659" t="s">
        <v>11829</v>
      </c>
      <c r="CK1659" t="s">
        <v>2818</v>
      </c>
      <c r="CL1659" t="s">
        <v>11850</v>
      </c>
      <c r="CM1659" t="s">
        <v>11851</v>
      </c>
      <c r="CN1659" t="s">
        <v>10513</v>
      </c>
      <c r="CO1659" t="s">
        <v>10514</v>
      </c>
      <c r="CP1659" t="s">
        <v>131</v>
      </c>
      <c r="CQ1659" t="s">
        <v>132</v>
      </c>
      <c r="CR1659" t="s">
        <v>11829</v>
      </c>
      <c r="CS1659">
        <v>518971</v>
      </c>
      <c r="CT1659">
        <v>176919</v>
      </c>
      <c r="CU1659" t="s">
        <v>11832</v>
      </c>
      <c r="CV1659" t="s">
        <v>12087</v>
      </c>
      <c r="CW1659" t="s">
        <v>159</v>
      </c>
      <c r="CX1659" t="s">
        <v>160</v>
      </c>
      <c r="CY1659" t="s">
        <v>760</v>
      </c>
      <c r="DA1659" t="s">
        <v>815</v>
      </c>
      <c r="DC1659" t="s">
        <v>137</v>
      </c>
      <c r="DD1659">
        <v>150</v>
      </c>
      <c r="DE1659">
        <v>1659</v>
      </c>
      <c r="DF1659" t="s">
        <v>138</v>
      </c>
      <c r="DG1659" t="s">
        <v>138</v>
      </c>
      <c r="DH1659" t="s">
        <v>139</v>
      </c>
      <c r="DI1659">
        <v>28.2</v>
      </c>
      <c r="DJ1659">
        <v>10.6</v>
      </c>
      <c r="DK1659">
        <v>20</v>
      </c>
      <c r="DL1659">
        <v>9.5</v>
      </c>
      <c r="DM1659">
        <v>15.7</v>
      </c>
      <c r="DN1659">
        <v>8.6</v>
      </c>
    </row>
    <row r="1660" spans="1:118" x14ac:dyDescent="0.2">
      <c r="A1660">
        <v>102940</v>
      </c>
      <c r="B1660" t="s">
        <v>21377</v>
      </c>
      <c r="C1660">
        <v>318</v>
      </c>
      <c r="D1660" t="s">
        <v>2818</v>
      </c>
      <c r="E1660">
        <v>6056</v>
      </c>
      <c r="F1660" t="s">
        <v>12135</v>
      </c>
      <c r="G1660">
        <v>11</v>
      </c>
      <c r="H1660" t="s">
        <v>141</v>
      </c>
      <c r="I1660">
        <v>3</v>
      </c>
      <c r="J1660" t="s">
        <v>142</v>
      </c>
      <c r="K1660">
        <v>1</v>
      </c>
      <c r="L1660" t="s">
        <v>103</v>
      </c>
      <c r="M1660">
        <v>0</v>
      </c>
      <c r="N1660" t="s">
        <v>104</v>
      </c>
      <c r="O1660">
        <v>21118</v>
      </c>
      <c r="P1660">
        <v>0</v>
      </c>
      <c r="Q1660" t="s">
        <v>104</v>
      </c>
      <c r="S1660">
        <v>0</v>
      </c>
      <c r="T1660" t="s">
        <v>104</v>
      </c>
      <c r="U1660">
        <v>3</v>
      </c>
      <c r="V1660">
        <v>11</v>
      </c>
      <c r="W1660">
        <v>1</v>
      </c>
      <c r="X1660" t="s">
        <v>106</v>
      </c>
      <c r="Y1660" t="s">
        <v>107</v>
      </c>
      <c r="Z1660">
        <v>2</v>
      </c>
      <c r="AA1660" t="s">
        <v>108</v>
      </c>
      <c r="AB1660">
        <v>3</v>
      </c>
      <c r="AC1660" t="s">
        <v>109</v>
      </c>
      <c r="AD1660">
        <v>6</v>
      </c>
      <c r="AE1660" t="s">
        <v>146</v>
      </c>
      <c r="AF1660" t="s">
        <v>146</v>
      </c>
      <c r="AG1660">
        <v>0</v>
      </c>
      <c r="AH1660" t="s">
        <v>104</v>
      </c>
      <c r="AI1660">
        <v>4</v>
      </c>
      <c r="AJ1660" t="s">
        <v>535</v>
      </c>
      <c r="AK1660">
        <v>320</v>
      </c>
      <c r="AL1660">
        <v>2</v>
      </c>
      <c r="AM1660" t="s">
        <v>114</v>
      </c>
      <c r="AN1660">
        <v>43846</v>
      </c>
      <c r="AO1660">
        <v>293</v>
      </c>
      <c r="AP1660">
        <v>129</v>
      </c>
      <c r="AQ1660">
        <v>164</v>
      </c>
      <c r="AR1660">
        <v>0</v>
      </c>
      <c r="AS1660">
        <v>0</v>
      </c>
      <c r="AT1660" t="s">
        <v>104</v>
      </c>
      <c r="AW1660" t="s">
        <v>104</v>
      </c>
      <c r="AY1660" t="s">
        <v>104</v>
      </c>
      <c r="BB1660">
        <v>10077590</v>
      </c>
      <c r="BD1660" t="s">
        <v>104</v>
      </c>
      <c r="BF1660">
        <v>0</v>
      </c>
      <c r="BG1660" t="s">
        <v>104</v>
      </c>
      <c r="BH1660">
        <v>44235</v>
      </c>
      <c r="BI1660" t="s">
        <v>12136</v>
      </c>
      <c r="BJ1660" t="s">
        <v>11827</v>
      </c>
      <c r="BK1660" t="s">
        <v>2811</v>
      </c>
      <c r="BL1660" t="s">
        <v>11827</v>
      </c>
      <c r="BM1660" t="s">
        <v>2811</v>
      </c>
      <c r="BN1660" t="s">
        <v>12137</v>
      </c>
      <c r="BO1660" t="s">
        <v>12138</v>
      </c>
      <c r="BP1660">
        <v>2089402039</v>
      </c>
      <c r="BQ1660" t="s">
        <v>152</v>
      </c>
      <c r="BR1660" t="s">
        <v>8506</v>
      </c>
      <c r="BS1660" t="s">
        <v>12139</v>
      </c>
      <c r="BT1660" t="s">
        <v>124</v>
      </c>
      <c r="BU1660" t="s">
        <v>104</v>
      </c>
      <c r="BY1660" t="s">
        <v>104</v>
      </c>
      <c r="CA1660" t="s">
        <v>104</v>
      </c>
      <c r="CB1660" t="s">
        <v>104</v>
      </c>
      <c r="CC1660" t="s">
        <v>104</v>
      </c>
      <c r="CF1660" t="s">
        <v>104</v>
      </c>
      <c r="CG1660" t="s">
        <v>155</v>
      </c>
      <c r="CH1660" t="s">
        <v>125</v>
      </c>
      <c r="CI1660" t="s">
        <v>118</v>
      </c>
      <c r="CJ1660" t="s">
        <v>11829</v>
      </c>
      <c r="CK1660" t="s">
        <v>2818</v>
      </c>
      <c r="CL1660" t="s">
        <v>11850</v>
      </c>
      <c r="CM1660" t="s">
        <v>11851</v>
      </c>
      <c r="CN1660" t="s">
        <v>10513</v>
      </c>
      <c r="CO1660" t="s">
        <v>10514</v>
      </c>
      <c r="CP1660" t="s">
        <v>131</v>
      </c>
      <c r="CQ1660" t="s">
        <v>132</v>
      </c>
      <c r="CR1660" t="s">
        <v>11829</v>
      </c>
      <c r="CS1660">
        <v>519208</v>
      </c>
      <c r="CT1660">
        <v>177131</v>
      </c>
      <c r="CU1660" t="s">
        <v>11832</v>
      </c>
      <c r="CV1660" t="s">
        <v>12087</v>
      </c>
      <c r="CW1660" t="s">
        <v>159</v>
      </c>
      <c r="CX1660" t="s">
        <v>160</v>
      </c>
      <c r="DA1660" t="s">
        <v>815</v>
      </c>
      <c r="DC1660" t="s">
        <v>137</v>
      </c>
      <c r="DD1660">
        <v>150</v>
      </c>
      <c r="DE1660">
        <v>1660</v>
      </c>
      <c r="DF1660" t="s">
        <v>138</v>
      </c>
      <c r="DG1660" t="s">
        <v>138</v>
      </c>
      <c r="DH1660" t="s">
        <v>139</v>
      </c>
      <c r="DI1660">
        <v>28.6</v>
      </c>
      <c r="DJ1660">
        <v>10.7</v>
      </c>
      <c r="DK1660">
        <v>20.3</v>
      </c>
      <c r="DL1660">
        <v>9.6</v>
      </c>
      <c r="DM1660">
        <v>15.9</v>
      </c>
      <c r="DN1660">
        <v>8.6999999999999993</v>
      </c>
    </row>
    <row r="1661" spans="1:118" x14ac:dyDescent="0.2">
      <c r="A1661">
        <v>102942</v>
      </c>
      <c r="B1661" t="s">
        <v>21379</v>
      </c>
      <c r="C1661">
        <v>318</v>
      </c>
      <c r="D1661" t="s">
        <v>2818</v>
      </c>
      <c r="E1661">
        <v>6066</v>
      </c>
      <c r="F1661" t="s">
        <v>12140</v>
      </c>
      <c r="G1661">
        <v>11</v>
      </c>
      <c r="H1661" t="s">
        <v>141</v>
      </c>
      <c r="I1661">
        <v>3</v>
      </c>
      <c r="J1661" t="s">
        <v>142</v>
      </c>
      <c r="K1661">
        <v>1</v>
      </c>
      <c r="L1661" t="s">
        <v>103</v>
      </c>
      <c r="M1661">
        <v>0</v>
      </c>
      <c r="N1661" t="s">
        <v>104</v>
      </c>
      <c r="O1661">
        <v>15342</v>
      </c>
      <c r="P1661">
        <v>0</v>
      </c>
      <c r="Q1661" t="s">
        <v>104</v>
      </c>
      <c r="S1661">
        <v>0</v>
      </c>
      <c r="T1661" t="s">
        <v>104</v>
      </c>
      <c r="U1661">
        <v>7</v>
      </c>
      <c r="V1661">
        <v>18</v>
      </c>
      <c r="W1661">
        <v>3</v>
      </c>
      <c r="X1661" t="s">
        <v>163</v>
      </c>
      <c r="Y1661" t="s">
        <v>143</v>
      </c>
      <c r="Z1661">
        <v>1</v>
      </c>
      <c r="AA1661" t="s">
        <v>144</v>
      </c>
      <c r="AB1661">
        <v>1</v>
      </c>
      <c r="AC1661" t="s">
        <v>175</v>
      </c>
      <c r="AD1661">
        <v>2</v>
      </c>
      <c r="AE1661" t="s">
        <v>110</v>
      </c>
      <c r="AF1661" t="s">
        <v>110</v>
      </c>
      <c r="AG1661">
        <v>0</v>
      </c>
      <c r="AH1661" t="s">
        <v>104</v>
      </c>
      <c r="AI1661">
        <v>0</v>
      </c>
      <c r="AJ1661" t="s">
        <v>104</v>
      </c>
      <c r="AK1661">
        <v>1490</v>
      </c>
      <c r="AL1661">
        <v>2</v>
      </c>
      <c r="AM1661" t="s">
        <v>114</v>
      </c>
      <c r="AN1661">
        <v>43846</v>
      </c>
      <c r="AO1661">
        <v>1460</v>
      </c>
      <c r="AP1661">
        <v>1460</v>
      </c>
      <c r="AQ1661">
        <v>0</v>
      </c>
      <c r="AR1661">
        <v>0</v>
      </c>
      <c r="AS1661">
        <v>0</v>
      </c>
      <c r="AT1661" t="s">
        <v>104</v>
      </c>
      <c r="AW1661" t="s">
        <v>104</v>
      </c>
      <c r="AY1661" t="s">
        <v>104</v>
      </c>
      <c r="BB1661">
        <v>10008521</v>
      </c>
      <c r="BD1661" t="s">
        <v>104</v>
      </c>
      <c r="BF1661">
        <v>0</v>
      </c>
      <c r="BG1661" t="s">
        <v>104</v>
      </c>
      <c r="BH1661">
        <v>44238</v>
      </c>
      <c r="BI1661" t="s">
        <v>2536</v>
      </c>
      <c r="BJ1661" t="s">
        <v>918</v>
      </c>
      <c r="BL1661" t="s">
        <v>118</v>
      </c>
      <c r="BN1661" t="s">
        <v>12141</v>
      </c>
      <c r="BP1661">
        <v>2087489162</v>
      </c>
      <c r="BR1661" t="s">
        <v>12142</v>
      </c>
      <c r="BS1661" t="s">
        <v>12143</v>
      </c>
      <c r="BT1661" t="s">
        <v>12144</v>
      </c>
      <c r="BU1661" t="s">
        <v>104</v>
      </c>
      <c r="BY1661" t="s">
        <v>104</v>
      </c>
      <c r="CA1661" t="s">
        <v>104</v>
      </c>
      <c r="CB1661" t="s">
        <v>104</v>
      </c>
      <c r="CC1661" t="s">
        <v>104</v>
      </c>
      <c r="CF1661" t="s">
        <v>104</v>
      </c>
      <c r="CG1661" t="s">
        <v>155</v>
      </c>
      <c r="CH1661" t="s">
        <v>125</v>
      </c>
      <c r="CI1661" t="s">
        <v>118</v>
      </c>
      <c r="CJ1661" t="s">
        <v>11829</v>
      </c>
      <c r="CK1661" t="s">
        <v>2818</v>
      </c>
      <c r="CL1661" t="s">
        <v>11911</v>
      </c>
      <c r="CM1661" t="s">
        <v>918</v>
      </c>
      <c r="CN1661" t="s">
        <v>10513</v>
      </c>
      <c r="CO1661" t="s">
        <v>10514</v>
      </c>
      <c r="CP1661" t="s">
        <v>131</v>
      </c>
      <c r="CQ1661" t="s">
        <v>132</v>
      </c>
      <c r="CR1661" t="s">
        <v>11829</v>
      </c>
      <c r="CS1661">
        <v>522371</v>
      </c>
      <c r="CT1661">
        <v>178089</v>
      </c>
      <c r="CU1661" t="s">
        <v>11912</v>
      </c>
      <c r="CV1661" t="s">
        <v>12145</v>
      </c>
      <c r="CW1661" t="s">
        <v>159</v>
      </c>
      <c r="CX1661" t="s">
        <v>173</v>
      </c>
      <c r="CY1661" t="s">
        <v>12140</v>
      </c>
      <c r="DA1661" t="s">
        <v>815</v>
      </c>
      <c r="DC1661" t="s">
        <v>137</v>
      </c>
      <c r="DD1661">
        <v>150</v>
      </c>
      <c r="DE1661">
        <v>1661</v>
      </c>
      <c r="DF1661" t="s">
        <v>138</v>
      </c>
      <c r="DG1661" t="s">
        <v>138</v>
      </c>
      <c r="DH1661" t="s">
        <v>139</v>
      </c>
      <c r="DI1661">
        <v>28.8</v>
      </c>
      <c r="DJ1661">
        <v>11</v>
      </c>
      <c r="DK1661">
        <v>20.7</v>
      </c>
      <c r="DL1661">
        <v>9.6999999999999993</v>
      </c>
      <c r="DM1661">
        <v>16.3</v>
      </c>
      <c r="DN1661">
        <v>8.9</v>
      </c>
    </row>
    <row r="1662" spans="1:118" x14ac:dyDescent="0.2">
      <c r="A1662">
        <v>102943</v>
      </c>
      <c r="B1662" t="s">
        <v>21377</v>
      </c>
      <c r="C1662">
        <v>318</v>
      </c>
      <c r="D1662" t="s">
        <v>2818</v>
      </c>
      <c r="E1662">
        <v>6067</v>
      </c>
      <c r="F1662" t="s">
        <v>12146</v>
      </c>
      <c r="G1662">
        <v>11</v>
      </c>
      <c r="H1662" t="s">
        <v>141</v>
      </c>
      <c r="I1662">
        <v>3</v>
      </c>
      <c r="J1662" t="s">
        <v>142</v>
      </c>
      <c r="K1662">
        <v>1</v>
      </c>
      <c r="L1662" t="s">
        <v>103</v>
      </c>
      <c r="M1662">
        <v>0</v>
      </c>
      <c r="N1662" t="s">
        <v>104</v>
      </c>
      <c r="O1662">
        <v>25650</v>
      </c>
      <c r="P1662">
        <v>0</v>
      </c>
      <c r="Q1662" t="s">
        <v>104</v>
      </c>
      <c r="S1662">
        <v>0</v>
      </c>
      <c r="T1662" t="s">
        <v>104</v>
      </c>
      <c r="U1662">
        <v>4</v>
      </c>
      <c r="V1662">
        <v>13</v>
      </c>
      <c r="W1662">
        <v>1</v>
      </c>
      <c r="X1662" t="s">
        <v>106</v>
      </c>
      <c r="Y1662" t="s">
        <v>143</v>
      </c>
      <c r="Z1662">
        <v>2</v>
      </c>
      <c r="AA1662" t="s">
        <v>108</v>
      </c>
      <c r="AB1662">
        <v>3</v>
      </c>
      <c r="AC1662" t="s">
        <v>109</v>
      </c>
      <c r="AD1662">
        <v>15</v>
      </c>
      <c r="AE1662" t="s">
        <v>164</v>
      </c>
      <c r="AF1662" t="s">
        <v>164</v>
      </c>
      <c r="AG1662">
        <v>0</v>
      </c>
      <c r="AH1662" t="s">
        <v>104</v>
      </c>
      <c r="AI1662">
        <v>2</v>
      </c>
      <c r="AJ1662" t="s">
        <v>605</v>
      </c>
      <c r="AK1662">
        <v>280</v>
      </c>
      <c r="AL1662">
        <v>2</v>
      </c>
      <c r="AM1662" t="s">
        <v>114</v>
      </c>
      <c r="AN1662">
        <v>43846</v>
      </c>
      <c r="AO1662">
        <v>287</v>
      </c>
      <c r="AP1662">
        <v>158</v>
      </c>
      <c r="AQ1662">
        <v>129</v>
      </c>
      <c r="AR1662">
        <v>0</v>
      </c>
      <c r="AS1662">
        <v>0</v>
      </c>
      <c r="AT1662" t="s">
        <v>104</v>
      </c>
      <c r="AW1662" t="s">
        <v>104</v>
      </c>
      <c r="AY1662" t="s">
        <v>104</v>
      </c>
      <c r="BB1662">
        <v>10027367</v>
      </c>
      <c r="BD1662" t="s">
        <v>104</v>
      </c>
      <c r="BF1662">
        <v>0</v>
      </c>
      <c r="BG1662" t="s">
        <v>104</v>
      </c>
      <c r="BH1662">
        <v>44230</v>
      </c>
      <c r="BI1662" t="s">
        <v>12147</v>
      </c>
      <c r="BL1662" t="s">
        <v>5841</v>
      </c>
      <c r="BN1662" t="s">
        <v>12148</v>
      </c>
      <c r="BO1662" t="s">
        <v>12149</v>
      </c>
      <c r="BP1662">
        <v>2089796216</v>
      </c>
      <c r="BQ1662" t="s">
        <v>168</v>
      </c>
      <c r="BR1662" t="s">
        <v>4607</v>
      </c>
      <c r="BS1662" t="s">
        <v>1775</v>
      </c>
      <c r="BT1662" t="s">
        <v>124</v>
      </c>
      <c r="BU1662" t="s">
        <v>104</v>
      </c>
      <c r="BY1662" t="s">
        <v>104</v>
      </c>
      <c r="CA1662" t="s">
        <v>104</v>
      </c>
      <c r="CB1662" t="s">
        <v>104</v>
      </c>
      <c r="CC1662" t="s">
        <v>104</v>
      </c>
      <c r="CF1662" t="s">
        <v>104</v>
      </c>
      <c r="CG1662" t="s">
        <v>155</v>
      </c>
      <c r="CH1662" t="s">
        <v>125</v>
      </c>
      <c r="CI1662" t="s">
        <v>118</v>
      </c>
      <c r="CJ1662" t="s">
        <v>11829</v>
      </c>
      <c r="CK1662" t="s">
        <v>2818</v>
      </c>
      <c r="CL1662" t="s">
        <v>11878</v>
      </c>
      <c r="CM1662" t="s">
        <v>5841</v>
      </c>
      <c r="CN1662" t="s">
        <v>11841</v>
      </c>
      <c r="CO1662" t="s">
        <v>11842</v>
      </c>
      <c r="CP1662" t="s">
        <v>131</v>
      </c>
      <c r="CQ1662" t="s">
        <v>132</v>
      </c>
      <c r="CR1662" t="s">
        <v>11829</v>
      </c>
      <c r="CS1662">
        <v>514018</v>
      </c>
      <c r="CT1662">
        <v>169694</v>
      </c>
      <c r="CU1662" t="s">
        <v>11879</v>
      </c>
      <c r="CV1662" t="s">
        <v>11880</v>
      </c>
      <c r="CW1662" t="s">
        <v>159</v>
      </c>
      <c r="CX1662" t="s">
        <v>160</v>
      </c>
      <c r="DA1662" t="s">
        <v>815</v>
      </c>
      <c r="DC1662" t="s">
        <v>137</v>
      </c>
      <c r="DD1662">
        <v>150</v>
      </c>
      <c r="DE1662">
        <v>1662</v>
      </c>
      <c r="DF1662" t="s">
        <v>138</v>
      </c>
      <c r="DG1662" t="s">
        <v>138</v>
      </c>
      <c r="DH1662" t="s">
        <v>138</v>
      </c>
      <c r="DI1662">
        <v>23.8</v>
      </c>
      <c r="DJ1662">
        <v>10</v>
      </c>
      <c r="DK1662">
        <v>17.3</v>
      </c>
      <c r="DL1662">
        <v>8.9</v>
      </c>
      <c r="DM1662">
        <v>13.6</v>
      </c>
      <c r="DN1662">
        <v>8.1</v>
      </c>
    </row>
    <row r="1663" spans="1:118" x14ac:dyDescent="0.2">
      <c r="A1663">
        <v>102944</v>
      </c>
      <c r="B1663" t="s">
        <v>21377</v>
      </c>
      <c r="C1663">
        <v>318</v>
      </c>
      <c r="D1663" t="s">
        <v>2818</v>
      </c>
      <c r="E1663">
        <v>6069</v>
      </c>
      <c r="F1663" t="s">
        <v>12150</v>
      </c>
      <c r="G1663">
        <v>11</v>
      </c>
      <c r="H1663" t="s">
        <v>141</v>
      </c>
      <c r="I1663">
        <v>3</v>
      </c>
      <c r="J1663" t="s">
        <v>142</v>
      </c>
      <c r="K1663">
        <v>1</v>
      </c>
      <c r="L1663" t="s">
        <v>103</v>
      </c>
      <c r="M1663">
        <v>0</v>
      </c>
      <c r="N1663" t="s">
        <v>104</v>
      </c>
      <c r="O1663">
        <v>25848</v>
      </c>
      <c r="P1663">
        <v>0</v>
      </c>
      <c r="Q1663" t="s">
        <v>104</v>
      </c>
      <c r="S1663">
        <v>0</v>
      </c>
      <c r="T1663" t="s">
        <v>104</v>
      </c>
      <c r="U1663">
        <v>3</v>
      </c>
      <c r="V1663">
        <v>11</v>
      </c>
      <c r="W1663">
        <v>1</v>
      </c>
      <c r="X1663" t="s">
        <v>106</v>
      </c>
      <c r="Y1663" t="s">
        <v>107</v>
      </c>
      <c r="Z1663">
        <v>2</v>
      </c>
      <c r="AA1663" t="s">
        <v>108</v>
      </c>
      <c r="AB1663">
        <v>3</v>
      </c>
      <c r="AC1663" t="s">
        <v>109</v>
      </c>
      <c r="AD1663">
        <v>6</v>
      </c>
      <c r="AE1663" t="s">
        <v>146</v>
      </c>
      <c r="AF1663" t="s">
        <v>146</v>
      </c>
      <c r="AG1663">
        <v>0</v>
      </c>
      <c r="AH1663" t="s">
        <v>104</v>
      </c>
      <c r="AI1663">
        <v>4</v>
      </c>
      <c r="AJ1663" t="s">
        <v>535</v>
      </c>
      <c r="AK1663">
        <v>176</v>
      </c>
      <c r="AL1663">
        <v>2</v>
      </c>
      <c r="AM1663" t="s">
        <v>114</v>
      </c>
      <c r="AN1663">
        <v>43846</v>
      </c>
      <c r="AO1663">
        <v>175</v>
      </c>
      <c r="AP1663">
        <v>87</v>
      </c>
      <c r="AQ1663">
        <v>88</v>
      </c>
      <c r="AR1663">
        <v>0</v>
      </c>
      <c r="AS1663">
        <v>0</v>
      </c>
      <c r="AT1663" t="s">
        <v>104</v>
      </c>
      <c r="AW1663" t="s">
        <v>104</v>
      </c>
      <c r="AY1663" t="s">
        <v>104</v>
      </c>
      <c r="BB1663">
        <v>10077589</v>
      </c>
      <c r="BD1663" t="s">
        <v>104</v>
      </c>
      <c r="BF1663">
        <v>0</v>
      </c>
      <c r="BG1663" t="s">
        <v>104</v>
      </c>
      <c r="BH1663">
        <v>44224</v>
      </c>
      <c r="BI1663" t="s">
        <v>12151</v>
      </c>
      <c r="BL1663" t="s">
        <v>11827</v>
      </c>
      <c r="BM1663" t="s">
        <v>2811</v>
      </c>
      <c r="BN1663" t="s">
        <v>12152</v>
      </c>
      <c r="BP1663">
        <v>2089483926</v>
      </c>
      <c r="BQ1663" t="s">
        <v>168</v>
      </c>
      <c r="BR1663" t="s">
        <v>12153</v>
      </c>
      <c r="BS1663" t="s">
        <v>1576</v>
      </c>
      <c r="BT1663" t="s">
        <v>124</v>
      </c>
      <c r="BU1663" t="s">
        <v>104</v>
      </c>
      <c r="BY1663" t="s">
        <v>104</v>
      </c>
      <c r="CA1663" t="s">
        <v>104</v>
      </c>
      <c r="CB1663" t="s">
        <v>104</v>
      </c>
      <c r="CC1663" t="s">
        <v>104</v>
      </c>
      <c r="CF1663" t="s">
        <v>104</v>
      </c>
      <c r="CG1663" t="s">
        <v>155</v>
      </c>
      <c r="CH1663" t="s">
        <v>125</v>
      </c>
      <c r="CI1663" t="s">
        <v>118</v>
      </c>
      <c r="CJ1663" t="s">
        <v>11829</v>
      </c>
      <c r="CK1663" t="s">
        <v>2818</v>
      </c>
      <c r="CL1663" t="s">
        <v>11850</v>
      </c>
      <c r="CM1663" t="s">
        <v>11851</v>
      </c>
      <c r="CN1663" t="s">
        <v>10513</v>
      </c>
      <c r="CO1663" t="s">
        <v>10514</v>
      </c>
      <c r="CP1663" t="s">
        <v>131</v>
      </c>
      <c r="CQ1663" t="s">
        <v>132</v>
      </c>
      <c r="CR1663" t="s">
        <v>11829</v>
      </c>
      <c r="CS1663">
        <v>518813</v>
      </c>
      <c r="CT1663">
        <v>176672</v>
      </c>
      <c r="CU1663" t="s">
        <v>11832</v>
      </c>
      <c r="CV1663" t="s">
        <v>12087</v>
      </c>
      <c r="CW1663" t="s">
        <v>159</v>
      </c>
      <c r="CX1663" t="s">
        <v>160</v>
      </c>
      <c r="DA1663" t="s">
        <v>815</v>
      </c>
      <c r="DC1663" t="s">
        <v>137</v>
      </c>
      <c r="DD1663">
        <v>150</v>
      </c>
      <c r="DE1663">
        <v>1663</v>
      </c>
      <c r="DF1663" t="s">
        <v>138</v>
      </c>
      <c r="DG1663" t="s">
        <v>138</v>
      </c>
      <c r="DH1663" t="s">
        <v>139</v>
      </c>
      <c r="DI1663">
        <v>28.1</v>
      </c>
      <c r="DJ1663">
        <v>10.6</v>
      </c>
      <c r="DK1663">
        <v>19.899999999999999</v>
      </c>
      <c r="DL1663">
        <v>9.4</v>
      </c>
      <c r="DM1663">
        <v>15.7</v>
      </c>
      <c r="DN1663">
        <v>8.6</v>
      </c>
    </row>
    <row r="1664" spans="1:118" x14ac:dyDescent="0.2">
      <c r="A1664">
        <v>102945</v>
      </c>
      <c r="B1664" t="s">
        <v>21377</v>
      </c>
      <c r="C1664">
        <v>318</v>
      </c>
      <c r="D1664" t="s">
        <v>2818</v>
      </c>
      <c r="E1664">
        <v>6070</v>
      </c>
      <c r="F1664" t="s">
        <v>12154</v>
      </c>
      <c r="G1664">
        <v>11</v>
      </c>
      <c r="H1664" t="s">
        <v>141</v>
      </c>
      <c r="I1664">
        <v>3</v>
      </c>
      <c r="J1664" t="s">
        <v>142</v>
      </c>
      <c r="K1664">
        <v>1</v>
      </c>
      <c r="L1664" t="s">
        <v>103</v>
      </c>
      <c r="M1664">
        <v>0</v>
      </c>
      <c r="N1664" t="s">
        <v>104</v>
      </c>
      <c r="O1664">
        <v>26185</v>
      </c>
      <c r="P1664">
        <v>0</v>
      </c>
      <c r="Q1664" t="s">
        <v>104</v>
      </c>
      <c r="S1664">
        <v>0</v>
      </c>
      <c r="T1664" t="s">
        <v>104</v>
      </c>
      <c r="U1664">
        <v>3</v>
      </c>
      <c r="V1664">
        <v>19</v>
      </c>
      <c r="W1664">
        <v>1</v>
      </c>
      <c r="X1664" t="s">
        <v>106</v>
      </c>
      <c r="Y1664" t="s">
        <v>107</v>
      </c>
      <c r="Z1664">
        <v>1</v>
      </c>
      <c r="AA1664" t="s">
        <v>144</v>
      </c>
      <c r="AB1664">
        <v>3</v>
      </c>
      <c r="AC1664" t="s">
        <v>109</v>
      </c>
      <c r="AD1664">
        <v>6</v>
      </c>
      <c r="AE1664" t="s">
        <v>146</v>
      </c>
      <c r="AF1664" t="s">
        <v>146</v>
      </c>
      <c r="AG1664">
        <v>0</v>
      </c>
      <c r="AH1664" t="s">
        <v>104</v>
      </c>
      <c r="AI1664">
        <v>0</v>
      </c>
      <c r="AJ1664" t="s">
        <v>104</v>
      </c>
      <c r="AK1664">
        <v>900</v>
      </c>
      <c r="AL1664">
        <v>2</v>
      </c>
      <c r="AM1664" t="s">
        <v>114</v>
      </c>
      <c r="AN1664">
        <v>43846</v>
      </c>
      <c r="AO1664">
        <v>871</v>
      </c>
      <c r="AP1664">
        <v>447</v>
      </c>
      <c r="AQ1664">
        <v>424</v>
      </c>
      <c r="AR1664">
        <v>0</v>
      </c>
      <c r="AS1664">
        <v>0</v>
      </c>
      <c r="AT1664" t="s">
        <v>104</v>
      </c>
      <c r="AW1664" t="s">
        <v>104</v>
      </c>
      <c r="AY1664" t="s">
        <v>104</v>
      </c>
      <c r="BB1664">
        <v>10018238</v>
      </c>
      <c r="BD1664" t="s">
        <v>104</v>
      </c>
      <c r="BE1664">
        <v>43217</v>
      </c>
      <c r="BF1664">
        <v>0</v>
      </c>
      <c r="BG1664" t="s">
        <v>104</v>
      </c>
      <c r="BH1664">
        <v>44078</v>
      </c>
      <c r="BI1664" t="s">
        <v>12155</v>
      </c>
      <c r="BJ1664" t="s">
        <v>11932</v>
      </c>
      <c r="BK1664" t="s">
        <v>11933</v>
      </c>
      <c r="BL1664" t="s">
        <v>11827</v>
      </c>
      <c r="BM1664" t="s">
        <v>2811</v>
      </c>
      <c r="BN1664" t="s">
        <v>11934</v>
      </c>
      <c r="BO1664" t="s">
        <v>12156</v>
      </c>
      <c r="BP1664">
        <v>2089402510</v>
      </c>
      <c r="BQ1664" t="s">
        <v>168</v>
      </c>
      <c r="BR1664" t="s">
        <v>164</v>
      </c>
      <c r="BS1664" t="s">
        <v>12157</v>
      </c>
      <c r="BT1664" t="s">
        <v>124</v>
      </c>
      <c r="BU1664" t="s">
        <v>104</v>
      </c>
      <c r="BY1664" t="s">
        <v>104</v>
      </c>
      <c r="CA1664" t="s">
        <v>104</v>
      </c>
      <c r="CB1664" t="s">
        <v>104</v>
      </c>
      <c r="CC1664" t="s">
        <v>104</v>
      </c>
      <c r="CF1664" t="s">
        <v>104</v>
      </c>
      <c r="CG1664" t="s">
        <v>155</v>
      </c>
      <c r="CH1664" t="s">
        <v>125</v>
      </c>
      <c r="CI1664" t="s">
        <v>118</v>
      </c>
      <c r="CJ1664" t="s">
        <v>11829</v>
      </c>
      <c r="CK1664" t="s">
        <v>2818</v>
      </c>
      <c r="CL1664" t="s">
        <v>11920</v>
      </c>
      <c r="CM1664" t="s">
        <v>11921</v>
      </c>
      <c r="CN1664" t="s">
        <v>10513</v>
      </c>
      <c r="CO1664" t="s">
        <v>10514</v>
      </c>
      <c r="CP1664" t="s">
        <v>131</v>
      </c>
      <c r="CQ1664" t="s">
        <v>132</v>
      </c>
      <c r="CR1664" t="s">
        <v>11829</v>
      </c>
      <c r="CS1664">
        <v>517895</v>
      </c>
      <c r="CT1664">
        <v>173170</v>
      </c>
      <c r="CU1664" t="s">
        <v>11937</v>
      </c>
      <c r="CV1664" t="s">
        <v>11938</v>
      </c>
      <c r="CW1664" t="s">
        <v>693</v>
      </c>
      <c r="CX1664" t="s">
        <v>160</v>
      </c>
      <c r="CZ1664" t="s">
        <v>220</v>
      </c>
      <c r="DA1664" t="s">
        <v>815</v>
      </c>
      <c r="DC1664" t="s">
        <v>137</v>
      </c>
      <c r="DD1664">
        <v>150</v>
      </c>
      <c r="DE1664">
        <v>1664</v>
      </c>
      <c r="DF1664" t="s">
        <v>138</v>
      </c>
      <c r="DG1664" t="s">
        <v>138</v>
      </c>
      <c r="DH1664" t="s">
        <v>138</v>
      </c>
      <c r="DI1664">
        <v>25.6</v>
      </c>
      <c r="DJ1664">
        <v>10.199999999999999</v>
      </c>
      <c r="DK1664">
        <v>18.399999999999999</v>
      </c>
      <c r="DL1664">
        <v>9.1</v>
      </c>
      <c r="DM1664">
        <v>14.6</v>
      </c>
      <c r="DN1664">
        <v>8.3000000000000007</v>
      </c>
    </row>
    <row r="1665" spans="1:118" x14ac:dyDescent="0.2">
      <c r="A1665">
        <v>102946</v>
      </c>
      <c r="B1665" t="s">
        <v>21377</v>
      </c>
      <c r="C1665">
        <v>318</v>
      </c>
      <c r="D1665" t="s">
        <v>2818</v>
      </c>
      <c r="E1665">
        <v>6071</v>
      </c>
      <c r="F1665" t="s">
        <v>12158</v>
      </c>
      <c r="G1665">
        <v>11</v>
      </c>
      <c r="H1665" t="s">
        <v>141</v>
      </c>
      <c r="I1665">
        <v>3</v>
      </c>
      <c r="J1665" t="s">
        <v>142</v>
      </c>
      <c r="K1665">
        <v>1</v>
      </c>
      <c r="L1665" t="s">
        <v>103</v>
      </c>
      <c r="M1665">
        <v>0</v>
      </c>
      <c r="N1665" t="s">
        <v>104</v>
      </c>
      <c r="O1665">
        <v>27395</v>
      </c>
      <c r="P1665">
        <v>0</v>
      </c>
      <c r="Q1665" t="s">
        <v>104</v>
      </c>
      <c r="S1665">
        <v>0</v>
      </c>
      <c r="T1665" t="s">
        <v>104</v>
      </c>
      <c r="U1665">
        <v>2</v>
      </c>
      <c r="V1665">
        <v>19</v>
      </c>
      <c r="W1665">
        <v>1</v>
      </c>
      <c r="X1665" t="s">
        <v>106</v>
      </c>
      <c r="Y1665" t="s">
        <v>107</v>
      </c>
      <c r="Z1665">
        <v>1</v>
      </c>
      <c r="AA1665" t="s">
        <v>144</v>
      </c>
      <c r="AB1665">
        <v>1</v>
      </c>
      <c r="AC1665" t="s">
        <v>175</v>
      </c>
      <c r="AD1665">
        <v>6</v>
      </c>
      <c r="AE1665" t="s">
        <v>146</v>
      </c>
      <c r="AF1665" t="s">
        <v>146</v>
      </c>
      <c r="AG1665">
        <v>0</v>
      </c>
      <c r="AH1665" t="s">
        <v>104</v>
      </c>
      <c r="AI1665">
        <v>0</v>
      </c>
      <c r="AJ1665" t="s">
        <v>104</v>
      </c>
      <c r="AK1665">
        <v>1650</v>
      </c>
      <c r="AL1665">
        <v>9</v>
      </c>
      <c r="AN1665">
        <v>43846</v>
      </c>
      <c r="AO1665">
        <v>1554</v>
      </c>
      <c r="AP1665">
        <v>1551</v>
      </c>
      <c r="AQ1665">
        <v>3</v>
      </c>
      <c r="AR1665">
        <v>0</v>
      </c>
      <c r="AS1665">
        <v>0</v>
      </c>
      <c r="AT1665" t="s">
        <v>104</v>
      </c>
      <c r="AW1665" t="s">
        <v>104</v>
      </c>
      <c r="AY1665" t="s">
        <v>104</v>
      </c>
      <c r="BB1665">
        <v>10015538</v>
      </c>
      <c r="BD1665" t="s">
        <v>104</v>
      </c>
      <c r="BF1665">
        <v>0</v>
      </c>
      <c r="BG1665" t="s">
        <v>104</v>
      </c>
      <c r="BH1665">
        <v>44235</v>
      </c>
      <c r="BI1665" t="s">
        <v>12097</v>
      </c>
      <c r="BL1665" t="s">
        <v>5841</v>
      </c>
      <c r="BM1665" t="s">
        <v>6549</v>
      </c>
      <c r="BN1665" t="s">
        <v>12159</v>
      </c>
      <c r="BO1665" t="s">
        <v>12160</v>
      </c>
      <c r="BP1665">
        <v>2089795526</v>
      </c>
      <c r="BQ1665" t="s">
        <v>168</v>
      </c>
      <c r="BR1665" t="s">
        <v>3484</v>
      </c>
      <c r="BS1665" t="s">
        <v>12161</v>
      </c>
      <c r="BT1665" t="s">
        <v>124</v>
      </c>
      <c r="BU1665" t="s">
        <v>104</v>
      </c>
      <c r="BY1665" t="s">
        <v>104</v>
      </c>
      <c r="CA1665" t="s">
        <v>104</v>
      </c>
      <c r="CB1665" t="s">
        <v>104</v>
      </c>
      <c r="CC1665" t="s">
        <v>104</v>
      </c>
      <c r="CF1665" t="s">
        <v>104</v>
      </c>
      <c r="CG1665" t="s">
        <v>155</v>
      </c>
      <c r="CH1665" t="s">
        <v>125</v>
      </c>
      <c r="CI1665" t="s">
        <v>118</v>
      </c>
      <c r="CJ1665" t="s">
        <v>11829</v>
      </c>
      <c r="CK1665" t="s">
        <v>2818</v>
      </c>
      <c r="CL1665" t="s">
        <v>11839</v>
      </c>
      <c r="CM1665" t="s">
        <v>11840</v>
      </c>
      <c r="CN1665" t="s">
        <v>11841</v>
      </c>
      <c r="CO1665" t="s">
        <v>11842</v>
      </c>
      <c r="CP1665" t="s">
        <v>131</v>
      </c>
      <c r="CQ1665" t="s">
        <v>132</v>
      </c>
      <c r="CR1665" t="s">
        <v>11829</v>
      </c>
      <c r="CS1665">
        <v>513337</v>
      </c>
      <c r="CT1665">
        <v>171228</v>
      </c>
      <c r="CU1665" t="s">
        <v>11843</v>
      </c>
      <c r="CV1665" t="s">
        <v>12162</v>
      </c>
      <c r="CW1665" t="s">
        <v>159</v>
      </c>
      <c r="CX1665" t="s">
        <v>160</v>
      </c>
      <c r="DA1665" t="s">
        <v>815</v>
      </c>
      <c r="DC1665" t="s">
        <v>137</v>
      </c>
      <c r="DD1665">
        <v>150</v>
      </c>
      <c r="DE1665">
        <v>1665</v>
      </c>
      <c r="DF1665" t="s">
        <v>138</v>
      </c>
      <c r="DG1665" t="s">
        <v>138</v>
      </c>
      <c r="DH1665" t="s">
        <v>138</v>
      </c>
      <c r="DI1665">
        <v>23.2</v>
      </c>
      <c r="DJ1665">
        <v>9.8000000000000007</v>
      </c>
      <c r="DK1665">
        <v>17.3</v>
      </c>
      <c r="DL1665">
        <v>8.8000000000000007</v>
      </c>
      <c r="DM1665">
        <v>13.9</v>
      </c>
      <c r="DN1665">
        <v>8</v>
      </c>
    </row>
    <row r="1666" spans="1:118" x14ac:dyDescent="0.2">
      <c r="A1666">
        <v>102947</v>
      </c>
      <c r="B1666" t="s">
        <v>12703</v>
      </c>
      <c r="C1666">
        <v>318</v>
      </c>
      <c r="D1666" t="s">
        <v>2818</v>
      </c>
      <c r="E1666">
        <v>6074</v>
      </c>
      <c r="F1666" t="s">
        <v>12163</v>
      </c>
      <c r="G1666">
        <v>11</v>
      </c>
      <c r="H1666" t="s">
        <v>141</v>
      </c>
      <c r="I1666">
        <v>3</v>
      </c>
      <c r="J1666" t="s">
        <v>142</v>
      </c>
      <c r="K1666">
        <v>1</v>
      </c>
      <c r="L1666" t="s">
        <v>103</v>
      </c>
      <c r="M1666">
        <v>0</v>
      </c>
      <c r="N1666" t="s">
        <v>104</v>
      </c>
      <c r="O1666">
        <v>29494</v>
      </c>
      <c r="P1666">
        <v>0</v>
      </c>
      <c r="Q1666" t="s">
        <v>104</v>
      </c>
      <c r="S1666">
        <v>0</v>
      </c>
      <c r="T1666" t="s">
        <v>104</v>
      </c>
      <c r="U1666">
        <v>11</v>
      </c>
      <c r="V1666">
        <v>19</v>
      </c>
      <c r="W1666">
        <v>3</v>
      </c>
      <c r="X1666" t="s">
        <v>163</v>
      </c>
      <c r="Y1666" t="s">
        <v>143</v>
      </c>
      <c r="Z1666">
        <v>1</v>
      </c>
      <c r="AA1666" t="s">
        <v>144</v>
      </c>
      <c r="AB1666">
        <v>3</v>
      </c>
      <c r="AC1666" t="s">
        <v>109</v>
      </c>
      <c r="AD1666">
        <v>6</v>
      </c>
      <c r="AE1666" t="s">
        <v>146</v>
      </c>
      <c r="AF1666" t="s">
        <v>146</v>
      </c>
      <c r="AG1666">
        <v>0</v>
      </c>
      <c r="AH1666" t="s">
        <v>104</v>
      </c>
      <c r="AI1666">
        <v>0</v>
      </c>
      <c r="AJ1666" t="s">
        <v>104</v>
      </c>
      <c r="AK1666">
        <v>230</v>
      </c>
      <c r="AL1666">
        <v>2</v>
      </c>
      <c r="AM1666" t="s">
        <v>114</v>
      </c>
      <c r="AN1666">
        <v>43846</v>
      </c>
      <c r="AO1666">
        <v>215</v>
      </c>
      <c r="AP1666">
        <v>102</v>
      </c>
      <c r="AQ1666">
        <v>113</v>
      </c>
      <c r="AR1666">
        <v>0</v>
      </c>
      <c r="AS1666">
        <v>0</v>
      </c>
      <c r="AT1666" t="s">
        <v>104</v>
      </c>
      <c r="AW1666" t="s">
        <v>104</v>
      </c>
      <c r="AY1666" t="s">
        <v>104</v>
      </c>
      <c r="BB1666">
        <v>10016246</v>
      </c>
      <c r="BD1666" t="s">
        <v>104</v>
      </c>
      <c r="BF1666">
        <v>0</v>
      </c>
      <c r="BG1666" t="s">
        <v>104</v>
      </c>
      <c r="BH1666">
        <v>44249</v>
      </c>
      <c r="BI1666" t="s">
        <v>12164</v>
      </c>
      <c r="BJ1666" t="s">
        <v>473</v>
      </c>
      <c r="BL1666" t="s">
        <v>118</v>
      </c>
      <c r="BN1666" t="s">
        <v>12165</v>
      </c>
      <c r="BO1666" t="s">
        <v>12166</v>
      </c>
      <c r="BP1666">
        <v>2078368899</v>
      </c>
      <c r="BQ1666" t="s">
        <v>168</v>
      </c>
      <c r="BR1666" t="s">
        <v>1049</v>
      </c>
      <c r="BS1666" t="s">
        <v>12167</v>
      </c>
      <c r="BT1666" t="s">
        <v>12168</v>
      </c>
      <c r="BU1666" t="s">
        <v>104</v>
      </c>
      <c r="BY1666" t="s">
        <v>104</v>
      </c>
      <c r="CA1666" t="s">
        <v>104</v>
      </c>
      <c r="CB1666" t="s">
        <v>104</v>
      </c>
      <c r="CC1666" t="s">
        <v>104</v>
      </c>
      <c r="CF1666" t="s">
        <v>104</v>
      </c>
      <c r="CG1666" t="s">
        <v>155</v>
      </c>
      <c r="CH1666" t="s">
        <v>125</v>
      </c>
      <c r="CI1666" t="s">
        <v>118</v>
      </c>
      <c r="CJ1666" t="s">
        <v>2883</v>
      </c>
      <c r="CK1666" t="s">
        <v>2833</v>
      </c>
      <c r="CL1666" t="s">
        <v>5660</v>
      </c>
      <c r="CM1666" t="s">
        <v>3812</v>
      </c>
      <c r="CN1666" t="s">
        <v>129</v>
      </c>
      <c r="CO1666" t="s">
        <v>130</v>
      </c>
      <c r="CP1666" t="s">
        <v>131</v>
      </c>
      <c r="CQ1666" t="s">
        <v>132</v>
      </c>
      <c r="CR1666" t="s">
        <v>11829</v>
      </c>
      <c r="CS1666">
        <v>530315</v>
      </c>
      <c r="CT1666">
        <v>181042</v>
      </c>
      <c r="CU1666" t="s">
        <v>5661</v>
      </c>
      <c r="CV1666" t="s">
        <v>5662</v>
      </c>
      <c r="CW1666" t="s">
        <v>159</v>
      </c>
      <c r="CX1666" t="s">
        <v>173</v>
      </c>
      <c r="CY1666" t="s">
        <v>12169</v>
      </c>
      <c r="DA1666" t="s">
        <v>815</v>
      </c>
      <c r="DC1666" t="s">
        <v>137</v>
      </c>
      <c r="DD1666">
        <v>150</v>
      </c>
      <c r="DE1666">
        <v>1666</v>
      </c>
      <c r="DF1666" t="s">
        <v>138</v>
      </c>
      <c r="DG1666" t="s">
        <v>139</v>
      </c>
      <c r="DH1666" t="s">
        <v>139</v>
      </c>
      <c r="DI1666">
        <v>39.1</v>
      </c>
      <c r="DJ1666">
        <v>13.9</v>
      </c>
      <c r="DK1666">
        <v>28.4</v>
      </c>
      <c r="DL1666">
        <v>12.3</v>
      </c>
      <c r="DM1666">
        <v>22.9</v>
      </c>
      <c r="DN1666">
        <v>11.3</v>
      </c>
    </row>
    <row r="1667" spans="1:118" x14ac:dyDescent="0.2">
      <c r="A1667">
        <v>102948</v>
      </c>
      <c r="B1667" t="s">
        <v>21379</v>
      </c>
      <c r="C1667">
        <v>318</v>
      </c>
      <c r="D1667" t="s">
        <v>2818</v>
      </c>
      <c r="E1667">
        <v>6076</v>
      </c>
      <c r="F1667" t="s">
        <v>12170</v>
      </c>
      <c r="G1667">
        <v>11</v>
      </c>
      <c r="H1667" t="s">
        <v>141</v>
      </c>
      <c r="I1667">
        <v>3</v>
      </c>
      <c r="J1667" t="s">
        <v>142</v>
      </c>
      <c r="K1667">
        <v>1</v>
      </c>
      <c r="L1667" t="s">
        <v>103</v>
      </c>
      <c r="M1667">
        <v>0</v>
      </c>
      <c r="N1667" t="s">
        <v>104</v>
      </c>
      <c r="O1667">
        <v>31457</v>
      </c>
      <c r="P1667">
        <v>0</v>
      </c>
      <c r="Q1667" t="s">
        <v>104</v>
      </c>
      <c r="S1667">
        <v>0</v>
      </c>
      <c r="T1667" t="s">
        <v>104</v>
      </c>
      <c r="U1667">
        <v>3</v>
      </c>
      <c r="V1667">
        <v>19</v>
      </c>
      <c r="W1667">
        <v>3</v>
      </c>
      <c r="X1667" t="s">
        <v>163</v>
      </c>
      <c r="Y1667" t="s">
        <v>107</v>
      </c>
      <c r="Z1667">
        <v>1</v>
      </c>
      <c r="AA1667" t="s">
        <v>144</v>
      </c>
      <c r="AB1667">
        <v>3</v>
      </c>
      <c r="AC1667" t="s">
        <v>109</v>
      </c>
      <c r="AD1667">
        <v>6</v>
      </c>
      <c r="AE1667" t="s">
        <v>146</v>
      </c>
      <c r="AF1667" t="s">
        <v>146</v>
      </c>
      <c r="AG1667">
        <v>0</v>
      </c>
      <c r="AH1667" t="s">
        <v>104</v>
      </c>
      <c r="AI1667">
        <v>4</v>
      </c>
      <c r="AJ1667" t="s">
        <v>535</v>
      </c>
      <c r="AK1667">
        <v>330</v>
      </c>
      <c r="AL1667">
        <v>2</v>
      </c>
      <c r="AM1667" t="s">
        <v>114</v>
      </c>
      <c r="AN1667">
        <v>43846</v>
      </c>
      <c r="AO1667">
        <v>307</v>
      </c>
      <c r="AP1667">
        <v>134</v>
      </c>
      <c r="AQ1667">
        <v>173</v>
      </c>
      <c r="AR1667">
        <v>0</v>
      </c>
      <c r="AS1667">
        <v>0</v>
      </c>
      <c r="AT1667" t="s">
        <v>104</v>
      </c>
      <c r="AW1667" t="s">
        <v>104</v>
      </c>
      <c r="AY1667" t="s">
        <v>104</v>
      </c>
      <c r="BB1667">
        <v>10016042</v>
      </c>
      <c r="BD1667" t="s">
        <v>104</v>
      </c>
      <c r="BE1667">
        <v>43510</v>
      </c>
      <c r="BF1667">
        <v>0</v>
      </c>
      <c r="BG1667" t="s">
        <v>104</v>
      </c>
      <c r="BH1667">
        <v>44202</v>
      </c>
      <c r="BI1667" t="s">
        <v>12171</v>
      </c>
      <c r="BL1667" t="s">
        <v>118</v>
      </c>
      <c r="BN1667" t="s">
        <v>12172</v>
      </c>
      <c r="BO1667" t="s">
        <v>12173</v>
      </c>
      <c r="BP1667">
        <v>2087411751</v>
      </c>
      <c r="BQ1667" t="s">
        <v>152</v>
      </c>
      <c r="BR1667" t="s">
        <v>153</v>
      </c>
      <c r="BS1667" t="s">
        <v>12174</v>
      </c>
      <c r="BT1667" t="s">
        <v>124</v>
      </c>
      <c r="BU1667" t="s">
        <v>104</v>
      </c>
      <c r="BY1667" t="s">
        <v>104</v>
      </c>
      <c r="CA1667" t="s">
        <v>104</v>
      </c>
      <c r="CB1667" t="s">
        <v>104</v>
      </c>
      <c r="CC1667" t="s">
        <v>104</v>
      </c>
      <c r="CF1667" t="s">
        <v>104</v>
      </c>
      <c r="CG1667" t="s">
        <v>155</v>
      </c>
      <c r="CH1667" t="s">
        <v>125</v>
      </c>
      <c r="CI1667" t="s">
        <v>118</v>
      </c>
      <c r="CJ1667" t="s">
        <v>11829</v>
      </c>
      <c r="CK1667" t="s">
        <v>2818</v>
      </c>
      <c r="CL1667" t="s">
        <v>11911</v>
      </c>
      <c r="CM1667" t="s">
        <v>918</v>
      </c>
      <c r="CN1667" t="s">
        <v>10513</v>
      </c>
      <c r="CO1667" t="s">
        <v>10514</v>
      </c>
      <c r="CP1667" t="s">
        <v>131</v>
      </c>
      <c r="CQ1667" t="s">
        <v>132</v>
      </c>
      <c r="CR1667" t="s">
        <v>11829</v>
      </c>
      <c r="CS1667">
        <v>522453</v>
      </c>
      <c r="CT1667">
        <v>177860</v>
      </c>
      <c r="CU1667" t="s">
        <v>11912</v>
      </c>
      <c r="CV1667" t="s">
        <v>12145</v>
      </c>
      <c r="CW1667" t="s">
        <v>693</v>
      </c>
      <c r="CX1667" t="s">
        <v>173</v>
      </c>
      <c r="CZ1667" t="s">
        <v>135</v>
      </c>
      <c r="DA1667" t="s">
        <v>815</v>
      </c>
      <c r="DC1667" t="s">
        <v>137</v>
      </c>
      <c r="DD1667">
        <v>150</v>
      </c>
      <c r="DE1667">
        <v>1667</v>
      </c>
      <c r="DF1667" t="s">
        <v>138</v>
      </c>
      <c r="DG1667" t="s">
        <v>138</v>
      </c>
      <c r="DH1667" t="s">
        <v>139</v>
      </c>
      <c r="DI1667">
        <v>28.6</v>
      </c>
      <c r="DJ1667">
        <v>10.9</v>
      </c>
      <c r="DK1667">
        <v>20.7</v>
      </c>
      <c r="DL1667">
        <v>9.6999999999999993</v>
      </c>
      <c r="DM1667">
        <v>16.3</v>
      </c>
      <c r="DN1667">
        <v>8.9</v>
      </c>
    </row>
    <row r="1668" spans="1:118" x14ac:dyDescent="0.2">
      <c r="A1668">
        <v>102950</v>
      </c>
      <c r="B1668" t="s">
        <v>21379</v>
      </c>
      <c r="C1668">
        <v>318</v>
      </c>
      <c r="D1668" t="s">
        <v>2818</v>
      </c>
      <c r="E1668">
        <v>6078</v>
      </c>
      <c r="F1668" t="s">
        <v>12175</v>
      </c>
      <c r="G1668">
        <v>11</v>
      </c>
      <c r="H1668" t="s">
        <v>141</v>
      </c>
      <c r="I1668">
        <v>3</v>
      </c>
      <c r="J1668" t="s">
        <v>142</v>
      </c>
      <c r="K1668">
        <v>1</v>
      </c>
      <c r="L1668" t="s">
        <v>103</v>
      </c>
      <c r="M1668">
        <v>0</v>
      </c>
      <c r="N1668" t="s">
        <v>104</v>
      </c>
      <c r="O1668">
        <v>34256</v>
      </c>
      <c r="P1668">
        <v>0</v>
      </c>
      <c r="Q1668" t="s">
        <v>104</v>
      </c>
      <c r="S1668">
        <v>0</v>
      </c>
      <c r="T1668" t="s">
        <v>104</v>
      </c>
      <c r="U1668">
        <v>4</v>
      </c>
      <c r="V1668">
        <v>18</v>
      </c>
      <c r="W1668">
        <v>1</v>
      </c>
      <c r="X1668" t="s">
        <v>106</v>
      </c>
      <c r="Y1668" t="s">
        <v>143</v>
      </c>
      <c r="Z1668">
        <v>1</v>
      </c>
      <c r="AA1668" t="s">
        <v>144</v>
      </c>
      <c r="AB1668">
        <v>3</v>
      </c>
      <c r="AC1668" t="s">
        <v>109</v>
      </c>
      <c r="AD1668">
        <v>6</v>
      </c>
      <c r="AE1668" t="s">
        <v>146</v>
      </c>
      <c r="AF1668" t="s">
        <v>146</v>
      </c>
      <c r="AG1668">
        <v>0</v>
      </c>
      <c r="AH1668" t="s">
        <v>104</v>
      </c>
      <c r="AI1668">
        <v>0</v>
      </c>
      <c r="AJ1668" t="s">
        <v>104</v>
      </c>
      <c r="AK1668">
        <v>1050</v>
      </c>
      <c r="AL1668">
        <v>2</v>
      </c>
      <c r="AM1668" t="s">
        <v>114</v>
      </c>
      <c r="AN1668">
        <v>43846</v>
      </c>
      <c r="AO1668">
        <v>1020</v>
      </c>
      <c r="AP1668">
        <v>511</v>
      </c>
      <c r="AQ1668">
        <v>509</v>
      </c>
      <c r="AR1668">
        <v>0</v>
      </c>
      <c r="AS1668">
        <v>0</v>
      </c>
      <c r="AT1668" t="s">
        <v>104</v>
      </c>
      <c r="AW1668" t="s">
        <v>104</v>
      </c>
      <c r="AY1668" t="s">
        <v>104</v>
      </c>
      <c r="BB1668">
        <v>10013333</v>
      </c>
      <c r="BD1668" t="s">
        <v>104</v>
      </c>
      <c r="BE1668">
        <v>43223</v>
      </c>
      <c r="BF1668">
        <v>0</v>
      </c>
      <c r="BG1668" t="s">
        <v>104</v>
      </c>
      <c r="BH1668">
        <v>44216</v>
      </c>
      <c r="BI1668" t="s">
        <v>2536</v>
      </c>
      <c r="BL1668" t="s">
        <v>118</v>
      </c>
      <c r="BN1668" t="s">
        <v>12176</v>
      </c>
      <c r="BP1668">
        <v>2087486117</v>
      </c>
      <c r="BQ1668" t="s">
        <v>168</v>
      </c>
      <c r="BR1668" t="s">
        <v>540</v>
      </c>
      <c r="BS1668" t="s">
        <v>12177</v>
      </c>
      <c r="BT1668" t="s">
        <v>124</v>
      </c>
      <c r="BU1668" t="s">
        <v>104</v>
      </c>
      <c r="BY1668" t="s">
        <v>104</v>
      </c>
      <c r="CA1668" t="s">
        <v>104</v>
      </c>
      <c r="CB1668" t="s">
        <v>104</v>
      </c>
      <c r="CC1668" t="s">
        <v>104</v>
      </c>
      <c r="CF1668" t="s">
        <v>104</v>
      </c>
      <c r="CG1668" t="s">
        <v>155</v>
      </c>
      <c r="CH1668" t="s">
        <v>125</v>
      </c>
      <c r="CI1668" t="s">
        <v>118</v>
      </c>
      <c r="CJ1668" t="s">
        <v>11829</v>
      </c>
      <c r="CK1668" t="s">
        <v>2818</v>
      </c>
      <c r="CL1668" t="s">
        <v>11911</v>
      </c>
      <c r="CM1668" t="s">
        <v>918</v>
      </c>
      <c r="CN1668" t="s">
        <v>10513</v>
      </c>
      <c r="CO1668" t="s">
        <v>10514</v>
      </c>
      <c r="CP1668" t="s">
        <v>131</v>
      </c>
      <c r="CQ1668" t="s">
        <v>132</v>
      </c>
      <c r="CR1668" t="s">
        <v>11829</v>
      </c>
      <c r="CS1668">
        <v>521878</v>
      </c>
      <c r="CT1668">
        <v>177313</v>
      </c>
      <c r="CU1668" t="s">
        <v>11912</v>
      </c>
      <c r="CV1668" t="s">
        <v>12178</v>
      </c>
      <c r="CW1668" t="s">
        <v>693</v>
      </c>
      <c r="CX1668" t="s">
        <v>160</v>
      </c>
      <c r="CY1668" t="s">
        <v>12179</v>
      </c>
      <c r="CZ1668" t="s">
        <v>220</v>
      </c>
      <c r="DA1668" t="s">
        <v>815</v>
      </c>
      <c r="DC1668" t="s">
        <v>137</v>
      </c>
      <c r="DD1668">
        <v>150</v>
      </c>
      <c r="DE1668">
        <v>1668</v>
      </c>
      <c r="DF1668" t="s">
        <v>138</v>
      </c>
      <c r="DG1668" t="s">
        <v>138</v>
      </c>
      <c r="DH1668" t="s">
        <v>139</v>
      </c>
      <c r="DI1668">
        <v>27.4</v>
      </c>
      <c r="DJ1668">
        <v>10.6</v>
      </c>
      <c r="DK1668">
        <v>19.899999999999999</v>
      </c>
      <c r="DL1668">
        <v>9.5</v>
      </c>
      <c r="DM1668">
        <v>15.7</v>
      </c>
      <c r="DN1668">
        <v>8.6</v>
      </c>
    </row>
    <row r="1669" spans="1:118" x14ac:dyDescent="0.2">
      <c r="A1669">
        <v>102955</v>
      </c>
      <c r="B1669" t="s">
        <v>21377</v>
      </c>
      <c r="C1669">
        <v>319</v>
      </c>
      <c r="D1669" t="s">
        <v>12180</v>
      </c>
      <c r="E1669">
        <v>1000</v>
      </c>
      <c r="F1669" t="s">
        <v>12181</v>
      </c>
      <c r="G1669">
        <v>15</v>
      </c>
      <c r="H1669" t="s">
        <v>187</v>
      </c>
      <c r="I1669">
        <v>4</v>
      </c>
      <c r="J1669" t="s">
        <v>102</v>
      </c>
      <c r="K1669">
        <v>1</v>
      </c>
      <c r="L1669" t="s">
        <v>103</v>
      </c>
      <c r="M1669">
        <v>13</v>
      </c>
      <c r="N1669" t="s">
        <v>12182</v>
      </c>
      <c r="O1669">
        <v>1</v>
      </c>
      <c r="P1669">
        <v>99</v>
      </c>
      <c r="S1669">
        <v>1</v>
      </c>
      <c r="T1669" t="s">
        <v>188</v>
      </c>
      <c r="U1669">
        <v>3</v>
      </c>
      <c r="V1669">
        <v>5</v>
      </c>
      <c r="W1669">
        <v>1</v>
      </c>
      <c r="X1669" t="s">
        <v>106</v>
      </c>
      <c r="Y1669" t="s">
        <v>107</v>
      </c>
      <c r="Z1669">
        <v>0</v>
      </c>
      <c r="AA1669" t="s">
        <v>104</v>
      </c>
      <c r="AB1669">
        <v>3</v>
      </c>
      <c r="AC1669" t="s">
        <v>109</v>
      </c>
      <c r="AD1669">
        <v>0</v>
      </c>
      <c r="AE1669" t="s">
        <v>111</v>
      </c>
      <c r="AF1669" t="s">
        <v>111</v>
      </c>
      <c r="AG1669">
        <v>0</v>
      </c>
      <c r="AH1669" t="s">
        <v>104</v>
      </c>
      <c r="AI1669">
        <v>0</v>
      </c>
      <c r="AJ1669" t="s">
        <v>104</v>
      </c>
      <c r="AK1669">
        <v>0</v>
      </c>
      <c r="AL1669">
        <v>0</v>
      </c>
      <c r="AM1669" t="s">
        <v>104</v>
      </c>
      <c r="AN1669">
        <v>43846</v>
      </c>
      <c r="AO1669">
        <v>72</v>
      </c>
      <c r="AP1669">
        <v>48</v>
      </c>
      <c r="AQ1669">
        <v>24</v>
      </c>
      <c r="AR1669">
        <v>0</v>
      </c>
      <c r="AS1669">
        <v>0</v>
      </c>
      <c r="AT1669" t="s">
        <v>104</v>
      </c>
      <c r="AW1669" t="s">
        <v>104</v>
      </c>
      <c r="AY1669" t="s">
        <v>1070</v>
      </c>
      <c r="AZ1669">
        <v>16425</v>
      </c>
      <c r="BA1669" t="s">
        <v>12183</v>
      </c>
      <c r="BB1669">
        <v>0</v>
      </c>
      <c r="BD1669" t="s">
        <v>104</v>
      </c>
      <c r="BE1669">
        <v>43005</v>
      </c>
      <c r="BF1669">
        <v>0</v>
      </c>
      <c r="BG1669" t="s">
        <v>104</v>
      </c>
      <c r="BH1669">
        <v>44217</v>
      </c>
      <c r="BI1669" t="s">
        <v>7005</v>
      </c>
      <c r="BJ1669" t="s">
        <v>12184</v>
      </c>
      <c r="BL1669" t="s">
        <v>12184</v>
      </c>
      <c r="BM1669" t="s">
        <v>2811</v>
      </c>
      <c r="BN1669" t="s">
        <v>12185</v>
      </c>
      <c r="BO1669" t="s">
        <v>12186</v>
      </c>
      <c r="BP1669">
        <v>2086484126</v>
      </c>
      <c r="BQ1669" t="s">
        <v>152</v>
      </c>
      <c r="BR1669" t="s">
        <v>476</v>
      </c>
      <c r="BS1669" t="s">
        <v>12187</v>
      </c>
      <c r="BT1669" t="s">
        <v>124</v>
      </c>
      <c r="BU1669" t="s">
        <v>104</v>
      </c>
      <c r="BY1669" t="s">
        <v>104</v>
      </c>
      <c r="CA1669" t="s">
        <v>104</v>
      </c>
      <c r="CB1669" t="s">
        <v>104</v>
      </c>
      <c r="CC1669" t="s">
        <v>104</v>
      </c>
      <c r="CF1669" t="s">
        <v>104</v>
      </c>
      <c r="CG1669" t="s">
        <v>104</v>
      </c>
      <c r="CH1669" t="s">
        <v>125</v>
      </c>
      <c r="CI1669" t="s">
        <v>118</v>
      </c>
      <c r="CJ1669" t="s">
        <v>12188</v>
      </c>
      <c r="CK1669" t="s">
        <v>12180</v>
      </c>
      <c r="CL1669" t="s">
        <v>12189</v>
      </c>
      <c r="CM1669" t="s">
        <v>12190</v>
      </c>
      <c r="CN1669" t="s">
        <v>12191</v>
      </c>
      <c r="CO1669" t="s">
        <v>12192</v>
      </c>
      <c r="CP1669" t="s">
        <v>131</v>
      </c>
      <c r="CQ1669" t="s">
        <v>132</v>
      </c>
      <c r="CR1669" t="s">
        <v>12188</v>
      </c>
      <c r="CS1669">
        <v>528036</v>
      </c>
      <c r="CT1669">
        <v>166609</v>
      </c>
      <c r="CU1669" t="s">
        <v>12193</v>
      </c>
      <c r="CV1669" t="s">
        <v>12194</v>
      </c>
      <c r="CZ1669" t="s">
        <v>220</v>
      </c>
      <c r="DA1669" t="s">
        <v>815</v>
      </c>
      <c r="DC1669" t="s">
        <v>137</v>
      </c>
      <c r="DD1669">
        <v>150</v>
      </c>
      <c r="DE1669">
        <v>1669</v>
      </c>
      <c r="DF1669" t="s">
        <v>138</v>
      </c>
      <c r="DG1669" t="s">
        <v>138</v>
      </c>
      <c r="DH1669" t="s">
        <v>138</v>
      </c>
      <c r="DI1669">
        <v>24.2</v>
      </c>
      <c r="DJ1669">
        <v>10.199999999999999</v>
      </c>
      <c r="DK1669">
        <v>17.600000000000001</v>
      </c>
      <c r="DL1669">
        <v>9.1999999999999993</v>
      </c>
      <c r="DM1669">
        <v>13.8</v>
      </c>
      <c r="DN1669">
        <v>8.4</v>
      </c>
    </row>
    <row r="1670" spans="1:118" x14ac:dyDescent="0.2">
      <c r="A1670">
        <v>102956</v>
      </c>
      <c r="B1670" t="s">
        <v>21377</v>
      </c>
      <c r="C1670">
        <v>319</v>
      </c>
      <c r="D1670" t="s">
        <v>12180</v>
      </c>
      <c r="E1670">
        <v>1001</v>
      </c>
      <c r="F1670" t="s">
        <v>12195</v>
      </c>
      <c r="G1670">
        <v>15</v>
      </c>
      <c r="H1670" t="s">
        <v>187</v>
      </c>
      <c r="I1670">
        <v>4</v>
      </c>
      <c r="J1670" t="s">
        <v>102</v>
      </c>
      <c r="K1670">
        <v>1</v>
      </c>
      <c r="L1670" t="s">
        <v>103</v>
      </c>
      <c r="M1670">
        <v>0</v>
      </c>
      <c r="N1670" t="s">
        <v>104</v>
      </c>
      <c r="P1670">
        <v>0</v>
      </c>
      <c r="Q1670" t="s">
        <v>104</v>
      </c>
      <c r="S1670">
        <v>1</v>
      </c>
      <c r="T1670" t="s">
        <v>188</v>
      </c>
      <c r="U1670">
        <v>3</v>
      </c>
      <c r="V1670">
        <v>5</v>
      </c>
      <c r="W1670">
        <v>1</v>
      </c>
      <c r="X1670" t="s">
        <v>106</v>
      </c>
      <c r="Y1670" t="s">
        <v>107</v>
      </c>
      <c r="Z1670">
        <v>0</v>
      </c>
      <c r="AA1670" t="s">
        <v>104</v>
      </c>
      <c r="AB1670">
        <v>3</v>
      </c>
      <c r="AC1670" t="s">
        <v>109</v>
      </c>
      <c r="AD1670">
        <v>0</v>
      </c>
      <c r="AE1670" t="s">
        <v>111</v>
      </c>
      <c r="AF1670" t="s">
        <v>111</v>
      </c>
      <c r="AG1670">
        <v>0</v>
      </c>
      <c r="AH1670" t="s">
        <v>104</v>
      </c>
      <c r="AI1670">
        <v>0</v>
      </c>
      <c r="AJ1670" t="s">
        <v>104</v>
      </c>
      <c r="AK1670">
        <v>0</v>
      </c>
      <c r="AL1670">
        <v>0</v>
      </c>
      <c r="AM1670" t="s">
        <v>104</v>
      </c>
      <c r="AN1670">
        <v>43846</v>
      </c>
      <c r="AO1670">
        <v>120</v>
      </c>
      <c r="AP1670">
        <v>76</v>
      </c>
      <c r="AQ1670">
        <v>44</v>
      </c>
      <c r="AR1670">
        <v>0</v>
      </c>
      <c r="AS1670">
        <v>0</v>
      </c>
      <c r="AT1670" t="s">
        <v>104</v>
      </c>
      <c r="AW1670" t="s">
        <v>104</v>
      </c>
      <c r="AY1670" t="s">
        <v>1070</v>
      </c>
      <c r="AZ1670">
        <v>1705</v>
      </c>
      <c r="BA1670" t="s">
        <v>12196</v>
      </c>
      <c r="BB1670">
        <v>0</v>
      </c>
      <c r="BD1670" t="s">
        <v>104</v>
      </c>
      <c r="BE1670">
        <v>43083</v>
      </c>
      <c r="BF1670">
        <v>0</v>
      </c>
      <c r="BG1670" t="s">
        <v>104</v>
      </c>
      <c r="BH1670">
        <v>44231</v>
      </c>
      <c r="BI1670" t="s">
        <v>12197</v>
      </c>
      <c r="BL1670" t="s">
        <v>12180</v>
      </c>
      <c r="BM1670" t="s">
        <v>2811</v>
      </c>
      <c r="BN1670" t="s">
        <v>12198</v>
      </c>
      <c r="BP1670">
        <v>2086425666</v>
      </c>
      <c r="BR1670" t="s">
        <v>12199</v>
      </c>
      <c r="BS1670" t="s">
        <v>12200</v>
      </c>
      <c r="BT1670" t="s">
        <v>124</v>
      </c>
      <c r="BU1670" t="s">
        <v>104</v>
      </c>
      <c r="BY1670" t="s">
        <v>104</v>
      </c>
      <c r="CA1670" t="s">
        <v>104</v>
      </c>
      <c r="CB1670" t="s">
        <v>104</v>
      </c>
      <c r="CC1670" t="s">
        <v>104</v>
      </c>
      <c r="CF1670" t="s">
        <v>104</v>
      </c>
      <c r="CG1670" t="s">
        <v>104</v>
      </c>
      <c r="CH1670" t="s">
        <v>125</v>
      </c>
      <c r="CI1670" t="s">
        <v>118</v>
      </c>
      <c r="CJ1670" t="s">
        <v>12188</v>
      </c>
      <c r="CK1670" t="s">
        <v>12180</v>
      </c>
      <c r="CL1670" t="s">
        <v>12201</v>
      </c>
      <c r="CM1670" t="s">
        <v>12202</v>
      </c>
      <c r="CN1670" t="s">
        <v>12203</v>
      </c>
      <c r="CO1670" t="s">
        <v>12204</v>
      </c>
      <c r="CP1670" t="s">
        <v>131</v>
      </c>
      <c r="CQ1670" t="s">
        <v>132</v>
      </c>
      <c r="CR1670" t="s">
        <v>12188</v>
      </c>
      <c r="CS1670">
        <v>525346</v>
      </c>
      <c r="CT1670">
        <v>164285</v>
      </c>
      <c r="CU1670" t="s">
        <v>12205</v>
      </c>
      <c r="CV1670" t="s">
        <v>12206</v>
      </c>
      <c r="CZ1670" t="s">
        <v>135</v>
      </c>
      <c r="DA1670" t="s">
        <v>815</v>
      </c>
      <c r="DC1670" t="s">
        <v>137</v>
      </c>
      <c r="DD1670">
        <v>150</v>
      </c>
      <c r="DE1670">
        <v>1670</v>
      </c>
      <c r="DF1670" t="s">
        <v>138</v>
      </c>
      <c r="DG1670" t="s">
        <v>138</v>
      </c>
      <c r="DH1670" t="s">
        <v>138</v>
      </c>
      <c r="DI1670">
        <v>22.8</v>
      </c>
      <c r="DJ1670">
        <v>10</v>
      </c>
      <c r="DK1670">
        <v>16.7</v>
      </c>
      <c r="DL1670">
        <v>9</v>
      </c>
      <c r="DM1670">
        <v>13.1</v>
      </c>
      <c r="DN1670">
        <v>8.1999999999999993</v>
      </c>
    </row>
    <row r="1671" spans="1:118" x14ac:dyDescent="0.2">
      <c r="A1671">
        <v>102958</v>
      </c>
      <c r="B1671" t="s">
        <v>21377</v>
      </c>
      <c r="C1671">
        <v>319</v>
      </c>
      <c r="D1671" t="s">
        <v>12180</v>
      </c>
      <c r="E1671">
        <v>2000</v>
      </c>
      <c r="F1671" t="s">
        <v>12207</v>
      </c>
      <c r="G1671">
        <v>1</v>
      </c>
      <c r="H1671" t="s">
        <v>234</v>
      </c>
      <c r="I1671">
        <v>4</v>
      </c>
      <c r="J1671" t="s">
        <v>102</v>
      </c>
      <c r="K1671">
        <v>1</v>
      </c>
      <c r="L1671" t="s">
        <v>103</v>
      </c>
      <c r="M1671">
        <v>0</v>
      </c>
      <c r="N1671" t="s">
        <v>104</v>
      </c>
      <c r="P1671">
        <v>99</v>
      </c>
      <c r="S1671">
        <v>2</v>
      </c>
      <c r="T1671" t="s">
        <v>105</v>
      </c>
      <c r="U1671">
        <v>3</v>
      </c>
      <c r="V1671">
        <v>11</v>
      </c>
      <c r="W1671">
        <v>1</v>
      </c>
      <c r="X1671" t="s">
        <v>106</v>
      </c>
      <c r="Y1671" t="s">
        <v>107</v>
      </c>
      <c r="Z1671">
        <v>2</v>
      </c>
      <c r="AA1671" t="s">
        <v>108</v>
      </c>
      <c r="AB1671">
        <v>3</v>
      </c>
      <c r="AC1671" t="s">
        <v>109</v>
      </c>
      <c r="AD1671">
        <v>0</v>
      </c>
      <c r="AE1671" t="s">
        <v>111</v>
      </c>
      <c r="AF1671" t="s">
        <v>111</v>
      </c>
      <c r="AG1671">
        <v>0</v>
      </c>
      <c r="AH1671" t="s">
        <v>104</v>
      </c>
      <c r="AI1671">
        <v>0</v>
      </c>
      <c r="AJ1671" t="s">
        <v>104</v>
      </c>
      <c r="AK1671">
        <v>1238</v>
      </c>
      <c r="AL1671">
        <v>2</v>
      </c>
      <c r="AM1671" t="s">
        <v>114</v>
      </c>
      <c r="AN1671">
        <v>43846</v>
      </c>
      <c r="AO1671">
        <v>1334</v>
      </c>
      <c r="AP1671">
        <v>715</v>
      </c>
      <c r="AQ1671">
        <v>619</v>
      </c>
      <c r="AR1671">
        <v>10.7</v>
      </c>
      <c r="AS1671">
        <v>0</v>
      </c>
      <c r="AT1671" t="s">
        <v>104</v>
      </c>
      <c r="AW1671" t="s">
        <v>104</v>
      </c>
      <c r="AY1671" t="s">
        <v>115</v>
      </c>
      <c r="BB1671">
        <v>10072848</v>
      </c>
      <c r="BD1671" t="s">
        <v>104</v>
      </c>
      <c r="BE1671">
        <v>43537</v>
      </c>
      <c r="BF1671">
        <v>0</v>
      </c>
      <c r="BG1671" t="s">
        <v>104</v>
      </c>
      <c r="BH1671">
        <v>44225</v>
      </c>
      <c r="BI1671" t="s">
        <v>12208</v>
      </c>
      <c r="BL1671" t="s">
        <v>12209</v>
      </c>
      <c r="BM1671" t="s">
        <v>2811</v>
      </c>
      <c r="BN1671" t="s">
        <v>12210</v>
      </c>
      <c r="BO1671" t="s">
        <v>12211</v>
      </c>
      <c r="BP1671">
        <v>2086475377</v>
      </c>
      <c r="BQ1671" t="s">
        <v>121</v>
      </c>
      <c r="BR1671" t="s">
        <v>421</v>
      </c>
      <c r="BS1671" t="s">
        <v>12212</v>
      </c>
      <c r="BT1671" t="s">
        <v>124</v>
      </c>
      <c r="BU1671" t="s">
        <v>104</v>
      </c>
      <c r="BY1671" t="s">
        <v>104</v>
      </c>
      <c r="CA1671" t="s">
        <v>104</v>
      </c>
      <c r="CB1671" t="s">
        <v>104</v>
      </c>
      <c r="CC1671" t="s">
        <v>104</v>
      </c>
      <c r="CF1671" t="s">
        <v>104</v>
      </c>
      <c r="CG1671" t="s">
        <v>104</v>
      </c>
      <c r="CH1671" t="s">
        <v>125</v>
      </c>
      <c r="CI1671" t="s">
        <v>118</v>
      </c>
      <c r="CJ1671" t="s">
        <v>12188</v>
      </c>
      <c r="CK1671" t="s">
        <v>12180</v>
      </c>
      <c r="CL1671" t="s">
        <v>12213</v>
      </c>
      <c r="CM1671" t="s">
        <v>12214</v>
      </c>
      <c r="CN1671" t="s">
        <v>12191</v>
      </c>
      <c r="CO1671" t="s">
        <v>12192</v>
      </c>
      <c r="CP1671" t="s">
        <v>131</v>
      </c>
      <c r="CQ1671" t="s">
        <v>132</v>
      </c>
      <c r="CR1671" t="s">
        <v>12188</v>
      </c>
      <c r="CS1671">
        <v>529709</v>
      </c>
      <c r="CT1671">
        <v>163766</v>
      </c>
      <c r="CU1671" t="s">
        <v>12215</v>
      </c>
      <c r="CV1671" t="s">
        <v>12216</v>
      </c>
      <c r="CZ1671" t="s">
        <v>220</v>
      </c>
      <c r="DA1671" t="s">
        <v>815</v>
      </c>
      <c r="DC1671" t="s">
        <v>137</v>
      </c>
      <c r="DD1671">
        <v>150</v>
      </c>
      <c r="DE1671">
        <v>1671</v>
      </c>
      <c r="DF1671" t="s">
        <v>138</v>
      </c>
      <c r="DG1671" t="s">
        <v>138</v>
      </c>
      <c r="DH1671" t="s">
        <v>138</v>
      </c>
      <c r="DI1671">
        <v>25.8</v>
      </c>
      <c r="DJ1671">
        <v>10.4</v>
      </c>
      <c r="DK1671">
        <v>18.100000000000001</v>
      </c>
      <c r="DL1671">
        <v>9.4</v>
      </c>
      <c r="DM1671">
        <v>13.8</v>
      </c>
      <c r="DN1671">
        <v>8.5</v>
      </c>
    </row>
    <row r="1672" spans="1:118" x14ac:dyDescent="0.2">
      <c r="A1672">
        <v>102969</v>
      </c>
      <c r="B1672" t="s">
        <v>21377</v>
      </c>
      <c r="C1672">
        <v>319</v>
      </c>
      <c r="D1672" t="s">
        <v>12180</v>
      </c>
      <c r="E1672">
        <v>2016</v>
      </c>
      <c r="F1672" t="s">
        <v>12217</v>
      </c>
      <c r="G1672">
        <v>1</v>
      </c>
      <c r="H1672" t="s">
        <v>234</v>
      </c>
      <c r="I1672">
        <v>4</v>
      </c>
      <c r="J1672" t="s">
        <v>102</v>
      </c>
      <c r="K1672">
        <v>1</v>
      </c>
      <c r="L1672" t="s">
        <v>103</v>
      </c>
      <c r="M1672">
        <v>0</v>
      </c>
      <c r="N1672" t="s">
        <v>104</v>
      </c>
      <c r="O1672">
        <v>1</v>
      </c>
      <c r="P1672">
        <v>99</v>
      </c>
      <c r="S1672">
        <v>2</v>
      </c>
      <c r="T1672" t="s">
        <v>105</v>
      </c>
      <c r="U1672">
        <v>3</v>
      </c>
      <c r="V1672">
        <v>11</v>
      </c>
      <c r="W1672">
        <v>1</v>
      </c>
      <c r="X1672" t="s">
        <v>106</v>
      </c>
      <c r="Y1672" t="s">
        <v>107</v>
      </c>
      <c r="Z1672">
        <v>2</v>
      </c>
      <c r="AA1672" t="s">
        <v>108</v>
      </c>
      <c r="AB1672">
        <v>3</v>
      </c>
      <c r="AC1672" t="s">
        <v>109</v>
      </c>
      <c r="AD1672">
        <v>0</v>
      </c>
      <c r="AE1672" t="s">
        <v>111</v>
      </c>
      <c r="AF1672" t="s">
        <v>111</v>
      </c>
      <c r="AG1672">
        <v>0</v>
      </c>
      <c r="AH1672" t="s">
        <v>104</v>
      </c>
      <c r="AI1672">
        <v>0</v>
      </c>
      <c r="AJ1672" t="s">
        <v>104</v>
      </c>
      <c r="AK1672">
        <v>798</v>
      </c>
      <c r="AL1672">
        <v>2</v>
      </c>
      <c r="AM1672" t="s">
        <v>114</v>
      </c>
      <c r="AN1672">
        <v>43846</v>
      </c>
      <c r="AO1672">
        <v>696</v>
      </c>
      <c r="AP1672">
        <v>362</v>
      </c>
      <c r="AQ1672">
        <v>334</v>
      </c>
      <c r="AR1672">
        <v>16.5</v>
      </c>
      <c r="AS1672">
        <v>0</v>
      </c>
      <c r="AT1672" t="s">
        <v>104</v>
      </c>
      <c r="AW1672" t="s">
        <v>104</v>
      </c>
      <c r="AY1672" t="s">
        <v>115</v>
      </c>
      <c r="BB1672">
        <v>10076592</v>
      </c>
      <c r="BD1672" t="s">
        <v>104</v>
      </c>
      <c r="BE1672">
        <v>43298</v>
      </c>
      <c r="BF1672">
        <v>0</v>
      </c>
      <c r="BG1672" t="s">
        <v>104</v>
      </c>
      <c r="BH1672">
        <v>44215</v>
      </c>
      <c r="BI1672" t="s">
        <v>12218</v>
      </c>
      <c r="BL1672" t="s">
        <v>12209</v>
      </c>
      <c r="BM1672" t="s">
        <v>2811</v>
      </c>
      <c r="BN1672" t="s">
        <v>12219</v>
      </c>
      <c r="BO1672" t="s">
        <v>12220</v>
      </c>
      <c r="BP1672">
        <v>2086477974</v>
      </c>
      <c r="BQ1672" t="s">
        <v>152</v>
      </c>
      <c r="BR1672" t="s">
        <v>476</v>
      </c>
      <c r="BS1672" t="s">
        <v>12187</v>
      </c>
      <c r="BT1672" t="s">
        <v>124</v>
      </c>
      <c r="BU1672" t="s">
        <v>104</v>
      </c>
      <c r="BY1672" t="s">
        <v>104</v>
      </c>
      <c r="CA1672" t="s">
        <v>104</v>
      </c>
      <c r="CB1672" t="s">
        <v>104</v>
      </c>
      <c r="CC1672" t="s">
        <v>104</v>
      </c>
      <c r="CF1672" t="s">
        <v>104</v>
      </c>
      <c r="CG1672" t="s">
        <v>104</v>
      </c>
      <c r="CH1672" t="s">
        <v>125</v>
      </c>
      <c r="CI1672" t="s">
        <v>118</v>
      </c>
      <c r="CJ1672" t="s">
        <v>12188</v>
      </c>
      <c r="CK1672" t="s">
        <v>12180</v>
      </c>
      <c r="CL1672" t="s">
        <v>12189</v>
      </c>
      <c r="CM1672" t="s">
        <v>12190</v>
      </c>
      <c r="CN1672" t="s">
        <v>12191</v>
      </c>
      <c r="CO1672" t="s">
        <v>12192</v>
      </c>
      <c r="CP1672" t="s">
        <v>131</v>
      </c>
      <c r="CQ1672" t="s">
        <v>132</v>
      </c>
      <c r="CR1672" t="s">
        <v>12188</v>
      </c>
      <c r="CS1672">
        <v>528356</v>
      </c>
      <c r="CT1672">
        <v>165994</v>
      </c>
      <c r="CU1672" t="s">
        <v>12193</v>
      </c>
      <c r="CV1672" t="s">
        <v>12221</v>
      </c>
      <c r="CZ1672" t="s">
        <v>220</v>
      </c>
      <c r="DA1672" t="s">
        <v>815</v>
      </c>
      <c r="DC1672" t="s">
        <v>137</v>
      </c>
      <c r="DD1672">
        <v>150</v>
      </c>
      <c r="DE1672">
        <v>1672</v>
      </c>
      <c r="DF1672" t="s">
        <v>138</v>
      </c>
      <c r="DG1672" t="s">
        <v>138</v>
      </c>
      <c r="DH1672" t="s">
        <v>138</v>
      </c>
      <c r="DI1672">
        <v>25.8</v>
      </c>
      <c r="DJ1672">
        <v>10.4</v>
      </c>
      <c r="DK1672">
        <v>18.2</v>
      </c>
      <c r="DL1672">
        <v>9.4</v>
      </c>
      <c r="DM1672">
        <v>14.1</v>
      </c>
      <c r="DN1672">
        <v>8.5</v>
      </c>
    </row>
    <row r="1673" spans="1:118" x14ac:dyDescent="0.2">
      <c r="A1673">
        <v>102971</v>
      </c>
      <c r="B1673" t="s">
        <v>21377</v>
      </c>
      <c r="C1673">
        <v>319</v>
      </c>
      <c r="D1673" t="s">
        <v>12180</v>
      </c>
      <c r="E1673">
        <v>2019</v>
      </c>
      <c r="F1673" t="s">
        <v>12222</v>
      </c>
      <c r="G1673">
        <v>5</v>
      </c>
      <c r="H1673" t="s">
        <v>1210</v>
      </c>
      <c r="I1673">
        <v>4</v>
      </c>
      <c r="J1673" t="s">
        <v>102</v>
      </c>
      <c r="K1673">
        <v>1</v>
      </c>
      <c r="L1673" t="s">
        <v>103</v>
      </c>
      <c r="M1673">
        <v>0</v>
      </c>
      <c r="N1673" t="s">
        <v>104</v>
      </c>
      <c r="P1673">
        <v>0</v>
      </c>
      <c r="Q1673" t="s">
        <v>104</v>
      </c>
      <c r="S1673">
        <v>2</v>
      </c>
      <c r="T1673" t="s">
        <v>105</v>
      </c>
      <c r="U1673">
        <v>3</v>
      </c>
      <c r="V1673">
        <v>11</v>
      </c>
      <c r="W1673">
        <v>1</v>
      </c>
      <c r="X1673" t="s">
        <v>106</v>
      </c>
      <c r="Y1673" t="s">
        <v>107</v>
      </c>
      <c r="Z1673">
        <v>2</v>
      </c>
      <c r="AA1673" t="s">
        <v>108</v>
      </c>
      <c r="AB1673">
        <v>3</v>
      </c>
      <c r="AC1673" t="s">
        <v>109</v>
      </c>
      <c r="AD1673">
        <v>0</v>
      </c>
      <c r="AE1673" t="s">
        <v>111</v>
      </c>
      <c r="AF1673" t="s">
        <v>111</v>
      </c>
      <c r="AG1673">
        <v>0</v>
      </c>
      <c r="AH1673" t="s">
        <v>104</v>
      </c>
      <c r="AI1673">
        <v>0</v>
      </c>
      <c r="AJ1673" t="s">
        <v>104</v>
      </c>
      <c r="AK1673">
        <v>472</v>
      </c>
      <c r="AL1673">
        <v>2</v>
      </c>
      <c r="AM1673" t="s">
        <v>114</v>
      </c>
      <c r="AN1673">
        <v>43846</v>
      </c>
      <c r="AO1673">
        <v>466</v>
      </c>
      <c r="AP1673">
        <v>250</v>
      </c>
      <c r="AQ1673">
        <v>216</v>
      </c>
      <c r="AR1673">
        <v>12.2</v>
      </c>
      <c r="AS1673">
        <v>1</v>
      </c>
      <c r="AT1673" t="s">
        <v>3943</v>
      </c>
      <c r="AU1673">
        <v>16553</v>
      </c>
      <c r="AV1673" t="s">
        <v>12223</v>
      </c>
      <c r="AW1673" t="s">
        <v>104</v>
      </c>
      <c r="AY1673" t="s">
        <v>115</v>
      </c>
      <c r="BB1673">
        <v>10073065</v>
      </c>
      <c r="BD1673" t="s">
        <v>104</v>
      </c>
      <c r="BE1673">
        <v>42530</v>
      </c>
      <c r="BF1673">
        <v>0</v>
      </c>
      <c r="BG1673" t="s">
        <v>104</v>
      </c>
      <c r="BH1673">
        <v>44223</v>
      </c>
      <c r="BI1673" t="s">
        <v>12224</v>
      </c>
      <c r="BL1673" t="s">
        <v>12209</v>
      </c>
      <c r="BM1673" t="s">
        <v>2811</v>
      </c>
      <c r="BN1673" t="s">
        <v>12225</v>
      </c>
      <c r="BO1673" t="s">
        <v>12226</v>
      </c>
      <c r="BP1673">
        <v>2086883563</v>
      </c>
      <c r="BQ1673" t="s">
        <v>168</v>
      </c>
      <c r="BR1673" t="s">
        <v>5383</v>
      </c>
      <c r="BS1673" t="s">
        <v>12227</v>
      </c>
      <c r="BT1673" t="s">
        <v>124</v>
      </c>
      <c r="BU1673" t="s">
        <v>104</v>
      </c>
      <c r="BY1673" t="s">
        <v>104</v>
      </c>
      <c r="CA1673" t="s">
        <v>104</v>
      </c>
      <c r="CB1673" t="s">
        <v>104</v>
      </c>
      <c r="CC1673" t="s">
        <v>104</v>
      </c>
      <c r="CF1673" t="s">
        <v>104</v>
      </c>
      <c r="CG1673" t="s">
        <v>104</v>
      </c>
      <c r="CH1673" t="s">
        <v>125</v>
      </c>
      <c r="CI1673" t="s">
        <v>118</v>
      </c>
      <c r="CJ1673" t="s">
        <v>12188</v>
      </c>
      <c r="CK1673" t="s">
        <v>12180</v>
      </c>
      <c r="CL1673" t="s">
        <v>12228</v>
      </c>
      <c r="CM1673" t="s">
        <v>12229</v>
      </c>
      <c r="CN1673" t="s">
        <v>12191</v>
      </c>
      <c r="CO1673" t="s">
        <v>12192</v>
      </c>
      <c r="CP1673" t="s">
        <v>131</v>
      </c>
      <c r="CQ1673" t="s">
        <v>132</v>
      </c>
      <c r="CR1673" t="s">
        <v>12188</v>
      </c>
      <c r="CS1673">
        <v>530312</v>
      </c>
      <c r="CT1673">
        <v>164261</v>
      </c>
      <c r="CU1673" t="s">
        <v>12230</v>
      </c>
      <c r="CV1673" t="s">
        <v>12231</v>
      </c>
      <c r="CZ1673" t="s">
        <v>220</v>
      </c>
      <c r="DA1673" t="s">
        <v>815</v>
      </c>
      <c r="DC1673" t="s">
        <v>137</v>
      </c>
      <c r="DD1673">
        <v>150</v>
      </c>
      <c r="DE1673">
        <v>1673</v>
      </c>
      <c r="DF1673" t="s">
        <v>138</v>
      </c>
      <c r="DG1673" t="s">
        <v>138</v>
      </c>
      <c r="DH1673" t="s">
        <v>138</v>
      </c>
      <c r="DI1673">
        <v>24</v>
      </c>
      <c r="DJ1673">
        <v>10.1</v>
      </c>
      <c r="DK1673">
        <v>17.3</v>
      </c>
      <c r="DL1673">
        <v>9.1</v>
      </c>
      <c r="DM1673">
        <v>13.5</v>
      </c>
      <c r="DN1673">
        <v>8.3000000000000007</v>
      </c>
    </row>
    <row r="1674" spans="1:118" x14ac:dyDescent="0.2">
      <c r="A1674">
        <v>102975</v>
      </c>
      <c r="B1674" t="s">
        <v>21377</v>
      </c>
      <c r="C1674">
        <v>319</v>
      </c>
      <c r="D1674" t="s">
        <v>12180</v>
      </c>
      <c r="E1674">
        <v>2023</v>
      </c>
      <c r="F1674" t="s">
        <v>12232</v>
      </c>
      <c r="G1674">
        <v>1</v>
      </c>
      <c r="H1674" t="s">
        <v>234</v>
      </c>
      <c r="I1674">
        <v>4</v>
      </c>
      <c r="J1674" t="s">
        <v>102</v>
      </c>
      <c r="K1674">
        <v>1</v>
      </c>
      <c r="L1674" t="s">
        <v>103</v>
      </c>
      <c r="M1674">
        <v>0</v>
      </c>
      <c r="N1674" t="s">
        <v>104</v>
      </c>
      <c r="P1674">
        <v>0</v>
      </c>
      <c r="Q1674" t="s">
        <v>104</v>
      </c>
      <c r="S1674">
        <v>2</v>
      </c>
      <c r="T1674" t="s">
        <v>105</v>
      </c>
      <c r="U1674">
        <v>3</v>
      </c>
      <c r="V1674">
        <v>11</v>
      </c>
      <c r="W1674">
        <v>1</v>
      </c>
      <c r="X1674" t="s">
        <v>106</v>
      </c>
      <c r="Y1674" t="s">
        <v>107</v>
      </c>
      <c r="Z1674">
        <v>2</v>
      </c>
      <c r="AA1674" t="s">
        <v>108</v>
      </c>
      <c r="AB1674">
        <v>3</v>
      </c>
      <c r="AC1674" t="s">
        <v>109</v>
      </c>
      <c r="AD1674">
        <v>0</v>
      </c>
      <c r="AE1674" t="s">
        <v>111</v>
      </c>
      <c r="AF1674" t="s">
        <v>111</v>
      </c>
      <c r="AG1674">
        <v>0</v>
      </c>
      <c r="AH1674" t="s">
        <v>104</v>
      </c>
      <c r="AI1674">
        <v>0</v>
      </c>
      <c r="AJ1674" t="s">
        <v>104</v>
      </c>
      <c r="AK1674">
        <v>630</v>
      </c>
      <c r="AL1674">
        <v>2</v>
      </c>
      <c r="AM1674" t="s">
        <v>114</v>
      </c>
      <c r="AN1674">
        <v>43846</v>
      </c>
      <c r="AO1674">
        <v>682</v>
      </c>
      <c r="AP1674">
        <v>343</v>
      </c>
      <c r="AQ1674">
        <v>339</v>
      </c>
      <c r="AR1674">
        <v>24</v>
      </c>
      <c r="AS1674">
        <v>0</v>
      </c>
      <c r="AT1674" t="s">
        <v>104</v>
      </c>
      <c r="AW1674" t="s">
        <v>104</v>
      </c>
      <c r="AY1674" t="s">
        <v>115</v>
      </c>
      <c r="BB1674">
        <v>10076591</v>
      </c>
      <c r="BD1674" t="s">
        <v>104</v>
      </c>
      <c r="BE1674">
        <v>43606</v>
      </c>
      <c r="BF1674">
        <v>0</v>
      </c>
      <c r="BG1674" t="s">
        <v>104</v>
      </c>
      <c r="BH1674">
        <v>44222</v>
      </c>
      <c r="BI1674" t="s">
        <v>12233</v>
      </c>
      <c r="BL1674" t="s">
        <v>12180</v>
      </c>
      <c r="BM1674" t="s">
        <v>2811</v>
      </c>
      <c r="BN1674" t="s">
        <v>12234</v>
      </c>
      <c r="BO1674" t="s">
        <v>12235</v>
      </c>
      <c r="BP1674">
        <v>2086431174</v>
      </c>
      <c r="BQ1674" t="s">
        <v>192</v>
      </c>
      <c r="BR1674" t="s">
        <v>2107</v>
      </c>
      <c r="BS1674" t="s">
        <v>12236</v>
      </c>
      <c r="BT1674" t="s">
        <v>124</v>
      </c>
      <c r="BU1674" t="s">
        <v>104</v>
      </c>
      <c r="BY1674" t="s">
        <v>104</v>
      </c>
      <c r="CA1674" t="s">
        <v>104</v>
      </c>
      <c r="CB1674" t="s">
        <v>104</v>
      </c>
      <c r="CC1674" t="s">
        <v>104</v>
      </c>
      <c r="CF1674" t="s">
        <v>104</v>
      </c>
      <c r="CG1674" t="s">
        <v>104</v>
      </c>
      <c r="CH1674" t="s">
        <v>125</v>
      </c>
      <c r="CI1674" t="s">
        <v>118</v>
      </c>
      <c r="CJ1674" t="s">
        <v>12188</v>
      </c>
      <c r="CK1674" t="s">
        <v>12180</v>
      </c>
      <c r="CL1674" t="s">
        <v>12237</v>
      </c>
      <c r="CM1674" t="s">
        <v>12238</v>
      </c>
      <c r="CN1674" t="s">
        <v>12203</v>
      </c>
      <c r="CO1674" t="s">
        <v>12204</v>
      </c>
      <c r="CP1674" t="s">
        <v>131</v>
      </c>
      <c r="CQ1674" t="s">
        <v>132</v>
      </c>
      <c r="CR1674" t="s">
        <v>12188</v>
      </c>
      <c r="CS1674">
        <v>526158</v>
      </c>
      <c r="CT1674">
        <v>163242</v>
      </c>
      <c r="CU1674" t="s">
        <v>12239</v>
      </c>
      <c r="CV1674" t="s">
        <v>12240</v>
      </c>
      <c r="CZ1674" t="s">
        <v>220</v>
      </c>
      <c r="DA1674" t="s">
        <v>815</v>
      </c>
      <c r="DC1674" t="s">
        <v>137</v>
      </c>
      <c r="DD1674">
        <v>150</v>
      </c>
      <c r="DE1674">
        <v>1674</v>
      </c>
      <c r="DF1674" t="s">
        <v>138</v>
      </c>
      <c r="DG1674" t="s">
        <v>138</v>
      </c>
      <c r="DH1674" t="s">
        <v>138</v>
      </c>
      <c r="DI1674">
        <v>22.7</v>
      </c>
      <c r="DJ1674">
        <v>10</v>
      </c>
      <c r="DK1674">
        <v>16.399999999999999</v>
      </c>
      <c r="DL1674">
        <v>8.9</v>
      </c>
      <c r="DM1674">
        <v>12.9</v>
      </c>
      <c r="DN1674">
        <v>8.1999999999999993</v>
      </c>
    </row>
    <row r="1675" spans="1:118" x14ac:dyDescent="0.2">
      <c r="A1675">
        <v>102981</v>
      </c>
      <c r="B1675" t="s">
        <v>21377</v>
      </c>
      <c r="C1675">
        <v>319</v>
      </c>
      <c r="D1675" t="s">
        <v>12180</v>
      </c>
      <c r="E1675">
        <v>2037</v>
      </c>
      <c r="F1675" t="s">
        <v>12241</v>
      </c>
      <c r="G1675">
        <v>1</v>
      </c>
      <c r="H1675" t="s">
        <v>234</v>
      </c>
      <c r="I1675">
        <v>4</v>
      </c>
      <c r="J1675" t="s">
        <v>102</v>
      </c>
      <c r="K1675">
        <v>1</v>
      </c>
      <c r="L1675" t="s">
        <v>103</v>
      </c>
      <c r="M1675">
        <v>0</v>
      </c>
      <c r="N1675" t="s">
        <v>104</v>
      </c>
      <c r="P1675">
        <v>0</v>
      </c>
      <c r="Q1675" t="s">
        <v>104</v>
      </c>
      <c r="S1675">
        <v>2</v>
      </c>
      <c r="T1675" t="s">
        <v>105</v>
      </c>
      <c r="U1675">
        <v>5</v>
      </c>
      <c r="V1675">
        <v>7</v>
      </c>
      <c r="W1675">
        <v>1</v>
      </c>
      <c r="X1675" t="s">
        <v>106</v>
      </c>
      <c r="Y1675" t="s">
        <v>143</v>
      </c>
      <c r="Z1675">
        <v>2</v>
      </c>
      <c r="AA1675" t="s">
        <v>108</v>
      </c>
      <c r="AB1675">
        <v>3</v>
      </c>
      <c r="AC1675" t="s">
        <v>109</v>
      </c>
      <c r="AD1675">
        <v>0</v>
      </c>
      <c r="AE1675" t="s">
        <v>111</v>
      </c>
      <c r="AF1675" t="s">
        <v>111</v>
      </c>
      <c r="AG1675">
        <v>0</v>
      </c>
      <c r="AH1675" t="s">
        <v>104</v>
      </c>
      <c r="AI1675">
        <v>0</v>
      </c>
      <c r="AJ1675" t="s">
        <v>104</v>
      </c>
      <c r="AK1675">
        <v>270</v>
      </c>
      <c r="AL1675">
        <v>2</v>
      </c>
      <c r="AM1675" t="s">
        <v>114</v>
      </c>
      <c r="AN1675">
        <v>43846</v>
      </c>
      <c r="AO1675">
        <v>269</v>
      </c>
      <c r="AP1675">
        <v>129</v>
      </c>
      <c r="AQ1675">
        <v>140</v>
      </c>
      <c r="AR1675">
        <v>4.8</v>
      </c>
      <c r="AS1675">
        <v>0</v>
      </c>
      <c r="AT1675" t="s">
        <v>104</v>
      </c>
      <c r="AW1675" t="s">
        <v>104</v>
      </c>
      <c r="AY1675" t="s">
        <v>1070</v>
      </c>
      <c r="AZ1675">
        <v>1705</v>
      </c>
      <c r="BA1675" t="s">
        <v>12196</v>
      </c>
      <c r="BB1675">
        <v>10071899</v>
      </c>
      <c r="BD1675" t="s">
        <v>104</v>
      </c>
      <c r="BE1675">
        <v>39338</v>
      </c>
      <c r="BF1675">
        <v>0</v>
      </c>
      <c r="BG1675" t="s">
        <v>104</v>
      </c>
      <c r="BH1675">
        <v>44235</v>
      </c>
      <c r="BI1675" t="s">
        <v>12197</v>
      </c>
      <c r="BL1675" t="s">
        <v>12180</v>
      </c>
      <c r="BM1675" t="s">
        <v>2811</v>
      </c>
      <c r="BN1675" t="s">
        <v>12198</v>
      </c>
      <c r="BO1675" t="s">
        <v>12242</v>
      </c>
      <c r="BP1675">
        <v>2086433688</v>
      </c>
      <c r="BQ1675" t="s">
        <v>152</v>
      </c>
      <c r="BR1675" t="s">
        <v>12199</v>
      </c>
      <c r="BS1675" t="s">
        <v>12200</v>
      </c>
      <c r="BT1675" t="s">
        <v>124</v>
      </c>
      <c r="BU1675" t="s">
        <v>104</v>
      </c>
      <c r="BY1675" t="s">
        <v>104</v>
      </c>
      <c r="CA1675" t="s">
        <v>104</v>
      </c>
      <c r="CB1675" t="s">
        <v>104</v>
      </c>
      <c r="CC1675" t="s">
        <v>104</v>
      </c>
      <c r="CF1675" t="s">
        <v>104</v>
      </c>
      <c r="CG1675" t="s">
        <v>104</v>
      </c>
      <c r="CH1675" t="s">
        <v>125</v>
      </c>
      <c r="CI1675" t="s">
        <v>118</v>
      </c>
      <c r="CJ1675" t="s">
        <v>12188</v>
      </c>
      <c r="CK1675" t="s">
        <v>12180</v>
      </c>
      <c r="CL1675" t="s">
        <v>12201</v>
      </c>
      <c r="CM1675" t="s">
        <v>12202</v>
      </c>
      <c r="CN1675" t="s">
        <v>12203</v>
      </c>
      <c r="CO1675" t="s">
        <v>12204</v>
      </c>
      <c r="CP1675" t="s">
        <v>131</v>
      </c>
      <c r="CQ1675" t="s">
        <v>132</v>
      </c>
      <c r="CR1675" t="s">
        <v>12188</v>
      </c>
      <c r="CS1675">
        <v>525346</v>
      </c>
      <c r="CT1675">
        <v>164285</v>
      </c>
      <c r="CU1675" t="s">
        <v>12205</v>
      </c>
      <c r="CV1675" t="s">
        <v>12206</v>
      </c>
      <c r="CZ1675" t="s">
        <v>135</v>
      </c>
      <c r="DA1675" t="s">
        <v>815</v>
      </c>
      <c r="DC1675" t="s">
        <v>137</v>
      </c>
      <c r="DD1675">
        <v>150</v>
      </c>
      <c r="DE1675">
        <v>1675</v>
      </c>
      <c r="DF1675" t="s">
        <v>138</v>
      </c>
      <c r="DG1675" t="s">
        <v>138</v>
      </c>
      <c r="DH1675" t="s">
        <v>138</v>
      </c>
      <c r="DI1675">
        <v>22.8</v>
      </c>
      <c r="DJ1675">
        <v>10</v>
      </c>
      <c r="DK1675">
        <v>16.7</v>
      </c>
      <c r="DL1675">
        <v>9</v>
      </c>
      <c r="DM1675">
        <v>13.1</v>
      </c>
      <c r="DN1675">
        <v>8.1999999999999993</v>
      </c>
    </row>
    <row r="1676" spans="1:118" x14ac:dyDescent="0.2">
      <c r="A1676">
        <v>102982</v>
      </c>
      <c r="B1676" t="s">
        <v>21377</v>
      </c>
      <c r="C1676">
        <v>319</v>
      </c>
      <c r="D1676" t="s">
        <v>12180</v>
      </c>
      <c r="E1676">
        <v>2038</v>
      </c>
      <c r="F1676" t="s">
        <v>12243</v>
      </c>
      <c r="G1676">
        <v>5</v>
      </c>
      <c r="H1676" t="s">
        <v>1210</v>
      </c>
      <c r="I1676">
        <v>4</v>
      </c>
      <c r="J1676" t="s">
        <v>102</v>
      </c>
      <c r="K1676">
        <v>1</v>
      </c>
      <c r="L1676" t="s">
        <v>103</v>
      </c>
      <c r="M1676">
        <v>0</v>
      </c>
      <c r="N1676" t="s">
        <v>104</v>
      </c>
      <c r="P1676">
        <v>0</v>
      </c>
      <c r="Q1676" t="s">
        <v>104</v>
      </c>
      <c r="S1676">
        <v>2</v>
      </c>
      <c r="T1676" t="s">
        <v>105</v>
      </c>
      <c r="U1676">
        <v>3</v>
      </c>
      <c r="V1676">
        <v>11</v>
      </c>
      <c r="W1676">
        <v>1</v>
      </c>
      <c r="X1676" t="s">
        <v>106</v>
      </c>
      <c r="Y1676" t="s">
        <v>107</v>
      </c>
      <c r="Z1676">
        <v>2</v>
      </c>
      <c r="AA1676" t="s">
        <v>108</v>
      </c>
      <c r="AB1676">
        <v>3</v>
      </c>
      <c r="AC1676" t="s">
        <v>109</v>
      </c>
      <c r="AD1676">
        <v>0</v>
      </c>
      <c r="AE1676" t="s">
        <v>111</v>
      </c>
      <c r="AF1676" t="s">
        <v>111</v>
      </c>
      <c r="AG1676">
        <v>0</v>
      </c>
      <c r="AH1676" t="s">
        <v>104</v>
      </c>
      <c r="AI1676">
        <v>0</v>
      </c>
      <c r="AJ1676" t="s">
        <v>104</v>
      </c>
      <c r="AK1676">
        <v>630</v>
      </c>
      <c r="AL1676">
        <v>2</v>
      </c>
      <c r="AM1676" t="s">
        <v>114</v>
      </c>
      <c r="AN1676">
        <v>43846</v>
      </c>
      <c r="AO1676">
        <v>627</v>
      </c>
      <c r="AP1676">
        <v>310</v>
      </c>
      <c r="AQ1676">
        <v>317</v>
      </c>
      <c r="AR1676">
        <v>9.8000000000000007</v>
      </c>
      <c r="AS1676">
        <v>1</v>
      </c>
      <c r="AT1676" t="s">
        <v>3943</v>
      </c>
      <c r="AU1676">
        <v>16553</v>
      </c>
      <c r="AV1676" t="s">
        <v>12223</v>
      </c>
      <c r="AW1676" t="s">
        <v>104</v>
      </c>
      <c r="AY1676" t="s">
        <v>115</v>
      </c>
      <c r="BB1676">
        <v>10073064</v>
      </c>
      <c r="BD1676" t="s">
        <v>104</v>
      </c>
      <c r="BE1676">
        <v>43040</v>
      </c>
      <c r="BF1676">
        <v>0</v>
      </c>
      <c r="BG1676" t="s">
        <v>104</v>
      </c>
      <c r="BH1676">
        <v>44239</v>
      </c>
      <c r="BI1676" t="s">
        <v>12244</v>
      </c>
      <c r="BL1676" t="s">
        <v>10633</v>
      </c>
      <c r="BM1676" t="s">
        <v>2811</v>
      </c>
      <c r="BN1676" t="s">
        <v>12245</v>
      </c>
      <c r="BO1676" t="s">
        <v>12246</v>
      </c>
      <c r="BP1676">
        <v>2083301144</v>
      </c>
      <c r="BQ1676" t="s">
        <v>152</v>
      </c>
      <c r="BR1676" t="s">
        <v>1583</v>
      </c>
      <c r="BS1676" t="s">
        <v>4301</v>
      </c>
      <c r="BT1676" t="s">
        <v>124</v>
      </c>
      <c r="BU1676" t="s">
        <v>104</v>
      </c>
      <c r="BY1676" t="s">
        <v>104</v>
      </c>
      <c r="CA1676" t="s">
        <v>104</v>
      </c>
      <c r="CB1676" t="s">
        <v>104</v>
      </c>
      <c r="CC1676" t="s">
        <v>104</v>
      </c>
      <c r="CF1676" t="s">
        <v>104</v>
      </c>
      <c r="CG1676" t="s">
        <v>104</v>
      </c>
      <c r="CH1676" t="s">
        <v>125</v>
      </c>
      <c r="CI1676" t="s">
        <v>118</v>
      </c>
      <c r="CJ1676" t="s">
        <v>12188</v>
      </c>
      <c r="CK1676" t="s">
        <v>12180</v>
      </c>
      <c r="CL1676" t="s">
        <v>12247</v>
      </c>
      <c r="CM1676" t="s">
        <v>10633</v>
      </c>
      <c r="CN1676" t="s">
        <v>12203</v>
      </c>
      <c r="CO1676" t="s">
        <v>12204</v>
      </c>
      <c r="CP1676" t="s">
        <v>131</v>
      </c>
      <c r="CQ1676" t="s">
        <v>132</v>
      </c>
      <c r="CR1676" t="s">
        <v>12188</v>
      </c>
      <c r="CS1676">
        <v>523168</v>
      </c>
      <c r="CT1676">
        <v>166077</v>
      </c>
      <c r="CU1676" t="s">
        <v>12248</v>
      </c>
      <c r="CV1676" t="s">
        <v>12249</v>
      </c>
      <c r="CZ1676" t="s">
        <v>220</v>
      </c>
      <c r="DA1676" t="s">
        <v>815</v>
      </c>
      <c r="DC1676" t="s">
        <v>137</v>
      </c>
      <c r="DD1676">
        <v>150</v>
      </c>
      <c r="DE1676">
        <v>1676</v>
      </c>
      <c r="DF1676" t="s">
        <v>138</v>
      </c>
      <c r="DG1676" t="s">
        <v>138</v>
      </c>
      <c r="DH1676" t="s">
        <v>138</v>
      </c>
      <c r="DI1676">
        <v>23.1</v>
      </c>
      <c r="DJ1676">
        <v>10.1</v>
      </c>
      <c r="DK1676">
        <v>16.8</v>
      </c>
      <c r="DL1676">
        <v>9.1</v>
      </c>
      <c r="DM1676">
        <v>13.3</v>
      </c>
      <c r="DN1676">
        <v>8.3000000000000007</v>
      </c>
    </row>
    <row r="1677" spans="1:118" x14ac:dyDescent="0.2">
      <c r="A1677">
        <v>102983</v>
      </c>
      <c r="B1677" t="s">
        <v>21377</v>
      </c>
      <c r="C1677">
        <v>319</v>
      </c>
      <c r="D1677" t="s">
        <v>12180</v>
      </c>
      <c r="E1677">
        <v>2040</v>
      </c>
      <c r="F1677" t="s">
        <v>12250</v>
      </c>
      <c r="G1677">
        <v>5</v>
      </c>
      <c r="H1677" t="s">
        <v>1210</v>
      </c>
      <c r="I1677">
        <v>4</v>
      </c>
      <c r="J1677" t="s">
        <v>102</v>
      </c>
      <c r="K1677">
        <v>1</v>
      </c>
      <c r="L1677" t="s">
        <v>103</v>
      </c>
      <c r="M1677">
        <v>0</v>
      </c>
      <c r="N1677" t="s">
        <v>104</v>
      </c>
      <c r="P1677">
        <v>0</v>
      </c>
      <c r="Q1677" t="s">
        <v>104</v>
      </c>
      <c r="S1677">
        <v>2</v>
      </c>
      <c r="T1677" t="s">
        <v>105</v>
      </c>
      <c r="U1677">
        <v>3</v>
      </c>
      <c r="V1677">
        <v>7</v>
      </c>
      <c r="W1677">
        <v>1</v>
      </c>
      <c r="X1677" t="s">
        <v>106</v>
      </c>
      <c r="Y1677" t="s">
        <v>107</v>
      </c>
      <c r="Z1677">
        <v>2</v>
      </c>
      <c r="AA1677" t="s">
        <v>108</v>
      </c>
      <c r="AB1677">
        <v>3</v>
      </c>
      <c r="AC1677" t="s">
        <v>109</v>
      </c>
      <c r="AD1677">
        <v>0</v>
      </c>
      <c r="AE1677" t="s">
        <v>111</v>
      </c>
      <c r="AF1677" t="s">
        <v>111</v>
      </c>
      <c r="AG1677">
        <v>0</v>
      </c>
      <c r="AH1677" t="s">
        <v>104</v>
      </c>
      <c r="AI1677">
        <v>0</v>
      </c>
      <c r="AJ1677" t="s">
        <v>104</v>
      </c>
      <c r="AK1677">
        <v>306</v>
      </c>
      <c r="AL1677">
        <v>2</v>
      </c>
      <c r="AM1677" t="s">
        <v>114</v>
      </c>
      <c r="AN1677">
        <v>43846</v>
      </c>
      <c r="AO1677">
        <v>285</v>
      </c>
      <c r="AP1677">
        <v>156</v>
      </c>
      <c r="AQ1677">
        <v>129</v>
      </c>
      <c r="AR1677">
        <v>8.1999999999999993</v>
      </c>
      <c r="AS1677">
        <v>1</v>
      </c>
      <c r="AT1677" t="s">
        <v>3943</v>
      </c>
      <c r="AU1677">
        <v>16553</v>
      </c>
      <c r="AV1677" t="s">
        <v>12223</v>
      </c>
      <c r="AW1677" t="s">
        <v>104</v>
      </c>
      <c r="AY1677" t="s">
        <v>115</v>
      </c>
      <c r="BB1677">
        <v>10080379</v>
      </c>
      <c r="BD1677" t="s">
        <v>104</v>
      </c>
      <c r="BE1677">
        <v>43214</v>
      </c>
      <c r="BF1677">
        <v>0</v>
      </c>
      <c r="BG1677" t="s">
        <v>104</v>
      </c>
      <c r="BH1677">
        <v>44228</v>
      </c>
      <c r="BI1677" t="s">
        <v>12251</v>
      </c>
      <c r="BL1677" t="s">
        <v>12209</v>
      </c>
      <c r="BM1677" t="s">
        <v>2811</v>
      </c>
      <c r="BN1677" t="s">
        <v>12252</v>
      </c>
      <c r="BO1677" t="s">
        <v>12253</v>
      </c>
      <c r="BP1677">
        <v>2086477813</v>
      </c>
      <c r="BQ1677" t="s">
        <v>121</v>
      </c>
      <c r="BR1677" t="s">
        <v>2798</v>
      </c>
      <c r="BS1677" t="s">
        <v>12254</v>
      </c>
      <c r="BT1677" t="s">
        <v>124</v>
      </c>
      <c r="BU1677" t="s">
        <v>104</v>
      </c>
      <c r="BY1677" t="s">
        <v>104</v>
      </c>
      <c r="CA1677" t="s">
        <v>104</v>
      </c>
      <c r="CB1677" t="s">
        <v>104</v>
      </c>
      <c r="CC1677" t="s">
        <v>104</v>
      </c>
      <c r="CF1677" t="s">
        <v>104</v>
      </c>
      <c r="CG1677" t="s">
        <v>104</v>
      </c>
      <c r="CH1677" t="s">
        <v>125</v>
      </c>
      <c r="CI1677" t="s">
        <v>118</v>
      </c>
      <c r="CJ1677" t="s">
        <v>12188</v>
      </c>
      <c r="CK1677" t="s">
        <v>12180</v>
      </c>
      <c r="CL1677" t="s">
        <v>12255</v>
      </c>
      <c r="CM1677" t="s">
        <v>12256</v>
      </c>
      <c r="CN1677" t="s">
        <v>12191</v>
      </c>
      <c r="CO1677" t="s">
        <v>12192</v>
      </c>
      <c r="CP1677" t="s">
        <v>131</v>
      </c>
      <c r="CQ1677" t="s">
        <v>132</v>
      </c>
      <c r="CR1677" t="s">
        <v>12188</v>
      </c>
      <c r="CS1677">
        <v>529235</v>
      </c>
      <c r="CT1677">
        <v>164934</v>
      </c>
      <c r="CU1677" t="s">
        <v>12257</v>
      </c>
      <c r="CV1677" t="s">
        <v>12258</v>
      </c>
      <c r="CZ1677" t="s">
        <v>220</v>
      </c>
      <c r="DA1677" t="s">
        <v>815</v>
      </c>
      <c r="DC1677" t="s">
        <v>137</v>
      </c>
      <c r="DD1677">
        <v>150</v>
      </c>
      <c r="DE1677">
        <v>1677</v>
      </c>
      <c r="DF1677" t="s">
        <v>138</v>
      </c>
      <c r="DG1677" t="s">
        <v>138</v>
      </c>
      <c r="DH1677" t="s">
        <v>138</v>
      </c>
      <c r="DI1677">
        <v>26</v>
      </c>
      <c r="DJ1677">
        <v>10.4</v>
      </c>
      <c r="DK1677">
        <v>18.3</v>
      </c>
      <c r="DL1677">
        <v>9.3000000000000007</v>
      </c>
      <c r="DM1677">
        <v>14</v>
      </c>
      <c r="DN1677">
        <v>8.5</v>
      </c>
    </row>
    <row r="1678" spans="1:118" x14ac:dyDescent="0.2">
      <c r="A1678">
        <v>102984</v>
      </c>
      <c r="B1678" t="s">
        <v>21377</v>
      </c>
      <c r="C1678">
        <v>319</v>
      </c>
      <c r="D1678" t="s">
        <v>12180</v>
      </c>
      <c r="E1678">
        <v>2041</v>
      </c>
      <c r="F1678" t="s">
        <v>12259</v>
      </c>
      <c r="G1678">
        <v>1</v>
      </c>
      <c r="H1678" t="s">
        <v>234</v>
      </c>
      <c r="I1678">
        <v>4</v>
      </c>
      <c r="J1678" t="s">
        <v>102</v>
      </c>
      <c r="K1678">
        <v>1</v>
      </c>
      <c r="L1678" t="s">
        <v>103</v>
      </c>
      <c r="M1678">
        <v>0</v>
      </c>
      <c r="N1678" t="s">
        <v>104</v>
      </c>
      <c r="P1678">
        <v>0</v>
      </c>
      <c r="Q1678" t="s">
        <v>104</v>
      </c>
      <c r="S1678">
        <v>2</v>
      </c>
      <c r="T1678" t="s">
        <v>105</v>
      </c>
      <c r="U1678">
        <v>7</v>
      </c>
      <c r="V1678">
        <v>11</v>
      </c>
      <c r="W1678">
        <v>1</v>
      </c>
      <c r="X1678" t="s">
        <v>106</v>
      </c>
      <c r="Y1678" t="s">
        <v>143</v>
      </c>
      <c r="Z1678">
        <v>2</v>
      </c>
      <c r="AA1678" t="s">
        <v>108</v>
      </c>
      <c r="AB1678">
        <v>3</v>
      </c>
      <c r="AC1678" t="s">
        <v>109</v>
      </c>
      <c r="AD1678">
        <v>0</v>
      </c>
      <c r="AE1678" t="s">
        <v>111</v>
      </c>
      <c r="AF1678" t="s">
        <v>111</v>
      </c>
      <c r="AG1678">
        <v>0</v>
      </c>
      <c r="AH1678" t="s">
        <v>104</v>
      </c>
      <c r="AI1678">
        <v>0</v>
      </c>
      <c r="AJ1678" t="s">
        <v>104</v>
      </c>
      <c r="AK1678">
        <v>360</v>
      </c>
      <c r="AL1678">
        <v>2</v>
      </c>
      <c r="AM1678" t="s">
        <v>114</v>
      </c>
      <c r="AN1678">
        <v>43846</v>
      </c>
      <c r="AO1678">
        <v>356</v>
      </c>
      <c r="AP1678">
        <v>177</v>
      </c>
      <c r="AQ1678">
        <v>179</v>
      </c>
      <c r="AR1678">
        <v>14.6</v>
      </c>
      <c r="AS1678">
        <v>0</v>
      </c>
      <c r="AT1678" t="s">
        <v>104</v>
      </c>
      <c r="AW1678" t="s">
        <v>104</v>
      </c>
      <c r="AY1678" t="s">
        <v>115</v>
      </c>
      <c r="BB1678">
        <v>10071504</v>
      </c>
      <c r="BD1678" t="s">
        <v>104</v>
      </c>
      <c r="BE1678">
        <v>43026</v>
      </c>
      <c r="BF1678">
        <v>0</v>
      </c>
      <c r="BG1678" t="s">
        <v>104</v>
      </c>
      <c r="BH1678">
        <v>44208</v>
      </c>
      <c r="BI1678" t="s">
        <v>12260</v>
      </c>
      <c r="BL1678" t="s">
        <v>12180</v>
      </c>
      <c r="BM1678" t="s">
        <v>2811</v>
      </c>
      <c r="BN1678" t="s">
        <v>12261</v>
      </c>
      <c r="BO1678" t="s">
        <v>12262</v>
      </c>
      <c r="BP1678">
        <v>2086424292</v>
      </c>
      <c r="BQ1678" t="s">
        <v>152</v>
      </c>
      <c r="BR1678" t="s">
        <v>12263</v>
      </c>
      <c r="BS1678" t="s">
        <v>12264</v>
      </c>
      <c r="BT1678" t="s">
        <v>124</v>
      </c>
      <c r="BU1678" t="s">
        <v>104</v>
      </c>
      <c r="BY1678" t="s">
        <v>104</v>
      </c>
      <c r="CA1678" t="s">
        <v>104</v>
      </c>
      <c r="CB1678" t="s">
        <v>104</v>
      </c>
      <c r="CC1678" t="s">
        <v>104</v>
      </c>
      <c r="CF1678" t="s">
        <v>104</v>
      </c>
      <c r="CG1678" t="s">
        <v>104</v>
      </c>
      <c r="CH1678" t="s">
        <v>125</v>
      </c>
      <c r="CI1678" t="s">
        <v>118</v>
      </c>
      <c r="CJ1678" t="s">
        <v>12188</v>
      </c>
      <c r="CK1678" t="s">
        <v>12180</v>
      </c>
      <c r="CL1678" t="s">
        <v>12265</v>
      </c>
      <c r="CM1678" t="s">
        <v>12266</v>
      </c>
      <c r="CN1678" t="s">
        <v>12203</v>
      </c>
      <c r="CO1678" t="s">
        <v>12204</v>
      </c>
      <c r="CP1678" t="s">
        <v>131</v>
      </c>
      <c r="CQ1678" t="s">
        <v>132</v>
      </c>
      <c r="CR1678" t="s">
        <v>12188</v>
      </c>
      <c r="CS1678">
        <v>525681</v>
      </c>
      <c r="CT1678">
        <v>164483</v>
      </c>
      <c r="CU1678" t="s">
        <v>12267</v>
      </c>
      <c r="CV1678" t="s">
        <v>12268</v>
      </c>
      <c r="CZ1678" t="s">
        <v>220</v>
      </c>
      <c r="DA1678" t="s">
        <v>815</v>
      </c>
      <c r="DC1678" t="s">
        <v>137</v>
      </c>
      <c r="DD1678">
        <v>150</v>
      </c>
      <c r="DE1678">
        <v>1678</v>
      </c>
      <c r="DF1678" t="s">
        <v>138</v>
      </c>
      <c r="DG1678" t="s">
        <v>138</v>
      </c>
      <c r="DH1678" t="s">
        <v>138</v>
      </c>
      <c r="DI1678">
        <v>23.9</v>
      </c>
      <c r="DJ1678">
        <v>10.199999999999999</v>
      </c>
      <c r="DK1678">
        <v>17.100000000000001</v>
      </c>
      <c r="DL1678">
        <v>9.1999999999999993</v>
      </c>
      <c r="DM1678">
        <v>13.4</v>
      </c>
      <c r="DN1678">
        <v>8.4</v>
      </c>
    </row>
    <row r="1679" spans="1:118" x14ac:dyDescent="0.2">
      <c r="A1679">
        <v>102986</v>
      </c>
      <c r="B1679" t="s">
        <v>21377</v>
      </c>
      <c r="C1679">
        <v>319</v>
      </c>
      <c r="D1679" t="s">
        <v>12180</v>
      </c>
      <c r="E1679">
        <v>2043</v>
      </c>
      <c r="F1679" t="s">
        <v>12270</v>
      </c>
      <c r="G1679">
        <v>5</v>
      </c>
      <c r="H1679" t="s">
        <v>1210</v>
      </c>
      <c r="I1679">
        <v>4</v>
      </c>
      <c r="J1679" t="s">
        <v>102</v>
      </c>
      <c r="K1679">
        <v>1</v>
      </c>
      <c r="L1679" t="s">
        <v>103</v>
      </c>
      <c r="M1679">
        <v>0</v>
      </c>
      <c r="N1679" t="s">
        <v>104</v>
      </c>
      <c r="P1679">
        <v>0</v>
      </c>
      <c r="Q1679" t="s">
        <v>104</v>
      </c>
      <c r="S1679">
        <v>2</v>
      </c>
      <c r="T1679" t="s">
        <v>105</v>
      </c>
      <c r="U1679">
        <v>3</v>
      </c>
      <c r="V1679">
        <v>11</v>
      </c>
      <c r="W1679">
        <v>1</v>
      </c>
      <c r="X1679" t="s">
        <v>106</v>
      </c>
      <c r="Y1679" t="s">
        <v>107</v>
      </c>
      <c r="Z1679">
        <v>2</v>
      </c>
      <c r="AA1679" t="s">
        <v>108</v>
      </c>
      <c r="AB1679">
        <v>3</v>
      </c>
      <c r="AC1679" t="s">
        <v>109</v>
      </c>
      <c r="AD1679">
        <v>0</v>
      </c>
      <c r="AE1679" t="s">
        <v>111</v>
      </c>
      <c r="AF1679" t="s">
        <v>111</v>
      </c>
      <c r="AG1679">
        <v>0</v>
      </c>
      <c r="AH1679" t="s">
        <v>104</v>
      </c>
      <c r="AI1679">
        <v>0</v>
      </c>
      <c r="AJ1679" t="s">
        <v>104</v>
      </c>
      <c r="AK1679">
        <v>278</v>
      </c>
      <c r="AL1679">
        <v>1</v>
      </c>
      <c r="AM1679" t="s">
        <v>312</v>
      </c>
      <c r="AN1679">
        <v>43846</v>
      </c>
      <c r="AO1679">
        <v>248</v>
      </c>
      <c r="AP1679">
        <v>161</v>
      </c>
      <c r="AQ1679">
        <v>87</v>
      </c>
      <c r="AR1679">
        <v>37.700000000000003</v>
      </c>
      <c r="AS1679">
        <v>1</v>
      </c>
      <c r="AT1679" t="s">
        <v>3943</v>
      </c>
      <c r="AU1679">
        <v>16553</v>
      </c>
      <c r="AV1679" t="s">
        <v>12223</v>
      </c>
      <c r="AW1679" t="s">
        <v>104</v>
      </c>
      <c r="AY1679" t="s">
        <v>115</v>
      </c>
      <c r="BB1679">
        <v>10069330</v>
      </c>
      <c r="BD1679" t="s">
        <v>104</v>
      </c>
      <c r="BE1679">
        <v>43060</v>
      </c>
      <c r="BF1679">
        <v>0</v>
      </c>
      <c r="BG1679" t="s">
        <v>104</v>
      </c>
      <c r="BH1679">
        <v>44229</v>
      </c>
      <c r="BI1679" t="s">
        <v>12271</v>
      </c>
      <c r="BL1679" t="s">
        <v>12209</v>
      </c>
      <c r="BM1679" t="s">
        <v>2811</v>
      </c>
      <c r="BN1679" t="s">
        <v>12272</v>
      </c>
      <c r="BO1679" t="s">
        <v>12273</v>
      </c>
      <c r="BP1679">
        <v>2086696910</v>
      </c>
      <c r="BQ1679" t="s">
        <v>168</v>
      </c>
      <c r="BR1679" t="s">
        <v>12274</v>
      </c>
      <c r="BS1679" t="s">
        <v>12275</v>
      </c>
      <c r="BT1679" t="s">
        <v>124</v>
      </c>
      <c r="BU1679" t="s">
        <v>104</v>
      </c>
      <c r="BY1679" t="s">
        <v>104</v>
      </c>
      <c r="CA1679" t="s">
        <v>104</v>
      </c>
      <c r="CB1679" t="s">
        <v>104</v>
      </c>
      <c r="CC1679" t="s">
        <v>104</v>
      </c>
      <c r="CF1679" t="s">
        <v>104</v>
      </c>
      <c r="CG1679" t="s">
        <v>104</v>
      </c>
      <c r="CH1679" t="s">
        <v>125</v>
      </c>
      <c r="CI1679" t="s">
        <v>118</v>
      </c>
      <c r="CJ1679" t="s">
        <v>12188</v>
      </c>
      <c r="CK1679" t="s">
        <v>12180</v>
      </c>
      <c r="CL1679" t="s">
        <v>12213</v>
      </c>
      <c r="CM1679" t="s">
        <v>12214</v>
      </c>
      <c r="CN1679" t="s">
        <v>12191</v>
      </c>
      <c r="CO1679" t="s">
        <v>12192</v>
      </c>
      <c r="CP1679" t="s">
        <v>131</v>
      </c>
      <c r="CQ1679" t="s">
        <v>132</v>
      </c>
      <c r="CR1679" t="s">
        <v>12188</v>
      </c>
      <c r="CS1679">
        <v>529920</v>
      </c>
      <c r="CT1679">
        <v>163508</v>
      </c>
      <c r="CU1679" t="s">
        <v>12215</v>
      </c>
      <c r="CV1679" t="s">
        <v>12216</v>
      </c>
      <c r="CZ1679" t="s">
        <v>220</v>
      </c>
      <c r="DA1679" t="s">
        <v>815</v>
      </c>
      <c r="DC1679" t="s">
        <v>137</v>
      </c>
      <c r="DD1679">
        <v>150</v>
      </c>
      <c r="DE1679">
        <v>1680</v>
      </c>
      <c r="DF1679" t="s">
        <v>138</v>
      </c>
      <c r="DG1679" t="s">
        <v>138</v>
      </c>
      <c r="DH1679" t="s">
        <v>138</v>
      </c>
      <c r="DI1679">
        <v>23.1</v>
      </c>
      <c r="DJ1679">
        <v>10</v>
      </c>
      <c r="DK1679">
        <v>16.7</v>
      </c>
      <c r="DL1679">
        <v>9</v>
      </c>
      <c r="DM1679">
        <v>13.1</v>
      </c>
      <c r="DN1679">
        <v>8.1999999999999993</v>
      </c>
    </row>
    <row r="1680" spans="1:118" x14ac:dyDescent="0.2">
      <c r="A1680">
        <v>102990</v>
      </c>
      <c r="B1680" t="s">
        <v>21377</v>
      </c>
      <c r="C1680">
        <v>319</v>
      </c>
      <c r="D1680" t="s">
        <v>12180</v>
      </c>
      <c r="E1680">
        <v>3301</v>
      </c>
      <c r="F1680" t="s">
        <v>12276</v>
      </c>
      <c r="G1680">
        <v>2</v>
      </c>
      <c r="H1680" t="s">
        <v>101</v>
      </c>
      <c r="I1680">
        <v>4</v>
      </c>
      <c r="J1680" t="s">
        <v>102</v>
      </c>
      <c r="K1680">
        <v>1</v>
      </c>
      <c r="L1680" t="s">
        <v>103</v>
      </c>
      <c r="M1680">
        <v>0</v>
      </c>
      <c r="N1680" t="s">
        <v>104</v>
      </c>
      <c r="P1680">
        <v>0</v>
      </c>
      <c r="Q1680" t="s">
        <v>104</v>
      </c>
      <c r="S1680">
        <v>2</v>
      </c>
      <c r="T1680" t="s">
        <v>105</v>
      </c>
      <c r="U1680">
        <v>3</v>
      </c>
      <c r="V1680">
        <v>11</v>
      </c>
      <c r="W1680">
        <v>1</v>
      </c>
      <c r="X1680" t="s">
        <v>106</v>
      </c>
      <c r="Y1680" t="s">
        <v>107</v>
      </c>
      <c r="Z1680">
        <v>2</v>
      </c>
      <c r="AA1680" t="s">
        <v>108</v>
      </c>
      <c r="AB1680">
        <v>3</v>
      </c>
      <c r="AC1680" t="s">
        <v>109</v>
      </c>
      <c r="AD1680">
        <v>2</v>
      </c>
      <c r="AE1680" t="s">
        <v>110</v>
      </c>
      <c r="AF1680" t="s">
        <v>111</v>
      </c>
      <c r="AG1680" t="s">
        <v>1068</v>
      </c>
      <c r="AH1680" t="s">
        <v>1069</v>
      </c>
      <c r="AI1680">
        <v>0</v>
      </c>
      <c r="AJ1680" t="s">
        <v>104</v>
      </c>
      <c r="AK1680">
        <v>468</v>
      </c>
      <c r="AL1680">
        <v>2</v>
      </c>
      <c r="AM1680" t="s">
        <v>114</v>
      </c>
      <c r="AN1680">
        <v>43846</v>
      </c>
      <c r="AO1680">
        <v>468</v>
      </c>
      <c r="AP1680">
        <v>260</v>
      </c>
      <c r="AQ1680">
        <v>208</v>
      </c>
      <c r="AR1680">
        <v>9.6999999999999993</v>
      </c>
      <c r="AS1680">
        <v>0</v>
      </c>
      <c r="AT1680" t="s">
        <v>104</v>
      </c>
      <c r="AW1680" t="s">
        <v>104</v>
      </c>
      <c r="AY1680" t="s">
        <v>115</v>
      </c>
      <c r="BB1680">
        <v>10073957</v>
      </c>
      <c r="BD1680" t="s">
        <v>104</v>
      </c>
      <c r="BE1680">
        <v>43662</v>
      </c>
      <c r="BF1680">
        <v>0</v>
      </c>
      <c r="BG1680" t="s">
        <v>104</v>
      </c>
      <c r="BH1680">
        <v>44223</v>
      </c>
      <c r="BI1680" t="s">
        <v>12277</v>
      </c>
      <c r="BL1680" t="s">
        <v>12180</v>
      </c>
      <c r="BM1680" t="s">
        <v>2811</v>
      </c>
      <c r="BN1680" t="s">
        <v>12278</v>
      </c>
      <c r="BO1680" t="s">
        <v>12279</v>
      </c>
      <c r="BP1680">
        <v>2086446492</v>
      </c>
      <c r="BQ1680" t="s">
        <v>152</v>
      </c>
      <c r="BR1680" t="s">
        <v>1958</v>
      </c>
      <c r="BS1680" t="s">
        <v>12280</v>
      </c>
      <c r="BT1680" t="s">
        <v>124</v>
      </c>
      <c r="BU1680" t="s">
        <v>104</v>
      </c>
      <c r="BY1680" t="s">
        <v>104</v>
      </c>
      <c r="CA1680" t="s">
        <v>104</v>
      </c>
      <c r="CB1680" t="s">
        <v>104</v>
      </c>
      <c r="CC1680" t="s">
        <v>104</v>
      </c>
      <c r="CF1680" t="s">
        <v>104</v>
      </c>
      <c r="CG1680" t="s">
        <v>104</v>
      </c>
      <c r="CH1680" t="s">
        <v>125</v>
      </c>
      <c r="CI1680" t="s">
        <v>118</v>
      </c>
      <c r="CJ1680" t="s">
        <v>12188</v>
      </c>
      <c r="CK1680" t="s">
        <v>12180</v>
      </c>
      <c r="CL1680" t="s">
        <v>12281</v>
      </c>
      <c r="CM1680" t="s">
        <v>12282</v>
      </c>
      <c r="CN1680" t="s">
        <v>12203</v>
      </c>
      <c r="CO1680" t="s">
        <v>12204</v>
      </c>
      <c r="CP1680" t="s">
        <v>131</v>
      </c>
      <c r="CQ1680" t="s">
        <v>132</v>
      </c>
      <c r="CR1680" t="s">
        <v>12188</v>
      </c>
      <c r="CS1680">
        <v>525958</v>
      </c>
      <c r="CT1680">
        <v>165272</v>
      </c>
      <c r="CU1680" t="s">
        <v>12267</v>
      </c>
      <c r="CV1680" t="s">
        <v>12283</v>
      </c>
      <c r="CZ1680" t="s">
        <v>220</v>
      </c>
      <c r="DA1680" t="s">
        <v>815</v>
      </c>
      <c r="DC1680" t="s">
        <v>137</v>
      </c>
      <c r="DD1680">
        <v>150</v>
      </c>
      <c r="DE1680">
        <v>1681</v>
      </c>
      <c r="DF1680" t="s">
        <v>138</v>
      </c>
      <c r="DG1680" t="s">
        <v>138</v>
      </c>
      <c r="DH1680" t="s">
        <v>138</v>
      </c>
      <c r="DI1680">
        <v>24.3</v>
      </c>
      <c r="DJ1680">
        <v>10.199999999999999</v>
      </c>
      <c r="DK1680">
        <v>17.399999999999999</v>
      </c>
      <c r="DL1680">
        <v>9.1999999999999993</v>
      </c>
      <c r="DM1680">
        <v>13.6</v>
      </c>
      <c r="DN1680">
        <v>8.4</v>
      </c>
    </row>
    <row r="1681" spans="1:118" x14ac:dyDescent="0.2">
      <c r="A1681">
        <v>102991</v>
      </c>
      <c r="B1681" t="s">
        <v>21377</v>
      </c>
      <c r="C1681">
        <v>319</v>
      </c>
      <c r="D1681" t="s">
        <v>12180</v>
      </c>
      <c r="E1681">
        <v>3303</v>
      </c>
      <c r="F1681" t="s">
        <v>12284</v>
      </c>
      <c r="G1681">
        <v>2</v>
      </c>
      <c r="H1681" t="s">
        <v>101</v>
      </c>
      <c r="I1681">
        <v>4</v>
      </c>
      <c r="J1681" t="s">
        <v>102</v>
      </c>
      <c r="K1681">
        <v>1</v>
      </c>
      <c r="L1681" t="s">
        <v>103</v>
      </c>
      <c r="M1681">
        <v>0</v>
      </c>
      <c r="N1681" t="s">
        <v>104</v>
      </c>
      <c r="P1681">
        <v>0</v>
      </c>
      <c r="Q1681" t="s">
        <v>104</v>
      </c>
      <c r="S1681">
        <v>2</v>
      </c>
      <c r="T1681" t="s">
        <v>105</v>
      </c>
      <c r="U1681">
        <v>7</v>
      </c>
      <c r="V1681">
        <v>11</v>
      </c>
      <c r="W1681">
        <v>1</v>
      </c>
      <c r="X1681" t="s">
        <v>106</v>
      </c>
      <c r="Y1681" t="s">
        <v>143</v>
      </c>
      <c r="Z1681">
        <v>2</v>
      </c>
      <c r="AA1681" t="s">
        <v>108</v>
      </c>
      <c r="AB1681">
        <v>3</v>
      </c>
      <c r="AC1681" t="s">
        <v>109</v>
      </c>
      <c r="AD1681">
        <v>2</v>
      </c>
      <c r="AE1681" t="s">
        <v>110</v>
      </c>
      <c r="AF1681" t="s">
        <v>111</v>
      </c>
      <c r="AG1681" t="s">
        <v>1068</v>
      </c>
      <c r="AH1681" t="s">
        <v>1069</v>
      </c>
      <c r="AI1681">
        <v>0</v>
      </c>
      <c r="AJ1681" t="s">
        <v>104</v>
      </c>
      <c r="AK1681">
        <v>360</v>
      </c>
      <c r="AL1681">
        <v>2</v>
      </c>
      <c r="AM1681" t="s">
        <v>114</v>
      </c>
      <c r="AN1681">
        <v>43846</v>
      </c>
      <c r="AO1681">
        <v>349</v>
      </c>
      <c r="AP1681">
        <v>170</v>
      </c>
      <c r="AQ1681">
        <v>179</v>
      </c>
      <c r="AR1681">
        <v>16</v>
      </c>
      <c r="AS1681">
        <v>0</v>
      </c>
      <c r="AT1681" t="s">
        <v>104</v>
      </c>
      <c r="AW1681" t="s">
        <v>104</v>
      </c>
      <c r="AY1681" t="s">
        <v>115</v>
      </c>
      <c r="BB1681">
        <v>10071418</v>
      </c>
      <c r="BD1681" t="s">
        <v>104</v>
      </c>
      <c r="BE1681">
        <v>43242</v>
      </c>
      <c r="BF1681">
        <v>0</v>
      </c>
      <c r="BG1681" t="s">
        <v>104</v>
      </c>
      <c r="BH1681">
        <v>44236</v>
      </c>
      <c r="BI1681" t="s">
        <v>12285</v>
      </c>
      <c r="BJ1681" t="s">
        <v>12286</v>
      </c>
      <c r="BL1681" t="s">
        <v>12209</v>
      </c>
      <c r="BM1681" t="s">
        <v>2811</v>
      </c>
      <c r="BN1681" t="s">
        <v>12287</v>
      </c>
      <c r="BO1681" t="s">
        <v>12288</v>
      </c>
      <c r="BP1681">
        <v>2086477496</v>
      </c>
      <c r="BQ1681" t="s">
        <v>152</v>
      </c>
      <c r="BR1681" t="s">
        <v>771</v>
      </c>
      <c r="BS1681" t="s">
        <v>12289</v>
      </c>
      <c r="BT1681" t="s">
        <v>124</v>
      </c>
      <c r="BU1681" t="s">
        <v>104</v>
      </c>
      <c r="BY1681" t="s">
        <v>104</v>
      </c>
      <c r="CA1681" t="s">
        <v>104</v>
      </c>
      <c r="CB1681" t="s">
        <v>104</v>
      </c>
      <c r="CC1681" t="s">
        <v>104</v>
      </c>
      <c r="CF1681" t="s">
        <v>104</v>
      </c>
      <c r="CG1681" t="s">
        <v>104</v>
      </c>
      <c r="CH1681" t="s">
        <v>125</v>
      </c>
      <c r="CI1681" t="s">
        <v>118</v>
      </c>
      <c r="CJ1681" t="s">
        <v>12188</v>
      </c>
      <c r="CK1681" t="s">
        <v>12180</v>
      </c>
      <c r="CL1681" t="s">
        <v>12255</v>
      </c>
      <c r="CM1681" t="s">
        <v>12256</v>
      </c>
      <c r="CN1681" t="s">
        <v>12191</v>
      </c>
      <c r="CO1681" t="s">
        <v>12192</v>
      </c>
      <c r="CP1681" t="s">
        <v>131</v>
      </c>
      <c r="CQ1681" t="s">
        <v>132</v>
      </c>
      <c r="CR1681" t="s">
        <v>12188</v>
      </c>
      <c r="CS1681">
        <v>529111</v>
      </c>
      <c r="CT1681">
        <v>164812</v>
      </c>
      <c r="CU1681" t="s">
        <v>12257</v>
      </c>
      <c r="CV1681" t="s">
        <v>12258</v>
      </c>
      <c r="CZ1681" t="s">
        <v>220</v>
      </c>
      <c r="DA1681" t="s">
        <v>815</v>
      </c>
      <c r="DC1681" t="s">
        <v>137</v>
      </c>
      <c r="DD1681">
        <v>150</v>
      </c>
      <c r="DE1681">
        <v>1682</v>
      </c>
      <c r="DF1681" t="s">
        <v>138</v>
      </c>
      <c r="DG1681" t="s">
        <v>138</v>
      </c>
      <c r="DH1681" t="s">
        <v>138</v>
      </c>
      <c r="DI1681">
        <v>24.3</v>
      </c>
      <c r="DJ1681">
        <v>10.199999999999999</v>
      </c>
      <c r="DK1681">
        <v>17.399999999999999</v>
      </c>
      <c r="DL1681">
        <v>9.1</v>
      </c>
      <c r="DM1681">
        <v>13.6</v>
      </c>
      <c r="DN1681">
        <v>8.3000000000000007</v>
      </c>
    </row>
    <row r="1682" spans="1:118" x14ac:dyDescent="0.2">
      <c r="A1682">
        <v>102992</v>
      </c>
      <c r="B1682" t="s">
        <v>21377</v>
      </c>
      <c r="C1682">
        <v>319</v>
      </c>
      <c r="D1682" t="s">
        <v>12180</v>
      </c>
      <c r="E1682">
        <v>3304</v>
      </c>
      <c r="F1682" t="s">
        <v>12290</v>
      </c>
      <c r="G1682">
        <v>2</v>
      </c>
      <c r="H1682" t="s">
        <v>101</v>
      </c>
      <c r="I1682">
        <v>4</v>
      </c>
      <c r="J1682" t="s">
        <v>102</v>
      </c>
      <c r="K1682">
        <v>1</v>
      </c>
      <c r="L1682" t="s">
        <v>103</v>
      </c>
      <c r="M1682">
        <v>0</v>
      </c>
      <c r="N1682" t="s">
        <v>104</v>
      </c>
      <c r="P1682">
        <v>0</v>
      </c>
      <c r="Q1682" t="s">
        <v>104</v>
      </c>
      <c r="S1682">
        <v>2</v>
      </c>
      <c r="T1682" t="s">
        <v>105</v>
      </c>
      <c r="U1682">
        <v>3</v>
      </c>
      <c r="V1682">
        <v>11</v>
      </c>
      <c r="W1682">
        <v>1</v>
      </c>
      <c r="X1682" t="s">
        <v>106</v>
      </c>
      <c r="Y1682" t="s">
        <v>107</v>
      </c>
      <c r="Z1682">
        <v>2</v>
      </c>
      <c r="AA1682" t="s">
        <v>108</v>
      </c>
      <c r="AB1682">
        <v>3</v>
      </c>
      <c r="AC1682" t="s">
        <v>109</v>
      </c>
      <c r="AD1682">
        <v>2</v>
      </c>
      <c r="AE1682" t="s">
        <v>110</v>
      </c>
      <c r="AF1682" t="s">
        <v>111</v>
      </c>
      <c r="AG1682" t="s">
        <v>1068</v>
      </c>
      <c r="AH1682" t="s">
        <v>1069</v>
      </c>
      <c r="AI1682">
        <v>0</v>
      </c>
      <c r="AJ1682" t="s">
        <v>104</v>
      </c>
      <c r="AK1682">
        <v>420</v>
      </c>
      <c r="AL1682">
        <v>2</v>
      </c>
      <c r="AM1682" t="s">
        <v>114</v>
      </c>
      <c r="AN1682">
        <v>43846</v>
      </c>
      <c r="AO1682">
        <v>459</v>
      </c>
      <c r="AP1682">
        <v>194</v>
      </c>
      <c r="AQ1682">
        <v>265</v>
      </c>
      <c r="AR1682">
        <v>8.1</v>
      </c>
      <c r="AS1682">
        <v>0</v>
      </c>
      <c r="AT1682" t="s">
        <v>104</v>
      </c>
      <c r="AW1682" t="s">
        <v>104</v>
      </c>
      <c r="AY1682" t="s">
        <v>115</v>
      </c>
      <c r="BB1682">
        <v>10073956</v>
      </c>
      <c r="BD1682" t="s">
        <v>104</v>
      </c>
      <c r="BE1682">
        <v>42920</v>
      </c>
      <c r="BF1682">
        <v>0</v>
      </c>
      <c r="BG1682" t="s">
        <v>104</v>
      </c>
      <c r="BH1682">
        <v>44215</v>
      </c>
      <c r="BI1682" t="s">
        <v>12291</v>
      </c>
      <c r="BJ1682" t="s">
        <v>12292</v>
      </c>
      <c r="BL1682" t="s">
        <v>12180</v>
      </c>
      <c r="BM1682" t="s">
        <v>2811</v>
      </c>
      <c r="BN1682" t="s">
        <v>12293</v>
      </c>
      <c r="BO1682" t="s">
        <v>12294</v>
      </c>
      <c r="BP1682">
        <v>2086425463</v>
      </c>
      <c r="BQ1682" t="s">
        <v>192</v>
      </c>
      <c r="BR1682" t="s">
        <v>4680</v>
      </c>
      <c r="BS1682" t="s">
        <v>12295</v>
      </c>
      <c r="BT1682" t="s">
        <v>124</v>
      </c>
      <c r="BU1682" t="s">
        <v>104</v>
      </c>
      <c r="BY1682" t="s">
        <v>104</v>
      </c>
      <c r="CA1682" t="s">
        <v>104</v>
      </c>
      <c r="CB1682" t="s">
        <v>104</v>
      </c>
      <c r="CC1682" t="s">
        <v>104</v>
      </c>
      <c r="CF1682" t="s">
        <v>104</v>
      </c>
      <c r="CG1682" t="s">
        <v>104</v>
      </c>
      <c r="CH1682" t="s">
        <v>125</v>
      </c>
      <c r="CI1682" t="s">
        <v>118</v>
      </c>
      <c r="CJ1682" t="s">
        <v>12188</v>
      </c>
      <c r="CK1682" t="s">
        <v>12180</v>
      </c>
      <c r="CL1682" t="s">
        <v>12296</v>
      </c>
      <c r="CM1682" t="s">
        <v>12292</v>
      </c>
      <c r="CN1682" t="s">
        <v>12203</v>
      </c>
      <c r="CO1682" t="s">
        <v>12204</v>
      </c>
      <c r="CP1682" t="s">
        <v>131</v>
      </c>
      <c r="CQ1682" t="s">
        <v>132</v>
      </c>
      <c r="CR1682" t="s">
        <v>12188</v>
      </c>
      <c r="CS1682">
        <v>524094</v>
      </c>
      <c r="CT1682">
        <v>163448</v>
      </c>
      <c r="CU1682" t="s">
        <v>12297</v>
      </c>
      <c r="CV1682" t="s">
        <v>12298</v>
      </c>
      <c r="CZ1682" t="s">
        <v>220</v>
      </c>
      <c r="DA1682" t="s">
        <v>815</v>
      </c>
      <c r="DC1682" t="s">
        <v>137</v>
      </c>
      <c r="DD1682">
        <v>150</v>
      </c>
      <c r="DE1682">
        <v>1683</v>
      </c>
      <c r="DF1682" t="s">
        <v>138</v>
      </c>
      <c r="DG1682" t="s">
        <v>138</v>
      </c>
      <c r="DH1682" t="s">
        <v>138</v>
      </c>
      <c r="DI1682">
        <v>23.1</v>
      </c>
      <c r="DJ1682">
        <v>10</v>
      </c>
      <c r="DK1682">
        <v>16.600000000000001</v>
      </c>
      <c r="DL1682">
        <v>9</v>
      </c>
      <c r="DM1682">
        <v>12.9</v>
      </c>
      <c r="DN1682">
        <v>8.1999999999999993</v>
      </c>
    </row>
    <row r="1683" spans="1:118" x14ac:dyDescent="0.2">
      <c r="A1683">
        <v>102993</v>
      </c>
      <c r="B1683" t="s">
        <v>21377</v>
      </c>
      <c r="C1683">
        <v>319</v>
      </c>
      <c r="D1683" t="s">
        <v>12180</v>
      </c>
      <c r="E1683">
        <v>3500</v>
      </c>
      <c r="F1683" t="s">
        <v>12299</v>
      </c>
      <c r="G1683">
        <v>2</v>
      </c>
      <c r="H1683" t="s">
        <v>101</v>
      </c>
      <c r="I1683">
        <v>4</v>
      </c>
      <c r="J1683" t="s">
        <v>102</v>
      </c>
      <c r="K1683">
        <v>1</v>
      </c>
      <c r="L1683" t="s">
        <v>103</v>
      </c>
      <c r="M1683">
        <v>0</v>
      </c>
      <c r="N1683" t="s">
        <v>104</v>
      </c>
      <c r="P1683">
        <v>0</v>
      </c>
      <c r="Q1683" t="s">
        <v>104</v>
      </c>
      <c r="S1683">
        <v>2</v>
      </c>
      <c r="T1683" t="s">
        <v>105</v>
      </c>
      <c r="U1683">
        <v>3</v>
      </c>
      <c r="V1683">
        <v>11</v>
      </c>
      <c r="W1683">
        <v>1</v>
      </c>
      <c r="X1683" t="s">
        <v>106</v>
      </c>
      <c r="Y1683" t="s">
        <v>107</v>
      </c>
      <c r="Z1683">
        <v>2</v>
      </c>
      <c r="AA1683" t="s">
        <v>108</v>
      </c>
      <c r="AB1683">
        <v>3</v>
      </c>
      <c r="AC1683" t="s">
        <v>109</v>
      </c>
      <c r="AD1683">
        <v>3</v>
      </c>
      <c r="AE1683" t="s">
        <v>437</v>
      </c>
      <c r="AF1683" t="s">
        <v>111</v>
      </c>
      <c r="AG1683" t="s">
        <v>1091</v>
      </c>
      <c r="AH1683" t="s">
        <v>1092</v>
      </c>
      <c r="AI1683">
        <v>0</v>
      </c>
      <c r="AJ1683" t="s">
        <v>104</v>
      </c>
      <c r="AK1683">
        <v>417</v>
      </c>
      <c r="AL1683">
        <v>2</v>
      </c>
      <c r="AM1683" t="s">
        <v>114</v>
      </c>
      <c r="AN1683">
        <v>43846</v>
      </c>
      <c r="AO1683">
        <v>480</v>
      </c>
      <c r="AP1683">
        <v>235</v>
      </c>
      <c r="AQ1683">
        <v>245</v>
      </c>
      <c r="AR1683">
        <v>3.7</v>
      </c>
      <c r="AS1683">
        <v>0</v>
      </c>
      <c r="AT1683" t="s">
        <v>104</v>
      </c>
      <c r="AW1683" t="s">
        <v>104</v>
      </c>
      <c r="AY1683" t="s">
        <v>115</v>
      </c>
      <c r="BB1683">
        <v>10079491</v>
      </c>
      <c r="BD1683" t="s">
        <v>104</v>
      </c>
      <c r="BE1683">
        <v>40830</v>
      </c>
      <c r="BF1683">
        <v>0</v>
      </c>
      <c r="BG1683" t="s">
        <v>104</v>
      </c>
      <c r="BH1683">
        <v>44216</v>
      </c>
      <c r="BI1683" t="s">
        <v>10303</v>
      </c>
      <c r="BJ1683" t="s">
        <v>12300</v>
      </c>
      <c r="BL1683" t="s">
        <v>12180</v>
      </c>
      <c r="BM1683" t="s">
        <v>2811</v>
      </c>
      <c r="BN1683" t="s">
        <v>12301</v>
      </c>
      <c r="BO1683" t="s">
        <v>12302</v>
      </c>
      <c r="BP1683">
        <v>2083374566</v>
      </c>
      <c r="BQ1683" t="s">
        <v>168</v>
      </c>
      <c r="BR1683" t="s">
        <v>5642</v>
      </c>
      <c r="BS1683" t="s">
        <v>10433</v>
      </c>
      <c r="BT1683" t="s">
        <v>124</v>
      </c>
      <c r="BU1683" t="s">
        <v>104</v>
      </c>
      <c r="BY1683" t="s">
        <v>104</v>
      </c>
      <c r="CA1683" t="s">
        <v>104</v>
      </c>
      <c r="CB1683" t="s">
        <v>104</v>
      </c>
      <c r="CC1683" t="s">
        <v>104</v>
      </c>
      <c r="CF1683" t="s">
        <v>104</v>
      </c>
      <c r="CG1683" t="s">
        <v>104</v>
      </c>
      <c r="CH1683" t="s">
        <v>125</v>
      </c>
      <c r="CI1683" t="s">
        <v>118</v>
      </c>
      <c r="CJ1683" t="s">
        <v>12188</v>
      </c>
      <c r="CK1683" t="s">
        <v>12180</v>
      </c>
      <c r="CL1683" t="s">
        <v>12247</v>
      </c>
      <c r="CM1683" t="s">
        <v>10633</v>
      </c>
      <c r="CN1683" t="s">
        <v>12203</v>
      </c>
      <c r="CO1683" t="s">
        <v>12204</v>
      </c>
      <c r="CP1683" t="s">
        <v>131</v>
      </c>
      <c r="CQ1683" t="s">
        <v>132</v>
      </c>
      <c r="CR1683" t="s">
        <v>12188</v>
      </c>
      <c r="CS1683">
        <v>523838</v>
      </c>
      <c r="CT1683">
        <v>165769</v>
      </c>
      <c r="CU1683" t="s">
        <v>12303</v>
      </c>
      <c r="CV1683" t="s">
        <v>12304</v>
      </c>
      <c r="CZ1683" t="s">
        <v>135</v>
      </c>
      <c r="DA1683" t="s">
        <v>815</v>
      </c>
      <c r="DC1683" t="s">
        <v>137</v>
      </c>
      <c r="DD1683">
        <v>150</v>
      </c>
      <c r="DE1683">
        <v>1684</v>
      </c>
      <c r="DF1683" t="s">
        <v>138</v>
      </c>
      <c r="DG1683" t="s">
        <v>138</v>
      </c>
      <c r="DH1683" t="s">
        <v>138</v>
      </c>
      <c r="DI1683">
        <v>25.6</v>
      </c>
      <c r="DJ1683">
        <v>10.5</v>
      </c>
      <c r="DK1683">
        <v>18</v>
      </c>
      <c r="DL1683">
        <v>9.4</v>
      </c>
      <c r="DM1683">
        <v>13.8</v>
      </c>
      <c r="DN1683">
        <v>8.6</v>
      </c>
    </row>
    <row r="1684" spans="1:118" x14ac:dyDescent="0.2">
      <c r="A1684">
        <v>102994</v>
      </c>
      <c r="B1684" t="s">
        <v>21377</v>
      </c>
      <c r="C1684">
        <v>319</v>
      </c>
      <c r="D1684" t="s">
        <v>12180</v>
      </c>
      <c r="E1684">
        <v>3501</v>
      </c>
      <c r="F1684" t="s">
        <v>12305</v>
      </c>
      <c r="G1684">
        <v>2</v>
      </c>
      <c r="H1684" t="s">
        <v>101</v>
      </c>
      <c r="I1684">
        <v>4</v>
      </c>
      <c r="J1684" t="s">
        <v>102</v>
      </c>
      <c r="K1684">
        <v>1</v>
      </c>
      <c r="L1684" t="s">
        <v>103</v>
      </c>
      <c r="M1684">
        <v>0</v>
      </c>
      <c r="N1684" t="s">
        <v>104</v>
      </c>
      <c r="P1684">
        <v>0</v>
      </c>
      <c r="Q1684" t="s">
        <v>104</v>
      </c>
      <c r="S1684">
        <v>2</v>
      </c>
      <c r="T1684" t="s">
        <v>105</v>
      </c>
      <c r="U1684">
        <v>7</v>
      </c>
      <c r="V1684">
        <v>11</v>
      </c>
      <c r="W1684">
        <v>1</v>
      </c>
      <c r="X1684" t="s">
        <v>106</v>
      </c>
      <c r="Y1684" t="s">
        <v>143</v>
      </c>
      <c r="Z1684">
        <v>2</v>
      </c>
      <c r="AA1684" t="s">
        <v>108</v>
      </c>
      <c r="AB1684">
        <v>3</v>
      </c>
      <c r="AC1684" t="s">
        <v>109</v>
      </c>
      <c r="AD1684">
        <v>3</v>
      </c>
      <c r="AE1684" t="s">
        <v>437</v>
      </c>
      <c r="AF1684" t="s">
        <v>111</v>
      </c>
      <c r="AG1684" t="s">
        <v>1091</v>
      </c>
      <c r="AH1684" t="s">
        <v>1092</v>
      </c>
      <c r="AI1684">
        <v>0</v>
      </c>
      <c r="AJ1684" t="s">
        <v>104</v>
      </c>
      <c r="AK1684">
        <v>338</v>
      </c>
      <c r="AL1684">
        <v>2</v>
      </c>
      <c r="AM1684" t="s">
        <v>114</v>
      </c>
      <c r="AN1684">
        <v>43846</v>
      </c>
      <c r="AO1684">
        <v>360</v>
      </c>
      <c r="AP1684">
        <v>173</v>
      </c>
      <c r="AQ1684">
        <v>187</v>
      </c>
      <c r="AR1684">
        <v>5.3</v>
      </c>
      <c r="AS1684">
        <v>0</v>
      </c>
      <c r="AT1684" t="s">
        <v>104</v>
      </c>
      <c r="AW1684" t="s">
        <v>104</v>
      </c>
      <c r="AY1684" t="s">
        <v>115</v>
      </c>
      <c r="BB1684">
        <v>10079490</v>
      </c>
      <c r="BD1684" t="s">
        <v>104</v>
      </c>
      <c r="BE1684">
        <v>43866</v>
      </c>
      <c r="BF1684">
        <v>0</v>
      </c>
      <c r="BG1684" t="s">
        <v>104</v>
      </c>
      <c r="BH1684">
        <v>44228</v>
      </c>
      <c r="BI1684" t="s">
        <v>12306</v>
      </c>
      <c r="BL1684" t="s">
        <v>12307</v>
      </c>
      <c r="BM1684" t="s">
        <v>2811</v>
      </c>
      <c r="BN1684" t="s">
        <v>12308</v>
      </c>
      <c r="BO1684" t="s">
        <v>12309</v>
      </c>
      <c r="BP1684">
        <v>2086474342</v>
      </c>
      <c r="BR1684" t="s">
        <v>771</v>
      </c>
      <c r="BS1684" t="s">
        <v>12310</v>
      </c>
      <c r="BT1684" t="s">
        <v>124</v>
      </c>
      <c r="BU1684" t="s">
        <v>104</v>
      </c>
      <c r="BY1684" t="s">
        <v>104</v>
      </c>
      <c r="CA1684" t="s">
        <v>104</v>
      </c>
      <c r="CB1684" t="s">
        <v>104</v>
      </c>
      <c r="CC1684" t="s">
        <v>104</v>
      </c>
      <c r="CF1684" t="s">
        <v>104</v>
      </c>
      <c r="CG1684" t="s">
        <v>104</v>
      </c>
      <c r="CH1684" t="s">
        <v>125</v>
      </c>
      <c r="CI1684" t="s">
        <v>118</v>
      </c>
      <c r="CJ1684" t="s">
        <v>12188</v>
      </c>
      <c r="CK1684" t="s">
        <v>12180</v>
      </c>
      <c r="CL1684" t="s">
        <v>12311</v>
      </c>
      <c r="CM1684" t="s">
        <v>12312</v>
      </c>
      <c r="CN1684" t="s">
        <v>12191</v>
      </c>
      <c r="CO1684" t="s">
        <v>12192</v>
      </c>
      <c r="CP1684" t="s">
        <v>131</v>
      </c>
      <c r="CQ1684" t="s">
        <v>132</v>
      </c>
      <c r="CR1684" t="s">
        <v>12188</v>
      </c>
      <c r="CS1684">
        <v>527711</v>
      </c>
      <c r="CT1684">
        <v>164439</v>
      </c>
      <c r="CU1684" t="s">
        <v>12313</v>
      </c>
      <c r="CV1684" t="s">
        <v>12314</v>
      </c>
      <c r="CZ1684" t="s">
        <v>220</v>
      </c>
      <c r="DA1684" t="s">
        <v>815</v>
      </c>
      <c r="DC1684" t="s">
        <v>137</v>
      </c>
      <c r="DD1684">
        <v>150</v>
      </c>
      <c r="DE1684">
        <v>1685</v>
      </c>
      <c r="DF1684" t="s">
        <v>138</v>
      </c>
      <c r="DG1684" t="s">
        <v>138</v>
      </c>
      <c r="DH1684" t="s">
        <v>138</v>
      </c>
      <c r="DI1684">
        <v>25.6</v>
      </c>
      <c r="DJ1684">
        <v>10.4</v>
      </c>
      <c r="DK1684">
        <v>17.899999999999999</v>
      </c>
      <c r="DL1684">
        <v>9.3000000000000007</v>
      </c>
      <c r="DM1684">
        <v>13.7</v>
      </c>
      <c r="DN1684">
        <v>8.4</v>
      </c>
    </row>
    <row r="1685" spans="1:118" x14ac:dyDescent="0.2">
      <c r="A1685">
        <v>102995</v>
      </c>
      <c r="B1685" t="s">
        <v>21377</v>
      </c>
      <c r="C1685">
        <v>319</v>
      </c>
      <c r="D1685" t="s">
        <v>12180</v>
      </c>
      <c r="E1685">
        <v>3502</v>
      </c>
      <c r="F1685" t="s">
        <v>12315</v>
      </c>
      <c r="G1685">
        <v>2</v>
      </c>
      <c r="H1685" t="s">
        <v>101</v>
      </c>
      <c r="I1685">
        <v>4</v>
      </c>
      <c r="J1685" t="s">
        <v>102</v>
      </c>
      <c r="K1685">
        <v>1</v>
      </c>
      <c r="L1685" t="s">
        <v>103</v>
      </c>
      <c r="M1685">
        <v>0</v>
      </c>
      <c r="N1685" t="s">
        <v>104</v>
      </c>
      <c r="P1685">
        <v>0</v>
      </c>
      <c r="Q1685" t="s">
        <v>104</v>
      </c>
      <c r="S1685">
        <v>2</v>
      </c>
      <c r="T1685" t="s">
        <v>105</v>
      </c>
      <c r="U1685">
        <v>3</v>
      </c>
      <c r="V1685">
        <v>7</v>
      </c>
      <c r="W1685">
        <v>1</v>
      </c>
      <c r="X1685" t="s">
        <v>106</v>
      </c>
      <c r="Y1685" t="s">
        <v>107</v>
      </c>
      <c r="Z1685">
        <v>2</v>
      </c>
      <c r="AA1685" t="s">
        <v>108</v>
      </c>
      <c r="AB1685">
        <v>3</v>
      </c>
      <c r="AC1685" t="s">
        <v>109</v>
      </c>
      <c r="AD1685">
        <v>3</v>
      </c>
      <c r="AE1685" t="s">
        <v>437</v>
      </c>
      <c r="AF1685" t="s">
        <v>111</v>
      </c>
      <c r="AG1685" t="s">
        <v>1091</v>
      </c>
      <c r="AH1685" t="s">
        <v>1092</v>
      </c>
      <c r="AI1685">
        <v>0</v>
      </c>
      <c r="AJ1685" t="s">
        <v>104</v>
      </c>
      <c r="AK1685">
        <v>322</v>
      </c>
      <c r="AL1685">
        <v>2</v>
      </c>
      <c r="AM1685" t="s">
        <v>114</v>
      </c>
      <c r="AN1685">
        <v>43846</v>
      </c>
      <c r="AO1685">
        <v>322</v>
      </c>
      <c r="AP1685">
        <v>146</v>
      </c>
      <c r="AQ1685">
        <v>176</v>
      </c>
      <c r="AR1685">
        <v>1.1000000000000001</v>
      </c>
      <c r="AS1685">
        <v>0</v>
      </c>
      <c r="AT1685" t="s">
        <v>104</v>
      </c>
      <c r="AW1685" t="s">
        <v>104</v>
      </c>
      <c r="AY1685" t="s">
        <v>115</v>
      </c>
      <c r="BB1685">
        <v>10078366</v>
      </c>
      <c r="BD1685" t="s">
        <v>104</v>
      </c>
      <c r="BE1685">
        <v>43116</v>
      </c>
      <c r="BF1685">
        <v>0</v>
      </c>
      <c r="BG1685" t="s">
        <v>104</v>
      </c>
      <c r="BH1685">
        <v>44228</v>
      </c>
      <c r="BI1685" t="s">
        <v>12316</v>
      </c>
      <c r="BL1685" t="s">
        <v>12307</v>
      </c>
      <c r="BM1685" t="s">
        <v>2811</v>
      </c>
      <c r="BN1685" t="s">
        <v>12317</v>
      </c>
      <c r="BO1685" t="s">
        <v>12318</v>
      </c>
      <c r="BP1685">
        <v>2086475711</v>
      </c>
      <c r="BQ1685" t="s">
        <v>152</v>
      </c>
      <c r="BR1685" t="s">
        <v>771</v>
      </c>
      <c r="BS1685" t="s">
        <v>12310</v>
      </c>
      <c r="BT1685" t="s">
        <v>124</v>
      </c>
      <c r="BU1685" t="s">
        <v>104</v>
      </c>
      <c r="BY1685" t="s">
        <v>104</v>
      </c>
      <c r="CA1685" t="s">
        <v>104</v>
      </c>
      <c r="CB1685" t="s">
        <v>104</v>
      </c>
      <c r="CC1685" t="s">
        <v>104</v>
      </c>
      <c r="CF1685" t="s">
        <v>104</v>
      </c>
      <c r="CG1685" t="s">
        <v>104</v>
      </c>
      <c r="CH1685" t="s">
        <v>125</v>
      </c>
      <c r="CI1685" t="s">
        <v>118</v>
      </c>
      <c r="CJ1685" t="s">
        <v>12188</v>
      </c>
      <c r="CK1685" t="s">
        <v>12180</v>
      </c>
      <c r="CL1685" t="s">
        <v>12311</v>
      </c>
      <c r="CM1685" t="s">
        <v>12312</v>
      </c>
      <c r="CN1685" t="s">
        <v>12191</v>
      </c>
      <c r="CO1685" t="s">
        <v>12192</v>
      </c>
      <c r="CP1685" t="s">
        <v>131</v>
      </c>
      <c r="CQ1685" t="s">
        <v>132</v>
      </c>
      <c r="CR1685" t="s">
        <v>12188</v>
      </c>
      <c r="CS1685">
        <v>527676</v>
      </c>
      <c r="CT1685">
        <v>164638</v>
      </c>
      <c r="CU1685" t="s">
        <v>12313</v>
      </c>
      <c r="CV1685" t="s">
        <v>12319</v>
      </c>
      <c r="CZ1685" t="s">
        <v>220</v>
      </c>
      <c r="DA1685" t="s">
        <v>815</v>
      </c>
      <c r="DC1685" t="s">
        <v>137</v>
      </c>
      <c r="DD1685">
        <v>150</v>
      </c>
      <c r="DE1685">
        <v>1686</v>
      </c>
      <c r="DF1685" t="s">
        <v>138</v>
      </c>
      <c r="DG1685" t="s">
        <v>138</v>
      </c>
      <c r="DH1685" t="s">
        <v>138</v>
      </c>
      <c r="DI1685">
        <v>24</v>
      </c>
      <c r="DJ1685">
        <v>10.199999999999999</v>
      </c>
      <c r="DK1685">
        <v>17.2</v>
      </c>
      <c r="DL1685">
        <v>9.1</v>
      </c>
      <c r="DM1685">
        <v>13.4</v>
      </c>
      <c r="DN1685">
        <v>8.3000000000000007</v>
      </c>
    </row>
    <row r="1686" spans="1:118" x14ac:dyDescent="0.2">
      <c r="A1686">
        <v>102996</v>
      </c>
      <c r="B1686" t="s">
        <v>21377</v>
      </c>
      <c r="C1686">
        <v>319</v>
      </c>
      <c r="D1686" t="s">
        <v>12180</v>
      </c>
      <c r="E1686">
        <v>3503</v>
      </c>
      <c r="F1686" t="s">
        <v>12320</v>
      </c>
      <c r="G1686">
        <v>2</v>
      </c>
      <c r="H1686" t="s">
        <v>101</v>
      </c>
      <c r="I1686">
        <v>4</v>
      </c>
      <c r="J1686" t="s">
        <v>102</v>
      </c>
      <c r="K1686">
        <v>1</v>
      </c>
      <c r="L1686" t="s">
        <v>103</v>
      </c>
      <c r="M1686">
        <v>0</v>
      </c>
      <c r="N1686" t="s">
        <v>104</v>
      </c>
      <c r="P1686">
        <v>0</v>
      </c>
      <c r="Q1686" t="s">
        <v>104</v>
      </c>
      <c r="S1686">
        <v>2</v>
      </c>
      <c r="T1686" t="s">
        <v>105</v>
      </c>
      <c r="U1686">
        <v>7</v>
      </c>
      <c r="V1686">
        <v>11</v>
      </c>
      <c r="W1686">
        <v>1</v>
      </c>
      <c r="X1686" t="s">
        <v>106</v>
      </c>
      <c r="Y1686" t="s">
        <v>143</v>
      </c>
      <c r="Z1686">
        <v>2</v>
      </c>
      <c r="AA1686" t="s">
        <v>108</v>
      </c>
      <c r="AB1686">
        <v>3</v>
      </c>
      <c r="AC1686" t="s">
        <v>109</v>
      </c>
      <c r="AD1686">
        <v>3</v>
      </c>
      <c r="AE1686" t="s">
        <v>437</v>
      </c>
      <c r="AF1686" t="s">
        <v>111</v>
      </c>
      <c r="AG1686" t="s">
        <v>1091</v>
      </c>
      <c r="AH1686" t="s">
        <v>1092</v>
      </c>
      <c r="AI1686">
        <v>0</v>
      </c>
      <c r="AJ1686" t="s">
        <v>104</v>
      </c>
      <c r="AK1686">
        <v>384</v>
      </c>
      <c r="AL1686">
        <v>2</v>
      </c>
      <c r="AM1686" t="s">
        <v>114</v>
      </c>
      <c r="AN1686">
        <v>43846</v>
      </c>
      <c r="AO1686">
        <v>380</v>
      </c>
      <c r="AP1686">
        <v>187</v>
      </c>
      <c r="AQ1686">
        <v>193</v>
      </c>
      <c r="AR1686">
        <v>18.399999999999999</v>
      </c>
      <c r="AS1686">
        <v>0</v>
      </c>
      <c r="AT1686" t="s">
        <v>104</v>
      </c>
      <c r="AW1686" t="s">
        <v>104</v>
      </c>
      <c r="AY1686" t="s">
        <v>1070</v>
      </c>
      <c r="AZ1686">
        <v>1761</v>
      </c>
      <c r="BA1686" t="s">
        <v>7763</v>
      </c>
      <c r="BB1686">
        <v>10079489</v>
      </c>
      <c r="BD1686" t="s">
        <v>104</v>
      </c>
      <c r="BE1686">
        <v>42291</v>
      </c>
      <c r="BF1686">
        <v>0</v>
      </c>
      <c r="BG1686" t="s">
        <v>104</v>
      </c>
      <c r="BH1686">
        <v>44249</v>
      </c>
      <c r="BI1686" t="s">
        <v>12321</v>
      </c>
      <c r="BJ1686" t="s">
        <v>12322</v>
      </c>
      <c r="BL1686" t="s">
        <v>12209</v>
      </c>
      <c r="BM1686" t="s">
        <v>2811</v>
      </c>
      <c r="BN1686" t="s">
        <v>12323</v>
      </c>
      <c r="BO1686" t="s">
        <v>12324</v>
      </c>
      <c r="BP1686">
        <v>2086696306</v>
      </c>
      <c r="BQ1686" t="s">
        <v>168</v>
      </c>
      <c r="BR1686" t="s">
        <v>1929</v>
      </c>
      <c r="BS1686" t="s">
        <v>588</v>
      </c>
      <c r="BT1686" t="s">
        <v>124</v>
      </c>
      <c r="BU1686" t="s">
        <v>104</v>
      </c>
      <c r="BY1686" t="s">
        <v>104</v>
      </c>
      <c r="CA1686" t="s">
        <v>104</v>
      </c>
      <c r="CB1686" t="s">
        <v>104</v>
      </c>
      <c r="CC1686" t="s">
        <v>104</v>
      </c>
      <c r="CF1686" t="s">
        <v>104</v>
      </c>
      <c r="CG1686" t="s">
        <v>104</v>
      </c>
      <c r="CH1686" t="s">
        <v>125</v>
      </c>
      <c r="CI1686" t="s">
        <v>118</v>
      </c>
      <c r="CJ1686" t="s">
        <v>12188</v>
      </c>
      <c r="CK1686" t="s">
        <v>12180</v>
      </c>
      <c r="CL1686" t="s">
        <v>12213</v>
      </c>
      <c r="CM1686" t="s">
        <v>12214</v>
      </c>
      <c r="CN1686" t="s">
        <v>12191</v>
      </c>
      <c r="CO1686" t="s">
        <v>12192</v>
      </c>
      <c r="CP1686" t="s">
        <v>131</v>
      </c>
      <c r="CQ1686" t="s">
        <v>132</v>
      </c>
      <c r="CR1686" t="s">
        <v>12188</v>
      </c>
      <c r="CS1686">
        <v>530448</v>
      </c>
      <c r="CT1686">
        <v>163557</v>
      </c>
      <c r="CU1686" t="s">
        <v>12215</v>
      </c>
      <c r="CV1686" t="s">
        <v>12325</v>
      </c>
      <c r="CZ1686" t="s">
        <v>135</v>
      </c>
      <c r="DA1686" t="s">
        <v>815</v>
      </c>
      <c r="DC1686" t="s">
        <v>137</v>
      </c>
      <c r="DD1686">
        <v>150</v>
      </c>
      <c r="DE1686">
        <v>1687</v>
      </c>
      <c r="DF1686" t="s">
        <v>138</v>
      </c>
      <c r="DG1686" t="s">
        <v>138</v>
      </c>
      <c r="DH1686" t="s">
        <v>138</v>
      </c>
      <c r="DI1686">
        <v>22.9</v>
      </c>
      <c r="DJ1686">
        <v>9.9</v>
      </c>
      <c r="DK1686">
        <v>16.7</v>
      </c>
      <c r="DL1686">
        <v>8.9</v>
      </c>
      <c r="DM1686">
        <v>13.1</v>
      </c>
      <c r="DN1686">
        <v>8.1999999999999993</v>
      </c>
    </row>
    <row r="1687" spans="1:118" x14ac:dyDescent="0.2">
      <c r="A1687">
        <v>102997</v>
      </c>
      <c r="B1687" t="s">
        <v>21377</v>
      </c>
      <c r="C1687">
        <v>319</v>
      </c>
      <c r="D1687" t="s">
        <v>12180</v>
      </c>
      <c r="E1687">
        <v>3504</v>
      </c>
      <c r="F1687" t="s">
        <v>12326</v>
      </c>
      <c r="G1687">
        <v>2</v>
      </c>
      <c r="H1687" t="s">
        <v>101</v>
      </c>
      <c r="I1687">
        <v>4</v>
      </c>
      <c r="J1687" t="s">
        <v>102</v>
      </c>
      <c r="K1687">
        <v>1</v>
      </c>
      <c r="L1687" t="s">
        <v>103</v>
      </c>
      <c r="M1687">
        <v>0</v>
      </c>
      <c r="N1687" t="s">
        <v>104</v>
      </c>
      <c r="P1687">
        <v>0</v>
      </c>
      <c r="Q1687" t="s">
        <v>104</v>
      </c>
      <c r="S1687">
        <v>2</v>
      </c>
      <c r="T1687" t="s">
        <v>105</v>
      </c>
      <c r="U1687">
        <v>3</v>
      </c>
      <c r="V1687">
        <v>7</v>
      </c>
      <c r="W1687">
        <v>1</v>
      </c>
      <c r="X1687" t="s">
        <v>106</v>
      </c>
      <c r="Y1687" t="s">
        <v>107</v>
      </c>
      <c r="Z1687">
        <v>2</v>
      </c>
      <c r="AA1687" t="s">
        <v>108</v>
      </c>
      <c r="AB1687">
        <v>3</v>
      </c>
      <c r="AC1687" t="s">
        <v>109</v>
      </c>
      <c r="AD1687">
        <v>3</v>
      </c>
      <c r="AE1687" t="s">
        <v>437</v>
      </c>
      <c r="AF1687" t="s">
        <v>111</v>
      </c>
      <c r="AG1687" t="s">
        <v>1091</v>
      </c>
      <c r="AH1687" t="s">
        <v>1092</v>
      </c>
      <c r="AI1687">
        <v>0</v>
      </c>
      <c r="AJ1687" t="s">
        <v>104</v>
      </c>
      <c r="AK1687">
        <v>384</v>
      </c>
      <c r="AL1687">
        <v>2</v>
      </c>
      <c r="AM1687" t="s">
        <v>114</v>
      </c>
      <c r="AN1687">
        <v>43846</v>
      </c>
      <c r="AO1687">
        <v>340</v>
      </c>
      <c r="AP1687">
        <v>176</v>
      </c>
      <c r="AQ1687">
        <v>164</v>
      </c>
      <c r="AR1687">
        <v>15</v>
      </c>
      <c r="AS1687">
        <v>0</v>
      </c>
      <c r="AT1687" t="s">
        <v>104</v>
      </c>
      <c r="AW1687" t="s">
        <v>104</v>
      </c>
      <c r="AY1687" t="s">
        <v>1070</v>
      </c>
      <c r="AZ1687">
        <v>1761</v>
      </c>
      <c r="BA1687" t="s">
        <v>7763</v>
      </c>
      <c r="BB1687">
        <v>10078365</v>
      </c>
      <c r="BD1687" t="s">
        <v>104</v>
      </c>
      <c r="BE1687">
        <v>41397</v>
      </c>
      <c r="BF1687">
        <v>0</v>
      </c>
      <c r="BG1687" t="s">
        <v>104</v>
      </c>
      <c r="BH1687">
        <v>44249</v>
      </c>
      <c r="BI1687" t="s">
        <v>12321</v>
      </c>
      <c r="BJ1687" t="s">
        <v>12322</v>
      </c>
      <c r="BL1687" t="s">
        <v>12209</v>
      </c>
      <c r="BM1687" t="s">
        <v>2811</v>
      </c>
      <c r="BN1687" t="s">
        <v>12323</v>
      </c>
      <c r="BO1687" t="s">
        <v>12327</v>
      </c>
      <c r="BP1687">
        <v>2086696306</v>
      </c>
      <c r="BQ1687" t="s">
        <v>168</v>
      </c>
      <c r="BR1687" t="s">
        <v>1929</v>
      </c>
      <c r="BS1687" t="s">
        <v>588</v>
      </c>
      <c r="BT1687" t="s">
        <v>124</v>
      </c>
      <c r="BU1687" t="s">
        <v>104</v>
      </c>
      <c r="BY1687" t="s">
        <v>104</v>
      </c>
      <c r="CA1687" t="s">
        <v>104</v>
      </c>
      <c r="CB1687" t="s">
        <v>104</v>
      </c>
      <c r="CC1687" t="s">
        <v>104</v>
      </c>
      <c r="CF1687" t="s">
        <v>104</v>
      </c>
      <c r="CG1687" t="s">
        <v>104</v>
      </c>
      <c r="CH1687" t="s">
        <v>125</v>
      </c>
      <c r="CI1687" t="s">
        <v>118</v>
      </c>
      <c r="CJ1687" t="s">
        <v>12188</v>
      </c>
      <c r="CK1687" t="s">
        <v>12180</v>
      </c>
      <c r="CL1687" t="s">
        <v>12213</v>
      </c>
      <c r="CM1687" t="s">
        <v>12214</v>
      </c>
      <c r="CN1687" t="s">
        <v>12191</v>
      </c>
      <c r="CO1687" t="s">
        <v>12192</v>
      </c>
      <c r="CP1687" t="s">
        <v>131</v>
      </c>
      <c r="CQ1687" t="s">
        <v>132</v>
      </c>
      <c r="CR1687" t="s">
        <v>12188</v>
      </c>
      <c r="CS1687">
        <v>530448</v>
      </c>
      <c r="CT1687">
        <v>163557</v>
      </c>
      <c r="CU1687" t="s">
        <v>12215</v>
      </c>
      <c r="CV1687" t="s">
        <v>12325</v>
      </c>
      <c r="CZ1687" t="s">
        <v>135</v>
      </c>
      <c r="DA1687" t="s">
        <v>815</v>
      </c>
      <c r="DC1687" t="s">
        <v>137</v>
      </c>
      <c r="DD1687">
        <v>150</v>
      </c>
      <c r="DE1687">
        <v>1688</v>
      </c>
      <c r="DF1687" t="s">
        <v>138</v>
      </c>
      <c r="DG1687" t="s">
        <v>138</v>
      </c>
      <c r="DH1687" t="s">
        <v>138</v>
      </c>
      <c r="DI1687">
        <v>22.9</v>
      </c>
      <c r="DJ1687">
        <v>9.9</v>
      </c>
      <c r="DK1687">
        <v>16.7</v>
      </c>
      <c r="DL1687">
        <v>8.9</v>
      </c>
      <c r="DM1687">
        <v>13.1</v>
      </c>
      <c r="DN1687">
        <v>8.1999999999999993</v>
      </c>
    </row>
    <row r="1688" spans="1:118" x14ac:dyDescent="0.2">
      <c r="A1688">
        <v>103005</v>
      </c>
      <c r="B1688" t="s">
        <v>21377</v>
      </c>
      <c r="C1688">
        <v>319</v>
      </c>
      <c r="D1688" t="s">
        <v>12180</v>
      </c>
      <c r="E1688">
        <v>5201</v>
      </c>
      <c r="F1688" t="s">
        <v>12328</v>
      </c>
      <c r="G1688">
        <v>5</v>
      </c>
      <c r="H1688" t="s">
        <v>1210</v>
      </c>
      <c r="I1688">
        <v>4</v>
      </c>
      <c r="J1688" t="s">
        <v>102</v>
      </c>
      <c r="K1688">
        <v>1</v>
      </c>
      <c r="L1688" t="s">
        <v>103</v>
      </c>
      <c r="M1688">
        <v>0</v>
      </c>
      <c r="N1688" t="s">
        <v>104</v>
      </c>
      <c r="P1688">
        <v>0</v>
      </c>
      <c r="Q1688" t="s">
        <v>104</v>
      </c>
      <c r="S1688">
        <v>2</v>
      </c>
      <c r="T1688" t="s">
        <v>105</v>
      </c>
      <c r="U1688">
        <v>7</v>
      </c>
      <c r="V1688">
        <v>11</v>
      </c>
      <c r="W1688">
        <v>1</v>
      </c>
      <c r="X1688" t="s">
        <v>106</v>
      </c>
      <c r="Y1688" t="s">
        <v>143</v>
      </c>
      <c r="Z1688">
        <v>2</v>
      </c>
      <c r="AA1688" t="s">
        <v>108</v>
      </c>
      <c r="AB1688">
        <v>3</v>
      </c>
      <c r="AC1688" t="s">
        <v>109</v>
      </c>
      <c r="AD1688">
        <v>6</v>
      </c>
      <c r="AE1688" t="s">
        <v>146</v>
      </c>
      <c r="AF1688" t="s">
        <v>111</v>
      </c>
      <c r="AG1688">
        <v>0</v>
      </c>
      <c r="AH1688" t="s">
        <v>104</v>
      </c>
      <c r="AI1688">
        <v>0</v>
      </c>
      <c r="AJ1688" t="s">
        <v>104</v>
      </c>
      <c r="AK1688">
        <v>360</v>
      </c>
      <c r="AL1688">
        <v>2</v>
      </c>
      <c r="AM1688" t="s">
        <v>114</v>
      </c>
      <c r="AN1688">
        <v>43846</v>
      </c>
      <c r="AO1688">
        <v>371</v>
      </c>
      <c r="AP1688">
        <v>196</v>
      </c>
      <c r="AQ1688">
        <v>175</v>
      </c>
      <c r="AR1688">
        <v>10.5</v>
      </c>
      <c r="AS1688">
        <v>2</v>
      </c>
      <c r="AT1688" t="s">
        <v>597</v>
      </c>
      <c r="AW1688" t="s">
        <v>104</v>
      </c>
      <c r="AY1688" t="s">
        <v>115</v>
      </c>
      <c r="BB1688">
        <v>10069586</v>
      </c>
      <c r="BD1688" t="s">
        <v>104</v>
      </c>
      <c r="BE1688">
        <v>43208</v>
      </c>
      <c r="BF1688">
        <v>0</v>
      </c>
      <c r="BG1688" t="s">
        <v>104</v>
      </c>
      <c r="BH1688">
        <v>44203</v>
      </c>
      <c r="BI1688" t="s">
        <v>12329</v>
      </c>
      <c r="BL1688" t="s">
        <v>12307</v>
      </c>
      <c r="BM1688" t="s">
        <v>2811</v>
      </c>
      <c r="BN1688" t="s">
        <v>12330</v>
      </c>
      <c r="BO1688" t="s">
        <v>12331</v>
      </c>
      <c r="BP1688">
        <v>2086477497</v>
      </c>
      <c r="BQ1688" t="s">
        <v>152</v>
      </c>
      <c r="BR1688" t="s">
        <v>968</v>
      </c>
      <c r="BS1688" t="s">
        <v>12332</v>
      </c>
      <c r="BT1688" t="s">
        <v>124</v>
      </c>
      <c r="BU1688" t="s">
        <v>104</v>
      </c>
      <c r="BY1688" t="s">
        <v>104</v>
      </c>
      <c r="CA1688" t="s">
        <v>104</v>
      </c>
      <c r="CB1688" t="s">
        <v>104</v>
      </c>
      <c r="CC1688" t="s">
        <v>104</v>
      </c>
      <c r="CF1688" t="s">
        <v>104</v>
      </c>
      <c r="CG1688" t="s">
        <v>104</v>
      </c>
      <c r="CH1688" t="s">
        <v>125</v>
      </c>
      <c r="CI1688" t="s">
        <v>118</v>
      </c>
      <c r="CJ1688" t="s">
        <v>12188</v>
      </c>
      <c r="CK1688" t="s">
        <v>12180</v>
      </c>
      <c r="CL1688" t="s">
        <v>12333</v>
      </c>
      <c r="CM1688" t="s">
        <v>12334</v>
      </c>
      <c r="CN1688" t="s">
        <v>12191</v>
      </c>
      <c r="CO1688" t="s">
        <v>12192</v>
      </c>
      <c r="CP1688" t="s">
        <v>131</v>
      </c>
      <c r="CQ1688" t="s">
        <v>132</v>
      </c>
      <c r="CR1688" t="s">
        <v>12188</v>
      </c>
      <c r="CS1688">
        <v>527976</v>
      </c>
      <c r="CT1688">
        <v>163354</v>
      </c>
      <c r="CU1688" t="s">
        <v>12335</v>
      </c>
      <c r="CV1688" t="s">
        <v>12336</v>
      </c>
      <c r="CZ1688" t="s">
        <v>220</v>
      </c>
      <c r="DA1688" t="s">
        <v>815</v>
      </c>
      <c r="DC1688" t="s">
        <v>137</v>
      </c>
      <c r="DD1688">
        <v>150</v>
      </c>
      <c r="DE1688">
        <v>1689</v>
      </c>
      <c r="DF1688" t="s">
        <v>138</v>
      </c>
      <c r="DG1688" t="s">
        <v>138</v>
      </c>
      <c r="DH1688" t="s">
        <v>138</v>
      </c>
      <c r="DI1688">
        <v>23.3</v>
      </c>
      <c r="DJ1688">
        <v>10.1</v>
      </c>
      <c r="DK1688">
        <v>16.8</v>
      </c>
      <c r="DL1688">
        <v>9</v>
      </c>
      <c r="DM1688">
        <v>13.1</v>
      </c>
      <c r="DN1688">
        <v>8.1999999999999993</v>
      </c>
    </row>
    <row r="1689" spans="1:118" x14ac:dyDescent="0.2">
      <c r="A1689">
        <v>103009</v>
      </c>
      <c r="B1689" t="s">
        <v>21377</v>
      </c>
      <c r="C1689">
        <v>319</v>
      </c>
      <c r="D1689" t="s">
        <v>12180</v>
      </c>
      <c r="E1689">
        <v>5402</v>
      </c>
      <c r="F1689" t="s">
        <v>12337</v>
      </c>
      <c r="G1689">
        <v>2</v>
      </c>
      <c r="H1689" t="s">
        <v>101</v>
      </c>
      <c r="I1689">
        <v>4</v>
      </c>
      <c r="J1689" t="s">
        <v>102</v>
      </c>
      <c r="K1689">
        <v>1</v>
      </c>
      <c r="L1689" t="s">
        <v>103</v>
      </c>
      <c r="M1689">
        <v>0</v>
      </c>
      <c r="N1689" t="s">
        <v>104</v>
      </c>
      <c r="P1689">
        <v>0</v>
      </c>
      <c r="Q1689" t="s">
        <v>104</v>
      </c>
      <c r="S1689">
        <v>4</v>
      </c>
      <c r="T1689" t="s">
        <v>534</v>
      </c>
      <c r="U1689">
        <v>11</v>
      </c>
      <c r="V1689">
        <v>18</v>
      </c>
      <c r="W1689">
        <v>1</v>
      </c>
      <c r="X1689" t="s">
        <v>106</v>
      </c>
      <c r="Y1689" t="s">
        <v>143</v>
      </c>
      <c r="Z1689">
        <v>1</v>
      </c>
      <c r="AA1689" t="s">
        <v>144</v>
      </c>
      <c r="AB1689">
        <v>1</v>
      </c>
      <c r="AC1689" t="s">
        <v>175</v>
      </c>
      <c r="AD1689">
        <v>3</v>
      </c>
      <c r="AE1689" t="s">
        <v>437</v>
      </c>
      <c r="AF1689" t="s">
        <v>111</v>
      </c>
      <c r="AG1689" t="s">
        <v>1091</v>
      </c>
      <c r="AH1689" t="s">
        <v>1092</v>
      </c>
      <c r="AI1689">
        <v>4</v>
      </c>
      <c r="AJ1689" t="s">
        <v>535</v>
      </c>
      <c r="AK1689">
        <v>1195</v>
      </c>
      <c r="AL1689">
        <v>2</v>
      </c>
      <c r="AM1689" t="s">
        <v>114</v>
      </c>
      <c r="AN1689">
        <v>43846</v>
      </c>
      <c r="AO1689">
        <v>1126</v>
      </c>
      <c r="AP1689">
        <v>1126</v>
      </c>
      <c r="AQ1689">
        <v>0</v>
      </c>
      <c r="AR1689">
        <v>7.1</v>
      </c>
      <c r="AS1689">
        <v>0</v>
      </c>
      <c r="AT1689" t="s">
        <v>104</v>
      </c>
      <c r="AW1689" t="s">
        <v>104</v>
      </c>
      <c r="AY1689" t="s">
        <v>115</v>
      </c>
      <c r="BB1689">
        <v>10006713</v>
      </c>
      <c r="BD1689" t="s">
        <v>104</v>
      </c>
      <c r="BE1689">
        <v>43123</v>
      </c>
      <c r="BF1689">
        <v>0</v>
      </c>
      <c r="BG1689" t="s">
        <v>104</v>
      </c>
      <c r="BH1689">
        <v>44215</v>
      </c>
      <c r="BI1689" t="s">
        <v>12338</v>
      </c>
      <c r="BL1689" t="s">
        <v>7522</v>
      </c>
      <c r="BM1689" t="s">
        <v>2811</v>
      </c>
      <c r="BN1689" t="s">
        <v>12339</v>
      </c>
      <c r="BO1689" t="s">
        <v>12340</v>
      </c>
      <c r="BP1689">
        <v>2086604555</v>
      </c>
      <c r="BQ1689" t="s">
        <v>168</v>
      </c>
      <c r="BR1689" t="s">
        <v>12341</v>
      </c>
      <c r="BS1689" t="s">
        <v>12342</v>
      </c>
      <c r="BT1689" t="s">
        <v>124</v>
      </c>
      <c r="BU1689" t="s">
        <v>104</v>
      </c>
      <c r="BY1689" t="s">
        <v>104</v>
      </c>
      <c r="CA1689" t="s">
        <v>104</v>
      </c>
      <c r="CB1689" t="s">
        <v>104</v>
      </c>
      <c r="CC1689" t="s">
        <v>104</v>
      </c>
      <c r="CF1689" t="s">
        <v>104</v>
      </c>
      <c r="CG1689" t="s">
        <v>104</v>
      </c>
      <c r="CH1689" t="s">
        <v>125</v>
      </c>
      <c r="CI1689" t="s">
        <v>118</v>
      </c>
      <c r="CJ1689" t="s">
        <v>12188</v>
      </c>
      <c r="CK1689" t="s">
        <v>12180</v>
      </c>
      <c r="CL1689" t="s">
        <v>12213</v>
      </c>
      <c r="CM1689" t="s">
        <v>12214</v>
      </c>
      <c r="CN1689" t="s">
        <v>12191</v>
      </c>
      <c r="CO1689" t="s">
        <v>12192</v>
      </c>
      <c r="CP1689" t="s">
        <v>131</v>
      </c>
      <c r="CQ1689" t="s">
        <v>132</v>
      </c>
      <c r="CR1689" t="s">
        <v>12188</v>
      </c>
      <c r="CS1689">
        <v>530067</v>
      </c>
      <c r="CT1689">
        <v>162365</v>
      </c>
      <c r="CU1689" t="s">
        <v>12343</v>
      </c>
      <c r="CV1689" t="s">
        <v>12344</v>
      </c>
      <c r="CZ1689" t="s">
        <v>220</v>
      </c>
      <c r="DA1689" t="s">
        <v>815</v>
      </c>
      <c r="DC1689" t="s">
        <v>137</v>
      </c>
      <c r="DD1689">
        <v>150</v>
      </c>
      <c r="DE1689">
        <v>1690</v>
      </c>
      <c r="DF1689" t="s">
        <v>138</v>
      </c>
      <c r="DG1689" t="s">
        <v>138</v>
      </c>
      <c r="DH1689" t="s">
        <v>138</v>
      </c>
      <c r="DI1689">
        <v>22.1</v>
      </c>
      <c r="DJ1689">
        <v>9.8000000000000007</v>
      </c>
      <c r="DK1689">
        <v>16.100000000000001</v>
      </c>
      <c r="DL1689">
        <v>8.8000000000000007</v>
      </c>
      <c r="DM1689">
        <v>12.7</v>
      </c>
      <c r="DN1689">
        <v>8</v>
      </c>
    </row>
    <row r="1690" spans="1:118" x14ac:dyDescent="0.2">
      <c r="A1690">
        <v>103013</v>
      </c>
      <c r="B1690" t="s">
        <v>21377</v>
      </c>
      <c r="C1690">
        <v>319</v>
      </c>
      <c r="D1690" t="s">
        <v>12180</v>
      </c>
      <c r="E1690">
        <v>5406</v>
      </c>
      <c r="F1690" t="s">
        <v>12345</v>
      </c>
      <c r="G1690">
        <v>2</v>
      </c>
      <c r="H1690" t="s">
        <v>101</v>
      </c>
      <c r="I1690">
        <v>4</v>
      </c>
      <c r="J1690" t="s">
        <v>102</v>
      </c>
      <c r="K1690">
        <v>1</v>
      </c>
      <c r="L1690" t="s">
        <v>103</v>
      </c>
      <c r="M1690">
        <v>0</v>
      </c>
      <c r="N1690" t="s">
        <v>104</v>
      </c>
      <c r="P1690">
        <v>0</v>
      </c>
      <c r="Q1690" t="s">
        <v>104</v>
      </c>
      <c r="S1690">
        <v>4</v>
      </c>
      <c r="T1690" t="s">
        <v>534</v>
      </c>
      <c r="U1690">
        <v>11</v>
      </c>
      <c r="V1690">
        <v>18</v>
      </c>
      <c r="W1690">
        <v>1</v>
      </c>
      <c r="X1690" t="s">
        <v>106</v>
      </c>
      <c r="Y1690" t="s">
        <v>143</v>
      </c>
      <c r="Z1690">
        <v>1</v>
      </c>
      <c r="AA1690" t="s">
        <v>144</v>
      </c>
      <c r="AB1690">
        <v>2</v>
      </c>
      <c r="AC1690" t="s">
        <v>145</v>
      </c>
      <c r="AD1690">
        <v>3</v>
      </c>
      <c r="AE1690" t="s">
        <v>437</v>
      </c>
      <c r="AF1690" t="s">
        <v>111</v>
      </c>
      <c r="AG1690" t="s">
        <v>1091</v>
      </c>
      <c r="AH1690" t="s">
        <v>1092</v>
      </c>
      <c r="AI1690">
        <v>4</v>
      </c>
      <c r="AJ1690" t="s">
        <v>535</v>
      </c>
      <c r="AK1690">
        <v>1549</v>
      </c>
      <c r="AL1690">
        <v>2</v>
      </c>
      <c r="AM1690" t="s">
        <v>114</v>
      </c>
      <c r="AN1690">
        <v>43846</v>
      </c>
      <c r="AO1690">
        <v>1407</v>
      </c>
      <c r="AP1690">
        <v>0</v>
      </c>
      <c r="AQ1690">
        <v>1407</v>
      </c>
      <c r="AR1690">
        <v>7.2</v>
      </c>
      <c r="AS1690">
        <v>0</v>
      </c>
      <c r="AT1690" t="s">
        <v>104</v>
      </c>
      <c r="AW1690" t="s">
        <v>104</v>
      </c>
      <c r="AY1690" t="s">
        <v>115</v>
      </c>
      <c r="BB1690">
        <v>10006254</v>
      </c>
      <c r="BD1690" t="s">
        <v>104</v>
      </c>
      <c r="BE1690">
        <v>39519</v>
      </c>
      <c r="BF1690">
        <v>0</v>
      </c>
      <c r="BG1690" t="s">
        <v>104</v>
      </c>
      <c r="BH1690">
        <v>44200</v>
      </c>
      <c r="BI1690" t="s">
        <v>12346</v>
      </c>
      <c r="BL1690" t="s">
        <v>12307</v>
      </c>
      <c r="BM1690" t="s">
        <v>2811</v>
      </c>
      <c r="BN1690" t="s">
        <v>12347</v>
      </c>
      <c r="BO1690" t="s">
        <v>12348</v>
      </c>
      <c r="BP1690">
        <v>2086422025</v>
      </c>
      <c r="BQ1690" t="s">
        <v>192</v>
      </c>
      <c r="BR1690" t="s">
        <v>881</v>
      </c>
      <c r="BS1690" t="s">
        <v>12349</v>
      </c>
      <c r="BT1690" t="s">
        <v>124</v>
      </c>
      <c r="BU1690" t="s">
        <v>104</v>
      </c>
      <c r="BY1690" t="s">
        <v>104</v>
      </c>
      <c r="CA1690" t="s">
        <v>104</v>
      </c>
      <c r="CB1690" t="s">
        <v>104</v>
      </c>
      <c r="CC1690" t="s">
        <v>104</v>
      </c>
      <c r="CF1690" t="s">
        <v>104</v>
      </c>
      <c r="CG1690" t="s">
        <v>104</v>
      </c>
      <c r="CH1690" t="s">
        <v>125</v>
      </c>
      <c r="CI1690" t="s">
        <v>118</v>
      </c>
      <c r="CJ1690" t="s">
        <v>12188</v>
      </c>
      <c r="CK1690" t="s">
        <v>12180</v>
      </c>
      <c r="CL1690" t="s">
        <v>12311</v>
      </c>
      <c r="CM1690" t="s">
        <v>12312</v>
      </c>
      <c r="CN1690" t="s">
        <v>12191</v>
      </c>
      <c r="CO1690" t="s">
        <v>12192</v>
      </c>
      <c r="CP1690" t="s">
        <v>131</v>
      </c>
      <c r="CQ1690" t="s">
        <v>132</v>
      </c>
      <c r="CR1690" t="s">
        <v>12188</v>
      </c>
      <c r="CS1690">
        <v>527515</v>
      </c>
      <c r="CT1690">
        <v>164392</v>
      </c>
      <c r="CU1690" t="s">
        <v>12313</v>
      </c>
      <c r="CV1690" t="s">
        <v>12314</v>
      </c>
      <c r="CZ1690" t="s">
        <v>135</v>
      </c>
      <c r="DA1690" t="s">
        <v>815</v>
      </c>
      <c r="DC1690" t="s">
        <v>137</v>
      </c>
      <c r="DD1690">
        <v>150</v>
      </c>
      <c r="DE1690">
        <v>1691</v>
      </c>
      <c r="DF1690" t="s">
        <v>138</v>
      </c>
      <c r="DG1690" t="s">
        <v>138</v>
      </c>
      <c r="DH1690" t="s">
        <v>138</v>
      </c>
      <c r="DI1690">
        <v>24.1</v>
      </c>
      <c r="DJ1690">
        <v>10.199999999999999</v>
      </c>
      <c r="DK1690">
        <v>17.2</v>
      </c>
      <c r="DL1690">
        <v>9.1</v>
      </c>
      <c r="DM1690">
        <v>13.4</v>
      </c>
      <c r="DN1690">
        <v>8.3000000000000007</v>
      </c>
    </row>
    <row r="1691" spans="1:118" x14ac:dyDescent="0.2">
      <c r="A1691">
        <v>103015</v>
      </c>
      <c r="B1691" t="s">
        <v>21377</v>
      </c>
      <c r="C1691">
        <v>319</v>
      </c>
      <c r="D1691" t="s">
        <v>12180</v>
      </c>
      <c r="E1691">
        <v>6001</v>
      </c>
      <c r="F1691" t="s">
        <v>12350</v>
      </c>
      <c r="G1691">
        <v>11</v>
      </c>
      <c r="H1691" t="s">
        <v>141</v>
      </c>
      <c r="I1691">
        <v>3</v>
      </c>
      <c r="J1691" t="s">
        <v>142</v>
      </c>
      <c r="K1691">
        <v>1</v>
      </c>
      <c r="L1691" t="s">
        <v>103</v>
      </c>
      <c r="M1691">
        <v>0</v>
      </c>
      <c r="N1691" t="s">
        <v>104</v>
      </c>
      <c r="O1691">
        <v>11689</v>
      </c>
      <c r="P1691">
        <v>0</v>
      </c>
      <c r="Q1691" t="s">
        <v>104</v>
      </c>
      <c r="S1691">
        <v>0</v>
      </c>
      <c r="T1691" t="s">
        <v>104</v>
      </c>
      <c r="U1691">
        <v>3</v>
      </c>
      <c r="V1691">
        <v>14</v>
      </c>
      <c r="W1691">
        <v>1</v>
      </c>
      <c r="X1691" t="s">
        <v>106</v>
      </c>
      <c r="Y1691" t="s">
        <v>143</v>
      </c>
      <c r="Z1691">
        <v>2</v>
      </c>
      <c r="AA1691" t="s">
        <v>108</v>
      </c>
      <c r="AB1691">
        <v>1</v>
      </c>
      <c r="AC1691" t="s">
        <v>175</v>
      </c>
      <c r="AD1691">
        <v>6</v>
      </c>
      <c r="AE1691" t="s">
        <v>146</v>
      </c>
      <c r="AF1691" t="s">
        <v>164</v>
      </c>
      <c r="AG1691">
        <v>0</v>
      </c>
      <c r="AH1691" t="s">
        <v>104</v>
      </c>
      <c r="AI1691">
        <v>0</v>
      </c>
      <c r="AJ1691" t="s">
        <v>104</v>
      </c>
      <c r="AK1691">
        <v>420</v>
      </c>
      <c r="AL1691">
        <v>2</v>
      </c>
      <c r="AM1691" t="s">
        <v>114</v>
      </c>
      <c r="AN1691">
        <v>43846</v>
      </c>
      <c r="AO1691">
        <v>326</v>
      </c>
      <c r="AP1691">
        <v>326</v>
      </c>
      <c r="AQ1691">
        <v>0</v>
      </c>
      <c r="AR1691">
        <v>0</v>
      </c>
      <c r="AS1691">
        <v>0</v>
      </c>
      <c r="AT1691" t="s">
        <v>104</v>
      </c>
      <c r="AW1691" t="s">
        <v>104</v>
      </c>
      <c r="AY1691" t="s">
        <v>104</v>
      </c>
      <c r="BB1691">
        <v>10015733</v>
      </c>
      <c r="BD1691" t="s">
        <v>104</v>
      </c>
      <c r="BF1691">
        <v>0</v>
      </c>
      <c r="BG1691" t="s">
        <v>104</v>
      </c>
      <c r="BH1691">
        <v>44201</v>
      </c>
      <c r="BI1691" t="s">
        <v>8233</v>
      </c>
      <c r="BL1691" t="s">
        <v>12180</v>
      </c>
      <c r="BM1691" t="s">
        <v>2811</v>
      </c>
      <c r="BN1691" t="s">
        <v>12351</v>
      </c>
      <c r="BO1691" t="s">
        <v>12352</v>
      </c>
      <c r="BP1691">
        <v>2086420965</v>
      </c>
      <c r="BQ1691" t="s">
        <v>168</v>
      </c>
      <c r="BR1691" t="s">
        <v>364</v>
      </c>
      <c r="BS1691" t="s">
        <v>12353</v>
      </c>
      <c r="BT1691" t="s">
        <v>643</v>
      </c>
      <c r="BU1691" t="s">
        <v>104</v>
      </c>
      <c r="BY1691" t="s">
        <v>104</v>
      </c>
      <c r="CA1691" t="s">
        <v>104</v>
      </c>
      <c r="CB1691" t="s">
        <v>104</v>
      </c>
      <c r="CC1691" t="s">
        <v>104</v>
      </c>
      <c r="CF1691" t="s">
        <v>104</v>
      </c>
      <c r="CG1691" t="s">
        <v>155</v>
      </c>
      <c r="CH1691" t="s">
        <v>125</v>
      </c>
      <c r="CI1691" t="s">
        <v>118</v>
      </c>
      <c r="CJ1691" t="s">
        <v>12188</v>
      </c>
      <c r="CK1691" t="s">
        <v>12180</v>
      </c>
      <c r="CL1691" t="s">
        <v>12201</v>
      </c>
      <c r="CM1691" t="s">
        <v>12202</v>
      </c>
      <c r="CN1691" t="s">
        <v>12203</v>
      </c>
      <c r="CO1691" t="s">
        <v>12204</v>
      </c>
      <c r="CP1691" t="s">
        <v>131</v>
      </c>
      <c r="CQ1691" t="s">
        <v>132</v>
      </c>
      <c r="CR1691" t="s">
        <v>12188</v>
      </c>
      <c r="CS1691">
        <v>525196</v>
      </c>
      <c r="CT1691">
        <v>164115</v>
      </c>
      <c r="CU1691" t="s">
        <v>12354</v>
      </c>
      <c r="CV1691" t="s">
        <v>12355</v>
      </c>
      <c r="CW1691" t="s">
        <v>159</v>
      </c>
      <c r="CX1691" t="s">
        <v>160</v>
      </c>
      <c r="CY1691" t="s">
        <v>12356</v>
      </c>
      <c r="DA1691" t="s">
        <v>815</v>
      </c>
      <c r="DB1691" t="s">
        <v>583</v>
      </c>
      <c r="DC1691" t="s">
        <v>137</v>
      </c>
      <c r="DD1691">
        <v>150</v>
      </c>
      <c r="DE1691">
        <v>1692</v>
      </c>
      <c r="DF1691" t="s">
        <v>138</v>
      </c>
      <c r="DG1691" t="s">
        <v>138</v>
      </c>
      <c r="DH1691" t="s">
        <v>138</v>
      </c>
      <c r="DI1691">
        <v>22.9</v>
      </c>
      <c r="DJ1691">
        <v>10</v>
      </c>
      <c r="DK1691">
        <v>16.600000000000001</v>
      </c>
      <c r="DL1691">
        <v>9</v>
      </c>
      <c r="DM1691">
        <v>13.1</v>
      </c>
      <c r="DN1691">
        <v>8.1999999999999993</v>
      </c>
    </row>
    <row r="1692" spans="1:118" x14ac:dyDescent="0.2">
      <c r="A1692">
        <v>103017</v>
      </c>
      <c r="B1692" t="s">
        <v>21377</v>
      </c>
      <c r="C1692">
        <v>319</v>
      </c>
      <c r="D1692" t="s">
        <v>12180</v>
      </c>
      <c r="E1692">
        <v>6052</v>
      </c>
      <c r="F1692" t="s">
        <v>12357</v>
      </c>
      <c r="G1692">
        <v>11</v>
      </c>
      <c r="H1692" t="s">
        <v>141</v>
      </c>
      <c r="I1692">
        <v>3</v>
      </c>
      <c r="J1692" t="s">
        <v>142</v>
      </c>
      <c r="K1692">
        <v>1</v>
      </c>
      <c r="L1692" t="s">
        <v>103</v>
      </c>
      <c r="M1692">
        <v>0</v>
      </c>
      <c r="N1692" t="s">
        <v>104</v>
      </c>
      <c r="O1692">
        <v>21824</v>
      </c>
      <c r="P1692">
        <v>0</v>
      </c>
      <c r="Q1692" t="s">
        <v>104</v>
      </c>
      <c r="S1692">
        <v>0</v>
      </c>
      <c r="T1692" t="s">
        <v>104</v>
      </c>
      <c r="U1692">
        <v>2</v>
      </c>
      <c r="V1692">
        <v>11</v>
      </c>
      <c r="W1692">
        <v>1</v>
      </c>
      <c r="X1692" t="s">
        <v>106</v>
      </c>
      <c r="Y1692" t="s">
        <v>107</v>
      </c>
      <c r="Z1692">
        <v>2</v>
      </c>
      <c r="AA1692" t="s">
        <v>108</v>
      </c>
      <c r="AB1692">
        <v>3</v>
      </c>
      <c r="AC1692" t="s">
        <v>109</v>
      </c>
      <c r="AD1692">
        <v>6</v>
      </c>
      <c r="AE1692" t="s">
        <v>146</v>
      </c>
      <c r="AF1692" t="s">
        <v>146</v>
      </c>
      <c r="AG1692">
        <v>0</v>
      </c>
      <c r="AH1692" t="s">
        <v>104</v>
      </c>
      <c r="AI1692">
        <v>4</v>
      </c>
      <c r="AJ1692" t="s">
        <v>535</v>
      </c>
      <c r="AK1692">
        <v>145</v>
      </c>
      <c r="AL1692">
        <v>2</v>
      </c>
      <c r="AM1692" t="s">
        <v>114</v>
      </c>
      <c r="AN1692">
        <v>43846</v>
      </c>
      <c r="AO1692">
        <v>93</v>
      </c>
      <c r="AP1692">
        <v>57</v>
      </c>
      <c r="AQ1692">
        <v>36</v>
      </c>
      <c r="AR1692">
        <v>0</v>
      </c>
      <c r="AS1692">
        <v>0</v>
      </c>
      <c r="AT1692" t="s">
        <v>104</v>
      </c>
      <c r="AW1692" t="s">
        <v>104</v>
      </c>
      <c r="AY1692" t="s">
        <v>104</v>
      </c>
      <c r="BB1692">
        <v>10078263</v>
      </c>
      <c r="BD1692" t="s">
        <v>104</v>
      </c>
      <c r="BF1692">
        <v>0</v>
      </c>
      <c r="BG1692" t="s">
        <v>104</v>
      </c>
      <c r="BH1692">
        <v>44222</v>
      </c>
      <c r="BI1692" t="s">
        <v>12358</v>
      </c>
      <c r="BL1692" t="s">
        <v>12209</v>
      </c>
      <c r="BM1692" t="s">
        <v>2811</v>
      </c>
      <c r="BN1692" t="s">
        <v>12359</v>
      </c>
      <c r="BP1692">
        <v>2086474607</v>
      </c>
      <c r="BQ1692" t="s">
        <v>168</v>
      </c>
      <c r="BR1692" t="s">
        <v>7902</v>
      </c>
      <c r="BS1692" t="s">
        <v>12360</v>
      </c>
      <c r="BT1692" t="s">
        <v>643</v>
      </c>
      <c r="BU1692" t="s">
        <v>104</v>
      </c>
      <c r="BY1692" t="s">
        <v>104</v>
      </c>
      <c r="CA1692" t="s">
        <v>104</v>
      </c>
      <c r="CB1692" t="s">
        <v>104</v>
      </c>
      <c r="CC1692" t="s">
        <v>104</v>
      </c>
      <c r="CF1692" t="s">
        <v>104</v>
      </c>
      <c r="CG1692" t="s">
        <v>155</v>
      </c>
      <c r="CH1692" t="s">
        <v>125</v>
      </c>
      <c r="CI1692" t="s">
        <v>118</v>
      </c>
      <c r="CJ1692" t="s">
        <v>12188</v>
      </c>
      <c r="CK1692" t="s">
        <v>12180</v>
      </c>
      <c r="CL1692" t="s">
        <v>12255</v>
      </c>
      <c r="CM1692" t="s">
        <v>12256</v>
      </c>
      <c r="CN1692" t="s">
        <v>12191</v>
      </c>
      <c r="CO1692" t="s">
        <v>12192</v>
      </c>
      <c r="CP1692" t="s">
        <v>131</v>
      </c>
      <c r="CQ1692" t="s">
        <v>132</v>
      </c>
      <c r="CR1692" t="s">
        <v>12188</v>
      </c>
      <c r="CS1692">
        <v>528741</v>
      </c>
      <c r="CT1692">
        <v>164187</v>
      </c>
      <c r="CU1692" t="s">
        <v>12361</v>
      </c>
      <c r="CV1692" t="s">
        <v>12362</v>
      </c>
      <c r="CW1692" t="s">
        <v>159</v>
      </c>
      <c r="CX1692" t="s">
        <v>160</v>
      </c>
      <c r="CY1692" t="s">
        <v>7296</v>
      </c>
      <c r="DA1692" t="s">
        <v>815</v>
      </c>
      <c r="DC1692" t="s">
        <v>137</v>
      </c>
      <c r="DD1692">
        <v>150</v>
      </c>
      <c r="DE1692">
        <v>1693</v>
      </c>
      <c r="DF1692" t="s">
        <v>138</v>
      </c>
      <c r="DG1692" t="s">
        <v>138</v>
      </c>
      <c r="DH1692" t="s">
        <v>138</v>
      </c>
      <c r="DI1692">
        <v>24.9</v>
      </c>
      <c r="DJ1692">
        <v>10.4</v>
      </c>
      <c r="DK1692">
        <v>17.600000000000001</v>
      </c>
      <c r="DL1692">
        <v>9.3000000000000007</v>
      </c>
      <c r="DM1692">
        <v>13.6</v>
      </c>
      <c r="DN1692">
        <v>8.4</v>
      </c>
    </row>
    <row r="1693" spans="1:118" x14ac:dyDescent="0.2">
      <c r="A1693">
        <v>103019</v>
      </c>
      <c r="B1693" t="s">
        <v>21377</v>
      </c>
      <c r="C1693">
        <v>319</v>
      </c>
      <c r="D1693" t="s">
        <v>12180</v>
      </c>
      <c r="E1693">
        <v>6062</v>
      </c>
      <c r="F1693" t="s">
        <v>12363</v>
      </c>
      <c r="G1693">
        <v>11</v>
      </c>
      <c r="H1693" t="s">
        <v>141</v>
      </c>
      <c r="I1693">
        <v>3</v>
      </c>
      <c r="J1693" t="s">
        <v>142</v>
      </c>
      <c r="K1693">
        <v>1</v>
      </c>
      <c r="L1693" t="s">
        <v>103</v>
      </c>
      <c r="M1693">
        <v>0</v>
      </c>
      <c r="N1693" t="s">
        <v>104</v>
      </c>
      <c r="O1693">
        <v>21104</v>
      </c>
      <c r="P1693">
        <v>0</v>
      </c>
      <c r="Q1693" t="s">
        <v>104</v>
      </c>
      <c r="S1693">
        <v>0</v>
      </c>
      <c r="T1693" t="s">
        <v>104</v>
      </c>
      <c r="U1693">
        <v>2</v>
      </c>
      <c r="V1693">
        <v>11</v>
      </c>
      <c r="W1693">
        <v>1</v>
      </c>
      <c r="X1693" t="s">
        <v>106</v>
      </c>
      <c r="Y1693" t="s">
        <v>107</v>
      </c>
      <c r="Z1693">
        <v>2</v>
      </c>
      <c r="AA1693" t="s">
        <v>108</v>
      </c>
      <c r="AB1693">
        <v>2</v>
      </c>
      <c r="AC1693" t="s">
        <v>145</v>
      </c>
      <c r="AD1693">
        <v>6</v>
      </c>
      <c r="AE1693" t="s">
        <v>146</v>
      </c>
      <c r="AF1693" t="s">
        <v>164</v>
      </c>
      <c r="AG1693">
        <v>0</v>
      </c>
      <c r="AH1693" t="s">
        <v>104</v>
      </c>
      <c r="AI1693">
        <v>0</v>
      </c>
      <c r="AJ1693" t="s">
        <v>104</v>
      </c>
      <c r="AK1693">
        <v>204</v>
      </c>
      <c r="AL1693">
        <v>2</v>
      </c>
      <c r="AM1693" t="s">
        <v>114</v>
      </c>
      <c r="AN1693">
        <v>43846</v>
      </c>
      <c r="AO1693">
        <v>163</v>
      </c>
      <c r="AP1693">
        <v>1</v>
      </c>
      <c r="AQ1693">
        <v>162</v>
      </c>
      <c r="AR1693">
        <v>0</v>
      </c>
      <c r="AS1693">
        <v>0</v>
      </c>
      <c r="AT1693" t="s">
        <v>104</v>
      </c>
      <c r="AW1693" t="s">
        <v>104</v>
      </c>
      <c r="AY1693" t="s">
        <v>104</v>
      </c>
      <c r="BB1693">
        <v>10075151</v>
      </c>
      <c r="BD1693" t="s">
        <v>104</v>
      </c>
      <c r="BF1693">
        <v>0</v>
      </c>
      <c r="BG1693" t="s">
        <v>104</v>
      </c>
      <c r="BH1693">
        <v>44215</v>
      </c>
      <c r="BI1693" t="s">
        <v>12364</v>
      </c>
      <c r="BL1693" t="s">
        <v>12180</v>
      </c>
      <c r="BM1693" t="s">
        <v>2811</v>
      </c>
      <c r="BN1693" t="s">
        <v>12365</v>
      </c>
      <c r="BO1693" t="s">
        <v>12366</v>
      </c>
      <c r="BP1693">
        <v>2086422332</v>
      </c>
      <c r="BQ1693" t="s">
        <v>152</v>
      </c>
      <c r="BR1693" t="s">
        <v>4246</v>
      </c>
      <c r="BS1693" t="s">
        <v>1129</v>
      </c>
      <c r="BT1693" t="s">
        <v>124</v>
      </c>
      <c r="BU1693" t="s">
        <v>104</v>
      </c>
      <c r="BY1693" t="s">
        <v>104</v>
      </c>
      <c r="CA1693" t="s">
        <v>104</v>
      </c>
      <c r="CB1693" t="s">
        <v>104</v>
      </c>
      <c r="CC1693" t="s">
        <v>104</v>
      </c>
      <c r="CF1693" t="s">
        <v>104</v>
      </c>
      <c r="CG1693" t="s">
        <v>155</v>
      </c>
      <c r="CH1693" t="s">
        <v>125</v>
      </c>
      <c r="CI1693" t="s">
        <v>118</v>
      </c>
      <c r="CJ1693" t="s">
        <v>12188</v>
      </c>
      <c r="CK1693" t="s">
        <v>12180</v>
      </c>
      <c r="CL1693" t="s">
        <v>12367</v>
      </c>
      <c r="CM1693" t="s">
        <v>9391</v>
      </c>
      <c r="CN1693" t="s">
        <v>12203</v>
      </c>
      <c r="CO1693" t="s">
        <v>12204</v>
      </c>
      <c r="CP1693" t="s">
        <v>131</v>
      </c>
      <c r="CQ1693" t="s">
        <v>132</v>
      </c>
      <c r="CR1693" t="s">
        <v>12188</v>
      </c>
      <c r="CS1693">
        <v>526728</v>
      </c>
      <c r="CT1693">
        <v>162408</v>
      </c>
      <c r="CU1693" t="s">
        <v>12368</v>
      </c>
      <c r="CV1693" t="s">
        <v>12369</v>
      </c>
      <c r="CW1693" t="s">
        <v>159</v>
      </c>
      <c r="CX1693" t="s">
        <v>160</v>
      </c>
      <c r="DA1693" t="s">
        <v>815</v>
      </c>
      <c r="DB1693" t="s">
        <v>583</v>
      </c>
      <c r="DC1693" t="s">
        <v>137</v>
      </c>
      <c r="DD1693">
        <v>150</v>
      </c>
      <c r="DE1693">
        <v>1694</v>
      </c>
      <c r="DF1693" t="s">
        <v>138</v>
      </c>
      <c r="DG1693" t="s">
        <v>138</v>
      </c>
      <c r="DH1693" t="s">
        <v>138</v>
      </c>
      <c r="DI1693">
        <v>22.4</v>
      </c>
      <c r="DJ1693">
        <v>9.9</v>
      </c>
      <c r="DK1693">
        <v>16.2</v>
      </c>
      <c r="DL1693">
        <v>8.8000000000000007</v>
      </c>
      <c r="DM1693">
        <v>12.7</v>
      </c>
      <c r="DN1693">
        <v>8</v>
      </c>
    </row>
    <row r="1694" spans="1:118" x14ac:dyDescent="0.2">
      <c r="A1694">
        <v>103022</v>
      </c>
      <c r="B1694" t="s">
        <v>21377</v>
      </c>
      <c r="C1694">
        <v>319</v>
      </c>
      <c r="D1694" t="s">
        <v>12180</v>
      </c>
      <c r="E1694">
        <v>6069</v>
      </c>
      <c r="F1694" t="s">
        <v>12370</v>
      </c>
      <c r="G1694">
        <v>11</v>
      </c>
      <c r="H1694" t="s">
        <v>141</v>
      </c>
      <c r="I1694">
        <v>3</v>
      </c>
      <c r="J1694" t="s">
        <v>142</v>
      </c>
      <c r="K1694">
        <v>1</v>
      </c>
      <c r="L1694" t="s">
        <v>103</v>
      </c>
      <c r="M1694">
        <v>0</v>
      </c>
      <c r="N1694" t="s">
        <v>104</v>
      </c>
      <c r="O1694">
        <v>29494</v>
      </c>
      <c r="P1694">
        <v>0</v>
      </c>
      <c r="Q1694" t="s">
        <v>104</v>
      </c>
      <c r="S1694">
        <v>0</v>
      </c>
      <c r="T1694" t="s">
        <v>104</v>
      </c>
      <c r="U1694">
        <v>3</v>
      </c>
      <c r="V1694">
        <v>18</v>
      </c>
      <c r="W1694">
        <v>1</v>
      </c>
      <c r="X1694" t="s">
        <v>106</v>
      </c>
      <c r="Y1694" t="s">
        <v>107</v>
      </c>
      <c r="Z1694">
        <v>1</v>
      </c>
      <c r="AA1694" t="s">
        <v>144</v>
      </c>
      <c r="AB1694">
        <v>2</v>
      </c>
      <c r="AC1694" t="s">
        <v>145</v>
      </c>
      <c r="AD1694">
        <v>6</v>
      </c>
      <c r="AE1694" t="s">
        <v>146</v>
      </c>
      <c r="AF1694" t="s">
        <v>147</v>
      </c>
      <c r="AG1694">
        <v>0</v>
      </c>
      <c r="AH1694" t="s">
        <v>104</v>
      </c>
      <c r="AI1694">
        <v>0</v>
      </c>
      <c r="AJ1694" t="s">
        <v>104</v>
      </c>
      <c r="AK1694">
        <v>700</v>
      </c>
      <c r="AL1694">
        <v>2</v>
      </c>
      <c r="AM1694" t="s">
        <v>114</v>
      </c>
      <c r="AN1694">
        <v>43846</v>
      </c>
      <c r="AO1694">
        <v>610</v>
      </c>
      <c r="AP1694">
        <v>0</v>
      </c>
      <c r="AQ1694">
        <v>610</v>
      </c>
      <c r="AR1694">
        <v>0</v>
      </c>
      <c r="AS1694">
        <v>0</v>
      </c>
      <c r="AT1694" t="s">
        <v>104</v>
      </c>
      <c r="AW1694" t="s">
        <v>104</v>
      </c>
      <c r="AY1694" t="s">
        <v>104</v>
      </c>
      <c r="BB1694">
        <v>10008536</v>
      </c>
      <c r="BD1694" t="s">
        <v>104</v>
      </c>
      <c r="BF1694">
        <v>0</v>
      </c>
      <c r="BG1694" t="s">
        <v>104</v>
      </c>
      <c r="BH1694">
        <v>44236</v>
      </c>
      <c r="BI1694" t="s">
        <v>12371</v>
      </c>
      <c r="BJ1694" t="s">
        <v>12180</v>
      </c>
      <c r="BN1694" t="s">
        <v>12372</v>
      </c>
      <c r="BO1694" t="s">
        <v>12373</v>
      </c>
      <c r="BP1694">
        <v>2086420594</v>
      </c>
      <c r="BQ1694" t="s">
        <v>152</v>
      </c>
      <c r="BR1694" t="s">
        <v>12374</v>
      </c>
      <c r="BS1694" t="s">
        <v>11120</v>
      </c>
      <c r="BT1694" t="s">
        <v>711</v>
      </c>
      <c r="BU1694" t="s">
        <v>104</v>
      </c>
      <c r="BY1694" t="s">
        <v>104</v>
      </c>
      <c r="CA1694" t="s">
        <v>104</v>
      </c>
      <c r="CB1694" t="s">
        <v>104</v>
      </c>
      <c r="CC1694" t="s">
        <v>104</v>
      </c>
      <c r="CF1694" t="s">
        <v>104</v>
      </c>
      <c r="CG1694" t="s">
        <v>155</v>
      </c>
      <c r="CH1694" t="s">
        <v>125</v>
      </c>
      <c r="CI1694" t="s">
        <v>118</v>
      </c>
      <c r="CJ1694" t="s">
        <v>12188</v>
      </c>
      <c r="CK1694" t="s">
        <v>12180</v>
      </c>
      <c r="CL1694" t="s">
        <v>12201</v>
      </c>
      <c r="CM1694" t="s">
        <v>12202</v>
      </c>
      <c r="CN1694" t="s">
        <v>12203</v>
      </c>
      <c r="CO1694" t="s">
        <v>12204</v>
      </c>
      <c r="CP1694" t="s">
        <v>131</v>
      </c>
      <c r="CQ1694" t="s">
        <v>132</v>
      </c>
      <c r="CR1694" t="s">
        <v>12188</v>
      </c>
      <c r="CS1694">
        <v>525585</v>
      </c>
      <c r="CT1694">
        <v>163965</v>
      </c>
      <c r="CU1694" t="s">
        <v>12205</v>
      </c>
      <c r="CV1694" t="s">
        <v>12206</v>
      </c>
      <c r="CW1694" t="s">
        <v>159</v>
      </c>
      <c r="CX1694" t="s">
        <v>160</v>
      </c>
      <c r="DA1694" t="s">
        <v>815</v>
      </c>
      <c r="DC1694" t="s">
        <v>137</v>
      </c>
      <c r="DD1694">
        <v>150</v>
      </c>
      <c r="DE1694">
        <v>1695</v>
      </c>
      <c r="DF1694" t="s">
        <v>138</v>
      </c>
      <c r="DG1694" t="s">
        <v>138</v>
      </c>
      <c r="DH1694" t="s">
        <v>138</v>
      </c>
      <c r="DI1694">
        <v>23.7</v>
      </c>
      <c r="DJ1694">
        <v>10.1</v>
      </c>
      <c r="DK1694">
        <v>16.899999999999999</v>
      </c>
      <c r="DL1694">
        <v>9.1</v>
      </c>
      <c r="DM1694">
        <v>13.2</v>
      </c>
      <c r="DN1694">
        <v>8.3000000000000007</v>
      </c>
    </row>
    <row r="1695" spans="1:118" x14ac:dyDescent="0.2">
      <c r="A1695">
        <v>103025</v>
      </c>
      <c r="B1695" t="s">
        <v>21377</v>
      </c>
      <c r="C1695">
        <v>319</v>
      </c>
      <c r="D1695" t="s">
        <v>12180</v>
      </c>
      <c r="E1695">
        <v>7002</v>
      </c>
      <c r="F1695" t="s">
        <v>12375</v>
      </c>
      <c r="G1695">
        <v>12</v>
      </c>
      <c r="H1695" t="s">
        <v>595</v>
      </c>
      <c r="I1695">
        <v>5</v>
      </c>
      <c r="J1695" t="s">
        <v>596</v>
      </c>
      <c r="K1695">
        <v>1</v>
      </c>
      <c r="L1695" t="s">
        <v>103</v>
      </c>
      <c r="M1695">
        <v>0</v>
      </c>
      <c r="N1695" t="s">
        <v>104</v>
      </c>
      <c r="P1695">
        <v>0</v>
      </c>
      <c r="Q1695" t="s">
        <v>104</v>
      </c>
      <c r="S1695">
        <v>0</v>
      </c>
      <c r="T1695" t="s">
        <v>104</v>
      </c>
      <c r="U1695">
        <v>2</v>
      </c>
      <c r="V1695">
        <v>19</v>
      </c>
      <c r="W1695">
        <v>1</v>
      </c>
      <c r="X1695" t="s">
        <v>106</v>
      </c>
      <c r="Y1695" t="s">
        <v>107</v>
      </c>
      <c r="Z1695">
        <v>1</v>
      </c>
      <c r="AA1695" t="s">
        <v>144</v>
      </c>
      <c r="AB1695">
        <v>3</v>
      </c>
      <c r="AC1695" t="s">
        <v>109</v>
      </c>
      <c r="AD1695">
        <v>0</v>
      </c>
      <c r="AE1695" t="s">
        <v>111</v>
      </c>
      <c r="AF1695" t="s">
        <v>111</v>
      </c>
      <c r="AG1695">
        <v>0</v>
      </c>
      <c r="AH1695" t="s">
        <v>104</v>
      </c>
      <c r="AI1695">
        <v>0</v>
      </c>
      <c r="AJ1695" t="s">
        <v>104</v>
      </c>
      <c r="AK1695">
        <v>152</v>
      </c>
      <c r="AL1695">
        <v>1</v>
      </c>
      <c r="AM1695" t="s">
        <v>312</v>
      </c>
      <c r="AN1695">
        <v>43846</v>
      </c>
      <c r="AO1695">
        <v>129</v>
      </c>
      <c r="AP1695">
        <v>94</v>
      </c>
      <c r="AQ1695">
        <v>35</v>
      </c>
      <c r="AR1695">
        <v>33.6</v>
      </c>
      <c r="AS1695">
        <v>1</v>
      </c>
      <c r="AT1695" t="s">
        <v>3943</v>
      </c>
      <c r="AU1695">
        <v>16553</v>
      </c>
      <c r="AV1695" t="s">
        <v>12223</v>
      </c>
      <c r="AW1695" t="s">
        <v>104</v>
      </c>
      <c r="AY1695" t="s">
        <v>115</v>
      </c>
      <c r="BB1695">
        <v>10017598</v>
      </c>
      <c r="BD1695" t="s">
        <v>104</v>
      </c>
      <c r="BE1695">
        <v>43418</v>
      </c>
      <c r="BF1695">
        <v>0</v>
      </c>
      <c r="BG1695" t="s">
        <v>104</v>
      </c>
      <c r="BH1695">
        <v>44236</v>
      </c>
      <c r="BI1695" t="s">
        <v>12376</v>
      </c>
      <c r="BL1695" t="s">
        <v>12209</v>
      </c>
      <c r="BM1695" t="s">
        <v>2811</v>
      </c>
      <c r="BN1695" t="s">
        <v>12377</v>
      </c>
      <c r="BO1695" t="s">
        <v>12378</v>
      </c>
      <c r="BP1695">
        <v>2087739930</v>
      </c>
      <c r="BQ1695" t="s">
        <v>168</v>
      </c>
      <c r="BR1695" t="s">
        <v>1049</v>
      </c>
      <c r="BS1695" t="s">
        <v>12379</v>
      </c>
      <c r="BT1695" t="s">
        <v>124</v>
      </c>
      <c r="BU1695" t="s">
        <v>104</v>
      </c>
      <c r="BY1695" t="s">
        <v>104</v>
      </c>
      <c r="CA1695" t="s">
        <v>104</v>
      </c>
      <c r="CB1695" t="s">
        <v>104</v>
      </c>
      <c r="CC1695" t="s">
        <v>104</v>
      </c>
      <c r="CF1695" t="s">
        <v>104</v>
      </c>
      <c r="CG1695" t="s">
        <v>104</v>
      </c>
      <c r="CH1695" t="s">
        <v>125</v>
      </c>
      <c r="CI1695" t="s">
        <v>118</v>
      </c>
      <c r="CJ1695" t="s">
        <v>12188</v>
      </c>
      <c r="CK1695" t="s">
        <v>12180</v>
      </c>
      <c r="CL1695" t="s">
        <v>12228</v>
      </c>
      <c r="CM1695" t="s">
        <v>12229</v>
      </c>
      <c r="CN1695" t="s">
        <v>12191</v>
      </c>
      <c r="CO1695" t="s">
        <v>12192</v>
      </c>
      <c r="CP1695" t="s">
        <v>131</v>
      </c>
      <c r="CQ1695" t="s">
        <v>132</v>
      </c>
      <c r="CR1695" t="s">
        <v>12188</v>
      </c>
      <c r="CS1695">
        <v>529824</v>
      </c>
      <c r="CT1695">
        <v>165077</v>
      </c>
      <c r="CU1695" t="s">
        <v>12230</v>
      </c>
      <c r="CV1695" t="s">
        <v>12380</v>
      </c>
      <c r="CZ1695" t="s">
        <v>220</v>
      </c>
      <c r="DA1695" t="s">
        <v>815</v>
      </c>
      <c r="DC1695" t="s">
        <v>137</v>
      </c>
      <c r="DD1695">
        <v>150</v>
      </c>
      <c r="DE1695">
        <v>1696</v>
      </c>
      <c r="DF1695" t="s">
        <v>138</v>
      </c>
      <c r="DG1695" t="s">
        <v>138</v>
      </c>
      <c r="DH1695" t="s">
        <v>139</v>
      </c>
      <c r="DI1695">
        <v>26.7</v>
      </c>
      <c r="DJ1695">
        <v>10.5</v>
      </c>
      <c r="DK1695">
        <v>18.600000000000001</v>
      </c>
      <c r="DL1695">
        <v>9.4</v>
      </c>
      <c r="DM1695">
        <v>14.3</v>
      </c>
      <c r="DN1695">
        <v>8.5</v>
      </c>
    </row>
    <row r="1696" spans="1:118" x14ac:dyDescent="0.2">
      <c r="A1696">
        <v>103027</v>
      </c>
      <c r="B1696" t="s">
        <v>21379</v>
      </c>
      <c r="C1696">
        <v>320</v>
      </c>
      <c r="D1696" t="s">
        <v>11708</v>
      </c>
      <c r="E1696">
        <v>1000</v>
      </c>
      <c r="F1696" t="s">
        <v>12381</v>
      </c>
      <c r="G1696">
        <v>15</v>
      </c>
      <c r="H1696" t="s">
        <v>187</v>
      </c>
      <c r="I1696">
        <v>4</v>
      </c>
      <c r="J1696" t="s">
        <v>102</v>
      </c>
      <c r="K1696">
        <v>1</v>
      </c>
      <c r="L1696" t="s">
        <v>103</v>
      </c>
      <c r="M1696">
        <v>0</v>
      </c>
      <c r="N1696" t="s">
        <v>104</v>
      </c>
      <c r="P1696">
        <v>0</v>
      </c>
      <c r="Q1696" t="s">
        <v>104</v>
      </c>
      <c r="S1696">
        <v>1</v>
      </c>
      <c r="T1696" t="s">
        <v>188</v>
      </c>
      <c r="U1696">
        <v>2</v>
      </c>
      <c r="V1696">
        <v>5</v>
      </c>
      <c r="W1696">
        <v>1</v>
      </c>
      <c r="X1696" t="s">
        <v>106</v>
      </c>
      <c r="Y1696" t="s">
        <v>107</v>
      </c>
      <c r="Z1696">
        <v>0</v>
      </c>
      <c r="AA1696" t="s">
        <v>104</v>
      </c>
      <c r="AB1696">
        <v>3</v>
      </c>
      <c r="AC1696" t="s">
        <v>109</v>
      </c>
      <c r="AD1696">
        <v>0</v>
      </c>
      <c r="AE1696" t="s">
        <v>111</v>
      </c>
      <c r="AF1696" t="s">
        <v>111</v>
      </c>
      <c r="AG1696">
        <v>0</v>
      </c>
      <c r="AH1696" t="s">
        <v>104</v>
      </c>
      <c r="AI1696">
        <v>0</v>
      </c>
      <c r="AJ1696" t="s">
        <v>104</v>
      </c>
      <c r="AK1696">
        <v>0</v>
      </c>
      <c r="AL1696">
        <v>0</v>
      </c>
      <c r="AM1696" t="s">
        <v>104</v>
      </c>
      <c r="AN1696">
        <v>43846</v>
      </c>
      <c r="AO1696">
        <v>83</v>
      </c>
      <c r="AP1696">
        <v>40</v>
      </c>
      <c r="AQ1696">
        <v>43</v>
      </c>
      <c r="AR1696">
        <v>0</v>
      </c>
      <c r="AS1696">
        <v>0</v>
      </c>
      <c r="AT1696" t="s">
        <v>104</v>
      </c>
      <c r="AW1696" t="s">
        <v>104</v>
      </c>
      <c r="AY1696" t="s">
        <v>1070</v>
      </c>
      <c r="AZ1696">
        <v>16742</v>
      </c>
      <c r="BA1696" t="s">
        <v>12382</v>
      </c>
      <c r="BB1696">
        <v>0</v>
      </c>
      <c r="BD1696" t="s">
        <v>104</v>
      </c>
      <c r="BE1696">
        <v>43543</v>
      </c>
      <c r="BF1696">
        <v>0</v>
      </c>
      <c r="BG1696" t="s">
        <v>104</v>
      </c>
      <c r="BH1696">
        <v>44046</v>
      </c>
      <c r="BI1696" t="s">
        <v>12383</v>
      </c>
      <c r="BJ1696" t="s">
        <v>12384</v>
      </c>
      <c r="BL1696" t="s">
        <v>118</v>
      </c>
      <c r="BN1696" t="s">
        <v>12385</v>
      </c>
      <c r="BP1696">
        <v>2085201689</v>
      </c>
      <c r="BQ1696" t="s">
        <v>152</v>
      </c>
      <c r="BR1696" t="s">
        <v>338</v>
      </c>
      <c r="BS1696" t="s">
        <v>12386</v>
      </c>
      <c r="BT1696" t="s">
        <v>124</v>
      </c>
      <c r="BU1696" t="s">
        <v>104</v>
      </c>
      <c r="BY1696" t="s">
        <v>104</v>
      </c>
      <c r="CA1696" t="s">
        <v>104</v>
      </c>
      <c r="CB1696" t="s">
        <v>104</v>
      </c>
      <c r="CC1696" t="s">
        <v>104</v>
      </c>
      <c r="CF1696" t="s">
        <v>104</v>
      </c>
      <c r="CG1696" t="s">
        <v>104</v>
      </c>
      <c r="CH1696" t="s">
        <v>125</v>
      </c>
      <c r="CI1696" t="s">
        <v>118</v>
      </c>
      <c r="CJ1696" t="s">
        <v>11707</v>
      </c>
      <c r="CK1696" t="s">
        <v>11708</v>
      </c>
      <c r="CL1696" t="s">
        <v>12387</v>
      </c>
      <c r="CM1696" t="s">
        <v>12388</v>
      </c>
      <c r="CN1696" t="s">
        <v>12389</v>
      </c>
      <c r="CO1696" t="s">
        <v>12384</v>
      </c>
      <c r="CP1696" t="s">
        <v>131</v>
      </c>
      <c r="CQ1696" t="s">
        <v>132</v>
      </c>
      <c r="CR1696" t="s">
        <v>11707</v>
      </c>
      <c r="CS1696">
        <v>536563</v>
      </c>
      <c r="CT1696">
        <v>188420</v>
      </c>
      <c r="CU1696" t="s">
        <v>12390</v>
      </c>
      <c r="CV1696" t="s">
        <v>12391</v>
      </c>
      <c r="CZ1696" t="s">
        <v>220</v>
      </c>
      <c r="DA1696" t="s">
        <v>1293</v>
      </c>
      <c r="DC1696" t="s">
        <v>137</v>
      </c>
      <c r="DD1696">
        <v>150</v>
      </c>
      <c r="DE1696">
        <v>1697</v>
      </c>
      <c r="DF1696" t="s">
        <v>138</v>
      </c>
      <c r="DG1696" t="s">
        <v>138</v>
      </c>
      <c r="DH1696" t="s">
        <v>139</v>
      </c>
      <c r="DI1696">
        <v>28.9</v>
      </c>
      <c r="DJ1696">
        <v>10.9</v>
      </c>
      <c r="DK1696">
        <v>20.100000000000001</v>
      </c>
      <c r="DL1696">
        <v>9.8000000000000007</v>
      </c>
      <c r="DM1696">
        <v>15.6</v>
      </c>
      <c r="DN1696">
        <v>8.9</v>
      </c>
    </row>
    <row r="1697" spans="1:118" x14ac:dyDescent="0.2">
      <c r="A1697">
        <v>103028</v>
      </c>
      <c r="B1697" t="s">
        <v>21379</v>
      </c>
      <c r="C1697">
        <v>320</v>
      </c>
      <c r="D1697" t="s">
        <v>11708</v>
      </c>
      <c r="E1697">
        <v>1002</v>
      </c>
      <c r="F1697" t="s">
        <v>12392</v>
      </c>
      <c r="G1697">
        <v>15</v>
      </c>
      <c r="H1697" t="s">
        <v>187</v>
      </c>
      <c r="I1697">
        <v>4</v>
      </c>
      <c r="J1697" t="s">
        <v>102</v>
      </c>
      <c r="K1697">
        <v>1</v>
      </c>
      <c r="L1697" t="s">
        <v>103</v>
      </c>
      <c r="M1697">
        <v>0</v>
      </c>
      <c r="N1697" t="s">
        <v>104</v>
      </c>
      <c r="P1697">
        <v>0</v>
      </c>
      <c r="Q1697" t="s">
        <v>104</v>
      </c>
      <c r="S1697">
        <v>1</v>
      </c>
      <c r="T1697" t="s">
        <v>188</v>
      </c>
      <c r="U1697">
        <v>2</v>
      </c>
      <c r="V1697">
        <v>5</v>
      </c>
      <c r="W1697">
        <v>1</v>
      </c>
      <c r="X1697" t="s">
        <v>106</v>
      </c>
      <c r="Y1697" t="s">
        <v>107</v>
      </c>
      <c r="Z1697">
        <v>0</v>
      </c>
      <c r="AA1697" t="s">
        <v>104</v>
      </c>
      <c r="AB1697">
        <v>3</v>
      </c>
      <c r="AC1697" t="s">
        <v>109</v>
      </c>
      <c r="AD1697">
        <v>0</v>
      </c>
      <c r="AE1697" t="s">
        <v>111</v>
      </c>
      <c r="AF1697" t="s">
        <v>111</v>
      </c>
      <c r="AG1697">
        <v>0</v>
      </c>
      <c r="AH1697" t="s">
        <v>104</v>
      </c>
      <c r="AI1697">
        <v>0</v>
      </c>
      <c r="AJ1697" t="s">
        <v>104</v>
      </c>
      <c r="AK1697">
        <v>0</v>
      </c>
      <c r="AL1697">
        <v>0</v>
      </c>
      <c r="AM1697" t="s">
        <v>104</v>
      </c>
      <c r="AN1697">
        <v>43846</v>
      </c>
      <c r="AO1697">
        <v>116</v>
      </c>
      <c r="AP1697">
        <v>62</v>
      </c>
      <c r="AQ1697">
        <v>54</v>
      </c>
      <c r="AR1697">
        <v>0</v>
      </c>
      <c r="AS1697">
        <v>0</v>
      </c>
      <c r="AT1697" t="s">
        <v>104</v>
      </c>
      <c r="AW1697" t="s">
        <v>104</v>
      </c>
      <c r="AY1697" t="s">
        <v>1070</v>
      </c>
      <c r="AZ1697">
        <v>16742</v>
      </c>
      <c r="BA1697" t="s">
        <v>12382</v>
      </c>
      <c r="BB1697">
        <v>0</v>
      </c>
      <c r="BD1697" t="s">
        <v>104</v>
      </c>
      <c r="BE1697">
        <v>42626</v>
      </c>
      <c r="BF1697">
        <v>0</v>
      </c>
      <c r="BG1697" t="s">
        <v>104</v>
      </c>
      <c r="BH1697">
        <v>44216</v>
      </c>
      <c r="BI1697" t="s">
        <v>12393</v>
      </c>
      <c r="BJ1697" t="s">
        <v>12384</v>
      </c>
      <c r="BL1697" t="s">
        <v>118</v>
      </c>
      <c r="BN1697" t="s">
        <v>12394</v>
      </c>
      <c r="BO1697" t="s">
        <v>12395</v>
      </c>
      <c r="BP1697">
        <v>2085204919</v>
      </c>
      <c r="BQ1697" t="s">
        <v>152</v>
      </c>
      <c r="BR1697" t="s">
        <v>338</v>
      </c>
      <c r="BS1697" t="s">
        <v>12386</v>
      </c>
      <c r="BT1697" t="s">
        <v>124</v>
      </c>
      <c r="BU1697" t="s">
        <v>104</v>
      </c>
      <c r="BY1697" t="s">
        <v>104</v>
      </c>
      <c r="CA1697" t="s">
        <v>104</v>
      </c>
      <c r="CB1697" t="s">
        <v>104</v>
      </c>
      <c r="CC1697" t="s">
        <v>104</v>
      </c>
      <c r="CF1697" t="s">
        <v>104</v>
      </c>
      <c r="CG1697" t="s">
        <v>104</v>
      </c>
      <c r="CH1697" t="s">
        <v>125</v>
      </c>
      <c r="CI1697" t="s">
        <v>118</v>
      </c>
      <c r="CJ1697" t="s">
        <v>11707</v>
      </c>
      <c r="CK1697" t="s">
        <v>11708</v>
      </c>
      <c r="CL1697" t="s">
        <v>12396</v>
      </c>
      <c r="CM1697" t="s">
        <v>12397</v>
      </c>
      <c r="CN1697" t="s">
        <v>12389</v>
      </c>
      <c r="CO1697" t="s">
        <v>12384</v>
      </c>
      <c r="CP1697" t="s">
        <v>131</v>
      </c>
      <c r="CQ1697" t="s">
        <v>132</v>
      </c>
      <c r="CR1697" t="s">
        <v>11707</v>
      </c>
      <c r="CS1697">
        <v>537687</v>
      </c>
      <c r="CT1697">
        <v>189179</v>
      </c>
      <c r="CU1697" t="s">
        <v>12398</v>
      </c>
      <c r="CV1697" t="s">
        <v>12399</v>
      </c>
      <c r="CZ1697" t="s">
        <v>135</v>
      </c>
      <c r="DA1697" t="s">
        <v>1293</v>
      </c>
      <c r="DC1697" t="s">
        <v>137</v>
      </c>
      <c r="DD1697">
        <v>150</v>
      </c>
      <c r="DE1697">
        <v>1698</v>
      </c>
      <c r="DF1697" t="s">
        <v>138</v>
      </c>
      <c r="DG1697" t="s">
        <v>138</v>
      </c>
      <c r="DH1697" t="s">
        <v>139</v>
      </c>
      <c r="DI1697">
        <v>26.7</v>
      </c>
      <c r="DJ1697">
        <v>10.7</v>
      </c>
      <c r="DK1697">
        <v>19.100000000000001</v>
      </c>
      <c r="DL1697">
        <v>9.6</v>
      </c>
      <c r="DM1697">
        <v>15</v>
      </c>
      <c r="DN1697">
        <v>8.8000000000000007</v>
      </c>
    </row>
    <row r="1698" spans="1:118" x14ac:dyDescent="0.2">
      <c r="A1698">
        <v>103030</v>
      </c>
      <c r="B1698" t="s">
        <v>21379</v>
      </c>
      <c r="C1698">
        <v>320</v>
      </c>
      <c r="D1698" t="s">
        <v>11708</v>
      </c>
      <c r="E1698">
        <v>1004</v>
      </c>
      <c r="F1698" t="s">
        <v>12400</v>
      </c>
      <c r="G1698">
        <v>15</v>
      </c>
      <c r="H1698" t="s">
        <v>187</v>
      </c>
      <c r="I1698">
        <v>4</v>
      </c>
      <c r="J1698" t="s">
        <v>102</v>
      </c>
      <c r="K1698">
        <v>1</v>
      </c>
      <c r="L1698" t="s">
        <v>103</v>
      </c>
      <c r="M1698">
        <v>0</v>
      </c>
      <c r="N1698" t="s">
        <v>104</v>
      </c>
      <c r="P1698">
        <v>0</v>
      </c>
      <c r="Q1698" t="s">
        <v>104</v>
      </c>
      <c r="S1698">
        <v>1</v>
      </c>
      <c r="T1698" t="s">
        <v>188</v>
      </c>
      <c r="U1698">
        <v>2</v>
      </c>
      <c r="V1698">
        <v>5</v>
      </c>
      <c r="W1698">
        <v>1</v>
      </c>
      <c r="X1698" t="s">
        <v>106</v>
      </c>
      <c r="Y1698" t="s">
        <v>107</v>
      </c>
      <c r="Z1698">
        <v>0</v>
      </c>
      <c r="AA1698" t="s">
        <v>104</v>
      </c>
      <c r="AB1698">
        <v>3</v>
      </c>
      <c r="AC1698" t="s">
        <v>109</v>
      </c>
      <c r="AD1698">
        <v>0</v>
      </c>
      <c r="AE1698" t="s">
        <v>111</v>
      </c>
      <c r="AF1698" t="s">
        <v>111</v>
      </c>
      <c r="AG1698">
        <v>0</v>
      </c>
      <c r="AH1698" t="s">
        <v>104</v>
      </c>
      <c r="AI1698">
        <v>0</v>
      </c>
      <c r="AJ1698" t="s">
        <v>104</v>
      </c>
      <c r="AK1698">
        <v>0</v>
      </c>
      <c r="AL1698">
        <v>0</v>
      </c>
      <c r="AM1698" t="s">
        <v>104</v>
      </c>
      <c r="AN1698">
        <v>43846</v>
      </c>
      <c r="AO1698">
        <v>98</v>
      </c>
      <c r="AP1698">
        <v>47</v>
      </c>
      <c r="AQ1698">
        <v>51</v>
      </c>
      <c r="AR1698">
        <v>0</v>
      </c>
      <c r="AS1698">
        <v>0</v>
      </c>
      <c r="AT1698" t="s">
        <v>104</v>
      </c>
      <c r="AW1698" t="s">
        <v>104</v>
      </c>
      <c r="AY1698" t="s">
        <v>115</v>
      </c>
      <c r="BB1698">
        <v>0</v>
      </c>
      <c r="BD1698" t="s">
        <v>104</v>
      </c>
      <c r="BE1698">
        <v>43746</v>
      </c>
      <c r="BF1698">
        <v>0</v>
      </c>
      <c r="BG1698" t="s">
        <v>104</v>
      </c>
      <c r="BH1698">
        <v>44209</v>
      </c>
      <c r="BI1698" t="s">
        <v>12401</v>
      </c>
      <c r="BJ1698" t="s">
        <v>12402</v>
      </c>
      <c r="BL1698" t="s">
        <v>118</v>
      </c>
      <c r="BN1698" t="s">
        <v>12403</v>
      </c>
      <c r="BO1698" t="s">
        <v>12404</v>
      </c>
      <c r="BP1698">
        <v>2085584444</v>
      </c>
      <c r="BQ1698" t="s">
        <v>152</v>
      </c>
      <c r="BR1698" t="s">
        <v>6594</v>
      </c>
      <c r="BS1698" t="s">
        <v>12405</v>
      </c>
      <c r="BT1698" t="s">
        <v>314</v>
      </c>
      <c r="BU1698" t="s">
        <v>104</v>
      </c>
      <c r="BY1698" t="s">
        <v>104</v>
      </c>
      <c r="CA1698" t="s">
        <v>104</v>
      </c>
      <c r="CB1698" t="s">
        <v>104</v>
      </c>
      <c r="CC1698" t="s">
        <v>104</v>
      </c>
      <c r="CF1698" t="s">
        <v>104</v>
      </c>
      <c r="CG1698" t="s">
        <v>104</v>
      </c>
      <c r="CH1698" t="s">
        <v>125</v>
      </c>
      <c r="CI1698" t="s">
        <v>118</v>
      </c>
      <c r="CJ1698" t="s">
        <v>11707</v>
      </c>
      <c r="CK1698" t="s">
        <v>11708</v>
      </c>
      <c r="CL1698" t="s">
        <v>12406</v>
      </c>
      <c r="CM1698" t="s">
        <v>12407</v>
      </c>
      <c r="CN1698" t="s">
        <v>11565</v>
      </c>
      <c r="CO1698" t="s">
        <v>11566</v>
      </c>
      <c r="CP1698" t="s">
        <v>131</v>
      </c>
      <c r="CQ1698" t="s">
        <v>132</v>
      </c>
      <c r="CR1698" t="s">
        <v>11707</v>
      </c>
      <c r="CS1698">
        <v>539513</v>
      </c>
      <c r="CT1698">
        <v>186451</v>
      </c>
      <c r="CU1698" t="s">
        <v>12408</v>
      </c>
      <c r="CV1698" t="s">
        <v>12409</v>
      </c>
      <c r="CZ1698" t="s">
        <v>220</v>
      </c>
      <c r="DA1698" t="s">
        <v>1293</v>
      </c>
      <c r="DC1698" t="s">
        <v>137</v>
      </c>
      <c r="DD1698">
        <v>150</v>
      </c>
      <c r="DE1698">
        <v>1699</v>
      </c>
      <c r="DF1698" t="s">
        <v>138</v>
      </c>
      <c r="DG1698" t="s">
        <v>138</v>
      </c>
      <c r="DH1698" t="s">
        <v>139</v>
      </c>
      <c r="DI1698">
        <v>27.9</v>
      </c>
      <c r="DJ1698">
        <v>10.8</v>
      </c>
      <c r="DK1698">
        <v>19.8</v>
      </c>
      <c r="DL1698">
        <v>9.8000000000000007</v>
      </c>
      <c r="DM1698">
        <v>15.5</v>
      </c>
      <c r="DN1698">
        <v>9</v>
      </c>
    </row>
    <row r="1699" spans="1:118" x14ac:dyDescent="0.2">
      <c r="A1699">
        <v>103032</v>
      </c>
      <c r="B1699" t="s">
        <v>21377</v>
      </c>
      <c r="C1699">
        <v>320</v>
      </c>
      <c r="D1699" t="s">
        <v>11708</v>
      </c>
      <c r="E1699">
        <v>2001</v>
      </c>
      <c r="F1699" t="s">
        <v>12410</v>
      </c>
      <c r="G1699">
        <v>1</v>
      </c>
      <c r="H1699" t="s">
        <v>234</v>
      </c>
      <c r="I1699">
        <v>4</v>
      </c>
      <c r="J1699" t="s">
        <v>102</v>
      </c>
      <c r="K1699">
        <v>1</v>
      </c>
      <c r="L1699" t="s">
        <v>103</v>
      </c>
      <c r="M1699">
        <v>6</v>
      </c>
      <c r="N1699" t="s">
        <v>6058</v>
      </c>
      <c r="O1699">
        <v>35221</v>
      </c>
      <c r="P1699">
        <v>0</v>
      </c>
      <c r="Q1699" t="s">
        <v>104</v>
      </c>
      <c r="S1699">
        <v>2</v>
      </c>
      <c r="T1699" t="s">
        <v>105</v>
      </c>
      <c r="U1699">
        <v>3</v>
      </c>
      <c r="V1699">
        <v>11</v>
      </c>
      <c r="W1699">
        <v>1</v>
      </c>
      <c r="X1699" t="s">
        <v>106</v>
      </c>
      <c r="Y1699" t="s">
        <v>107</v>
      </c>
      <c r="Z1699">
        <v>2</v>
      </c>
      <c r="AA1699" t="s">
        <v>108</v>
      </c>
      <c r="AB1699">
        <v>3</v>
      </c>
      <c r="AC1699" t="s">
        <v>109</v>
      </c>
      <c r="AD1699">
        <v>0</v>
      </c>
      <c r="AE1699" t="s">
        <v>111</v>
      </c>
      <c r="AF1699" t="s">
        <v>111</v>
      </c>
      <c r="AG1699">
        <v>0</v>
      </c>
      <c r="AH1699" t="s">
        <v>104</v>
      </c>
      <c r="AI1699">
        <v>0</v>
      </c>
      <c r="AJ1699" t="s">
        <v>104</v>
      </c>
      <c r="AK1699">
        <v>630</v>
      </c>
      <c r="AL1699">
        <v>2</v>
      </c>
      <c r="AM1699" t="s">
        <v>114</v>
      </c>
      <c r="AN1699">
        <v>43846</v>
      </c>
      <c r="AO1699">
        <v>694</v>
      </c>
      <c r="AP1699">
        <v>357</v>
      </c>
      <c r="AQ1699">
        <v>337</v>
      </c>
      <c r="AR1699">
        <v>12.9</v>
      </c>
      <c r="AS1699">
        <v>0</v>
      </c>
      <c r="AT1699" t="s">
        <v>104</v>
      </c>
      <c r="AW1699" t="s">
        <v>104</v>
      </c>
      <c r="AY1699" t="s">
        <v>115</v>
      </c>
      <c r="BB1699">
        <v>10070279</v>
      </c>
      <c r="BD1699" t="s">
        <v>104</v>
      </c>
      <c r="BE1699">
        <v>42822</v>
      </c>
      <c r="BF1699">
        <v>0</v>
      </c>
      <c r="BG1699" t="s">
        <v>104</v>
      </c>
      <c r="BH1699">
        <v>44216</v>
      </c>
      <c r="BI1699" t="s">
        <v>12411</v>
      </c>
      <c r="BJ1699" t="s">
        <v>12412</v>
      </c>
      <c r="BL1699" t="s">
        <v>118</v>
      </c>
      <c r="BN1699" t="s">
        <v>12413</v>
      </c>
      <c r="BO1699" t="s">
        <v>12414</v>
      </c>
      <c r="BP1699">
        <v>2085296827</v>
      </c>
      <c r="BQ1699" t="s">
        <v>168</v>
      </c>
      <c r="BR1699" t="s">
        <v>6423</v>
      </c>
      <c r="BS1699" t="s">
        <v>12415</v>
      </c>
      <c r="BT1699" t="s">
        <v>124</v>
      </c>
      <c r="BU1699" t="s">
        <v>104</v>
      </c>
      <c r="BY1699" t="s">
        <v>104</v>
      </c>
      <c r="CA1699" t="s">
        <v>104</v>
      </c>
      <c r="CB1699" t="s">
        <v>104</v>
      </c>
      <c r="CC1699" t="s">
        <v>104</v>
      </c>
      <c r="CF1699" t="s">
        <v>104</v>
      </c>
      <c r="CG1699" t="s">
        <v>104</v>
      </c>
      <c r="CH1699" t="s">
        <v>125</v>
      </c>
      <c r="CI1699" t="s">
        <v>118</v>
      </c>
      <c r="CJ1699" t="s">
        <v>11707</v>
      </c>
      <c r="CK1699" t="s">
        <v>11708</v>
      </c>
      <c r="CL1699" t="s">
        <v>12416</v>
      </c>
      <c r="CM1699" t="s">
        <v>12417</v>
      </c>
      <c r="CN1699" t="s">
        <v>11586</v>
      </c>
      <c r="CO1699" t="s">
        <v>11587</v>
      </c>
      <c r="CP1699" t="s">
        <v>131</v>
      </c>
      <c r="CQ1699" t="s">
        <v>132</v>
      </c>
      <c r="CR1699" t="s">
        <v>11707</v>
      </c>
      <c r="CS1699">
        <v>536921</v>
      </c>
      <c r="CT1699">
        <v>192595</v>
      </c>
      <c r="CU1699" t="s">
        <v>12418</v>
      </c>
      <c r="CV1699" t="s">
        <v>12419</v>
      </c>
      <c r="CZ1699" t="s">
        <v>220</v>
      </c>
      <c r="DA1699" t="s">
        <v>1293</v>
      </c>
      <c r="DC1699" t="s">
        <v>137</v>
      </c>
      <c r="DD1699">
        <v>150</v>
      </c>
      <c r="DE1699">
        <v>1700</v>
      </c>
      <c r="DF1699" t="s">
        <v>138</v>
      </c>
      <c r="DG1699" t="s">
        <v>138</v>
      </c>
      <c r="DH1699" t="s">
        <v>139</v>
      </c>
      <c r="DI1699">
        <v>25.9</v>
      </c>
      <c r="DJ1699">
        <v>10.4</v>
      </c>
      <c r="DK1699">
        <v>18.7</v>
      </c>
      <c r="DL1699">
        <v>9.4</v>
      </c>
      <c r="DM1699">
        <v>14.7</v>
      </c>
      <c r="DN1699">
        <v>8.6</v>
      </c>
    </row>
    <row r="1700" spans="1:118" x14ac:dyDescent="0.2">
      <c r="A1700">
        <v>103036</v>
      </c>
      <c r="B1700" t="s">
        <v>21377</v>
      </c>
      <c r="C1700">
        <v>320</v>
      </c>
      <c r="D1700" t="s">
        <v>11708</v>
      </c>
      <c r="E1700">
        <v>2006</v>
      </c>
      <c r="F1700" t="s">
        <v>12420</v>
      </c>
      <c r="G1700">
        <v>1</v>
      </c>
      <c r="H1700" t="s">
        <v>234</v>
      </c>
      <c r="I1700">
        <v>4</v>
      </c>
      <c r="J1700" t="s">
        <v>102</v>
      </c>
      <c r="K1700">
        <v>1</v>
      </c>
      <c r="L1700" t="s">
        <v>103</v>
      </c>
      <c r="M1700">
        <v>0</v>
      </c>
      <c r="N1700" t="s">
        <v>104</v>
      </c>
      <c r="P1700">
        <v>0</v>
      </c>
      <c r="Q1700" t="s">
        <v>104</v>
      </c>
      <c r="S1700">
        <v>2</v>
      </c>
      <c r="T1700" t="s">
        <v>105</v>
      </c>
      <c r="U1700">
        <v>3</v>
      </c>
      <c r="V1700">
        <v>11</v>
      </c>
      <c r="W1700">
        <v>1</v>
      </c>
      <c r="X1700" t="s">
        <v>106</v>
      </c>
      <c r="Y1700" t="s">
        <v>107</v>
      </c>
      <c r="Z1700">
        <v>2</v>
      </c>
      <c r="AA1700" t="s">
        <v>108</v>
      </c>
      <c r="AB1700">
        <v>3</v>
      </c>
      <c r="AC1700" t="s">
        <v>109</v>
      </c>
      <c r="AD1700">
        <v>0</v>
      </c>
      <c r="AE1700" t="s">
        <v>111</v>
      </c>
      <c r="AF1700" t="s">
        <v>111</v>
      </c>
      <c r="AG1700">
        <v>0</v>
      </c>
      <c r="AH1700" t="s">
        <v>104</v>
      </c>
      <c r="AI1700">
        <v>0</v>
      </c>
      <c r="AJ1700" t="s">
        <v>104</v>
      </c>
      <c r="AK1700">
        <v>481</v>
      </c>
      <c r="AL1700">
        <v>1</v>
      </c>
      <c r="AM1700" t="s">
        <v>312</v>
      </c>
      <c r="AN1700">
        <v>43846</v>
      </c>
      <c r="AO1700">
        <v>464</v>
      </c>
      <c r="AP1700">
        <v>233</v>
      </c>
      <c r="AQ1700">
        <v>231</v>
      </c>
      <c r="AR1700">
        <v>19.899999999999999</v>
      </c>
      <c r="AS1700">
        <v>0</v>
      </c>
      <c r="AT1700" t="s">
        <v>104</v>
      </c>
      <c r="AW1700" t="s">
        <v>104</v>
      </c>
      <c r="AY1700" t="s">
        <v>115</v>
      </c>
      <c r="BB1700">
        <v>10072847</v>
      </c>
      <c r="BD1700" t="s">
        <v>104</v>
      </c>
      <c r="BE1700">
        <v>43004</v>
      </c>
      <c r="BF1700">
        <v>0</v>
      </c>
      <c r="BG1700" t="s">
        <v>104</v>
      </c>
      <c r="BH1700">
        <v>44232</v>
      </c>
      <c r="BI1700" t="s">
        <v>12421</v>
      </c>
      <c r="BL1700" t="s">
        <v>118</v>
      </c>
      <c r="BN1700" t="s">
        <v>12422</v>
      </c>
      <c r="BO1700" t="s">
        <v>12423</v>
      </c>
      <c r="BP1700">
        <v>2085293813</v>
      </c>
      <c r="BQ1700" t="s">
        <v>192</v>
      </c>
      <c r="BR1700" t="s">
        <v>12424</v>
      </c>
      <c r="BS1700" t="s">
        <v>12425</v>
      </c>
      <c r="BT1700" t="s">
        <v>124</v>
      </c>
      <c r="BU1700" t="s">
        <v>104</v>
      </c>
      <c r="BY1700" t="s">
        <v>104</v>
      </c>
      <c r="CA1700" t="s">
        <v>104</v>
      </c>
      <c r="CB1700" t="s">
        <v>104</v>
      </c>
      <c r="CC1700" t="s">
        <v>104</v>
      </c>
      <c r="CF1700" t="s">
        <v>104</v>
      </c>
      <c r="CG1700" t="s">
        <v>104</v>
      </c>
      <c r="CH1700" t="s">
        <v>125</v>
      </c>
      <c r="CI1700" t="s">
        <v>118</v>
      </c>
      <c r="CJ1700" t="s">
        <v>11707</v>
      </c>
      <c r="CK1700" t="s">
        <v>11708</v>
      </c>
      <c r="CL1700" t="s">
        <v>12426</v>
      </c>
      <c r="CM1700" t="s">
        <v>12427</v>
      </c>
      <c r="CN1700" t="s">
        <v>11586</v>
      </c>
      <c r="CO1700" t="s">
        <v>11587</v>
      </c>
      <c r="CP1700" t="s">
        <v>131</v>
      </c>
      <c r="CQ1700" t="s">
        <v>132</v>
      </c>
      <c r="CR1700" t="s">
        <v>11707</v>
      </c>
      <c r="CS1700">
        <v>539324</v>
      </c>
      <c r="CT1700">
        <v>193740</v>
      </c>
      <c r="CU1700" t="s">
        <v>12428</v>
      </c>
      <c r="CV1700" t="s">
        <v>12429</v>
      </c>
      <c r="CZ1700" t="s">
        <v>220</v>
      </c>
      <c r="DA1700" t="s">
        <v>1293</v>
      </c>
      <c r="DC1700" t="s">
        <v>137</v>
      </c>
      <c r="DD1700">
        <v>150</v>
      </c>
      <c r="DE1700">
        <v>1701</v>
      </c>
      <c r="DF1700" t="s">
        <v>138</v>
      </c>
      <c r="DG1700" t="s">
        <v>138</v>
      </c>
      <c r="DH1700" t="s">
        <v>138</v>
      </c>
      <c r="DI1700">
        <v>23.7</v>
      </c>
      <c r="DJ1700">
        <v>10</v>
      </c>
      <c r="DK1700">
        <v>17</v>
      </c>
      <c r="DL1700">
        <v>9</v>
      </c>
      <c r="DM1700">
        <v>13.3</v>
      </c>
      <c r="DN1700">
        <v>8.3000000000000007</v>
      </c>
    </row>
    <row r="1701" spans="1:118" x14ac:dyDescent="0.2">
      <c r="A1701">
        <v>103044</v>
      </c>
      <c r="B1701" t="s">
        <v>21379</v>
      </c>
      <c r="C1701">
        <v>320</v>
      </c>
      <c r="D1701" t="s">
        <v>11708</v>
      </c>
      <c r="E1701">
        <v>2017</v>
      </c>
      <c r="F1701" t="s">
        <v>12430</v>
      </c>
      <c r="G1701">
        <v>1</v>
      </c>
      <c r="H1701" t="s">
        <v>234</v>
      </c>
      <c r="I1701">
        <v>4</v>
      </c>
      <c r="J1701" t="s">
        <v>102</v>
      </c>
      <c r="K1701">
        <v>1</v>
      </c>
      <c r="L1701" t="s">
        <v>103</v>
      </c>
      <c r="M1701">
        <v>0</v>
      </c>
      <c r="N1701" t="s">
        <v>104</v>
      </c>
      <c r="P1701">
        <v>0</v>
      </c>
      <c r="Q1701" t="s">
        <v>104</v>
      </c>
      <c r="S1701">
        <v>2</v>
      </c>
      <c r="T1701" t="s">
        <v>105</v>
      </c>
      <c r="U1701">
        <v>3</v>
      </c>
      <c r="V1701">
        <v>11</v>
      </c>
      <c r="W1701">
        <v>1</v>
      </c>
      <c r="X1701" t="s">
        <v>106</v>
      </c>
      <c r="Y1701" t="s">
        <v>107</v>
      </c>
      <c r="Z1701">
        <v>2</v>
      </c>
      <c r="AA1701" t="s">
        <v>108</v>
      </c>
      <c r="AB1701">
        <v>3</v>
      </c>
      <c r="AC1701" t="s">
        <v>109</v>
      </c>
      <c r="AD1701">
        <v>0</v>
      </c>
      <c r="AE1701" t="s">
        <v>111</v>
      </c>
      <c r="AF1701" t="s">
        <v>111</v>
      </c>
      <c r="AG1701">
        <v>0</v>
      </c>
      <c r="AH1701" t="s">
        <v>104</v>
      </c>
      <c r="AI1701">
        <v>0</v>
      </c>
      <c r="AJ1701" t="s">
        <v>104</v>
      </c>
      <c r="AK1701">
        <v>695</v>
      </c>
      <c r="AL1701">
        <v>2</v>
      </c>
      <c r="AM1701" t="s">
        <v>114</v>
      </c>
      <c r="AN1701">
        <v>43846</v>
      </c>
      <c r="AO1701">
        <v>578</v>
      </c>
      <c r="AP1701">
        <v>268</v>
      </c>
      <c r="AQ1701">
        <v>310</v>
      </c>
      <c r="AR1701">
        <v>23.8</v>
      </c>
      <c r="AS1701">
        <v>0</v>
      </c>
      <c r="AT1701" t="s">
        <v>104</v>
      </c>
      <c r="AW1701" t="s">
        <v>104</v>
      </c>
      <c r="AY1701" t="s">
        <v>115</v>
      </c>
      <c r="BB1701">
        <v>10076590</v>
      </c>
      <c r="BD1701" t="s">
        <v>104</v>
      </c>
      <c r="BE1701">
        <v>43790</v>
      </c>
      <c r="BF1701">
        <v>0</v>
      </c>
      <c r="BG1701" t="s">
        <v>104</v>
      </c>
      <c r="BH1701">
        <v>44231</v>
      </c>
      <c r="BI1701" t="s">
        <v>12431</v>
      </c>
      <c r="BJ1701" t="s">
        <v>12432</v>
      </c>
      <c r="BL1701" t="s">
        <v>118</v>
      </c>
      <c r="BN1701" t="s">
        <v>12433</v>
      </c>
      <c r="BO1701" t="s">
        <v>12434</v>
      </c>
      <c r="BP1701">
        <v>2085560103</v>
      </c>
      <c r="BQ1701" t="s">
        <v>168</v>
      </c>
      <c r="BR1701" t="s">
        <v>12435</v>
      </c>
      <c r="BS1701" t="s">
        <v>12436</v>
      </c>
      <c r="BT1701" t="s">
        <v>124</v>
      </c>
      <c r="BU1701" t="s">
        <v>104</v>
      </c>
      <c r="BY1701" t="s">
        <v>104</v>
      </c>
      <c r="CA1701" t="s">
        <v>104</v>
      </c>
      <c r="CB1701" t="s">
        <v>104</v>
      </c>
      <c r="CC1701" t="s">
        <v>104</v>
      </c>
      <c r="CE1701" t="s">
        <v>104</v>
      </c>
      <c r="CF1701" t="s">
        <v>104</v>
      </c>
      <c r="CG1701" t="s">
        <v>104</v>
      </c>
      <c r="CH1701" t="s">
        <v>125</v>
      </c>
      <c r="CI1701" t="s">
        <v>118</v>
      </c>
      <c r="CJ1701" t="s">
        <v>11707</v>
      </c>
      <c r="CK1701" t="s">
        <v>11708</v>
      </c>
      <c r="CL1701" t="s">
        <v>12437</v>
      </c>
      <c r="CM1701" t="s">
        <v>12438</v>
      </c>
      <c r="CN1701" t="s">
        <v>11565</v>
      </c>
      <c r="CO1701" t="s">
        <v>11566</v>
      </c>
      <c r="CP1701" t="s">
        <v>131</v>
      </c>
      <c r="CQ1701" t="s">
        <v>132</v>
      </c>
      <c r="CR1701" t="s">
        <v>11707</v>
      </c>
      <c r="CS1701">
        <v>538836</v>
      </c>
      <c r="CT1701">
        <v>185859</v>
      </c>
      <c r="CU1701" t="s">
        <v>12439</v>
      </c>
      <c r="CV1701" t="s">
        <v>12440</v>
      </c>
      <c r="CZ1701" t="s">
        <v>729</v>
      </c>
      <c r="DA1701" t="s">
        <v>1293</v>
      </c>
      <c r="DC1701" t="s">
        <v>137</v>
      </c>
      <c r="DD1701">
        <v>150</v>
      </c>
      <c r="DE1701">
        <v>1702</v>
      </c>
      <c r="DF1701" t="s">
        <v>138</v>
      </c>
      <c r="DG1701" t="s">
        <v>138</v>
      </c>
      <c r="DH1701" t="s">
        <v>139</v>
      </c>
      <c r="DI1701">
        <v>28</v>
      </c>
      <c r="DJ1701">
        <v>10.9</v>
      </c>
      <c r="DK1701">
        <v>20.2</v>
      </c>
      <c r="DL1701">
        <v>9.9</v>
      </c>
      <c r="DM1701">
        <v>16</v>
      </c>
      <c r="DN1701">
        <v>9.1</v>
      </c>
    </row>
    <row r="1702" spans="1:118" x14ac:dyDescent="0.2">
      <c r="A1702">
        <v>103048</v>
      </c>
      <c r="B1702" t="s">
        <v>21379</v>
      </c>
      <c r="C1702">
        <v>320</v>
      </c>
      <c r="D1702" t="s">
        <v>11708</v>
      </c>
      <c r="E1702">
        <v>2023</v>
      </c>
      <c r="F1702" t="s">
        <v>12441</v>
      </c>
      <c r="G1702">
        <v>1</v>
      </c>
      <c r="H1702" t="s">
        <v>234</v>
      </c>
      <c r="I1702">
        <v>4</v>
      </c>
      <c r="J1702" t="s">
        <v>102</v>
      </c>
      <c r="K1702">
        <v>1</v>
      </c>
      <c r="L1702" t="s">
        <v>103</v>
      </c>
      <c r="M1702">
        <v>0</v>
      </c>
      <c r="N1702" t="s">
        <v>104</v>
      </c>
      <c r="P1702">
        <v>0</v>
      </c>
      <c r="Q1702" t="s">
        <v>104</v>
      </c>
      <c r="S1702">
        <v>2</v>
      </c>
      <c r="T1702" t="s">
        <v>105</v>
      </c>
      <c r="U1702">
        <v>3</v>
      </c>
      <c r="V1702">
        <v>11</v>
      </c>
      <c r="W1702">
        <v>1</v>
      </c>
      <c r="X1702" t="s">
        <v>106</v>
      </c>
      <c r="Y1702" t="s">
        <v>107</v>
      </c>
      <c r="Z1702">
        <v>2</v>
      </c>
      <c r="AA1702" t="s">
        <v>108</v>
      </c>
      <c r="AB1702">
        <v>3</v>
      </c>
      <c r="AC1702" t="s">
        <v>109</v>
      </c>
      <c r="AD1702">
        <v>0</v>
      </c>
      <c r="AE1702" t="s">
        <v>111</v>
      </c>
      <c r="AF1702" t="s">
        <v>111</v>
      </c>
      <c r="AG1702">
        <v>0</v>
      </c>
      <c r="AH1702" t="s">
        <v>104</v>
      </c>
      <c r="AI1702">
        <v>0</v>
      </c>
      <c r="AJ1702" t="s">
        <v>104</v>
      </c>
      <c r="AK1702">
        <v>914</v>
      </c>
      <c r="AL1702">
        <v>2</v>
      </c>
      <c r="AM1702" t="s">
        <v>114</v>
      </c>
      <c r="AN1702">
        <v>43846</v>
      </c>
      <c r="AO1702">
        <v>833</v>
      </c>
      <c r="AP1702">
        <v>415</v>
      </c>
      <c r="AQ1702">
        <v>418</v>
      </c>
      <c r="AR1702">
        <v>10</v>
      </c>
      <c r="AS1702">
        <v>0</v>
      </c>
      <c r="AT1702" t="s">
        <v>104</v>
      </c>
      <c r="AW1702" t="s">
        <v>104</v>
      </c>
      <c r="AY1702" t="s">
        <v>1070</v>
      </c>
      <c r="AZ1702">
        <v>16677</v>
      </c>
      <c r="BA1702" t="s">
        <v>12442</v>
      </c>
      <c r="BB1702">
        <v>10076589</v>
      </c>
      <c r="BD1702" t="s">
        <v>104</v>
      </c>
      <c r="BE1702">
        <v>41451</v>
      </c>
      <c r="BF1702">
        <v>0</v>
      </c>
      <c r="BG1702" t="s">
        <v>104</v>
      </c>
      <c r="BH1702">
        <v>44231</v>
      </c>
      <c r="BI1702" t="s">
        <v>12443</v>
      </c>
      <c r="BL1702" t="s">
        <v>118</v>
      </c>
      <c r="BN1702" t="s">
        <v>12444</v>
      </c>
      <c r="BO1702" t="s">
        <v>12445</v>
      </c>
      <c r="BP1702">
        <v>2085394552</v>
      </c>
      <c r="BQ1702" t="s">
        <v>192</v>
      </c>
      <c r="BR1702" t="s">
        <v>12446</v>
      </c>
      <c r="BS1702" t="s">
        <v>12447</v>
      </c>
      <c r="BT1702" t="s">
        <v>124</v>
      </c>
      <c r="BU1702" t="s">
        <v>104</v>
      </c>
      <c r="BY1702" t="s">
        <v>104</v>
      </c>
      <c r="CA1702" t="s">
        <v>104</v>
      </c>
      <c r="CB1702" t="s">
        <v>104</v>
      </c>
      <c r="CC1702" t="s">
        <v>104</v>
      </c>
      <c r="CF1702" t="s">
        <v>104</v>
      </c>
      <c r="CG1702" t="s">
        <v>104</v>
      </c>
      <c r="CH1702" t="s">
        <v>125</v>
      </c>
      <c r="CI1702" t="s">
        <v>118</v>
      </c>
      <c r="CJ1702" t="s">
        <v>11707</v>
      </c>
      <c r="CK1702" t="s">
        <v>11708</v>
      </c>
      <c r="CL1702" t="s">
        <v>12448</v>
      </c>
      <c r="CM1702" t="s">
        <v>12449</v>
      </c>
      <c r="CN1702" t="s">
        <v>11565</v>
      </c>
      <c r="CO1702" t="s">
        <v>11566</v>
      </c>
      <c r="CP1702" t="s">
        <v>131</v>
      </c>
      <c r="CQ1702" t="s">
        <v>132</v>
      </c>
      <c r="CR1702" t="s">
        <v>11707</v>
      </c>
      <c r="CS1702">
        <v>538459</v>
      </c>
      <c r="CT1702">
        <v>186807</v>
      </c>
      <c r="CU1702" t="s">
        <v>12450</v>
      </c>
      <c r="CV1702" t="s">
        <v>12451</v>
      </c>
      <c r="CZ1702" t="s">
        <v>135</v>
      </c>
      <c r="DA1702" t="s">
        <v>1293</v>
      </c>
      <c r="DC1702" t="s">
        <v>137</v>
      </c>
      <c r="DD1702">
        <v>150</v>
      </c>
      <c r="DE1702">
        <v>1703</v>
      </c>
      <c r="DF1702" t="s">
        <v>138</v>
      </c>
      <c r="DG1702" t="s">
        <v>138</v>
      </c>
      <c r="DH1702" t="s">
        <v>139</v>
      </c>
      <c r="DI1702">
        <v>28</v>
      </c>
      <c r="DJ1702">
        <v>10.8</v>
      </c>
      <c r="DK1702">
        <v>19.899999999999999</v>
      </c>
      <c r="DL1702">
        <v>9.8000000000000007</v>
      </c>
      <c r="DM1702">
        <v>15.6</v>
      </c>
      <c r="DN1702">
        <v>9</v>
      </c>
    </row>
    <row r="1703" spans="1:118" x14ac:dyDescent="0.2">
      <c r="A1703">
        <v>103052</v>
      </c>
      <c r="B1703" t="s">
        <v>21379</v>
      </c>
      <c r="C1703">
        <v>320</v>
      </c>
      <c r="D1703" t="s">
        <v>11708</v>
      </c>
      <c r="E1703">
        <v>2028</v>
      </c>
      <c r="F1703" t="s">
        <v>12452</v>
      </c>
      <c r="G1703">
        <v>1</v>
      </c>
      <c r="H1703" t="s">
        <v>234</v>
      </c>
      <c r="I1703">
        <v>4</v>
      </c>
      <c r="J1703" t="s">
        <v>102</v>
      </c>
      <c r="K1703">
        <v>1</v>
      </c>
      <c r="L1703" t="s">
        <v>103</v>
      </c>
      <c r="M1703">
        <v>0</v>
      </c>
      <c r="N1703" t="s">
        <v>104</v>
      </c>
      <c r="P1703">
        <v>0</v>
      </c>
      <c r="Q1703" t="s">
        <v>104</v>
      </c>
      <c r="S1703">
        <v>2</v>
      </c>
      <c r="T1703" t="s">
        <v>105</v>
      </c>
      <c r="U1703">
        <v>2</v>
      </c>
      <c r="V1703">
        <v>7</v>
      </c>
      <c r="W1703">
        <v>1</v>
      </c>
      <c r="X1703" t="s">
        <v>106</v>
      </c>
      <c r="Y1703" t="s">
        <v>107</v>
      </c>
      <c r="Z1703">
        <v>2</v>
      </c>
      <c r="AA1703" t="s">
        <v>108</v>
      </c>
      <c r="AB1703">
        <v>3</v>
      </c>
      <c r="AC1703" t="s">
        <v>109</v>
      </c>
      <c r="AD1703">
        <v>0</v>
      </c>
      <c r="AE1703" t="s">
        <v>111</v>
      </c>
      <c r="AF1703" t="s">
        <v>111</v>
      </c>
      <c r="AG1703">
        <v>0</v>
      </c>
      <c r="AH1703" t="s">
        <v>104</v>
      </c>
      <c r="AI1703">
        <v>0</v>
      </c>
      <c r="AJ1703" t="s">
        <v>104</v>
      </c>
      <c r="AK1703">
        <v>270</v>
      </c>
      <c r="AL1703">
        <v>2</v>
      </c>
      <c r="AM1703" t="s">
        <v>114</v>
      </c>
      <c r="AN1703">
        <v>43846</v>
      </c>
      <c r="AO1703">
        <v>340</v>
      </c>
      <c r="AP1703">
        <v>176</v>
      </c>
      <c r="AQ1703">
        <v>164</v>
      </c>
      <c r="AR1703">
        <v>17.100000000000001</v>
      </c>
      <c r="AS1703">
        <v>0</v>
      </c>
      <c r="AT1703" t="s">
        <v>104</v>
      </c>
      <c r="AW1703" t="s">
        <v>104</v>
      </c>
      <c r="AY1703" t="s">
        <v>115</v>
      </c>
      <c r="BB1703">
        <v>10071898</v>
      </c>
      <c r="BD1703" t="s">
        <v>104</v>
      </c>
      <c r="BE1703">
        <v>42899</v>
      </c>
      <c r="BF1703">
        <v>0</v>
      </c>
      <c r="BG1703" t="s">
        <v>104</v>
      </c>
      <c r="BH1703">
        <v>44208</v>
      </c>
      <c r="BI1703" t="s">
        <v>12453</v>
      </c>
      <c r="BL1703" t="s">
        <v>118</v>
      </c>
      <c r="BN1703" t="s">
        <v>12454</v>
      </c>
      <c r="BO1703" t="s">
        <v>12455</v>
      </c>
      <c r="BP1703">
        <v>2085271388</v>
      </c>
      <c r="BQ1703" t="s">
        <v>192</v>
      </c>
      <c r="BR1703" t="s">
        <v>4273</v>
      </c>
      <c r="BS1703" t="s">
        <v>3149</v>
      </c>
      <c r="BT1703" t="s">
        <v>124</v>
      </c>
      <c r="BU1703" t="s">
        <v>104</v>
      </c>
      <c r="BY1703" t="s">
        <v>104</v>
      </c>
      <c r="CA1703" t="s">
        <v>104</v>
      </c>
      <c r="CB1703" t="s">
        <v>104</v>
      </c>
      <c r="CC1703" t="s">
        <v>104</v>
      </c>
      <c r="CF1703" t="s">
        <v>104</v>
      </c>
      <c r="CG1703" t="s">
        <v>104</v>
      </c>
      <c r="CH1703" t="s">
        <v>125</v>
      </c>
      <c r="CI1703" t="s">
        <v>118</v>
      </c>
      <c r="CJ1703" t="s">
        <v>11707</v>
      </c>
      <c r="CK1703" t="s">
        <v>11708</v>
      </c>
      <c r="CL1703" t="s">
        <v>12456</v>
      </c>
      <c r="CM1703" t="s">
        <v>12457</v>
      </c>
      <c r="CN1703" t="s">
        <v>12389</v>
      </c>
      <c r="CO1703" t="s">
        <v>12384</v>
      </c>
      <c r="CP1703" t="s">
        <v>131</v>
      </c>
      <c r="CQ1703" t="s">
        <v>132</v>
      </c>
      <c r="CR1703" t="s">
        <v>11707</v>
      </c>
      <c r="CS1703">
        <v>537672</v>
      </c>
      <c r="CT1703">
        <v>190662</v>
      </c>
      <c r="CU1703" t="s">
        <v>12458</v>
      </c>
      <c r="CV1703" t="s">
        <v>12459</v>
      </c>
      <c r="CZ1703" t="s">
        <v>220</v>
      </c>
      <c r="DA1703" t="s">
        <v>1293</v>
      </c>
      <c r="DC1703" t="s">
        <v>137</v>
      </c>
      <c r="DD1703">
        <v>150</v>
      </c>
      <c r="DE1703">
        <v>1704</v>
      </c>
      <c r="DF1703" t="s">
        <v>138</v>
      </c>
      <c r="DG1703" t="s">
        <v>138</v>
      </c>
      <c r="DH1703" t="s">
        <v>139</v>
      </c>
      <c r="DI1703">
        <v>28.6</v>
      </c>
      <c r="DJ1703">
        <v>10.9</v>
      </c>
      <c r="DK1703">
        <v>19.8</v>
      </c>
      <c r="DL1703">
        <v>9.8000000000000007</v>
      </c>
      <c r="DM1703">
        <v>15.2</v>
      </c>
      <c r="DN1703">
        <v>8.9</v>
      </c>
    </row>
    <row r="1704" spans="1:118" x14ac:dyDescent="0.2">
      <c r="A1704">
        <v>103053</v>
      </c>
      <c r="B1704" t="s">
        <v>21379</v>
      </c>
      <c r="C1704">
        <v>320</v>
      </c>
      <c r="D1704" t="s">
        <v>11708</v>
      </c>
      <c r="E1704">
        <v>2030</v>
      </c>
      <c r="F1704" t="s">
        <v>12460</v>
      </c>
      <c r="G1704">
        <v>1</v>
      </c>
      <c r="H1704" t="s">
        <v>234</v>
      </c>
      <c r="I1704">
        <v>4</v>
      </c>
      <c r="J1704" t="s">
        <v>102</v>
      </c>
      <c r="K1704">
        <v>1</v>
      </c>
      <c r="L1704" t="s">
        <v>103</v>
      </c>
      <c r="M1704">
        <v>0</v>
      </c>
      <c r="N1704" t="s">
        <v>104</v>
      </c>
      <c r="P1704">
        <v>0</v>
      </c>
      <c r="Q1704" t="s">
        <v>104</v>
      </c>
      <c r="S1704">
        <v>2</v>
      </c>
      <c r="T1704" t="s">
        <v>105</v>
      </c>
      <c r="U1704">
        <v>4</v>
      </c>
      <c r="V1704">
        <v>11</v>
      </c>
      <c r="W1704">
        <v>1</v>
      </c>
      <c r="X1704" t="s">
        <v>106</v>
      </c>
      <c r="Y1704" t="s">
        <v>143</v>
      </c>
      <c r="Z1704">
        <v>2</v>
      </c>
      <c r="AA1704" t="s">
        <v>108</v>
      </c>
      <c r="AB1704">
        <v>3</v>
      </c>
      <c r="AC1704" t="s">
        <v>109</v>
      </c>
      <c r="AD1704">
        <v>0</v>
      </c>
      <c r="AE1704" t="s">
        <v>111</v>
      </c>
      <c r="AF1704" t="s">
        <v>111</v>
      </c>
      <c r="AG1704">
        <v>0</v>
      </c>
      <c r="AH1704" t="s">
        <v>104</v>
      </c>
      <c r="AI1704">
        <v>0</v>
      </c>
      <c r="AJ1704" t="s">
        <v>104</v>
      </c>
      <c r="AK1704">
        <v>630</v>
      </c>
      <c r="AL1704">
        <v>2</v>
      </c>
      <c r="AM1704" t="s">
        <v>114</v>
      </c>
      <c r="AN1704">
        <v>43846</v>
      </c>
      <c r="AO1704">
        <v>457</v>
      </c>
      <c r="AP1704">
        <v>266</v>
      </c>
      <c r="AQ1704">
        <v>191</v>
      </c>
      <c r="AR1704">
        <v>13.8</v>
      </c>
      <c r="AS1704">
        <v>0</v>
      </c>
      <c r="AT1704" t="s">
        <v>104</v>
      </c>
      <c r="AW1704" t="s">
        <v>104</v>
      </c>
      <c r="AY1704" t="s">
        <v>115</v>
      </c>
      <c r="BB1704">
        <v>10076417</v>
      </c>
      <c r="BD1704" t="s">
        <v>104</v>
      </c>
      <c r="BE1704">
        <v>43383</v>
      </c>
      <c r="BF1704">
        <v>0</v>
      </c>
      <c r="BG1704" t="s">
        <v>104</v>
      </c>
      <c r="BH1704">
        <v>44238</v>
      </c>
      <c r="BI1704" t="s">
        <v>6430</v>
      </c>
      <c r="BJ1704" t="s">
        <v>12384</v>
      </c>
      <c r="BL1704" t="s">
        <v>118</v>
      </c>
      <c r="BN1704" t="s">
        <v>12461</v>
      </c>
      <c r="BO1704" t="s">
        <v>12462</v>
      </c>
      <c r="BP1704">
        <v>2085096180</v>
      </c>
      <c r="BR1704" t="s">
        <v>12463</v>
      </c>
      <c r="BS1704" t="s">
        <v>12464</v>
      </c>
      <c r="BT1704" t="s">
        <v>124</v>
      </c>
      <c r="BU1704" t="s">
        <v>104</v>
      </c>
      <c r="BY1704" t="s">
        <v>104</v>
      </c>
      <c r="CA1704" t="s">
        <v>104</v>
      </c>
      <c r="CB1704" t="s">
        <v>104</v>
      </c>
      <c r="CC1704" t="s">
        <v>104</v>
      </c>
      <c r="CF1704" t="s">
        <v>104</v>
      </c>
      <c r="CG1704" t="s">
        <v>104</v>
      </c>
      <c r="CH1704" t="s">
        <v>125</v>
      </c>
      <c r="CI1704" t="s">
        <v>118</v>
      </c>
      <c r="CJ1704" t="s">
        <v>11707</v>
      </c>
      <c r="CK1704" t="s">
        <v>11708</v>
      </c>
      <c r="CL1704" t="s">
        <v>12387</v>
      </c>
      <c r="CM1704" t="s">
        <v>12388</v>
      </c>
      <c r="CN1704" t="s">
        <v>12389</v>
      </c>
      <c r="CO1704" t="s">
        <v>12384</v>
      </c>
      <c r="CP1704" t="s">
        <v>131</v>
      </c>
      <c r="CQ1704" t="s">
        <v>132</v>
      </c>
      <c r="CR1704" t="s">
        <v>11707</v>
      </c>
      <c r="CS1704">
        <v>536981</v>
      </c>
      <c r="CT1704">
        <v>188402</v>
      </c>
      <c r="CU1704" t="s">
        <v>12465</v>
      </c>
      <c r="CV1704" t="s">
        <v>12466</v>
      </c>
      <c r="CZ1704" t="s">
        <v>220</v>
      </c>
      <c r="DA1704" t="s">
        <v>1293</v>
      </c>
      <c r="DC1704" t="s">
        <v>137</v>
      </c>
      <c r="DD1704">
        <v>150</v>
      </c>
      <c r="DE1704">
        <v>1705</v>
      </c>
      <c r="DF1704" t="s">
        <v>138</v>
      </c>
      <c r="DG1704" t="s">
        <v>138</v>
      </c>
      <c r="DH1704" t="s">
        <v>139</v>
      </c>
      <c r="DI1704">
        <v>26.8</v>
      </c>
      <c r="DJ1704">
        <v>10.6</v>
      </c>
      <c r="DK1704">
        <v>19.2</v>
      </c>
      <c r="DL1704">
        <v>9.6</v>
      </c>
      <c r="DM1704">
        <v>15.2</v>
      </c>
      <c r="DN1704">
        <v>8.8000000000000007</v>
      </c>
    </row>
    <row r="1705" spans="1:118" x14ac:dyDescent="0.2">
      <c r="A1705">
        <v>103054</v>
      </c>
      <c r="B1705" t="s">
        <v>21379</v>
      </c>
      <c r="C1705">
        <v>320</v>
      </c>
      <c r="D1705" t="s">
        <v>11708</v>
      </c>
      <c r="E1705">
        <v>2031</v>
      </c>
      <c r="F1705" t="s">
        <v>12467</v>
      </c>
      <c r="G1705">
        <v>1</v>
      </c>
      <c r="H1705" t="s">
        <v>234</v>
      </c>
      <c r="I1705">
        <v>4</v>
      </c>
      <c r="J1705" t="s">
        <v>102</v>
      </c>
      <c r="K1705">
        <v>1</v>
      </c>
      <c r="L1705" t="s">
        <v>103</v>
      </c>
      <c r="M1705">
        <v>0</v>
      </c>
      <c r="N1705" t="s">
        <v>104</v>
      </c>
      <c r="P1705">
        <v>0</v>
      </c>
      <c r="Q1705" t="s">
        <v>104</v>
      </c>
      <c r="S1705">
        <v>2</v>
      </c>
      <c r="T1705" t="s">
        <v>105</v>
      </c>
      <c r="U1705">
        <v>3</v>
      </c>
      <c r="V1705">
        <v>11</v>
      </c>
      <c r="W1705">
        <v>1</v>
      </c>
      <c r="X1705" t="s">
        <v>106</v>
      </c>
      <c r="Y1705" t="s">
        <v>107</v>
      </c>
      <c r="Z1705">
        <v>2</v>
      </c>
      <c r="AA1705" t="s">
        <v>108</v>
      </c>
      <c r="AB1705">
        <v>3</v>
      </c>
      <c r="AC1705" t="s">
        <v>109</v>
      </c>
      <c r="AD1705">
        <v>0</v>
      </c>
      <c r="AE1705" t="s">
        <v>111</v>
      </c>
      <c r="AF1705" t="s">
        <v>111</v>
      </c>
      <c r="AG1705">
        <v>0</v>
      </c>
      <c r="AH1705" t="s">
        <v>104</v>
      </c>
      <c r="AI1705">
        <v>0</v>
      </c>
      <c r="AJ1705" t="s">
        <v>104</v>
      </c>
      <c r="AK1705">
        <v>530</v>
      </c>
      <c r="AL1705">
        <v>2</v>
      </c>
      <c r="AM1705" t="s">
        <v>114</v>
      </c>
      <c r="AN1705">
        <v>43846</v>
      </c>
      <c r="AO1705">
        <v>479</v>
      </c>
      <c r="AP1705">
        <v>218</v>
      </c>
      <c r="AQ1705">
        <v>261</v>
      </c>
      <c r="AR1705">
        <v>13.9</v>
      </c>
      <c r="AS1705">
        <v>0</v>
      </c>
      <c r="AT1705" t="s">
        <v>104</v>
      </c>
      <c r="AW1705" t="s">
        <v>104</v>
      </c>
      <c r="AY1705" t="s">
        <v>115</v>
      </c>
      <c r="BB1705">
        <v>10076588</v>
      </c>
      <c r="BD1705" t="s">
        <v>104</v>
      </c>
      <c r="BE1705">
        <v>39394</v>
      </c>
      <c r="BF1705">
        <v>0</v>
      </c>
      <c r="BG1705" t="s">
        <v>104</v>
      </c>
      <c r="BH1705">
        <v>44244</v>
      </c>
      <c r="BI1705" t="s">
        <v>12468</v>
      </c>
      <c r="BJ1705" t="s">
        <v>12384</v>
      </c>
      <c r="BL1705" t="s">
        <v>118</v>
      </c>
      <c r="BN1705" t="s">
        <v>12469</v>
      </c>
      <c r="BO1705" t="s">
        <v>12470</v>
      </c>
      <c r="BP1705">
        <v>2085207963</v>
      </c>
      <c r="BQ1705" t="s">
        <v>192</v>
      </c>
      <c r="BR1705" t="s">
        <v>12471</v>
      </c>
      <c r="BS1705" t="s">
        <v>1736</v>
      </c>
      <c r="BT1705" t="s">
        <v>124</v>
      </c>
      <c r="BU1705" t="s">
        <v>104</v>
      </c>
      <c r="BY1705" t="s">
        <v>104</v>
      </c>
      <c r="CA1705" t="s">
        <v>104</v>
      </c>
      <c r="CB1705" t="s">
        <v>104</v>
      </c>
      <c r="CC1705" t="s">
        <v>104</v>
      </c>
      <c r="CF1705" t="s">
        <v>104</v>
      </c>
      <c r="CG1705" t="s">
        <v>104</v>
      </c>
      <c r="CH1705" t="s">
        <v>125</v>
      </c>
      <c r="CI1705" t="s">
        <v>118</v>
      </c>
      <c r="CJ1705" t="s">
        <v>11707</v>
      </c>
      <c r="CK1705" t="s">
        <v>11708</v>
      </c>
      <c r="CL1705" t="s">
        <v>12472</v>
      </c>
      <c r="CM1705" t="s">
        <v>12473</v>
      </c>
      <c r="CN1705" t="s">
        <v>12389</v>
      </c>
      <c r="CO1705" t="s">
        <v>12384</v>
      </c>
      <c r="CP1705" t="s">
        <v>131</v>
      </c>
      <c r="CQ1705" t="s">
        <v>132</v>
      </c>
      <c r="CR1705" t="s">
        <v>11707</v>
      </c>
      <c r="CS1705">
        <v>536934</v>
      </c>
      <c r="CT1705">
        <v>189703</v>
      </c>
      <c r="CU1705" t="s">
        <v>12474</v>
      </c>
      <c r="CV1705" t="s">
        <v>12475</v>
      </c>
      <c r="CZ1705" t="s">
        <v>135</v>
      </c>
      <c r="DA1705" t="s">
        <v>1293</v>
      </c>
      <c r="DC1705" t="s">
        <v>137</v>
      </c>
      <c r="DD1705">
        <v>150</v>
      </c>
      <c r="DE1705">
        <v>1706</v>
      </c>
      <c r="DF1705" t="s">
        <v>138</v>
      </c>
      <c r="DG1705" t="s">
        <v>138</v>
      </c>
      <c r="DH1705" t="s">
        <v>139</v>
      </c>
      <c r="DI1705">
        <v>28.4</v>
      </c>
      <c r="DJ1705">
        <v>10.9</v>
      </c>
      <c r="DK1705">
        <v>19.8</v>
      </c>
      <c r="DL1705">
        <v>9.9</v>
      </c>
      <c r="DM1705">
        <v>15.4</v>
      </c>
      <c r="DN1705">
        <v>9</v>
      </c>
    </row>
    <row r="1706" spans="1:118" x14ac:dyDescent="0.2">
      <c r="A1706">
        <v>103059</v>
      </c>
      <c r="B1706" t="s">
        <v>21377</v>
      </c>
      <c r="C1706">
        <v>320</v>
      </c>
      <c r="D1706" t="s">
        <v>11708</v>
      </c>
      <c r="E1706">
        <v>2045</v>
      </c>
      <c r="F1706" t="s">
        <v>12476</v>
      </c>
      <c r="G1706">
        <v>1</v>
      </c>
      <c r="H1706" t="s">
        <v>234</v>
      </c>
      <c r="I1706">
        <v>4</v>
      </c>
      <c r="J1706" t="s">
        <v>102</v>
      </c>
      <c r="K1706">
        <v>1</v>
      </c>
      <c r="L1706" t="s">
        <v>103</v>
      </c>
      <c r="M1706">
        <v>0</v>
      </c>
      <c r="N1706" t="s">
        <v>104</v>
      </c>
      <c r="P1706">
        <v>0</v>
      </c>
      <c r="Q1706" t="s">
        <v>104</v>
      </c>
      <c r="S1706">
        <v>2</v>
      </c>
      <c r="T1706" t="s">
        <v>105</v>
      </c>
      <c r="U1706">
        <v>3</v>
      </c>
      <c r="V1706">
        <v>11</v>
      </c>
      <c r="W1706">
        <v>1</v>
      </c>
      <c r="X1706" t="s">
        <v>106</v>
      </c>
      <c r="Y1706" t="s">
        <v>107</v>
      </c>
      <c r="Z1706">
        <v>2</v>
      </c>
      <c r="AA1706" t="s">
        <v>108</v>
      </c>
      <c r="AB1706">
        <v>3</v>
      </c>
      <c r="AC1706" t="s">
        <v>109</v>
      </c>
      <c r="AD1706">
        <v>0</v>
      </c>
      <c r="AE1706" t="s">
        <v>111</v>
      </c>
      <c r="AF1706" t="s">
        <v>111</v>
      </c>
      <c r="AG1706">
        <v>0</v>
      </c>
      <c r="AH1706" t="s">
        <v>104</v>
      </c>
      <c r="AI1706">
        <v>0</v>
      </c>
      <c r="AJ1706" t="s">
        <v>104</v>
      </c>
      <c r="AK1706">
        <v>420</v>
      </c>
      <c r="AL1706">
        <v>2</v>
      </c>
      <c r="AM1706" t="s">
        <v>114</v>
      </c>
      <c r="AN1706">
        <v>43846</v>
      </c>
      <c r="AO1706">
        <v>442</v>
      </c>
      <c r="AP1706">
        <v>224</v>
      </c>
      <c r="AQ1706">
        <v>218</v>
      </c>
      <c r="AR1706">
        <v>9</v>
      </c>
      <c r="AS1706">
        <v>0</v>
      </c>
      <c r="AT1706" t="s">
        <v>104</v>
      </c>
      <c r="AW1706" t="s">
        <v>104</v>
      </c>
      <c r="AY1706" t="s">
        <v>115</v>
      </c>
      <c r="BB1706">
        <v>10076587</v>
      </c>
      <c r="BD1706" t="s">
        <v>104</v>
      </c>
      <c r="BE1706">
        <v>43229</v>
      </c>
      <c r="BF1706">
        <v>0</v>
      </c>
      <c r="BG1706" t="s">
        <v>104</v>
      </c>
      <c r="BH1706">
        <v>44218</v>
      </c>
      <c r="BI1706" t="s">
        <v>12477</v>
      </c>
      <c r="BJ1706" t="s">
        <v>12478</v>
      </c>
      <c r="BL1706" t="s">
        <v>118</v>
      </c>
      <c r="BN1706" t="s">
        <v>12479</v>
      </c>
      <c r="BO1706" t="s">
        <v>12480</v>
      </c>
      <c r="BP1706">
        <v>2085275991</v>
      </c>
      <c r="BQ1706" t="s">
        <v>152</v>
      </c>
      <c r="BR1706" t="s">
        <v>402</v>
      </c>
      <c r="BS1706" t="s">
        <v>12481</v>
      </c>
      <c r="BT1706" t="s">
        <v>124</v>
      </c>
      <c r="BU1706" t="s">
        <v>104</v>
      </c>
      <c r="BY1706" t="s">
        <v>104</v>
      </c>
      <c r="CA1706" t="s">
        <v>104</v>
      </c>
      <c r="CB1706" t="s">
        <v>104</v>
      </c>
      <c r="CC1706" t="s">
        <v>104</v>
      </c>
      <c r="CF1706" t="s">
        <v>104</v>
      </c>
      <c r="CG1706" t="s">
        <v>104</v>
      </c>
      <c r="CH1706" t="s">
        <v>125</v>
      </c>
      <c r="CI1706" t="s">
        <v>118</v>
      </c>
      <c r="CJ1706" t="s">
        <v>11707</v>
      </c>
      <c r="CK1706" t="s">
        <v>11708</v>
      </c>
      <c r="CL1706" t="s">
        <v>12426</v>
      </c>
      <c r="CM1706" t="s">
        <v>12427</v>
      </c>
      <c r="CN1706" t="s">
        <v>11586</v>
      </c>
      <c r="CO1706" t="s">
        <v>11587</v>
      </c>
      <c r="CP1706" t="s">
        <v>131</v>
      </c>
      <c r="CQ1706" t="s">
        <v>132</v>
      </c>
      <c r="CR1706" t="s">
        <v>11707</v>
      </c>
      <c r="CS1706">
        <v>538751</v>
      </c>
      <c r="CT1706">
        <v>191778</v>
      </c>
      <c r="CU1706" t="s">
        <v>11711</v>
      </c>
      <c r="CV1706" t="s">
        <v>12482</v>
      </c>
      <c r="CZ1706" t="s">
        <v>220</v>
      </c>
      <c r="DA1706" t="s">
        <v>1293</v>
      </c>
      <c r="DC1706" t="s">
        <v>137</v>
      </c>
      <c r="DD1706">
        <v>150</v>
      </c>
      <c r="DE1706">
        <v>1707</v>
      </c>
      <c r="DF1706" t="s">
        <v>138</v>
      </c>
      <c r="DG1706" t="s">
        <v>138</v>
      </c>
      <c r="DH1706" t="s">
        <v>139</v>
      </c>
      <c r="DI1706">
        <v>26</v>
      </c>
      <c r="DJ1706">
        <v>10.4</v>
      </c>
      <c r="DK1706">
        <v>18.399999999999999</v>
      </c>
      <c r="DL1706">
        <v>9.4</v>
      </c>
      <c r="DM1706">
        <v>14.3</v>
      </c>
      <c r="DN1706">
        <v>8.6</v>
      </c>
    </row>
    <row r="1707" spans="1:118" x14ac:dyDescent="0.2">
      <c r="A1707">
        <v>103060</v>
      </c>
      <c r="B1707" t="s">
        <v>21379</v>
      </c>
      <c r="C1707">
        <v>320</v>
      </c>
      <c r="D1707" t="s">
        <v>11708</v>
      </c>
      <c r="E1707">
        <v>2049</v>
      </c>
      <c r="F1707" t="s">
        <v>12483</v>
      </c>
      <c r="G1707">
        <v>1</v>
      </c>
      <c r="H1707" t="s">
        <v>234</v>
      </c>
      <c r="I1707">
        <v>4</v>
      </c>
      <c r="J1707" t="s">
        <v>102</v>
      </c>
      <c r="K1707">
        <v>1</v>
      </c>
      <c r="L1707" t="s">
        <v>103</v>
      </c>
      <c r="M1707">
        <v>0</v>
      </c>
      <c r="N1707" t="s">
        <v>104</v>
      </c>
      <c r="P1707">
        <v>0</v>
      </c>
      <c r="Q1707" t="s">
        <v>104</v>
      </c>
      <c r="S1707">
        <v>2</v>
      </c>
      <c r="T1707" t="s">
        <v>105</v>
      </c>
      <c r="U1707">
        <v>3</v>
      </c>
      <c r="V1707">
        <v>11</v>
      </c>
      <c r="W1707">
        <v>1</v>
      </c>
      <c r="X1707" t="s">
        <v>106</v>
      </c>
      <c r="Y1707" t="s">
        <v>107</v>
      </c>
      <c r="Z1707">
        <v>2</v>
      </c>
      <c r="AA1707" t="s">
        <v>108</v>
      </c>
      <c r="AB1707">
        <v>3</v>
      </c>
      <c r="AC1707" t="s">
        <v>109</v>
      </c>
      <c r="AD1707">
        <v>0</v>
      </c>
      <c r="AE1707" t="s">
        <v>111</v>
      </c>
      <c r="AF1707" t="s">
        <v>111</v>
      </c>
      <c r="AG1707">
        <v>0</v>
      </c>
      <c r="AH1707" t="s">
        <v>104</v>
      </c>
      <c r="AI1707">
        <v>0</v>
      </c>
      <c r="AJ1707" t="s">
        <v>104</v>
      </c>
      <c r="AK1707">
        <v>630</v>
      </c>
      <c r="AL1707">
        <v>2</v>
      </c>
      <c r="AM1707" t="s">
        <v>114</v>
      </c>
      <c r="AN1707">
        <v>43846</v>
      </c>
      <c r="AO1707">
        <v>440</v>
      </c>
      <c r="AP1707">
        <v>217</v>
      </c>
      <c r="AQ1707">
        <v>223</v>
      </c>
      <c r="AR1707">
        <v>20</v>
      </c>
      <c r="AS1707">
        <v>0</v>
      </c>
      <c r="AT1707" t="s">
        <v>104</v>
      </c>
      <c r="AW1707" t="s">
        <v>104</v>
      </c>
      <c r="AY1707" t="s">
        <v>1070</v>
      </c>
      <c r="AZ1707">
        <v>16677</v>
      </c>
      <c r="BA1707" t="s">
        <v>12442</v>
      </c>
      <c r="BB1707">
        <v>10076586</v>
      </c>
      <c r="BD1707" t="s">
        <v>104</v>
      </c>
      <c r="BE1707">
        <v>42906</v>
      </c>
      <c r="BF1707">
        <v>0</v>
      </c>
      <c r="BG1707" t="s">
        <v>104</v>
      </c>
      <c r="BH1707">
        <v>44231</v>
      </c>
      <c r="BI1707" t="s">
        <v>12484</v>
      </c>
      <c r="BJ1707" t="s">
        <v>12384</v>
      </c>
      <c r="BL1707" t="s">
        <v>118</v>
      </c>
      <c r="BN1707" t="s">
        <v>12485</v>
      </c>
      <c r="BO1707" t="s">
        <v>12486</v>
      </c>
      <c r="BP1707">
        <v>2085274062</v>
      </c>
      <c r="BQ1707" t="s">
        <v>192</v>
      </c>
      <c r="BR1707" t="s">
        <v>12487</v>
      </c>
      <c r="BS1707" t="s">
        <v>12488</v>
      </c>
      <c r="BT1707" t="s">
        <v>469</v>
      </c>
      <c r="BU1707" t="s">
        <v>104</v>
      </c>
      <c r="BY1707" t="s">
        <v>104</v>
      </c>
      <c r="CA1707" t="s">
        <v>104</v>
      </c>
      <c r="CB1707" t="s">
        <v>104</v>
      </c>
      <c r="CC1707" t="s">
        <v>104</v>
      </c>
      <c r="CF1707" t="s">
        <v>104</v>
      </c>
      <c r="CG1707" t="s">
        <v>104</v>
      </c>
      <c r="CH1707" t="s">
        <v>125</v>
      </c>
      <c r="CI1707" t="s">
        <v>118</v>
      </c>
      <c r="CJ1707" t="s">
        <v>11707</v>
      </c>
      <c r="CK1707" t="s">
        <v>11708</v>
      </c>
      <c r="CL1707" t="s">
        <v>11709</v>
      </c>
      <c r="CM1707" t="s">
        <v>11710</v>
      </c>
      <c r="CN1707" t="s">
        <v>11586</v>
      </c>
      <c r="CO1707" t="s">
        <v>11587</v>
      </c>
      <c r="CP1707" t="s">
        <v>131</v>
      </c>
      <c r="CQ1707" t="s">
        <v>132</v>
      </c>
      <c r="CR1707" t="s">
        <v>11707</v>
      </c>
      <c r="CS1707">
        <v>538521</v>
      </c>
      <c r="CT1707">
        <v>190659</v>
      </c>
      <c r="CU1707" t="s">
        <v>12489</v>
      </c>
      <c r="CV1707" t="s">
        <v>12490</v>
      </c>
      <c r="CZ1707" t="s">
        <v>220</v>
      </c>
      <c r="DA1707" t="s">
        <v>1293</v>
      </c>
      <c r="DC1707" t="s">
        <v>137</v>
      </c>
      <c r="DD1707">
        <v>150</v>
      </c>
      <c r="DE1707">
        <v>1708</v>
      </c>
      <c r="DF1707" t="s">
        <v>138</v>
      </c>
      <c r="DG1707" t="s">
        <v>138</v>
      </c>
      <c r="DH1707" t="s">
        <v>139</v>
      </c>
      <c r="DI1707">
        <v>27.6</v>
      </c>
      <c r="DJ1707">
        <v>10.7</v>
      </c>
      <c r="DK1707">
        <v>19.2</v>
      </c>
      <c r="DL1707">
        <v>9.6</v>
      </c>
      <c r="DM1707">
        <v>14.8</v>
      </c>
      <c r="DN1707">
        <v>8.8000000000000007</v>
      </c>
    </row>
    <row r="1708" spans="1:118" x14ac:dyDescent="0.2">
      <c r="A1708">
        <v>103061</v>
      </c>
      <c r="B1708" t="s">
        <v>21379</v>
      </c>
      <c r="C1708">
        <v>320</v>
      </c>
      <c r="D1708" t="s">
        <v>11708</v>
      </c>
      <c r="E1708">
        <v>2050</v>
      </c>
      <c r="F1708" t="s">
        <v>12491</v>
      </c>
      <c r="G1708">
        <v>1</v>
      </c>
      <c r="H1708" t="s">
        <v>234</v>
      </c>
      <c r="I1708">
        <v>4</v>
      </c>
      <c r="J1708" t="s">
        <v>102</v>
      </c>
      <c r="K1708">
        <v>1</v>
      </c>
      <c r="L1708" t="s">
        <v>103</v>
      </c>
      <c r="M1708">
        <v>0</v>
      </c>
      <c r="N1708" t="s">
        <v>104</v>
      </c>
      <c r="P1708">
        <v>0</v>
      </c>
      <c r="Q1708" t="s">
        <v>104</v>
      </c>
      <c r="S1708">
        <v>2</v>
      </c>
      <c r="T1708" t="s">
        <v>105</v>
      </c>
      <c r="U1708">
        <v>3</v>
      </c>
      <c r="V1708">
        <v>11</v>
      </c>
      <c r="W1708">
        <v>1</v>
      </c>
      <c r="X1708" t="s">
        <v>106</v>
      </c>
      <c r="Y1708" t="s">
        <v>107</v>
      </c>
      <c r="Z1708">
        <v>2</v>
      </c>
      <c r="AA1708" t="s">
        <v>108</v>
      </c>
      <c r="AB1708">
        <v>3</v>
      </c>
      <c r="AC1708" t="s">
        <v>109</v>
      </c>
      <c r="AD1708">
        <v>0</v>
      </c>
      <c r="AE1708" t="s">
        <v>111</v>
      </c>
      <c r="AF1708" t="s">
        <v>111</v>
      </c>
      <c r="AG1708">
        <v>0</v>
      </c>
      <c r="AH1708" t="s">
        <v>104</v>
      </c>
      <c r="AI1708">
        <v>0</v>
      </c>
      <c r="AJ1708" t="s">
        <v>104</v>
      </c>
      <c r="AK1708">
        <v>920</v>
      </c>
      <c r="AL1708">
        <v>2</v>
      </c>
      <c r="AM1708" t="s">
        <v>114</v>
      </c>
      <c r="AN1708">
        <v>43846</v>
      </c>
      <c r="AO1708">
        <v>668</v>
      </c>
      <c r="AP1708">
        <v>348</v>
      </c>
      <c r="AQ1708">
        <v>320</v>
      </c>
      <c r="AR1708">
        <v>13.8</v>
      </c>
      <c r="AS1708">
        <v>0</v>
      </c>
      <c r="AT1708" t="s">
        <v>104</v>
      </c>
      <c r="AW1708" t="s">
        <v>104</v>
      </c>
      <c r="AY1708" t="s">
        <v>115</v>
      </c>
      <c r="BB1708">
        <v>10076585</v>
      </c>
      <c r="BD1708" t="s">
        <v>104</v>
      </c>
      <c r="BE1708">
        <v>42822</v>
      </c>
      <c r="BF1708">
        <v>0</v>
      </c>
      <c r="BG1708" t="s">
        <v>104</v>
      </c>
      <c r="BH1708">
        <v>44236</v>
      </c>
      <c r="BI1708" t="s">
        <v>12492</v>
      </c>
      <c r="BJ1708" t="s">
        <v>12384</v>
      </c>
      <c r="BL1708" t="s">
        <v>118</v>
      </c>
      <c r="BN1708" t="s">
        <v>12493</v>
      </c>
      <c r="BO1708" t="s">
        <v>12494</v>
      </c>
      <c r="BP1708">
        <v>2085271872</v>
      </c>
      <c r="BQ1708" t="s">
        <v>192</v>
      </c>
      <c r="BR1708" t="s">
        <v>2107</v>
      </c>
      <c r="BS1708" t="s">
        <v>12495</v>
      </c>
      <c r="BT1708" t="s">
        <v>124</v>
      </c>
      <c r="BU1708" t="s">
        <v>104</v>
      </c>
      <c r="BY1708" t="s">
        <v>104</v>
      </c>
      <c r="CA1708" t="s">
        <v>104</v>
      </c>
      <c r="CB1708" t="s">
        <v>104</v>
      </c>
      <c r="CC1708" t="s">
        <v>104</v>
      </c>
      <c r="CF1708" t="s">
        <v>104</v>
      </c>
      <c r="CG1708" t="s">
        <v>104</v>
      </c>
      <c r="CH1708" t="s">
        <v>125</v>
      </c>
      <c r="CI1708" t="s">
        <v>118</v>
      </c>
      <c r="CJ1708" t="s">
        <v>11707</v>
      </c>
      <c r="CK1708" t="s">
        <v>11708</v>
      </c>
      <c r="CL1708" t="s">
        <v>12472</v>
      </c>
      <c r="CM1708" t="s">
        <v>12473</v>
      </c>
      <c r="CN1708" t="s">
        <v>12389</v>
      </c>
      <c r="CO1708" t="s">
        <v>12384</v>
      </c>
      <c r="CP1708" t="s">
        <v>131</v>
      </c>
      <c r="CQ1708" t="s">
        <v>132</v>
      </c>
      <c r="CR1708" t="s">
        <v>11707</v>
      </c>
      <c r="CS1708">
        <v>536923</v>
      </c>
      <c r="CT1708">
        <v>190087</v>
      </c>
      <c r="CU1708" t="s">
        <v>12474</v>
      </c>
      <c r="CV1708" t="s">
        <v>12496</v>
      </c>
      <c r="CZ1708" t="s">
        <v>220</v>
      </c>
      <c r="DA1708" t="s">
        <v>1293</v>
      </c>
      <c r="DC1708" t="s">
        <v>137</v>
      </c>
      <c r="DD1708">
        <v>150</v>
      </c>
      <c r="DE1708">
        <v>1709</v>
      </c>
      <c r="DF1708" t="s">
        <v>138</v>
      </c>
      <c r="DG1708" t="s">
        <v>138</v>
      </c>
      <c r="DH1708" t="s">
        <v>139</v>
      </c>
      <c r="DI1708">
        <v>26.4</v>
      </c>
      <c r="DJ1708">
        <v>10.6</v>
      </c>
      <c r="DK1708">
        <v>18.899999999999999</v>
      </c>
      <c r="DL1708">
        <v>9.6</v>
      </c>
      <c r="DM1708">
        <v>14.9</v>
      </c>
      <c r="DN1708">
        <v>8.6999999999999993</v>
      </c>
    </row>
    <row r="1709" spans="1:118" x14ac:dyDescent="0.2">
      <c r="A1709">
        <v>103069</v>
      </c>
      <c r="B1709" t="s">
        <v>21377</v>
      </c>
      <c r="C1709">
        <v>320</v>
      </c>
      <c r="D1709" t="s">
        <v>11708</v>
      </c>
      <c r="E1709">
        <v>2062</v>
      </c>
      <c r="F1709" t="s">
        <v>12497</v>
      </c>
      <c r="G1709">
        <v>1</v>
      </c>
      <c r="H1709" t="s">
        <v>234</v>
      </c>
      <c r="I1709">
        <v>4</v>
      </c>
      <c r="J1709" t="s">
        <v>102</v>
      </c>
      <c r="K1709">
        <v>1</v>
      </c>
      <c r="L1709" t="s">
        <v>103</v>
      </c>
      <c r="M1709">
        <v>0</v>
      </c>
      <c r="N1709" t="s">
        <v>104</v>
      </c>
      <c r="P1709">
        <v>0</v>
      </c>
      <c r="Q1709" t="s">
        <v>104</v>
      </c>
      <c r="S1709">
        <v>2</v>
      </c>
      <c r="T1709" t="s">
        <v>105</v>
      </c>
      <c r="U1709">
        <v>3</v>
      </c>
      <c r="V1709">
        <v>11</v>
      </c>
      <c r="W1709">
        <v>1</v>
      </c>
      <c r="X1709" t="s">
        <v>106</v>
      </c>
      <c r="Y1709" t="s">
        <v>107</v>
      </c>
      <c r="Z1709">
        <v>2</v>
      </c>
      <c r="AA1709" t="s">
        <v>108</v>
      </c>
      <c r="AB1709">
        <v>3</v>
      </c>
      <c r="AC1709" t="s">
        <v>109</v>
      </c>
      <c r="AD1709">
        <v>0</v>
      </c>
      <c r="AE1709" t="s">
        <v>111</v>
      </c>
      <c r="AF1709" t="s">
        <v>111</v>
      </c>
      <c r="AG1709">
        <v>0</v>
      </c>
      <c r="AH1709" t="s">
        <v>104</v>
      </c>
      <c r="AI1709">
        <v>0</v>
      </c>
      <c r="AJ1709" t="s">
        <v>104</v>
      </c>
      <c r="AK1709">
        <v>275</v>
      </c>
      <c r="AL1709">
        <v>1</v>
      </c>
      <c r="AM1709" t="s">
        <v>312</v>
      </c>
      <c r="AN1709">
        <v>43846</v>
      </c>
      <c r="AO1709">
        <v>229</v>
      </c>
      <c r="AP1709">
        <v>122</v>
      </c>
      <c r="AQ1709">
        <v>107</v>
      </c>
      <c r="AR1709">
        <v>14.4</v>
      </c>
      <c r="AS1709">
        <v>0</v>
      </c>
      <c r="AT1709" t="s">
        <v>104</v>
      </c>
      <c r="AW1709" t="s">
        <v>104</v>
      </c>
      <c r="AY1709" t="s">
        <v>1070</v>
      </c>
      <c r="AZ1709">
        <v>16677</v>
      </c>
      <c r="BA1709" t="s">
        <v>12442</v>
      </c>
      <c r="BB1709">
        <v>10072846</v>
      </c>
      <c r="BD1709" t="s">
        <v>104</v>
      </c>
      <c r="BE1709">
        <v>41563</v>
      </c>
      <c r="BF1709">
        <v>0</v>
      </c>
      <c r="BG1709" t="s">
        <v>104</v>
      </c>
      <c r="BH1709">
        <v>44231</v>
      </c>
      <c r="BI1709" t="s">
        <v>12498</v>
      </c>
      <c r="BL1709" t="s">
        <v>11571</v>
      </c>
      <c r="BM1709" t="s">
        <v>5940</v>
      </c>
      <c r="BN1709" t="s">
        <v>12499</v>
      </c>
      <c r="BO1709" t="s">
        <v>12500</v>
      </c>
      <c r="BP1709">
        <v>2085273309</v>
      </c>
      <c r="BQ1709" t="s">
        <v>192</v>
      </c>
      <c r="BR1709" t="s">
        <v>12446</v>
      </c>
      <c r="BS1709" t="s">
        <v>12501</v>
      </c>
      <c r="BT1709" t="s">
        <v>12502</v>
      </c>
      <c r="BU1709" t="s">
        <v>104</v>
      </c>
      <c r="BY1709" t="s">
        <v>104</v>
      </c>
      <c r="CA1709" t="s">
        <v>104</v>
      </c>
      <c r="CB1709" t="s">
        <v>104</v>
      </c>
      <c r="CC1709" t="s">
        <v>104</v>
      </c>
      <c r="CF1709" t="s">
        <v>104</v>
      </c>
      <c r="CG1709" t="s">
        <v>104</v>
      </c>
      <c r="CH1709" t="s">
        <v>125</v>
      </c>
      <c r="CI1709" t="s">
        <v>118</v>
      </c>
      <c r="CJ1709" t="s">
        <v>11707</v>
      </c>
      <c r="CK1709" t="s">
        <v>11708</v>
      </c>
      <c r="CL1709" t="s">
        <v>11709</v>
      </c>
      <c r="CM1709" t="s">
        <v>11710</v>
      </c>
      <c r="CN1709" t="s">
        <v>11586</v>
      </c>
      <c r="CO1709" t="s">
        <v>11587</v>
      </c>
      <c r="CP1709" t="s">
        <v>131</v>
      </c>
      <c r="CQ1709" t="s">
        <v>132</v>
      </c>
      <c r="CR1709" t="s">
        <v>11707</v>
      </c>
      <c r="CS1709">
        <v>539165</v>
      </c>
      <c r="CT1709">
        <v>191657</v>
      </c>
      <c r="CU1709" t="s">
        <v>11711</v>
      </c>
      <c r="CV1709" t="s">
        <v>11712</v>
      </c>
      <c r="CZ1709" t="s">
        <v>135</v>
      </c>
      <c r="DA1709" t="s">
        <v>1293</v>
      </c>
      <c r="DC1709" t="s">
        <v>137</v>
      </c>
      <c r="DD1709">
        <v>150</v>
      </c>
      <c r="DE1709">
        <v>1710</v>
      </c>
      <c r="DF1709" t="s">
        <v>138</v>
      </c>
      <c r="DG1709" t="s">
        <v>138</v>
      </c>
      <c r="DH1709" t="s">
        <v>138</v>
      </c>
      <c r="DI1709">
        <v>25.1</v>
      </c>
      <c r="DJ1709">
        <v>10.3</v>
      </c>
      <c r="DK1709">
        <v>17.899999999999999</v>
      </c>
      <c r="DL1709">
        <v>9.3000000000000007</v>
      </c>
      <c r="DM1709">
        <v>14</v>
      </c>
      <c r="DN1709">
        <v>8.5</v>
      </c>
    </row>
    <row r="1710" spans="1:118" x14ac:dyDescent="0.2">
      <c r="A1710">
        <v>103070</v>
      </c>
      <c r="B1710" t="s">
        <v>21379</v>
      </c>
      <c r="C1710">
        <v>320</v>
      </c>
      <c r="D1710" t="s">
        <v>11708</v>
      </c>
      <c r="E1710">
        <v>2064</v>
      </c>
      <c r="F1710" t="s">
        <v>12503</v>
      </c>
      <c r="G1710">
        <v>1</v>
      </c>
      <c r="H1710" t="s">
        <v>234</v>
      </c>
      <c r="I1710">
        <v>4</v>
      </c>
      <c r="J1710" t="s">
        <v>102</v>
      </c>
      <c r="K1710">
        <v>1</v>
      </c>
      <c r="L1710" t="s">
        <v>103</v>
      </c>
      <c r="M1710">
        <v>0</v>
      </c>
      <c r="N1710" t="s">
        <v>104</v>
      </c>
      <c r="P1710">
        <v>0</v>
      </c>
      <c r="Q1710" t="s">
        <v>104</v>
      </c>
      <c r="S1710">
        <v>2</v>
      </c>
      <c r="T1710" t="s">
        <v>105</v>
      </c>
      <c r="U1710">
        <v>3</v>
      </c>
      <c r="V1710">
        <v>11</v>
      </c>
      <c r="W1710">
        <v>1</v>
      </c>
      <c r="X1710" t="s">
        <v>106</v>
      </c>
      <c r="Y1710" t="s">
        <v>107</v>
      </c>
      <c r="Z1710">
        <v>2</v>
      </c>
      <c r="AA1710" t="s">
        <v>108</v>
      </c>
      <c r="AB1710">
        <v>3</v>
      </c>
      <c r="AC1710" t="s">
        <v>109</v>
      </c>
      <c r="AD1710">
        <v>0</v>
      </c>
      <c r="AE1710" t="s">
        <v>111</v>
      </c>
      <c r="AF1710" t="s">
        <v>111</v>
      </c>
      <c r="AG1710">
        <v>0</v>
      </c>
      <c r="AH1710" t="s">
        <v>104</v>
      </c>
      <c r="AI1710">
        <v>0</v>
      </c>
      <c r="AJ1710" t="s">
        <v>104</v>
      </c>
      <c r="AK1710">
        <v>840</v>
      </c>
      <c r="AL1710">
        <v>2</v>
      </c>
      <c r="AM1710" t="s">
        <v>114</v>
      </c>
      <c r="AN1710">
        <v>43846</v>
      </c>
      <c r="AO1710">
        <v>858</v>
      </c>
      <c r="AP1710">
        <v>438</v>
      </c>
      <c r="AQ1710">
        <v>420</v>
      </c>
      <c r="AR1710">
        <v>12.7</v>
      </c>
      <c r="AS1710">
        <v>0</v>
      </c>
      <c r="AT1710" t="s">
        <v>104</v>
      </c>
      <c r="AW1710" t="s">
        <v>104</v>
      </c>
      <c r="AY1710" t="s">
        <v>115</v>
      </c>
      <c r="BB1710">
        <v>10053211</v>
      </c>
      <c r="BD1710" t="s">
        <v>104</v>
      </c>
      <c r="BE1710">
        <v>43158</v>
      </c>
      <c r="BF1710">
        <v>0</v>
      </c>
      <c r="BG1710" t="s">
        <v>104</v>
      </c>
      <c r="BH1710">
        <v>44202</v>
      </c>
      <c r="BI1710" t="s">
        <v>12504</v>
      </c>
      <c r="BJ1710" t="s">
        <v>12384</v>
      </c>
      <c r="BL1710" t="s">
        <v>118</v>
      </c>
      <c r="BN1710" t="s">
        <v>12505</v>
      </c>
      <c r="BO1710" t="s">
        <v>12506</v>
      </c>
      <c r="BP1710">
        <v>2085203042</v>
      </c>
      <c r="BQ1710" t="s">
        <v>192</v>
      </c>
      <c r="BR1710" t="s">
        <v>421</v>
      </c>
      <c r="BS1710" t="s">
        <v>12507</v>
      </c>
      <c r="BT1710" t="s">
        <v>124</v>
      </c>
      <c r="BU1710" t="s">
        <v>104</v>
      </c>
      <c r="BY1710" t="s">
        <v>104</v>
      </c>
      <c r="CA1710" t="s">
        <v>104</v>
      </c>
      <c r="CB1710" t="s">
        <v>104</v>
      </c>
      <c r="CC1710" t="s">
        <v>104</v>
      </c>
      <c r="CF1710" t="s">
        <v>104</v>
      </c>
      <c r="CG1710" t="s">
        <v>104</v>
      </c>
      <c r="CH1710" t="s">
        <v>125</v>
      </c>
      <c r="CI1710" t="s">
        <v>118</v>
      </c>
      <c r="CJ1710" t="s">
        <v>11707</v>
      </c>
      <c r="CK1710" t="s">
        <v>11708</v>
      </c>
      <c r="CL1710" t="s">
        <v>12508</v>
      </c>
      <c r="CM1710" t="s">
        <v>12509</v>
      </c>
      <c r="CN1710" t="s">
        <v>12389</v>
      </c>
      <c r="CO1710" t="s">
        <v>12384</v>
      </c>
      <c r="CP1710" t="s">
        <v>131</v>
      </c>
      <c r="CQ1710" t="s">
        <v>132</v>
      </c>
      <c r="CR1710" t="s">
        <v>11707</v>
      </c>
      <c r="CS1710">
        <v>538297</v>
      </c>
      <c r="CT1710">
        <v>188936</v>
      </c>
      <c r="CU1710" t="s">
        <v>12510</v>
      </c>
      <c r="CV1710" t="s">
        <v>12511</v>
      </c>
      <c r="CZ1710" t="s">
        <v>220</v>
      </c>
      <c r="DA1710" t="s">
        <v>1293</v>
      </c>
      <c r="DC1710" t="s">
        <v>137</v>
      </c>
      <c r="DD1710">
        <v>150</v>
      </c>
      <c r="DE1710">
        <v>1711</v>
      </c>
      <c r="DF1710" t="s">
        <v>138</v>
      </c>
      <c r="DG1710" t="s">
        <v>138</v>
      </c>
      <c r="DH1710" t="s">
        <v>139</v>
      </c>
      <c r="DI1710">
        <v>27.1</v>
      </c>
      <c r="DJ1710">
        <v>10.7</v>
      </c>
      <c r="DK1710">
        <v>19.100000000000001</v>
      </c>
      <c r="DL1710">
        <v>9.6</v>
      </c>
      <c r="DM1710">
        <v>15</v>
      </c>
      <c r="DN1710">
        <v>8.8000000000000007</v>
      </c>
    </row>
    <row r="1711" spans="1:118" x14ac:dyDescent="0.2">
      <c r="A1711">
        <v>103072</v>
      </c>
      <c r="B1711" t="s">
        <v>21379</v>
      </c>
      <c r="C1711">
        <v>320</v>
      </c>
      <c r="D1711" t="s">
        <v>11708</v>
      </c>
      <c r="E1711">
        <v>2066</v>
      </c>
      <c r="F1711" t="s">
        <v>12512</v>
      </c>
      <c r="G1711">
        <v>1</v>
      </c>
      <c r="H1711" t="s">
        <v>234</v>
      </c>
      <c r="I1711">
        <v>4</v>
      </c>
      <c r="J1711" t="s">
        <v>102</v>
      </c>
      <c r="K1711">
        <v>1</v>
      </c>
      <c r="L1711" t="s">
        <v>103</v>
      </c>
      <c r="M1711">
        <v>0</v>
      </c>
      <c r="N1711" t="s">
        <v>104</v>
      </c>
      <c r="P1711">
        <v>0</v>
      </c>
      <c r="Q1711" t="s">
        <v>104</v>
      </c>
      <c r="S1711">
        <v>2</v>
      </c>
      <c r="T1711" t="s">
        <v>105</v>
      </c>
      <c r="U1711">
        <v>3</v>
      </c>
      <c r="V1711">
        <v>11</v>
      </c>
      <c r="W1711">
        <v>1</v>
      </c>
      <c r="X1711" t="s">
        <v>106</v>
      </c>
      <c r="Y1711" t="s">
        <v>107</v>
      </c>
      <c r="Z1711">
        <v>2</v>
      </c>
      <c r="AA1711" t="s">
        <v>108</v>
      </c>
      <c r="AB1711">
        <v>3</v>
      </c>
      <c r="AC1711" t="s">
        <v>109</v>
      </c>
      <c r="AD1711">
        <v>0</v>
      </c>
      <c r="AE1711" t="s">
        <v>111</v>
      </c>
      <c r="AF1711" t="s">
        <v>111</v>
      </c>
      <c r="AG1711">
        <v>0</v>
      </c>
      <c r="AH1711" t="s">
        <v>104</v>
      </c>
      <c r="AI1711">
        <v>0</v>
      </c>
      <c r="AJ1711" t="s">
        <v>104</v>
      </c>
      <c r="AK1711">
        <v>420</v>
      </c>
      <c r="AL1711">
        <v>1</v>
      </c>
      <c r="AM1711" t="s">
        <v>312</v>
      </c>
      <c r="AN1711">
        <v>43846</v>
      </c>
      <c r="AO1711">
        <v>494</v>
      </c>
      <c r="AP1711">
        <v>251</v>
      </c>
      <c r="AQ1711">
        <v>243</v>
      </c>
      <c r="AR1711">
        <v>22</v>
      </c>
      <c r="AS1711">
        <v>0</v>
      </c>
      <c r="AT1711" t="s">
        <v>104</v>
      </c>
      <c r="AW1711" t="s">
        <v>104</v>
      </c>
      <c r="AY1711" t="s">
        <v>115</v>
      </c>
      <c r="BB1711">
        <v>10072845</v>
      </c>
      <c r="BD1711" t="s">
        <v>104</v>
      </c>
      <c r="BE1711">
        <v>43475</v>
      </c>
      <c r="BF1711">
        <v>0</v>
      </c>
      <c r="BG1711" t="s">
        <v>104</v>
      </c>
      <c r="BH1711">
        <v>44215</v>
      </c>
      <c r="BI1711" t="s">
        <v>12513</v>
      </c>
      <c r="BL1711" t="s">
        <v>118</v>
      </c>
      <c r="BN1711" t="s">
        <v>12514</v>
      </c>
      <c r="BO1711" t="s">
        <v>12515</v>
      </c>
      <c r="BP1711">
        <v>2085216000</v>
      </c>
      <c r="BQ1711" t="s">
        <v>121</v>
      </c>
      <c r="BR1711" t="s">
        <v>1859</v>
      </c>
      <c r="BS1711" t="s">
        <v>12516</v>
      </c>
      <c r="BT1711" t="s">
        <v>124</v>
      </c>
      <c r="BU1711" t="s">
        <v>104</v>
      </c>
      <c r="BY1711" t="s">
        <v>104</v>
      </c>
      <c r="CA1711" t="s">
        <v>104</v>
      </c>
      <c r="CB1711" t="s">
        <v>104</v>
      </c>
      <c r="CC1711" t="s">
        <v>104</v>
      </c>
      <c r="CF1711" t="s">
        <v>104</v>
      </c>
      <c r="CG1711" t="s">
        <v>104</v>
      </c>
      <c r="CH1711" t="s">
        <v>125</v>
      </c>
      <c r="CI1711" t="s">
        <v>118</v>
      </c>
      <c r="CJ1711" t="s">
        <v>11707</v>
      </c>
      <c r="CK1711" t="s">
        <v>11708</v>
      </c>
      <c r="CL1711" t="s">
        <v>12387</v>
      </c>
      <c r="CM1711" t="s">
        <v>12388</v>
      </c>
      <c r="CN1711" t="s">
        <v>12389</v>
      </c>
      <c r="CO1711" t="s">
        <v>12384</v>
      </c>
      <c r="CP1711" t="s">
        <v>131</v>
      </c>
      <c r="CQ1711" t="s">
        <v>132</v>
      </c>
      <c r="CR1711" t="s">
        <v>11707</v>
      </c>
      <c r="CS1711">
        <v>536606</v>
      </c>
      <c r="CT1711">
        <v>188446</v>
      </c>
      <c r="CU1711" t="s">
        <v>12390</v>
      </c>
      <c r="CV1711" t="s">
        <v>12391</v>
      </c>
      <c r="CZ1711" t="s">
        <v>135</v>
      </c>
      <c r="DA1711" t="s">
        <v>1293</v>
      </c>
      <c r="DC1711" t="s">
        <v>137</v>
      </c>
      <c r="DD1711">
        <v>150</v>
      </c>
      <c r="DE1711">
        <v>1712</v>
      </c>
      <c r="DF1711" t="s">
        <v>138</v>
      </c>
      <c r="DG1711" t="s">
        <v>138</v>
      </c>
      <c r="DH1711" t="s">
        <v>139</v>
      </c>
      <c r="DI1711">
        <v>29</v>
      </c>
      <c r="DJ1711">
        <v>10.9</v>
      </c>
      <c r="DK1711">
        <v>20.100000000000001</v>
      </c>
      <c r="DL1711">
        <v>9.9</v>
      </c>
      <c r="DM1711">
        <v>15.6</v>
      </c>
      <c r="DN1711">
        <v>9</v>
      </c>
    </row>
    <row r="1712" spans="1:118" x14ac:dyDescent="0.2">
      <c r="A1712">
        <v>103073</v>
      </c>
      <c r="B1712" t="s">
        <v>21379</v>
      </c>
      <c r="C1712">
        <v>320</v>
      </c>
      <c r="D1712" t="s">
        <v>11708</v>
      </c>
      <c r="E1712">
        <v>2067</v>
      </c>
      <c r="F1712" t="s">
        <v>12517</v>
      </c>
      <c r="G1712">
        <v>1</v>
      </c>
      <c r="H1712" t="s">
        <v>234</v>
      </c>
      <c r="I1712">
        <v>4</v>
      </c>
      <c r="J1712" t="s">
        <v>102</v>
      </c>
      <c r="K1712">
        <v>1</v>
      </c>
      <c r="L1712" t="s">
        <v>103</v>
      </c>
      <c r="M1712">
        <v>0</v>
      </c>
      <c r="N1712" t="s">
        <v>104</v>
      </c>
      <c r="P1712">
        <v>0</v>
      </c>
      <c r="Q1712" t="s">
        <v>104</v>
      </c>
      <c r="S1712">
        <v>2</v>
      </c>
      <c r="T1712" t="s">
        <v>105</v>
      </c>
      <c r="U1712">
        <v>4</v>
      </c>
      <c r="V1712">
        <v>11</v>
      </c>
      <c r="W1712">
        <v>1</v>
      </c>
      <c r="X1712" t="s">
        <v>106</v>
      </c>
      <c r="Y1712" t="s">
        <v>143</v>
      </c>
      <c r="Z1712">
        <v>2</v>
      </c>
      <c r="AA1712" t="s">
        <v>108</v>
      </c>
      <c r="AB1712">
        <v>3</v>
      </c>
      <c r="AC1712" t="s">
        <v>109</v>
      </c>
      <c r="AD1712">
        <v>0</v>
      </c>
      <c r="AE1712" t="s">
        <v>111</v>
      </c>
      <c r="AF1712" t="s">
        <v>111</v>
      </c>
      <c r="AG1712">
        <v>0</v>
      </c>
      <c r="AH1712" t="s">
        <v>104</v>
      </c>
      <c r="AI1712">
        <v>0</v>
      </c>
      <c r="AJ1712" t="s">
        <v>104</v>
      </c>
      <c r="AK1712">
        <v>210</v>
      </c>
      <c r="AL1712">
        <v>2</v>
      </c>
      <c r="AM1712" t="s">
        <v>114</v>
      </c>
      <c r="AN1712">
        <v>43846</v>
      </c>
      <c r="AO1712">
        <v>193</v>
      </c>
      <c r="AP1712">
        <v>111</v>
      </c>
      <c r="AQ1712">
        <v>82</v>
      </c>
      <c r="AR1712">
        <v>13</v>
      </c>
      <c r="AS1712">
        <v>0</v>
      </c>
      <c r="AT1712" t="s">
        <v>104</v>
      </c>
      <c r="AW1712" t="s">
        <v>104</v>
      </c>
      <c r="AY1712" t="s">
        <v>1070</v>
      </c>
      <c r="AZ1712">
        <v>16677</v>
      </c>
      <c r="BA1712" t="s">
        <v>12442</v>
      </c>
      <c r="BB1712">
        <v>10076416</v>
      </c>
      <c r="BD1712" t="s">
        <v>104</v>
      </c>
      <c r="BE1712">
        <v>43152</v>
      </c>
      <c r="BF1712">
        <v>0</v>
      </c>
      <c r="BG1712" t="s">
        <v>104</v>
      </c>
      <c r="BH1712">
        <v>44231</v>
      </c>
      <c r="BI1712" t="s">
        <v>12518</v>
      </c>
      <c r="BL1712" t="s">
        <v>118</v>
      </c>
      <c r="BN1712" t="s">
        <v>12519</v>
      </c>
      <c r="BO1712" t="s">
        <v>12520</v>
      </c>
      <c r="BP1712">
        <v>2085581566</v>
      </c>
      <c r="BQ1712" t="s">
        <v>192</v>
      </c>
      <c r="BR1712" t="s">
        <v>12446</v>
      </c>
      <c r="BS1712" t="s">
        <v>12501</v>
      </c>
      <c r="BU1712" t="s">
        <v>104</v>
      </c>
      <c r="BY1712" t="s">
        <v>104</v>
      </c>
      <c r="CA1712" t="s">
        <v>104</v>
      </c>
      <c r="CB1712" t="s">
        <v>104</v>
      </c>
      <c r="CC1712" t="s">
        <v>104</v>
      </c>
      <c r="CF1712" t="s">
        <v>104</v>
      </c>
      <c r="CG1712" t="s">
        <v>104</v>
      </c>
      <c r="CH1712" t="s">
        <v>125</v>
      </c>
      <c r="CI1712" t="s">
        <v>118</v>
      </c>
      <c r="CJ1712" t="s">
        <v>11707</v>
      </c>
      <c r="CK1712" t="s">
        <v>11708</v>
      </c>
      <c r="CL1712" t="s">
        <v>12448</v>
      </c>
      <c r="CM1712" t="s">
        <v>12449</v>
      </c>
      <c r="CN1712" t="s">
        <v>11565</v>
      </c>
      <c r="CO1712" t="s">
        <v>11566</v>
      </c>
      <c r="CP1712" t="s">
        <v>131</v>
      </c>
      <c r="CQ1712" t="s">
        <v>132</v>
      </c>
      <c r="CR1712" t="s">
        <v>11707</v>
      </c>
      <c r="CS1712">
        <v>538088</v>
      </c>
      <c r="CT1712">
        <v>187043</v>
      </c>
      <c r="CU1712" t="s">
        <v>12450</v>
      </c>
      <c r="CV1712" t="s">
        <v>12521</v>
      </c>
      <c r="CZ1712" t="s">
        <v>220</v>
      </c>
      <c r="DA1712" t="s">
        <v>1293</v>
      </c>
      <c r="DC1712" t="s">
        <v>137</v>
      </c>
      <c r="DD1712">
        <v>150</v>
      </c>
      <c r="DE1712">
        <v>1713</v>
      </c>
      <c r="DF1712" t="s">
        <v>138</v>
      </c>
      <c r="DG1712" t="s">
        <v>138</v>
      </c>
      <c r="DH1712" t="s">
        <v>139</v>
      </c>
      <c r="DI1712">
        <v>29.4</v>
      </c>
      <c r="DJ1712">
        <v>11</v>
      </c>
      <c r="DK1712">
        <v>20.3</v>
      </c>
      <c r="DL1712">
        <v>9.9</v>
      </c>
      <c r="DM1712">
        <v>15.8</v>
      </c>
      <c r="DN1712">
        <v>9</v>
      </c>
    </row>
    <row r="1713" spans="1:118" x14ac:dyDescent="0.2">
      <c r="A1713">
        <v>103074</v>
      </c>
      <c r="B1713" t="s">
        <v>21379</v>
      </c>
      <c r="C1713">
        <v>320</v>
      </c>
      <c r="D1713" t="s">
        <v>11708</v>
      </c>
      <c r="E1713">
        <v>2069</v>
      </c>
      <c r="F1713" t="s">
        <v>12522</v>
      </c>
      <c r="G1713">
        <v>1</v>
      </c>
      <c r="H1713" t="s">
        <v>234</v>
      </c>
      <c r="I1713">
        <v>4</v>
      </c>
      <c r="J1713" t="s">
        <v>102</v>
      </c>
      <c r="K1713">
        <v>1</v>
      </c>
      <c r="L1713" t="s">
        <v>103</v>
      </c>
      <c r="M1713">
        <v>0</v>
      </c>
      <c r="N1713" t="s">
        <v>104</v>
      </c>
      <c r="P1713">
        <v>0</v>
      </c>
      <c r="Q1713" t="s">
        <v>104</v>
      </c>
      <c r="S1713">
        <v>2</v>
      </c>
      <c r="T1713" t="s">
        <v>105</v>
      </c>
      <c r="U1713">
        <v>3</v>
      </c>
      <c r="V1713">
        <v>11</v>
      </c>
      <c r="W1713">
        <v>1</v>
      </c>
      <c r="X1713" t="s">
        <v>106</v>
      </c>
      <c r="Y1713" t="s">
        <v>107</v>
      </c>
      <c r="Z1713">
        <v>2</v>
      </c>
      <c r="AA1713" t="s">
        <v>108</v>
      </c>
      <c r="AB1713">
        <v>3</v>
      </c>
      <c r="AC1713" t="s">
        <v>109</v>
      </c>
      <c r="AD1713">
        <v>0</v>
      </c>
      <c r="AE1713" t="s">
        <v>111</v>
      </c>
      <c r="AF1713" t="s">
        <v>111</v>
      </c>
      <c r="AG1713">
        <v>0</v>
      </c>
      <c r="AH1713" t="s">
        <v>104</v>
      </c>
      <c r="AI1713">
        <v>0</v>
      </c>
      <c r="AJ1713" t="s">
        <v>104</v>
      </c>
      <c r="AK1713">
        <v>452</v>
      </c>
      <c r="AL1713">
        <v>2</v>
      </c>
      <c r="AM1713" t="s">
        <v>114</v>
      </c>
      <c r="AN1713">
        <v>43846</v>
      </c>
      <c r="AO1713">
        <v>451</v>
      </c>
      <c r="AP1713">
        <v>228</v>
      </c>
      <c r="AQ1713">
        <v>223</v>
      </c>
      <c r="AR1713">
        <v>9.4</v>
      </c>
      <c r="AS1713">
        <v>0</v>
      </c>
      <c r="AT1713" t="s">
        <v>104</v>
      </c>
      <c r="AW1713" t="s">
        <v>104</v>
      </c>
      <c r="AY1713" t="s">
        <v>115</v>
      </c>
      <c r="BB1713">
        <v>10076583</v>
      </c>
      <c r="BD1713" t="s">
        <v>104</v>
      </c>
      <c r="BE1713">
        <v>43389</v>
      </c>
      <c r="BF1713">
        <v>0</v>
      </c>
      <c r="BG1713" t="s">
        <v>104</v>
      </c>
      <c r="BH1713">
        <v>44173</v>
      </c>
      <c r="BI1713" t="s">
        <v>11807</v>
      </c>
      <c r="BL1713" t="s">
        <v>118</v>
      </c>
      <c r="BN1713" t="s">
        <v>12523</v>
      </c>
      <c r="BO1713" t="s">
        <v>12524</v>
      </c>
      <c r="BP1713">
        <v>2085567904</v>
      </c>
      <c r="BQ1713" t="s">
        <v>152</v>
      </c>
      <c r="BR1713" t="s">
        <v>4587</v>
      </c>
      <c r="BS1713" t="s">
        <v>12525</v>
      </c>
      <c r="BT1713" t="s">
        <v>124</v>
      </c>
      <c r="BU1713" t="s">
        <v>104</v>
      </c>
      <c r="BY1713" t="s">
        <v>104</v>
      </c>
      <c r="CA1713" t="s">
        <v>104</v>
      </c>
      <c r="CB1713" t="s">
        <v>104</v>
      </c>
      <c r="CC1713" t="s">
        <v>104</v>
      </c>
      <c r="CF1713" t="s">
        <v>104</v>
      </c>
      <c r="CG1713" t="s">
        <v>104</v>
      </c>
      <c r="CH1713" t="s">
        <v>125</v>
      </c>
      <c r="CI1713" t="s">
        <v>118</v>
      </c>
      <c r="CJ1713" t="s">
        <v>11707</v>
      </c>
      <c r="CK1713" t="s">
        <v>11708</v>
      </c>
      <c r="CL1713" t="s">
        <v>12526</v>
      </c>
      <c r="CM1713" t="s">
        <v>12527</v>
      </c>
      <c r="CN1713" t="s">
        <v>11565</v>
      </c>
      <c r="CO1713" t="s">
        <v>11566</v>
      </c>
      <c r="CP1713" t="s">
        <v>131</v>
      </c>
      <c r="CQ1713" t="s">
        <v>132</v>
      </c>
      <c r="CR1713" t="s">
        <v>11707</v>
      </c>
      <c r="CS1713">
        <v>538916</v>
      </c>
      <c r="CT1713">
        <v>187934</v>
      </c>
      <c r="CU1713" t="s">
        <v>12528</v>
      </c>
      <c r="CV1713" t="s">
        <v>12529</v>
      </c>
      <c r="CZ1713" t="s">
        <v>220</v>
      </c>
      <c r="DA1713" t="s">
        <v>1293</v>
      </c>
      <c r="DC1713" t="s">
        <v>137</v>
      </c>
      <c r="DD1713">
        <v>150</v>
      </c>
      <c r="DE1713">
        <v>1714</v>
      </c>
      <c r="DF1713" t="s">
        <v>138</v>
      </c>
      <c r="DG1713" t="s">
        <v>138</v>
      </c>
      <c r="DH1713" t="s">
        <v>139</v>
      </c>
      <c r="DI1713">
        <v>27.4</v>
      </c>
      <c r="DJ1713">
        <v>10.7</v>
      </c>
      <c r="DK1713">
        <v>19.3</v>
      </c>
      <c r="DL1713">
        <v>9.6</v>
      </c>
      <c r="DM1713">
        <v>15.1</v>
      </c>
      <c r="DN1713">
        <v>8.8000000000000007</v>
      </c>
    </row>
    <row r="1714" spans="1:118" x14ac:dyDescent="0.2">
      <c r="A1714">
        <v>103075</v>
      </c>
      <c r="B1714" t="s">
        <v>21379</v>
      </c>
      <c r="C1714">
        <v>320</v>
      </c>
      <c r="D1714" t="s">
        <v>11708</v>
      </c>
      <c r="E1714">
        <v>2072</v>
      </c>
      <c r="F1714" t="s">
        <v>12530</v>
      </c>
      <c r="G1714">
        <v>1</v>
      </c>
      <c r="H1714" t="s">
        <v>234</v>
      </c>
      <c r="I1714">
        <v>4</v>
      </c>
      <c r="J1714" t="s">
        <v>102</v>
      </c>
      <c r="K1714">
        <v>1</v>
      </c>
      <c r="L1714" t="s">
        <v>103</v>
      </c>
      <c r="M1714">
        <v>0</v>
      </c>
      <c r="N1714" t="s">
        <v>104</v>
      </c>
      <c r="P1714">
        <v>0</v>
      </c>
      <c r="Q1714" t="s">
        <v>104</v>
      </c>
      <c r="S1714">
        <v>2</v>
      </c>
      <c r="T1714" t="s">
        <v>105</v>
      </c>
      <c r="U1714">
        <v>2</v>
      </c>
      <c r="V1714">
        <v>11</v>
      </c>
      <c r="W1714">
        <v>1</v>
      </c>
      <c r="X1714" t="s">
        <v>106</v>
      </c>
      <c r="Y1714" t="s">
        <v>107</v>
      </c>
      <c r="Z1714">
        <v>2</v>
      </c>
      <c r="AA1714" t="s">
        <v>108</v>
      </c>
      <c r="AB1714">
        <v>3</v>
      </c>
      <c r="AC1714" t="s">
        <v>109</v>
      </c>
      <c r="AD1714">
        <v>0</v>
      </c>
      <c r="AE1714" t="s">
        <v>111</v>
      </c>
      <c r="AF1714" t="s">
        <v>111</v>
      </c>
      <c r="AG1714">
        <v>0</v>
      </c>
      <c r="AH1714" t="s">
        <v>104</v>
      </c>
      <c r="AI1714">
        <v>0</v>
      </c>
      <c r="AJ1714" t="s">
        <v>104</v>
      </c>
      <c r="AK1714">
        <v>630</v>
      </c>
      <c r="AL1714">
        <v>2</v>
      </c>
      <c r="AM1714" t="s">
        <v>114</v>
      </c>
      <c r="AN1714">
        <v>43846</v>
      </c>
      <c r="AO1714">
        <v>477</v>
      </c>
      <c r="AP1714">
        <v>248</v>
      </c>
      <c r="AQ1714">
        <v>229</v>
      </c>
      <c r="AR1714">
        <v>14.8</v>
      </c>
      <c r="AS1714">
        <v>0</v>
      </c>
      <c r="AT1714" t="s">
        <v>104</v>
      </c>
      <c r="AW1714" t="s">
        <v>104</v>
      </c>
      <c r="AY1714" t="s">
        <v>115</v>
      </c>
      <c r="BB1714">
        <v>10070012</v>
      </c>
      <c r="BD1714" t="s">
        <v>104</v>
      </c>
      <c r="BE1714">
        <v>43140</v>
      </c>
      <c r="BF1714">
        <v>0</v>
      </c>
      <c r="BG1714" t="s">
        <v>104</v>
      </c>
      <c r="BH1714">
        <v>44230</v>
      </c>
      <c r="BI1714" t="s">
        <v>12531</v>
      </c>
      <c r="BJ1714" t="s">
        <v>12402</v>
      </c>
      <c r="BL1714" t="s">
        <v>118</v>
      </c>
      <c r="BN1714" t="s">
        <v>12532</v>
      </c>
      <c r="BO1714" t="s">
        <v>12533</v>
      </c>
      <c r="BP1714">
        <v>2085393577</v>
      </c>
      <c r="BQ1714" t="s">
        <v>192</v>
      </c>
      <c r="BR1714" t="s">
        <v>12534</v>
      </c>
      <c r="BS1714" t="s">
        <v>12535</v>
      </c>
      <c r="BT1714" t="s">
        <v>124</v>
      </c>
      <c r="BU1714" t="s">
        <v>104</v>
      </c>
      <c r="BY1714" t="s">
        <v>104</v>
      </c>
      <c r="CA1714" t="s">
        <v>104</v>
      </c>
      <c r="CB1714" t="s">
        <v>104</v>
      </c>
      <c r="CC1714" t="s">
        <v>104</v>
      </c>
      <c r="CF1714" t="s">
        <v>104</v>
      </c>
      <c r="CG1714" t="s">
        <v>104</v>
      </c>
      <c r="CH1714" t="s">
        <v>125</v>
      </c>
      <c r="CI1714" t="s">
        <v>118</v>
      </c>
      <c r="CJ1714" t="s">
        <v>11707</v>
      </c>
      <c r="CK1714" t="s">
        <v>11708</v>
      </c>
      <c r="CL1714" t="s">
        <v>12536</v>
      </c>
      <c r="CM1714" t="s">
        <v>12402</v>
      </c>
      <c r="CN1714" t="s">
        <v>11565</v>
      </c>
      <c r="CO1714" t="s">
        <v>11566</v>
      </c>
      <c r="CP1714" t="s">
        <v>131</v>
      </c>
      <c r="CQ1714" t="s">
        <v>132</v>
      </c>
      <c r="CR1714" t="s">
        <v>11707</v>
      </c>
      <c r="CS1714">
        <v>539334</v>
      </c>
      <c r="CT1714">
        <v>187180</v>
      </c>
      <c r="CU1714" t="s">
        <v>12408</v>
      </c>
      <c r="CV1714" t="s">
        <v>12537</v>
      </c>
      <c r="CZ1714" t="s">
        <v>220</v>
      </c>
      <c r="DA1714" t="s">
        <v>1293</v>
      </c>
      <c r="DC1714" t="s">
        <v>137</v>
      </c>
      <c r="DD1714">
        <v>150</v>
      </c>
      <c r="DE1714">
        <v>1715</v>
      </c>
      <c r="DF1714" t="s">
        <v>138</v>
      </c>
      <c r="DG1714" t="s">
        <v>138</v>
      </c>
      <c r="DH1714" t="s">
        <v>139</v>
      </c>
      <c r="DI1714">
        <v>30.1</v>
      </c>
      <c r="DJ1714">
        <v>11.1</v>
      </c>
      <c r="DK1714">
        <v>20.5</v>
      </c>
      <c r="DL1714">
        <v>10.1</v>
      </c>
      <c r="DM1714">
        <v>15.8</v>
      </c>
      <c r="DN1714">
        <v>9.3000000000000007</v>
      </c>
    </row>
    <row r="1715" spans="1:118" x14ac:dyDescent="0.2">
      <c r="A1715">
        <v>103077</v>
      </c>
      <c r="B1715" t="s">
        <v>21379</v>
      </c>
      <c r="C1715">
        <v>320</v>
      </c>
      <c r="D1715" t="s">
        <v>11708</v>
      </c>
      <c r="E1715">
        <v>2074</v>
      </c>
      <c r="F1715" t="s">
        <v>12538</v>
      </c>
      <c r="G1715">
        <v>1</v>
      </c>
      <c r="H1715" t="s">
        <v>234</v>
      </c>
      <c r="I1715">
        <v>4</v>
      </c>
      <c r="J1715" t="s">
        <v>102</v>
      </c>
      <c r="K1715">
        <v>1</v>
      </c>
      <c r="L1715" t="s">
        <v>103</v>
      </c>
      <c r="M1715">
        <v>0</v>
      </c>
      <c r="N1715" t="s">
        <v>104</v>
      </c>
      <c r="P1715">
        <v>0</v>
      </c>
      <c r="Q1715" t="s">
        <v>104</v>
      </c>
      <c r="S1715">
        <v>2</v>
      </c>
      <c r="T1715" t="s">
        <v>105</v>
      </c>
      <c r="U1715">
        <v>2</v>
      </c>
      <c r="V1715">
        <v>11</v>
      </c>
      <c r="W1715">
        <v>1</v>
      </c>
      <c r="X1715" t="s">
        <v>106</v>
      </c>
      <c r="Y1715" t="s">
        <v>107</v>
      </c>
      <c r="Z1715">
        <v>2</v>
      </c>
      <c r="AA1715" t="s">
        <v>108</v>
      </c>
      <c r="AB1715">
        <v>3</v>
      </c>
      <c r="AC1715" t="s">
        <v>109</v>
      </c>
      <c r="AD1715">
        <v>0</v>
      </c>
      <c r="AE1715" t="s">
        <v>111</v>
      </c>
      <c r="AF1715" t="s">
        <v>111</v>
      </c>
      <c r="AG1715">
        <v>0</v>
      </c>
      <c r="AH1715" t="s">
        <v>104</v>
      </c>
      <c r="AI1715">
        <v>0</v>
      </c>
      <c r="AJ1715" t="s">
        <v>104</v>
      </c>
      <c r="AK1715">
        <v>900</v>
      </c>
      <c r="AL1715">
        <v>2</v>
      </c>
      <c r="AM1715" t="s">
        <v>114</v>
      </c>
      <c r="AN1715">
        <v>43846</v>
      </c>
      <c r="AO1715">
        <v>835</v>
      </c>
      <c r="AP1715">
        <v>433</v>
      </c>
      <c r="AQ1715">
        <v>402</v>
      </c>
      <c r="AR1715">
        <v>24.2</v>
      </c>
      <c r="AS1715">
        <v>0</v>
      </c>
      <c r="AT1715" t="s">
        <v>104</v>
      </c>
      <c r="AW1715" t="s">
        <v>104</v>
      </c>
      <c r="AY1715" t="s">
        <v>115</v>
      </c>
      <c r="BB1715">
        <v>10069153</v>
      </c>
      <c r="BD1715" t="s">
        <v>104</v>
      </c>
      <c r="BE1715">
        <v>42822</v>
      </c>
      <c r="BF1715">
        <v>0</v>
      </c>
      <c r="BG1715" t="s">
        <v>104</v>
      </c>
      <c r="BH1715">
        <v>44230</v>
      </c>
      <c r="BI1715" t="s">
        <v>12539</v>
      </c>
      <c r="BJ1715" t="s">
        <v>12384</v>
      </c>
      <c r="BL1715" t="s">
        <v>118</v>
      </c>
      <c r="BN1715" t="s">
        <v>12540</v>
      </c>
      <c r="BO1715" t="s">
        <v>12541</v>
      </c>
      <c r="BP1715">
        <v>2085203487</v>
      </c>
      <c r="BQ1715" t="s">
        <v>121</v>
      </c>
      <c r="BR1715" t="s">
        <v>9084</v>
      </c>
      <c r="BS1715" t="s">
        <v>12542</v>
      </c>
      <c r="BT1715" t="s">
        <v>124</v>
      </c>
      <c r="BU1715" t="s">
        <v>104</v>
      </c>
      <c r="BY1715" t="s">
        <v>104</v>
      </c>
      <c r="CA1715" t="s">
        <v>104</v>
      </c>
      <c r="CB1715" t="s">
        <v>104</v>
      </c>
      <c r="CC1715" t="s">
        <v>104</v>
      </c>
      <c r="CF1715" t="s">
        <v>104</v>
      </c>
      <c r="CG1715" t="s">
        <v>104</v>
      </c>
      <c r="CH1715" t="s">
        <v>125</v>
      </c>
      <c r="CI1715" t="s">
        <v>118</v>
      </c>
      <c r="CJ1715" t="s">
        <v>11707</v>
      </c>
      <c r="CK1715" t="s">
        <v>11708</v>
      </c>
      <c r="CL1715" t="s">
        <v>12543</v>
      </c>
      <c r="CM1715" t="s">
        <v>9891</v>
      </c>
      <c r="CN1715" t="s">
        <v>12389</v>
      </c>
      <c r="CO1715" t="s">
        <v>12384</v>
      </c>
      <c r="CP1715" t="s">
        <v>131</v>
      </c>
      <c r="CQ1715" t="s">
        <v>132</v>
      </c>
      <c r="CR1715" t="s">
        <v>11707</v>
      </c>
      <c r="CS1715">
        <v>536596</v>
      </c>
      <c r="CT1715">
        <v>188984</v>
      </c>
      <c r="CU1715" t="s">
        <v>12390</v>
      </c>
      <c r="CV1715" t="s">
        <v>12544</v>
      </c>
      <c r="CZ1715" t="s">
        <v>220</v>
      </c>
      <c r="DA1715" t="s">
        <v>1293</v>
      </c>
      <c r="DC1715" t="s">
        <v>137</v>
      </c>
      <c r="DD1715">
        <v>150</v>
      </c>
      <c r="DE1715">
        <v>1716</v>
      </c>
      <c r="DF1715" t="s">
        <v>138</v>
      </c>
      <c r="DG1715" t="s">
        <v>138</v>
      </c>
      <c r="DH1715" t="s">
        <v>139</v>
      </c>
      <c r="DI1715">
        <v>27.7</v>
      </c>
      <c r="DJ1715">
        <v>10.7</v>
      </c>
      <c r="DK1715">
        <v>19.600000000000001</v>
      </c>
      <c r="DL1715">
        <v>9.6999999999999993</v>
      </c>
      <c r="DM1715">
        <v>15.4</v>
      </c>
      <c r="DN1715">
        <v>8.8000000000000007</v>
      </c>
    </row>
    <row r="1716" spans="1:118" x14ac:dyDescent="0.2">
      <c r="A1716">
        <v>103078</v>
      </c>
      <c r="B1716" t="s">
        <v>21379</v>
      </c>
      <c r="C1716">
        <v>320</v>
      </c>
      <c r="D1716" t="s">
        <v>11708</v>
      </c>
      <c r="E1716">
        <v>2075</v>
      </c>
      <c r="F1716" t="s">
        <v>12545</v>
      </c>
      <c r="G1716">
        <v>1</v>
      </c>
      <c r="H1716" t="s">
        <v>234</v>
      </c>
      <c r="I1716">
        <v>4</v>
      </c>
      <c r="J1716" t="s">
        <v>102</v>
      </c>
      <c r="K1716">
        <v>1</v>
      </c>
      <c r="L1716" t="s">
        <v>103</v>
      </c>
      <c r="M1716">
        <v>0</v>
      </c>
      <c r="N1716" t="s">
        <v>104</v>
      </c>
      <c r="P1716">
        <v>0</v>
      </c>
      <c r="Q1716" t="s">
        <v>104</v>
      </c>
      <c r="S1716">
        <v>2</v>
      </c>
      <c r="T1716" t="s">
        <v>105</v>
      </c>
      <c r="U1716">
        <v>3</v>
      </c>
      <c r="V1716">
        <v>11</v>
      </c>
      <c r="W1716">
        <v>1</v>
      </c>
      <c r="X1716" t="s">
        <v>106</v>
      </c>
      <c r="Y1716" t="s">
        <v>107</v>
      </c>
      <c r="Z1716">
        <v>2</v>
      </c>
      <c r="AA1716" t="s">
        <v>108</v>
      </c>
      <c r="AB1716">
        <v>3</v>
      </c>
      <c r="AC1716" t="s">
        <v>109</v>
      </c>
      <c r="AD1716">
        <v>0</v>
      </c>
      <c r="AE1716" t="s">
        <v>111</v>
      </c>
      <c r="AF1716" t="s">
        <v>111</v>
      </c>
      <c r="AG1716">
        <v>0</v>
      </c>
      <c r="AH1716" t="s">
        <v>104</v>
      </c>
      <c r="AI1716">
        <v>0</v>
      </c>
      <c r="AJ1716" t="s">
        <v>104</v>
      </c>
      <c r="AK1716">
        <v>300</v>
      </c>
      <c r="AL1716">
        <v>2</v>
      </c>
      <c r="AM1716" t="s">
        <v>114</v>
      </c>
      <c r="AN1716">
        <v>43846</v>
      </c>
      <c r="AO1716">
        <v>254</v>
      </c>
      <c r="AP1716">
        <v>133</v>
      </c>
      <c r="AQ1716">
        <v>121</v>
      </c>
      <c r="AR1716">
        <v>10.199999999999999</v>
      </c>
      <c r="AS1716">
        <v>0</v>
      </c>
      <c r="AT1716" t="s">
        <v>104</v>
      </c>
      <c r="AW1716" t="s">
        <v>104</v>
      </c>
      <c r="AY1716" t="s">
        <v>115</v>
      </c>
      <c r="BB1716">
        <v>10076582</v>
      </c>
      <c r="BD1716" t="s">
        <v>104</v>
      </c>
      <c r="BE1716">
        <v>43488</v>
      </c>
      <c r="BF1716">
        <v>0</v>
      </c>
      <c r="BG1716" t="s">
        <v>104</v>
      </c>
      <c r="BH1716">
        <v>44211</v>
      </c>
      <c r="BI1716" t="s">
        <v>12546</v>
      </c>
      <c r="BJ1716" t="s">
        <v>12384</v>
      </c>
      <c r="BL1716" t="s">
        <v>118</v>
      </c>
      <c r="BN1716" t="s">
        <v>12547</v>
      </c>
      <c r="BO1716" t="s">
        <v>12548</v>
      </c>
      <c r="BP1716">
        <v>0</v>
      </c>
      <c r="BQ1716" t="s">
        <v>152</v>
      </c>
      <c r="BR1716" t="s">
        <v>12549</v>
      </c>
      <c r="BS1716" t="s">
        <v>12550</v>
      </c>
      <c r="BT1716" t="s">
        <v>124</v>
      </c>
      <c r="BU1716" t="s">
        <v>104</v>
      </c>
      <c r="BY1716" t="s">
        <v>104</v>
      </c>
      <c r="CA1716" t="s">
        <v>104</v>
      </c>
      <c r="CB1716" t="s">
        <v>104</v>
      </c>
      <c r="CC1716" t="s">
        <v>104</v>
      </c>
      <c r="CF1716" t="s">
        <v>104</v>
      </c>
      <c r="CG1716" t="s">
        <v>104</v>
      </c>
      <c r="CH1716" t="s">
        <v>125</v>
      </c>
      <c r="CI1716" t="s">
        <v>118</v>
      </c>
      <c r="CJ1716" t="s">
        <v>11707</v>
      </c>
      <c r="CK1716" t="s">
        <v>11708</v>
      </c>
      <c r="CL1716" t="s">
        <v>12543</v>
      </c>
      <c r="CM1716" t="s">
        <v>9891</v>
      </c>
      <c r="CN1716" t="s">
        <v>12389</v>
      </c>
      <c r="CO1716" t="s">
        <v>12384</v>
      </c>
      <c r="CP1716" t="s">
        <v>131</v>
      </c>
      <c r="CQ1716" t="s">
        <v>132</v>
      </c>
      <c r="CR1716" t="s">
        <v>11707</v>
      </c>
      <c r="CS1716">
        <v>535896</v>
      </c>
      <c r="CT1716">
        <v>188751</v>
      </c>
      <c r="CU1716" t="s">
        <v>12551</v>
      </c>
      <c r="CV1716" t="s">
        <v>12552</v>
      </c>
      <c r="CZ1716" t="s">
        <v>220</v>
      </c>
      <c r="DA1716" t="s">
        <v>1293</v>
      </c>
      <c r="DC1716" t="s">
        <v>137</v>
      </c>
      <c r="DD1716">
        <v>150</v>
      </c>
      <c r="DE1716">
        <v>1717</v>
      </c>
      <c r="DF1716" t="s">
        <v>138</v>
      </c>
      <c r="DG1716" t="s">
        <v>138</v>
      </c>
      <c r="DH1716" t="s">
        <v>139</v>
      </c>
      <c r="DI1716">
        <v>26.5</v>
      </c>
      <c r="DJ1716">
        <v>10.5</v>
      </c>
      <c r="DK1716">
        <v>19.100000000000001</v>
      </c>
      <c r="DL1716">
        <v>9.5</v>
      </c>
      <c r="DM1716">
        <v>15.2</v>
      </c>
      <c r="DN1716">
        <v>8.6</v>
      </c>
    </row>
    <row r="1717" spans="1:118" x14ac:dyDescent="0.2">
      <c r="A1717">
        <v>103079</v>
      </c>
      <c r="B1717" t="s">
        <v>21379</v>
      </c>
      <c r="C1717">
        <v>320</v>
      </c>
      <c r="D1717" t="s">
        <v>11708</v>
      </c>
      <c r="E1717">
        <v>2076</v>
      </c>
      <c r="F1717" t="s">
        <v>12553</v>
      </c>
      <c r="G1717">
        <v>1</v>
      </c>
      <c r="H1717" t="s">
        <v>234</v>
      </c>
      <c r="I1717">
        <v>4</v>
      </c>
      <c r="J1717" t="s">
        <v>102</v>
      </c>
      <c r="K1717">
        <v>1</v>
      </c>
      <c r="L1717" t="s">
        <v>103</v>
      </c>
      <c r="M1717">
        <v>0</v>
      </c>
      <c r="N1717" t="s">
        <v>104</v>
      </c>
      <c r="P1717">
        <v>0</v>
      </c>
      <c r="Q1717" t="s">
        <v>104</v>
      </c>
      <c r="S1717">
        <v>2</v>
      </c>
      <c r="T1717" t="s">
        <v>105</v>
      </c>
      <c r="U1717">
        <v>3</v>
      </c>
      <c r="V1717">
        <v>11</v>
      </c>
      <c r="W1717">
        <v>1</v>
      </c>
      <c r="X1717" t="s">
        <v>106</v>
      </c>
      <c r="Y1717" t="s">
        <v>107</v>
      </c>
      <c r="Z1717">
        <v>2</v>
      </c>
      <c r="AA1717" t="s">
        <v>108</v>
      </c>
      <c r="AB1717">
        <v>3</v>
      </c>
      <c r="AC1717" t="s">
        <v>109</v>
      </c>
      <c r="AD1717">
        <v>0</v>
      </c>
      <c r="AE1717" t="s">
        <v>111</v>
      </c>
      <c r="AF1717" t="s">
        <v>111</v>
      </c>
      <c r="AG1717">
        <v>0</v>
      </c>
      <c r="AH1717" t="s">
        <v>104</v>
      </c>
      <c r="AI1717">
        <v>0</v>
      </c>
      <c r="AJ1717" t="s">
        <v>104</v>
      </c>
      <c r="AK1717">
        <v>630</v>
      </c>
      <c r="AL1717">
        <v>2</v>
      </c>
      <c r="AM1717" t="s">
        <v>114</v>
      </c>
      <c r="AN1717">
        <v>43846</v>
      </c>
      <c r="AO1717">
        <v>548</v>
      </c>
      <c r="AP1717">
        <v>291</v>
      </c>
      <c r="AQ1717">
        <v>257</v>
      </c>
      <c r="AR1717">
        <v>11.9</v>
      </c>
      <c r="AS1717">
        <v>0</v>
      </c>
      <c r="AT1717" t="s">
        <v>104</v>
      </c>
      <c r="AW1717" t="s">
        <v>104</v>
      </c>
      <c r="AY1717" t="s">
        <v>115</v>
      </c>
      <c r="BB1717">
        <v>10076581</v>
      </c>
      <c r="BD1717" t="s">
        <v>104</v>
      </c>
      <c r="BE1717">
        <v>42906</v>
      </c>
      <c r="BF1717">
        <v>0</v>
      </c>
      <c r="BG1717" t="s">
        <v>104</v>
      </c>
      <c r="BH1717">
        <v>44238</v>
      </c>
      <c r="BI1717" t="s">
        <v>12554</v>
      </c>
      <c r="BJ1717" t="s">
        <v>12384</v>
      </c>
      <c r="BL1717" t="s">
        <v>118</v>
      </c>
      <c r="BN1717" t="s">
        <v>12555</v>
      </c>
      <c r="BO1717" t="s">
        <v>12556</v>
      </c>
      <c r="BP1717">
        <v>2085207026</v>
      </c>
      <c r="BQ1717" t="s">
        <v>168</v>
      </c>
      <c r="BR1717" t="s">
        <v>1222</v>
      </c>
      <c r="BS1717" t="s">
        <v>4873</v>
      </c>
      <c r="BT1717" t="s">
        <v>124</v>
      </c>
      <c r="BU1717" t="s">
        <v>104</v>
      </c>
      <c r="BY1717" t="s">
        <v>104</v>
      </c>
      <c r="CA1717" t="s">
        <v>104</v>
      </c>
      <c r="CB1717" t="s">
        <v>104</v>
      </c>
      <c r="CC1717" t="s">
        <v>104</v>
      </c>
      <c r="CF1717" t="s">
        <v>104</v>
      </c>
      <c r="CG1717" t="s">
        <v>104</v>
      </c>
      <c r="CH1717" t="s">
        <v>125</v>
      </c>
      <c r="CI1717" t="s">
        <v>118</v>
      </c>
      <c r="CJ1717" t="s">
        <v>11707</v>
      </c>
      <c r="CK1717" t="s">
        <v>11708</v>
      </c>
      <c r="CL1717" t="s">
        <v>12543</v>
      </c>
      <c r="CM1717" t="s">
        <v>9891</v>
      </c>
      <c r="CN1717" t="s">
        <v>12389</v>
      </c>
      <c r="CO1717" t="s">
        <v>12384</v>
      </c>
      <c r="CP1717" t="s">
        <v>131</v>
      </c>
      <c r="CQ1717" t="s">
        <v>132</v>
      </c>
      <c r="CR1717" t="s">
        <v>11707</v>
      </c>
      <c r="CS1717">
        <v>536127</v>
      </c>
      <c r="CT1717">
        <v>189272</v>
      </c>
      <c r="CU1717" t="s">
        <v>12551</v>
      </c>
      <c r="CV1717" t="s">
        <v>12557</v>
      </c>
      <c r="CZ1717" t="s">
        <v>220</v>
      </c>
      <c r="DA1717" t="s">
        <v>1293</v>
      </c>
      <c r="DC1717" t="s">
        <v>137</v>
      </c>
      <c r="DD1717">
        <v>150</v>
      </c>
      <c r="DE1717">
        <v>1718</v>
      </c>
      <c r="DF1717" t="s">
        <v>138</v>
      </c>
      <c r="DG1717" t="s">
        <v>138</v>
      </c>
      <c r="DH1717" t="s">
        <v>139</v>
      </c>
      <c r="DI1717">
        <v>28.1</v>
      </c>
      <c r="DJ1717">
        <v>10.8</v>
      </c>
      <c r="DK1717">
        <v>19.899999999999999</v>
      </c>
      <c r="DL1717">
        <v>9.6999999999999993</v>
      </c>
      <c r="DM1717">
        <v>15.6</v>
      </c>
      <c r="DN1717">
        <v>8.9</v>
      </c>
    </row>
    <row r="1718" spans="1:118" x14ac:dyDescent="0.2">
      <c r="A1718">
        <v>103080</v>
      </c>
      <c r="B1718" t="s">
        <v>21379</v>
      </c>
      <c r="C1718">
        <v>320</v>
      </c>
      <c r="D1718" t="s">
        <v>11708</v>
      </c>
      <c r="E1718">
        <v>4000</v>
      </c>
      <c r="F1718" t="s">
        <v>12558</v>
      </c>
      <c r="G1718">
        <v>5</v>
      </c>
      <c r="H1718" t="s">
        <v>1210</v>
      </c>
      <c r="I1718">
        <v>4</v>
      </c>
      <c r="J1718" t="s">
        <v>102</v>
      </c>
      <c r="K1718">
        <v>1</v>
      </c>
      <c r="L1718" t="s">
        <v>103</v>
      </c>
      <c r="M1718">
        <v>0</v>
      </c>
      <c r="N1718" t="s">
        <v>104</v>
      </c>
      <c r="P1718">
        <v>0</v>
      </c>
      <c r="Q1718" t="s">
        <v>104</v>
      </c>
      <c r="S1718">
        <v>7</v>
      </c>
      <c r="T1718" t="s">
        <v>1112</v>
      </c>
      <c r="U1718">
        <v>3</v>
      </c>
      <c r="V1718">
        <v>16</v>
      </c>
      <c r="W1718">
        <v>1</v>
      </c>
      <c r="X1718" t="s">
        <v>106</v>
      </c>
      <c r="Y1718" t="s">
        <v>107</v>
      </c>
      <c r="Z1718">
        <v>2</v>
      </c>
      <c r="AA1718" t="s">
        <v>108</v>
      </c>
      <c r="AB1718">
        <v>3</v>
      </c>
      <c r="AC1718" t="s">
        <v>109</v>
      </c>
      <c r="AD1718">
        <v>6</v>
      </c>
      <c r="AE1718" t="s">
        <v>146</v>
      </c>
      <c r="AF1718" t="s">
        <v>111</v>
      </c>
      <c r="AG1718">
        <v>0</v>
      </c>
      <c r="AH1718" t="s">
        <v>104</v>
      </c>
      <c r="AI1718">
        <v>4</v>
      </c>
      <c r="AJ1718" t="s">
        <v>535</v>
      </c>
      <c r="AK1718">
        <v>1800</v>
      </c>
      <c r="AL1718">
        <v>1</v>
      </c>
      <c r="AM1718" t="s">
        <v>312</v>
      </c>
      <c r="AN1718">
        <v>43846</v>
      </c>
      <c r="AO1718">
        <v>1334</v>
      </c>
      <c r="AP1718">
        <v>708</v>
      </c>
      <c r="AQ1718">
        <v>626</v>
      </c>
      <c r="AR1718">
        <v>23.7</v>
      </c>
      <c r="AS1718">
        <v>1</v>
      </c>
      <c r="AT1718" t="s">
        <v>3943</v>
      </c>
      <c r="AU1718">
        <v>1123</v>
      </c>
      <c r="AV1718" t="s">
        <v>12559</v>
      </c>
      <c r="AW1718" t="s">
        <v>104</v>
      </c>
      <c r="AY1718" t="s">
        <v>115</v>
      </c>
      <c r="BB1718">
        <v>10029993</v>
      </c>
      <c r="BD1718" t="s">
        <v>104</v>
      </c>
      <c r="BE1718">
        <v>43061</v>
      </c>
      <c r="BF1718">
        <v>0</v>
      </c>
      <c r="BG1718" t="s">
        <v>104</v>
      </c>
      <c r="BH1718">
        <v>44200</v>
      </c>
      <c r="BI1718" t="s">
        <v>12560</v>
      </c>
      <c r="BJ1718" t="s">
        <v>12402</v>
      </c>
      <c r="BL1718" t="s">
        <v>118</v>
      </c>
      <c r="BN1718" t="s">
        <v>12561</v>
      </c>
      <c r="BO1718" t="s">
        <v>12562</v>
      </c>
      <c r="BP1718">
        <v>2085343425</v>
      </c>
      <c r="BQ1718" t="s">
        <v>152</v>
      </c>
      <c r="BR1718" t="s">
        <v>280</v>
      </c>
      <c r="BS1718" t="s">
        <v>12563</v>
      </c>
      <c r="BT1718" t="s">
        <v>314</v>
      </c>
      <c r="BU1718" t="s">
        <v>104</v>
      </c>
      <c r="BY1718" t="s">
        <v>104</v>
      </c>
      <c r="CA1718" t="s">
        <v>104</v>
      </c>
      <c r="CB1718" t="s">
        <v>104</v>
      </c>
      <c r="CC1718" t="s">
        <v>104</v>
      </c>
      <c r="CF1718" t="s">
        <v>104</v>
      </c>
      <c r="CG1718" t="s">
        <v>104</v>
      </c>
      <c r="CH1718" t="s">
        <v>125</v>
      </c>
      <c r="CI1718" t="s">
        <v>118</v>
      </c>
      <c r="CJ1718" t="s">
        <v>11707</v>
      </c>
      <c r="CK1718" t="s">
        <v>11708</v>
      </c>
      <c r="CL1718" t="s">
        <v>12406</v>
      </c>
      <c r="CM1718" t="s">
        <v>12407</v>
      </c>
      <c r="CN1718" t="s">
        <v>11565</v>
      </c>
      <c r="CO1718" t="s">
        <v>11566</v>
      </c>
      <c r="CP1718" t="s">
        <v>131</v>
      </c>
      <c r="CQ1718" t="s">
        <v>132</v>
      </c>
      <c r="CR1718" t="s">
        <v>11707</v>
      </c>
      <c r="CS1718">
        <v>539733</v>
      </c>
      <c r="CT1718">
        <v>186151</v>
      </c>
      <c r="CU1718" t="s">
        <v>12564</v>
      </c>
      <c r="CV1718" t="s">
        <v>12565</v>
      </c>
      <c r="CZ1718" t="s">
        <v>220</v>
      </c>
      <c r="DA1718" t="s">
        <v>1293</v>
      </c>
      <c r="DB1718" t="s">
        <v>583</v>
      </c>
      <c r="DC1718" t="s">
        <v>137</v>
      </c>
      <c r="DD1718">
        <v>150</v>
      </c>
      <c r="DE1718">
        <v>1719</v>
      </c>
      <c r="DF1718" t="s">
        <v>138</v>
      </c>
      <c r="DG1718" t="s">
        <v>138</v>
      </c>
      <c r="DH1718" t="s">
        <v>139</v>
      </c>
      <c r="DI1718">
        <v>27.4</v>
      </c>
      <c r="DJ1718">
        <v>10.8</v>
      </c>
      <c r="DK1718">
        <v>19.600000000000001</v>
      </c>
      <c r="DL1718">
        <v>9.6999999999999993</v>
      </c>
      <c r="DM1718">
        <v>15.5</v>
      </c>
      <c r="DN1718">
        <v>8.9</v>
      </c>
    </row>
    <row r="1719" spans="1:118" x14ac:dyDescent="0.2">
      <c r="A1719">
        <v>103081</v>
      </c>
      <c r="B1719" t="s">
        <v>21377</v>
      </c>
      <c r="C1719">
        <v>320</v>
      </c>
      <c r="D1719" t="s">
        <v>11708</v>
      </c>
      <c r="E1719">
        <v>2078</v>
      </c>
      <c r="F1719" t="s">
        <v>12566</v>
      </c>
      <c r="G1719">
        <v>1</v>
      </c>
      <c r="H1719" t="s">
        <v>234</v>
      </c>
      <c r="I1719">
        <v>4</v>
      </c>
      <c r="J1719" t="s">
        <v>102</v>
      </c>
      <c r="K1719">
        <v>1</v>
      </c>
      <c r="L1719" t="s">
        <v>103</v>
      </c>
      <c r="M1719">
        <v>0</v>
      </c>
      <c r="N1719" t="s">
        <v>104</v>
      </c>
      <c r="P1719">
        <v>0</v>
      </c>
      <c r="Q1719" t="s">
        <v>104</v>
      </c>
      <c r="S1719">
        <v>2</v>
      </c>
      <c r="T1719" t="s">
        <v>105</v>
      </c>
      <c r="U1719">
        <v>3</v>
      </c>
      <c r="V1719">
        <v>11</v>
      </c>
      <c r="W1719">
        <v>1</v>
      </c>
      <c r="X1719" t="s">
        <v>106</v>
      </c>
      <c r="Y1719" t="s">
        <v>107</v>
      </c>
      <c r="Z1719">
        <v>2</v>
      </c>
      <c r="AA1719" t="s">
        <v>108</v>
      </c>
      <c r="AB1719">
        <v>3</v>
      </c>
      <c r="AC1719" t="s">
        <v>109</v>
      </c>
      <c r="AD1719">
        <v>0</v>
      </c>
      <c r="AE1719" t="s">
        <v>111</v>
      </c>
      <c r="AF1719" t="s">
        <v>111</v>
      </c>
      <c r="AG1719">
        <v>0</v>
      </c>
      <c r="AH1719" t="s">
        <v>104</v>
      </c>
      <c r="AI1719">
        <v>0</v>
      </c>
      <c r="AJ1719" t="s">
        <v>104</v>
      </c>
      <c r="AK1719">
        <v>630</v>
      </c>
      <c r="AL1719">
        <v>2</v>
      </c>
      <c r="AM1719" t="s">
        <v>114</v>
      </c>
      <c r="AN1719">
        <v>43846</v>
      </c>
      <c r="AO1719">
        <v>632</v>
      </c>
      <c r="AP1719">
        <v>308</v>
      </c>
      <c r="AQ1719">
        <v>324</v>
      </c>
      <c r="AR1719">
        <v>19.8</v>
      </c>
      <c r="AS1719">
        <v>0</v>
      </c>
      <c r="AT1719" t="s">
        <v>104</v>
      </c>
      <c r="AW1719" t="s">
        <v>104</v>
      </c>
      <c r="AY1719" t="s">
        <v>115</v>
      </c>
      <c r="BB1719">
        <v>10076580</v>
      </c>
      <c r="BD1719" t="s">
        <v>104</v>
      </c>
      <c r="BE1719">
        <v>43004</v>
      </c>
      <c r="BF1719">
        <v>0</v>
      </c>
      <c r="BG1719" t="s">
        <v>104</v>
      </c>
      <c r="BH1719">
        <v>44206</v>
      </c>
      <c r="BI1719" t="s">
        <v>12567</v>
      </c>
      <c r="BL1719" t="s">
        <v>12412</v>
      </c>
      <c r="BN1719" t="s">
        <v>12568</v>
      </c>
      <c r="BO1719" t="s">
        <v>12569</v>
      </c>
      <c r="BP1719">
        <v>2085594278</v>
      </c>
      <c r="BQ1719" t="s">
        <v>152</v>
      </c>
      <c r="BR1719" t="s">
        <v>1020</v>
      </c>
      <c r="BS1719" t="s">
        <v>12570</v>
      </c>
      <c r="BT1719" t="s">
        <v>124</v>
      </c>
      <c r="BU1719" t="s">
        <v>104</v>
      </c>
      <c r="BY1719" t="s">
        <v>104</v>
      </c>
      <c r="CA1719" t="s">
        <v>104</v>
      </c>
      <c r="CB1719" t="s">
        <v>104</v>
      </c>
      <c r="CC1719" t="s">
        <v>104</v>
      </c>
      <c r="CF1719" t="s">
        <v>104</v>
      </c>
      <c r="CG1719" t="s">
        <v>104</v>
      </c>
      <c r="CH1719" t="s">
        <v>125</v>
      </c>
      <c r="CI1719" t="s">
        <v>118</v>
      </c>
      <c r="CJ1719" t="s">
        <v>11707</v>
      </c>
      <c r="CK1719" t="s">
        <v>11708</v>
      </c>
      <c r="CL1719" t="s">
        <v>12571</v>
      </c>
      <c r="CM1719" t="s">
        <v>12572</v>
      </c>
      <c r="CN1719" t="s">
        <v>11586</v>
      </c>
      <c r="CO1719" t="s">
        <v>11587</v>
      </c>
      <c r="CP1719" t="s">
        <v>131</v>
      </c>
      <c r="CQ1719" t="s">
        <v>132</v>
      </c>
      <c r="CR1719" t="s">
        <v>11707</v>
      </c>
      <c r="CS1719">
        <v>537559</v>
      </c>
      <c r="CT1719">
        <v>193679</v>
      </c>
      <c r="CU1719" t="s">
        <v>12573</v>
      </c>
      <c r="CV1719" t="s">
        <v>12574</v>
      </c>
      <c r="CZ1719" t="s">
        <v>220</v>
      </c>
      <c r="DA1719" t="s">
        <v>1293</v>
      </c>
      <c r="DC1719" t="s">
        <v>137</v>
      </c>
      <c r="DD1719">
        <v>150</v>
      </c>
      <c r="DE1719">
        <v>1720</v>
      </c>
      <c r="DF1719" t="s">
        <v>138</v>
      </c>
      <c r="DG1719" t="s">
        <v>138</v>
      </c>
      <c r="DH1719" t="s">
        <v>138</v>
      </c>
      <c r="DI1719">
        <v>25.7</v>
      </c>
      <c r="DJ1719">
        <v>10.3</v>
      </c>
      <c r="DK1719">
        <v>18.3</v>
      </c>
      <c r="DL1719">
        <v>9.3000000000000007</v>
      </c>
      <c r="DM1719">
        <v>14.3</v>
      </c>
      <c r="DN1719">
        <v>8.5</v>
      </c>
    </row>
    <row r="1720" spans="1:118" x14ac:dyDescent="0.2">
      <c r="A1720">
        <v>103082</v>
      </c>
      <c r="B1720" t="s">
        <v>21379</v>
      </c>
      <c r="C1720">
        <v>320</v>
      </c>
      <c r="D1720" t="s">
        <v>11708</v>
      </c>
      <c r="E1720">
        <v>2079</v>
      </c>
      <c r="F1720" t="s">
        <v>12575</v>
      </c>
      <c r="G1720">
        <v>1</v>
      </c>
      <c r="H1720" t="s">
        <v>234</v>
      </c>
      <c r="I1720">
        <v>4</v>
      </c>
      <c r="J1720" t="s">
        <v>102</v>
      </c>
      <c r="K1720">
        <v>1</v>
      </c>
      <c r="L1720" t="s">
        <v>103</v>
      </c>
      <c r="M1720">
        <v>0</v>
      </c>
      <c r="N1720" t="s">
        <v>104</v>
      </c>
      <c r="P1720">
        <v>0</v>
      </c>
      <c r="Q1720" t="s">
        <v>104</v>
      </c>
      <c r="S1720">
        <v>2</v>
      </c>
      <c r="T1720" t="s">
        <v>105</v>
      </c>
      <c r="U1720">
        <v>4</v>
      </c>
      <c r="V1720">
        <v>11</v>
      </c>
      <c r="W1720">
        <v>1</v>
      </c>
      <c r="X1720" t="s">
        <v>106</v>
      </c>
      <c r="Y1720" t="s">
        <v>143</v>
      </c>
      <c r="Z1720">
        <v>2</v>
      </c>
      <c r="AA1720" t="s">
        <v>108</v>
      </c>
      <c r="AB1720">
        <v>3</v>
      </c>
      <c r="AC1720" t="s">
        <v>109</v>
      </c>
      <c r="AD1720">
        <v>0</v>
      </c>
      <c r="AE1720" t="s">
        <v>111</v>
      </c>
      <c r="AF1720" t="s">
        <v>111</v>
      </c>
      <c r="AG1720">
        <v>0</v>
      </c>
      <c r="AH1720" t="s">
        <v>104</v>
      </c>
      <c r="AI1720">
        <v>0</v>
      </c>
      <c r="AJ1720" t="s">
        <v>104</v>
      </c>
      <c r="AK1720">
        <v>420</v>
      </c>
      <c r="AL1720">
        <v>2</v>
      </c>
      <c r="AM1720" t="s">
        <v>114</v>
      </c>
      <c r="AN1720">
        <v>43846</v>
      </c>
      <c r="AO1720">
        <v>339</v>
      </c>
      <c r="AP1720">
        <v>179</v>
      </c>
      <c r="AQ1720">
        <v>160</v>
      </c>
      <c r="AR1720">
        <v>13.9</v>
      </c>
      <c r="AS1720">
        <v>0</v>
      </c>
      <c r="AT1720" t="s">
        <v>104</v>
      </c>
      <c r="AW1720" t="s">
        <v>104</v>
      </c>
      <c r="AY1720" t="s">
        <v>115</v>
      </c>
      <c r="BB1720">
        <v>10076415</v>
      </c>
      <c r="BD1720" t="s">
        <v>104</v>
      </c>
      <c r="BE1720">
        <v>42859</v>
      </c>
      <c r="BF1720">
        <v>0</v>
      </c>
      <c r="BG1720" t="s">
        <v>104</v>
      </c>
      <c r="BH1720">
        <v>44210</v>
      </c>
      <c r="BI1720" t="s">
        <v>12576</v>
      </c>
      <c r="BJ1720" t="s">
        <v>12402</v>
      </c>
      <c r="BL1720" t="s">
        <v>118</v>
      </c>
      <c r="BN1720" t="s">
        <v>12577</v>
      </c>
      <c r="BO1720" t="s">
        <v>12578</v>
      </c>
      <c r="BP1720">
        <v>2085193977</v>
      </c>
      <c r="BQ1720" t="s">
        <v>152</v>
      </c>
      <c r="BR1720" t="s">
        <v>5348</v>
      </c>
      <c r="BS1720" t="s">
        <v>12579</v>
      </c>
      <c r="BT1720" t="s">
        <v>195</v>
      </c>
      <c r="BU1720" t="s">
        <v>104</v>
      </c>
      <c r="BY1720" t="s">
        <v>104</v>
      </c>
      <c r="CA1720" t="s">
        <v>104</v>
      </c>
      <c r="CB1720" t="s">
        <v>104</v>
      </c>
      <c r="CC1720" t="s">
        <v>104</v>
      </c>
      <c r="CF1720" t="s">
        <v>104</v>
      </c>
      <c r="CG1720" t="s">
        <v>104</v>
      </c>
      <c r="CH1720" t="s">
        <v>125</v>
      </c>
      <c r="CI1720" t="s">
        <v>118</v>
      </c>
      <c r="CJ1720" t="s">
        <v>11707</v>
      </c>
      <c r="CK1720" t="s">
        <v>11708</v>
      </c>
      <c r="CL1720" t="s">
        <v>12406</v>
      </c>
      <c r="CM1720" t="s">
        <v>12407</v>
      </c>
      <c r="CN1720" t="s">
        <v>11565</v>
      </c>
      <c r="CO1720" t="s">
        <v>11566</v>
      </c>
      <c r="CP1720" t="s">
        <v>131</v>
      </c>
      <c r="CQ1720" t="s">
        <v>132</v>
      </c>
      <c r="CR1720" t="s">
        <v>11707</v>
      </c>
      <c r="CS1720">
        <v>539267</v>
      </c>
      <c r="CT1720">
        <v>185908</v>
      </c>
      <c r="CU1720" t="s">
        <v>12564</v>
      </c>
      <c r="CV1720" t="s">
        <v>12580</v>
      </c>
      <c r="CZ1720" t="s">
        <v>220</v>
      </c>
      <c r="DA1720" t="s">
        <v>1293</v>
      </c>
      <c r="DC1720" t="s">
        <v>137</v>
      </c>
      <c r="DD1720">
        <v>150</v>
      </c>
      <c r="DE1720">
        <v>1721</v>
      </c>
      <c r="DF1720" t="s">
        <v>138</v>
      </c>
      <c r="DG1720" t="s">
        <v>138</v>
      </c>
      <c r="DH1720" t="s">
        <v>139</v>
      </c>
      <c r="DI1720">
        <v>28</v>
      </c>
      <c r="DJ1720">
        <v>10.9</v>
      </c>
      <c r="DK1720">
        <v>20</v>
      </c>
      <c r="DL1720">
        <v>9.9</v>
      </c>
      <c r="DM1720">
        <v>15.8</v>
      </c>
      <c r="DN1720">
        <v>9</v>
      </c>
    </row>
    <row r="1721" spans="1:118" x14ac:dyDescent="0.2">
      <c r="A1721">
        <v>103084</v>
      </c>
      <c r="B1721" t="s">
        <v>21377</v>
      </c>
      <c r="C1721">
        <v>320</v>
      </c>
      <c r="D1721" t="s">
        <v>11708</v>
      </c>
      <c r="E1721">
        <v>3001</v>
      </c>
      <c r="F1721" t="s">
        <v>12581</v>
      </c>
      <c r="G1721">
        <v>3</v>
      </c>
      <c r="H1721" t="s">
        <v>4942</v>
      </c>
      <c r="I1721">
        <v>4</v>
      </c>
      <c r="J1721" t="s">
        <v>102</v>
      </c>
      <c r="K1721">
        <v>1</v>
      </c>
      <c r="L1721" t="s">
        <v>103</v>
      </c>
      <c r="M1721">
        <v>0</v>
      </c>
      <c r="N1721" t="s">
        <v>104</v>
      </c>
      <c r="P1721">
        <v>0</v>
      </c>
      <c r="Q1721" t="s">
        <v>104</v>
      </c>
      <c r="S1721">
        <v>2</v>
      </c>
      <c r="T1721" t="s">
        <v>105</v>
      </c>
      <c r="U1721">
        <v>4</v>
      </c>
      <c r="V1721">
        <v>11</v>
      </c>
      <c r="W1721">
        <v>1</v>
      </c>
      <c r="X1721" t="s">
        <v>106</v>
      </c>
      <c r="Y1721" t="s">
        <v>143</v>
      </c>
      <c r="Z1721">
        <v>2</v>
      </c>
      <c r="AA1721" t="s">
        <v>108</v>
      </c>
      <c r="AB1721">
        <v>3</v>
      </c>
      <c r="AC1721" t="s">
        <v>109</v>
      </c>
      <c r="AD1721">
        <v>2</v>
      </c>
      <c r="AE1721" t="s">
        <v>110</v>
      </c>
      <c r="AF1721" t="s">
        <v>111</v>
      </c>
      <c r="AG1721" t="s">
        <v>6129</v>
      </c>
      <c r="AH1721" t="s">
        <v>6130</v>
      </c>
      <c r="AI1721">
        <v>0</v>
      </c>
      <c r="AJ1721" t="s">
        <v>104</v>
      </c>
      <c r="AK1721">
        <v>420</v>
      </c>
      <c r="AL1721">
        <v>2</v>
      </c>
      <c r="AM1721" t="s">
        <v>114</v>
      </c>
      <c r="AN1721">
        <v>43846</v>
      </c>
      <c r="AO1721">
        <v>419</v>
      </c>
      <c r="AP1721">
        <v>214</v>
      </c>
      <c r="AQ1721">
        <v>205</v>
      </c>
      <c r="AR1721">
        <v>11.7</v>
      </c>
      <c r="AS1721">
        <v>0</v>
      </c>
      <c r="AT1721" t="s">
        <v>104</v>
      </c>
      <c r="AW1721" t="s">
        <v>104</v>
      </c>
      <c r="AY1721" t="s">
        <v>115</v>
      </c>
      <c r="BB1721">
        <v>10074696</v>
      </c>
      <c r="BD1721" t="s">
        <v>104</v>
      </c>
      <c r="BE1721">
        <v>43495</v>
      </c>
      <c r="BF1721">
        <v>0</v>
      </c>
      <c r="BG1721" t="s">
        <v>104</v>
      </c>
      <c r="BH1721">
        <v>44201</v>
      </c>
      <c r="BI1721" t="s">
        <v>2574</v>
      </c>
      <c r="BL1721" t="s">
        <v>118</v>
      </c>
      <c r="BN1721" t="s">
        <v>12582</v>
      </c>
      <c r="BO1721" t="s">
        <v>12583</v>
      </c>
      <c r="BP1721">
        <v>2085297601</v>
      </c>
      <c r="BQ1721" t="s">
        <v>192</v>
      </c>
      <c r="BR1721" t="s">
        <v>9208</v>
      </c>
      <c r="BS1721" t="s">
        <v>12584</v>
      </c>
      <c r="BT1721" t="s">
        <v>124</v>
      </c>
      <c r="BU1721" t="s">
        <v>104</v>
      </c>
      <c r="BY1721" t="s">
        <v>104</v>
      </c>
      <c r="CA1721" t="s">
        <v>104</v>
      </c>
      <c r="CB1721" t="s">
        <v>104</v>
      </c>
      <c r="CC1721" t="s">
        <v>104</v>
      </c>
      <c r="CF1721" t="s">
        <v>104</v>
      </c>
      <c r="CG1721" t="s">
        <v>104</v>
      </c>
      <c r="CH1721" t="s">
        <v>125</v>
      </c>
      <c r="CI1721" t="s">
        <v>118</v>
      </c>
      <c r="CJ1721" t="s">
        <v>11707</v>
      </c>
      <c r="CK1721" t="s">
        <v>11708</v>
      </c>
      <c r="CL1721" t="s">
        <v>12571</v>
      </c>
      <c r="CM1721" t="s">
        <v>12572</v>
      </c>
      <c r="CN1721" t="s">
        <v>11586</v>
      </c>
      <c r="CO1721" t="s">
        <v>11587</v>
      </c>
      <c r="CP1721" t="s">
        <v>131</v>
      </c>
      <c r="CQ1721" t="s">
        <v>132</v>
      </c>
      <c r="CR1721" t="s">
        <v>11707</v>
      </c>
      <c r="CS1721">
        <v>538678</v>
      </c>
      <c r="CT1721">
        <v>194104</v>
      </c>
      <c r="CU1721" t="s">
        <v>12585</v>
      </c>
      <c r="CV1721" t="s">
        <v>12586</v>
      </c>
      <c r="CZ1721" t="s">
        <v>220</v>
      </c>
      <c r="DA1721" t="s">
        <v>1293</v>
      </c>
      <c r="DC1721" t="s">
        <v>137</v>
      </c>
      <c r="DD1721">
        <v>150</v>
      </c>
      <c r="DE1721">
        <v>1722</v>
      </c>
      <c r="DF1721" t="s">
        <v>138</v>
      </c>
      <c r="DG1721" t="s">
        <v>138</v>
      </c>
      <c r="DH1721" t="s">
        <v>139</v>
      </c>
      <c r="DI1721">
        <v>26.2</v>
      </c>
      <c r="DJ1721">
        <v>10.4</v>
      </c>
      <c r="DK1721">
        <v>18.3</v>
      </c>
      <c r="DL1721">
        <v>9.4</v>
      </c>
      <c r="DM1721">
        <v>14</v>
      </c>
      <c r="DN1721">
        <v>8.5</v>
      </c>
    </row>
    <row r="1722" spans="1:118" x14ac:dyDescent="0.2">
      <c r="A1722">
        <v>103085</v>
      </c>
      <c r="B1722" t="s">
        <v>21377</v>
      </c>
      <c r="C1722">
        <v>320</v>
      </c>
      <c r="D1722" t="s">
        <v>11708</v>
      </c>
      <c r="E1722">
        <v>3300</v>
      </c>
      <c r="F1722" t="s">
        <v>1941</v>
      </c>
      <c r="G1722">
        <v>2</v>
      </c>
      <c r="H1722" t="s">
        <v>101</v>
      </c>
      <c r="I1722">
        <v>4</v>
      </c>
      <c r="J1722" t="s">
        <v>102</v>
      </c>
      <c r="K1722">
        <v>1</v>
      </c>
      <c r="L1722" t="s">
        <v>103</v>
      </c>
      <c r="M1722">
        <v>0</v>
      </c>
      <c r="N1722" t="s">
        <v>104</v>
      </c>
      <c r="P1722">
        <v>0</v>
      </c>
      <c r="Q1722" t="s">
        <v>104</v>
      </c>
      <c r="S1722">
        <v>2</v>
      </c>
      <c r="T1722" t="s">
        <v>105</v>
      </c>
      <c r="U1722">
        <v>4</v>
      </c>
      <c r="V1722">
        <v>11</v>
      </c>
      <c r="W1722">
        <v>1</v>
      </c>
      <c r="X1722" t="s">
        <v>106</v>
      </c>
      <c r="Y1722" t="s">
        <v>143</v>
      </c>
      <c r="Z1722">
        <v>2</v>
      </c>
      <c r="AA1722" t="s">
        <v>108</v>
      </c>
      <c r="AB1722">
        <v>3</v>
      </c>
      <c r="AC1722" t="s">
        <v>109</v>
      </c>
      <c r="AD1722">
        <v>3</v>
      </c>
      <c r="AE1722" t="s">
        <v>437</v>
      </c>
      <c r="AF1722" t="s">
        <v>111</v>
      </c>
      <c r="AG1722" t="s">
        <v>6133</v>
      </c>
      <c r="AH1722" t="s">
        <v>6134</v>
      </c>
      <c r="AI1722">
        <v>0</v>
      </c>
      <c r="AJ1722" t="s">
        <v>104</v>
      </c>
      <c r="AK1722">
        <v>218</v>
      </c>
      <c r="AL1722">
        <v>2</v>
      </c>
      <c r="AM1722" t="s">
        <v>114</v>
      </c>
      <c r="AN1722">
        <v>43846</v>
      </c>
      <c r="AO1722">
        <v>213</v>
      </c>
      <c r="AP1722">
        <v>112</v>
      </c>
      <c r="AQ1722">
        <v>101</v>
      </c>
      <c r="AR1722">
        <v>4.2</v>
      </c>
      <c r="AS1722">
        <v>0</v>
      </c>
      <c r="AT1722" t="s">
        <v>104</v>
      </c>
      <c r="AW1722" t="s">
        <v>104</v>
      </c>
      <c r="AY1722" t="s">
        <v>115</v>
      </c>
      <c r="BB1722">
        <v>10079488</v>
      </c>
      <c r="BD1722" t="s">
        <v>104</v>
      </c>
      <c r="BE1722">
        <v>39877</v>
      </c>
      <c r="BF1722">
        <v>0</v>
      </c>
      <c r="BG1722" t="s">
        <v>104</v>
      </c>
      <c r="BH1722">
        <v>44217</v>
      </c>
      <c r="BI1722" t="s">
        <v>11098</v>
      </c>
      <c r="BJ1722" t="s">
        <v>12412</v>
      </c>
      <c r="BL1722" t="s">
        <v>118</v>
      </c>
      <c r="BN1722" t="s">
        <v>12587</v>
      </c>
      <c r="BO1722" t="s">
        <v>12588</v>
      </c>
      <c r="BP1722">
        <v>2085294723</v>
      </c>
      <c r="BQ1722" t="s">
        <v>121</v>
      </c>
      <c r="BR1722" t="s">
        <v>12589</v>
      </c>
      <c r="BS1722" t="s">
        <v>12590</v>
      </c>
      <c r="BT1722" t="s">
        <v>124</v>
      </c>
      <c r="BU1722" t="s">
        <v>104</v>
      </c>
      <c r="BY1722" t="s">
        <v>104</v>
      </c>
      <c r="CA1722" t="s">
        <v>104</v>
      </c>
      <c r="CB1722" t="s">
        <v>104</v>
      </c>
      <c r="CC1722" t="s">
        <v>104</v>
      </c>
      <c r="CF1722" t="s">
        <v>104</v>
      </c>
      <c r="CG1722" t="s">
        <v>104</v>
      </c>
      <c r="CH1722" t="s">
        <v>125</v>
      </c>
      <c r="CI1722" t="s">
        <v>118</v>
      </c>
      <c r="CJ1722" t="s">
        <v>11707</v>
      </c>
      <c r="CK1722" t="s">
        <v>11708</v>
      </c>
      <c r="CL1722" t="s">
        <v>12591</v>
      </c>
      <c r="CM1722" t="s">
        <v>12592</v>
      </c>
      <c r="CN1722" t="s">
        <v>11586</v>
      </c>
      <c r="CO1722" t="s">
        <v>11587</v>
      </c>
      <c r="CP1722" t="s">
        <v>131</v>
      </c>
      <c r="CQ1722" t="s">
        <v>132</v>
      </c>
      <c r="CR1722" t="s">
        <v>11707</v>
      </c>
      <c r="CS1722">
        <v>538762</v>
      </c>
      <c r="CT1722">
        <v>194384</v>
      </c>
      <c r="CU1722" t="s">
        <v>12585</v>
      </c>
      <c r="CV1722" t="s">
        <v>12593</v>
      </c>
      <c r="CZ1722" t="s">
        <v>135</v>
      </c>
      <c r="DA1722" t="s">
        <v>1293</v>
      </c>
      <c r="DC1722" t="s">
        <v>137</v>
      </c>
      <c r="DD1722">
        <v>150</v>
      </c>
      <c r="DE1722">
        <v>1723</v>
      </c>
      <c r="DF1722" t="s">
        <v>138</v>
      </c>
      <c r="DG1722" t="s">
        <v>138</v>
      </c>
      <c r="DH1722" t="s">
        <v>138</v>
      </c>
      <c r="DI1722">
        <v>25.5</v>
      </c>
      <c r="DJ1722">
        <v>10.3</v>
      </c>
      <c r="DK1722">
        <v>17.899999999999999</v>
      </c>
      <c r="DL1722">
        <v>9.3000000000000007</v>
      </c>
      <c r="DM1722">
        <v>13.8</v>
      </c>
      <c r="DN1722">
        <v>8.5</v>
      </c>
    </row>
    <row r="1723" spans="1:118" x14ac:dyDescent="0.2">
      <c r="A1723">
        <v>103086</v>
      </c>
      <c r="B1723" t="s">
        <v>21379</v>
      </c>
      <c r="C1723">
        <v>320</v>
      </c>
      <c r="D1723" t="s">
        <v>11708</v>
      </c>
      <c r="E1723">
        <v>3301</v>
      </c>
      <c r="F1723" t="s">
        <v>4388</v>
      </c>
      <c r="G1723">
        <v>2</v>
      </c>
      <c r="H1723" t="s">
        <v>101</v>
      </c>
      <c r="I1723">
        <v>4</v>
      </c>
      <c r="J1723" t="s">
        <v>102</v>
      </c>
      <c r="K1723">
        <v>1</v>
      </c>
      <c r="L1723" t="s">
        <v>103</v>
      </c>
      <c r="M1723">
        <v>0</v>
      </c>
      <c r="N1723" t="s">
        <v>104</v>
      </c>
      <c r="P1723">
        <v>0</v>
      </c>
      <c r="Q1723" t="s">
        <v>104</v>
      </c>
      <c r="S1723">
        <v>2</v>
      </c>
      <c r="T1723" t="s">
        <v>105</v>
      </c>
      <c r="U1723">
        <v>7</v>
      </c>
      <c r="V1723">
        <v>11</v>
      </c>
      <c r="W1723">
        <v>1</v>
      </c>
      <c r="X1723" t="s">
        <v>106</v>
      </c>
      <c r="Y1723" t="s">
        <v>143</v>
      </c>
      <c r="Z1723">
        <v>2</v>
      </c>
      <c r="AA1723" t="s">
        <v>108</v>
      </c>
      <c r="AB1723">
        <v>3</v>
      </c>
      <c r="AC1723" t="s">
        <v>109</v>
      </c>
      <c r="AD1723">
        <v>3</v>
      </c>
      <c r="AE1723" t="s">
        <v>437</v>
      </c>
      <c r="AF1723" t="s">
        <v>111</v>
      </c>
      <c r="AG1723" t="s">
        <v>6133</v>
      </c>
      <c r="AH1723" t="s">
        <v>6134</v>
      </c>
      <c r="AI1723">
        <v>0</v>
      </c>
      <c r="AJ1723" t="s">
        <v>104</v>
      </c>
      <c r="AK1723">
        <v>240</v>
      </c>
      <c r="AL1723">
        <v>2</v>
      </c>
      <c r="AM1723" t="s">
        <v>114</v>
      </c>
      <c r="AN1723">
        <v>43846</v>
      </c>
      <c r="AO1723">
        <v>210</v>
      </c>
      <c r="AP1723">
        <v>106</v>
      </c>
      <c r="AQ1723">
        <v>104</v>
      </c>
      <c r="AR1723">
        <v>19.5</v>
      </c>
      <c r="AS1723">
        <v>0</v>
      </c>
      <c r="AT1723" t="s">
        <v>104</v>
      </c>
      <c r="AW1723" t="s">
        <v>104</v>
      </c>
      <c r="AY1723" t="s">
        <v>115</v>
      </c>
      <c r="BB1723">
        <v>10079487</v>
      </c>
      <c r="BD1723" t="s">
        <v>104</v>
      </c>
      <c r="BE1723">
        <v>43123</v>
      </c>
      <c r="BF1723">
        <v>0</v>
      </c>
      <c r="BG1723" t="s">
        <v>104</v>
      </c>
      <c r="BH1723">
        <v>44133</v>
      </c>
      <c r="BI1723" t="s">
        <v>12594</v>
      </c>
      <c r="BJ1723" t="s">
        <v>12432</v>
      </c>
      <c r="BL1723" t="s">
        <v>118</v>
      </c>
      <c r="BN1723" t="s">
        <v>12595</v>
      </c>
      <c r="BO1723" t="s">
        <v>12596</v>
      </c>
      <c r="BP1723">
        <v>2085395971</v>
      </c>
      <c r="BQ1723" t="s">
        <v>168</v>
      </c>
      <c r="BR1723" t="s">
        <v>364</v>
      </c>
      <c r="BS1723" t="s">
        <v>2750</v>
      </c>
      <c r="BT1723" t="s">
        <v>124</v>
      </c>
      <c r="BU1723" t="s">
        <v>104</v>
      </c>
      <c r="BY1723" t="s">
        <v>104</v>
      </c>
      <c r="CA1723" t="s">
        <v>104</v>
      </c>
      <c r="CB1723" t="s">
        <v>104</v>
      </c>
      <c r="CC1723" t="s">
        <v>104</v>
      </c>
      <c r="CF1723" t="s">
        <v>104</v>
      </c>
      <c r="CG1723" t="s">
        <v>104</v>
      </c>
      <c r="CH1723" t="s">
        <v>125</v>
      </c>
      <c r="CI1723" t="s">
        <v>118</v>
      </c>
      <c r="CJ1723" t="s">
        <v>11707</v>
      </c>
      <c r="CK1723" t="s">
        <v>11708</v>
      </c>
      <c r="CL1723" t="s">
        <v>12597</v>
      </c>
      <c r="CM1723" t="s">
        <v>12432</v>
      </c>
      <c r="CN1723" t="s">
        <v>11565</v>
      </c>
      <c r="CO1723" t="s">
        <v>11566</v>
      </c>
      <c r="CP1723" t="s">
        <v>131</v>
      </c>
      <c r="CQ1723" t="s">
        <v>132</v>
      </c>
      <c r="CR1723" t="s">
        <v>11707</v>
      </c>
      <c r="CS1723">
        <v>537581</v>
      </c>
      <c r="CT1723">
        <v>187369</v>
      </c>
      <c r="CU1723" t="s">
        <v>12598</v>
      </c>
      <c r="CV1723" t="s">
        <v>12599</v>
      </c>
      <c r="CZ1723" t="s">
        <v>220</v>
      </c>
      <c r="DA1723" t="s">
        <v>1293</v>
      </c>
      <c r="DC1723" t="s">
        <v>137</v>
      </c>
      <c r="DD1723">
        <v>150</v>
      </c>
      <c r="DE1723">
        <v>1724</v>
      </c>
      <c r="DF1723" t="s">
        <v>138</v>
      </c>
      <c r="DG1723" t="s">
        <v>138</v>
      </c>
      <c r="DH1723" t="s">
        <v>139</v>
      </c>
      <c r="DI1723">
        <v>27.4</v>
      </c>
      <c r="DJ1723">
        <v>10.7</v>
      </c>
      <c r="DK1723">
        <v>19.600000000000001</v>
      </c>
      <c r="DL1723">
        <v>9.6999999999999993</v>
      </c>
      <c r="DM1723">
        <v>15.5</v>
      </c>
      <c r="DN1723">
        <v>8.8000000000000007</v>
      </c>
    </row>
    <row r="1724" spans="1:118" x14ac:dyDescent="0.2">
      <c r="A1724">
        <v>103088</v>
      </c>
      <c r="B1724" t="s">
        <v>21379</v>
      </c>
      <c r="C1724">
        <v>320</v>
      </c>
      <c r="D1724" t="s">
        <v>11708</v>
      </c>
      <c r="E1724">
        <v>5200</v>
      </c>
      <c r="F1724" t="s">
        <v>504</v>
      </c>
      <c r="G1724">
        <v>2</v>
      </c>
      <c r="H1724" t="s">
        <v>101</v>
      </c>
      <c r="I1724">
        <v>4</v>
      </c>
      <c r="J1724" t="s">
        <v>102</v>
      </c>
      <c r="K1724">
        <v>1</v>
      </c>
      <c r="L1724" t="s">
        <v>103</v>
      </c>
      <c r="M1724">
        <v>0</v>
      </c>
      <c r="N1724" t="s">
        <v>104</v>
      </c>
      <c r="P1724">
        <v>0</v>
      </c>
      <c r="Q1724" t="s">
        <v>104</v>
      </c>
      <c r="S1724">
        <v>2</v>
      </c>
      <c r="T1724" t="s">
        <v>105</v>
      </c>
      <c r="U1724">
        <v>3</v>
      </c>
      <c r="V1724">
        <v>11</v>
      </c>
      <c r="W1724">
        <v>1</v>
      </c>
      <c r="X1724" t="s">
        <v>106</v>
      </c>
      <c r="Y1724" t="s">
        <v>107</v>
      </c>
      <c r="Z1724">
        <v>2</v>
      </c>
      <c r="AA1724" t="s">
        <v>108</v>
      </c>
      <c r="AB1724">
        <v>3</v>
      </c>
      <c r="AC1724" t="s">
        <v>109</v>
      </c>
      <c r="AD1724">
        <v>3</v>
      </c>
      <c r="AE1724" t="s">
        <v>437</v>
      </c>
      <c r="AF1724" t="s">
        <v>111</v>
      </c>
      <c r="AG1724" t="s">
        <v>6133</v>
      </c>
      <c r="AH1724" t="s">
        <v>6134</v>
      </c>
      <c r="AI1724">
        <v>0</v>
      </c>
      <c r="AJ1724" t="s">
        <v>104</v>
      </c>
      <c r="AK1724">
        <v>460</v>
      </c>
      <c r="AL1724">
        <v>2</v>
      </c>
      <c r="AM1724" t="s">
        <v>114</v>
      </c>
      <c r="AN1724">
        <v>43846</v>
      </c>
      <c r="AO1724">
        <v>459</v>
      </c>
      <c r="AP1724">
        <v>221</v>
      </c>
      <c r="AQ1724">
        <v>238</v>
      </c>
      <c r="AR1724">
        <v>13.5</v>
      </c>
      <c r="AS1724">
        <v>0</v>
      </c>
      <c r="AT1724" t="s">
        <v>104</v>
      </c>
      <c r="AW1724" t="s">
        <v>104</v>
      </c>
      <c r="AY1724" t="s">
        <v>115</v>
      </c>
      <c r="BB1724">
        <v>10079486</v>
      </c>
      <c r="BD1724" t="s">
        <v>104</v>
      </c>
      <c r="BE1724">
        <v>42913</v>
      </c>
      <c r="BF1724">
        <v>0</v>
      </c>
      <c r="BG1724" t="s">
        <v>104</v>
      </c>
      <c r="BH1724">
        <v>44236</v>
      </c>
      <c r="BI1724" t="s">
        <v>12600</v>
      </c>
      <c r="BL1724" t="s">
        <v>118</v>
      </c>
      <c r="BN1724" t="s">
        <v>12601</v>
      </c>
      <c r="BO1724" t="s">
        <v>12602</v>
      </c>
      <c r="BP1724">
        <v>2085094321</v>
      </c>
      <c r="BQ1724" t="s">
        <v>168</v>
      </c>
      <c r="BR1724" t="s">
        <v>12603</v>
      </c>
      <c r="BS1724" t="s">
        <v>12604</v>
      </c>
      <c r="BT1724" t="s">
        <v>124</v>
      </c>
      <c r="BU1724" t="s">
        <v>104</v>
      </c>
      <c r="BY1724" t="s">
        <v>104</v>
      </c>
      <c r="CA1724" t="s">
        <v>104</v>
      </c>
      <c r="CB1724" t="s">
        <v>104</v>
      </c>
      <c r="CC1724" t="s">
        <v>104</v>
      </c>
      <c r="CF1724" t="s">
        <v>104</v>
      </c>
      <c r="CG1724" t="s">
        <v>104</v>
      </c>
      <c r="CH1724" t="s">
        <v>125</v>
      </c>
      <c r="CI1724" t="s">
        <v>118</v>
      </c>
      <c r="CJ1724" t="s">
        <v>11707</v>
      </c>
      <c r="CK1724" t="s">
        <v>11708</v>
      </c>
      <c r="CL1724" t="s">
        <v>12543</v>
      </c>
      <c r="CM1724" t="s">
        <v>9891</v>
      </c>
      <c r="CN1724" t="s">
        <v>12389</v>
      </c>
      <c r="CO1724" t="s">
        <v>12384</v>
      </c>
      <c r="CP1724" t="s">
        <v>131</v>
      </c>
      <c r="CQ1724" t="s">
        <v>132</v>
      </c>
      <c r="CR1724" t="s">
        <v>11707</v>
      </c>
      <c r="CS1724">
        <v>536095</v>
      </c>
      <c r="CT1724">
        <v>189171</v>
      </c>
      <c r="CU1724" t="s">
        <v>12551</v>
      </c>
      <c r="CV1724" t="s">
        <v>12557</v>
      </c>
      <c r="CZ1724" t="s">
        <v>220</v>
      </c>
      <c r="DA1724" t="s">
        <v>1293</v>
      </c>
      <c r="DC1724" t="s">
        <v>137</v>
      </c>
      <c r="DD1724">
        <v>150</v>
      </c>
      <c r="DE1724">
        <v>1725</v>
      </c>
      <c r="DF1724" t="s">
        <v>138</v>
      </c>
      <c r="DG1724" t="s">
        <v>138</v>
      </c>
      <c r="DH1724" t="s">
        <v>139</v>
      </c>
      <c r="DI1724">
        <v>28.6</v>
      </c>
      <c r="DJ1724">
        <v>10.9</v>
      </c>
      <c r="DK1724">
        <v>20</v>
      </c>
      <c r="DL1724">
        <v>9.8000000000000007</v>
      </c>
      <c r="DM1724">
        <v>15.6</v>
      </c>
      <c r="DN1724">
        <v>8.9</v>
      </c>
    </row>
    <row r="1725" spans="1:118" x14ac:dyDescent="0.2">
      <c r="A1725">
        <v>103090</v>
      </c>
      <c r="B1725" t="s">
        <v>21379</v>
      </c>
      <c r="C1725">
        <v>320</v>
      </c>
      <c r="D1725" t="s">
        <v>11708</v>
      </c>
      <c r="E1725">
        <v>3305</v>
      </c>
      <c r="F1725" t="s">
        <v>12605</v>
      </c>
      <c r="G1725">
        <v>2</v>
      </c>
      <c r="H1725" t="s">
        <v>101</v>
      </c>
      <c r="I1725">
        <v>4</v>
      </c>
      <c r="J1725" t="s">
        <v>102</v>
      </c>
      <c r="K1725">
        <v>1</v>
      </c>
      <c r="L1725" t="s">
        <v>103</v>
      </c>
      <c r="M1725">
        <v>0</v>
      </c>
      <c r="N1725" t="s">
        <v>104</v>
      </c>
      <c r="P1725">
        <v>0</v>
      </c>
      <c r="Q1725" t="s">
        <v>104</v>
      </c>
      <c r="S1725">
        <v>2</v>
      </c>
      <c r="T1725" t="s">
        <v>105</v>
      </c>
      <c r="U1725">
        <v>3</v>
      </c>
      <c r="V1725">
        <v>7</v>
      </c>
      <c r="W1725">
        <v>1</v>
      </c>
      <c r="X1725" t="s">
        <v>106</v>
      </c>
      <c r="Y1725" t="s">
        <v>107</v>
      </c>
      <c r="Z1725">
        <v>2</v>
      </c>
      <c r="AA1725" t="s">
        <v>108</v>
      </c>
      <c r="AB1725">
        <v>3</v>
      </c>
      <c r="AC1725" t="s">
        <v>109</v>
      </c>
      <c r="AD1725">
        <v>3</v>
      </c>
      <c r="AE1725" t="s">
        <v>437</v>
      </c>
      <c r="AF1725" t="s">
        <v>111</v>
      </c>
      <c r="AG1725" t="s">
        <v>6133</v>
      </c>
      <c r="AH1725" t="s">
        <v>6134</v>
      </c>
      <c r="AI1725">
        <v>0</v>
      </c>
      <c r="AJ1725" t="s">
        <v>104</v>
      </c>
      <c r="AK1725">
        <v>189</v>
      </c>
      <c r="AL1725">
        <v>2</v>
      </c>
      <c r="AM1725" t="s">
        <v>114</v>
      </c>
      <c r="AN1725">
        <v>43846</v>
      </c>
      <c r="AO1725">
        <v>149</v>
      </c>
      <c r="AP1725">
        <v>67</v>
      </c>
      <c r="AQ1725">
        <v>82</v>
      </c>
      <c r="AR1725">
        <v>18.899999999999999</v>
      </c>
      <c r="AS1725">
        <v>0</v>
      </c>
      <c r="AT1725" t="s">
        <v>104</v>
      </c>
      <c r="AW1725" t="s">
        <v>104</v>
      </c>
      <c r="AY1725" t="s">
        <v>115</v>
      </c>
      <c r="BB1725">
        <v>10078364</v>
      </c>
      <c r="BD1725" t="s">
        <v>104</v>
      </c>
      <c r="BE1725">
        <v>42752</v>
      </c>
      <c r="BF1725">
        <v>0</v>
      </c>
      <c r="BG1725" t="s">
        <v>104</v>
      </c>
      <c r="BH1725">
        <v>44216</v>
      </c>
      <c r="BI1725" t="s">
        <v>12606</v>
      </c>
      <c r="BL1725" t="s">
        <v>118</v>
      </c>
      <c r="BN1725" t="s">
        <v>12607</v>
      </c>
      <c r="BO1725" t="s">
        <v>12608</v>
      </c>
      <c r="BP1725">
        <v>2085393000</v>
      </c>
      <c r="BQ1725" t="s">
        <v>152</v>
      </c>
      <c r="BR1725" t="s">
        <v>12609</v>
      </c>
      <c r="BS1725" t="s">
        <v>9985</v>
      </c>
      <c r="BT1725" t="s">
        <v>124</v>
      </c>
      <c r="BU1725" t="s">
        <v>104</v>
      </c>
      <c r="BY1725" t="s">
        <v>104</v>
      </c>
      <c r="CA1725" t="s">
        <v>104</v>
      </c>
      <c r="CB1725" t="s">
        <v>104</v>
      </c>
      <c r="CC1725" t="s">
        <v>104</v>
      </c>
      <c r="CF1725" t="s">
        <v>104</v>
      </c>
      <c r="CG1725" t="s">
        <v>104</v>
      </c>
      <c r="CH1725" t="s">
        <v>125</v>
      </c>
      <c r="CI1725" t="s">
        <v>118</v>
      </c>
      <c r="CJ1725" t="s">
        <v>11707</v>
      </c>
      <c r="CK1725" t="s">
        <v>11708</v>
      </c>
      <c r="CL1725" t="s">
        <v>12597</v>
      </c>
      <c r="CM1725" t="s">
        <v>12432</v>
      </c>
      <c r="CN1725" t="s">
        <v>11565</v>
      </c>
      <c r="CO1725" t="s">
        <v>11566</v>
      </c>
      <c r="CP1725" t="s">
        <v>131</v>
      </c>
      <c r="CQ1725" t="s">
        <v>132</v>
      </c>
      <c r="CR1725" t="s">
        <v>11707</v>
      </c>
      <c r="CS1725">
        <v>537163</v>
      </c>
      <c r="CT1725">
        <v>186973</v>
      </c>
      <c r="CU1725" t="s">
        <v>12610</v>
      </c>
      <c r="CV1725" t="s">
        <v>12611</v>
      </c>
      <c r="CZ1725" t="s">
        <v>220</v>
      </c>
      <c r="DA1725" t="s">
        <v>1293</v>
      </c>
      <c r="DC1725" t="s">
        <v>137</v>
      </c>
      <c r="DD1725">
        <v>150</v>
      </c>
      <c r="DE1725">
        <v>1726</v>
      </c>
      <c r="DF1725" t="s">
        <v>138</v>
      </c>
      <c r="DG1725" t="s">
        <v>138</v>
      </c>
      <c r="DH1725" t="s">
        <v>139</v>
      </c>
      <c r="DI1725">
        <v>27.5</v>
      </c>
      <c r="DJ1725">
        <v>10.6</v>
      </c>
      <c r="DK1725">
        <v>19.8</v>
      </c>
      <c r="DL1725">
        <v>9.6</v>
      </c>
      <c r="DM1725">
        <v>15.7</v>
      </c>
      <c r="DN1725">
        <v>8.8000000000000007</v>
      </c>
    </row>
    <row r="1726" spans="1:118" x14ac:dyDescent="0.2">
      <c r="A1726">
        <v>103094</v>
      </c>
      <c r="B1726" t="s">
        <v>21379</v>
      </c>
      <c r="C1726">
        <v>320</v>
      </c>
      <c r="D1726" t="s">
        <v>11708</v>
      </c>
      <c r="E1726">
        <v>4060</v>
      </c>
      <c r="F1726" t="s">
        <v>12612</v>
      </c>
      <c r="G1726">
        <v>1</v>
      </c>
      <c r="H1726" t="s">
        <v>234</v>
      </c>
      <c r="I1726">
        <v>4</v>
      </c>
      <c r="J1726" t="s">
        <v>102</v>
      </c>
      <c r="K1726">
        <v>1</v>
      </c>
      <c r="L1726" t="s">
        <v>103</v>
      </c>
      <c r="M1726">
        <v>0</v>
      </c>
      <c r="N1726" t="s">
        <v>104</v>
      </c>
      <c r="P1726">
        <v>0</v>
      </c>
      <c r="Q1726" t="s">
        <v>104</v>
      </c>
      <c r="S1726">
        <v>4</v>
      </c>
      <c r="T1726" t="s">
        <v>534</v>
      </c>
      <c r="U1726">
        <v>11</v>
      </c>
      <c r="V1726">
        <v>16</v>
      </c>
      <c r="W1726">
        <v>1</v>
      </c>
      <c r="X1726" t="s">
        <v>106</v>
      </c>
      <c r="Y1726" t="s">
        <v>143</v>
      </c>
      <c r="Z1726">
        <v>2</v>
      </c>
      <c r="AA1726" t="s">
        <v>108</v>
      </c>
      <c r="AB1726">
        <v>3</v>
      </c>
      <c r="AC1726" t="s">
        <v>109</v>
      </c>
      <c r="AD1726">
        <v>0</v>
      </c>
      <c r="AE1726" t="s">
        <v>111</v>
      </c>
      <c r="AF1726" t="s">
        <v>111</v>
      </c>
      <c r="AG1726">
        <v>0</v>
      </c>
      <c r="AH1726" t="s">
        <v>104</v>
      </c>
      <c r="AI1726">
        <v>4</v>
      </c>
      <c r="AJ1726" t="s">
        <v>535</v>
      </c>
      <c r="AK1726">
        <v>900</v>
      </c>
      <c r="AL1726">
        <v>1</v>
      </c>
      <c r="AM1726" t="s">
        <v>312</v>
      </c>
      <c r="AN1726">
        <v>43846</v>
      </c>
      <c r="AO1726">
        <v>858</v>
      </c>
      <c r="AP1726">
        <v>574</v>
      </c>
      <c r="AQ1726">
        <v>284</v>
      </c>
      <c r="AR1726">
        <v>20</v>
      </c>
      <c r="AS1726">
        <v>0</v>
      </c>
      <c r="AT1726" t="s">
        <v>104</v>
      </c>
      <c r="AW1726" t="s">
        <v>104</v>
      </c>
      <c r="AY1726" t="s">
        <v>115</v>
      </c>
      <c r="BB1726">
        <v>10014964</v>
      </c>
      <c r="BD1726" t="s">
        <v>104</v>
      </c>
      <c r="BE1726">
        <v>43522</v>
      </c>
      <c r="BF1726">
        <v>0</v>
      </c>
      <c r="BG1726" t="s">
        <v>104</v>
      </c>
      <c r="BH1726">
        <v>44200</v>
      </c>
      <c r="BI1726" t="s">
        <v>12613</v>
      </c>
      <c r="BJ1726" t="s">
        <v>12384</v>
      </c>
      <c r="BL1726" t="s">
        <v>118</v>
      </c>
      <c r="BN1726" t="s">
        <v>12614</v>
      </c>
      <c r="BO1726" t="s">
        <v>12615</v>
      </c>
      <c r="BP1726">
        <v>2084983340</v>
      </c>
      <c r="BQ1726" t="s">
        <v>192</v>
      </c>
      <c r="BR1726" t="s">
        <v>153</v>
      </c>
      <c r="BS1726" t="s">
        <v>1466</v>
      </c>
      <c r="BT1726" t="s">
        <v>124</v>
      </c>
      <c r="BU1726" t="s">
        <v>104</v>
      </c>
      <c r="BY1726" t="s">
        <v>104</v>
      </c>
      <c r="CA1726" t="s">
        <v>104</v>
      </c>
      <c r="CB1726" t="s">
        <v>104</v>
      </c>
      <c r="CC1726" t="s">
        <v>104</v>
      </c>
      <c r="CF1726" t="s">
        <v>104</v>
      </c>
      <c r="CG1726" t="s">
        <v>104</v>
      </c>
      <c r="CH1726" t="s">
        <v>125</v>
      </c>
      <c r="CI1726" t="s">
        <v>118</v>
      </c>
      <c r="CJ1726" t="s">
        <v>11707</v>
      </c>
      <c r="CK1726" t="s">
        <v>11708</v>
      </c>
      <c r="CL1726" t="s">
        <v>12456</v>
      </c>
      <c r="CM1726" t="s">
        <v>12457</v>
      </c>
      <c r="CN1726" t="s">
        <v>12389</v>
      </c>
      <c r="CO1726" t="s">
        <v>12384</v>
      </c>
      <c r="CP1726" t="s">
        <v>131</v>
      </c>
      <c r="CQ1726" t="s">
        <v>132</v>
      </c>
      <c r="CR1726" t="s">
        <v>11707</v>
      </c>
      <c r="CS1726">
        <v>538394</v>
      </c>
      <c r="CT1726">
        <v>190293</v>
      </c>
      <c r="CU1726" t="s">
        <v>12489</v>
      </c>
      <c r="CV1726" t="s">
        <v>12616</v>
      </c>
      <c r="CZ1726" t="s">
        <v>220</v>
      </c>
      <c r="DA1726" t="s">
        <v>1293</v>
      </c>
      <c r="DC1726" t="s">
        <v>137</v>
      </c>
      <c r="DD1726">
        <v>150</v>
      </c>
      <c r="DE1726">
        <v>1727</v>
      </c>
      <c r="DF1726" t="s">
        <v>138</v>
      </c>
      <c r="DG1726" t="s">
        <v>138</v>
      </c>
      <c r="DH1726" t="s">
        <v>139</v>
      </c>
      <c r="DI1726">
        <v>27</v>
      </c>
      <c r="DJ1726">
        <v>10.7</v>
      </c>
      <c r="DK1726">
        <v>18.899999999999999</v>
      </c>
      <c r="DL1726">
        <v>9.6</v>
      </c>
      <c r="DM1726">
        <v>14.7</v>
      </c>
      <c r="DN1726">
        <v>8.6999999999999993</v>
      </c>
    </row>
    <row r="1727" spans="1:118" x14ac:dyDescent="0.2">
      <c r="A1727">
        <v>103097</v>
      </c>
      <c r="B1727" t="s">
        <v>21377</v>
      </c>
      <c r="C1727">
        <v>320</v>
      </c>
      <c r="D1727" t="s">
        <v>11708</v>
      </c>
      <c r="E1727">
        <v>4063</v>
      </c>
      <c r="F1727" t="s">
        <v>12617</v>
      </c>
      <c r="G1727">
        <v>1</v>
      </c>
      <c r="H1727" t="s">
        <v>234</v>
      </c>
      <c r="I1727">
        <v>4</v>
      </c>
      <c r="J1727" t="s">
        <v>102</v>
      </c>
      <c r="K1727">
        <v>1</v>
      </c>
      <c r="L1727" t="s">
        <v>103</v>
      </c>
      <c r="M1727">
        <v>0</v>
      </c>
      <c r="N1727" t="s">
        <v>104</v>
      </c>
      <c r="P1727">
        <v>0</v>
      </c>
      <c r="Q1727" t="s">
        <v>104</v>
      </c>
      <c r="S1727">
        <v>4</v>
      </c>
      <c r="T1727" t="s">
        <v>534</v>
      </c>
      <c r="U1727">
        <v>11</v>
      </c>
      <c r="V1727">
        <v>18</v>
      </c>
      <c r="W1727">
        <v>1</v>
      </c>
      <c r="X1727" t="s">
        <v>106</v>
      </c>
      <c r="Y1727" t="s">
        <v>143</v>
      </c>
      <c r="Z1727">
        <v>1</v>
      </c>
      <c r="AA1727" t="s">
        <v>144</v>
      </c>
      <c r="AB1727">
        <v>3</v>
      </c>
      <c r="AC1727" t="s">
        <v>109</v>
      </c>
      <c r="AD1727">
        <v>0</v>
      </c>
      <c r="AE1727" t="s">
        <v>111</v>
      </c>
      <c r="AF1727" t="s">
        <v>111</v>
      </c>
      <c r="AG1727">
        <v>0</v>
      </c>
      <c r="AH1727" t="s">
        <v>104</v>
      </c>
      <c r="AI1727">
        <v>4</v>
      </c>
      <c r="AJ1727" t="s">
        <v>535</v>
      </c>
      <c r="AK1727">
        <v>1260</v>
      </c>
      <c r="AL1727">
        <v>1</v>
      </c>
      <c r="AM1727" t="s">
        <v>312</v>
      </c>
      <c r="AN1727">
        <v>43846</v>
      </c>
      <c r="AO1727">
        <v>1131</v>
      </c>
      <c r="AP1727">
        <v>586</v>
      </c>
      <c r="AQ1727">
        <v>545</v>
      </c>
      <c r="AR1727">
        <v>21.5</v>
      </c>
      <c r="AS1727">
        <v>0</v>
      </c>
      <c r="AT1727" t="s">
        <v>104</v>
      </c>
      <c r="AW1727" t="s">
        <v>104</v>
      </c>
      <c r="AY1727" t="s">
        <v>115</v>
      </c>
      <c r="BB1727">
        <v>10015752</v>
      </c>
      <c r="BD1727" t="s">
        <v>104</v>
      </c>
      <c r="BE1727">
        <v>43370</v>
      </c>
      <c r="BF1727">
        <v>0</v>
      </c>
      <c r="BG1727" t="s">
        <v>104</v>
      </c>
      <c r="BH1727">
        <v>44222</v>
      </c>
      <c r="BI1727" t="s">
        <v>12618</v>
      </c>
      <c r="BJ1727" t="s">
        <v>12412</v>
      </c>
      <c r="BL1727" t="s">
        <v>118</v>
      </c>
      <c r="BN1727" t="s">
        <v>12422</v>
      </c>
      <c r="BO1727" t="s">
        <v>12619</v>
      </c>
      <c r="BP1727">
        <v>2084985110</v>
      </c>
      <c r="BQ1727" t="s">
        <v>192</v>
      </c>
      <c r="BR1727" t="s">
        <v>476</v>
      </c>
      <c r="BS1727" t="s">
        <v>12620</v>
      </c>
      <c r="BT1727" t="s">
        <v>124</v>
      </c>
      <c r="BU1727" t="s">
        <v>104</v>
      </c>
      <c r="BY1727" t="s">
        <v>104</v>
      </c>
      <c r="CA1727" t="s">
        <v>104</v>
      </c>
      <c r="CB1727" t="s">
        <v>104</v>
      </c>
      <c r="CC1727" t="s">
        <v>104</v>
      </c>
      <c r="CF1727" t="s">
        <v>104</v>
      </c>
      <c r="CG1727" t="s">
        <v>104</v>
      </c>
      <c r="CH1727" t="s">
        <v>125</v>
      </c>
      <c r="CI1727" t="s">
        <v>118</v>
      </c>
      <c r="CJ1727" t="s">
        <v>11707</v>
      </c>
      <c r="CK1727" t="s">
        <v>11708</v>
      </c>
      <c r="CL1727" t="s">
        <v>12426</v>
      </c>
      <c r="CM1727" t="s">
        <v>12427</v>
      </c>
      <c r="CN1727" t="s">
        <v>11586</v>
      </c>
      <c r="CO1727" t="s">
        <v>11587</v>
      </c>
      <c r="CP1727" t="s">
        <v>131</v>
      </c>
      <c r="CQ1727" t="s">
        <v>132</v>
      </c>
      <c r="CR1727" t="s">
        <v>11707</v>
      </c>
      <c r="CS1727">
        <v>539369</v>
      </c>
      <c r="CT1727">
        <v>193857</v>
      </c>
      <c r="CU1727" t="s">
        <v>12428</v>
      </c>
      <c r="CV1727" t="s">
        <v>12429</v>
      </c>
      <c r="CZ1727" t="s">
        <v>220</v>
      </c>
      <c r="DA1727" t="s">
        <v>1293</v>
      </c>
      <c r="DC1727" t="s">
        <v>137</v>
      </c>
      <c r="DD1727">
        <v>150</v>
      </c>
      <c r="DE1727">
        <v>1728</v>
      </c>
      <c r="DF1727" t="s">
        <v>138</v>
      </c>
      <c r="DG1727" t="s">
        <v>138</v>
      </c>
      <c r="DH1727" t="s">
        <v>138</v>
      </c>
      <c r="DI1727">
        <v>23.9</v>
      </c>
      <c r="DJ1727">
        <v>10.1</v>
      </c>
      <c r="DK1727">
        <v>17.100000000000001</v>
      </c>
      <c r="DL1727">
        <v>9.1</v>
      </c>
      <c r="DM1727">
        <v>13.4</v>
      </c>
      <c r="DN1727">
        <v>8.3000000000000007</v>
      </c>
    </row>
    <row r="1728" spans="1:118" x14ac:dyDescent="0.2">
      <c r="A1728">
        <v>103100</v>
      </c>
      <c r="B1728" t="s">
        <v>21379</v>
      </c>
      <c r="C1728">
        <v>320</v>
      </c>
      <c r="D1728" t="s">
        <v>11708</v>
      </c>
      <c r="E1728">
        <v>4066</v>
      </c>
      <c r="F1728" t="s">
        <v>12621</v>
      </c>
      <c r="G1728">
        <v>1</v>
      </c>
      <c r="H1728" t="s">
        <v>234</v>
      </c>
      <c r="I1728">
        <v>4</v>
      </c>
      <c r="J1728" t="s">
        <v>102</v>
      </c>
      <c r="K1728">
        <v>1</v>
      </c>
      <c r="L1728" t="s">
        <v>103</v>
      </c>
      <c r="M1728">
        <v>0</v>
      </c>
      <c r="N1728" t="s">
        <v>104</v>
      </c>
      <c r="P1728">
        <v>0</v>
      </c>
      <c r="Q1728" t="s">
        <v>104</v>
      </c>
      <c r="S1728">
        <v>4</v>
      </c>
      <c r="T1728" t="s">
        <v>534</v>
      </c>
      <c r="U1728">
        <v>11</v>
      </c>
      <c r="V1728">
        <v>16</v>
      </c>
      <c r="W1728">
        <v>1</v>
      </c>
      <c r="X1728" t="s">
        <v>106</v>
      </c>
      <c r="Y1728" t="s">
        <v>143</v>
      </c>
      <c r="Z1728">
        <v>2</v>
      </c>
      <c r="AA1728" t="s">
        <v>108</v>
      </c>
      <c r="AB1728">
        <v>3</v>
      </c>
      <c r="AC1728" t="s">
        <v>109</v>
      </c>
      <c r="AD1728">
        <v>0</v>
      </c>
      <c r="AE1728" t="s">
        <v>111</v>
      </c>
      <c r="AF1728" t="s">
        <v>111</v>
      </c>
      <c r="AG1728">
        <v>0</v>
      </c>
      <c r="AH1728" t="s">
        <v>104</v>
      </c>
      <c r="AI1728">
        <v>4</v>
      </c>
      <c r="AJ1728" t="s">
        <v>535</v>
      </c>
      <c r="AK1728">
        <v>900</v>
      </c>
      <c r="AL1728">
        <v>1</v>
      </c>
      <c r="AM1728" t="s">
        <v>312</v>
      </c>
      <c r="AN1728">
        <v>43846</v>
      </c>
      <c r="AO1728">
        <v>873</v>
      </c>
      <c r="AP1728">
        <v>542</v>
      </c>
      <c r="AQ1728">
        <v>331</v>
      </c>
      <c r="AR1728">
        <v>21.5</v>
      </c>
      <c r="AS1728">
        <v>0</v>
      </c>
      <c r="AT1728" t="s">
        <v>104</v>
      </c>
      <c r="AW1728" t="s">
        <v>104</v>
      </c>
      <c r="AY1728" t="s">
        <v>115</v>
      </c>
      <c r="BB1728">
        <v>10015630</v>
      </c>
      <c r="BD1728" t="s">
        <v>104</v>
      </c>
      <c r="BE1728">
        <v>42543</v>
      </c>
      <c r="BF1728">
        <v>0</v>
      </c>
      <c r="BG1728" t="s">
        <v>104</v>
      </c>
      <c r="BH1728">
        <v>44223</v>
      </c>
      <c r="BI1728" t="s">
        <v>12622</v>
      </c>
      <c r="BJ1728" t="s">
        <v>12384</v>
      </c>
      <c r="BL1728" t="s">
        <v>118</v>
      </c>
      <c r="BN1728" t="s">
        <v>12623</v>
      </c>
      <c r="BO1728" t="s">
        <v>12624</v>
      </c>
      <c r="BP1728">
        <v>2085274065</v>
      </c>
      <c r="BQ1728" t="s">
        <v>168</v>
      </c>
      <c r="BR1728" t="s">
        <v>516</v>
      </c>
      <c r="BS1728" t="s">
        <v>12625</v>
      </c>
      <c r="BT1728" t="s">
        <v>124</v>
      </c>
      <c r="BU1728" t="s">
        <v>104</v>
      </c>
      <c r="BY1728" t="s">
        <v>104</v>
      </c>
      <c r="CA1728" t="s">
        <v>104</v>
      </c>
      <c r="CB1728" t="s">
        <v>104</v>
      </c>
      <c r="CC1728" t="s">
        <v>104</v>
      </c>
      <c r="CF1728" t="s">
        <v>104</v>
      </c>
      <c r="CG1728" t="s">
        <v>104</v>
      </c>
      <c r="CH1728" t="s">
        <v>125</v>
      </c>
      <c r="CI1728" t="s">
        <v>118</v>
      </c>
      <c r="CJ1728" t="s">
        <v>11707</v>
      </c>
      <c r="CK1728" t="s">
        <v>11708</v>
      </c>
      <c r="CL1728" t="s">
        <v>12543</v>
      </c>
      <c r="CM1728" t="s">
        <v>9891</v>
      </c>
      <c r="CN1728" t="s">
        <v>12389</v>
      </c>
      <c r="CO1728" t="s">
        <v>12384</v>
      </c>
      <c r="CP1728" t="s">
        <v>131</v>
      </c>
      <c r="CQ1728" t="s">
        <v>132</v>
      </c>
      <c r="CR1728" t="s">
        <v>11707</v>
      </c>
      <c r="CS1728">
        <v>535903</v>
      </c>
      <c r="CT1728">
        <v>189267</v>
      </c>
      <c r="CU1728" t="s">
        <v>12551</v>
      </c>
      <c r="CV1728" t="s">
        <v>12557</v>
      </c>
      <c r="CZ1728" t="s">
        <v>220</v>
      </c>
      <c r="DA1728" t="s">
        <v>1293</v>
      </c>
      <c r="DC1728" t="s">
        <v>137</v>
      </c>
      <c r="DD1728">
        <v>150</v>
      </c>
      <c r="DE1728">
        <v>1729</v>
      </c>
      <c r="DF1728" t="s">
        <v>138</v>
      </c>
      <c r="DG1728" t="s">
        <v>138</v>
      </c>
      <c r="DH1728" t="s">
        <v>139</v>
      </c>
      <c r="DI1728">
        <v>29.5</v>
      </c>
      <c r="DJ1728">
        <v>10.9</v>
      </c>
      <c r="DK1728">
        <v>20.5</v>
      </c>
      <c r="DL1728">
        <v>9.8000000000000007</v>
      </c>
      <c r="DM1728">
        <v>16</v>
      </c>
      <c r="DN1728">
        <v>8.9</v>
      </c>
    </row>
    <row r="1729" spans="1:118" x14ac:dyDescent="0.2">
      <c r="A1729">
        <v>103101</v>
      </c>
      <c r="B1729" t="s">
        <v>21379</v>
      </c>
      <c r="C1729">
        <v>320</v>
      </c>
      <c r="D1729" t="s">
        <v>11708</v>
      </c>
      <c r="E1729">
        <v>4069</v>
      </c>
      <c r="F1729" t="s">
        <v>12626</v>
      </c>
      <c r="G1729">
        <v>1</v>
      </c>
      <c r="H1729" t="s">
        <v>234</v>
      </c>
      <c r="I1729">
        <v>4</v>
      </c>
      <c r="J1729" t="s">
        <v>102</v>
      </c>
      <c r="K1729">
        <v>1</v>
      </c>
      <c r="L1729" t="s">
        <v>103</v>
      </c>
      <c r="M1729">
        <v>0</v>
      </c>
      <c r="N1729" t="s">
        <v>104</v>
      </c>
      <c r="P1729">
        <v>0</v>
      </c>
      <c r="Q1729" t="s">
        <v>104</v>
      </c>
      <c r="S1729">
        <v>4</v>
      </c>
      <c r="T1729" t="s">
        <v>534</v>
      </c>
      <c r="U1729">
        <v>11</v>
      </c>
      <c r="V1729">
        <v>16</v>
      </c>
      <c r="W1729">
        <v>1</v>
      </c>
      <c r="X1729" t="s">
        <v>106</v>
      </c>
      <c r="Y1729" t="s">
        <v>143</v>
      </c>
      <c r="Z1729">
        <v>2</v>
      </c>
      <c r="AA1729" t="s">
        <v>108</v>
      </c>
      <c r="AB1729">
        <v>3</v>
      </c>
      <c r="AC1729" t="s">
        <v>109</v>
      </c>
      <c r="AD1729">
        <v>0</v>
      </c>
      <c r="AE1729" t="s">
        <v>111</v>
      </c>
      <c r="AF1729" t="s">
        <v>111</v>
      </c>
      <c r="AG1729">
        <v>0</v>
      </c>
      <c r="AH1729" t="s">
        <v>104</v>
      </c>
      <c r="AI1729">
        <v>4</v>
      </c>
      <c r="AJ1729" t="s">
        <v>535</v>
      </c>
      <c r="AK1729">
        <v>960</v>
      </c>
      <c r="AL1729">
        <v>2</v>
      </c>
      <c r="AM1729" t="s">
        <v>114</v>
      </c>
      <c r="AN1729">
        <v>43846</v>
      </c>
      <c r="AO1729">
        <v>862</v>
      </c>
      <c r="AP1729">
        <v>504</v>
      </c>
      <c r="AQ1729">
        <v>358</v>
      </c>
      <c r="AR1729">
        <v>17.600000000000001</v>
      </c>
      <c r="AS1729">
        <v>0</v>
      </c>
      <c r="AT1729" t="s">
        <v>104</v>
      </c>
      <c r="AW1729" t="s">
        <v>104</v>
      </c>
      <c r="AY1729" t="s">
        <v>115</v>
      </c>
      <c r="BB1729">
        <v>10018013</v>
      </c>
      <c r="BD1729" t="s">
        <v>104</v>
      </c>
      <c r="BE1729">
        <v>42537</v>
      </c>
      <c r="BF1729">
        <v>0</v>
      </c>
      <c r="BG1729" t="s">
        <v>104</v>
      </c>
      <c r="BH1729">
        <v>44217</v>
      </c>
      <c r="BI1729" t="s">
        <v>12627</v>
      </c>
      <c r="BJ1729" t="s">
        <v>12402</v>
      </c>
      <c r="BL1729" t="s">
        <v>118</v>
      </c>
      <c r="BN1729" t="s">
        <v>12628</v>
      </c>
      <c r="BO1729" t="s">
        <v>12629</v>
      </c>
      <c r="BP1729">
        <v>2089887420</v>
      </c>
      <c r="BQ1729" t="s">
        <v>192</v>
      </c>
      <c r="BR1729" t="s">
        <v>1923</v>
      </c>
      <c r="BS1729" t="s">
        <v>12630</v>
      </c>
      <c r="BT1729" t="s">
        <v>124</v>
      </c>
      <c r="BU1729" t="s">
        <v>104</v>
      </c>
      <c r="BY1729" t="s">
        <v>104</v>
      </c>
      <c r="CA1729" t="s">
        <v>104</v>
      </c>
      <c r="CB1729" t="s">
        <v>104</v>
      </c>
      <c r="CC1729" t="s">
        <v>104</v>
      </c>
      <c r="CF1729" t="s">
        <v>104</v>
      </c>
      <c r="CG1729" t="s">
        <v>104</v>
      </c>
      <c r="CH1729" t="s">
        <v>125</v>
      </c>
      <c r="CI1729" t="s">
        <v>118</v>
      </c>
      <c r="CJ1729" t="s">
        <v>11707</v>
      </c>
      <c r="CK1729" t="s">
        <v>11708</v>
      </c>
      <c r="CL1729" t="s">
        <v>12536</v>
      </c>
      <c r="CM1729" t="s">
        <v>12402</v>
      </c>
      <c r="CN1729" t="s">
        <v>11565</v>
      </c>
      <c r="CO1729" t="s">
        <v>11566</v>
      </c>
      <c r="CP1729" t="s">
        <v>131</v>
      </c>
      <c r="CQ1729" t="s">
        <v>132</v>
      </c>
      <c r="CR1729" t="s">
        <v>11707</v>
      </c>
      <c r="CS1729">
        <v>539160</v>
      </c>
      <c r="CT1729">
        <v>188230</v>
      </c>
      <c r="CU1729" t="s">
        <v>12528</v>
      </c>
      <c r="CV1729" t="s">
        <v>12631</v>
      </c>
      <c r="CZ1729" t="s">
        <v>220</v>
      </c>
      <c r="DA1729" t="s">
        <v>1293</v>
      </c>
      <c r="DC1729" t="s">
        <v>137</v>
      </c>
      <c r="DD1729">
        <v>150</v>
      </c>
      <c r="DE1729">
        <v>1730</v>
      </c>
      <c r="DF1729" t="s">
        <v>138</v>
      </c>
      <c r="DG1729" t="s">
        <v>138</v>
      </c>
      <c r="DH1729" t="s">
        <v>139</v>
      </c>
      <c r="DI1729">
        <v>27.5</v>
      </c>
      <c r="DJ1729">
        <v>10.7</v>
      </c>
      <c r="DK1729">
        <v>19.3</v>
      </c>
      <c r="DL1729">
        <v>9.6</v>
      </c>
      <c r="DM1729">
        <v>15.1</v>
      </c>
      <c r="DN1729">
        <v>8.8000000000000007</v>
      </c>
    </row>
    <row r="1730" spans="1:118" x14ac:dyDescent="0.2">
      <c r="A1730">
        <v>103103</v>
      </c>
      <c r="B1730" t="s">
        <v>21379</v>
      </c>
      <c r="C1730">
        <v>320</v>
      </c>
      <c r="D1730" t="s">
        <v>11708</v>
      </c>
      <c r="E1730">
        <v>4072</v>
      </c>
      <c r="F1730" t="s">
        <v>12632</v>
      </c>
      <c r="G1730">
        <v>1</v>
      </c>
      <c r="H1730" t="s">
        <v>234</v>
      </c>
      <c r="I1730">
        <v>4</v>
      </c>
      <c r="J1730" t="s">
        <v>102</v>
      </c>
      <c r="K1730">
        <v>1</v>
      </c>
      <c r="L1730" t="s">
        <v>103</v>
      </c>
      <c r="M1730">
        <v>0</v>
      </c>
      <c r="N1730" t="s">
        <v>104</v>
      </c>
      <c r="P1730">
        <v>0</v>
      </c>
      <c r="Q1730" t="s">
        <v>104</v>
      </c>
      <c r="S1730">
        <v>4</v>
      </c>
      <c r="T1730" t="s">
        <v>534</v>
      </c>
      <c r="U1730">
        <v>11</v>
      </c>
      <c r="V1730">
        <v>16</v>
      </c>
      <c r="W1730">
        <v>1</v>
      </c>
      <c r="X1730" t="s">
        <v>106</v>
      </c>
      <c r="Y1730" t="s">
        <v>143</v>
      </c>
      <c r="Z1730">
        <v>2</v>
      </c>
      <c r="AA1730" t="s">
        <v>108</v>
      </c>
      <c r="AB1730">
        <v>2</v>
      </c>
      <c r="AC1730" t="s">
        <v>145</v>
      </c>
      <c r="AD1730">
        <v>0</v>
      </c>
      <c r="AE1730" t="s">
        <v>111</v>
      </c>
      <c r="AF1730" t="s">
        <v>111</v>
      </c>
      <c r="AG1730">
        <v>0</v>
      </c>
      <c r="AH1730" t="s">
        <v>104</v>
      </c>
      <c r="AI1730">
        <v>4</v>
      </c>
      <c r="AJ1730" t="s">
        <v>535</v>
      </c>
      <c r="AK1730">
        <v>900</v>
      </c>
      <c r="AL1730">
        <v>2</v>
      </c>
      <c r="AM1730" t="s">
        <v>114</v>
      </c>
      <c r="AN1730">
        <v>43846</v>
      </c>
      <c r="AO1730">
        <v>895</v>
      </c>
      <c r="AP1730">
        <v>0</v>
      </c>
      <c r="AQ1730">
        <v>895</v>
      </c>
      <c r="AR1730">
        <v>16.8</v>
      </c>
      <c r="AS1730">
        <v>0</v>
      </c>
      <c r="AT1730" t="s">
        <v>104</v>
      </c>
      <c r="AW1730" t="s">
        <v>104</v>
      </c>
      <c r="AY1730" t="s">
        <v>115</v>
      </c>
      <c r="BB1730">
        <v>10015787</v>
      </c>
      <c r="BD1730" t="s">
        <v>104</v>
      </c>
      <c r="BE1730">
        <v>43265</v>
      </c>
      <c r="BF1730">
        <v>0</v>
      </c>
      <c r="BG1730" t="s">
        <v>104</v>
      </c>
      <c r="BH1730">
        <v>44236</v>
      </c>
      <c r="BI1730" t="s">
        <v>12633</v>
      </c>
      <c r="BJ1730" t="s">
        <v>12384</v>
      </c>
      <c r="BL1730" t="s">
        <v>118</v>
      </c>
      <c r="BN1730" t="s">
        <v>12634</v>
      </c>
      <c r="BO1730" t="s">
        <v>12635</v>
      </c>
      <c r="BP1730">
        <v>2085099446</v>
      </c>
      <c r="BQ1730" t="s">
        <v>192</v>
      </c>
      <c r="BR1730" t="s">
        <v>338</v>
      </c>
      <c r="BS1730" t="s">
        <v>12636</v>
      </c>
      <c r="BT1730" t="s">
        <v>124</v>
      </c>
      <c r="BU1730" t="s">
        <v>104</v>
      </c>
      <c r="BY1730" t="s">
        <v>104</v>
      </c>
      <c r="CA1730" t="s">
        <v>104</v>
      </c>
      <c r="CB1730" t="s">
        <v>104</v>
      </c>
      <c r="CC1730" t="s">
        <v>104</v>
      </c>
      <c r="CF1730" t="s">
        <v>104</v>
      </c>
      <c r="CG1730" t="s">
        <v>104</v>
      </c>
      <c r="CH1730" t="s">
        <v>125</v>
      </c>
      <c r="CI1730" t="s">
        <v>118</v>
      </c>
      <c r="CJ1730" t="s">
        <v>11707</v>
      </c>
      <c r="CK1730" t="s">
        <v>11708</v>
      </c>
      <c r="CL1730" t="s">
        <v>12396</v>
      </c>
      <c r="CM1730" t="s">
        <v>12397</v>
      </c>
      <c r="CN1730" t="s">
        <v>12389</v>
      </c>
      <c r="CO1730" t="s">
        <v>12384</v>
      </c>
      <c r="CP1730" t="s">
        <v>131</v>
      </c>
      <c r="CQ1730" t="s">
        <v>132</v>
      </c>
      <c r="CR1730" t="s">
        <v>11707</v>
      </c>
      <c r="CS1730">
        <v>537693</v>
      </c>
      <c r="CT1730">
        <v>189250</v>
      </c>
      <c r="CU1730" t="s">
        <v>12637</v>
      </c>
      <c r="CV1730" t="s">
        <v>12638</v>
      </c>
      <c r="CZ1730" t="s">
        <v>135</v>
      </c>
      <c r="DA1730" t="s">
        <v>1293</v>
      </c>
      <c r="DC1730" t="s">
        <v>137</v>
      </c>
      <c r="DD1730">
        <v>150</v>
      </c>
      <c r="DE1730">
        <v>1731</v>
      </c>
      <c r="DF1730" t="s">
        <v>138</v>
      </c>
      <c r="DG1730" t="s">
        <v>138</v>
      </c>
      <c r="DH1730" t="s">
        <v>139</v>
      </c>
      <c r="DI1730">
        <v>26.8</v>
      </c>
      <c r="DJ1730">
        <v>10.7</v>
      </c>
      <c r="DK1730">
        <v>19.100000000000001</v>
      </c>
      <c r="DL1730">
        <v>9.6999999999999993</v>
      </c>
      <c r="DM1730">
        <v>15</v>
      </c>
      <c r="DN1730">
        <v>8.8000000000000007</v>
      </c>
    </row>
    <row r="1731" spans="1:118" x14ac:dyDescent="0.2">
      <c r="A1731">
        <v>103105</v>
      </c>
      <c r="B1731" t="s">
        <v>21379</v>
      </c>
      <c r="C1731">
        <v>320</v>
      </c>
      <c r="D1731" t="s">
        <v>11708</v>
      </c>
      <c r="E1731">
        <v>4075</v>
      </c>
      <c r="F1731" t="s">
        <v>12639</v>
      </c>
      <c r="G1731">
        <v>1</v>
      </c>
      <c r="H1731" t="s">
        <v>234</v>
      </c>
      <c r="I1731">
        <v>4</v>
      </c>
      <c r="J1731" t="s">
        <v>102</v>
      </c>
      <c r="K1731">
        <v>1</v>
      </c>
      <c r="L1731" t="s">
        <v>103</v>
      </c>
      <c r="M1731">
        <v>0</v>
      </c>
      <c r="N1731" t="s">
        <v>104</v>
      </c>
      <c r="P1731">
        <v>0</v>
      </c>
      <c r="Q1731" t="s">
        <v>104</v>
      </c>
      <c r="S1731">
        <v>4</v>
      </c>
      <c r="T1731" t="s">
        <v>534</v>
      </c>
      <c r="U1731">
        <v>11</v>
      </c>
      <c r="V1731">
        <v>18</v>
      </c>
      <c r="W1731">
        <v>1</v>
      </c>
      <c r="X1731" t="s">
        <v>106</v>
      </c>
      <c r="Y1731" t="s">
        <v>143</v>
      </c>
      <c r="Z1731">
        <v>1</v>
      </c>
      <c r="AA1731" t="s">
        <v>144</v>
      </c>
      <c r="AB1731">
        <v>3</v>
      </c>
      <c r="AC1731" t="s">
        <v>109</v>
      </c>
      <c r="AD1731">
        <v>0</v>
      </c>
      <c r="AE1731" t="s">
        <v>111</v>
      </c>
      <c r="AF1731" t="s">
        <v>111</v>
      </c>
      <c r="AG1731">
        <v>0</v>
      </c>
      <c r="AH1731" t="s">
        <v>104</v>
      </c>
      <c r="AI1731">
        <v>4</v>
      </c>
      <c r="AJ1731" t="s">
        <v>535</v>
      </c>
      <c r="AK1731">
        <v>900</v>
      </c>
      <c r="AL1731">
        <v>2</v>
      </c>
      <c r="AM1731" t="s">
        <v>114</v>
      </c>
      <c r="AN1731">
        <v>43846</v>
      </c>
      <c r="AO1731">
        <v>844</v>
      </c>
      <c r="AP1731">
        <v>525</v>
      </c>
      <c r="AQ1731">
        <v>319</v>
      </c>
      <c r="AR1731">
        <v>19.3</v>
      </c>
      <c r="AS1731">
        <v>0</v>
      </c>
      <c r="AT1731" t="s">
        <v>104</v>
      </c>
      <c r="AW1731" t="s">
        <v>104</v>
      </c>
      <c r="AY1731" t="s">
        <v>115</v>
      </c>
      <c r="BB1731">
        <v>10016188</v>
      </c>
      <c r="BD1731" t="s">
        <v>104</v>
      </c>
      <c r="BE1731">
        <v>43845</v>
      </c>
      <c r="BF1731">
        <v>0</v>
      </c>
      <c r="BG1731" t="s">
        <v>104</v>
      </c>
      <c r="BH1731">
        <v>44200</v>
      </c>
      <c r="BI1731" t="s">
        <v>12640</v>
      </c>
      <c r="BJ1731" t="s">
        <v>12384</v>
      </c>
      <c r="BL1731" t="s">
        <v>118</v>
      </c>
      <c r="BN1731" t="s">
        <v>12641</v>
      </c>
      <c r="BO1731" t="s">
        <v>12642</v>
      </c>
      <c r="BP1731">
        <v>2085212115</v>
      </c>
      <c r="BQ1731" t="s">
        <v>168</v>
      </c>
      <c r="BR1731" t="s">
        <v>10803</v>
      </c>
      <c r="BS1731" t="s">
        <v>588</v>
      </c>
      <c r="BT1731" t="s">
        <v>124</v>
      </c>
      <c r="BU1731" t="s">
        <v>104</v>
      </c>
      <c r="BY1731" t="s">
        <v>104</v>
      </c>
      <c r="CA1731" t="s">
        <v>104</v>
      </c>
      <c r="CB1731" t="s">
        <v>104</v>
      </c>
      <c r="CC1731" t="s">
        <v>104</v>
      </c>
      <c r="CF1731" t="s">
        <v>104</v>
      </c>
      <c r="CG1731" t="s">
        <v>104</v>
      </c>
      <c r="CH1731" t="s">
        <v>125</v>
      </c>
      <c r="CI1731" t="s">
        <v>118</v>
      </c>
      <c r="CJ1731" t="s">
        <v>11707</v>
      </c>
      <c r="CK1731" t="s">
        <v>11708</v>
      </c>
      <c r="CL1731" t="s">
        <v>12387</v>
      </c>
      <c r="CM1731" t="s">
        <v>12388</v>
      </c>
      <c r="CN1731" t="s">
        <v>12389</v>
      </c>
      <c r="CO1731" t="s">
        <v>12384</v>
      </c>
      <c r="CP1731" t="s">
        <v>131</v>
      </c>
      <c r="CQ1731" t="s">
        <v>132</v>
      </c>
      <c r="CR1731" t="s">
        <v>11707</v>
      </c>
      <c r="CS1731">
        <v>536724</v>
      </c>
      <c r="CT1731">
        <v>188142</v>
      </c>
      <c r="CU1731" t="s">
        <v>12465</v>
      </c>
      <c r="CV1731" t="s">
        <v>12643</v>
      </c>
      <c r="CZ1731" t="s">
        <v>220</v>
      </c>
      <c r="DA1731" t="s">
        <v>1293</v>
      </c>
      <c r="DC1731" t="s">
        <v>137</v>
      </c>
      <c r="DD1731">
        <v>150</v>
      </c>
      <c r="DE1731">
        <v>1732</v>
      </c>
      <c r="DF1731" t="s">
        <v>138</v>
      </c>
      <c r="DG1731" t="s">
        <v>138</v>
      </c>
      <c r="DH1731" t="s">
        <v>139</v>
      </c>
      <c r="DI1731">
        <v>29.1</v>
      </c>
      <c r="DJ1731">
        <v>10.9</v>
      </c>
      <c r="DK1731">
        <v>20.3</v>
      </c>
      <c r="DL1731">
        <v>9.9</v>
      </c>
      <c r="DM1731">
        <v>15.8</v>
      </c>
      <c r="DN1731">
        <v>9</v>
      </c>
    </row>
    <row r="1732" spans="1:118" x14ac:dyDescent="0.2">
      <c r="A1732">
        <v>103106</v>
      </c>
      <c r="B1732" t="s">
        <v>21379</v>
      </c>
      <c r="C1732">
        <v>320</v>
      </c>
      <c r="D1732" t="s">
        <v>11708</v>
      </c>
      <c r="E1732">
        <v>4603</v>
      </c>
      <c r="F1732" t="s">
        <v>12644</v>
      </c>
      <c r="G1732">
        <v>2</v>
      </c>
      <c r="H1732" t="s">
        <v>101</v>
      </c>
      <c r="I1732">
        <v>4</v>
      </c>
      <c r="J1732" t="s">
        <v>102</v>
      </c>
      <c r="K1732">
        <v>1</v>
      </c>
      <c r="L1732" t="s">
        <v>103</v>
      </c>
      <c r="M1732">
        <v>0</v>
      </c>
      <c r="N1732" t="s">
        <v>104</v>
      </c>
      <c r="P1732">
        <v>0</v>
      </c>
      <c r="Q1732" t="s">
        <v>104</v>
      </c>
      <c r="S1732">
        <v>4</v>
      </c>
      <c r="T1732" t="s">
        <v>534</v>
      </c>
      <c r="U1732">
        <v>11</v>
      </c>
      <c r="V1732">
        <v>18</v>
      </c>
      <c r="W1732">
        <v>1</v>
      </c>
      <c r="X1732" t="s">
        <v>106</v>
      </c>
      <c r="Y1732" t="s">
        <v>143</v>
      </c>
      <c r="Z1732">
        <v>1</v>
      </c>
      <c r="AA1732" t="s">
        <v>144</v>
      </c>
      <c r="AB1732">
        <v>3</v>
      </c>
      <c r="AC1732" t="s">
        <v>109</v>
      </c>
      <c r="AD1732">
        <v>3</v>
      </c>
      <c r="AE1732" t="s">
        <v>437</v>
      </c>
      <c r="AF1732" t="s">
        <v>111</v>
      </c>
      <c r="AG1732" t="s">
        <v>6133</v>
      </c>
      <c r="AH1732" t="s">
        <v>6134</v>
      </c>
      <c r="AI1732">
        <v>4</v>
      </c>
      <c r="AJ1732" t="s">
        <v>535</v>
      </c>
      <c r="AK1732">
        <v>1240</v>
      </c>
      <c r="AL1732">
        <v>2</v>
      </c>
      <c r="AM1732" t="s">
        <v>114</v>
      </c>
      <c r="AN1732">
        <v>43846</v>
      </c>
      <c r="AO1732">
        <v>1221</v>
      </c>
      <c r="AP1732">
        <v>628</v>
      </c>
      <c r="AQ1732">
        <v>593</v>
      </c>
      <c r="AR1732">
        <v>16.100000000000001</v>
      </c>
      <c r="AS1732">
        <v>0</v>
      </c>
      <c r="AT1732" t="s">
        <v>104</v>
      </c>
      <c r="AW1732" t="s">
        <v>104</v>
      </c>
      <c r="AY1732" t="s">
        <v>115</v>
      </c>
      <c r="BB1732">
        <v>10006697</v>
      </c>
      <c r="BD1732" t="s">
        <v>104</v>
      </c>
      <c r="BE1732">
        <v>43109</v>
      </c>
      <c r="BF1732">
        <v>0</v>
      </c>
      <c r="BG1732" t="s">
        <v>104</v>
      </c>
      <c r="BH1732">
        <v>44211</v>
      </c>
      <c r="BI1732" t="s">
        <v>12645</v>
      </c>
      <c r="BJ1732" t="s">
        <v>12384</v>
      </c>
      <c r="BL1732" t="s">
        <v>118</v>
      </c>
      <c r="BN1732" t="s">
        <v>12646</v>
      </c>
      <c r="BO1732" t="s">
        <v>12647</v>
      </c>
      <c r="BP1732">
        <v>2085200482</v>
      </c>
      <c r="BQ1732" t="s">
        <v>2000</v>
      </c>
      <c r="BR1732" t="s">
        <v>2684</v>
      </c>
      <c r="BS1732" t="s">
        <v>6298</v>
      </c>
      <c r="BT1732" t="s">
        <v>124</v>
      </c>
      <c r="BU1732" t="s">
        <v>104</v>
      </c>
      <c r="BY1732" t="s">
        <v>104</v>
      </c>
      <c r="CA1732" t="s">
        <v>104</v>
      </c>
      <c r="CB1732" t="s">
        <v>104</v>
      </c>
      <c r="CC1732" t="s">
        <v>104</v>
      </c>
      <c r="CF1732" t="s">
        <v>104</v>
      </c>
      <c r="CG1732" t="s">
        <v>104</v>
      </c>
      <c r="CH1732" t="s">
        <v>125</v>
      </c>
      <c r="CI1732" t="s">
        <v>118</v>
      </c>
      <c r="CJ1732" t="s">
        <v>11707</v>
      </c>
      <c r="CK1732" t="s">
        <v>11708</v>
      </c>
      <c r="CL1732" t="s">
        <v>12508</v>
      </c>
      <c r="CM1732" t="s">
        <v>12509</v>
      </c>
      <c r="CN1732" t="s">
        <v>12389</v>
      </c>
      <c r="CO1732" t="s">
        <v>12384</v>
      </c>
      <c r="CP1732" t="s">
        <v>131</v>
      </c>
      <c r="CQ1732" t="s">
        <v>132</v>
      </c>
      <c r="CR1732" t="s">
        <v>11707</v>
      </c>
      <c r="CS1732">
        <v>538138</v>
      </c>
      <c r="CT1732">
        <v>189746</v>
      </c>
      <c r="CU1732" t="s">
        <v>12637</v>
      </c>
      <c r="CV1732" t="s">
        <v>12648</v>
      </c>
      <c r="CZ1732" t="s">
        <v>220</v>
      </c>
      <c r="DA1732" t="s">
        <v>1293</v>
      </c>
      <c r="DC1732" t="s">
        <v>137</v>
      </c>
      <c r="DD1732">
        <v>150</v>
      </c>
      <c r="DE1732">
        <v>1733</v>
      </c>
      <c r="DF1732" t="s">
        <v>138</v>
      </c>
      <c r="DG1732" t="s">
        <v>138</v>
      </c>
      <c r="DH1732" t="s">
        <v>139</v>
      </c>
      <c r="DI1732">
        <v>27.6</v>
      </c>
      <c r="DJ1732">
        <v>10.7</v>
      </c>
      <c r="DK1732">
        <v>19.3</v>
      </c>
      <c r="DL1732">
        <v>9.6999999999999993</v>
      </c>
      <c r="DM1732">
        <v>15</v>
      </c>
      <c r="DN1732">
        <v>8.8000000000000007</v>
      </c>
    </row>
    <row r="1733" spans="1:118" x14ac:dyDescent="0.2">
      <c r="A1733">
        <v>103110</v>
      </c>
      <c r="B1733" t="s">
        <v>21379</v>
      </c>
      <c r="C1733">
        <v>320</v>
      </c>
      <c r="D1733" t="s">
        <v>11708</v>
      </c>
      <c r="E1733">
        <v>6000</v>
      </c>
      <c r="F1733" t="s">
        <v>12649</v>
      </c>
      <c r="G1733">
        <v>11</v>
      </c>
      <c r="H1733" t="s">
        <v>141</v>
      </c>
      <c r="I1733">
        <v>3</v>
      </c>
      <c r="J1733" t="s">
        <v>142</v>
      </c>
      <c r="K1733">
        <v>1</v>
      </c>
      <c r="L1733" t="s">
        <v>103</v>
      </c>
      <c r="M1733">
        <v>0</v>
      </c>
      <c r="N1733" t="s">
        <v>104</v>
      </c>
      <c r="O1733">
        <v>8037</v>
      </c>
      <c r="P1733">
        <v>0</v>
      </c>
      <c r="Q1733" t="s">
        <v>104</v>
      </c>
      <c r="S1733">
        <v>0</v>
      </c>
      <c r="T1733" t="s">
        <v>104</v>
      </c>
      <c r="U1733">
        <v>4</v>
      </c>
      <c r="V1733">
        <v>18</v>
      </c>
      <c r="W1733">
        <v>1</v>
      </c>
      <c r="X1733" t="s">
        <v>106</v>
      </c>
      <c r="Y1733" t="s">
        <v>143</v>
      </c>
      <c r="Z1733">
        <v>1</v>
      </c>
      <c r="AA1733" t="s">
        <v>144</v>
      </c>
      <c r="AB1733">
        <v>3</v>
      </c>
      <c r="AC1733" t="s">
        <v>109</v>
      </c>
      <c r="AD1733">
        <v>2</v>
      </c>
      <c r="AE1733" t="s">
        <v>110</v>
      </c>
      <c r="AF1733" t="s">
        <v>110</v>
      </c>
      <c r="AG1733">
        <v>0</v>
      </c>
      <c r="AH1733" t="s">
        <v>104</v>
      </c>
      <c r="AI1733">
        <v>0</v>
      </c>
      <c r="AJ1733" t="s">
        <v>104</v>
      </c>
      <c r="AK1733">
        <v>1233</v>
      </c>
      <c r="AL1733">
        <v>2</v>
      </c>
      <c r="AM1733" t="s">
        <v>114</v>
      </c>
      <c r="AN1733">
        <v>43846</v>
      </c>
      <c r="AO1733">
        <v>1441</v>
      </c>
      <c r="AP1733">
        <v>744</v>
      </c>
      <c r="AQ1733">
        <v>697</v>
      </c>
      <c r="AR1733">
        <v>0</v>
      </c>
      <c r="AS1733">
        <v>0</v>
      </c>
      <c r="AT1733" t="s">
        <v>104</v>
      </c>
      <c r="AW1733" t="s">
        <v>104</v>
      </c>
      <c r="AY1733" t="s">
        <v>104</v>
      </c>
      <c r="BB1733">
        <v>10015315</v>
      </c>
      <c r="BD1733" t="s">
        <v>104</v>
      </c>
      <c r="BF1733">
        <v>0</v>
      </c>
      <c r="BG1733" t="s">
        <v>104</v>
      </c>
      <c r="BH1733">
        <v>44210</v>
      </c>
      <c r="BI1733" t="s">
        <v>12650</v>
      </c>
      <c r="BJ1733" t="s">
        <v>12651</v>
      </c>
      <c r="BL1733" t="s">
        <v>118</v>
      </c>
      <c r="BN1733" t="s">
        <v>12652</v>
      </c>
      <c r="BP1733">
        <v>2085201744</v>
      </c>
      <c r="BQ1733" t="s">
        <v>168</v>
      </c>
      <c r="BR1733" t="s">
        <v>12653</v>
      </c>
      <c r="BS1733" t="s">
        <v>12654</v>
      </c>
      <c r="BT1733" t="s">
        <v>12655</v>
      </c>
      <c r="BU1733" t="s">
        <v>104</v>
      </c>
      <c r="BY1733" t="s">
        <v>104</v>
      </c>
      <c r="CA1733" t="s">
        <v>104</v>
      </c>
      <c r="CB1733" t="s">
        <v>104</v>
      </c>
      <c r="CC1733" t="s">
        <v>104</v>
      </c>
      <c r="CF1733" t="s">
        <v>104</v>
      </c>
      <c r="CG1733" t="s">
        <v>155</v>
      </c>
      <c r="CH1733" t="s">
        <v>125</v>
      </c>
      <c r="CI1733" t="s">
        <v>118</v>
      </c>
      <c r="CJ1733" t="s">
        <v>11707</v>
      </c>
      <c r="CK1733" t="s">
        <v>11708</v>
      </c>
      <c r="CL1733" t="s">
        <v>12508</v>
      </c>
      <c r="CM1733" t="s">
        <v>12509</v>
      </c>
      <c r="CN1733" t="s">
        <v>12389</v>
      </c>
      <c r="CO1733" t="s">
        <v>12384</v>
      </c>
      <c r="CP1733" t="s">
        <v>131</v>
      </c>
      <c r="CQ1733" t="s">
        <v>132</v>
      </c>
      <c r="CR1733" t="s">
        <v>11707</v>
      </c>
      <c r="CS1733">
        <v>539305</v>
      </c>
      <c r="CT1733">
        <v>189326</v>
      </c>
      <c r="CU1733" t="s">
        <v>12510</v>
      </c>
      <c r="CV1733" t="s">
        <v>12656</v>
      </c>
      <c r="CW1733" t="s">
        <v>159</v>
      </c>
      <c r="CX1733" t="s">
        <v>160</v>
      </c>
      <c r="DA1733" t="s">
        <v>1293</v>
      </c>
      <c r="DC1733" t="s">
        <v>137</v>
      </c>
      <c r="DD1733">
        <v>150</v>
      </c>
      <c r="DE1733">
        <v>1734</v>
      </c>
      <c r="DF1733" t="s">
        <v>138</v>
      </c>
      <c r="DG1733" t="s">
        <v>138</v>
      </c>
      <c r="DH1733" t="s">
        <v>139</v>
      </c>
      <c r="DI1733">
        <v>26.9</v>
      </c>
      <c r="DJ1733">
        <v>10.5</v>
      </c>
      <c r="DK1733">
        <v>18.8</v>
      </c>
      <c r="DL1733">
        <v>9.5</v>
      </c>
      <c r="DM1733">
        <v>14.6</v>
      </c>
      <c r="DN1733">
        <v>8.6999999999999993</v>
      </c>
    </row>
    <row r="1734" spans="1:118" x14ac:dyDescent="0.2">
      <c r="A1734">
        <v>103111</v>
      </c>
      <c r="B1734" t="s">
        <v>21379</v>
      </c>
      <c r="C1734">
        <v>309</v>
      </c>
      <c r="D1734" t="s">
        <v>8416</v>
      </c>
      <c r="E1734">
        <v>6005</v>
      </c>
      <c r="F1734" t="s">
        <v>12657</v>
      </c>
      <c r="G1734">
        <v>11</v>
      </c>
      <c r="H1734" t="s">
        <v>141</v>
      </c>
      <c r="I1734">
        <v>3</v>
      </c>
      <c r="J1734" t="s">
        <v>142</v>
      </c>
      <c r="K1734">
        <v>1</v>
      </c>
      <c r="L1734" t="s">
        <v>103</v>
      </c>
      <c r="M1734">
        <v>0</v>
      </c>
      <c r="N1734" t="s">
        <v>104</v>
      </c>
      <c r="O1734">
        <v>21157</v>
      </c>
      <c r="P1734">
        <v>0</v>
      </c>
      <c r="Q1734" t="s">
        <v>104</v>
      </c>
      <c r="S1734">
        <v>0</v>
      </c>
      <c r="T1734" t="s">
        <v>104</v>
      </c>
      <c r="U1734">
        <v>2</v>
      </c>
      <c r="V1734">
        <v>11</v>
      </c>
      <c r="W1734">
        <v>1</v>
      </c>
      <c r="X1734" t="s">
        <v>106</v>
      </c>
      <c r="Y1734" t="s">
        <v>107</v>
      </c>
      <c r="Z1734">
        <v>2</v>
      </c>
      <c r="AA1734" t="s">
        <v>108</v>
      </c>
      <c r="AB1734">
        <v>3</v>
      </c>
      <c r="AC1734" t="s">
        <v>109</v>
      </c>
      <c r="AD1734">
        <v>8</v>
      </c>
      <c r="AE1734" t="s">
        <v>8445</v>
      </c>
      <c r="AF1734" t="s">
        <v>8445</v>
      </c>
      <c r="AG1734">
        <v>0</v>
      </c>
      <c r="AH1734" t="s">
        <v>104</v>
      </c>
      <c r="AI1734">
        <v>4</v>
      </c>
      <c r="AJ1734" t="s">
        <v>535</v>
      </c>
      <c r="AK1734">
        <v>97</v>
      </c>
      <c r="AL1734">
        <v>2</v>
      </c>
      <c r="AM1734" t="s">
        <v>114</v>
      </c>
      <c r="AN1734">
        <v>43846</v>
      </c>
      <c r="AO1734">
        <v>50</v>
      </c>
      <c r="AP1734">
        <v>19</v>
      </c>
      <c r="AQ1734">
        <v>31</v>
      </c>
      <c r="AR1734">
        <v>0</v>
      </c>
      <c r="AS1734">
        <v>0</v>
      </c>
      <c r="AT1734" t="s">
        <v>104</v>
      </c>
      <c r="AW1734" t="s">
        <v>104</v>
      </c>
      <c r="AY1734" t="s">
        <v>104</v>
      </c>
      <c r="BB1734">
        <v>10078262</v>
      </c>
      <c r="BD1734" t="s">
        <v>104</v>
      </c>
      <c r="BE1734">
        <v>43433</v>
      </c>
      <c r="BF1734">
        <v>0</v>
      </c>
      <c r="BG1734" t="s">
        <v>104</v>
      </c>
      <c r="BH1734">
        <v>44237</v>
      </c>
      <c r="BI1734" t="s">
        <v>12658</v>
      </c>
      <c r="BJ1734" t="s">
        <v>8893</v>
      </c>
      <c r="BK1734" t="s">
        <v>118</v>
      </c>
      <c r="BL1734" t="s">
        <v>118</v>
      </c>
      <c r="BN1734" t="s">
        <v>12659</v>
      </c>
      <c r="BO1734" t="s">
        <v>12660</v>
      </c>
      <c r="BP1734">
        <v>2085204186</v>
      </c>
      <c r="BQ1734" t="s">
        <v>152</v>
      </c>
      <c r="BR1734" t="s">
        <v>1923</v>
      </c>
      <c r="BS1734" t="s">
        <v>12661</v>
      </c>
      <c r="BT1734" t="s">
        <v>124</v>
      </c>
      <c r="BU1734" t="s">
        <v>104</v>
      </c>
      <c r="BY1734" t="s">
        <v>104</v>
      </c>
      <c r="CA1734" t="s">
        <v>104</v>
      </c>
      <c r="CB1734" t="s">
        <v>104</v>
      </c>
      <c r="CC1734" t="s">
        <v>104</v>
      </c>
      <c r="CF1734" t="s">
        <v>104</v>
      </c>
      <c r="CG1734" t="s">
        <v>155</v>
      </c>
      <c r="CH1734" t="s">
        <v>125</v>
      </c>
      <c r="CI1734" t="s">
        <v>118</v>
      </c>
      <c r="CJ1734" t="s">
        <v>8424</v>
      </c>
      <c r="CK1734" t="s">
        <v>8416</v>
      </c>
      <c r="CL1734" t="s">
        <v>8895</v>
      </c>
      <c r="CM1734" t="s">
        <v>8896</v>
      </c>
      <c r="CN1734" t="s">
        <v>8897</v>
      </c>
      <c r="CO1734" t="s">
        <v>8893</v>
      </c>
      <c r="CP1734" t="s">
        <v>131</v>
      </c>
      <c r="CQ1734" t="s">
        <v>132</v>
      </c>
      <c r="CR1734" t="s">
        <v>8424</v>
      </c>
      <c r="CS1734">
        <v>533965</v>
      </c>
      <c r="CT1734">
        <v>189961</v>
      </c>
      <c r="CU1734" t="s">
        <v>8898</v>
      </c>
      <c r="CV1734" t="s">
        <v>12662</v>
      </c>
      <c r="CW1734" t="s">
        <v>693</v>
      </c>
      <c r="CX1734" t="s">
        <v>160</v>
      </c>
      <c r="CZ1734" t="s">
        <v>220</v>
      </c>
      <c r="DA1734" t="s">
        <v>1293</v>
      </c>
      <c r="DB1734" t="s">
        <v>583</v>
      </c>
      <c r="DC1734" t="s">
        <v>137</v>
      </c>
      <c r="DD1734">
        <v>150</v>
      </c>
      <c r="DE1734">
        <v>1735</v>
      </c>
      <c r="DF1734" t="s">
        <v>138</v>
      </c>
      <c r="DG1734" t="s">
        <v>138</v>
      </c>
      <c r="DH1734" t="s">
        <v>139</v>
      </c>
      <c r="DI1734">
        <v>28.5</v>
      </c>
      <c r="DJ1734">
        <v>10.8</v>
      </c>
      <c r="DK1734">
        <v>19.899999999999999</v>
      </c>
      <c r="DL1734">
        <v>9.6999999999999993</v>
      </c>
      <c r="DM1734">
        <v>15.6</v>
      </c>
      <c r="DN1734">
        <v>8.9</v>
      </c>
    </row>
    <row r="1735" spans="1:118" x14ac:dyDescent="0.2">
      <c r="A1735">
        <v>103112</v>
      </c>
      <c r="B1735" t="s">
        <v>21377</v>
      </c>
      <c r="C1735">
        <v>320</v>
      </c>
      <c r="D1735" t="s">
        <v>11708</v>
      </c>
      <c r="E1735">
        <v>6059</v>
      </c>
      <c r="F1735" t="s">
        <v>12663</v>
      </c>
      <c r="G1735">
        <v>11</v>
      </c>
      <c r="H1735" t="s">
        <v>141</v>
      </c>
      <c r="I1735">
        <v>3</v>
      </c>
      <c r="J1735" t="s">
        <v>142</v>
      </c>
      <c r="K1735">
        <v>1</v>
      </c>
      <c r="L1735" t="s">
        <v>103</v>
      </c>
      <c r="M1735">
        <v>0</v>
      </c>
      <c r="N1735" t="s">
        <v>104</v>
      </c>
      <c r="O1735">
        <v>28044</v>
      </c>
      <c r="P1735">
        <v>0</v>
      </c>
      <c r="Q1735" t="s">
        <v>104</v>
      </c>
      <c r="S1735">
        <v>0</v>
      </c>
      <c r="T1735" t="s">
        <v>104</v>
      </c>
      <c r="U1735">
        <v>2</v>
      </c>
      <c r="V1735">
        <v>16</v>
      </c>
      <c r="W1735">
        <v>1</v>
      </c>
      <c r="X1735" t="s">
        <v>106</v>
      </c>
      <c r="Y1735" t="s">
        <v>107</v>
      </c>
      <c r="Z1735">
        <v>2</v>
      </c>
      <c r="AA1735" t="s">
        <v>108</v>
      </c>
      <c r="AB1735">
        <v>3</v>
      </c>
      <c r="AC1735" t="s">
        <v>109</v>
      </c>
      <c r="AD1735">
        <v>6</v>
      </c>
      <c r="AE1735" t="s">
        <v>146</v>
      </c>
      <c r="AF1735" t="s">
        <v>147</v>
      </c>
      <c r="AG1735">
        <v>0</v>
      </c>
      <c r="AH1735" t="s">
        <v>104</v>
      </c>
      <c r="AI1735">
        <v>2</v>
      </c>
      <c r="AJ1735" t="s">
        <v>605</v>
      </c>
      <c r="AK1735">
        <v>320</v>
      </c>
      <c r="AL1735">
        <v>2</v>
      </c>
      <c r="AM1735" t="s">
        <v>114</v>
      </c>
      <c r="AN1735">
        <v>43846</v>
      </c>
      <c r="AO1735">
        <v>280</v>
      </c>
      <c r="AP1735">
        <v>166</v>
      </c>
      <c r="AQ1735">
        <v>114</v>
      </c>
      <c r="AR1735">
        <v>0</v>
      </c>
      <c r="AS1735">
        <v>0</v>
      </c>
      <c r="AT1735" t="s">
        <v>104</v>
      </c>
      <c r="AW1735" t="s">
        <v>104</v>
      </c>
      <c r="AY1735" t="s">
        <v>104</v>
      </c>
      <c r="BB1735">
        <v>10016627</v>
      </c>
      <c r="BD1735" t="s">
        <v>104</v>
      </c>
      <c r="BF1735">
        <v>0</v>
      </c>
      <c r="BG1735" t="s">
        <v>104</v>
      </c>
      <c r="BH1735">
        <v>44207</v>
      </c>
      <c r="BI1735" t="s">
        <v>12664</v>
      </c>
      <c r="BJ1735" t="s">
        <v>12665</v>
      </c>
      <c r="BL1735" t="s">
        <v>118</v>
      </c>
      <c r="BN1735" t="s">
        <v>12666</v>
      </c>
      <c r="BO1735" t="s">
        <v>12667</v>
      </c>
      <c r="BP1735">
        <v>2085294307</v>
      </c>
      <c r="BQ1735" t="s">
        <v>152</v>
      </c>
      <c r="BR1735" t="s">
        <v>280</v>
      </c>
      <c r="BS1735" t="s">
        <v>12668</v>
      </c>
      <c r="BT1735" t="s">
        <v>711</v>
      </c>
      <c r="BU1735" t="s">
        <v>104</v>
      </c>
      <c r="BY1735" t="s">
        <v>104</v>
      </c>
      <c r="CA1735" t="s">
        <v>104</v>
      </c>
      <c r="CB1735" t="s">
        <v>104</v>
      </c>
      <c r="CC1735" t="s">
        <v>104</v>
      </c>
      <c r="CF1735" t="s">
        <v>104</v>
      </c>
      <c r="CG1735" t="s">
        <v>155</v>
      </c>
      <c r="CH1735" t="s">
        <v>125</v>
      </c>
      <c r="CI1735" t="s">
        <v>118</v>
      </c>
      <c r="CJ1735" t="s">
        <v>11707</v>
      </c>
      <c r="CK1735" t="s">
        <v>11708</v>
      </c>
      <c r="CL1735" t="s">
        <v>12591</v>
      </c>
      <c r="CM1735" t="s">
        <v>12592</v>
      </c>
      <c r="CN1735" t="s">
        <v>11586</v>
      </c>
      <c r="CO1735" t="s">
        <v>11587</v>
      </c>
      <c r="CP1735" t="s">
        <v>131</v>
      </c>
      <c r="CQ1735" t="s">
        <v>132</v>
      </c>
      <c r="CR1735" t="s">
        <v>11707</v>
      </c>
      <c r="CS1735">
        <v>538986</v>
      </c>
      <c r="CT1735">
        <v>194556</v>
      </c>
      <c r="CU1735" t="s">
        <v>12585</v>
      </c>
      <c r="CV1735" t="s">
        <v>12593</v>
      </c>
      <c r="CW1735" t="s">
        <v>159</v>
      </c>
      <c r="CX1735" t="s">
        <v>160</v>
      </c>
      <c r="CY1735" t="s">
        <v>12669</v>
      </c>
      <c r="DA1735" t="s">
        <v>1293</v>
      </c>
      <c r="DC1735" t="s">
        <v>137</v>
      </c>
      <c r="DD1735">
        <v>150</v>
      </c>
      <c r="DE1735">
        <v>1736</v>
      </c>
      <c r="DF1735" t="s">
        <v>138</v>
      </c>
      <c r="DG1735" t="s">
        <v>138</v>
      </c>
      <c r="DH1735" t="s">
        <v>138</v>
      </c>
      <c r="DI1735">
        <v>24.7</v>
      </c>
      <c r="DJ1735">
        <v>10.199999999999999</v>
      </c>
      <c r="DK1735">
        <v>17.399999999999999</v>
      </c>
      <c r="DL1735">
        <v>9.1999999999999993</v>
      </c>
      <c r="DM1735">
        <v>13.5</v>
      </c>
      <c r="DN1735">
        <v>8.4</v>
      </c>
    </row>
    <row r="1736" spans="1:118" x14ac:dyDescent="0.2">
      <c r="A1736">
        <v>103119</v>
      </c>
      <c r="B1736" t="s">
        <v>21377</v>
      </c>
      <c r="C1736">
        <v>302</v>
      </c>
      <c r="D1736" t="s">
        <v>6170</v>
      </c>
      <c r="E1736">
        <v>3521</v>
      </c>
      <c r="F1736" t="s">
        <v>12670</v>
      </c>
      <c r="G1736">
        <v>2</v>
      </c>
      <c r="H1736" t="s">
        <v>101</v>
      </c>
      <c r="I1736">
        <v>4</v>
      </c>
      <c r="J1736" t="s">
        <v>102</v>
      </c>
      <c r="K1736">
        <v>1</v>
      </c>
      <c r="L1736" t="s">
        <v>103</v>
      </c>
      <c r="M1736">
        <v>1</v>
      </c>
      <c r="N1736" t="s">
        <v>1565</v>
      </c>
      <c r="O1736">
        <v>38596</v>
      </c>
      <c r="P1736">
        <v>0</v>
      </c>
      <c r="Q1736" t="s">
        <v>104</v>
      </c>
      <c r="S1736">
        <v>7</v>
      </c>
      <c r="T1736" t="s">
        <v>1112</v>
      </c>
      <c r="U1736">
        <v>4</v>
      </c>
      <c r="V1736">
        <v>18</v>
      </c>
      <c r="W1736">
        <v>1</v>
      </c>
      <c r="X1736" t="s">
        <v>106</v>
      </c>
      <c r="Y1736" t="s">
        <v>107</v>
      </c>
      <c r="Z1736">
        <v>1</v>
      </c>
      <c r="AA1736" t="s">
        <v>144</v>
      </c>
      <c r="AB1736">
        <v>3</v>
      </c>
      <c r="AC1736" t="s">
        <v>109</v>
      </c>
      <c r="AD1736">
        <v>2</v>
      </c>
      <c r="AE1736" t="s">
        <v>110</v>
      </c>
      <c r="AF1736" t="s">
        <v>111</v>
      </c>
      <c r="AG1736" t="s">
        <v>112</v>
      </c>
      <c r="AH1736" t="s">
        <v>113</v>
      </c>
      <c r="AI1736">
        <v>4</v>
      </c>
      <c r="AJ1736" t="s">
        <v>535</v>
      </c>
      <c r="AK1736">
        <v>1780</v>
      </c>
      <c r="AL1736">
        <v>0</v>
      </c>
      <c r="AM1736" t="s">
        <v>104</v>
      </c>
      <c r="AN1736">
        <v>43846</v>
      </c>
      <c r="AO1736">
        <v>1464</v>
      </c>
      <c r="AP1736">
        <v>748</v>
      </c>
      <c r="AQ1736">
        <v>716</v>
      </c>
      <c r="AR1736">
        <v>20.8</v>
      </c>
      <c r="AS1736">
        <v>0</v>
      </c>
      <c r="AT1736" t="s">
        <v>104</v>
      </c>
      <c r="AW1736" t="s">
        <v>104</v>
      </c>
      <c r="AY1736" t="s">
        <v>115</v>
      </c>
      <c r="BB1736">
        <v>10061396</v>
      </c>
      <c r="BD1736" t="s">
        <v>104</v>
      </c>
      <c r="BE1736">
        <v>42921</v>
      </c>
      <c r="BF1736">
        <v>0</v>
      </c>
      <c r="BG1736" t="s">
        <v>104</v>
      </c>
      <c r="BH1736">
        <v>44222</v>
      </c>
      <c r="BI1736" t="s">
        <v>12671</v>
      </c>
      <c r="BJ1736" t="s">
        <v>12672</v>
      </c>
      <c r="BK1736" t="s">
        <v>6230</v>
      </c>
      <c r="BL1736" t="s">
        <v>118</v>
      </c>
      <c r="BN1736" t="s">
        <v>12673</v>
      </c>
      <c r="BO1736" t="s">
        <v>12674</v>
      </c>
      <c r="BP1736">
        <v>2082020026</v>
      </c>
      <c r="BQ1736" t="s">
        <v>617</v>
      </c>
      <c r="BR1736" t="s">
        <v>1929</v>
      </c>
      <c r="BS1736" t="s">
        <v>12675</v>
      </c>
      <c r="BU1736" t="s">
        <v>104</v>
      </c>
      <c r="BY1736" t="s">
        <v>104</v>
      </c>
      <c r="CA1736" t="s">
        <v>104</v>
      </c>
      <c r="CB1736" t="s">
        <v>104</v>
      </c>
      <c r="CC1736" t="s">
        <v>104</v>
      </c>
      <c r="CE1736" t="s">
        <v>104</v>
      </c>
      <c r="CF1736" t="s">
        <v>104</v>
      </c>
      <c r="CG1736" t="s">
        <v>104</v>
      </c>
      <c r="CH1736" t="s">
        <v>125</v>
      </c>
      <c r="CI1736" t="s">
        <v>118</v>
      </c>
      <c r="CJ1736" t="s">
        <v>6179</v>
      </c>
      <c r="CK1736" t="s">
        <v>6170</v>
      </c>
      <c r="CL1736" t="s">
        <v>6238</v>
      </c>
      <c r="CM1736" t="s">
        <v>6230</v>
      </c>
      <c r="CN1736" t="s">
        <v>6229</v>
      </c>
      <c r="CO1736" t="s">
        <v>6230</v>
      </c>
      <c r="CP1736" t="s">
        <v>131</v>
      </c>
      <c r="CQ1736" t="s">
        <v>132</v>
      </c>
      <c r="CR1736" t="s">
        <v>6179</v>
      </c>
      <c r="CS1736">
        <v>522977</v>
      </c>
      <c r="CT1736">
        <v>189550</v>
      </c>
      <c r="CU1736" t="s">
        <v>6465</v>
      </c>
      <c r="CV1736" t="s">
        <v>12676</v>
      </c>
      <c r="CZ1736" t="s">
        <v>220</v>
      </c>
      <c r="DA1736" t="s">
        <v>136</v>
      </c>
      <c r="DC1736" t="s">
        <v>137</v>
      </c>
      <c r="DD1736">
        <v>150</v>
      </c>
      <c r="DE1736">
        <v>1737</v>
      </c>
      <c r="DF1736" t="s">
        <v>138</v>
      </c>
      <c r="DG1736" t="s">
        <v>138</v>
      </c>
      <c r="DH1736" t="s">
        <v>139</v>
      </c>
      <c r="DI1736">
        <v>28</v>
      </c>
      <c r="DJ1736">
        <v>10.6</v>
      </c>
      <c r="DK1736">
        <v>19.600000000000001</v>
      </c>
      <c r="DL1736">
        <v>9.5</v>
      </c>
      <c r="DM1736">
        <v>15.2</v>
      </c>
      <c r="DN1736">
        <v>8.6</v>
      </c>
    </row>
    <row r="1737" spans="1:118" x14ac:dyDescent="0.2">
      <c r="A1737">
        <v>105135</v>
      </c>
      <c r="B1737" t="s">
        <v>21377</v>
      </c>
      <c r="C1737">
        <v>203</v>
      </c>
      <c r="D1737" t="s">
        <v>800</v>
      </c>
      <c r="E1737">
        <v>6905</v>
      </c>
      <c r="F1737" t="s">
        <v>12677</v>
      </c>
      <c r="G1737">
        <v>28</v>
      </c>
      <c r="H1737" t="s">
        <v>12678</v>
      </c>
      <c r="I1737">
        <v>10</v>
      </c>
      <c r="J1737" t="s">
        <v>12679</v>
      </c>
      <c r="K1737">
        <v>1</v>
      </c>
      <c r="L1737" t="s">
        <v>103</v>
      </c>
      <c r="M1737">
        <v>6</v>
      </c>
      <c r="N1737" t="s">
        <v>6058</v>
      </c>
      <c r="O1737">
        <v>38596</v>
      </c>
      <c r="P1737">
        <v>0</v>
      </c>
      <c r="Q1737" t="s">
        <v>104</v>
      </c>
      <c r="S1737">
        <v>4</v>
      </c>
      <c r="T1737" t="s">
        <v>534</v>
      </c>
      <c r="U1737">
        <v>11</v>
      </c>
      <c r="V1737">
        <v>16</v>
      </c>
      <c r="W1737">
        <v>1</v>
      </c>
      <c r="X1737" t="s">
        <v>106</v>
      </c>
      <c r="Y1737" t="s">
        <v>104</v>
      </c>
      <c r="Z1737">
        <v>0</v>
      </c>
      <c r="AA1737" t="s">
        <v>104</v>
      </c>
      <c r="AB1737">
        <v>3</v>
      </c>
      <c r="AC1737" t="s">
        <v>109</v>
      </c>
      <c r="AD1737">
        <v>3</v>
      </c>
      <c r="AE1737" t="s">
        <v>437</v>
      </c>
      <c r="AF1737" t="s">
        <v>437</v>
      </c>
      <c r="AG1737" t="s">
        <v>1091</v>
      </c>
      <c r="AH1737" t="s">
        <v>1092</v>
      </c>
      <c r="AI1737">
        <v>4</v>
      </c>
      <c r="AJ1737" t="s">
        <v>535</v>
      </c>
      <c r="AK1737">
        <v>1200</v>
      </c>
      <c r="AL1737">
        <v>0</v>
      </c>
      <c r="AM1737" t="s">
        <v>104</v>
      </c>
      <c r="AN1737">
        <v>43846</v>
      </c>
      <c r="AO1737">
        <v>1180</v>
      </c>
      <c r="AP1737">
        <v>663</v>
      </c>
      <c r="AQ1737">
        <v>517</v>
      </c>
      <c r="AR1737">
        <v>15.8</v>
      </c>
      <c r="AS1737">
        <v>5</v>
      </c>
      <c r="AT1737" t="s">
        <v>12680</v>
      </c>
      <c r="AU1737">
        <v>4782</v>
      </c>
      <c r="AV1737" t="s">
        <v>12681</v>
      </c>
      <c r="AW1737" t="s">
        <v>12682</v>
      </c>
      <c r="AX1737" t="s">
        <v>1092</v>
      </c>
      <c r="AY1737" t="s">
        <v>104</v>
      </c>
      <c r="BB1737">
        <v>10017649</v>
      </c>
      <c r="BD1737" t="s">
        <v>104</v>
      </c>
      <c r="BE1737">
        <v>42892</v>
      </c>
      <c r="BF1737">
        <v>0</v>
      </c>
      <c r="BG1737" t="s">
        <v>104</v>
      </c>
      <c r="BH1737">
        <v>44240</v>
      </c>
      <c r="BI1737" t="s">
        <v>12683</v>
      </c>
      <c r="BJ1737" t="s">
        <v>827</v>
      </c>
      <c r="BL1737" t="s">
        <v>118</v>
      </c>
      <c r="BN1737" t="s">
        <v>12684</v>
      </c>
      <c r="BO1737" t="s">
        <v>12685</v>
      </c>
      <c r="BP1737">
        <v>2083113868</v>
      </c>
      <c r="BQ1737" t="s">
        <v>121</v>
      </c>
      <c r="BR1737" t="s">
        <v>2930</v>
      </c>
      <c r="BS1737" t="s">
        <v>12686</v>
      </c>
      <c r="BT1737" t="s">
        <v>617</v>
      </c>
      <c r="BU1737" t="s">
        <v>104</v>
      </c>
      <c r="BY1737" t="s">
        <v>104</v>
      </c>
      <c r="CA1737" t="s">
        <v>104</v>
      </c>
      <c r="CB1737" t="s">
        <v>104</v>
      </c>
      <c r="CC1737" t="s">
        <v>104</v>
      </c>
      <c r="CF1737" t="s">
        <v>104</v>
      </c>
      <c r="CG1737" t="s">
        <v>104</v>
      </c>
      <c r="CH1737" t="s">
        <v>125</v>
      </c>
      <c r="CI1737" t="s">
        <v>118</v>
      </c>
      <c r="CJ1737" t="s">
        <v>808</v>
      </c>
      <c r="CK1737" t="s">
        <v>800</v>
      </c>
      <c r="CL1737" t="s">
        <v>832</v>
      </c>
      <c r="CM1737" t="s">
        <v>827</v>
      </c>
      <c r="CN1737" t="s">
        <v>833</v>
      </c>
      <c r="CO1737" t="s">
        <v>834</v>
      </c>
      <c r="CP1737" t="s">
        <v>131</v>
      </c>
      <c r="CQ1737" t="s">
        <v>132</v>
      </c>
      <c r="CR1737" t="s">
        <v>808</v>
      </c>
      <c r="CS1737">
        <v>546278</v>
      </c>
      <c r="CT1737">
        <v>179196</v>
      </c>
      <c r="CU1737" t="s">
        <v>1000</v>
      </c>
      <c r="CV1737" t="s">
        <v>1153</v>
      </c>
      <c r="CZ1737" t="s">
        <v>220</v>
      </c>
      <c r="DA1737" t="s">
        <v>815</v>
      </c>
      <c r="DC1737" t="s">
        <v>137</v>
      </c>
      <c r="DD1737">
        <v>150</v>
      </c>
      <c r="DE1737">
        <v>1738</v>
      </c>
      <c r="DF1737" t="s">
        <v>138</v>
      </c>
      <c r="DG1737" t="s">
        <v>138</v>
      </c>
      <c r="DH1737" t="s">
        <v>138</v>
      </c>
      <c r="DI1737">
        <v>24</v>
      </c>
      <c r="DJ1737">
        <v>10.199999999999999</v>
      </c>
      <c r="DK1737">
        <v>17.600000000000001</v>
      </c>
      <c r="DL1737">
        <v>9.1999999999999993</v>
      </c>
      <c r="DM1737">
        <v>14</v>
      </c>
      <c r="DN1737">
        <v>8.4</v>
      </c>
    </row>
    <row r="1738" spans="1:118" x14ac:dyDescent="0.2">
      <c r="A1738">
        <v>108892</v>
      </c>
      <c r="B1738" t="s">
        <v>21377</v>
      </c>
      <c r="C1738">
        <v>212</v>
      </c>
      <c r="D1738" t="s">
        <v>2834</v>
      </c>
      <c r="E1738">
        <v>1103</v>
      </c>
      <c r="F1738" t="s">
        <v>12687</v>
      </c>
      <c r="G1738">
        <v>14</v>
      </c>
      <c r="H1738" t="s">
        <v>204</v>
      </c>
      <c r="I1738">
        <v>4</v>
      </c>
      <c r="J1738" t="s">
        <v>102</v>
      </c>
      <c r="K1738">
        <v>1</v>
      </c>
      <c r="L1738" t="s">
        <v>103</v>
      </c>
      <c r="M1738">
        <v>6</v>
      </c>
      <c r="N1738" t="s">
        <v>6058</v>
      </c>
      <c r="O1738">
        <v>38596</v>
      </c>
      <c r="P1738">
        <v>0</v>
      </c>
      <c r="Q1738" t="s">
        <v>104</v>
      </c>
      <c r="S1738">
        <v>0</v>
      </c>
      <c r="T1738" t="s">
        <v>104</v>
      </c>
      <c r="U1738">
        <v>5</v>
      </c>
      <c r="V1738">
        <v>18</v>
      </c>
      <c r="W1738">
        <v>1</v>
      </c>
      <c r="X1738" t="s">
        <v>106</v>
      </c>
      <c r="Y1738" t="s">
        <v>104</v>
      </c>
      <c r="Z1738">
        <v>0</v>
      </c>
      <c r="AA1738" t="s">
        <v>104</v>
      </c>
      <c r="AB1738">
        <v>3</v>
      </c>
      <c r="AC1738" t="s">
        <v>109</v>
      </c>
      <c r="AD1738">
        <v>0</v>
      </c>
      <c r="AE1738" t="s">
        <v>111</v>
      </c>
      <c r="AF1738" t="s">
        <v>111</v>
      </c>
      <c r="AG1738">
        <v>0</v>
      </c>
      <c r="AH1738" t="s">
        <v>104</v>
      </c>
      <c r="AI1738">
        <v>0</v>
      </c>
      <c r="AJ1738" t="s">
        <v>104</v>
      </c>
      <c r="AK1738">
        <v>85</v>
      </c>
      <c r="AL1738">
        <v>0</v>
      </c>
      <c r="AM1738" t="s">
        <v>104</v>
      </c>
      <c r="AN1738">
        <v>43846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 t="s">
        <v>104</v>
      </c>
      <c r="AW1738" t="s">
        <v>104</v>
      </c>
      <c r="AY1738" t="s">
        <v>104</v>
      </c>
      <c r="BB1738">
        <v>10017426</v>
      </c>
      <c r="BD1738" t="s">
        <v>104</v>
      </c>
      <c r="BE1738">
        <v>43298</v>
      </c>
      <c r="BF1738">
        <v>0</v>
      </c>
      <c r="BG1738" t="s">
        <v>104</v>
      </c>
      <c r="BH1738">
        <v>44230</v>
      </c>
      <c r="BI1738" t="s">
        <v>12688</v>
      </c>
      <c r="BJ1738" t="s">
        <v>12689</v>
      </c>
      <c r="BL1738" t="s">
        <v>12690</v>
      </c>
      <c r="BN1738" t="s">
        <v>12691</v>
      </c>
      <c r="BO1738" t="s">
        <v>12692</v>
      </c>
      <c r="BP1738">
        <v>2035136103</v>
      </c>
      <c r="BQ1738" t="s">
        <v>192</v>
      </c>
      <c r="BR1738" t="s">
        <v>12693</v>
      </c>
      <c r="BS1738" t="s">
        <v>4301</v>
      </c>
      <c r="BT1738" t="s">
        <v>124</v>
      </c>
      <c r="BU1738" t="s">
        <v>104</v>
      </c>
      <c r="BY1738" t="s">
        <v>4548</v>
      </c>
      <c r="BZ1738">
        <v>10</v>
      </c>
      <c r="CA1738" t="s">
        <v>211</v>
      </c>
      <c r="CB1738" t="s">
        <v>212</v>
      </c>
      <c r="CC1738" t="s">
        <v>213</v>
      </c>
      <c r="CD1738">
        <v>85</v>
      </c>
      <c r="CE1738" t="s">
        <v>214</v>
      </c>
      <c r="CF1738" t="s">
        <v>215</v>
      </c>
      <c r="CG1738" t="s">
        <v>104</v>
      </c>
      <c r="CH1738" t="s">
        <v>125</v>
      </c>
      <c r="CI1738" t="s">
        <v>118</v>
      </c>
      <c r="CJ1738" t="s">
        <v>2840</v>
      </c>
      <c r="CK1738" t="s">
        <v>2834</v>
      </c>
      <c r="CL1738" t="s">
        <v>5052</v>
      </c>
      <c r="CM1738" t="s">
        <v>5053</v>
      </c>
      <c r="CN1738" t="s">
        <v>4998</v>
      </c>
      <c r="CO1738" t="s">
        <v>4999</v>
      </c>
      <c r="CP1738" t="s">
        <v>131</v>
      </c>
      <c r="CQ1738" t="s">
        <v>132</v>
      </c>
      <c r="CR1738" t="s">
        <v>2840</v>
      </c>
      <c r="CS1738">
        <v>527179</v>
      </c>
      <c r="CT1738">
        <v>172448</v>
      </c>
      <c r="CU1738" t="s">
        <v>5299</v>
      </c>
      <c r="CV1738" t="s">
        <v>5343</v>
      </c>
      <c r="CZ1738" t="s">
        <v>135</v>
      </c>
      <c r="DA1738" t="s">
        <v>815</v>
      </c>
      <c r="DC1738" t="s">
        <v>137</v>
      </c>
      <c r="DD1738">
        <v>150</v>
      </c>
      <c r="DE1738">
        <v>1739</v>
      </c>
      <c r="DF1738" t="s">
        <v>138</v>
      </c>
      <c r="DG1738" t="s">
        <v>138</v>
      </c>
      <c r="DH1738" t="s">
        <v>139</v>
      </c>
      <c r="DI1738">
        <v>26.7</v>
      </c>
      <c r="DJ1738">
        <v>10.6</v>
      </c>
      <c r="DK1738">
        <v>19.2</v>
      </c>
      <c r="DL1738">
        <v>9.5</v>
      </c>
      <c r="DM1738">
        <v>15.1</v>
      </c>
      <c r="DN1738">
        <v>8.6999999999999993</v>
      </c>
    </row>
    <row r="1739" spans="1:118" x14ac:dyDescent="0.2">
      <c r="A1739">
        <v>109774</v>
      </c>
      <c r="B1739" t="s">
        <v>21377</v>
      </c>
      <c r="C1739">
        <v>315</v>
      </c>
      <c r="D1739" t="s">
        <v>5368</v>
      </c>
      <c r="E1739">
        <v>6588</v>
      </c>
      <c r="F1739" t="s">
        <v>12694</v>
      </c>
      <c r="G1739">
        <v>11</v>
      </c>
      <c r="H1739" t="s">
        <v>141</v>
      </c>
      <c r="I1739">
        <v>3</v>
      </c>
      <c r="J1739" t="s">
        <v>142</v>
      </c>
      <c r="K1739">
        <v>1</v>
      </c>
      <c r="L1739" t="s">
        <v>103</v>
      </c>
      <c r="M1739">
        <v>6</v>
      </c>
      <c r="N1739" t="s">
        <v>6058</v>
      </c>
      <c r="O1739">
        <v>38527</v>
      </c>
      <c r="P1739">
        <v>0</v>
      </c>
      <c r="Q1739" t="s">
        <v>104</v>
      </c>
      <c r="S1739">
        <v>0</v>
      </c>
      <c r="T1739" t="s">
        <v>104</v>
      </c>
      <c r="U1739">
        <v>3</v>
      </c>
      <c r="V1739">
        <v>11</v>
      </c>
      <c r="W1739">
        <v>1</v>
      </c>
      <c r="X1739" t="s">
        <v>106</v>
      </c>
      <c r="Y1739" t="s">
        <v>107</v>
      </c>
      <c r="Z1739">
        <v>2</v>
      </c>
      <c r="AA1739" t="s">
        <v>108</v>
      </c>
      <c r="AB1739">
        <v>3</v>
      </c>
      <c r="AC1739" t="s">
        <v>109</v>
      </c>
      <c r="AD1739">
        <v>6</v>
      </c>
      <c r="AE1739" t="s">
        <v>146</v>
      </c>
      <c r="AF1739" t="s">
        <v>2017</v>
      </c>
      <c r="AG1739">
        <v>0</v>
      </c>
      <c r="AH1739" t="s">
        <v>104</v>
      </c>
      <c r="AI1739">
        <v>4</v>
      </c>
      <c r="AJ1739" t="s">
        <v>535</v>
      </c>
      <c r="AK1739">
        <v>177</v>
      </c>
      <c r="AL1739">
        <v>0</v>
      </c>
      <c r="AM1739" t="s">
        <v>104</v>
      </c>
      <c r="AN1739">
        <v>43846</v>
      </c>
      <c r="AO1739">
        <v>146</v>
      </c>
      <c r="AP1739">
        <v>79</v>
      </c>
      <c r="AQ1739">
        <v>67</v>
      </c>
      <c r="AR1739">
        <v>0</v>
      </c>
      <c r="AS1739">
        <v>0</v>
      </c>
      <c r="AT1739" t="s">
        <v>104</v>
      </c>
      <c r="AW1739" t="s">
        <v>104</v>
      </c>
      <c r="AY1739" t="s">
        <v>104</v>
      </c>
      <c r="BB1739">
        <v>10077556</v>
      </c>
      <c r="BD1739" t="s">
        <v>104</v>
      </c>
      <c r="BE1739">
        <v>43531</v>
      </c>
      <c r="BF1739">
        <v>0</v>
      </c>
      <c r="BG1739" t="s">
        <v>104</v>
      </c>
      <c r="BH1739">
        <v>44238</v>
      </c>
      <c r="BI1739" t="s">
        <v>12695</v>
      </c>
      <c r="BJ1739" t="s">
        <v>10872</v>
      </c>
      <c r="BL1739" t="s">
        <v>10765</v>
      </c>
      <c r="BM1739" t="s">
        <v>2811</v>
      </c>
      <c r="BN1739" t="s">
        <v>12696</v>
      </c>
      <c r="BO1739" t="s">
        <v>12697</v>
      </c>
      <c r="BP1739">
        <v>2086484647</v>
      </c>
      <c r="BQ1739" t="s">
        <v>152</v>
      </c>
      <c r="BR1739" t="s">
        <v>11166</v>
      </c>
      <c r="BS1739" t="s">
        <v>12698</v>
      </c>
      <c r="BU1739" t="s">
        <v>104</v>
      </c>
      <c r="BY1739" t="s">
        <v>104</v>
      </c>
      <c r="CA1739" t="s">
        <v>104</v>
      </c>
      <c r="CB1739" t="s">
        <v>104</v>
      </c>
      <c r="CC1739" t="s">
        <v>104</v>
      </c>
      <c r="CF1739" t="s">
        <v>104</v>
      </c>
      <c r="CG1739" t="s">
        <v>155</v>
      </c>
      <c r="CH1739" t="s">
        <v>125</v>
      </c>
      <c r="CI1739" t="s">
        <v>118</v>
      </c>
      <c r="CJ1739" t="s">
        <v>5373</v>
      </c>
      <c r="CK1739" t="s">
        <v>5368</v>
      </c>
      <c r="CL1739" t="s">
        <v>10871</v>
      </c>
      <c r="CM1739" t="s">
        <v>10872</v>
      </c>
      <c r="CN1739" t="s">
        <v>10770</v>
      </c>
      <c r="CO1739" t="s">
        <v>10771</v>
      </c>
      <c r="CP1739" t="s">
        <v>131</v>
      </c>
      <c r="CQ1739" t="s">
        <v>132</v>
      </c>
      <c r="CR1739" t="s">
        <v>5373</v>
      </c>
      <c r="CS1739">
        <v>527673</v>
      </c>
      <c r="CT1739">
        <v>168632</v>
      </c>
      <c r="CU1739" t="s">
        <v>10933</v>
      </c>
      <c r="CV1739" t="s">
        <v>11109</v>
      </c>
      <c r="CW1739" t="s">
        <v>693</v>
      </c>
      <c r="CX1739" t="s">
        <v>160</v>
      </c>
      <c r="CY1739" t="s">
        <v>12699</v>
      </c>
      <c r="CZ1739" t="s">
        <v>729</v>
      </c>
      <c r="DA1739" t="s">
        <v>815</v>
      </c>
      <c r="DC1739" t="s">
        <v>137</v>
      </c>
      <c r="DD1739">
        <v>150</v>
      </c>
      <c r="DE1739">
        <v>1740</v>
      </c>
      <c r="DF1739" t="s">
        <v>138</v>
      </c>
      <c r="DG1739" t="s">
        <v>138</v>
      </c>
      <c r="DH1739" t="s">
        <v>139</v>
      </c>
      <c r="DI1739">
        <v>29.3</v>
      </c>
      <c r="DJ1739">
        <v>10.9</v>
      </c>
      <c r="DK1739">
        <v>19.899999999999999</v>
      </c>
      <c r="DL1739">
        <v>9.6999999999999993</v>
      </c>
      <c r="DM1739">
        <v>15.3</v>
      </c>
      <c r="DN1739">
        <v>8.9</v>
      </c>
    </row>
    <row r="1740" spans="1:118" x14ac:dyDescent="0.2">
      <c r="A1740">
        <v>121792</v>
      </c>
      <c r="B1740" t="s">
        <v>21379</v>
      </c>
      <c r="C1740">
        <v>204</v>
      </c>
      <c r="D1740" t="s">
        <v>1279</v>
      </c>
      <c r="E1740">
        <v>3666</v>
      </c>
      <c r="F1740" t="s">
        <v>12716</v>
      </c>
      <c r="G1740">
        <v>1</v>
      </c>
      <c r="H1740" t="s">
        <v>234</v>
      </c>
      <c r="I1740">
        <v>4</v>
      </c>
      <c r="J1740" t="s">
        <v>102</v>
      </c>
      <c r="K1740">
        <v>1</v>
      </c>
      <c r="L1740" t="s">
        <v>103</v>
      </c>
      <c r="M1740">
        <v>4</v>
      </c>
      <c r="N1740" t="s">
        <v>12717</v>
      </c>
      <c r="O1740">
        <v>38596</v>
      </c>
      <c r="P1740">
        <v>0</v>
      </c>
      <c r="Q1740" t="s">
        <v>104</v>
      </c>
      <c r="S1740">
        <v>2</v>
      </c>
      <c r="T1740" t="s">
        <v>105</v>
      </c>
      <c r="U1740">
        <v>3</v>
      </c>
      <c r="V1740">
        <v>11</v>
      </c>
      <c r="W1740">
        <v>1</v>
      </c>
      <c r="X1740" t="s">
        <v>106</v>
      </c>
      <c r="Y1740" t="s">
        <v>107</v>
      </c>
      <c r="Z1740">
        <v>2</v>
      </c>
      <c r="AA1740" t="s">
        <v>108</v>
      </c>
      <c r="AB1740">
        <v>3</v>
      </c>
      <c r="AC1740" t="s">
        <v>109</v>
      </c>
      <c r="AD1740">
        <v>0</v>
      </c>
      <c r="AE1740" t="s">
        <v>111</v>
      </c>
      <c r="AF1740" t="s">
        <v>111</v>
      </c>
      <c r="AG1740">
        <v>0</v>
      </c>
      <c r="AH1740" t="s">
        <v>104</v>
      </c>
      <c r="AI1740">
        <v>0</v>
      </c>
      <c r="AJ1740" t="s">
        <v>104</v>
      </c>
      <c r="AK1740">
        <v>260</v>
      </c>
      <c r="AL1740">
        <v>0</v>
      </c>
      <c r="AM1740" t="s">
        <v>104</v>
      </c>
      <c r="AN1740">
        <v>43846</v>
      </c>
      <c r="AO1740">
        <v>226</v>
      </c>
      <c r="AP1740">
        <v>114</v>
      </c>
      <c r="AQ1740">
        <v>112</v>
      </c>
      <c r="AR1740">
        <v>23.7</v>
      </c>
      <c r="AS1740">
        <v>0</v>
      </c>
      <c r="AT1740" t="s">
        <v>104</v>
      </c>
      <c r="AW1740" t="s">
        <v>104</v>
      </c>
      <c r="AY1740" t="s">
        <v>1070</v>
      </c>
      <c r="AZ1740">
        <v>1473</v>
      </c>
      <c r="BA1740" t="s">
        <v>1339</v>
      </c>
      <c r="BB1740">
        <v>10075325</v>
      </c>
      <c r="BD1740" t="s">
        <v>104</v>
      </c>
      <c r="BE1740">
        <v>40879</v>
      </c>
      <c r="BF1740">
        <v>0</v>
      </c>
      <c r="BG1740" t="s">
        <v>104</v>
      </c>
      <c r="BH1740">
        <v>44217</v>
      </c>
      <c r="BI1740" t="s">
        <v>12718</v>
      </c>
      <c r="BK1740" t="s">
        <v>1279</v>
      </c>
      <c r="BL1740" t="s">
        <v>118</v>
      </c>
      <c r="BN1740" t="s">
        <v>12719</v>
      </c>
      <c r="BO1740" t="s">
        <v>12720</v>
      </c>
      <c r="BP1740">
        <v>2088009007</v>
      </c>
      <c r="BQ1740" t="s">
        <v>192</v>
      </c>
      <c r="BR1740" t="s">
        <v>4340</v>
      </c>
      <c r="BS1740" t="s">
        <v>12721</v>
      </c>
      <c r="BT1740" t="s">
        <v>124</v>
      </c>
      <c r="BU1740" t="s">
        <v>104</v>
      </c>
      <c r="BY1740" t="s">
        <v>104</v>
      </c>
      <c r="CA1740" t="s">
        <v>104</v>
      </c>
      <c r="CB1740" t="s">
        <v>104</v>
      </c>
      <c r="CC1740" t="s">
        <v>104</v>
      </c>
      <c r="CF1740" t="s">
        <v>104</v>
      </c>
      <c r="CG1740" t="s">
        <v>104</v>
      </c>
      <c r="CH1740" t="s">
        <v>125</v>
      </c>
      <c r="CI1740" t="s">
        <v>118</v>
      </c>
      <c r="CJ1740" t="s">
        <v>1286</v>
      </c>
      <c r="CK1740" t="s">
        <v>1279</v>
      </c>
      <c r="CL1740" t="s">
        <v>1535</v>
      </c>
      <c r="CM1740" t="s">
        <v>1536</v>
      </c>
      <c r="CN1740" t="s">
        <v>1322</v>
      </c>
      <c r="CO1740" t="s">
        <v>1323</v>
      </c>
      <c r="CP1740" t="s">
        <v>131</v>
      </c>
      <c r="CQ1740" t="s">
        <v>132</v>
      </c>
      <c r="CR1740" t="s">
        <v>1286</v>
      </c>
      <c r="CS1740">
        <v>534184</v>
      </c>
      <c r="CT1740">
        <v>188188</v>
      </c>
      <c r="CU1740" t="s">
        <v>1662</v>
      </c>
      <c r="CV1740" t="s">
        <v>1705</v>
      </c>
      <c r="CZ1740" t="s">
        <v>135</v>
      </c>
      <c r="DA1740" t="s">
        <v>1293</v>
      </c>
      <c r="DC1740" t="s">
        <v>137</v>
      </c>
      <c r="DD1740">
        <v>150</v>
      </c>
      <c r="DE1740">
        <v>1845</v>
      </c>
      <c r="DF1740" t="s">
        <v>138</v>
      </c>
      <c r="DG1740" t="s">
        <v>138</v>
      </c>
      <c r="DH1740" t="s">
        <v>139</v>
      </c>
      <c r="DI1740">
        <v>28.1</v>
      </c>
      <c r="DJ1740">
        <v>10.7</v>
      </c>
      <c r="DK1740">
        <v>20.100000000000001</v>
      </c>
      <c r="DL1740">
        <v>9.6999999999999993</v>
      </c>
      <c r="DM1740">
        <v>15.9</v>
      </c>
      <c r="DN1740">
        <v>8.8000000000000007</v>
      </c>
    </row>
    <row r="1741" spans="1:118" x14ac:dyDescent="0.2">
      <c r="A1741">
        <v>126620</v>
      </c>
      <c r="B1741" t="s">
        <v>21377</v>
      </c>
      <c r="C1741">
        <v>317</v>
      </c>
      <c r="D1741" t="s">
        <v>11436</v>
      </c>
      <c r="E1741">
        <v>6077</v>
      </c>
      <c r="F1741" t="s">
        <v>12743</v>
      </c>
      <c r="G1741">
        <v>11</v>
      </c>
      <c r="H1741" t="s">
        <v>141</v>
      </c>
      <c r="I1741">
        <v>3</v>
      </c>
      <c r="J1741" t="s">
        <v>142</v>
      </c>
      <c r="K1741">
        <v>1</v>
      </c>
      <c r="L1741" t="s">
        <v>103</v>
      </c>
      <c r="M1741">
        <v>6</v>
      </c>
      <c r="N1741" t="s">
        <v>6058</v>
      </c>
      <c r="O1741">
        <v>38544</v>
      </c>
      <c r="P1741">
        <v>0</v>
      </c>
      <c r="Q1741" t="s">
        <v>104</v>
      </c>
      <c r="S1741">
        <v>0</v>
      </c>
      <c r="T1741" t="s">
        <v>104</v>
      </c>
      <c r="U1741">
        <v>3</v>
      </c>
      <c r="V1741">
        <v>11</v>
      </c>
      <c r="W1741">
        <v>1</v>
      </c>
      <c r="X1741" t="s">
        <v>106</v>
      </c>
      <c r="Y1741" t="s">
        <v>107</v>
      </c>
      <c r="Z1741">
        <v>2</v>
      </c>
      <c r="AA1741" t="s">
        <v>108</v>
      </c>
      <c r="AB1741">
        <v>3</v>
      </c>
      <c r="AC1741" t="s">
        <v>109</v>
      </c>
      <c r="AD1741">
        <v>7</v>
      </c>
      <c r="AE1741" t="s">
        <v>1731</v>
      </c>
      <c r="AF1741" t="s">
        <v>1731</v>
      </c>
      <c r="AG1741">
        <v>0</v>
      </c>
      <c r="AH1741" t="s">
        <v>104</v>
      </c>
      <c r="AI1741">
        <v>0</v>
      </c>
      <c r="AJ1741" t="s">
        <v>104</v>
      </c>
      <c r="AK1741">
        <v>112</v>
      </c>
      <c r="AL1741">
        <v>0</v>
      </c>
      <c r="AM1741" t="s">
        <v>104</v>
      </c>
      <c r="AN1741">
        <v>43846</v>
      </c>
      <c r="AO1741">
        <v>112</v>
      </c>
      <c r="AP1741">
        <v>60</v>
      </c>
      <c r="AQ1741">
        <v>52</v>
      </c>
      <c r="AR1741">
        <v>0</v>
      </c>
      <c r="AS1741">
        <v>0</v>
      </c>
      <c r="AT1741" t="s">
        <v>104</v>
      </c>
      <c r="AW1741" t="s">
        <v>104</v>
      </c>
      <c r="AY1741" t="s">
        <v>104</v>
      </c>
      <c r="BB1741">
        <v>10080495</v>
      </c>
      <c r="BD1741" t="s">
        <v>104</v>
      </c>
      <c r="BF1741">
        <v>0</v>
      </c>
      <c r="BG1741" t="s">
        <v>104</v>
      </c>
      <c r="BH1741">
        <v>44210</v>
      </c>
      <c r="BI1741" t="s">
        <v>12744</v>
      </c>
      <c r="BL1741" t="s">
        <v>11463</v>
      </c>
      <c r="BM1741" t="s">
        <v>5940</v>
      </c>
      <c r="BN1741" t="s">
        <v>12745</v>
      </c>
      <c r="BP1741">
        <v>2085541208</v>
      </c>
      <c r="BQ1741" t="s">
        <v>192</v>
      </c>
      <c r="BR1741" t="s">
        <v>1122</v>
      </c>
      <c r="BS1741" t="s">
        <v>12746</v>
      </c>
      <c r="BT1741" t="s">
        <v>124</v>
      </c>
      <c r="BU1741" t="s">
        <v>104</v>
      </c>
      <c r="BY1741" t="s">
        <v>104</v>
      </c>
      <c r="CA1741" t="s">
        <v>104</v>
      </c>
      <c r="CB1741" t="s">
        <v>104</v>
      </c>
      <c r="CC1741" t="s">
        <v>104</v>
      </c>
      <c r="CF1741" t="s">
        <v>104</v>
      </c>
      <c r="CG1741" t="s">
        <v>155</v>
      </c>
      <c r="CH1741" t="s">
        <v>125</v>
      </c>
      <c r="CI1741" t="s">
        <v>118</v>
      </c>
      <c r="CJ1741" t="s">
        <v>11442</v>
      </c>
      <c r="CK1741" t="s">
        <v>11436</v>
      </c>
      <c r="CL1741" t="s">
        <v>11732</v>
      </c>
      <c r="CM1741" t="s">
        <v>11733</v>
      </c>
      <c r="CN1741" t="s">
        <v>11445</v>
      </c>
      <c r="CO1741" t="s">
        <v>11446</v>
      </c>
      <c r="CP1741" t="s">
        <v>131</v>
      </c>
      <c r="CQ1741" t="s">
        <v>132</v>
      </c>
      <c r="CR1741" t="s">
        <v>11442</v>
      </c>
      <c r="CS1741">
        <v>543272</v>
      </c>
      <c r="CT1741">
        <v>186890</v>
      </c>
      <c r="CU1741" t="s">
        <v>12747</v>
      </c>
      <c r="CV1741" t="s">
        <v>12748</v>
      </c>
      <c r="CW1741" t="s">
        <v>159</v>
      </c>
      <c r="CX1741" t="s">
        <v>160</v>
      </c>
      <c r="DA1741" t="s">
        <v>1293</v>
      </c>
      <c r="DC1741" t="s">
        <v>137</v>
      </c>
      <c r="DD1741">
        <v>150</v>
      </c>
      <c r="DE1741">
        <v>1953</v>
      </c>
      <c r="DF1741" t="s">
        <v>138</v>
      </c>
      <c r="DG1741" t="s">
        <v>138</v>
      </c>
      <c r="DH1741" t="s">
        <v>139</v>
      </c>
      <c r="DI1741">
        <v>27.1</v>
      </c>
      <c r="DJ1741">
        <v>10.5</v>
      </c>
      <c r="DK1741">
        <v>19.100000000000001</v>
      </c>
      <c r="DL1741">
        <v>9.6</v>
      </c>
      <c r="DM1741">
        <v>14.7</v>
      </c>
      <c r="DN1741">
        <v>8.6999999999999993</v>
      </c>
    </row>
    <row r="1742" spans="1:118" x14ac:dyDescent="0.2">
      <c r="A1742">
        <v>127046</v>
      </c>
      <c r="B1742" t="s">
        <v>21377</v>
      </c>
      <c r="C1742">
        <v>317</v>
      </c>
      <c r="D1742" t="s">
        <v>11436</v>
      </c>
      <c r="E1742">
        <v>3527</v>
      </c>
      <c r="F1742" t="s">
        <v>12749</v>
      </c>
      <c r="G1742">
        <v>1</v>
      </c>
      <c r="H1742" t="s">
        <v>234</v>
      </c>
      <c r="I1742">
        <v>4</v>
      </c>
      <c r="J1742" t="s">
        <v>102</v>
      </c>
      <c r="K1742">
        <v>1</v>
      </c>
      <c r="L1742" t="s">
        <v>103</v>
      </c>
      <c r="M1742">
        <v>1</v>
      </c>
      <c r="N1742" t="s">
        <v>1565</v>
      </c>
      <c r="O1742">
        <v>38961</v>
      </c>
      <c r="P1742">
        <v>0</v>
      </c>
      <c r="Q1742" t="s">
        <v>104</v>
      </c>
      <c r="S1742">
        <v>2</v>
      </c>
      <c r="T1742" t="s">
        <v>105</v>
      </c>
      <c r="U1742">
        <v>4</v>
      </c>
      <c r="V1742">
        <v>11</v>
      </c>
      <c r="W1742">
        <v>1</v>
      </c>
      <c r="X1742" t="s">
        <v>106</v>
      </c>
      <c r="Y1742" t="s">
        <v>107</v>
      </c>
      <c r="Z1742">
        <v>2</v>
      </c>
      <c r="AA1742" t="s">
        <v>108</v>
      </c>
      <c r="AB1742">
        <v>3</v>
      </c>
      <c r="AC1742" t="s">
        <v>109</v>
      </c>
      <c r="AD1742">
        <v>0</v>
      </c>
      <c r="AE1742" t="s">
        <v>111</v>
      </c>
      <c r="AF1742" t="s">
        <v>111</v>
      </c>
      <c r="AG1742">
        <v>0</v>
      </c>
      <c r="AH1742" t="s">
        <v>104</v>
      </c>
      <c r="AI1742">
        <v>0</v>
      </c>
      <c r="AJ1742" t="s">
        <v>104</v>
      </c>
      <c r="AK1742">
        <v>803</v>
      </c>
      <c r="AL1742">
        <v>0</v>
      </c>
      <c r="AM1742" t="s">
        <v>104</v>
      </c>
      <c r="AN1742">
        <v>43846</v>
      </c>
      <c r="AO1742">
        <v>835</v>
      </c>
      <c r="AP1742">
        <v>405</v>
      </c>
      <c r="AQ1742">
        <v>430</v>
      </c>
      <c r="AR1742">
        <v>5.7</v>
      </c>
      <c r="AS1742">
        <v>0</v>
      </c>
      <c r="AT1742" t="s">
        <v>104</v>
      </c>
      <c r="AW1742" t="s">
        <v>104</v>
      </c>
      <c r="AY1742" t="s">
        <v>115</v>
      </c>
      <c r="BB1742">
        <v>10075599</v>
      </c>
      <c r="BD1742" t="s">
        <v>104</v>
      </c>
      <c r="BE1742">
        <v>41306</v>
      </c>
      <c r="BF1742">
        <v>0</v>
      </c>
      <c r="BG1742" t="s">
        <v>104</v>
      </c>
      <c r="BH1742">
        <v>44228</v>
      </c>
      <c r="BI1742" t="s">
        <v>12750</v>
      </c>
      <c r="BJ1742" t="s">
        <v>11436</v>
      </c>
      <c r="BL1742" t="s">
        <v>11463</v>
      </c>
      <c r="BM1742" t="s">
        <v>5940</v>
      </c>
      <c r="BN1742" t="s">
        <v>12751</v>
      </c>
      <c r="BO1742" t="s">
        <v>12752</v>
      </c>
      <c r="BP1742">
        <v>2085517429</v>
      </c>
      <c r="BQ1742" t="s">
        <v>168</v>
      </c>
      <c r="BR1742" t="s">
        <v>5850</v>
      </c>
      <c r="BS1742" t="s">
        <v>7079</v>
      </c>
      <c r="BT1742" t="s">
        <v>314</v>
      </c>
      <c r="BU1742" t="s">
        <v>104</v>
      </c>
      <c r="BY1742" t="s">
        <v>104</v>
      </c>
      <c r="CA1742" t="s">
        <v>104</v>
      </c>
      <c r="CB1742" t="s">
        <v>104</v>
      </c>
      <c r="CC1742" t="s">
        <v>104</v>
      </c>
      <c r="CF1742" t="s">
        <v>104</v>
      </c>
      <c r="CG1742" t="s">
        <v>104</v>
      </c>
      <c r="CH1742" t="s">
        <v>125</v>
      </c>
      <c r="CI1742" t="s">
        <v>118</v>
      </c>
      <c r="CJ1742" t="s">
        <v>11442</v>
      </c>
      <c r="CK1742" t="s">
        <v>11436</v>
      </c>
      <c r="CL1742" t="s">
        <v>11822</v>
      </c>
      <c r="CM1742" t="s">
        <v>11500</v>
      </c>
      <c r="CN1742" t="s">
        <v>11457</v>
      </c>
      <c r="CO1742" t="s">
        <v>11458</v>
      </c>
      <c r="CP1742" t="s">
        <v>131</v>
      </c>
      <c r="CQ1742" t="s">
        <v>132</v>
      </c>
      <c r="CR1742" t="s">
        <v>11442</v>
      </c>
      <c r="CS1742">
        <v>542260</v>
      </c>
      <c r="CT1742">
        <v>188915</v>
      </c>
      <c r="CU1742" t="s">
        <v>11823</v>
      </c>
      <c r="CV1742" t="s">
        <v>12753</v>
      </c>
      <c r="CZ1742" t="s">
        <v>135</v>
      </c>
      <c r="DA1742" t="s">
        <v>1293</v>
      </c>
      <c r="DC1742" t="s">
        <v>137</v>
      </c>
      <c r="DD1742">
        <v>150</v>
      </c>
      <c r="DE1742">
        <v>1954</v>
      </c>
      <c r="DF1742" t="s">
        <v>138</v>
      </c>
      <c r="DG1742" t="s">
        <v>138</v>
      </c>
      <c r="DH1742" t="s">
        <v>138</v>
      </c>
      <c r="DI1742">
        <v>25.7</v>
      </c>
      <c r="DJ1742">
        <v>10.3</v>
      </c>
      <c r="DK1742">
        <v>18.2</v>
      </c>
      <c r="DL1742">
        <v>9.3000000000000007</v>
      </c>
      <c r="DM1742">
        <v>14.1</v>
      </c>
      <c r="DN1742">
        <v>8.5</v>
      </c>
    </row>
    <row r="1743" spans="1:118" x14ac:dyDescent="0.2">
      <c r="A1743">
        <v>130095</v>
      </c>
      <c r="B1743" t="s">
        <v>21377</v>
      </c>
      <c r="C1743">
        <v>304</v>
      </c>
      <c r="D1743" t="s">
        <v>6949</v>
      </c>
      <c r="E1743">
        <v>3605</v>
      </c>
      <c r="F1743" t="s">
        <v>12754</v>
      </c>
      <c r="G1743">
        <v>1</v>
      </c>
      <c r="H1743" t="s">
        <v>234</v>
      </c>
      <c r="I1743">
        <v>4</v>
      </c>
      <c r="J1743" t="s">
        <v>102</v>
      </c>
      <c r="K1743">
        <v>1</v>
      </c>
      <c r="L1743" t="s">
        <v>103</v>
      </c>
      <c r="M1743">
        <v>1</v>
      </c>
      <c r="N1743" t="s">
        <v>1565</v>
      </c>
      <c r="O1743">
        <v>38961</v>
      </c>
      <c r="P1743">
        <v>0</v>
      </c>
      <c r="Q1743" t="s">
        <v>104</v>
      </c>
      <c r="S1743">
        <v>2</v>
      </c>
      <c r="T1743" t="s">
        <v>105</v>
      </c>
      <c r="U1743">
        <v>3</v>
      </c>
      <c r="V1743">
        <v>11</v>
      </c>
      <c r="W1743">
        <v>1</v>
      </c>
      <c r="X1743" t="s">
        <v>106</v>
      </c>
      <c r="Y1743" t="s">
        <v>107</v>
      </c>
      <c r="Z1743">
        <v>2</v>
      </c>
      <c r="AA1743" t="s">
        <v>108</v>
      </c>
      <c r="AB1743">
        <v>3</v>
      </c>
      <c r="AC1743" t="s">
        <v>109</v>
      </c>
      <c r="AD1743">
        <v>0</v>
      </c>
      <c r="AE1743" t="s">
        <v>111</v>
      </c>
      <c r="AF1743" t="s">
        <v>111</v>
      </c>
      <c r="AG1743">
        <v>0</v>
      </c>
      <c r="AH1743" t="s">
        <v>104</v>
      </c>
      <c r="AI1743">
        <v>0</v>
      </c>
      <c r="AJ1743" t="s">
        <v>104</v>
      </c>
      <c r="AK1743">
        <v>900</v>
      </c>
      <c r="AL1743">
        <v>0</v>
      </c>
      <c r="AM1743" t="s">
        <v>104</v>
      </c>
      <c r="AN1743">
        <v>43846</v>
      </c>
      <c r="AO1743">
        <v>874</v>
      </c>
      <c r="AP1743">
        <v>446</v>
      </c>
      <c r="AQ1743">
        <v>428</v>
      </c>
      <c r="AR1743">
        <v>11.5</v>
      </c>
      <c r="AS1743">
        <v>0</v>
      </c>
      <c r="AT1743" t="s">
        <v>104</v>
      </c>
      <c r="AW1743" t="s">
        <v>104</v>
      </c>
      <c r="AY1743" t="s">
        <v>115</v>
      </c>
      <c r="BB1743">
        <v>10075321</v>
      </c>
      <c r="BD1743" t="s">
        <v>104</v>
      </c>
      <c r="BE1743">
        <v>43727</v>
      </c>
      <c r="BF1743">
        <v>0</v>
      </c>
      <c r="BG1743" t="s">
        <v>104</v>
      </c>
      <c r="BH1743">
        <v>44203</v>
      </c>
      <c r="BI1743" t="s">
        <v>12755</v>
      </c>
      <c r="BL1743" t="s">
        <v>7006</v>
      </c>
      <c r="BN1743" t="s">
        <v>12756</v>
      </c>
      <c r="BO1743" t="s">
        <v>12757</v>
      </c>
      <c r="BP1743">
        <v>2089043725</v>
      </c>
      <c r="BQ1743" t="s">
        <v>152</v>
      </c>
      <c r="BR1743" t="s">
        <v>12758</v>
      </c>
      <c r="BS1743" t="s">
        <v>12759</v>
      </c>
      <c r="BT1743" t="s">
        <v>124</v>
      </c>
      <c r="BU1743" t="s">
        <v>104</v>
      </c>
      <c r="BY1743" t="s">
        <v>104</v>
      </c>
      <c r="CA1743" t="s">
        <v>104</v>
      </c>
      <c r="CB1743" t="s">
        <v>104</v>
      </c>
      <c r="CC1743" t="s">
        <v>104</v>
      </c>
      <c r="CF1743" t="s">
        <v>104</v>
      </c>
      <c r="CG1743" t="s">
        <v>104</v>
      </c>
      <c r="CH1743" t="s">
        <v>125</v>
      </c>
      <c r="CI1743" t="s">
        <v>118</v>
      </c>
      <c r="CJ1743" t="s">
        <v>6957</v>
      </c>
      <c r="CK1743" t="s">
        <v>6949</v>
      </c>
      <c r="CL1743" t="s">
        <v>7105</v>
      </c>
      <c r="CM1743" t="s">
        <v>7106</v>
      </c>
      <c r="CN1743" t="s">
        <v>7011</v>
      </c>
      <c r="CO1743" t="s">
        <v>7012</v>
      </c>
      <c r="CP1743" t="s">
        <v>131</v>
      </c>
      <c r="CQ1743" t="s">
        <v>132</v>
      </c>
      <c r="CR1743" t="s">
        <v>6957</v>
      </c>
      <c r="CS1743">
        <v>518376</v>
      </c>
      <c r="CT1743">
        <v>186130</v>
      </c>
      <c r="CU1743" t="s">
        <v>7294</v>
      </c>
      <c r="CV1743" t="s">
        <v>7295</v>
      </c>
      <c r="CZ1743" t="s">
        <v>220</v>
      </c>
      <c r="DA1743" t="s">
        <v>136</v>
      </c>
      <c r="DC1743" t="s">
        <v>137</v>
      </c>
      <c r="DD1743">
        <v>150</v>
      </c>
      <c r="DE1743">
        <v>1955</v>
      </c>
      <c r="DF1743" t="s">
        <v>138</v>
      </c>
      <c r="DG1743" t="s">
        <v>138</v>
      </c>
      <c r="DH1743" t="s">
        <v>139</v>
      </c>
      <c r="DI1743">
        <v>28.8</v>
      </c>
      <c r="DJ1743">
        <v>10.8</v>
      </c>
      <c r="DK1743">
        <v>20.100000000000001</v>
      </c>
      <c r="DL1743">
        <v>9.6999999999999993</v>
      </c>
      <c r="DM1743">
        <v>15.7</v>
      </c>
      <c r="DN1743">
        <v>8.8000000000000007</v>
      </c>
    </row>
    <row r="1744" spans="1:118" x14ac:dyDescent="0.2">
      <c r="A1744">
        <v>130239</v>
      </c>
      <c r="B1744" t="s">
        <v>21379</v>
      </c>
      <c r="C1744">
        <v>205</v>
      </c>
      <c r="D1744" t="s">
        <v>1769</v>
      </c>
      <c r="E1744">
        <v>6402</v>
      </c>
      <c r="F1744" t="s">
        <v>12760</v>
      </c>
      <c r="G1744">
        <v>11</v>
      </c>
      <c r="H1744" t="s">
        <v>141</v>
      </c>
      <c r="I1744">
        <v>3</v>
      </c>
      <c r="J1744" t="s">
        <v>142</v>
      </c>
      <c r="K1744">
        <v>1</v>
      </c>
      <c r="L1744" t="s">
        <v>103</v>
      </c>
      <c r="M1744">
        <v>6</v>
      </c>
      <c r="N1744" t="s">
        <v>6058</v>
      </c>
      <c r="O1744">
        <v>38667</v>
      </c>
      <c r="P1744">
        <v>0</v>
      </c>
      <c r="Q1744" t="s">
        <v>104</v>
      </c>
      <c r="S1744">
        <v>0</v>
      </c>
      <c r="T1744" t="s">
        <v>104</v>
      </c>
      <c r="U1744">
        <v>4</v>
      </c>
      <c r="V1744">
        <v>11</v>
      </c>
      <c r="W1744">
        <v>1</v>
      </c>
      <c r="X1744" t="s">
        <v>106</v>
      </c>
      <c r="Y1744" t="s">
        <v>143</v>
      </c>
      <c r="Z1744">
        <v>2</v>
      </c>
      <c r="AA1744" t="s">
        <v>108</v>
      </c>
      <c r="AB1744">
        <v>3</v>
      </c>
      <c r="AC1744" t="s">
        <v>109</v>
      </c>
      <c r="AD1744">
        <v>6</v>
      </c>
      <c r="AE1744" t="s">
        <v>146</v>
      </c>
      <c r="AF1744" t="s">
        <v>164</v>
      </c>
      <c r="AG1744">
        <v>0</v>
      </c>
      <c r="AH1744" t="s">
        <v>104</v>
      </c>
      <c r="AI1744">
        <v>0</v>
      </c>
      <c r="AJ1744" t="s">
        <v>104</v>
      </c>
      <c r="AK1744">
        <v>450</v>
      </c>
      <c r="AL1744">
        <v>0</v>
      </c>
      <c r="AM1744" t="s">
        <v>104</v>
      </c>
      <c r="AN1744">
        <v>43846</v>
      </c>
      <c r="AO1744">
        <v>430</v>
      </c>
      <c r="AP1744">
        <v>213</v>
      </c>
      <c r="AQ1744">
        <v>217</v>
      </c>
      <c r="AR1744">
        <v>0</v>
      </c>
      <c r="AS1744">
        <v>0</v>
      </c>
      <c r="AT1744" t="s">
        <v>104</v>
      </c>
      <c r="AW1744" t="s">
        <v>104</v>
      </c>
      <c r="AY1744" t="s">
        <v>104</v>
      </c>
      <c r="BB1744">
        <v>10075592</v>
      </c>
      <c r="BD1744" t="s">
        <v>104</v>
      </c>
      <c r="BF1744">
        <v>0</v>
      </c>
      <c r="BG1744" t="s">
        <v>104</v>
      </c>
      <c r="BH1744">
        <v>44092</v>
      </c>
      <c r="BI1744" t="s">
        <v>12761</v>
      </c>
      <c r="BK1744" t="s">
        <v>1901</v>
      </c>
      <c r="BL1744" t="s">
        <v>118</v>
      </c>
      <c r="BN1744" t="s">
        <v>12762</v>
      </c>
      <c r="BP1744">
        <v>2077518200</v>
      </c>
      <c r="BQ1744" t="s">
        <v>192</v>
      </c>
      <c r="BR1744" t="s">
        <v>4667</v>
      </c>
      <c r="BS1744" t="s">
        <v>12763</v>
      </c>
      <c r="BT1744" t="s">
        <v>195</v>
      </c>
      <c r="BU1744" t="s">
        <v>104</v>
      </c>
      <c r="BY1744" t="s">
        <v>104</v>
      </c>
      <c r="CA1744" t="s">
        <v>104</v>
      </c>
      <c r="CB1744" t="s">
        <v>104</v>
      </c>
      <c r="CC1744" t="s">
        <v>104</v>
      </c>
      <c r="CF1744" t="s">
        <v>104</v>
      </c>
      <c r="CG1744" t="s">
        <v>155</v>
      </c>
      <c r="CH1744" t="s">
        <v>125</v>
      </c>
      <c r="CI1744" t="s">
        <v>118</v>
      </c>
      <c r="CJ1744" t="s">
        <v>1777</v>
      </c>
      <c r="CK1744" t="s">
        <v>1769</v>
      </c>
      <c r="CL1744" t="s">
        <v>2050</v>
      </c>
      <c r="CM1744" t="s">
        <v>2051</v>
      </c>
      <c r="CN1744" t="s">
        <v>1882</v>
      </c>
      <c r="CO1744" t="s">
        <v>1883</v>
      </c>
      <c r="CP1744" t="s">
        <v>131</v>
      </c>
      <c r="CQ1744" t="s">
        <v>132</v>
      </c>
      <c r="CR1744" t="s">
        <v>1777</v>
      </c>
      <c r="CS1744">
        <v>525608</v>
      </c>
      <c r="CT1744">
        <v>175776</v>
      </c>
      <c r="CU1744" t="s">
        <v>2052</v>
      </c>
      <c r="CV1744" t="s">
        <v>12764</v>
      </c>
      <c r="CW1744" t="s">
        <v>159</v>
      </c>
      <c r="CX1744" t="s">
        <v>160</v>
      </c>
      <c r="CY1744" t="s">
        <v>2847</v>
      </c>
      <c r="DA1744" t="s">
        <v>136</v>
      </c>
      <c r="DC1744" t="s">
        <v>137</v>
      </c>
      <c r="DD1744">
        <v>150</v>
      </c>
      <c r="DE1744">
        <v>1956</v>
      </c>
      <c r="DF1744" t="s">
        <v>138</v>
      </c>
      <c r="DG1744" t="s">
        <v>138</v>
      </c>
      <c r="DH1744" t="s">
        <v>139</v>
      </c>
      <c r="DI1744">
        <v>30.3</v>
      </c>
      <c r="DJ1744">
        <v>11.2</v>
      </c>
      <c r="DK1744">
        <v>21.3</v>
      </c>
      <c r="DL1744">
        <v>10.1</v>
      </c>
      <c r="DM1744">
        <v>16.7</v>
      </c>
      <c r="DN1744">
        <v>9.1999999999999993</v>
      </c>
    </row>
    <row r="1745" spans="1:118" x14ac:dyDescent="0.2">
      <c r="A1745">
        <v>130243</v>
      </c>
      <c r="B1745" t="s">
        <v>21379</v>
      </c>
      <c r="C1745">
        <v>206</v>
      </c>
      <c r="D1745" t="s">
        <v>2091</v>
      </c>
      <c r="E1745">
        <v>6383</v>
      </c>
      <c r="F1745" t="s">
        <v>12765</v>
      </c>
      <c r="G1745">
        <v>11</v>
      </c>
      <c r="H1745" t="s">
        <v>141</v>
      </c>
      <c r="I1745">
        <v>3</v>
      </c>
      <c r="J1745" t="s">
        <v>142</v>
      </c>
      <c r="K1745">
        <v>1</v>
      </c>
      <c r="L1745" t="s">
        <v>103</v>
      </c>
      <c r="M1745">
        <v>6</v>
      </c>
      <c r="N1745" t="s">
        <v>6058</v>
      </c>
      <c r="O1745">
        <v>38601</v>
      </c>
      <c r="P1745">
        <v>0</v>
      </c>
      <c r="Q1745" t="s">
        <v>104</v>
      </c>
      <c r="S1745">
        <v>0</v>
      </c>
      <c r="T1745" t="s">
        <v>104</v>
      </c>
      <c r="U1745">
        <v>2</v>
      </c>
      <c r="V1745">
        <v>7</v>
      </c>
      <c r="W1745">
        <v>1</v>
      </c>
      <c r="X1745" t="s">
        <v>106</v>
      </c>
      <c r="Y1745" t="s">
        <v>107</v>
      </c>
      <c r="Z1745">
        <v>2</v>
      </c>
      <c r="AA1745" t="s">
        <v>108</v>
      </c>
      <c r="AB1745">
        <v>3</v>
      </c>
      <c r="AC1745" t="s">
        <v>109</v>
      </c>
      <c r="AD1745">
        <v>6</v>
      </c>
      <c r="AE1745" t="s">
        <v>146</v>
      </c>
      <c r="AF1745" t="s">
        <v>146</v>
      </c>
      <c r="AG1745">
        <v>0</v>
      </c>
      <c r="AH1745" t="s">
        <v>104</v>
      </c>
      <c r="AI1745">
        <v>4</v>
      </c>
      <c r="AJ1745" t="s">
        <v>535</v>
      </c>
      <c r="AK1745">
        <v>160</v>
      </c>
      <c r="AL1745">
        <v>0</v>
      </c>
      <c r="AM1745" t="s">
        <v>104</v>
      </c>
      <c r="AN1745">
        <v>43846</v>
      </c>
      <c r="AO1745">
        <v>61</v>
      </c>
      <c r="AP1745">
        <v>32</v>
      </c>
      <c r="AQ1745">
        <v>29</v>
      </c>
      <c r="AR1745">
        <v>0</v>
      </c>
      <c r="AS1745">
        <v>0</v>
      </c>
      <c r="AT1745" t="s">
        <v>104</v>
      </c>
      <c r="AW1745" t="s">
        <v>104</v>
      </c>
      <c r="AY1745" t="s">
        <v>104</v>
      </c>
      <c r="BB1745">
        <v>10071890</v>
      </c>
      <c r="BD1745" t="s">
        <v>104</v>
      </c>
      <c r="BF1745">
        <v>0</v>
      </c>
      <c r="BG1745" t="s">
        <v>104</v>
      </c>
      <c r="BH1745">
        <v>44078</v>
      </c>
      <c r="BI1745" t="s">
        <v>12766</v>
      </c>
      <c r="BJ1745" t="s">
        <v>2091</v>
      </c>
      <c r="BL1745" t="s">
        <v>118</v>
      </c>
      <c r="BN1745" t="s">
        <v>12767</v>
      </c>
      <c r="BO1745" t="s">
        <v>12768</v>
      </c>
      <c r="BP1745">
        <v>2072496273</v>
      </c>
      <c r="BQ1745" t="s">
        <v>152</v>
      </c>
      <c r="BR1745" t="s">
        <v>380</v>
      </c>
      <c r="BS1745" t="s">
        <v>12769</v>
      </c>
      <c r="BU1745" t="s">
        <v>104</v>
      </c>
      <c r="BY1745" t="s">
        <v>104</v>
      </c>
      <c r="CA1745" t="s">
        <v>104</v>
      </c>
      <c r="CB1745" t="s">
        <v>104</v>
      </c>
      <c r="CC1745" t="s">
        <v>104</v>
      </c>
      <c r="CF1745" t="s">
        <v>104</v>
      </c>
      <c r="CG1745" t="s">
        <v>155</v>
      </c>
      <c r="CH1745" t="s">
        <v>125</v>
      </c>
      <c r="CI1745" t="s">
        <v>118</v>
      </c>
      <c r="CJ1745" t="s">
        <v>2096</v>
      </c>
      <c r="CK1745" t="s">
        <v>2091</v>
      </c>
      <c r="CL1745" t="s">
        <v>2288</v>
      </c>
      <c r="CM1745" t="s">
        <v>2289</v>
      </c>
      <c r="CN1745" t="s">
        <v>2099</v>
      </c>
      <c r="CO1745" t="s">
        <v>2100</v>
      </c>
      <c r="CP1745" t="s">
        <v>131</v>
      </c>
      <c r="CQ1745" t="s">
        <v>132</v>
      </c>
      <c r="CR1745" t="s">
        <v>2096</v>
      </c>
      <c r="CS1745">
        <v>533221</v>
      </c>
      <c r="CT1745">
        <v>185096</v>
      </c>
      <c r="CU1745" t="s">
        <v>2290</v>
      </c>
      <c r="CV1745" t="s">
        <v>2346</v>
      </c>
      <c r="CW1745" t="s">
        <v>159</v>
      </c>
      <c r="CX1745" t="s">
        <v>160</v>
      </c>
      <c r="DA1745" t="s">
        <v>136</v>
      </c>
      <c r="DC1745" t="s">
        <v>137</v>
      </c>
      <c r="DD1745">
        <v>150</v>
      </c>
      <c r="DE1745">
        <v>1957</v>
      </c>
      <c r="DF1745" t="s">
        <v>138</v>
      </c>
      <c r="DG1745" t="s">
        <v>138</v>
      </c>
      <c r="DH1745" t="s">
        <v>139</v>
      </c>
      <c r="DI1745">
        <v>32.799999999999997</v>
      </c>
      <c r="DJ1745">
        <v>11.5</v>
      </c>
      <c r="DK1745">
        <v>23.1</v>
      </c>
      <c r="DL1745">
        <v>10.3</v>
      </c>
      <c r="DM1745">
        <v>18.3</v>
      </c>
      <c r="DN1745">
        <v>9.3000000000000007</v>
      </c>
    </row>
    <row r="1746" spans="1:118" x14ac:dyDescent="0.2">
      <c r="A1746">
        <v>130302</v>
      </c>
      <c r="B1746" t="s">
        <v>21379</v>
      </c>
      <c r="C1746">
        <v>204</v>
      </c>
      <c r="D1746" t="s">
        <v>1279</v>
      </c>
      <c r="E1746">
        <v>2533</v>
      </c>
      <c r="F1746" t="s">
        <v>12770</v>
      </c>
      <c r="G1746">
        <v>1</v>
      </c>
      <c r="H1746" t="s">
        <v>234</v>
      </c>
      <c r="I1746">
        <v>4</v>
      </c>
      <c r="J1746" t="s">
        <v>102</v>
      </c>
      <c r="K1746">
        <v>1</v>
      </c>
      <c r="L1746" t="s">
        <v>103</v>
      </c>
      <c r="M1746">
        <v>0</v>
      </c>
      <c r="N1746" t="s">
        <v>104</v>
      </c>
      <c r="O1746">
        <v>34943</v>
      </c>
      <c r="P1746">
        <v>0</v>
      </c>
      <c r="Q1746" t="s">
        <v>104</v>
      </c>
      <c r="S1746">
        <v>2</v>
      </c>
      <c r="T1746" t="s">
        <v>105</v>
      </c>
      <c r="U1746">
        <v>3</v>
      </c>
      <c r="V1746">
        <v>11</v>
      </c>
      <c r="W1746">
        <v>1</v>
      </c>
      <c r="X1746" t="s">
        <v>106</v>
      </c>
      <c r="Y1746" t="s">
        <v>107</v>
      </c>
      <c r="Z1746">
        <v>2</v>
      </c>
      <c r="AA1746" t="s">
        <v>108</v>
      </c>
      <c r="AB1746">
        <v>3</v>
      </c>
      <c r="AC1746" t="s">
        <v>109</v>
      </c>
      <c r="AD1746">
        <v>0</v>
      </c>
      <c r="AE1746" t="s">
        <v>111</v>
      </c>
      <c r="AF1746" t="s">
        <v>111</v>
      </c>
      <c r="AG1746">
        <v>0</v>
      </c>
      <c r="AH1746" t="s">
        <v>104</v>
      </c>
      <c r="AI1746">
        <v>0</v>
      </c>
      <c r="AJ1746" t="s">
        <v>104</v>
      </c>
      <c r="AK1746">
        <v>479</v>
      </c>
      <c r="AL1746">
        <v>0</v>
      </c>
      <c r="AM1746" t="s">
        <v>104</v>
      </c>
      <c r="AN1746">
        <v>43846</v>
      </c>
      <c r="AO1746">
        <v>461</v>
      </c>
      <c r="AP1746">
        <v>233</v>
      </c>
      <c r="AQ1746">
        <v>228</v>
      </c>
      <c r="AR1746">
        <v>18.899999999999999</v>
      </c>
      <c r="AS1746">
        <v>0</v>
      </c>
      <c r="AT1746" t="s">
        <v>104</v>
      </c>
      <c r="AW1746" t="s">
        <v>104</v>
      </c>
      <c r="AY1746" t="s">
        <v>115</v>
      </c>
      <c r="BB1746">
        <v>10075314</v>
      </c>
      <c r="BD1746" t="s">
        <v>104</v>
      </c>
      <c r="BE1746">
        <v>42899</v>
      </c>
      <c r="BF1746">
        <v>0</v>
      </c>
      <c r="BG1746" t="s">
        <v>104</v>
      </c>
      <c r="BH1746">
        <v>44203</v>
      </c>
      <c r="BI1746" t="s">
        <v>12771</v>
      </c>
      <c r="BJ1746" t="s">
        <v>1279</v>
      </c>
      <c r="BL1746" t="s">
        <v>118</v>
      </c>
      <c r="BN1746" t="s">
        <v>12772</v>
      </c>
      <c r="BO1746" t="s">
        <v>12773</v>
      </c>
      <c r="BP1746">
        <v>2089853175</v>
      </c>
      <c r="BR1746" t="s">
        <v>8775</v>
      </c>
      <c r="BS1746" t="s">
        <v>8459</v>
      </c>
      <c r="BT1746" t="s">
        <v>124</v>
      </c>
      <c r="BU1746" t="s">
        <v>104</v>
      </c>
      <c r="BY1746" t="s">
        <v>104</v>
      </c>
      <c r="CA1746" t="s">
        <v>104</v>
      </c>
      <c r="CB1746" t="s">
        <v>104</v>
      </c>
      <c r="CC1746" t="s">
        <v>104</v>
      </c>
      <c r="CF1746" t="s">
        <v>104</v>
      </c>
      <c r="CG1746" t="s">
        <v>104</v>
      </c>
      <c r="CH1746" t="s">
        <v>125</v>
      </c>
      <c r="CI1746" t="s">
        <v>118</v>
      </c>
      <c r="CJ1746" t="s">
        <v>1286</v>
      </c>
      <c r="CK1746" t="s">
        <v>1279</v>
      </c>
      <c r="CL1746" t="s">
        <v>1377</v>
      </c>
      <c r="CM1746" t="s">
        <v>1378</v>
      </c>
      <c r="CN1746" t="s">
        <v>1322</v>
      </c>
      <c r="CO1746" t="s">
        <v>1323</v>
      </c>
      <c r="CP1746" t="s">
        <v>131</v>
      </c>
      <c r="CQ1746" t="s">
        <v>132</v>
      </c>
      <c r="CR1746" t="s">
        <v>1286</v>
      </c>
      <c r="CS1746">
        <v>535500</v>
      </c>
      <c r="CT1746">
        <v>185850</v>
      </c>
      <c r="CU1746" t="s">
        <v>1379</v>
      </c>
      <c r="CV1746" t="s">
        <v>12774</v>
      </c>
      <c r="CZ1746" t="s">
        <v>220</v>
      </c>
      <c r="DA1746" t="s">
        <v>1293</v>
      </c>
      <c r="DC1746" t="s">
        <v>137</v>
      </c>
      <c r="DD1746">
        <v>150</v>
      </c>
      <c r="DE1746">
        <v>1958</v>
      </c>
      <c r="DF1746" t="s">
        <v>138</v>
      </c>
      <c r="DG1746" t="s">
        <v>138</v>
      </c>
      <c r="DH1746" t="s">
        <v>139</v>
      </c>
      <c r="DI1746">
        <v>29.2</v>
      </c>
      <c r="DJ1746">
        <v>10.9</v>
      </c>
      <c r="DK1746">
        <v>20.9</v>
      </c>
      <c r="DL1746">
        <v>9.9</v>
      </c>
      <c r="DM1746">
        <v>16.600000000000001</v>
      </c>
      <c r="DN1746">
        <v>9</v>
      </c>
    </row>
    <row r="1747" spans="1:118" x14ac:dyDescent="0.2">
      <c r="A1747">
        <v>130303</v>
      </c>
      <c r="B1747" t="s">
        <v>21379</v>
      </c>
      <c r="C1747">
        <v>204</v>
      </c>
      <c r="D1747" t="s">
        <v>1279</v>
      </c>
      <c r="E1747">
        <v>2534</v>
      </c>
      <c r="F1747" t="s">
        <v>12775</v>
      </c>
      <c r="G1747">
        <v>1</v>
      </c>
      <c r="H1747" t="s">
        <v>234</v>
      </c>
      <c r="I1747">
        <v>4</v>
      </c>
      <c r="J1747" t="s">
        <v>102</v>
      </c>
      <c r="K1747">
        <v>1</v>
      </c>
      <c r="L1747" t="s">
        <v>103</v>
      </c>
      <c r="M1747">
        <v>0</v>
      </c>
      <c r="N1747" t="s">
        <v>104</v>
      </c>
      <c r="O1747">
        <v>34943</v>
      </c>
      <c r="P1747">
        <v>0</v>
      </c>
      <c r="Q1747" t="s">
        <v>104</v>
      </c>
      <c r="S1747">
        <v>2</v>
      </c>
      <c r="T1747" t="s">
        <v>105</v>
      </c>
      <c r="U1747">
        <v>3</v>
      </c>
      <c r="V1747">
        <v>11</v>
      </c>
      <c r="W1747">
        <v>1</v>
      </c>
      <c r="X1747" t="s">
        <v>106</v>
      </c>
      <c r="Y1747" t="s">
        <v>107</v>
      </c>
      <c r="Z1747">
        <v>2</v>
      </c>
      <c r="AA1747" t="s">
        <v>108</v>
      </c>
      <c r="AB1747">
        <v>3</v>
      </c>
      <c r="AC1747" t="s">
        <v>109</v>
      </c>
      <c r="AD1747">
        <v>0</v>
      </c>
      <c r="AE1747" t="s">
        <v>111</v>
      </c>
      <c r="AF1747" t="s">
        <v>111</v>
      </c>
      <c r="AG1747">
        <v>0</v>
      </c>
      <c r="AH1747" t="s">
        <v>104</v>
      </c>
      <c r="AI1747">
        <v>0</v>
      </c>
      <c r="AJ1747" t="s">
        <v>104</v>
      </c>
      <c r="AK1747">
        <v>597</v>
      </c>
      <c r="AL1747">
        <v>0</v>
      </c>
      <c r="AM1747" t="s">
        <v>104</v>
      </c>
      <c r="AN1747">
        <v>43846</v>
      </c>
      <c r="AO1747">
        <v>588</v>
      </c>
      <c r="AP1747">
        <v>302</v>
      </c>
      <c r="AQ1747">
        <v>286</v>
      </c>
      <c r="AR1747">
        <v>19.7</v>
      </c>
      <c r="AS1747">
        <v>0</v>
      </c>
      <c r="AT1747" t="s">
        <v>104</v>
      </c>
      <c r="AW1747" t="s">
        <v>104</v>
      </c>
      <c r="AY1747" t="s">
        <v>1070</v>
      </c>
      <c r="AZ1747">
        <v>17386</v>
      </c>
      <c r="BA1747" t="s">
        <v>1478</v>
      </c>
      <c r="BB1747">
        <v>10075313</v>
      </c>
      <c r="BD1747" t="s">
        <v>104</v>
      </c>
      <c r="BE1747">
        <v>43803</v>
      </c>
      <c r="BF1747">
        <v>0</v>
      </c>
      <c r="BG1747" t="s">
        <v>104</v>
      </c>
      <c r="BH1747">
        <v>44148</v>
      </c>
      <c r="BI1747" t="s">
        <v>12776</v>
      </c>
      <c r="BJ1747" t="s">
        <v>1279</v>
      </c>
      <c r="BL1747" t="s">
        <v>118</v>
      </c>
      <c r="BN1747" t="s">
        <v>12777</v>
      </c>
      <c r="BO1747" t="s">
        <v>12778</v>
      </c>
      <c r="BP1747">
        <v>2072546138</v>
      </c>
      <c r="BQ1747" t="s">
        <v>192</v>
      </c>
      <c r="BR1747" t="s">
        <v>1482</v>
      </c>
      <c r="BS1747" t="s">
        <v>1483</v>
      </c>
      <c r="BT1747" t="s">
        <v>314</v>
      </c>
      <c r="BU1747" t="s">
        <v>104</v>
      </c>
      <c r="BY1747" t="s">
        <v>104</v>
      </c>
      <c r="CA1747" t="s">
        <v>104</v>
      </c>
      <c r="CB1747" t="s">
        <v>104</v>
      </c>
      <c r="CC1747" t="s">
        <v>104</v>
      </c>
      <c r="CF1747" t="s">
        <v>104</v>
      </c>
      <c r="CG1747" t="s">
        <v>104</v>
      </c>
      <c r="CH1747" t="s">
        <v>125</v>
      </c>
      <c r="CI1747" t="s">
        <v>118</v>
      </c>
      <c r="CJ1747" t="s">
        <v>1286</v>
      </c>
      <c r="CK1747" t="s">
        <v>1279</v>
      </c>
      <c r="CL1747" t="s">
        <v>1367</v>
      </c>
      <c r="CM1747" t="s">
        <v>1368</v>
      </c>
      <c r="CN1747" t="s">
        <v>1289</v>
      </c>
      <c r="CO1747" t="s">
        <v>1290</v>
      </c>
      <c r="CP1747" t="s">
        <v>131</v>
      </c>
      <c r="CQ1747" t="s">
        <v>132</v>
      </c>
      <c r="CR1747" t="s">
        <v>1286</v>
      </c>
      <c r="CS1747">
        <v>534450</v>
      </c>
      <c r="CT1747">
        <v>184386</v>
      </c>
      <c r="CU1747" t="s">
        <v>1324</v>
      </c>
      <c r="CV1747" t="s">
        <v>12779</v>
      </c>
      <c r="CZ1747" t="s">
        <v>220</v>
      </c>
      <c r="DA1747" t="s">
        <v>1293</v>
      </c>
      <c r="DC1747" t="s">
        <v>137</v>
      </c>
      <c r="DD1747">
        <v>150</v>
      </c>
      <c r="DE1747">
        <v>1959</v>
      </c>
      <c r="DF1747" t="s">
        <v>138</v>
      </c>
      <c r="DG1747" t="s">
        <v>138</v>
      </c>
      <c r="DH1747" t="s">
        <v>139</v>
      </c>
      <c r="DI1747">
        <v>31.6</v>
      </c>
      <c r="DJ1747">
        <v>11.4</v>
      </c>
      <c r="DK1747">
        <v>22.6</v>
      </c>
      <c r="DL1747">
        <v>10.199999999999999</v>
      </c>
      <c r="DM1747">
        <v>17.899999999999999</v>
      </c>
      <c r="DN1747">
        <v>9.3000000000000007</v>
      </c>
    </row>
    <row r="1748" spans="1:118" x14ac:dyDescent="0.2">
      <c r="A1748">
        <v>130340</v>
      </c>
      <c r="B1748" t="s">
        <v>21377</v>
      </c>
      <c r="C1748">
        <v>301</v>
      </c>
      <c r="D1748" t="s">
        <v>5936</v>
      </c>
      <c r="E1748">
        <v>2071</v>
      </c>
      <c r="F1748" t="s">
        <v>12780</v>
      </c>
      <c r="G1748">
        <v>1</v>
      </c>
      <c r="H1748" t="s">
        <v>234</v>
      </c>
      <c r="I1748">
        <v>4</v>
      </c>
      <c r="J1748" t="s">
        <v>102</v>
      </c>
      <c r="K1748">
        <v>1</v>
      </c>
      <c r="L1748" t="s">
        <v>103</v>
      </c>
      <c r="M1748">
        <v>0</v>
      </c>
      <c r="N1748" t="s">
        <v>104</v>
      </c>
      <c r="O1748">
        <v>34943</v>
      </c>
      <c r="P1748">
        <v>0</v>
      </c>
      <c r="Q1748" t="s">
        <v>104</v>
      </c>
      <c r="S1748">
        <v>2</v>
      </c>
      <c r="T1748" t="s">
        <v>105</v>
      </c>
      <c r="U1748">
        <v>3</v>
      </c>
      <c r="V1748">
        <v>11</v>
      </c>
      <c r="W1748">
        <v>1</v>
      </c>
      <c r="X1748" t="s">
        <v>106</v>
      </c>
      <c r="Y1748" t="s">
        <v>107</v>
      </c>
      <c r="Z1748">
        <v>2</v>
      </c>
      <c r="AA1748" t="s">
        <v>108</v>
      </c>
      <c r="AB1748">
        <v>3</v>
      </c>
      <c r="AC1748" t="s">
        <v>109</v>
      </c>
      <c r="AD1748">
        <v>0</v>
      </c>
      <c r="AE1748" t="s">
        <v>111</v>
      </c>
      <c r="AF1748" t="s">
        <v>111</v>
      </c>
      <c r="AG1748">
        <v>0</v>
      </c>
      <c r="AH1748" t="s">
        <v>104</v>
      </c>
      <c r="AI1748">
        <v>0</v>
      </c>
      <c r="AJ1748" t="s">
        <v>104</v>
      </c>
      <c r="AK1748">
        <v>721</v>
      </c>
      <c r="AL1748">
        <v>1</v>
      </c>
      <c r="AM1748" t="s">
        <v>312</v>
      </c>
      <c r="AN1748">
        <v>43846</v>
      </c>
      <c r="AO1748">
        <v>749</v>
      </c>
      <c r="AP1748">
        <v>412</v>
      </c>
      <c r="AQ1748">
        <v>337</v>
      </c>
      <c r="AR1748">
        <v>20.6</v>
      </c>
      <c r="AS1748">
        <v>0</v>
      </c>
      <c r="AT1748" t="s">
        <v>104</v>
      </c>
      <c r="AW1748" t="s">
        <v>104</v>
      </c>
      <c r="AY1748" t="s">
        <v>115</v>
      </c>
      <c r="BB1748">
        <v>10078215</v>
      </c>
      <c r="BD1748" t="s">
        <v>104</v>
      </c>
      <c r="BE1748">
        <v>42480</v>
      </c>
      <c r="BF1748">
        <v>0</v>
      </c>
      <c r="BG1748" t="s">
        <v>104</v>
      </c>
      <c r="BH1748">
        <v>44224</v>
      </c>
      <c r="BI1748" t="s">
        <v>12781</v>
      </c>
      <c r="BL1748" t="s">
        <v>5939</v>
      </c>
      <c r="BM1748" t="s">
        <v>5940</v>
      </c>
      <c r="BN1748" t="s">
        <v>12782</v>
      </c>
      <c r="BO1748" t="s">
        <v>12783</v>
      </c>
      <c r="BP1748">
        <v>2082704613</v>
      </c>
      <c r="BQ1748" t="s">
        <v>121</v>
      </c>
      <c r="BR1748" t="s">
        <v>3588</v>
      </c>
      <c r="BS1748" t="s">
        <v>12464</v>
      </c>
      <c r="BT1748" t="s">
        <v>124</v>
      </c>
      <c r="BU1748" t="s">
        <v>104</v>
      </c>
      <c r="BY1748" t="s">
        <v>104</v>
      </c>
      <c r="CA1748" t="s">
        <v>104</v>
      </c>
      <c r="CB1748" t="s">
        <v>104</v>
      </c>
      <c r="CC1748" t="s">
        <v>104</v>
      </c>
      <c r="CF1748" t="s">
        <v>104</v>
      </c>
      <c r="CG1748" t="s">
        <v>104</v>
      </c>
      <c r="CH1748" t="s">
        <v>125</v>
      </c>
      <c r="CI1748" t="s">
        <v>118</v>
      </c>
      <c r="CJ1748" t="s">
        <v>5943</v>
      </c>
      <c r="CK1748" t="s">
        <v>5936</v>
      </c>
      <c r="CL1748" t="s">
        <v>5977</v>
      </c>
      <c r="CM1748" t="s">
        <v>5978</v>
      </c>
      <c r="CN1748" t="s">
        <v>5946</v>
      </c>
      <c r="CO1748" t="s">
        <v>5947</v>
      </c>
      <c r="CP1748" t="s">
        <v>131</v>
      </c>
      <c r="CQ1748" t="s">
        <v>132</v>
      </c>
      <c r="CR1748" t="s">
        <v>5943</v>
      </c>
      <c r="CS1748">
        <v>546880</v>
      </c>
      <c r="CT1748">
        <v>183956</v>
      </c>
      <c r="CU1748" t="s">
        <v>12784</v>
      </c>
      <c r="CV1748" t="s">
        <v>12785</v>
      </c>
      <c r="CZ1748" t="s">
        <v>220</v>
      </c>
      <c r="DA1748" t="s">
        <v>1293</v>
      </c>
      <c r="DC1748" t="s">
        <v>137</v>
      </c>
      <c r="DD1748">
        <v>150</v>
      </c>
      <c r="DE1748">
        <v>1960</v>
      </c>
      <c r="DF1748" t="s">
        <v>138</v>
      </c>
      <c r="DG1748" t="s">
        <v>138</v>
      </c>
      <c r="DH1748" t="s">
        <v>139</v>
      </c>
      <c r="DI1748">
        <v>25.6</v>
      </c>
      <c r="DJ1748">
        <v>10.4</v>
      </c>
      <c r="DK1748">
        <v>18.5</v>
      </c>
      <c r="DL1748">
        <v>9.4</v>
      </c>
      <c r="DM1748">
        <v>14.6</v>
      </c>
      <c r="DN1748">
        <v>8.6999999999999993</v>
      </c>
    </row>
    <row r="1749" spans="1:118" x14ac:dyDescent="0.2">
      <c r="A1749">
        <v>130342</v>
      </c>
      <c r="B1749" t="s">
        <v>12703</v>
      </c>
      <c r="C1749">
        <v>202</v>
      </c>
      <c r="D1749" t="s">
        <v>185</v>
      </c>
      <c r="E1749">
        <v>2842</v>
      </c>
      <c r="F1749" t="s">
        <v>12786</v>
      </c>
      <c r="G1749">
        <v>1</v>
      </c>
      <c r="H1749" t="s">
        <v>234</v>
      </c>
      <c r="I1749">
        <v>4</v>
      </c>
      <c r="J1749" t="s">
        <v>102</v>
      </c>
      <c r="K1749">
        <v>1</v>
      </c>
      <c r="L1749" t="s">
        <v>103</v>
      </c>
      <c r="M1749">
        <v>0</v>
      </c>
      <c r="N1749" t="s">
        <v>104</v>
      </c>
      <c r="O1749">
        <v>35065</v>
      </c>
      <c r="P1749">
        <v>0</v>
      </c>
      <c r="Q1749" t="s">
        <v>104</v>
      </c>
      <c r="S1749">
        <v>2</v>
      </c>
      <c r="T1749" t="s">
        <v>105</v>
      </c>
      <c r="U1749">
        <v>3</v>
      </c>
      <c r="V1749">
        <v>11</v>
      </c>
      <c r="W1749">
        <v>1</v>
      </c>
      <c r="X1749" t="s">
        <v>106</v>
      </c>
      <c r="Y1749" t="s">
        <v>107</v>
      </c>
      <c r="Z1749">
        <v>2</v>
      </c>
      <c r="AA1749" t="s">
        <v>108</v>
      </c>
      <c r="AB1749">
        <v>3</v>
      </c>
      <c r="AC1749" t="s">
        <v>109</v>
      </c>
      <c r="AD1749">
        <v>0</v>
      </c>
      <c r="AE1749" t="s">
        <v>111</v>
      </c>
      <c r="AF1749" t="s">
        <v>111</v>
      </c>
      <c r="AG1749">
        <v>0</v>
      </c>
      <c r="AH1749" t="s">
        <v>104</v>
      </c>
      <c r="AI1749">
        <v>0</v>
      </c>
      <c r="AJ1749" t="s">
        <v>104</v>
      </c>
      <c r="AK1749">
        <v>210</v>
      </c>
      <c r="AL1749">
        <v>0</v>
      </c>
      <c r="AM1749" t="s">
        <v>104</v>
      </c>
      <c r="AN1749">
        <v>43846</v>
      </c>
      <c r="AO1749">
        <v>233</v>
      </c>
      <c r="AP1749">
        <v>95</v>
      </c>
      <c r="AQ1749">
        <v>138</v>
      </c>
      <c r="AR1749">
        <v>25.4</v>
      </c>
      <c r="AS1749">
        <v>0</v>
      </c>
      <c r="AT1749" t="s">
        <v>104</v>
      </c>
      <c r="AW1749" t="s">
        <v>104</v>
      </c>
      <c r="AY1749" t="s">
        <v>115</v>
      </c>
      <c r="BB1749">
        <v>10078214</v>
      </c>
      <c r="BD1749" t="s">
        <v>104</v>
      </c>
      <c r="BE1749">
        <v>39419</v>
      </c>
      <c r="BF1749">
        <v>0</v>
      </c>
      <c r="BG1749" t="s">
        <v>104</v>
      </c>
      <c r="BH1749">
        <v>44237</v>
      </c>
      <c r="BI1749" t="s">
        <v>12787</v>
      </c>
      <c r="BL1749" t="s">
        <v>118</v>
      </c>
      <c r="BN1749" t="s">
        <v>12788</v>
      </c>
      <c r="BO1749" t="s">
        <v>12789</v>
      </c>
      <c r="BP1749">
        <v>2072784500</v>
      </c>
      <c r="BQ1749" t="s">
        <v>192</v>
      </c>
      <c r="BR1749" t="s">
        <v>12790</v>
      </c>
      <c r="BS1749" t="s">
        <v>1252</v>
      </c>
      <c r="BT1749" t="s">
        <v>124</v>
      </c>
      <c r="BU1749" t="s">
        <v>104</v>
      </c>
      <c r="BY1749" t="s">
        <v>104</v>
      </c>
      <c r="CA1749" t="s">
        <v>104</v>
      </c>
      <c r="CB1749" t="s">
        <v>104</v>
      </c>
      <c r="CC1749" t="s">
        <v>104</v>
      </c>
      <c r="CF1749" t="s">
        <v>104</v>
      </c>
      <c r="CG1749" t="s">
        <v>104</v>
      </c>
      <c r="CH1749" t="s">
        <v>125</v>
      </c>
      <c r="CI1749" t="s">
        <v>118</v>
      </c>
      <c r="CJ1749" t="s">
        <v>196</v>
      </c>
      <c r="CK1749" t="s">
        <v>185</v>
      </c>
      <c r="CL1749" t="s">
        <v>453</v>
      </c>
      <c r="CM1749" t="s">
        <v>454</v>
      </c>
      <c r="CN1749" t="s">
        <v>199</v>
      </c>
      <c r="CO1749" t="s">
        <v>200</v>
      </c>
      <c r="CP1749" t="s">
        <v>131</v>
      </c>
      <c r="CQ1749" t="s">
        <v>132</v>
      </c>
      <c r="CR1749" t="s">
        <v>196</v>
      </c>
      <c r="CS1749">
        <v>531069</v>
      </c>
      <c r="CT1749">
        <v>182107</v>
      </c>
      <c r="CU1749" t="s">
        <v>455</v>
      </c>
      <c r="CV1749" t="s">
        <v>470</v>
      </c>
      <c r="CZ1749" t="s">
        <v>135</v>
      </c>
      <c r="DA1749" t="s">
        <v>136</v>
      </c>
      <c r="DC1749" t="s">
        <v>137</v>
      </c>
      <c r="DD1749">
        <v>150</v>
      </c>
      <c r="DE1749">
        <v>1961</v>
      </c>
      <c r="DF1749" t="s">
        <v>138</v>
      </c>
      <c r="DG1749" t="s">
        <v>139</v>
      </c>
      <c r="DH1749" t="s">
        <v>139</v>
      </c>
      <c r="DI1749">
        <v>40</v>
      </c>
      <c r="DJ1749">
        <v>13.3</v>
      </c>
      <c r="DK1749">
        <v>29.1</v>
      </c>
      <c r="DL1749">
        <v>11.8</v>
      </c>
      <c r="DM1749">
        <v>23.1</v>
      </c>
      <c r="DN1749">
        <v>10.8</v>
      </c>
    </row>
    <row r="1750" spans="1:118" x14ac:dyDescent="0.2">
      <c r="A1750">
        <v>130343</v>
      </c>
      <c r="B1750" t="s">
        <v>21377</v>
      </c>
      <c r="C1750">
        <v>320</v>
      </c>
      <c r="D1750" t="s">
        <v>11708</v>
      </c>
      <c r="E1750">
        <v>2082</v>
      </c>
      <c r="F1750" t="s">
        <v>12791</v>
      </c>
      <c r="G1750">
        <v>1</v>
      </c>
      <c r="H1750" t="s">
        <v>234</v>
      </c>
      <c r="I1750">
        <v>4</v>
      </c>
      <c r="J1750" t="s">
        <v>102</v>
      </c>
      <c r="K1750">
        <v>1</v>
      </c>
      <c r="L1750" t="s">
        <v>103</v>
      </c>
      <c r="M1750">
        <v>0</v>
      </c>
      <c r="N1750" t="s">
        <v>104</v>
      </c>
      <c r="O1750">
        <v>35067</v>
      </c>
      <c r="P1750">
        <v>0</v>
      </c>
      <c r="Q1750" t="s">
        <v>104</v>
      </c>
      <c r="S1750">
        <v>2</v>
      </c>
      <c r="T1750" t="s">
        <v>105</v>
      </c>
      <c r="U1750">
        <v>3</v>
      </c>
      <c r="V1750">
        <v>11</v>
      </c>
      <c r="W1750">
        <v>1</v>
      </c>
      <c r="X1750" t="s">
        <v>106</v>
      </c>
      <c r="Y1750" t="s">
        <v>107</v>
      </c>
      <c r="Z1750">
        <v>2</v>
      </c>
      <c r="AA1750" t="s">
        <v>108</v>
      </c>
      <c r="AB1750">
        <v>3</v>
      </c>
      <c r="AC1750" t="s">
        <v>109</v>
      </c>
      <c r="AD1750">
        <v>0</v>
      </c>
      <c r="AE1750" t="s">
        <v>111</v>
      </c>
      <c r="AF1750" t="s">
        <v>111</v>
      </c>
      <c r="AG1750">
        <v>0</v>
      </c>
      <c r="AH1750" t="s">
        <v>104</v>
      </c>
      <c r="AI1750">
        <v>0</v>
      </c>
      <c r="AJ1750" t="s">
        <v>104</v>
      </c>
      <c r="AK1750">
        <v>420</v>
      </c>
      <c r="AL1750">
        <v>0</v>
      </c>
      <c r="AM1750" t="s">
        <v>104</v>
      </c>
      <c r="AN1750">
        <v>43846</v>
      </c>
      <c r="AO1750">
        <v>459</v>
      </c>
      <c r="AP1750">
        <v>226</v>
      </c>
      <c r="AQ1750">
        <v>233</v>
      </c>
      <c r="AR1750">
        <v>11.3</v>
      </c>
      <c r="AS1750">
        <v>0</v>
      </c>
      <c r="AT1750" t="s">
        <v>104</v>
      </c>
      <c r="AW1750" t="s">
        <v>104</v>
      </c>
      <c r="AY1750" t="s">
        <v>115</v>
      </c>
      <c r="BB1750">
        <v>10075311</v>
      </c>
      <c r="BD1750" t="s">
        <v>104</v>
      </c>
      <c r="BE1750">
        <v>43648</v>
      </c>
      <c r="BF1750">
        <v>0</v>
      </c>
      <c r="BG1750" t="s">
        <v>104</v>
      </c>
      <c r="BH1750">
        <v>44215</v>
      </c>
      <c r="BI1750" t="s">
        <v>12792</v>
      </c>
      <c r="BJ1750" t="s">
        <v>11708</v>
      </c>
      <c r="BL1750" t="s">
        <v>118</v>
      </c>
      <c r="BN1750" t="s">
        <v>12793</v>
      </c>
      <c r="BO1750" t="s">
        <v>12794</v>
      </c>
      <c r="BP1750">
        <v>2085237913</v>
      </c>
      <c r="BQ1750" t="s">
        <v>192</v>
      </c>
      <c r="BR1750" t="s">
        <v>1006</v>
      </c>
      <c r="BS1750" t="s">
        <v>4360</v>
      </c>
      <c r="BT1750" t="s">
        <v>124</v>
      </c>
      <c r="BU1750" t="s">
        <v>104</v>
      </c>
      <c r="BY1750" t="s">
        <v>104</v>
      </c>
      <c r="CA1750" t="s">
        <v>104</v>
      </c>
      <c r="CB1750" t="s">
        <v>104</v>
      </c>
      <c r="CC1750" t="s">
        <v>104</v>
      </c>
      <c r="CF1750" t="s">
        <v>104</v>
      </c>
      <c r="CG1750" t="s">
        <v>104</v>
      </c>
      <c r="CH1750" t="s">
        <v>125</v>
      </c>
      <c r="CI1750" t="s">
        <v>118</v>
      </c>
      <c r="CJ1750" t="s">
        <v>11707</v>
      </c>
      <c r="CK1750" t="s">
        <v>11708</v>
      </c>
      <c r="CL1750" t="s">
        <v>12795</v>
      </c>
      <c r="CM1750" t="s">
        <v>12796</v>
      </c>
      <c r="CN1750" t="s">
        <v>11586</v>
      </c>
      <c r="CO1750" t="s">
        <v>11587</v>
      </c>
      <c r="CP1750" t="s">
        <v>131</v>
      </c>
      <c r="CQ1750" t="s">
        <v>132</v>
      </c>
      <c r="CR1750" t="s">
        <v>11707</v>
      </c>
      <c r="CS1750">
        <v>537822</v>
      </c>
      <c r="CT1750">
        <v>192180</v>
      </c>
      <c r="CU1750" t="s">
        <v>12418</v>
      </c>
      <c r="CV1750" t="s">
        <v>12797</v>
      </c>
      <c r="CZ1750" t="s">
        <v>220</v>
      </c>
      <c r="DA1750" t="s">
        <v>1293</v>
      </c>
      <c r="DC1750" t="s">
        <v>137</v>
      </c>
      <c r="DD1750">
        <v>150</v>
      </c>
      <c r="DE1750">
        <v>1962</v>
      </c>
      <c r="DF1750" t="s">
        <v>138</v>
      </c>
      <c r="DG1750" t="s">
        <v>138</v>
      </c>
      <c r="DH1750" t="s">
        <v>138</v>
      </c>
      <c r="DI1750">
        <v>25.2</v>
      </c>
      <c r="DJ1750">
        <v>10.3</v>
      </c>
      <c r="DK1750">
        <v>18.100000000000001</v>
      </c>
      <c r="DL1750">
        <v>9.3000000000000007</v>
      </c>
      <c r="DM1750">
        <v>14.3</v>
      </c>
      <c r="DN1750">
        <v>8.5</v>
      </c>
    </row>
    <row r="1751" spans="1:118" x14ac:dyDescent="0.2">
      <c r="A1751">
        <v>130352</v>
      </c>
      <c r="B1751" t="s">
        <v>21379</v>
      </c>
      <c r="C1751">
        <v>211</v>
      </c>
      <c r="D1751" t="s">
        <v>1738</v>
      </c>
      <c r="E1751">
        <v>2922</v>
      </c>
      <c r="F1751" t="s">
        <v>12798</v>
      </c>
      <c r="G1751">
        <v>1</v>
      </c>
      <c r="H1751" t="s">
        <v>234</v>
      </c>
      <c r="I1751">
        <v>4</v>
      </c>
      <c r="J1751" t="s">
        <v>102</v>
      </c>
      <c r="K1751">
        <v>1</v>
      </c>
      <c r="L1751" t="s">
        <v>103</v>
      </c>
      <c r="M1751">
        <v>0</v>
      </c>
      <c r="N1751" t="s">
        <v>104</v>
      </c>
      <c r="O1751">
        <v>35067</v>
      </c>
      <c r="P1751">
        <v>0</v>
      </c>
      <c r="Q1751" t="s">
        <v>104</v>
      </c>
      <c r="S1751">
        <v>2</v>
      </c>
      <c r="T1751" t="s">
        <v>105</v>
      </c>
      <c r="U1751">
        <v>3</v>
      </c>
      <c r="V1751">
        <v>11</v>
      </c>
      <c r="W1751">
        <v>1</v>
      </c>
      <c r="X1751" t="s">
        <v>106</v>
      </c>
      <c r="Y1751" t="s">
        <v>107</v>
      </c>
      <c r="Z1751">
        <v>2</v>
      </c>
      <c r="AA1751" t="s">
        <v>108</v>
      </c>
      <c r="AB1751">
        <v>3</v>
      </c>
      <c r="AC1751" t="s">
        <v>109</v>
      </c>
      <c r="AD1751">
        <v>0</v>
      </c>
      <c r="AE1751" t="s">
        <v>111</v>
      </c>
      <c r="AF1751" t="s">
        <v>111</v>
      </c>
      <c r="AG1751">
        <v>0</v>
      </c>
      <c r="AH1751" t="s">
        <v>104</v>
      </c>
      <c r="AI1751">
        <v>0</v>
      </c>
      <c r="AJ1751" t="s">
        <v>104</v>
      </c>
      <c r="AK1751">
        <v>682</v>
      </c>
      <c r="AL1751">
        <v>0</v>
      </c>
      <c r="AM1751" t="s">
        <v>104</v>
      </c>
      <c r="AN1751">
        <v>43846</v>
      </c>
      <c r="AO1751">
        <v>611</v>
      </c>
      <c r="AP1751">
        <v>318</v>
      </c>
      <c r="AQ1751">
        <v>293</v>
      </c>
      <c r="AR1751">
        <v>46.8</v>
      </c>
      <c r="AS1751">
        <v>0</v>
      </c>
      <c r="AT1751" t="s">
        <v>104</v>
      </c>
      <c r="AW1751" t="s">
        <v>104</v>
      </c>
      <c r="AY1751" t="s">
        <v>115</v>
      </c>
      <c r="BB1751">
        <v>10075309</v>
      </c>
      <c r="BD1751" t="s">
        <v>104</v>
      </c>
      <c r="BE1751">
        <v>43081</v>
      </c>
      <c r="BF1751">
        <v>0</v>
      </c>
      <c r="BG1751" t="s">
        <v>104</v>
      </c>
      <c r="BH1751">
        <v>44225</v>
      </c>
      <c r="BI1751" t="s">
        <v>12799</v>
      </c>
      <c r="BJ1751" t="s">
        <v>4612</v>
      </c>
      <c r="BL1751" t="s">
        <v>118</v>
      </c>
      <c r="BN1751" t="s">
        <v>12800</v>
      </c>
      <c r="BO1751" t="s">
        <v>12801</v>
      </c>
      <c r="BP1751">
        <v>2075154310</v>
      </c>
      <c r="BQ1751" t="s">
        <v>192</v>
      </c>
      <c r="BR1751" t="s">
        <v>3588</v>
      </c>
      <c r="BS1751" t="s">
        <v>9460</v>
      </c>
      <c r="BT1751" t="s">
        <v>124</v>
      </c>
      <c r="BU1751" t="s">
        <v>104</v>
      </c>
      <c r="BY1751" t="s">
        <v>104</v>
      </c>
      <c r="CA1751" t="s">
        <v>104</v>
      </c>
      <c r="CB1751" t="s">
        <v>104</v>
      </c>
      <c r="CC1751" t="s">
        <v>104</v>
      </c>
      <c r="CF1751" t="s">
        <v>104</v>
      </c>
      <c r="CG1751" t="s">
        <v>104</v>
      </c>
      <c r="CH1751" t="s">
        <v>125</v>
      </c>
      <c r="CI1751" t="s">
        <v>118</v>
      </c>
      <c r="CJ1751" t="s">
        <v>1744</v>
      </c>
      <c r="CK1751" t="s">
        <v>1738</v>
      </c>
      <c r="CL1751" t="s">
        <v>1745</v>
      </c>
      <c r="CM1751" t="s">
        <v>1746</v>
      </c>
      <c r="CN1751" t="s">
        <v>1747</v>
      </c>
      <c r="CO1751" t="s">
        <v>1748</v>
      </c>
      <c r="CP1751" t="s">
        <v>131</v>
      </c>
      <c r="CQ1751" t="s">
        <v>132</v>
      </c>
      <c r="CR1751" t="s">
        <v>1744</v>
      </c>
      <c r="CS1751">
        <v>537091</v>
      </c>
      <c r="CT1751">
        <v>179221</v>
      </c>
      <c r="CU1751" t="s">
        <v>4770</v>
      </c>
      <c r="CV1751" t="s">
        <v>12802</v>
      </c>
      <c r="CZ1751" t="s">
        <v>220</v>
      </c>
      <c r="DA1751" t="s">
        <v>1293</v>
      </c>
      <c r="DC1751" t="s">
        <v>137</v>
      </c>
      <c r="DD1751">
        <v>150</v>
      </c>
      <c r="DE1751">
        <v>1964</v>
      </c>
      <c r="DF1751" t="s">
        <v>138</v>
      </c>
      <c r="DG1751" t="s">
        <v>138</v>
      </c>
      <c r="DH1751" t="s">
        <v>139</v>
      </c>
      <c r="DI1751">
        <v>29.9</v>
      </c>
      <c r="DJ1751">
        <v>10.9</v>
      </c>
      <c r="DK1751">
        <v>22.5</v>
      </c>
      <c r="DL1751">
        <v>10</v>
      </c>
      <c r="DM1751">
        <v>18.3</v>
      </c>
      <c r="DN1751">
        <v>9.1999999999999993</v>
      </c>
    </row>
    <row r="1752" spans="1:118" x14ac:dyDescent="0.2">
      <c r="A1752">
        <v>130357</v>
      </c>
      <c r="B1752" t="s">
        <v>21377</v>
      </c>
      <c r="C1752">
        <v>301</v>
      </c>
      <c r="D1752" t="s">
        <v>5936</v>
      </c>
      <c r="E1752">
        <v>2070</v>
      </c>
      <c r="F1752" t="s">
        <v>12803</v>
      </c>
      <c r="G1752">
        <v>1</v>
      </c>
      <c r="H1752" t="s">
        <v>234</v>
      </c>
      <c r="I1752">
        <v>4</v>
      </c>
      <c r="J1752" t="s">
        <v>102</v>
      </c>
      <c r="K1752">
        <v>1</v>
      </c>
      <c r="L1752" t="s">
        <v>103</v>
      </c>
      <c r="M1752">
        <v>0</v>
      </c>
      <c r="N1752" t="s">
        <v>104</v>
      </c>
      <c r="O1752">
        <v>34943</v>
      </c>
      <c r="P1752">
        <v>0</v>
      </c>
      <c r="Q1752" t="s">
        <v>104</v>
      </c>
      <c r="S1752">
        <v>2</v>
      </c>
      <c r="T1752" t="s">
        <v>105</v>
      </c>
      <c r="U1752">
        <v>3</v>
      </c>
      <c r="V1752">
        <v>11</v>
      </c>
      <c r="W1752">
        <v>1</v>
      </c>
      <c r="X1752" t="s">
        <v>106</v>
      </c>
      <c r="Y1752" t="s">
        <v>107</v>
      </c>
      <c r="Z1752">
        <v>2</v>
      </c>
      <c r="AA1752" t="s">
        <v>108</v>
      </c>
      <c r="AB1752">
        <v>3</v>
      </c>
      <c r="AC1752" t="s">
        <v>109</v>
      </c>
      <c r="AD1752">
        <v>0</v>
      </c>
      <c r="AE1752" t="s">
        <v>111</v>
      </c>
      <c r="AF1752" t="s">
        <v>111</v>
      </c>
      <c r="AG1752">
        <v>0</v>
      </c>
      <c r="AH1752" t="s">
        <v>104</v>
      </c>
      <c r="AI1752">
        <v>0</v>
      </c>
      <c r="AJ1752" t="s">
        <v>104</v>
      </c>
      <c r="AK1752">
        <v>702</v>
      </c>
      <c r="AL1752">
        <v>1</v>
      </c>
      <c r="AM1752" t="s">
        <v>312</v>
      </c>
      <c r="AN1752">
        <v>43846</v>
      </c>
      <c r="AO1752">
        <v>604</v>
      </c>
      <c r="AP1752">
        <v>313</v>
      </c>
      <c r="AQ1752">
        <v>291</v>
      </c>
      <c r="AR1752">
        <v>25</v>
      </c>
      <c r="AS1752">
        <v>0</v>
      </c>
      <c r="AT1752" t="s">
        <v>104</v>
      </c>
      <c r="AW1752" t="s">
        <v>104</v>
      </c>
      <c r="AY1752" t="s">
        <v>115</v>
      </c>
      <c r="BB1752">
        <v>10078212</v>
      </c>
      <c r="BD1752" t="s">
        <v>104</v>
      </c>
      <c r="BE1752">
        <v>43277</v>
      </c>
      <c r="BF1752">
        <v>0</v>
      </c>
      <c r="BG1752" t="s">
        <v>104</v>
      </c>
      <c r="BH1752">
        <v>44203</v>
      </c>
      <c r="BI1752" t="s">
        <v>12804</v>
      </c>
      <c r="BL1752" t="s">
        <v>5939</v>
      </c>
      <c r="BM1752" t="s">
        <v>5940</v>
      </c>
      <c r="BN1752" t="s">
        <v>12805</v>
      </c>
      <c r="BO1752" t="s">
        <v>12806</v>
      </c>
      <c r="BP1752">
        <v>2082704706</v>
      </c>
      <c r="BQ1752" t="s">
        <v>168</v>
      </c>
      <c r="BR1752" t="s">
        <v>2684</v>
      </c>
      <c r="BS1752" t="s">
        <v>12807</v>
      </c>
      <c r="BT1752" t="s">
        <v>124</v>
      </c>
      <c r="BU1752" t="s">
        <v>104</v>
      </c>
      <c r="BY1752" t="s">
        <v>104</v>
      </c>
      <c r="CA1752" t="s">
        <v>104</v>
      </c>
      <c r="CB1752" t="s">
        <v>104</v>
      </c>
      <c r="CC1752" t="s">
        <v>104</v>
      </c>
      <c r="CF1752" t="s">
        <v>104</v>
      </c>
      <c r="CG1752" t="s">
        <v>104</v>
      </c>
      <c r="CH1752" t="s">
        <v>125</v>
      </c>
      <c r="CI1752" t="s">
        <v>118</v>
      </c>
      <c r="CJ1752" t="s">
        <v>5943</v>
      </c>
      <c r="CK1752" t="s">
        <v>5936</v>
      </c>
      <c r="CL1752" t="s">
        <v>6088</v>
      </c>
      <c r="CM1752" t="s">
        <v>6089</v>
      </c>
      <c r="CN1752" t="s">
        <v>5946</v>
      </c>
      <c r="CO1752" t="s">
        <v>5947</v>
      </c>
      <c r="CP1752" t="s">
        <v>131</v>
      </c>
      <c r="CQ1752" t="s">
        <v>132</v>
      </c>
      <c r="CR1752" t="s">
        <v>5943</v>
      </c>
      <c r="CS1752">
        <v>549230</v>
      </c>
      <c r="CT1752">
        <v>185430</v>
      </c>
      <c r="CU1752" t="s">
        <v>12808</v>
      </c>
      <c r="CV1752" t="s">
        <v>12809</v>
      </c>
      <c r="CZ1752" t="s">
        <v>220</v>
      </c>
      <c r="DA1752" t="s">
        <v>1293</v>
      </c>
      <c r="DC1752" t="s">
        <v>137</v>
      </c>
      <c r="DD1752">
        <v>150</v>
      </c>
      <c r="DE1752">
        <v>1965</v>
      </c>
      <c r="DF1752" t="s">
        <v>138</v>
      </c>
      <c r="DG1752" t="s">
        <v>138</v>
      </c>
      <c r="DH1752" t="s">
        <v>138</v>
      </c>
      <c r="DI1752">
        <v>23.3</v>
      </c>
      <c r="DJ1752">
        <v>10.199999999999999</v>
      </c>
      <c r="DK1752">
        <v>16.899999999999999</v>
      </c>
      <c r="DL1752">
        <v>9.1999999999999993</v>
      </c>
      <c r="DM1752">
        <v>13.4</v>
      </c>
      <c r="DN1752">
        <v>8.4</v>
      </c>
    </row>
    <row r="1753" spans="1:118" x14ac:dyDescent="0.2">
      <c r="A1753">
        <v>130358</v>
      </c>
      <c r="B1753" t="s">
        <v>21379</v>
      </c>
      <c r="C1753">
        <v>309</v>
      </c>
      <c r="D1753" t="s">
        <v>8416</v>
      </c>
      <c r="E1753">
        <v>2078</v>
      </c>
      <c r="F1753" t="s">
        <v>12810</v>
      </c>
      <c r="G1753">
        <v>1</v>
      </c>
      <c r="H1753" t="s">
        <v>234</v>
      </c>
      <c r="I1753">
        <v>4</v>
      </c>
      <c r="J1753" t="s">
        <v>102</v>
      </c>
      <c r="K1753">
        <v>1</v>
      </c>
      <c r="L1753" t="s">
        <v>103</v>
      </c>
      <c r="M1753">
        <v>0</v>
      </c>
      <c r="N1753" t="s">
        <v>104</v>
      </c>
      <c r="O1753">
        <v>35065</v>
      </c>
      <c r="P1753">
        <v>0</v>
      </c>
      <c r="Q1753" t="s">
        <v>104</v>
      </c>
      <c r="S1753">
        <v>2</v>
      </c>
      <c r="T1753" t="s">
        <v>105</v>
      </c>
      <c r="U1753">
        <v>3</v>
      </c>
      <c r="V1753">
        <v>11</v>
      </c>
      <c r="W1753">
        <v>1</v>
      </c>
      <c r="X1753" t="s">
        <v>106</v>
      </c>
      <c r="Y1753" t="s">
        <v>107</v>
      </c>
      <c r="Z1753">
        <v>2</v>
      </c>
      <c r="AA1753" t="s">
        <v>108</v>
      </c>
      <c r="AB1753">
        <v>3</v>
      </c>
      <c r="AC1753" t="s">
        <v>109</v>
      </c>
      <c r="AD1753">
        <v>0</v>
      </c>
      <c r="AE1753" t="s">
        <v>111</v>
      </c>
      <c r="AF1753" t="s">
        <v>111</v>
      </c>
      <c r="AG1753">
        <v>0</v>
      </c>
      <c r="AH1753" t="s">
        <v>104</v>
      </c>
      <c r="AI1753">
        <v>0</v>
      </c>
      <c r="AJ1753" t="s">
        <v>104</v>
      </c>
      <c r="AK1753">
        <v>460</v>
      </c>
      <c r="AL1753">
        <v>0</v>
      </c>
      <c r="AM1753" t="s">
        <v>104</v>
      </c>
      <c r="AN1753">
        <v>43846</v>
      </c>
      <c r="AO1753">
        <v>415</v>
      </c>
      <c r="AP1753">
        <v>215</v>
      </c>
      <c r="AQ1753">
        <v>200</v>
      </c>
      <c r="AR1753">
        <v>24.4</v>
      </c>
      <c r="AS1753">
        <v>0</v>
      </c>
      <c r="AT1753" t="s">
        <v>104</v>
      </c>
      <c r="AW1753" t="s">
        <v>104</v>
      </c>
      <c r="AY1753" t="s">
        <v>115</v>
      </c>
      <c r="BB1753">
        <v>10075308</v>
      </c>
      <c r="BD1753" t="s">
        <v>104</v>
      </c>
      <c r="BE1753">
        <v>42752</v>
      </c>
      <c r="BF1753">
        <v>0</v>
      </c>
      <c r="BG1753" t="s">
        <v>104</v>
      </c>
      <c r="BH1753">
        <v>44210</v>
      </c>
      <c r="BI1753" t="s">
        <v>8233</v>
      </c>
      <c r="BL1753" t="s">
        <v>118</v>
      </c>
      <c r="BN1753" t="s">
        <v>12811</v>
      </c>
      <c r="BO1753" t="s">
        <v>12812</v>
      </c>
      <c r="BP1753">
        <v>2088889771</v>
      </c>
      <c r="BQ1753" t="s">
        <v>192</v>
      </c>
      <c r="BR1753" t="s">
        <v>10013</v>
      </c>
      <c r="BS1753" t="s">
        <v>12813</v>
      </c>
      <c r="BT1753" t="s">
        <v>124</v>
      </c>
      <c r="BU1753" t="s">
        <v>104</v>
      </c>
      <c r="BY1753" t="s">
        <v>104</v>
      </c>
      <c r="CA1753" t="s">
        <v>104</v>
      </c>
      <c r="CB1753" t="s">
        <v>104</v>
      </c>
      <c r="CC1753" t="s">
        <v>104</v>
      </c>
      <c r="CF1753" t="s">
        <v>104</v>
      </c>
      <c r="CG1753" t="s">
        <v>104</v>
      </c>
      <c r="CH1753" t="s">
        <v>125</v>
      </c>
      <c r="CI1753" t="s">
        <v>118</v>
      </c>
      <c r="CJ1753" t="s">
        <v>8424</v>
      </c>
      <c r="CK1753" t="s">
        <v>8416</v>
      </c>
      <c r="CL1753" t="s">
        <v>12814</v>
      </c>
      <c r="CM1753" t="s">
        <v>12815</v>
      </c>
      <c r="CN1753" t="s">
        <v>8427</v>
      </c>
      <c r="CO1753" t="s">
        <v>8428</v>
      </c>
      <c r="CP1753" t="s">
        <v>131</v>
      </c>
      <c r="CQ1753" t="s">
        <v>132</v>
      </c>
      <c r="CR1753" t="s">
        <v>8424</v>
      </c>
      <c r="CS1753">
        <v>530642</v>
      </c>
      <c r="CT1753">
        <v>190171</v>
      </c>
      <c r="CU1753" t="s">
        <v>12816</v>
      </c>
      <c r="CV1753" t="s">
        <v>12817</v>
      </c>
      <c r="CZ1753" t="s">
        <v>220</v>
      </c>
      <c r="DA1753" t="s">
        <v>1293</v>
      </c>
      <c r="DC1753" t="s">
        <v>137</v>
      </c>
      <c r="DD1753">
        <v>150</v>
      </c>
      <c r="DE1753">
        <v>1966</v>
      </c>
      <c r="DF1753" t="s">
        <v>138</v>
      </c>
      <c r="DG1753" t="s">
        <v>138</v>
      </c>
      <c r="DH1753" t="s">
        <v>139</v>
      </c>
      <c r="DI1753">
        <v>28.9</v>
      </c>
      <c r="DJ1753">
        <v>10.8</v>
      </c>
      <c r="DK1753">
        <v>19.899999999999999</v>
      </c>
      <c r="DL1753">
        <v>9.6999999999999993</v>
      </c>
      <c r="DM1753">
        <v>15.6</v>
      </c>
      <c r="DN1753">
        <v>8.8000000000000007</v>
      </c>
    </row>
    <row r="1754" spans="1:118" x14ac:dyDescent="0.2">
      <c r="A1754">
        <v>130381</v>
      </c>
      <c r="B1754" t="s">
        <v>21379</v>
      </c>
      <c r="C1754">
        <v>316</v>
      </c>
      <c r="D1754" t="s">
        <v>8687</v>
      </c>
      <c r="E1754">
        <v>2096</v>
      </c>
      <c r="F1754" t="s">
        <v>12818</v>
      </c>
      <c r="G1754">
        <v>1</v>
      </c>
      <c r="H1754" t="s">
        <v>234</v>
      </c>
      <c r="I1754">
        <v>4</v>
      </c>
      <c r="J1754" t="s">
        <v>102</v>
      </c>
      <c r="K1754">
        <v>1</v>
      </c>
      <c r="L1754" t="s">
        <v>103</v>
      </c>
      <c r="M1754">
        <v>0</v>
      </c>
      <c r="N1754" t="s">
        <v>104</v>
      </c>
      <c r="O1754">
        <v>35065</v>
      </c>
      <c r="P1754">
        <v>0</v>
      </c>
      <c r="Q1754" t="s">
        <v>104</v>
      </c>
      <c r="S1754">
        <v>2</v>
      </c>
      <c r="T1754" t="s">
        <v>105</v>
      </c>
      <c r="U1754">
        <v>2</v>
      </c>
      <c r="V1754">
        <v>11</v>
      </c>
      <c r="W1754">
        <v>1</v>
      </c>
      <c r="X1754" t="s">
        <v>106</v>
      </c>
      <c r="Y1754" t="s">
        <v>107</v>
      </c>
      <c r="Z1754">
        <v>2</v>
      </c>
      <c r="AA1754" t="s">
        <v>108</v>
      </c>
      <c r="AB1754">
        <v>3</v>
      </c>
      <c r="AC1754" t="s">
        <v>109</v>
      </c>
      <c r="AD1754">
        <v>0</v>
      </c>
      <c r="AE1754" t="s">
        <v>111</v>
      </c>
      <c r="AF1754" t="s">
        <v>111</v>
      </c>
      <c r="AG1754">
        <v>0</v>
      </c>
      <c r="AH1754" t="s">
        <v>104</v>
      </c>
      <c r="AI1754">
        <v>0</v>
      </c>
      <c r="AJ1754" t="s">
        <v>104</v>
      </c>
      <c r="AK1754">
        <v>1012</v>
      </c>
      <c r="AL1754">
        <v>0</v>
      </c>
      <c r="AM1754" t="s">
        <v>104</v>
      </c>
      <c r="AN1754">
        <v>43846</v>
      </c>
      <c r="AO1754">
        <v>1001</v>
      </c>
      <c r="AP1754">
        <v>501</v>
      </c>
      <c r="AQ1754">
        <v>500</v>
      </c>
      <c r="AR1754">
        <v>14.6</v>
      </c>
      <c r="AS1754">
        <v>0</v>
      </c>
      <c r="AT1754" t="s">
        <v>104</v>
      </c>
      <c r="AW1754" t="s">
        <v>104</v>
      </c>
      <c r="AY1754" t="s">
        <v>115</v>
      </c>
      <c r="BB1754">
        <v>10071076</v>
      </c>
      <c r="BD1754" t="s">
        <v>104</v>
      </c>
      <c r="BE1754">
        <v>42881</v>
      </c>
      <c r="BF1754">
        <v>0</v>
      </c>
      <c r="BG1754" t="s">
        <v>104</v>
      </c>
      <c r="BH1754">
        <v>44209</v>
      </c>
      <c r="BI1754" t="s">
        <v>5951</v>
      </c>
      <c r="BL1754" t="s">
        <v>118</v>
      </c>
      <c r="BN1754" t="s">
        <v>12819</v>
      </c>
      <c r="BO1754" t="s">
        <v>12820</v>
      </c>
      <c r="BP1754">
        <v>2084723800</v>
      </c>
      <c r="BQ1754" t="s">
        <v>168</v>
      </c>
      <c r="BR1754" t="s">
        <v>12821</v>
      </c>
      <c r="BS1754" t="s">
        <v>12822</v>
      </c>
      <c r="BT1754" t="s">
        <v>124</v>
      </c>
      <c r="BU1754" t="s">
        <v>104</v>
      </c>
      <c r="BY1754" t="s">
        <v>104</v>
      </c>
      <c r="CA1754" t="s">
        <v>104</v>
      </c>
      <c r="CB1754" t="s">
        <v>104</v>
      </c>
      <c r="CC1754" t="s">
        <v>104</v>
      </c>
      <c r="CF1754" t="s">
        <v>104</v>
      </c>
      <c r="CG1754" t="s">
        <v>104</v>
      </c>
      <c r="CH1754" t="s">
        <v>125</v>
      </c>
      <c r="CI1754" t="s">
        <v>118</v>
      </c>
      <c r="CJ1754" t="s">
        <v>11126</v>
      </c>
      <c r="CK1754" t="s">
        <v>8687</v>
      </c>
      <c r="CL1754" t="s">
        <v>11168</v>
      </c>
      <c r="CM1754" t="s">
        <v>11169</v>
      </c>
      <c r="CN1754" t="s">
        <v>11170</v>
      </c>
      <c r="CO1754" t="s">
        <v>11171</v>
      </c>
      <c r="CP1754" t="s">
        <v>131</v>
      </c>
      <c r="CQ1754" t="s">
        <v>132</v>
      </c>
      <c r="CR1754" t="s">
        <v>11126</v>
      </c>
      <c r="CS1754">
        <v>541183</v>
      </c>
      <c r="CT1754">
        <v>185020</v>
      </c>
      <c r="CU1754" t="s">
        <v>11240</v>
      </c>
      <c r="CV1754" t="s">
        <v>12823</v>
      </c>
      <c r="CZ1754" t="s">
        <v>135</v>
      </c>
      <c r="DA1754" t="s">
        <v>1293</v>
      </c>
      <c r="DC1754" t="s">
        <v>137</v>
      </c>
      <c r="DD1754">
        <v>150</v>
      </c>
      <c r="DE1754">
        <v>1967</v>
      </c>
      <c r="DF1754" t="s">
        <v>138</v>
      </c>
      <c r="DG1754" t="s">
        <v>138</v>
      </c>
      <c r="DH1754" t="s">
        <v>139</v>
      </c>
      <c r="DI1754">
        <v>29.6</v>
      </c>
      <c r="DJ1754">
        <v>11.1</v>
      </c>
      <c r="DK1754">
        <v>20.7</v>
      </c>
      <c r="DL1754">
        <v>10</v>
      </c>
      <c r="DM1754">
        <v>16.3</v>
      </c>
      <c r="DN1754">
        <v>9.1</v>
      </c>
    </row>
    <row r="1755" spans="1:118" x14ac:dyDescent="0.2">
      <c r="A1755">
        <v>130398</v>
      </c>
      <c r="B1755" t="s">
        <v>21377</v>
      </c>
      <c r="C1755">
        <v>212</v>
      </c>
      <c r="D1755" t="s">
        <v>2834</v>
      </c>
      <c r="E1755">
        <v>6398</v>
      </c>
      <c r="F1755" t="s">
        <v>12824</v>
      </c>
      <c r="G1755">
        <v>11</v>
      </c>
      <c r="H1755" t="s">
        <v>141</v>
      </c>
      <c r="I1755">
        <v>3</v>
      </c>
      <c r="J1755" t="s">
        <v>142</v>
      </c>
      <c r="K1755">
        <v>1</v>
      </c>
      <c r="L1755" t="s">
        <v>103</v>
      </c>
      <c r="M1755">
        <v>0</v>
      </c>
      <c r="N1755" t="s">
        <v>104</v>
      </c>
      <c r="O1755">
        <v>35067</v>
      </c>
      <c r="P1755">
        <v>0</v>
      </c>
      <c r="Q1755" t="s">
        <v>104</v>
      </c>
      <c r="S1755">
        <v>0</v>
      </c>
      <c r="T1755" t="s">
        <v>104</v>
      </c>
      <c r="U1755">
        <v>4</v>
      </c>
      <c r="V1755">
        <v>13</v>
      </c>
      <c r="W1755">
        <v>1</v>
      </c>
      <c r="X1755" t="s">
        <v>106</v>
      </c>
      <c r="Y1755" t="s">
        <v>143</v>
      </c>
      <c r="Z1755">
        <v>2</v>
      </c>
      <c r="AA1755" t="s">
        <v>108</v>
      </c>
      <c r="AB1755">
        <v>3</v>
      </c>
      <c r="AC1755" t="s">
        <v>109</v>
      </c>
      <c r="AD1755">
        <v>6</v>
      </c>
      <c r="AE1755" t="s">
        <v>146</v>
      </c>
      <c r="AF1755" t="s">
        <v>146</v>
      </c>
      <c r="AG1755">
        <v>0</v>
      </c>
      <c r="AH1755" t="s">
        <v>104</v>
      </c>
      <c r="AI1755">
        <v>2</v>
      </c>
      <c r="AJ1755" t="s">
        <v>605</v>
      </c>
      <c r="AK1755">
        <v>655</v>
      </c>
      <c r="AL1755">
        <v>0</v>
      </c>
      <c r="AM1755" t="s">
        <v>104</v>
      </c>
      <c r="AN1755">
        <v>43846</v>
      </c>
      <c r="AO1755">
        <v>646</v>
      </c>
      <c r="AP1755">
        <v>330</v>
      </c>
      <c r="AQ1755">
        <v>316</v>
      </c>
      <c r="AR1755">
        <v>0</v>
      </c>
      <c r="AS1755">
        <v>0</v>
      </c>
      <c r="AT1755" t="s">
        <v>104</v>
      </c>
      <c r="AW1755" t="s">
        <v>104</v>
      </c>
      <c r="AY1755" t="s">
        <v>104</v>
      </c>
      <c r="BB1755">
        <v>10018829</v>
      </c>
      <c r="BD1755" t="s">
        <v>104</v>
      </c>
      <c r="BF1755">
        <v>0</v>
      </c>
      <c r="BG1755" t="s">
        <v>104</v>
      </c>
      <c r="BH1755">
        <v>44203</v>
      </c>
      <c r="BI1755" t="s">
        <v>12825</v>
      </c>
      <c r="BJ1755" t="s">
        <v>2834</v>
      </c>
      <c r="BL1755" t="s">
        <v>118</v>
      </c>
      <c r="BN1755" t="s">
        <v>12826</v>
      </c>
      <c r="BP1755">
        <v>2073269300</v>
      </c>
      <c r="BQ1755" t="s">
        <v>168</v>
      </c>
      <c r="BR1755" t="s">
        <v>3414</v>
      </c>
      <c r="BS1755" t="s">
        <v>1542</v>
      </c>
      <c r="BT1755" t="s">
        <v>124</v>
      </c>
      <c r="BU1755" t="s">
        <v>104</v>
      </c>
      <c r="BY1755" t="s">
        <v>104</v>
      </c>
      <c r="CA1755" t="s">
        <v>104</v>
      </c>
      <c r="CB1755" t="s">
        <v>104</v>
      </c>
      <c r="CC1755" t="s">
        <v>104</v>
      </c>
      <c r="CF1755" t="s">
        <v>104</v>
      </c>
      <c r="CG1755" t="s">
        <v>155</v>
      </c>
      <c r="CH1755" t="s">
        <v>125</v>
      </c>
      <c r="CI1755" t="s">
        <v>118</v>
      </c>
      <c r="CJ1755" t="s">
        <v>2840</v>
      </c>
      <c r="CK1755" t="s">
        <v>2834</v>
      </c>
      <c r="CL1755" t="s">
        <v>5109</v>
      </c>
      <c r="CM1755" t="s">
        <v>5110</v>
      </c>
      <c r="CN1755" t="s">
        <v>2843</v>
      </c>
      <c r="CO1755" t="s">
        <v>2844</v>
      </c>
      <c r="CP1755" t="s">
        <v>131</v>
      </c>
      <c r="CQ1755" t="s">
        <v>132</v>
      </c>
      <c r="CR1755" t="s">
        <v>2840</v>
      </c>
      <c r="CS1755">
        <v>527983</v>
      </c>
      <c r="CT1755">
        <v>174496</v>
      </c>
      <c r="CU1755" t="s">
        <v>5239</v>
      </c>
      <c r="CV1755" t="s">
        <v>12827</v>
      </c>
      <c r="CW1755" t="s">
        <v>159</v>
      </c>
      <c r="CX1755" t="s">
        <v>160</v>
      </c>
      <c r="CY1755" t="s">
        <v>2847</v>
      </c>
      <c r="DA1755" t="s">
        <v>815</v>
      </c>
      <c r="DC1755" t="s">
        <v>137</v>
      </c>
      <c r="DD1755">
        <v>150</v>
      </c>
      <c r="DE1755">
        <v>1968</v>
      </c>
      <c r="DF1755" t="s">
        <v>138</v>
      </c>
      <c r="DG1755" t="s">
        <v>138</v>
      </c>
      <c r="DH1755" t="s">
        <v>139</v>
      </c>
      <c r="DI1755">
        <v>29.1</v>
      </c>
      <c r="DJ1755">
        <v>10.9</v>
      </c>
      <c r="DK1755">
        <v>20.5</v>
      </c>
      <c r="DL1755">
        <v>9.8000000000000007</v>
      </c>
      <c r="DM1755">
        <v>16.100000000000001</v>
      </c>
      <c r="DN1755">
        <v>8.9</v>
      </c>
    </row>
    <row r="1756" spans="1:118" x14ac:dyDescent="0.2">
      <c r="A1756">
        <v>130401</v>
      </c>
      <c r="B1756" t="s">
        <v>12703</v>
      </c>
      <c r="C1756">
        <v>202</v>
      </c>
      <c r="D1756" t="s">
        <v>185</v>
      </c>
      <c r="E1756">
        <v>8016</v>
      </c>
      <c r="F1756" t="s">
        <v>12828</v>
      </c>
      <c r="G1756">
        <v>18</v>
      </c>
      <c r="H1756" t="s">
        <v>12829</v>
      </c>
      <c r="I1756">
        <v>1</v>
      </c>
      <c r="J1756" t="s">
        <v>12830</v>
      </c>
      <c r="K1756">
        <v>1</v>
      </c>
      <c r="L1756" t="s">
        <v>103</v>
      </c>
      <c r="M1756">
        <v>0</v>
      </c>
      <c r="N1756" t="s">
        <v>104</v>
      </c>
      <c r="P1756">
        <v>0</v>
      </c>
      <c r="Q1756" t="s">
        <v>104</v>
      </c>
      <c r="S1756">
        <v>6</v>
      </c>
      <c r="T1756" t="s">
        <v>12831</v>
      </c>
      <c r="U1756">
        <v>16</v>
      </c>
      <c r="V1756">
        <v>99</v>
      </c>
      <c r="W1756">
        <v>9</v>
      </c>
      <c r="Y1756" t="s">
        <v>104</v>
      </c>
      <c r="Z1756">
        <v>0</v>
      </c>
      <c r="AA1756" t="s">
        <v>104</v>
      </c>
      <c r="AB1756">
        <v>3</v>
      </c>
      <c r="AC1756" t="s">
        <v>109</v>
      </c>
      <c r="AD1756">
        <v>0</v>
      </c>
      <c r="AE1756" t="s">
        <v>111</v>
      </c>
      <c r="AG1756">
        <v>0</v>
      </c>
      <c r="AH1756" t="s">
        <v>104</v>
      </c>
      <c r="AI1756">
        <v>0</v>
      </c>
      <c r="AJ1756" t="s">
        <v>104</v>
      </c>
      <c r="AK1756">
        <v>0</v>
      </c>
      <c r="AL1756">
        <v>0</v>
      </c>
      <c r="AM1756" t="s">
        <v>104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 t="s">
        <v>104</v>
      </c>
      <c r="AW1756" t="s">
        <v>104</v>
      </c>
      <c r="AY1756" t="s">
        <v>104</v>
      </c>
      <c r="BB1756">
        <v>10001463</v>
      </c>
      <c r="BC1756">
        <v>108356</v>
      </c>
      <c r="BD1756" t="s">
        <v>12832</v>
      </c>
      <c r="BE1756">
        <v>42713</v>
      </c>
      <c r="BF1756">
        <v>0</v>
      </c>
      <c r="BG1756" t="s">
        <v>104</v>
      </c>
      <c r="BH1756">
        <v>43693</v>
      </c>
      <c r="BI1756" t="s">
        <v>12833</v>
      </c>
      <c r="BJ1756" t="s">
        <v>473</v>
      </c>
      <c r="BL1756" t="s">
        <v>118</v>
      </c>
      <c r="BN1756" t="s">
        <v>12834</v>
      </c>
      <c r="BO1756" t="s">
        <v>12835</v>
      </c>
      <c r="BP1756">
        <v>2072429872</v>
      </c>
      <c r="BQ1756" t="s">
        <v>168</v>
      </c>
      <c r="BR1756" t="s">
        <v>615</v>
      </c>
      <c r="BS1756" t="s">
        <v>12836</v>
      </c>
      <c r="BT1756" t="s">
        <v>617</v>
      </c>
      <c r="BU1756" t="s">
        <v>104</v>
      </c>
      <c r="BY1756" t="s">
        <v>104</v>
      </c>
      <c r="CA1756" t="s">
        <v>104</v>
      </c>
      <c r="CB1756" t="s">
        <v>104</v>
      </c>
      <c r="CC1756" t="s">
        <v>104</v>
      </c>
      <c r="CF1756" t="s">
        <v>104</v>
      </c>
      <c r="CG1756" t="s">
        <v>104</v>
      </c>
      <c r="CH1756" t="s">
        <v>125</v>
      </c>
      <c r="CI1756" t="s">
        <v>118</v>
      </c>
      <c r="CJ1756" t="s">
        <v>196</v>
      </c>
      <c r="CK1756" t="s">
        <v>185</v>
      </c>
      <c r="CL1756" t="s">
        <v>453</v>
      </c>
      <c r="CM1756" t="s">
        <v>454</v>
      </c>
      <c r="CN1756" t="s">
        <v>199</v>
      </c>
      <c r="CO1756" t="s">
        <v>200</v>
      </c>
      <c r="CP1756" t="s">
        <v>131</v>
      </c>
      <c r="CQ1756" t="s">
        <v>132</v>
      </c>
      <c r="CR1756" t="s">
        <v>196</v>
      </c>
      <c r="CS1756">
        <v>530540</v>
      </c>
      <c r="CT1756">
        <v>181228</v>
      </c>
      <c r="CU1756" t="s">
        <v>478</v>
      </c>
      <c r="CV1756" t="s">
        <v>479</v>
      </c>
      <c r="CZ1756" t="s">
        <v>220</v>
      </c>
      <c r="DA1756" t="s">
        <v>136</v>
      </c>
      <c r="DC1756" t="s">
        <v>137</v>
      </c>
      <c r="DD1756">
        <v>150</v>
      </c>
      <c r="DE1756">
        <v>1969</v>
      </c>
      <c r="DF1756" t="s">
        <v>138</v>
      </c>
      <c r="DG1756" t="s">
        <v>139</v>
      </c>
      <c r="DH1756" t="s">
        <v>139</v>
      </c>
      <c r="DI1756">
        <v>42</v>
      </c>
      <c r="DJ1756">
        <v>14.2</v>
      </c>
      <c r="DK1756">
        <v>30.6</v>
      </c>
      <c r="DL1756">
        <v>12.6</v>
      </c>
      <c r="DM1756">
        <v>24.2</v>
      </c>
      <c r="DN1756">
        <v>11.5</v>
      </c>
    </row>
    <row r="1757" spans="1:118" x14ac:dyDescent="0.2">
      <c r="A1757">
        <v>130403</v>
      </c>
      <c r="B1757" t="s">
        <v>21379</v>
      </c>
      <c r="C1757">
        <v>202</v>
      </c>
      <c r="D1757" t="s">
        <v>185</v>
      </c>
      <c r="E1757">
        <v>8018</v>
      </c>
      <c r="F1757" t="s">
        <v>12837</v>
      </c>
      <c r="G1757">
        <v>18</v>
      </c>
      <c r="H1757" t="s">
        <v>12829</v>
      </c>
      <c r="I1757">
        <v>1</v>
      </c>
      <c r="J1757" t="s">
        <v>12830</v>
      </c>
      <c r="K1757">
        <v>1</v>
      </c>
      <c r="L1757" t="s">
        <v>103</v>
      </c>
      <c r="M1757">
        <v>0</v>
      </c>
      <c r="N1757" t="s">
        <v>104</v>
      </c>
      <c r="P1757">
        <v>0</v>
      </c>
      <c r="Q1757" t="s">
        <v>104</v>
      </c>
      <c r="S1757">
        <v>6</v>
      </c>
      <c r="T1757" t="s">
        <v>12831</v>
      </c>
      <c r="U1757">
        <v>16</v>
      </c>
      <c r="V1757">
        <v>99</v>
      </c>
      <c r="W1757">
        <v>9</v>
      </c>
      <c r="Y1757" t="s">
        <v>104</v>
      </c>
      <c r="Z1757">
        <v>0</v>
      </c>
      <c r="AA1757" t="s">
        <v>104</v>
      </c>
      <c r="AB1757">
        <v>3</v>
      </c>
      <c r="AC1757" t="s">
        <v>109</v>
      </c>
      <c r="AD1757">
        <v>0</v>
      </c>
      <c r="AE1757" t="s">
        <v>111</v>
      </c>
      <c r="AG1757">
        <v>0</v>
      </c>
      <c r="AH1757" t="s">
        <v>104</v>
      </c>
      <c r="AI1757">
        <v>0</v>
      </c>
      <c r="AJ1757" t="s">
        <v>104</v>
      </c>
      <c r="AK1757">
        <v>0</v>
      </c>
      <c r="AL1757">
        <v>0</v>
      </c>
      <c r="AM1757" t="s">
        <v>104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 t="s">
        <v>104</v>
      </c>
      <c r="AW1757" t="s">
        <v>104</v>
      </c>
      <c r="AY1757" t="s">
        <v>104</v>
      </c>
      <c r="BB1757">
        <v>10007636</v>
      </c>
      <c r="BC1757">
        <v>108346</v>
      </c>
      <c r="BD1757" t="s">
        <v>12832</v>
      </c>
      <c r="BE1757">
        <v>43420</v>
      </c>
      <c r="BF1757">
        <v>0</v>
      </c>
      <c r="BG1757" t="s">
        <v>104</v>
      </c>
      <c r="BH1757">
        <v>43693</v>
      </c>
      <c r="BI1757" t="s">
        <v>12838</v>
      </c>
      <c r="BJ1757" t="s">
        <v>12839</v>
      </c>
      <c r="BL1757" t="s">
        <v>118</v>
      </c>
      <c r="BN1757" t="s">
        <v>12840</v>
      </c>
      <c r="BO1757" t="s">
        <v>12841</v>
      </c>
      <c r="BP1757">
        <v>2072554700</v>
      </c>
      <c r="BQ1757" t="s">
        <v>192</v>
      </c>
      <c r="BR1757" t="s">
        <v>338</v>
      </c>
      <c r="BS1757" t="s">
        <v>5911</v>
      </c>
      <c r="BT1757" t="s">
        <v>617</v>
      </c>
      <c r="BU1757" t="s">
        <v>104</v>
      </c>
      <c r="BY1757" t="s">
        <v>104</v>
      </c>
      <c r="CA1757" t="s">
        <v>104</v>
      </c>
      <c r="CB1757" t="s">
        <v>104</v>
      </c>
      <c r="CC1757" t="s">
        <v>104</v>
      </c>
      <c r="CF1757" t="s">
        <v>104</v>
      </c>
      <c r="CG1757" t="s">
        <v>104</v>
      </c>
      <c r="CH1757" t="s">
        <v>125</v>
      </c>
      <c r="CI1757" t="s">
        <v>118</v>
      </c>
      <c r="CJ1757" t="s">
        <v>196</v>
      </c>
      <c r="CK1757" t="s">
        <v>185</v>
      </c>
      <c r="CL1757" t="s">
        <v>291</v>
      </c>
      <c r="CM1757" t="s">
        <v>292</v>
      </c>
      <c r="CN1757" t="s">
        <v>199</v>
      </c>
      <c r="CO1757" t="s">
        <v>200</v>
      </c>
      <c r="CP1757" t="s">
        <v>131</v>
      </c>
      <c r="CQ1757" t="s">
        <v>132</v>
      </c>
      <c r="CR1757" t="s">
        <v>196</v>
      </c>
      <c r="CS1757">
        <v>529378</v>
      </c>
      <c r="CT1757">
        <v>183461</v>
      </c>
      <c r="CU1757" t="s">
        <v>293</v>
      </c>
      <c r="CV1757" t="s">
        <v>556</v>
      </c>
      <c r="CZ1757" t="s">
        <v>220</v>
      </c>
      <c r="DA1757" t="s">
        <v>136</v>
      </c>
      <c r="DC1757" t="s">
        <v>137</v>
      </c>
      <c r="DD1757">
        <v>150</v>
      </c>
      <c r="DE1757">
        <v>1970</v>
      </c>
      <c r="DF1757" t="s">
        <v>138</v>
      </c>
      <c r="DG1757" t="s">
        <v>138</v>
      </c>
      <c r="DH1757" t="s">
        <v>139</v>
      </c>
      <c r="DI1757">
        <v>39.200000000000003</v>
      </c>
      <c r="DJ1757">
        <v>12.5</v>
      </c>
      <c r="DK1757">
        <v>27.2</v>
      </c>
      <c r="DL1757">
        <v>11.1</v>
      </c>
      <c r="DM1757">
        <v>21.4</v>
      </c>
      <c r="DN1757">
        <v>10.1</v>
      </c>
    </row>
    <row r="1758" spans="1:118" x14ac:dyDescent="0.2">
      <c r="A1758">
        <v>130404</v>
      </c>
      <c r="B1758" t="s">
        <v>12703</v>
      </c>
      <c r="C1758">
        <v>202</v>
      </c>
      <c r="D1758" t="s">
        <v>185</v>
      </c>
      <c r="E1758">
        <v>8019</v>
      </c>
      <c r="F1758" t="s">
        <v>12842</v>
      </c>
      <c r="G1758">
        <v>18</v>
      </c>
      <c r="H1758" t="s">
        <v>12829</v>
      </c>
      <c r="I1758">
        <v>1</v>
      </c>
      <c r="J1758" t="s">
        <v>12830</v>
      </c>
      <c r="K1758">
        <v>1</v>
      </c>
      <c r="L1758" t="s">
        <v>103</v>
      </c>
      <c r="M1758">
        <v>0</v>
      </c>
      <c r="N1758" t="s">
        <v>104</v>
      </c>
      <c r="P1758">
        <v>0</v>
      </c>
      <c r="Q1758" t="s">
        <v>104</v>
      </c>
      <c r="S1758">
        <v>6</v>
      </c>
      <c r="T1758" t="s">
        <v>12831</v>
      </c>
      <c r="U1758">
        <v>16</v>
      </c>
      <c r="V1758">
        <v>99</v>
      </c>
      <c r="W1758">
        <v>9</v>
      </c>
      <c r="Y1758" t="s">
        <v>104</v>
      </c>
      <c r="Z1758">
        <v>0</v>
      </c>
      <c r="AA1758" t="s">
        <v>104</v>
      </c>
      <c r="AB1758">
        <v>3</v>
      </c>
      <c r="AC1758" t="s">
        <v>109</v>
      </c>
      <c r="AD1758">
        <v>0</v>
      </c>
      <c r="AE1758" t="s">
        <v>111</v>
      </c>
      <c r="AG1758">
        <v>0</v>
      </c>
      <c r="AH1758" t="s">
        <v>104</v>
      </c>
      <c r="AI1758">
        <v>0</v>
      </c>
      <c r="AJ1758" t="s">
        <v>104</v>
      </c>
      <c r="AK1758">
        <v>0</v>
      </c>
      <c r="AL1758">
        <v>0</v>
      </c>
      <c r="AM1758" t="s">
        <v>104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 t="s">
        <v>104</v>
      </c>
      <c r="AW1758" t="s">
        <v>104</v>
      </c>
      <c r="AY1758" t="s">
        <v>104</v>
      </c>
      <c r="BB1758">
        <v>10007875</v>
      </c>
      <c r="BC1758">
        <v>108351</v>
      </c>
      <c r="BD1758" t="s">
        <v>12832</v>
      </c>
      <c r="BE1758">
        <v>43279</v>
      </c>
      <c r="BF1758">
        <v>0</v>
      </c>
      <c r="BG1758" t="s">
        <v>104</v>
      </c>
      <c r="BH1758">
        <v>43693</v>
      </c>
      <c r="BI1758" t="s">
        <v>12843</v>
      </c>
      <c r="BJ1758" t="s">
        <v>185</v>
      </c>
      <c r="BL1758" t="s">
        <v>118</v>
      </c>
      <c r="BN1758" t="s">
        <v>12844</v>
      </c>
      <c r="BP1758">
        <v>2072696000</v>
      </c>
      <c r="BQ1758" t="s">
        <v>168</v>
      </c>
      <c r="BR1758" t="s">
        <v>7355</v>
      </c>
      <c r="BS1758" t="s">
        <v>12845</v>
      </c>
      <c r="BT1758" t="s">
        <v>617</v>
      </c>
      <c r="BU1758" t="s">
        <v>104</v>
      </c>
      <c r="BY1758" t="s">
        <v>104</v>
      </c>
      <c r="CA1758" t="s">
        <v>104</v>
      </c>
      <c r="CB1758" t="s">
        <v>104</v>
      </c>
      <c r="CC1758" t="s">
        <v>104</v>
      </c>
      <c r="CF1758" t="s">
        <v>104</v>
      </c>
      <c r="CG1758" t="s">
        <v>104</v>
      </c>
      <c r="CH1758" t="s">
        <v>125</v>
      </c>
      <c r="CI1758" t="s">
        <v>118</v>
      </c>
      <c r="CJ1758" t="s">
        <v>196</v>
      </c>
      <c r="CK1758" t="s">
        <v>185</v>
      </c>
      <c r="CL1758" t="s">
        <v>453</v>
      </c>
      <c r="CM1758" t="s">
        <v>454</v>
      </c>
      <c r="CN1758" t="s">
        <v>199</v>
      </c>
      <c r="CO1758" t="s">
        <v>200</v>
      </c>
      <c r="CP1758" t="s">
        <v>131</v>
      </c>
      <c r="CQ1758" t="s">
        <v>132</v>
      </c>
      <c r="CR1758" t="s">
        <v>196</v>
      </c>
      <c r="CS1758">
        <v>530406</v>
      </c>
      <c r="CT1758">
        <v>181888</v>
      </c>
      <c r="CU1758" t="s">
        <v>478</v>
      </c>
      <c r="CV1758" t="s">
        <v>12846</v>
      </c>
      <c r="CZ1758" t="s">
        <v>220</v>
      </c>
      <c r="DA1758" t="s">
        <v>136</v>
      </c>
      <c r="DC1758" t="s">
        <v>137</v>
      </c>
      <c r="DD1758">
        <v>150</v>
      </c>
      <c r="DE1758">
        <v>1971</v>
      </c>
      <c r="DF1758" t="s">
        <v>138</v>
      </c>
      <c r="DG1758" t="s">
        <v>139</v>
      </c>
      <c r="DH1758" t="s">
        <v>139</v>
      </c>
      <c r="DI1758">
        <v>40.4</v>
      </c>
      <c r="DJ1758">
        <v>13.7</v>
      </c>
      <c r="DK1758">
        <v>29.4</v>
      </c>
      <c r="DL1758">
        <v>12.2</v>
      </c>
      <c r="DM1758">
        <v>23.3</v>
      </c>
      <c r="DN1758">
        <v>11.2</v>
      </c>
    </row>
    <row r="1759" spans="1:118" x14ac:dyDescent="0.2">
      <c r="A1759">
        <v>130408</v>
      </c>
      <c r="B1759" t="s">
        <v>21379</v>
      </c>
      <c r="C1759">
        <v>205</v>
      </c>
      <c r="D1759" t="s">
        <v>1769</v>
      </c>
      <c r="E1759">
        <v>8009</v>
      </c>
      <c r="F1759" t="s">
        <v>12847</v>
      </c>
      <c r="G1759">
        <v>18</v>
      </c>
      <c r="H1759" t="s">
        <v>12829</v>
      </c>
      <c r="I1759">
        <v>1</v>
      </c>
      <c r="J1759" t="s">
        <v>12830</v>
      </c>
      <c r="K1759">
        <v>1</v>
      </c>
      <c r="L1759" t="s">
        <v>103</v>
      </c>
      <c r="M1759">
        <v>0</v>
      </c>
      <c r="N1759" t="s">
        <v>104</v>
      </c>
      <c r="P1759">
        <v>0</v>
      </c>
      <c r="Q1759" t="s">
        <v>104</v>
      </c>
      <c r="S1759">
        <v>6</v>
      </c>
      <c r="T1759" t="s">
        <v>12831</v>
      </c>
      <c r="U1759">
        <v>16</v>
      </c>
      <c r="V1759">
        <v>99</v>
      </c>
      <c r="W1759">
        <v>9</v>
      </c>
      <c r="Y1759" t="s">
        <v>104</v>
      </c>
      <c r="Z1759">
        <v>0</v>
      </c>
      <c r="AA1759" t="s">
        <v>104</v>
      </c>
      <c r="AB1759">
        <v>3</v>
      </c>
      <c r="AC1759" t="s">
        <v>109</v>
      </c>
      <c r="AD1759">
        <v>0</v>
      </c>
      <c r="AE1759" t="s">
        <v>111</v>
      </c>
      <c r="AG1759">
        <v>0</v>
      </c>
      <c r="AH1759" t="s">
        <v>104</v>
      </c>
      <c r="AI1759">
        <v>0</v>
      </c>
      <c r="AJ1759" t="s">
        <v>104</v>
      </c>
      <c r="AK1759">
        <v>0</v>
      </c>
      <c r="AL1759">
        <v>0</v>
      </c>
      <c r="AM1759" t="s">
        <v>104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 t="s">
        <v>104</v>
      </c>
      <c r="AW1759" t="s">
        <v>104</v>
      </c>
      <c r="AY1759" t="s">
        <v>104</v>
      </c>
      <c r="BB1759">
        <v>10002094</v>
      </c>
      <c r="BC1759">
        <v>106809</v>
      </c>
      <c r="BD1759" t="s">
        <v>12848</v>
      </c>
      <c r="BE1759">
        <v>42804</v>
      </c>
      <c r="BF1759">
        <v>0</v>
      </c>
      <c r="BG1759" t="s">
        <v>104</v>
      </c>
      <c r="BH1759">
        <v>43693</v>
      </c>
      <c r="BI1759" t="s">
        <v>1793</v>
      </c>
      <c r="BJ1759" t="s">
        <v>12849</v>
      </c>
      <c r="BL1759" t="s">
        <v>118</v>
      </c>
      <c r="BN1759" t="s">
        <v>12850</v>
      </c>
      <c r="BO1759" t="s">
        <v>12851</v>
      </c>
      <c r="BP1759">
        <v>2075651210</v>
      </c>
      <c r="BQ1759" t="s">
        <v>192</v>
      </c>
      <c r="BR1759" t="s">
        <v>1958</v>
      </c>
      <c r="BS1759" t="s">
        <v>12852</v>
      </c>
      <c r="BU1759" t="s">
        <v>104</v>
      </c>
      <c r="BY1759" t="s">
        <v>104</v>
      </c>
      <c r="CA1759" t="s">
        <v>104</v>
      </c>
      <c r="CB1759" t="s">
        <v>104</v>
      </c>
      <c r="CC1759" t="s">
        <v>104</v>
      </c>
      <c r="CF1759" t="s">
        <v>104</v>
      </c>
      <c r="CG1759" t="s">
        <v>104</v>
      </c>
      <c r="CH1759" t="s">
        <v>125</v>
      </c>
      <c r="CI1759" t="s">
        <v>118</v>
      </c>
      <c r="CJ1759" t="s">
        <v>1777</v>
      </c>
      <c r="CK1759" t="s">
        <v>1769</v>
      </c>
      <c r="CL1759" t="s">
        <v>1797</v>
      </c>
      <c r="CM1759" t="s">
        <v>1798</v>
      </c>
      <c r="CN1759" t="s">
        <v>1780</v>
      </c>
      <c r="CO1759" t="s">
        <v>1781</v>
      </c>
      <c r="CP1759" t="s">
        <v>131</v>
      </c>
      <c r="CQ1759" t="s">
        <v>132</v>
      </c>
      <c r="CR1759" t="s">
        <v>1777</v>
      </c>
      <c r="CS1759">
        <v>524088</v>
      </c>
      <c r="CT1759">
        <v>178503</v>
      </c>
      <c r="CU1759" t="s">
        <v>1799</v>
      </c>
      <c r="CV1759" t="s">
        <v>12853</v>
      </c>
      <c r="CZ1759" t="s">
        <v>220</v>
      </c>
      <c r="DA1759" t="s">
        <v>136</v>
      </c>
      <c r="DC1759" t="s">
        <v>137</v>
      </c>
      <c r="DD1759">
        <v>150</v>
      </c>
      <c r="DE1759">
        <v>1972</v>
      </c>
      <c r="DF1759" t="s">
        <v>138</v>
      </c>
      <c r="DG1759" t="s">
        <v>138</v>
      </c>
      <c r="DH1759" t="s">
        <v>139</v>
      </c>
      <c r="DI1759">
        <v>37.1</v>
      </c>
      <c r="DJ1759">
        <v>12.2</v>
      </c>
      <c r="DK1759">
        <v>24.9</v>
      </c>
      <c r="DL1759">
        <v>10.9</v>
      </c>
      <c r="DM1759">
        <v>18.8</v>
      </c>
      <c r="DN1759">
        <v>9.8000000000000007</v>
      </c>
    </row>
    <row r="1760" spans="1:118" x14ac:dyDescent="0.2">
      <c r="A1760">
        <v>130411</v>
      </c>
      <c r="B1760" t="s">
        <v>21379</v>
      </c>
      <c r="C1760">
        <v>207</v>
      </c>
      <c r="D1760" t="s">
        <v>2466</v>
      </c>
      <c r="E1760">
        <v>8600</v>
      </c>
      <c r="F1760" t="s">
        <v>12854</v>
      </c>
      <c r="G1760">
        <v>18</v>
      </c>
      <c r="H1760" t="s">
        <v>12829</v>
      </c>
      <c r="I1760">
        <v>1</v>
      </c>
      <c r="J1760" t="s">
        <v>12830</v>
      </c>
      <c r="K1760">
        <v>1</v>
      </c>
      <c r="L1760" t="s">
        <v>103</v>
      </c>
      <c r="M1760">
        <v>0</v>
      </c>
      <c r="N1760" t="s">
        <v>104</v>
      </c>
      <c r="P1760">
        <v>0</v>
      </c>
      <c r="Q1760" t="s">
        <v>104</v>
      </c>
      <c r="S1760">
        <v>6</v>
      </c>
      <c r="T1760" t="s">
        <v>12831</v>
      </c>
      <c r="U1760">
        <v>16</v>
      </c>
      <c r="V1760">
        <v>19</v>
      </c>
      <c r="W1760">
        <v>9</v>
      </c>
      <c r="Y1760" t="s">
        <v>104</v>
      </c>
      <c r="Z1760">
        <v>0</v>
      </c>
      <c r="AA1760" t="s">
        <v>104</v>
      </c>
      <c r="AB1760">
        <v>3</v>
      </c>
      <c r="AC1760" t="s">
        <v>109</v>
      </c>
      <c r="AD1760">
        <v>3</v>
      </c>
      <c r="AE1760" t="s">
        <v>437</v>
      </c>
      <c r="AG1760">
        <v>0</v>
      </c>
      <c r="AH1760" t="s">
        <v>104</v>
      </c>
      <c r="AI1760">
        <v>0</v>
      </c>
      <c r="AJ1760" t="s">
        <v>104</v>
      </c>
      <c r="AK1760">
        <v>0</v>
      </c>
      <c r="AL1760">
        <v>0</v>
      </c>
      <c r="AM1760" t="s">
        <v>104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 t="s">
        <v>104</v>
      </c>
      <c r="AW1760" t="s">
        <v>104</v>
      </c>
      <c r="AY1760" t="s">
        <v>104</v>
      </c>
      <c r="BB1760">
        <v>10006135</v>
      </c>
      <c r="BC1760">
        <v>108360</v>
      </c>
      <c r="BD1760" t="s">
        <v>12855</v>
      </c>
      <c r="BE1760">
        <v>43847</v>
      </c>
      <c r="BF1760">
        <v>0</v>
      </c>
      <c r="BG1760" t="s">
        <v>104</v>
      </c>
      <c r="BH1760">
        <v>43907</v>
      </c>
      <c r="BI1760" t="s">
        <v>12856</v>
      </c>
      <c r="BJ1760" t="s">
        <v>2470</v>
      </c>
      <c r="BL1760" t="s">
        <v>118</v>
      </c>
      <c r="BN1760" t="s">
        <v>12857</v>
      </c>
      <c r="BO1760" t="s">
        <v>12858</v>
      </c>
      <c r="BP1760">
        <v>2089687755</v>
      </c>
      <c r="BQ1760" t="s">
        <v>168</v>
      </c>
      <c r="BR1760" t="s">
        <v>1929</v>
      </c>
      <c r="BS1760" t="s">
        <v>12859</v>
      </c>
      <c r="BT1760" t="s">
        <v>617</v>
      </c>
      <c r="BU1760" t="s">
        <v>104</v>
      </c>
      <c r="BY1760" t="s">
        <v>104</v>
      </c>
      <c r="CA1760" t="s">
        <v>104</v>
      </c>
      <c r="CB1760" t="s">
        <v>104</v>
      </c>
      <c r="CC1760" t="s">
        <v>104</v>
      </c>
      <c r="CF1760" t="s">
        <v>104</v>
      </c>
      <c r="CG1760" t="s">
        <v>104</v>
      </c>
      <c r="CH1760" t="s">
        <v>125</v>
      </c>
      <c r="CI1760" t="s">
        <v>118</v>
      </c>
      <c r="CJ1760" t="s">
        <v>2475</v>
      </c>
      <c r="CK1760" t="s">
        <v>2466</v>
      </c>
      <c r="CL1760" t="s">
        <v>2568</v>
      </c>
      <c r="CM1760" t="s">
        <v>2569</v>
      </c>
      <c r="CN1760" t="s">
        <v>2478</v>
      </c>
      <c r="CO1760" t="s">
        <v>2479</v>
      </c>
      <c r="CP1760" t="s">
        <v>131</v>
      </c>
      <c r="CQ1760" t="s">
        <v>132</v>
      </c>
      <c r="CR1760" t="s">
        <v>2475</v>
      </c>
      <c r="CS1760">
        <v>523928</v>
      </c>
      <c r="CT1760">
        <v>181778</v>
      </c>
      <c r="CU1760" t="s">
        <v>2520</v>
      </c>
      <c r="CV1760" t="s">
        <v>2521</v>
      </c>
      <c r="CZ1760" t="s">
        <v>729</v>
      </c>
      <c r="DA1760" t="s">
        <v>136</v>
      </c>
      <c r="DC1760" t="s">
        <v>137</v>
      </c>
      <c r="DD1760">
        <v>150</v>
      </c>
      <c r="DE1760">
        <v>1973</v>
      </c>
      <c r="DF1760" t="s">
        <v>138</v>
      </c>
      <c r="DG1760" t="s">
        <v>138</v>
      </c>
      <c r="DH1760" t="s">
        <v>139</v>
      </c>
      <c r="DI1760">
        <v>30.4</v>
      </c>
      <c r="DJ1760">
        <v>11.2</v>
      </c>
      <c r="DK1760">
        <v>21.7</v>
      </c>
      <c r="DL1760">
        <v>10</v>
      </c>
      <c r="DM1760">
        <v>17.3</v>
      </c>
      <c r="DN1760">
        <v>9.1</v>
      </c>
    </row>
    <row r="1761" spans="1:118" x14ac:dyDescent="0.2">
      <c r="A1761">
        <v>130412</v>
      </c>
      <c r="B1761" t="s">
        <v>12703</v>
      </c>
      <c r="C1761">
        <v>208</v>
      </c>
      <c r="D1761" t="s">
        <v>2819</v>
      </c>
      <c r="E1761">
        <v>8026</v>
      </c>
      <c r="F1761" t="s">
        <v>12860</v>
      </c>
      <c r="G1761">
        <v>18</v>
      </c>
      <c r="H1761" t="s">
        <v>12829</v>
      </c>
      <c r="I1761">
        <v>1</v>
      </c>
      <c r="J1761" t="s">
        <v>12830</v>
      </c>
      <c r="K1761">
        <v>1</v>
      </c>
      <c r="L1761" t="s">
        <v>103</v>
      </c>
      <c r="M1761">
        <v>0</v>
      </c>
      <c r="N1761" t="s">
        <v>104</v>
      </c>
      <c r="P1761">
        <v>0</v>
      </c>
      <c r="Q1761" t="s">
        <v>104</v>
      </c>
      <c r="S1761">
        <v>6</v>
      </c>
      <c r="T1761" t="s">
        <v>12831</v>
      </c>
      <c r="U1761">
        <v>18</v>
      </c>
      <c r="V1761">
        <v>99</v>
      </c>
      <c r="W1761">
        <v>9</v>
      </c>
      <c r="Y1761" t="s">
        <v>104</v>
      </c>
      <c r="Z1761">
        <v>0</v>
      </c>
      <c r="AA1761" t="s">
        <v>104</v>
      </c>
      <c r="AB1761">
        <v>3</v>
      </c>
      <c r="AC1761" t="s">
        <v>109</v>
      </c>
      <c r="AD1761">
        <v>0</v>
      </c>
      <c r="AE1761" t="s">
        <v>111</v>
      </c>
      <c r="AG1761">
        <v>0</v>
      </c>
      <c r="AH1761" t="s">
        <v>104</v>
      </c>
      <c r="AI1761">
        <v>0</v>
      </c>
      <c r="AJ1761" t="s">
        <v>104</v>
      </c>
      <c r="AK1761">
        <v>0</v>
      </c>
      <c r="AL1761">
        <v>0</v>
      </c>
      <c r="AM1761" t="s">
        <v>104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 t="s">
        <v>104</v>
      </c>
      <c r="AW1761" t="s">
        <v>104</v>
      </c>
      <c r="AY1761" t="s">
        <v>104</v>
      </c>
      <c r="BB1761">
        <v>10004432</v>
      </c>
      <c r="BC1761">
        <v>108350</v>
      </c>
      <c r="BD1761" t="s">
        <v>12832</v>
      </c>
      <c r="BF1761">
        <v>0</v>
      </c>
      <c r="BG1761" t="s">
        <v>104</v>
      </c>
      <c r="BH1761">
        <v>44113</v>
      </c>
      <c r="BI1761" t="s">
        <v>12861</v>
      </c>
      <c r="BJ1761" t="s">
        <v>12862</v>
      </c>
      <c r="BL1761" t="s">
        <v>118</v>
      </c>
      <c r="BN1761" t="s">
        <v>12863</v>
      </c>
      <c r="BO1761" t="s">
        <v>12864</v>
      </c>
      <c r="BP1761">
        <v>2074501889</v>
      </c>
      <c r="BQ1761" t="s">
        <v>2000</v>
      </c>
      <c r="BR1761" t="s">
        <v>2684</v>
      </c>
      <c r="BS1761" t="s">
        <v>6921</v>
      </c>
      <c r="BT1761" t="s">
        <v>617</v>
      </c>
      <c r="BU1761" t="s">
        <v>104</v>
      </c>
      <c r="BY1761" t="s">
        <v>104</v>
      </c>
      <c r="CA1761" t="s">
        <v>104</v>
      </c>
      <c r="CB1761" t="s">
        <v>104</v>
      </c>
      <c r="CC1761" t="s">
        <v>104</v>
      </c>
      <c r="CF1761" t="s">
        <v>104</v>
      </c>
      <c r="CG1761" t="s">
        <v>104</v>
      </c>
      <c r="CH1761" t="s">
        <v>125</v>
      </c>
      <c r="CI1761" t="s">
        <v>118</v>
      </c>
      <c r="CJ1761" t="s">
        <v>2826</v>
      </c>
      <c r="CK1761" t="s">
        <v>2819</v>
      </c>
      <c r="CL1761" t="s">
        <v>2827</v>
      </c>
      <c r="CM1761" t="s">
        <v>2828</v>
      </c>
      <c r="CN1761" t="s">
        <v>2829</v>
      </c>
      <c r="CO1761" t="s">
        <v>2830</v>
      </c>
      <c r="CP1761" t="s">
        <v>131</v>
      </c>
      <c r="CQ1761" t="s">
        <v>132</v>
      </c>
      <c r="CR1761" t="s">
        <v>2826</v>
      </c>
      <c r="CS1761">
        <v>531293</v>
      </c>
      <c r="CT1761">
        <v>179353</v>
      </c>
      <c r="CU1761" t="s">
        <v>2831</v>
      </c>
      <c r="CV1761" t="s">
        <v>12865</v>
      </c>
      <c r="DA1761" t="s">
        <v>815</v>
      </c>
      <c r="DC1761" t="s">
        <v>137</v>
      </c>
      <c r="DD1761">
        <v>150</v>
      </c>
      <c r="DE1761">
        <v>1974</v>
      </c>
      <c r="DF1761" t="s">
        <v>138</v>
      </c>
      <c r="DG1761" t="s">
        <v>139</v>
      </c>
      <c r="DH1761" t="s">
        <v>139</v>
      </c>
      <c r="DI1761">
        <v>38.5</v>
      </c>
      <c r="DJ1761">
        <v>12.5</v>
      </c>
      <c r="DK1761">
        <v>27.8</v>
      </c>
      <c r="DL1761">
        <v>11.2</v>
      </c>
      <c r="DM1761">
        <v>22</v>
      </c>
      <c r="DN1761">
        <v>10.199999999999999</v>
      </c>
    </row>
    <row r="1762" spans="1:118" x14ac:dyDescent="0.2">
      <c r="A1762">
        <v>130413</v>
      </c>
      <c r="B1762" t="s">
        <v>21379</v>
      </c>
      <c r="C1762">
        <v>208</v>
      </c>
      <c r="D1762" t="s">
        <v>2819</v>
      </c>
      <c r="E1762">
        <v>8027</v>
      </c>
      <c r="F1762" t="s">
        <v>12866</v>
      </c>
      <c r="G1762">
        <v>18</v>
      </c>
      <c r="H1762" t="s">
        <v>12829</v>
      </c>
      <c r="I1762">
        <v>1</v>
      </c>
      <c r="J1762" t="s">
        <v>12830</v>
      </c>
      <c r="K1762">
        <v>1</v>
      </c>
      <c r="L1762" t="s">
        <v>103</v>
      </c>
      <c r="M1762">
        <v>0</v>
      </c>
      <c r="N1762" t="s">
        <v>104</v>
      </c>
      <c r="P1762">
        <v>0</v>
      </c>
      <c r="Q1762" t="s">
        <v>104</v>
      </c>
      <c r="S1762">
        <v>6</v>
      </c>
      <c r="T1762" t="s">
        <v>12831</v>
      </c>
      <c r="U1762">
        <v>16</v>
      </c>
      <c r="V1762">
        <v>99</v>
      </c>
      <c r="W1762">
        <v>9</v>
      </c>
      <c r="Y1762" t="s">
        <v>104</v>
      </c>
      <c r="Z1762">
        <v>0</v>
      </c>
      <c r="AA1762" t="s">
        <v>104</v>
      </c>
      <c r="AB1762">
        <v>3</v>
      </c>
      <c r="AC1762" t="s">
        <v>109</v>
      </c>
      <c r="AD1762">
        <v>0</v>
      </c>
      <c r="AE1762" t="s">
        <v>111</v>
      </c>
      <c r="AG1762">
        <v>0</v>
      </c>
      <c r="AH1762" t="s">
        <v>104</v>
      </c>
      <c r="AI1762">
        <v>0</v>
      </c>
      <c r="AJ1762" t="s">
        <v>104</v>
      </c>
      <c r="AK1762">
        <v>0</v>
      </c>
      <c r="AL1762">
        <v>0</v>
      </c>
      <c r="AM1762" t="s">
        <v>104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 t="s">
        <v>104</v>
      </c>
      <c r="AW1762" t="s">
        <v>104</v>
      </c>
      <c r="AY1762" t="s">
        <v>104</v>
      </c>
      <c r="BB1762">
        <v>10003755</v>
      </c>
      <c r="BC1762">
        <v>108455</v>
      </c>
      <c r="BD1762" t="s">
        <v>12848</v>
      </c>
      <c r="BE1762">
        <v>43602</v>
      </c>
      <c r="BF1762">
        <v>0</v>
      </c>
      <c r="BG1762" t="s">
        <v>104</v>
      </c>
      <c r="BH1762">
        <v>43693</v>
      </c>
      <c r="BI1762" t="s">
        <v>12867</v>
      </c>
      <c r="BJ1762" t="s">
        <v>3374</v>
      </c>
      <c r="BL1762" t="s">
        <v>118</v>
      </c>
      <c r="BN1762" t="s">
        <v>12868</v>
      </c>
      <c r="BP1762">
        <v>2075015010</v>
      </c>
      <c r="BQ1762" t="s">
        <v>152</v>
      </c>
      <c r="BR1762" t="s">
        <v>4552</v>
      </c>
      <c r="BS1762" t="s">
        <v>7383</v>
      </c>
      <c r="BT1762" t="s">
        <v>12869</v>
      </c>
      <c r="BU1762" t="s">
        <v>104</v>
      </c>
      <c r="BY1762" t="s">
        <v>104</v>
      </c>
      <c r="CA1762" t="s">
        <v>104</v>
      </c>
      <c r="CB1762" t="s">
        <v>104</v>
      </c>
      <c r="CC1762" t="s">
        <v>104</v>
      </c>
      <c r="CF1762" t="s">
        <v>104</v>
      </c>
      <c r="CG1762" t="s">
        <v>104</v>
      </c>
      <c r="CH1762" t="s">
        <v>125</v>
      </c>
      <c r="CI1762" t="s">
        <v>118</v>
      </c>
      <c r="CJ1762" t="s">
        <v>2826</v>
      </c>
      <c r="CK1762" t="s">
        <v>2819</v>
      </c>
      <c r="CL1762" t="s">
        <v>3373</v>
      </c>
      <c r="CM1762" t="s">
        <v>3374</v>
      </c>
      <c r="CN1762" t="s">
        <v>3011</v>
      </c>
      <c r="CO1762" t="s">
        <v>3012</v>
      </c>
      <c r="CP1762" t="s">
        <v>131</v>
      </c>
      <c r="CQ1762" t="s">
        <v>132</v>
      </c>
      <c r="CR1762" t="s">
        <v>2826</v>
      </c>
      <c r="CS1762">
        <v>529237</v>
      </c>
      <c r="CT1762">
        <v>174992</v>
      </c>
      <c r="CU1762" t="s">
        <v>2983</v>
      </c>
      <c r="CV1762" t="s">
        <v>3375</v>
      </c>
      <c r="CZ1762" t="s">
        <v>729</v>
      </c>
      <c r="DA1762" t="s">
        <v>815</v>
      </c>
      <c r="DC1762" t="s">
        <v>137</v>
      </c>
      <c r="DD1762">
        <v>150</v>
      </c>
      <c r="DE1762">
        <v>1975</v>
      </c>
      <c r="DF1762" t="s">
        <v>138</v>
      </c>
      <c r="DG1762" t="s">
        <v>138</v>
      </c>
      <c r="DH1762" t="s">
        <v>139</v>
      </c>
      <c r="DI1762">
        <v>32.5</v>
      </c>
      <c r="DJ1762">
        <v>11.5</v>
      </c>
      <c r="DK1762">
        <v>21.8</v>
      </c>
      <c r="DL1762">
        <v>10.3</v>
      </c>
      <c r="DM1762">
        <v>16.899999999999999</v>
      </c>
      <c r="DN1762">
        <v>9.3000000000000007</v>
      </c>
    </row>
    <row r="1763" spans="1:118" x14ac:dyDescent="0.2">
      <c r="A1763">
        <v>130414</v>
      </c>
      <c r="B1763" t="s">
        <v>12703</v>
      </c>
      <c r="C1763">
        <v>208</v>
      </c>
      <c r="D1763" t="s">
        <v>2819</v>
      </c>
      <c r="E1763">
        <v>8028</v>
      </c>
      <c r="F1763" t="s">
        <v>12870</v>
      </c>
      <c r="G1763">
        <v>18</v>
      </c>
      <c r="H1763" t="s">
        <v>12829</v>
      </c>
      <c r="I1763">
        <v>1</v>
      </c>
      <c r="J1763" t="s">
        <v>12830</v>
      </c>
      <c r="K1763">
        <v>1</v>
      </c>
      <c r="L1763" t="s">
        <v>103</v>
      </c>
      <c r="M1763">
        <v>0</v>
      </c>
      <c r="N1763" t="s">
        <v>104</v>
      </c>
      <c r="P1763">
        <v>0</v>
      </c>
      <c r="Q1763" t="s">
        <v>104</v>
      </c>
      <c r="S1763">
        <v>6</v>
      </c>
      <c r="T1763" t="s">
        <v>12831</v>
      </c>
      <c r="U1763">
        <v>19</v>
      </c>
      <c r="V1763">
        <v>99</v>
      </c>
      <c r="W1763">
        <v>9</v>
      </c>
      <c r="Y1763" t="s">
        <v>104</v>
      </c>
      <c r="Z1763">
        <v>0</v>
      </c>
      <c r="AA1763" t="s">
        <v>104</v>
      </c>
      <c r="AB1763">
        <v>3</v>
      </c>
      <c r="AC1763" t="s">
        <v>109</v>
      </c>
      <c r="AD1763">
        <v>0</v>
      </c>
      <c r="AE1763" t="s">
        <v>111</v>
      </c>
      <c r="AG1763">
        <v>0</v>
      </c>
      <c r="AH1763" t="s">
        <v>104</v>
      </c>
      <c r="AI1763">
        <v>0</v>
      </c>
      <c r="AJ1763" t="s">
        <v>104</v>
      </c>
      <c r="AK1763">
        <v>0</v>
      </c>
      <c r="AL1763">
        <v>0</v>
      </c>
      <c r="AM1763" t="s">
        <v>104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 t="s">
        <v>104</v>
      </c>
      <c r="AW1763" t="s">
        <v>104</v>
      </c>
      <c r="AY1763" t="s">
        <v>104</v>
      </c>
      <c r="BB1763">
        <v>10004204</v>
      </c>
      <c r="BC1763">
        <v>108352</v>
      </c>
      <c r="BD1763" t="s">
        <v>12832</v>
      </c>
      <c r="BE1763">
        <v>43007</v>
      </c>
      <c r="BF1763">
        <v>0</v>
      </c>
      <c r="BG1763" t="s">
        <v>104</v>
      </c>
      <c r="BH1763">
        <v>43693</v>
      </c>
      <c r="BI1763" t="s">
        <v>12871</v>
      </c>
      <c r="BJ1763" t="s">
        <v>2819</v>
      </c>
      <c r="BL1763" t="s">
        <v>118</v>
      </c>
      <c r="BN1763" t="s">
        <v>12872</v>
      </c>
      <c r="BO1763" t="s">
        <v>12873</v>
      </c>
      <c r="BP1763">
        <v>2076547050</v>
      </c>
      <c r="BQ1763" t="s">
        <v>152</v>
      </c>
      <c r="BR1763" t="s">
        <v>11107</v>
      </c>
      <c r="BS1763" t="s">
        <v>12874</v>
      </c>
      <c r="BT1763" t="s">
        <v>617</v>
      </c>
      <c r="BU1763" t="s">
        <v>104</v>
      </c>
      <c r="BY1763" t="s">
        <v>104</v>
      </c>
      <c r="CA1763" t="s">
        <v>104</v>
      </c>
      <c r="CB1763" t="s">
        <v>104</v>
      </c>
      <c r="CC1763" t="s">
        <v>104</v>
      </c>
      <c r="CF1763" t="s">
        <v>104</v>
      </c>
      <c r="CG1763" t="s">
        <v>104</v>
      </c>
      <c r="CH1763" t="s">
        <v>125</v>
      </c>
      <c r="CI1763" t="s">
        <v>118</v>
      </c>
      <c r="CJ1763" t="s">
        <v>2826</v>
      </c>
      <c r="CK1763" t="s">
        <v>2819</v>
      </c>
      <c r="CL1763" t="s">
        <v>2827</v>
      </c>
      <c r="CM1763" t="s">
        <v>2828</v>
      </c>
      <c r="CN1763" t="s">
        <v>2829</v>
      </c>
      <c r="CO1763" t="s">
        <v>2830</v>
      </c>
      <c r="CP1763" t="s">
        <v>131</v>
      </c>
      <c r="CQ1763" t="s">
        <v>132</v>
      </c>
      <c r="CR1763" t="s">
        <v>2826</v>
      </c>
      <c r="CS1763">
        <v>530852</v>
      </c>
      <c r="CT1763">
        <v>179082</v>
      </c>
      <c r="CU1763" t="s">
        <v>2831</v>
      </c>
      <c r="CV1763" t="s">
        <v>12865</v>
      </c>
      <c r="CZ1763" t="s">
        <v>220</v>
      </c>
      <c r="DA1763" t="s">
        <v>815</v>
      </c>
      <c r="DC1763" t="s">
        <v>137</v>
      </c>
      <c r="DD1763">
        <v>150</v>
      </c>
      <c r="DE1763">
        <v>1976</v>
      </c>
      <c r="DF1763" t="s">
        <v>138</v>
      </c>
      <c r="DG1763" t="s">
        <v>138</v>
      </c>
      <c r="DH1763" t="s">
        <v>139</v>
      </c>
      <c r="DI1763">
        <v>36.5</v>
      </c>
      <c r="DJ1763">
        <v>12.1</v>
      </c>
      <c r="DK1763">
        <v>26.4</v>
      </c>
      <c r="DL1763">
        <v>10.8</v>
      </c>
      <c r="DM1763">
        <v>21.1</v>
      </c>
      <c r="DN1763">
        <v>9.9</v>
      </c>
    </row>
    <row r="1764" spans="1:118" x14ac:dyDescent="0.2">
      <c r="A1764">
        <v>130416</v>
      </c>
      <c r="B1764" t="s">
        <v>21379</v>
      </c>
      <c r="C1764">
        <v>209</v>
      </c>
      <c r="D1764" t="s">
        <v>1257</v>
      </c>
      <c r="E1764">
        <v>8600</v>
      </c>
      <c r="F1764" t="s">
        <v>12875</v>
      </c>
      <c r="G1764">
        <v>18</v>
      </c>
      <c r="H1764" t="s">
        <v>12829</v>
      </c>
      <c r="I1764">
        <v>1</v>
      </c>
      <c r="J1764" t="s">
        <v>12830</v>
      </c>
      <c r="K1764">
        <v>1</v>
      </c>
      <c r="L1764" t="s">
        <v>103</v>
      </c>
      <c r="M1764">
        <v>0</v>
      </c>
      <c r="N1764" t="s">
        <v>104</v>
      </c>
      <c r="P1764">
        <v>0</v>
      </c>
      <c r="Q1764" t="s">
        <v>104</v>
      </c>
      <c r="S1764">
        <v>6</v>
      </c>
      <c r="T1764" t="s">
        <v>12831</v>
      </c>
      <c r="U1764">
        <v>16</v>
      </c>
      <c r="V1764">
        <v>99</v>
      </c>
      <c r="W1764">
        <v>9</v>
      </c>
      <c r="Y1764" t="s">
        <v>104</v>
      </c>
      <c r="Z1764">
        <v>0</v>
      </c>
      <c r="AA1764" t="s">
        <v>104</v>
      </c>
      <c r="AB1764">
        <v>3</v>
      </c>
      <c r="AC1764" t="s">
        <v>109</v>
      </c>
      <c r="AD1764">
        <v>3</v>
      </c>
      <c r="AE1764" t="s">
        <v>437</v>
      </c>
      <c r="AG1764">
        <v>0</v>
      </c>
      <c r="AH1764" t="s">
        <v>104</v>
      </c>
      <c r="AI1764">
        <v>0</v>
      </c>
      <c r="AJ1764" t="s">
        <v>104</v>
      </c>
      <c r="AK1764">
        <v>0</v>
      </c>
      <c r="AL1764">
        <v>0</v>
      </c>
      <c r="AM1764" t="s">
        <v>104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 t="s">
        <v>104</v>
      </c>
      <c r="AW1764" t="s">
        <v>104</v>
      </c>
      <c r="AY1764" t="s">
        <v>104</v>
      </c>
      <c r="BB1764">
        <v>10001416</v>
      </c>
      <c r="BC1764">
        <v>108369</v>
      </c>
      <c r="BD1764" t="s">
        <v>12855</v>
      </c>
      <c r="BE1764">
        <v>42804</v>
      </c>
      <c r="BF1764">
        <v>0</v>
      </c>
      <c r="BG1764" t="s">
        <v>104</v>
      </c>
      <c r="BH1764">
        <v>43731</v>
      </c>
      <c r="BI1764" t="s">
        <v>12876</v>
      </c>
      <c r="BJ1764" t="s">
        <v>1257</v>
      </c>
      <c r="BL1764" t="s">
        <v>118</v>
      </c>
      <c r="BN1764" t="s">
        <v>12877</v>
      </c>
      <c r="BO1764" t="s">
        <v>12878</v>
      </c>
      <c r="BP1764">
        <v>2082979433</v>
      </c>
      <c r="BQ1764" t="s">
        <v>152</v>
      </c>
      <c r="BR1764" t="s">
        <v>12879</v>
      </c>
      <c r="BS1764" t="s">
        <v>12880</v>
      </c>
      <c r="BT1764" t="s">
        <v>617</v>
      </c>
      <c r="BU1764" t="s">
        <v>104</v>
      </c>
      <c r="BY1764" t="s">
        <v>104</v>
      </c>
      <c r="CA1764" t="s">
        <v>104</v>
      </c>
      <c r="CB1764" t="s">
        <v>104</v>
      </c>
      <c r="CC1764" t="s">
        <v>104</v>
      </c>
      <c r="CF1764" t="s">
        <v>104</v>
      </c>
      <c r="CG1764" t="s">
        <v>104</v>
      </c>
      <c r="CH1764" t="s">
        <v>125</v>
      </c>
      <c r="CI1764" t="s">
        <v>118</v>
      </c>
      <c r="CJ1764" t="s">
        <v>1264</v>
      </c>
      <c r="CK1764" t="s">
        <v>1257</v>
      </c>
      <c r="CL1764" t="s">
        <v>1265</v>
      </c>
      <c r="CM1764" t="s">
        <v>1219</v>
      </c>
      <c r="CN1764" t="s">
        <v>1266</v>
      </c>
      <c r="CO1764" t="s">
        <v>1267</v>
      </c>
      <c r="CP1764" t="s">
        <v>131</v>
      </c>
      <c r="CQ1764" t="s">
        <v>132</v>
      </c>
      <c r="CR1764" t="s">
        <v>1264</v>
      </c>
      <c r="CS1764">
        <v>538842</v>
      </c>
      <c r="CT1764">
        <v>175760</v>
      </c>
      <c r="CU1764" t="s">
        <v>12881</v>
      </c>
      <c r="CV1764" t="s">
        <v>12882</v>
      </c>
      <c r="CZ1764" t="s">
        <v>220</v>
      </c>
      <c r="DA1764" t="s">
        <v>815</v>
      </c>
      <c r="DC1764" t="s">
        <v>137</v>
      </c>
      <c r="DD1764">
        <v>150</v>
      </c>
      <c r="DE1764">
        <v>1977</v>
      </c>
      <c r="DF1764" t="s">
        <v>138</v>
      </c>
      <c r="DG1764" t="s">
        <v>138</v>
      </c>
      <c r="DH1764" t="s">
        <v>139</v>
      </c>
      <c r="DI1764">
        <v>27.1</v>
      </c>
      <c r="DJ1764">
        <v>10.6</v>
      </c>
      <c r="DK1764">
        <v>19.3</v>
      </c>
      <c r="DL1764">
        <v>9.6</v>
      </c>
      <c r="DM1764">
        <v>15.2</v>
      </c>
      <c r="DN1764">
        <v>8.6999999999999993</v>
      </c>
    </row>
    <row r="1765" spans="1:118" x14ac:dyDescent="0.2">
      <c r="A1765">
        <v>130418</v>
      </c>
      <c r="B1765" t="s">
        <v>21379</v>
      </c>
      <c r="C1765">
        <v>211</v>
      </c>
      <c r="D1765" t="s">
        <v>1738</v>
      </c>
      <c r="E1765">
        <v>8066</v>
      </c>
      <c r="F1765" t="s">
        <v>12883</v>
      </c>
      <c r="G1765">
        <v>18</v>
      </c>
      <c r="H1765" t="s">
        <v>12829</v>
      </c>
      <c r="I1765">
        <v>1</v>
      </c>
      <c r="J1765" t="s">
        <v>12830</v>
      </c>
      <c r="K1765">
        <v>1</v>
      </c>
      <c r="L1765" t="s">
        <v>103</v>
      </c>
      <c r="M1765">
        <v>0</v>
      </c>
      <c r="N1765" t="s">
        <v>104</v>
      </c>
      <c r="O1765">
        <v>1</v>
      </c>
      <c r="P1765">
        <v>99</v>
      </c>
      <c r="S1765">
        <v>6</v>
      </c>
      <c r="T1765" t="s">
        <v>12831</v>
      </c>
      <c r="U1765">
        <v>14</v>
      </c>
      <c r="V1765">
        <v>99</v>
      </c>
      <c r="W1765">
        <v>9</v>
      </c>
      <c r="Y1765" t="s">
        <v>104</v>
      </c>
      <c r="Z1765">
        <v>0</v>
      </c>
      <c r="AA1765" t="s">
        <v>104</v>
      </c>
      <c r="AB1765">
        <v>3</v>
      </c>
      <c r="AC1765" t="s">
        <v>109</v>
      </c>
      <c r="AD1765">
        <v>0</v>
      </c>
      <c r="AE1765" t="s">
        <v>111</v>
      </c>
      <c r="AG1765">
        <v>0</v>
      </c>
      <c r="AH1765" t="s">
        <v>104</v>
      </c>
      <c r="AI1765">
        <v>0</v>
      </c>
      <c r="AJ1765" t="s">
        <v>104</v>
      </c>
      <c r="AK1765">
        <v>0</v>
      </c>
      <c r="AL1765">
        <v>0</v>
      </c>
      <c r="AM1765" t="s">
        <v>104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 t="s">
        <v>104</v>
      </c>
      <c r="AW1765" t="s">
        <v>104</v>
      </c>
      <c r="AY1765" t="s">
        <v>104</v>
      </c>
      <c r="BB1765">
        <v>10006963</v>
      </c>
      <c r="BC1765">
        <v>106556</v>
      </c>
      <c r="BD1765" t="s">
        <v>12848</v>
      </c>
      <c r="BF1765">
        <v>0</v>
      </c>
      <c r="BG1765" t="s">
        <v>104</v>
      </c>
      <c r="BH1765">
        <v>43793</v>
      </c>
      <c r="BI1765" t="s">
        <v>12884</v>
      </c>
      <c r="BJ1765" t="s">
        <v>4693</v>
      </c>
      <c r="BL1765" t="s">
        <v>118</v>
      </c>
      <c r="BN1765" t="s">
        <v>12885</v>
      </c>
      <c r="BO1765" t="s">
        <v>12886</v>
      </c>
      <c r="BP1765">
        <v>2075107510</v>
      </c>
      <c r="BQ1765" t="s">
        <v>168</v>
      </c>
      <c r="BR1765" t="s">
        <v>12887</v>
      </c>
      <c r="BS1765" t="s">
        <v>1661</v>
      </c>
      <c r="BT1765" t="s">
        <v>617</v>
      </c>
      <c r="BU1765" t="s">
        <v>104</v>
      </c>
      <c r="BY1765" t="s">
        <v>104</v>
      </c>
      <c r="CA1765" t="s">
        <v>104</v>
      </c>
      <c r="CB1765" t="s">
        <v>104</v>
      </c>
      <c r="CC1765" t="s">
        <v>104</v>
      </c>
      <c r="CF1765" t="s">
        <v>104</v>
      </c>
      <c r="CG1765" t="s">
        <v>104</v>
      </c>
      <c r="CH1765" t="s">
        <v>125</v>
      </c>
      <c r="CI1765" t="s">
        <v>118</v>
      </c>
      <c r="CJ1765" t="s">
        <v>1744</v>
      </c>
      <c r="CK1765" t="s">
        <v>1738</v>
      </c>
      <c r="CL1765" t="s">
        <v>4757</v>
      </c>
      <c r="CM1765" t="s">
        <v>4693</v>
      </c>
      <c r="CN1765" t="s">
        <v>1747</v>
      </c>
      <c r="CO1765" t="s">
        <v>1748</v>
      </c>
      <c r="CP1765" t="s">
        <v>131</v>
      </c>
      <c r="CQ1765" t="s">
        <v>132</v>
      </c>
      <c r="CR1765" t="s">
        <v>1744</v>
      </c>
      <c r="CS1765">
        <v>537729</v>
      </c>
      <c r="CT1765">
        <v>180726</v>
      </c>
      <c r="CU1765" t="s">
        <v>12888</v>
      </c>
      <c r="CV1765" t="s">
        <v>12889</v>
      </c>
      <c r="DA1765" t="s">
        <v>1293</v>
      </c>
      <c r="DC1765" t="s">
        <v>137</v>
      </c>
      <c r="DD1765">
        <v>150</v>
      </c>
      <c r="DE1765">
        <v>1978</v>
      </c>
      <c r="DF1765" t="s">
        <v>138</v>
      </c>
      <c r="DG1765" t="s">
        <v>138</v>
      </c>
      <c r="DH1765" t="s">
        <v>139</v>
      </c>
      <c r="DI1765">
        <v>34.5</v>
      </c>
      <c r="DJ1765">
        <v>12</v>
      </c>
      <c r="DK1765">
        <v>24.6</v>
      </c>
      <c r="DL1765">
        <v>10.8</v>
      </c>
      <c r="DM1765">
        <v>19.399999999999999</v>
      </c>
      <c r="DN1765">
        <v>9.9</v>
      </c>
    </row>
    <row r="1766" spans="1:118" x14ac:dyDescent="0.2">
      <c r="A1766">
        <v>130419</v>
      </c>
      <c r="B1766" t="s">
        <v>12703</v>
      </c>
      <c r="C1766">
        <v>211</v>
      </c>
      <c r="D1766" t="s">
        <v>1738</v>
      </c>
      <c r="E1766">
        <v>8067</v>
      </c>
      <c r="F1766" t="s">
        <v>12890</v>
      </c>
      <c r="G1766">
        <v>18</v>
      </c>
      <c r="H1766" t="s">
        <v>12829</v>
      </c>
      <c r="I1766">
        <v>1</v>
      </c>
      <c r="J1766" t="s">
        <v>12830</v>
      </c>
      <c r="K1766">
        <v>1</v>
      </c>
      <c r="L1766" t="s">
        <v>103</v>
      </c>
      <c r="M1766">
        <v>0</v>
      </c>
      <c r="N1766" t="s">
        <v>104</v>
      </c>
      <c r="P1766">
        <v>0</v>
      </c>
      <c r="Q1766" t="s">
        <v>104</v>
      </c>
      <c r="S1766">
        <v>6</v>
      </c>
      <c r="T1766" t="s">
        <v>12831</v>
      </c>
      <c r="U1766">
        <v>16</v>
      </c>
      <c r="V1766">
        <v>99</v>
      </c>
      <c r="W1766">
        <v>9</v>
      </c>
      <c r="Y1766" t="s">
        <v>104</v>
      </c>
      <c r="Z1766">
        <v>0</v>
      </c>
      <c r="AA1766" t="s">
        <v>104</v>
      </c>
      <c r="AB1766">
        <v>3</v>
      </c>
      <c r="AC1766" t="s">
        <v>109</v>
      </c>
      <c r="AD1766">
        <v>0</v>
      </c>
      <c r="AE1766" t="s">
        <v>111</v>
      </c>
      <c r="AG1766">
        <v>0</v>
      </c>
      <c r="AH1766" t="s">
        <v>104</v>
      </c>
      <c r="AI1766">
        <v>0</v>
      </c>
      <c r="AJ1766" t="s">
        <v>104</v>
      </c>
      <c r="AK1766">
        <v>0</v>
      </c>
      <c r="AL1766">
        <v>0</v>
      </c>
      <c r="AM1766" t="s">
        <v>104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 t="s">
        <v>104</v>
      </c>
      <c r="AW1766" t="s">
        <v>104</v>
      </c>
      <c r="AY1766" t="s">
        <v>104</v>
      </c>
      <c r="BB1766">
        <v>10007364</v>
      </c>
      <c r="BC1766">
        <v>108347</v>
      </c>
      <c r="BD1766" t="s">
        <v>12832</v>
      </c>
      <c r="BE1766">
        <v>43069</v>
      </c>
      <c r="BF1766">
        <v>0</v>
      </c>
      <c r="BG1766" t="s">
        <v>104</v>
      </c>
      <c r="BH1766">
        <v>43693</v>
      </c>
      <c r="BI1766" t="s">
        <v>12891</v>
      </c>
      <c r="BL1766" t="s">
        <v>118</v>
      </c>
      <c r="BN1766" t="s">
        <v>12892</v>
      </c>
      <c r="BP1766">
        <v>2074263450</v>
      </c>
      <c r="BQ1766" t="s">
        <v>192</v>
      </c>
      <c r="BR1766" t="s">
        <v>5641</v>
      </c>
      <c r="BS1766" t="s">
        <v>12893</v>
      </c>
      <c r="BT1766" t="s">
        <v>12894</v>
      </c>
      <c r="BU1766" t="s">
        <v>104</v>
      </c>
      <c r="BY1766" t="s">
        <v>104</v>
      </c>
      <c r="CA1766" t="s">
        <v>104</v>
      </c>
      <c r="CB1766" t="s">
        <v>104</v>
      </c>
      <c r="CC1766" t="s">
        <v>104</v>
      </c>
      <c r="CF1766" t="s">
        <v>104</v>
      </c>
      <c r="CG1766" t="s">
        <v>104</v>
      </c>
      <c r="CH1766" t="s">
        <v>125</v>
      </c>
      <c r="CI1766" t="s">
        <v>118</v>
      </c>
      <c r="CJ1766" t="s">
        <v>1286</v>
      </c>
      <c r="CK1766" t="s">
        <v>1279</v>
      </c>
      <c r="CL1766" t="s">
        <v>1300</v>
      </c>
      <c r="CM1766" t="s">
        <v>1301</v>
      </c>
      <c r="CN1766" t="s">
        <v>1289</v>
      </c>
      <c r="CO1766" t="s">
        <v>1290</v>
      </c>
      <c r="CP1766" t="s">
        <v>131</v>
      </c>
      <c r="CQ1766" t="s">
        <v>132</v>
      </c>
      <c r="CR1766" t="s">
        <v>1744</v>
      </c>
      <c r="CS1766">
        <v>533229</v>
      </c>
      <c r="CT1766">
        <v>182332</v>
      </c>
      <c r="CU1766" t="s">
        <v>1596</v>
      </c>
      <c r="CV1766" t="s">
        <v>12895</v>
      </c>
      <c r="CZ1766" t="s">
        <v>220</v>
      </c>
      <c r="DA1766" t="s">
        <v>1293</v>
      </c>
      <c r="DC1766" t="s">
        <v>137</v>
      </c>
      <c r="DD1766">
        <v>150</v>
      </c>
      <c r="DE1766">
        <v>1979</v>
      </c>
      <c r="DF1766" t="s">
        <v>138</v>
      </c>
      <c r="DG1766" t="s">
        <v>139</v>
      </c>
      <c r="DH1766" t="s">
        <v>139</v>
      </c>
      <c r="DI1766">
        <v>39.4</v>
      </c>
      <c r="DJ1766">
        <v>13.1</v>
      </c>
      <c r="DK1766">
        <v>28</v>
      </c>
      <c r="DL1766">
        <v>11.6</v>
      </c>
      <c r="DM1766">
        <v>22.3</v>
      </c>
      <c r="DN1766">
        <v>10.6</v>
      </c>
    </row>
    <row r="1767" spans="1:118" x14ac:dyDescent="0.2">
      <c r="A1767">
        <v>130421</v>
      </c>
      <c r="B1767" t="s">
        <v>21379</v>
      </c>
      <c r="C1767">
        <v>202</v>
      </c>
      <c r="D1767" t="s">
        <v>185</v>
      </c>
      <c r="E1767">
        <v>8045</v>
      </c>
      <c r="F1767" t="s">
        <v>12896</v>
      </c>
      <c r="G1767">
        <v>18</v>
      </c>
      <c r="H1767" t="s">
        <v>12829</v>
      </c>
      <c r="I1767">
        <v>1</v>
      </c>
      <c r="J1767" t="s">
        <v>12830</v>
      </c>
      <c r="K1767">
        <v>1</v>
      </c>
      <c r="L1767" t="s">
        <v>103</v>
      </c>
      <c r="M1767">
        <v>0</v>
      </c>
      <c r="N1767" t="s">
        <v>104</v>
      </c>
      <c r="P1767">
        <v>0</v>
      </c>
      <c r="Q1767" t="s">
        <v>104</v>
      </c>
      <c r="S1767">
        <v>6</v>
      </c>
      <c r="T1767" t="s">
        <v>12831</v>
      </c>
      <c r="U1767">
        <v>14</v>
      </c>
      <c r="V1767">
        <v>99</v>
      </c>
      <c r="W1767">
        <v>9</v>
      </c>
      <c r="Y1767" t="s">
        <v>104</v>
      </c>
      <c r="Z1767">
        <v>0</v>
      </c>
      <c r="AA1767" t="s">
        <v>104</v>
      </c>
      <c r="AB1767">
        <v>3</v>
      </c>
      <c r="AC1767" t="s">
        <v>109</v>
      </c>
      <c r="AD1767">
        <v>0</v>
      </c>
      <c r="AE1767" t="s">
        <v>111</v>
      </c>
      <c r="AG1767">
        <v>0</v>
      </c>
      <c r="AH1767" t="s">
        <v>104</v>
      </c>
      <c r="AI1767">
        <v>0</v>
      </c>
      <c r="AJ1767" t="s">
        <v>104</v>
      </c>
      <c r="AK1767">
        <v>0</v>
      </c>
      <c r="AL1767">
        <v>0</v>
      </c>
      <c r="AM1767" t="s">
        <v>104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 t="s">
        <v>104</v>
      </c>
      <c r="AW1767" t="s">
        <v>104</v>
      </c>
      <c r="AY1767" t="s">
        <v>104</v>
      </c>
      <c r="BB1767">
        <v>10007455</v>
      </c>
      <c r="BC1767">
        <v>108476</v>
      </c>
      <c r="BD1767" t="s">
        <v>12848</v>
      </c>
      <c r="BE1767">
        <v>43854</v>
      </c>
      <c r="BF1767">
        <v>0</v>
      </c>
      <c r="BG1767" t="s">
        <v>104</v>
      </c>
      <c r="BH1767">
        <v>44244</v>
      </c>
      <c r="BI1767" t="s">
        <v>12897</v>
      </c>
      <c r="BL1767" t="s">
        <v>118</v>
      </c>
      <c r="BN1767" t="s">
        <v>12898</v>
      </c>
      <c r="BO1767" t="s">
        <v>12899</v>
      </c>
      <c r="BP1767">
        <v>2077009200</v>
      </c>
      <c r="BQ1767" t="s">
        <v>168</v>
      </c>
      <c r="BR1767" t="s">
        <v>12900</v>
      </c>
      <c r="BS1767" t="s">
        <v>12901</v>
      </c>
      <c r="BT1767" t="s">
        <v>12902</v>
      </c>
      <c r="BU1767" t="s">
        <v>104</v>
      </c>
      <c r="BY1767" t="s">
        <v>104</v>
      </c>
      <c r="CA1767" t="s">
        <v>104</v>
      </c>
      <c r="CB1767" t="s">
        <v>104</v>
      </c>
      <c r="CC1767" t="s">
        <v>104</v>
      </c>
      <c r="CF1767" t="s">
        <v>104</v>
      </c>
      <c r="CG1767" t="s">
        <v>104</v>
      </c>
      <c r="CH1767" t="s">
        <v>125</v>
      </c>
      <c r="CI1767" t="s">
        <v>118</v>
      </c>
      <c r="CJ1767" t="s">
        <v>196</v>
      </c>
      <c r="CK1767" t="s">
        <v>185</v>
      </c>
      <c r="CL1767" t="s">
        <v>197</v>
      </c>
      <c r="CM1767" t="s">
        <v>198</v>
      </c>
      <c r="CN1767" t="s">
        <v>199</v>
      </c>
      <c r="CO1767" t="s">
        <v>200</v>
      </c>
      <c r="CP1767" t="s">
        <v>131</v>
      </c>
      <c r="CQ1767" t="s">
        <v>132</v>
      </c>
      <c r="CR1767" t="s">
        <v>196</v>
      </c>
      <c r="CS1767">
        <v>530598</v>
      </c>
      <c r="CT1767">
        <v>182565</v>
      </c>
      <c r="CU1767" t="s">
        <v>12903</v>
      </c>
      <c r="CV1767" t="s">
        <v>12904</v>
      </c>
      <c r="CZ1767" t="s">
        <v>729</v>
      </c>
      <c r="DA1767" t="s">
        <v>136</v>
      </c>
      <c r="DB1767" t="s">
        <v>583</v>
      </c>
      <c r="DC1767" t="s">
        <v>137</v>
      </c>
      <c r="DD1767">
        <v>150</v>
      </c>
      <c r="DE1767">
        <v>1980</v>
      </c>
      <c r="DF1767" t="s">
        <v>138</v>
      </c>
      <c r="DG1767" t="s">
        <v>139</v>
      </c>
      <c r="DH1767" t="s">
        <v>139</v>
      </c>
      <c r="DI1767">
        <v>38.200000000000003</v>
      </c>
      <c r="DJ1767">
        <v>12.9</v>
      </c>
      <c r="DK1767">
        <v>27.8</v>
      </c>
      <c r="DL1767">
        <v>11.4</v>
      </c>
      <c r="DM1767">
        <v>22.1</v>
      </c>
      <c r="DN1767">
        <v>10.4</v>
      </c>
    </row>
    <row r="1768" spans="1:118" x14ac:dyDescent="0.2">
      <c r="A1768">
        <v>130422</v>
      </c>
      <c r="B1768" t="s">
        <v>21377</v>
      </c>
      <c r="C1768">
        <v>212</v>
      </c>
      <c r="D1768" t="s">
        <v>2834</v>
      </c>
      <c r="E1768">
        <v>8600</v>
      </c>
      <c r="F1768" t="s">
        <v>12905</v>
      </c>
      <c r="G1768">
        <v>18</v>
      </c>
      <c r="H1768" t="s">
        <v>12829</v>
      </c>
      <c r="I1768">
        <v>1</v>
      </c>
      <c r="J1768" t="s">
        <v>12830</v>
      </c>
      <c r="K1768">
        <v>1</v>
      </c>
      <c r="L1768" t="s">
        <v>103</v>
      </c>
      <c r="M1768">
        <v>0</v>
      </c>
      <c r="N1768" t="s">
        <v>104</v>
      </c>
      <c r="P1768">
        <v>0</v>
      </c>
      <c r="Q1768" t="s">
        <v>104</v>
      </c>
      <c r="S1768">
        <v>6</v>
      </c>
      <c r="T1768" t="s">
        <v>12831</v>
      </c>
      <c r="U1768">
        <v>16</v>
      </c>
      <c r="V1768">
        <v>99</v>
      </c>
      <c r="W1768">
        <v>0</v>
      </c>
      <c r="X1768" t="s">
        <v>104</v>
      </c>
      <c r="Y1768" t="s">
        <v>104</v>
      </c>
      <c r="Z1768">
        <v>0</v>
      </c>
      <c r="AA1768" t="s">
        <v>104</v>
      </c>
      <c r="AB1768">
        <v>3</v>
      </c>
      <c r="AC1768" t="s">
        <v>109</v>
      </c>
      <c r="AD1768">
        <v>3</v>
      </c>
      <c r="AE1768" t="s">
        <v>437</v>
      </c>
      <c r="AG1768">
        <v>0</v>
      </c>
      <c r="AH1768" t="s">
        <v>104</v>
      </c>
      <c r="AI1768">
        <v>0</v>
      </c>
      <c r="AJ1768" t="s">
        <v>104</v>
      </c>
      <c r="AK1768">
        <v>0</v>
      </c>
      <c r="AL1768">
        <v>0</v>
      </c>
      <c r="AM1768" t="s">
        <v>104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 t="s">
        <v>104</v>
      </c>
      <c r="AW1768" t="s">
        <v>104</v>
      </c>
      <c r="AY1768" t="s">
        <v>104</v>
      </c>
      <c r="BB1768">
        <v>10008007</v>
      </c>
      <c r="BC1768">
        <v>108358</v>
      </c>
      <c r="BD1768" t="s">
        <v>12855</v>
      </c>
      <c r="BE1768">
        <v>43126</v>
      </c>
      <c r="BF1768">
        <v>0</v>
      </c>
      <c r="BG1768" t="s">
        <v>104</v>
      </c>
      <c r="BH1768">
        <v>44088</v>
      </c>
      <c r="BI1768" t="s">
        <v>12906</v>
      </c>
      <c r="BL1768" t="s">
        <v>118</v>
      </c>
      <c r="BN1768" t="s">
        <v>12907</v>
      </c>
      <c r="BO1768" t="s">
        <v>12908</v>
      </c>
      <c r="BP1768">
        <v>2087726000</v>
      </c>
      <c r="BQ1768" t="s">
        <v>168</v>
      </c>
      <c r="BR1768" t="s">
        <v>953</v>
      </c>
      <c r="BS1768" t="s">
        <v>1576</v>
      </c>
      <c r="BT1768" t="s">
        <v>617</v>
      </c>
      <c r="BU1768" t="s">
        <v>104</v>
      </c>
      <c r="BY1768" t="s">
        <v>104</v>
      </c>
      <c r="CA1768" t="s">
        <v>104</v>
      </c>
      <c r="CB1768" t="s">
        <v>104</v>
      </c>
      <c r="CC1768" t="s">
        <v>104</v>
      </c>
      <c r="CF1768" t="s">
        <v>104</v>
      </c>
      <c r="CG1768" t="s">
        <v>104</v>
      </c>
      <c r="CH1768" t="s">
        <v>125</v>
      </c>
      <c r="CI1768" t="s">
        <v>118</v>
      </c>
      <c r="CJ1768" t="s">
        <v>2840</v>
      </c>
      <c r="CK1768" t="s">
        <v>2834</v>
      </c>
      <c r="CL1768" t="s">
        <v>5033</v>
      </c>
      <c r="CM1768" t="s">
        <v>3133</v>
      </c>
      <c r="CN1768" t="s">
        <v>2843</v>
      </c>
      <c r="CO1768" t="s">
        <v>2844</v>
      </c>
      <c r="CP1768" t="s">
        <v>131</v>
      </c>
      <c r="CQ1768" t="s">
        <v>132</v>
      </c>
      <c r="CR1768" t="s">
        <v>2840</v>
      </c>
      <c r="CS1768">
        <v>528672</v>
      </c>
      <c r="CT1768">
        <v>174188</v>
      </c>
      <c r="CU1768" t="s">
        <v>5000</v>
      </c>
      <c r="CV1768" t="s">
        <v>12909</v>
      </c>
      <c r="CZ1768" t="s">
        <v>220</v>
      </c>
      <c r="DA1768" t="s">
        <v>815</v>
      </c>
      <c r="DC1768" t="s">
        <v>137</v>
      </c>
      <c r="DD1768">
        <v>150</v>
      </c>
      <c r="DE1768">
        <v>1981</v>
      </c>
      <c r="DF1768" t="s">
        <v>138</v>
      </c>
      <c r="DG1768" t="s">
        <v>138</v>
      </c>
      <c r="DH1768" t="s">
        <v>139</v>
      </c>
      <c r="DI1768">
        <v>30.3</v>
      </c>
      <c r="DJ1768">
        <v>11.1</v>
      </c>
      <c r="DK1768">
        <v>21</v>
      </c>
      <c r="DL1768">
        <v>9.9</v>
      </c>
      <c r="DM1768">
        <v>16.3</v>
      </c>
      <c r="DN1768">
        <v>9.1</v>
      </c>
    </row>
    <row r="1769" spans="1:118" x14ac:dyDescent="0.2">
      <c r="A1769">
        <v>130423</v>
      </c>
      <c r="B1769" t="s">
        <v>21379</v>
      </c>
      <c r="C1769">
        <v>213</v>
      </c>
      <c r="D1769" t="s">
        <v>2833</v>
      </c>
      <c r="E1769">
        <v>8028</v>
      </c>
      <c r="F1769" t="s">
        <v>12910</v>
      </c>
      <c r="G1769">
        <v>18</v>
      </c>
      <c r="H1769" t="s">
        <v>12829</v>
      </c>
      <c r="I1769">
        <v>1</v>
      </c>
      <c r="J1769" t="s">
        <v>12830</v>
      </c>
      <c r="K1769">
        <v>1</v>
      </c>
      <c r="L1769" t="s">
        <v>103</v>
      </c>
      <c r="M1769">
        <v>0</v>
      </c>
      <c r="N1769" t="s">
        <v>104</v>
      </c>
      <c r="P1769">
        <v>0</v>
      </c>
      <c r="Q1769" t="s">
        <v>104</v>
      </c>
      <c r="S1769">
        <v>6</v>
      </c>
      <c r="T1769" t="s">
        <v>12831</v>
      </c>
      <c r="U1769">
        <v>16</v>
      </c>
      <c r="V1769">
        <v>99</v>
      </c>
      <c r="W1769">
        <v>9</v>
      </c>
      <c r="Y1769" t="s">
        <v>104</v>
      </c>
      <c r="Z1769">
        <v>0</v>
      </c>
      <c r="AA1769" t="s">
        <v>104</v>
      </c>
      <c r="AB1769">
        <v>3</v>
      </c>
      <c r="AC1769" t="s">
        <v>109</v>
      </c>
      <c r="AD1769">
        <v>0</v>
      </c>
      <c r="AE1769" t="s">
        <v>111</v>
      </c>
      <c r="AG1769">
        <v>0</v>
      </c>
      <c r="AH1769" t="s">
        <v>104</v>
      </c>
      <c r="AI1769">
        <v>0</v>
      </c>
      <c r="AJ1769" t="s">
        <v>104</v>
      </c>
      <c r="AK1769">
        <v>0</v>
      </c>
      <c r="AL1769">
        <v>0</v>
      </c>
      <c r="AM1769" t="s">
        <v>104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 t="s">
        <v>104</v>
      </c>
      <c r="AW1769" t="s">
        <v>104</v>
      </c>
      <c r="AY1769" t="s">
        <v>104</v>
      </c>
      <c r="BB1769">
        <v>10001476</v>
      </c>
      <c r="BC1769">
        <v>108526</v>
      </c>
      <c r="BD1769" t="s">
        <v>12848</v>
      </c>
      <c r="BE1769">
        <v>43812</v>
      </c>
      <c r="BF1769">
        <v>0</v>
      </c>
      <c r="BG1769" t="s">
        <v>104</v>
      </c>
      <c r="BH1769">
        <v>43879</v>
      </c>
      <c r="BI1769" t="s">
        <v>12911</v>
      </c>
      <c r="BL1769" t="s">
        <v>118</v>
      </c>
      <c r="BN1769" t="s">
        <v>12912</v>
      </c>
      <c r="BO1769" t="s">
        <v>12913</v>
      </c>
      <c r="BP1769">
        <v>2077238826</v>
      </c>
      <c r="BQ1769" t="s">
        <v>168</v>
      </c>
      <c r="BR1769" t="s">
        <v>3632</v>
      </c>
      <c r="BS1769" t="s">
        <v>12914</v>
      </c>
      <c r="BT1769" t="s">
        <v>617</v>
      </c>
      <c r="BU1769" t="s">
        <v>104</v>
      </c>
      <c r="BY1769" t="s">
        <v>104</v>
      </c>
      <c r="CA1769" t="s">
        <v>104</v>
      </c>
      <c r="CB1769" t="s">
        <v>104</v>
      </c>
      <c r="CC1769" t="s">
        <v>104</v>
      </c>
      <c r="CF1769" t="s">
        <v>104</v>
      </c>
      <c r="CG1769" t="s">
        <v>104</v>
      </c>
      <c r="CH1769" t="s">
        <v>125</v>
      </c>
      <c r="CI1769" t="s">
        <v>118</v>
      </c>
      <c r="CJ1769" t="s">
        <v>2883</v>
      </c>
      <c r="CK1769" t="s">
        <v>2833</v>
      </c>
      <c r="CL1769" t="s">
        <v>5701</v>
      </c>
      <c r="CM1769" t="s">
        <v>5702</v>
      </c>
      <c r="CN1769" t="s">
        <v>2886</v>
      </c>
      <c r="CO1769" t="s">
        <v>2887</v>
      </c>
      <c r="CP1769" t="s">
        <v>131</v>
      </c>
      <c r="CQ1769" t="s">
        <v>132</v>
      </c>
      <c r="CR1769" t="s">
        <v>2883</v>
      </c>
      <c r="CS1769">
        <v>526707</v>
      </c>
      <c r="CT1769">
        <v>181856</v>
      </c>
      <c r="CU1769" t="s">
        <v>5785</v>
      </c>
      <c r="CV1769" t="s">
        <v>12915</v>
      </c>
      <c r="CZ1769" t="s">
        <v>729</v>
      </c>
      <c r="DA1769" t="s">
        <v>136</v>
      </c>
      <c r="DC1769" t="s">
        <v>137</v>
      </c>
      <c r="DD1769">
        <v>150</v>
      </c>
      <c r="DE1769">
        <v>1982</v>
      </c>
      <c r="DF1769" t="s">
        <v>138</v>
      </c>
      <c r="DG1769" t="s">
        <v>138</v>
      </c>
      <c r="DH1769" t="s">
        <v>139</v>
      </c>
      <c r="DI1769">
        <v>38.5</v>
      </c>
      <c r="DJ1769">
        <v>12.5</v>
      </c>
      <c r="DK1769">
        <v>26.4</v>
      </c>
      <c r="DL1769">
        <v>11.1</v>
      </c>
      <c r="DM1769">
        <v>20.7</v>
      </c>
      <c r="DN1769">
        <v>10.1</v>
      </c>
    </row>
    <row r="1770" spans="1:118" x14ac:dyDescent="0.2">
      <c r="A1770">
        <v>130424</v>
      </c>
      <c r="B1770" t="s">
        <v>21377</v>
      </c>
      <c r="C1770">
        <v>301</v>
      </c>
      <c r="D1770" t="s">
        <v>5936</v>
      </c>
      <c r="E1770">
        <v>8000</v>
      </c>
      <c r="F1770" t="s">
        <v>12916</v>
      </c>
      <c r="G1770">
        <v>18</v>
      </c>
      <c r="H1770" t="s">
        <v>12829</v>
      </c>
      <c r="I1770">
        <v>1</v>
      </c>
      <c r="J1770" t="s">
        <v>12830</v>
      </c>
      <c r="K1770">
        <v>1</v>
      </c>
      <c r="L1770" t="s">
        <v>103</v>
      </c>
      <c r="M1770">
        <v>0</v>
      </c>
      <c r="N1770" t="s">
        <v>104</v>
      </c>
      <c r="P1770">
        <v>0</v>
      </c>
      <c r="Q1770" t="s">
        <v>104</v>
      </c>
      <c r="S1770">
        <v>6</v>
      </c>
      <c r="T1770" t="s">
        <v>12831</v>
      </c>
      <c r="U1770">
        <v>16</v>
      </c>
      <c r="V1770">
        <v>99</v>
      </c>
      <c r="W1770">
        <v>9</v>
      </c>
      <c r="Y1770" t="s">
        <v>104</v>
      </c>
      <c r="Z1770">
        <v>0</v>
      </c>
      <c r="AA1770" t="s">
        <v>104</v>
      </c>
      <c r="AB1770">
        <v>3</v>
      </c>
      <c r="AC1770" t="s">
        <v>109</v>
      </c>
      <c r="AD1770">
        <v>0</v>
      </c>
      <c r="AE1770" t="s">
        <v>111</v>
      </c>
      <c r="AG1770">
        <v>0</v>
      </c>
      <c r="AH1770" t="s">
        <v>104</v>
      </c>
      <c r="AI1770">
        <v>0</v>
      </c>
      <c r="AJ1770" t="s">
        <v>104</v>
      </c>
      <c r="AK1770">
        <v>0</v>
      </c>
      <c r="AL1770">
        <v>0</v>
      </c>
      <c r="AM1770" t="s">
        <v>104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 t="s">
        <v>104</v>
      </c>
      <c r="AW1770" t="s">
        <v>104</v>
      </c>
      <c r="AY1770" t="s">
        <v>104</v>
      </c>
      <c r="BB1770">
        <v>10000528</v>
      </c>
      <c r="BC1770">
        <v>106542</v>
      </c>
      <c r="BD1770" t="s">
        <v>12848</v>
      </c>
      <c r="BE1770">
        <v>42879</v>
      </c>
      <c r="BF1770">
        <v>0</v>
      </c>
      <c r="BG1770" t="s">
        <v>104</v>
      </c>
      <c r="BH1770">
        <v>43693</v>
      </c>
      <c r="BI1770" t="s">
        <v>6020</v>
      </c>
      <c r="BK1770" t="s">
        <v>6021</v>
      </c>
      <c r="BL1770" t="s">
        <v>5997</v>
      </c>
      <c r="BM1770" t="s">
        <v>5940</v>
      </c>
      <c r="BN1770" t="s">
        <v>12917</v>
      </c>
      <c r="BP1770">
        <v>1708770000</v>
      </c>
      <c r="BQ1770" t="s">
        <v>192</v>
      </c>
      <c r="BR1770" t="s">
        <v>5615</v>
      </c>
      <c r="BS1770" t="s">
        <v>852</v>
      </c>
      <c r="BT1770" t="s">
        <v>12918</v>
      </c>
      <c r="BU1770" t="s">
        <v>104</v>
      </c>
      <c r="BY1770" t="s">
        <v>104</v>
      </c>
      <c r="CA1770" t="s">
        <v>104</v>
      </c>
      <c r="CB1770" t="s">
        <v>104</v>
      </c>
      <c r="CC1770" t="s">
        <v>104</v>
      </c>
      <c r="CF1770" t="s">
        <v>104</v>
      </c>
      <c r="CG1770" t="s">
        <v>104</v>
      </c>
      <c r="CH1770" t="s">
        <v>125</v>
      </c>
      <c r="CI1770" t="s">
        <v>118</v>
      </c>
      <c r="CJ1770" t="s">
        <v>5943</v>
      </c>
      <c r="CK1770" t="s">
        <v>5936</v>
      </c>
      <c r="CL1770" t="s">
        <v>6025</v>
      </c>
      <c r="CM1770" t="s">
        <v>6026</v>
      </c>
      <c r="CN1770" t="s">
        <v>5989</v>
      </c>
      <c r="CO1770" t="s">
        <v>5990</v>
      </c>
      <c r="CP1770" t="s">
        <v>131</v>
      </c>
      <c r="CQ1770" t="s">
        <v>132</v>
      </c>
      <c r="CR1770" t="s">
        <v>5943</v>
      </c>
      <c r="CS1770">
        <v>550830</v>
      </c>
      <c r="CT1770">
        <v>186844</v>
      </c>
      <c r="CU1770" t="s">
        <v>6027</v>
      </c>
      <c r="CV1770" t="s">
        <v>12919</v>
      </c>
      <c r="CZ1770" t="s">
        <v>220</v>
      </c>
      <c r="DA1770" t="s">
        <v>1293</v>
      </c>
      <c r="DC1770" t="s">
        <v>137</v>
      </c>
      <c r="DD1770">
        <v>150</v>
      </c>
      <c r="DE1770">
        <v>1983</v>
      </c>
      <c r="DF1770" t="s">
        <v>138</v>
      </c>
      <c r="DG1770" t="s">
        <v>138</v>
      </c>
      <c r="DH1770" t="s">
        <v>138</v>
      </c>
      <c r="DI1770">
        <v>23.1</v>
      </c>
      <c r="DJ1770">
        <v>10</v>
      </c>
      <c r="DK1770">
        <v>16.600000000000001</v>
      </c>
      <c r="DL1770">
        <v>9</v>
      </c>
      <c r="DM1770">
        <v>12.9</v>
      </c>
      <c r="DN1770">
        <v>8.1999999999999993</v>
      </c>
    </row>
    <row r="1771" spans="1:118" x14ac:dyDescent="0.2">
      <c r="A1771">
        <v>130425</v>
      </c>
      <c r="B1771" t="s">
        <v>21377</v>
      </c>
      <c r="C1771">
        <v>302</v>
      </c>
      <c r="D1771" t="s">
        <v>6170</v>
      </c>
      <c r="E1771">
        <v>8000</v>
      </c>
      <c r="F1771" t="s">
        <v>12920</v>
      </c>
      <c r="G1771">
        <v>18</v>
      </c>
      <c r="H1771" t="s">
        <v>12829</v>
      </c>
      <c r="I1771">
        <v>1</v>
      </c>
      <c r="J1771" t="s">
        <v>12830</v>
      </c>
      <c r="K1771">
        <v>1</v>
      </c>
      <c r="L1771" t="s">
        <v>103</v>
      </c>
      <c r="M1771">
        <v>0</v>
      </c>
      <c r="N1771" t="s">
        <v>104</v>
      </c>
      <c r="P1771">
        <v>0</v>
      </c>
      <c r="Q1771" t="s">
        <v>104</v>
      </c>
      <c r="S1771">
        <v>6</v>
      </c>
      <c r="T1771" t="s">
        <v>12831</v>
      </c>
      <c r="U1771">
        <v>16</v>
      </c>
      <c r="V1771">
        <v>99</v>
      </c>
      <c r="W1771">
        <v>9</v>
      </c>
      <c r="Y1771" t="s">
        <v>104</v>
      </c>
      <c r="Z1771">
        <v>0</v>
      </c>
      <c r="AA1771" t="s">
        <v>104</v>
      </c>
      <c r="AB1771">
        <v>3</v>
      </c>
      <c r="AC1771" t="s">
        <v>109</v>
      </c>
      <c r="AD1771">
        <v>0</v>
      </c>
      <c r="AE1771" t="s">
        <v>111</v>
      </c>
      <c r="AG1771">
        <v>0</v>
      </c>
      <c r="AH1771" t="s">
        <v>104</v>
      </c>
      <c r="AI1771">
        <v>0</v>
      </c>
      <c r="AJ1771" t="s">
        <v>104</v>
      </c>
      <c r="AK1771">
        <v>0</v>
      </c>
      <c r="AL1771">
        <v>0</v>
      </c>
      <c r="AM1771" t="s">
        <v>104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 t="s">
        <v>104</v>
      </c>
      <c r="AW1771" t="s">
        <v>104</v>
      </c>
      <c r="AY1771" t="s">
        <v>104</v>
      </c>
      <c r="BB1771">
        <v>10000533</v>
      </c>
      <c r="BC1771">
        <v>108532</v>
      </c>
      <c r="BD1771" t="s">
        <v>12848</v>
      </c>
      <c r="BE1771">
        <v>43441</v>
      </c>
      <c r="BF1771">
        <v>0</v>
      </c>
      <c r="BG1771" t="s">
        <v>104</v>
      </c>
      <c r="BH1771">
        <v>43693</v>
      </c>
      <c r="BI1771" t="s">
        <v>12509</v>
      </c>
      <c r="BL1771" t="s">
        <v>6170</v>
      </c>
      <c r="BM1771" t="s">
        <v>6175</v>
      </c>
      <c r="BN1771" t="s">
        <v>12921</v>
      </c>
      <c r="BO1771" t="s">
        <v>12922</v>
      </c>
      <c r="BP1771">
        <v>2082008300</v>
      </c>
      <c r="BQ1771" t="s">
        <v>168</v>
      </c>
      <c r="BR1771" t="s">
        <v>5557</v>
      </c>
      <c r="BS1771" t="s">
        <v>12923</v>
      </c>
      <c r="BT1771" t="s">
        <v>617</v>
      </c>
      <c r="BU1771" t="s">
        <v>104</v>
      </c>
      <c r="BY1771" t="s">
        <v>104</v>
      </c>
      <c r="CA1771" t="s">
        <v>104</v>
      </c>
      <c r="CB1771" t="s">
        <v>104</v>
      </c>
      <c r="CC1771" t="s">
        <v>104</v>
      </c>
      <c r="CF1771" t="s">
        <v>104</v>
      </c>
      <c r="CG1771" t="s">
        <v>104</v>
      </c>
      <c r="CH1771" t="s">
        <v>125</v>
      </c>
      <c r="CI1771" t="s">
        <v>118</v>
      </c>
      <c r="CJ1771" t="s">
        <v>6179</v>
      </c>
      <c r="CK1771" t="s">
        <v>6170</v>
      </c>
      <c r="CL1771" t="s">
        <v>6440</v>
      </c>
      <c r="CM1771" t="s">
        <v>6441</v>
      </c>
      <c r="CN1771" t="s">
        <v>6181</v>
      </c>
      <c r="CO1771" t="s">
        <v>6182</v>
      </c>
      <c r="CP1771" t="s">
        <v>131</v>
      </c>
      <c r="CQ1771" t="s">
        <v>132</v>
      </c>
      <c r="CR1771" t="s">
        <v>6179</v>
      </c>
      <c r="CS1771">
        <v>524585</v>
      </c>
      <c r="CT1771">
        <v>196408</v>
      </c>
      <c r="CU1771" t="s">
        <v>6338</v>
      </c>
      <c r="CV1771" t="s">
        <v>12924</v>
      </c>
      <c r="CZ1771" t="s">
        <v>729</v>
      </c>
      <c r="DA1771" t="s">
        <v>136</v>
      </c>
      <c r="DC1771" t="s">
        <v>137</v>
      </c>
      <c r="DD1771">
        <v>150</v>
      </c>
      <c r="DE1771">
        <v>1984</v>
      </c>
      <c r="DF1771" t="s">
        <v>138</v>
      </c>
      <c r="DG1771" t="s">
        <v>138</v>
      </c>
      <c r="DH1771" t="s">
        <v>139</v>
      </c>
      <c r="DI1771">
        <v>28</v>
      </c>
      <c r="DJ1771">
        <v>10.5</v>
      </c>
      <c r="DK1771">
        <v>18.5</v>
      </c>
      <c r="DL1771">
        <v>9.4</v>
      </c>
      <c r="DM1771">
        <v>14</v>
      </c>
      <c r="DN1771">
        <v>8.5</v>
      </c>
    </row>
    <row r="1772" spans="1:118" x14ac:dyDescent="0.2">
      <c r="A1772">
        <v>130430</v>
      </c>
      <c r="B1772" t="s">
        <v>21377</v>
      </c>
      <c r="C1772">
        <v>305</v>
      </c>
      <c r="D1772" t="s">
        <v>3530</v>
      </c>
      <c r="E1772">
        <v>8000</v>
      </c>
      <c r="F1772" t="s">
        <v>12925</v>
      </c>
      <c r="G1772">
        <v>18</v>
      </c>
      <c r="H1772" t="s">
        <v>12829</v>
      </c>
      <c r="I1772">
        <v>1</v>
      </c>
      <c r="J1772" t="s">
        <v>12830</v>
      </c>
      <c r="K1772">
        <v>1</v>
      </c>
      <c r="L1772" t="s">
        <v>103</v>
      </c>
      <c r="M1772">
        <v>0</v>
      </c>
      <c r="N1772" t="s">
        <v>104</v>
      </c>
      <c r="P1772">
        <v>0</v>
      </c>
      <c r="Q1772" t="s">
        <v>104</v>
      </c>
      <c r="S1772">
        <v>6</v>
      </c>
      <c r="T1772" t="s">
        <v>12831</v>
      </c>
      <c r="U1772">
        <v>14</v>
      </c>
      <c r="V1772">
        <v>99</v>
      </c>
      <c r="W1772">
        <v>9</v>
      </c>
      <c r="Y1772" t="s">
        <v>104</v>
      </c>
      <c r="Z1772">
        <v>0</v>
      </c>
      <c r="AA1772" t="s">
        <v>104</v>
      </c>
      <c r="AB1772">
        <v>3</v>
      </c>
      <c r="AC1772" t="s">
        <v>109</v>
      </c>
      <c r="AD1772">
        <v>0</v>
      </c>
      <c r="AE1772" t="s">
        <v>111</v>
      </c>
      <c r="AG1772">
        <v>0</v>
      </c>
      <c r="AH1772" t="s">
        <v>104</v>
      </c>
      <c r="AI1772">
        <v>0</v>
      </c>
      <c r="AJ1772" t="s">
        <v>104</v>
      </c>
      <c r="AK1772">
        <v>0</v>
      </c>
      <c r="AL1772">
        <v>0</v>
      </c>
      <c r="AM1772" t="s">
        <v>104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 t="s">
        <v>104</v>
      </c>
      <c r="AW1772" t="s">
        <v>104</v>
      </c>
      <c r="AY1772" t="s">
        <v>104</v>
      </c>
      <c r="BB1772">
        <v>10000948</v>
      </c>
      <c r="BC1772">
        <v>105711</v>
      </c>
      <c r="BD1772" t="s">
        <v>12848</v>
      </c>
      <c r="BE1772">
        <v>43546</v>
      </c>
      <c r="BF1772">
        <v>0</v>
      </c>
      <c r="BG1772" t="s">
        <v>104</v>
      </c>
      <c r="BH1772">
        <v>43693</v>
      </c>
      <c r="BI1772" t="s">
        <v>12926</v>
      </c>
      <c r="BL1772" t="s">
        <v>3530</v>
      </c>
      <c r="BM1772" t="s">
        <v>3531</v>
      </c>
      <c r="BN1772" t="s">
        <v>12927</v>
      </c>
      <c r="BP1772">
        <v>2082957000</v>
      </c>
      <c r="BQ1772" t="s">
        <v>2000</v>
      </c>
      <c r="BR1772" t="s">
        <v>10803</v>
      </c>
      <c r="BS1772" t="s">
        <v>12928</v>
      </c>
      <c r="BT1772" t="s">
        <v>617</v>
      </c>
      <c r="BU1772" t="s">
        <v>104</v>
      </c>
      <c r="BY1772" t="s">
        <v>104</v>
      </c>
      <c r="CA1772" t="s">
        <v>104</v>
      </c>
      <c r="CB1772" t="s">
        <v>104</v>
      </c>
      <c r="CC1772" t="s">
        <v>104</v>
      </c>
      <c r="CF1772" t="s">
        <v>104</v>
      </c>
      <c r="CG1772" t="s">
        <v>104</v>
      </c>
      <c r="CH1772" t="s">
        <v>125</v>
      </c>
      <c r="CI1772" t="s">
        <v>118</v>
      </c>
      <c r="CJ1772" t="s">
        <v>7357</v>
      </c>
      <c r="CK1772" t="s">
        <v>3530</v>
      </c>
      <c r="CL1772" t="s">
        <v>7358</v>
      </c>
      <c r="CM1772" t="s">
        <v>7359</v>
      </c>
      <c r="CN1772" t="s">
        <v>7360</v>
      </c>
      <c r="CO1772" t="s">
        <v>7361</v>
      </c>
      <c r="CP1772" t="s">
        <v>131</v>
      </c>
      <c r="CQ1772" t="s">
        <v>132</v>
      </c>
      <c r="CR1772" t="s">
        <v>7357</v>
      </c>
      <c r="CS1772">
        <v>541685</v>
      </c>
      <c r="CT1772">
        <v>167255</v>
      </c>
      <c r="CU1772" t="s">
        <v>7362</v>
      </c>
      <c r="CV1772" t="s">
        <v>12929</v>
      </c>
      <c r="CZ1772" t="s">
        <v>220</v>
      </c>
      <c r="DA1772" t="s">
        <v>815</v>
      </c>
      <c r="DC1772" t="s">
        <v>137</v>
      </c>
      <c r="DD1772">
        <v>150</v>
      </c>
      <c r="DE1772">
        <v>1985</v>
      </c>
      <c r="DF1772" t="s">
        <v>138</v>
      </c>
      <c r="DG1772" t="s">
        <v>138</v>
      </c>
      <c r="DH1772" t="s">
        <v>138</v>
      </c>
      <c r="DI1772">
        <v>21.8</v>
      </c>
      <c r="DJ1772">
        <v>9.8000000000000007</v>
      </c>
      <c r="DK1772">
        <v>15.7</v>
      </c>
      <c r="DL1772">
        <v>8.8000000000000007</v>
      </c>
      <c r="DM1772">
        <v>12.3</v>
      </c>
      <c r="DN1772">
        <v>8</v>
      </c>
    </row>
    <row r="1773" spans="1:118" x14ac:dyDescent="0.2">
      <c r="A1773">
        <v>130432</v>
      </c>
      <c r="B1773" t="s">
        <v>21377</v>
      </c>
      <c r="C1773">
        <v>306</v>
      </c>
      <c r="D1773" t="s">
        <v>7502</v>
      </c>
      <c r="E1773">
        <v>8000</v>
      </c>
      <c r="F1773" t="s">
        <v>12930</v>
      </c>
      <c r="G1773">
        <v>18</v>
      </c>
      <c r="H1773" t="s">
        <v>12829</v>
      </c>
      <c r="I1773">
        <v>1</v>
      </c>
      <c r="J1773" t="s">
        <v>12830</v>
      </c>
      <c r="K1773">
        <v>1</v>
      </c>
      <c r="L1773" t="s">
        <v>103</v>
      </c>
      <c r="M1773">
        <v>0</v>
      </c>
      <c r="N1773" t="s">
        <v>104</v>
      </c>
      <c r="O1773">
        <v>1</v>
      </c>
      <c r="P1773">
        <v>99</v>
      </c>
      <c r="S1773">
        <v>6</v>
      </c>
      <c r="T1773" t="s">
        <v>12831</v>
      </c>
      <c r="U1773">
        <v>16</v>
      </c>
      <c r="V1773">
        <v>99</v>
      </c>
      <c r="W1773">
        <v>9</v>
      </c>
      <c r="Y1773" t="s">
        <v>104</v>
      </c>
      <c r="Z1773">
        <v>0</v>
      </c>
      <c r="AA1773" t="s">
        <v>104</v>
      </c>
      <c r="AB1773">
        <v>3</v>
      </c>
      <c r="AC1773" t="s">
        <v>109</v>
      </c>
      <c r="AD1773">
        <v>0</v>
      </c>
      <c r="AE1773" t="s">
        <v>111</v>
      </c>
      <c r="AG1773">
        <v>0</v>
      </c>
      <c r="AH1773" t="s">
        <v>104</v>
      </c>
      <c r="AI1773">
        <v>0</v>
      </c>
      <c r="AJ1773" t="s">
        <v>104</v>
      </c>
      <c r="AK1773">
        <v>0</v>
      </c>
      <c r="AL1773">
        <v>0</v>
      </c>
      <c r="AM1773" t="s">
        <v>104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 t="s">
        <v>104</v>
      </c>
      <c r="AW1773" t="s">
        <v>104</v>
      </c>
      <c r="AY1773" t="s">
        <v>104</v>
      </c>
      <c r="BB1773">
        <v>10001778</v>
      </c>
      <c r="BC1773">
        <v>105714</v>
      </c>
      <c r="BD1773" t="s">
        <v>12848</v>
      </c>
      <c r="BF1773">
        <v>0</v>
      </c>
      <c r="BG1773" t="s">
        <v>104</v>
      </c>
      <c r="BH1773">
        <v>43808</v>
      </c>
      <c r="BI1773" t="s">
        <v>12931</v>
      </c>
      <c r="BJ1773" t="s">
        <v>7100</v>
      </c>
      <c r="BL1773" t="s">
        <v>7502</v>
      </c>
      <c r="BM1773" t="s">
        <v>2811</v>
      </c>
      <c r="BN1773" t="s">
        <v>12932</v>
      </c>
      <c r="BO1773" t="s">
        <v>12933</v>
      </c>
      <c r="BP1773">
        <v>2086865700</v>
      </c>
      <c r="BR1773" t="s">
        <v>12934</v>
      </c>
      <c r="BS1773" t="s">
        <v>3235</v>
      </c>
      <c r="BT1773" t="s">
        <v>617</v>
      </c>
      <c r="BU1773" t="s">
        <v>104</v>
      </c>
      <c r="BY1773" t="s">
        <v>104</v>
      </c>
      <c r="CA1773" t="s">
        <v>104</v>
      </c>
      <c r="CB1773" t="s">
        <v>104</v>
      </c>
      <c r="CC1773" t="s">
        <v>104</v>
      </c>
      <c r="CF1773" t="s">
        <v>104</v>
      </c>
      <c r="CG1773" t="s">
        <v>104</v>
      </c>
      <c r="CH1773" t="s">
        <v>125</v>
      </c>
      <c r="CI1773" t="s">
        <v>118</v>
      </c>
      <c r="CJ1773" t="s">
        <v>7511</v>
      </c>
      <c r="CK1773" t="s">
        <v>7502</v>
      </c>
      <c r="CL1773" t="s">
        <v>7545</v>
      </c>
      <c r="CM1773" t="s">
        <v>5042</v>
      </c>
      <c r="CN1773" t="s">
        <v>7514</v>
      </c>
      <c r="CO1773" t="s">
        <v>7515</v>
      </c>
      <c r="CP1773" t="s">
        <v>131</v>
      </c>
      <c r="CQ1773" t="s">
        <v>132</v>
      </c>
      <c r="CR1773" t="s">
        <v>7511</v>
      </c>
      <c r="CS1773">
        <v>532615</v>
      </c>
      <c r="CT1773">
        <v>165558</v>
      </c>
      <c r="CU1773" t="s">
        <v>7546</v>
      </c>
      <c r="CV1773" t="s">
        <v>12935</v>
      </c>
      <c r="DA1773" t="s">
        <v>815</v>
      </c>
      <c r="DC1773" t="s">
        <v>137</v>
      </c>
      <c r="DD1773">
        <v>150</v>
      </c>
      <c r="DE1773">
        <v>1986</v>
      </c>
      <c r="DF1773" t="s">
        <v>138</v>
      </c>
      <c r="DG1773" t="s">
        <v>138</v>
      </c>
      <c r="DH1773" t="s">
        <v>139</v>
      </c>
      <c r="DI1773">
        <v>31</v>
      </c>
      <c r="DJ1773">
        <v>11.4</v>
      </c>
      <c r="DK1773">
        <v>20.7</v>
      </c>
      <c r="DL1773">
        <v>10.199999999999999</v>
      </c>
      <c r="DM1773">
        <v>15.6</v>
      </c>
      <c r="DN1773">
        <v>9.1999999999999993</v>
      </c>
    </row>
    <row r="1774" spans="1:118" x14ac:dyDescent="0.2">
      <c r="A1774">
        <v>130440</v>
      </c>
      <c r="B1774" t="s">
        <v>21377</v>
      </c>
      <c r="C1774">
        <v>310</v>
      </c>
      <c r="D1774" t="s">
        <v>7031</v>
      </c>
      <c r="E1774">
        <v>8002</v>
      </c>
      <c r="F1774" t="s">
        <v>12936</v>
      </c>
      <c r="G1774">
        <v>18</v>
      </c>
      <c r="H1774" t="s">
        <v>12829</v>
      </c>
      <c r="I1774">
        <v>1</v>
      </c>
      <c r="J1774" t="s">
        <v>12830</v>
      </c>
      <c r="K1774">
        <v>1</v>
      </c>
      <c r="L1774" t="s">
        <v>103</v>
      </c>
      <c r="M1774">
        <v>0</v>
      </c>
      <c r="N1774" t="s">
        <v>104</v>
      </c>
      <c r="P1774">
        <v>0</v>
      </c>
      <c r="Q1774" t="s">
        <v>104</v>
      </c>
      <c r="S1774">
        <v>6</v>
      </c>
      <c r="T1774" t="s">
        <v>12831</v>
      </c>
      <c r="U1774">
        <v>16</v>
      </c>
      <c r="V1774">
        <v>99</v>
      </c>
      <c r="W1774">
        <v>9</v>
      </c>
      <c r="Y1774" t="s">
        <v>104</v>
      </c>
      <c r="Z1774">
        <v>0</v>
      </c>
      <c r="AA1774" t="s">
        <v>104</v>
      </c>
      <c r="AB1774">
        <v>3</v>
      </c>
      <c r="AC1774" t="s">
        <v>109</v>
      </c>
      <c r="AD1774">
        <v>0</v>
      </c>
      <c r="AE1774" t="s">
        <v>111</v>
      </c>
      <c r="AG1774">
        <v>0</v>
      </c>
      <c r="AH1774" t="s">
        <v>104</v>
      </c>
      <c r="AI1774">
        <v>0</v>
      </c>
      <c r="AJ1774" t="s">
        <v>104</v>
      </c>
      <c r="AK1774">
        <v>0</v>
      </c>
      <c r="AL1774">
        <v>0</v>
      </c>
      <c r="AM1774" t="s">
        <v>104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 t="s">
        <v>104</v>
      </c>
      <c r="AW1774" t="s">
        <v>104</v>
      </c>
      <c r="AY1774" t="s">
        <v>104</v>
      </c>
      <c r="BB1774">
        <v>10009439</v>
      </c>
      <c r="BC1774">
        <v>108462</v>
      </c>
      <c r="BD1774" t="s">
        <v>12848</v>
      </c>
      <c r="BE1774">
        <v>42769</v>
      </c>
      <c r="BF1774">
        <v>0</v>
      </c>
      <c r="BG1774" t="s">
        <v>104</v>
      </c>
      <c r="BH1774">
        <v>43693</v>
      </c>
      <c r="BI1774" t="s">
        <v>3438</v>
      </c>
      <c r="BL1774" t="s">
        <v>9386</v>
      </c>
      <c r="BN1774" t="s">
        <v>12937</v>
      </c>
      <c r="BP1774">
        <v>2084207700</v>
      </c>
      <c r="BQ1774" t="s">
        <v>152</v>
      </c>
      <c r="BR1774" t="s">
        <v>12938</v>
      </c>
      <c r="BS1774" t="s">
        <v>12939</v>
      </c>
      <c r="BT1774" t="s">
        <v>617</v>
      </c>
      <c r="BU1774" t="s">
        <v>104</v>
      </c>
      <c r="BY1774" t="s">
        <v>104</v>
      </c>
      <c r="CA1774" t="s">
        <v>104</v>
      </c>
      <c r="CB1774" t="s">
        <v>104</v>
      </c>
      <c r="CC1774" t="s">
        <v>104</v>
      </c>
      <c r="CF1774" t="s">
        <v>104</v>
      </c>
      <c r="CG1774" t="s">
        <v>104</v>
      </c>
      <c r="CH1774" t="s">
        <v>125</v>
      </c>
      <c r="CI1774" t="s">
        <v>118</v>
      </c>
      <c r="CJ1774" t="s">
        <v>7283</v>
      </c>
      <c r="CK1774" t="s">
        <v>7031</v>
      </c>
      <c r="CL1774" t="s">
        <v>12940</v>
      </c>
      <c r="CM1774" t="s">
        <v>12941</v>
      </c>
      <c r="CN1774" t="s">
        <v>9258</v>
      </c>
      <c r="CO1774" t="s">
        <v>9259</v>
      </c>
      <c r="CP1774" t="s">
        <v>131</v>
      </c>
      <c r="CQ1774" t="s">
        <v>132</v>
      </c>
      <c r="CR1774" t="s">
        <v>7283</v>
      </c>
      <c r="CS1774">
        <v>517067</v>
      </c>
      <c r="CT1774">
        <v>191821</v>
      </c>
      <c r="CU1774" t="s">
        <v>12942</v>
      </c>
      <c r="CV1774" t="s">
        <v>12943</v>
      </c>
      <c r="CZ1774" t="s">
        <v>220</v>
      </c>
      <c r="DA1774" t="s">
        <v>136</v>
      </c>
      <c r="DC1774" t="s">
        <v>137</v>
      </c>
      <c r="DD1774">
        <v>150</v>
      </c>
      <c r="DE1774">
        <v>1987</v>
      </c>
      <c r="DF1774" t="s">
        <v>138</v>
      </c>
      <c r="DG1774" t="s">
        <v>138</v>
      </c>
      <c r="DH1774" t="s">
        <v>138</v>
      </c>
      <c r="DI1774">
        <v>24.3</v>
      </c>
      <c r="DJ1774">
        <v>10</v>
      </c>
      <c r="DK1774">
        <v>17.3</v>
      </c>
      <c r="DL1774">
        <v>9</v>
      </c>
      <c r="DM1774">
        <v>13.5</v>
      </c>
      <c r="DN1774">
        <v>8.1999999999999993</v>
      </c>
    </row>
    <row r="1775" spans="1:118" x14ac:dyDescent="0.2">
      <c r="A1775">
        <v>130443</v>
      </c>
      <c r="B1775" t="s">
        <v>21377</v>
      </c>
      <c r="C1775">
        <v>310</v>
      </c>
      <c r="D1775" t="s">
        <v>7031</v>
      </c>
      <c r="E1775">
        <v>8600</v>
      </c>
      <c r="F1775" t="s">
        <v>12944</v>
      </c>
      <c r="G1775">
        <v>18</v>
      </c>
      <c r="H1775" t="s">
        <v>12829</v>
      </c>
      <c r="I1775">
        <v>1</v>
      </c>
      <c r="J1775" t="s">
        <v>12830</v>
      </c>
      <c r="K1775">
        <v>1</v>
      </c>
      <c r="L1775" t="s">
        <v>103</v>
      </c>
      <c r="M1775">
        <v>0</v>
      </c>
      <c r="N1775" t="s">
        <v>104</v>
      </c>
      <c r="P1775">
        <v>0</v>
      </c>
      <c r="Q1775" t="s">
        <v>104</v>
      </c>
      <c r="S1775">
        <v>6</v>
      </c>
      <c r="T1775" t="s">
        <v>12831</v>
      </c>
      <c r="U1775">
        <v>16</v>
      </c>
      <c r="V1775">
        <v>18</v>
      </c>
      <c r="W1775">
        <v>1</v>
      </c>
      <c r="X1775" t="s">
        <v>106</v>
      </c>
      <c r="Y1775" t="s">
        <v>104</v>
      </c>
      <c r="Z1775">
        <v>0</v>
      </c>
      <c r="AA1775" t="s">
        <v>104</v>
      </c>
      <c r="AB1775">
        <v>3</v>
      </c>
      <c r="AC1775" t="s">
        <v>109</v>
      </c>
      <c r="AD1775">
        <v>3</v>
      </c>
      <c r="AE1775" t="s">
        <v>437</v>
      </c>
      <c r="AG1775">
        <v>0</v>
      </c>
      <c r="AH1775" t="s">
        <v>104</v>
      </c>
      <c r="AI1775">
        <v>0</v>
      </c>
      <c r="AJ1775" t="s">
        <v>104</v>
      </c>
      <c r="AK1775">
        <v>0</v>
      </c>
      <c r="AL1775">
        <v>0</v>
      </c>
      <c r="AM1775" t="s">
        <v>104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 t="s">
        <v>104</v>
      </c>
      <c r="AW1775" t="s">
        <v>104</v>
      </c>
      <c r="AY1775" t="s">
        <v>104</v>
      </c>
      <c r="BB1775">
        <v>10006148</v>
      </c>
      <c r="BC1775">
        <v>108359</v>
      </c>
      <c r="BD1775" t="s">
        <v>12855</v>
      </c>
      <c r="BE1775">
        <v>39540</v>
      </c>
      <c r="BF1775">
        <v>0</v>
      </c>
      <c r="BG1775" t="s">
        <v>104</v>
      </c>
      <c r="BH1775">
        <v>43913</v>
      </c>
      <c r="BI1775" t="s">
        <v>12945</v>
      </c>
      <c r="BJ1775" t="s">
        <v>9450</v>
      </c>
      <c r="BL1775" t="s">
        <v>6549</v>
      </c>
      <c r="BN1775" t="s">
        <v>12946</v>
      </c>
      <c r="BO1775" t="s">
        <v>12947</v>
      </c>
      <c r="BP1775">
        <v>2084228084</v>
      </c>
      <c r="BQ1775" t="s">
        <v>168</v>
      </c>
      <c r="BR1775" t="s">
        <v>2684</v>
      </c>
      <c r="BS1775" t="s">
        <v>12948</v>
      </c>
      <c r="BT1775" t="s">
        <v>617</v>
      </c>
      <c r="BU1775" t="s">
        <v>104</v>
      </c>
      <c r="BY1775" t="s">
        <v>104</v>
      </c>
      <c r="CA1775" t="s">
        <v>104</v>
      </c>
      <c r="CB1775" t="s">
        <v>104</v>
      </c>
      <c r="CC1775" t="s">
        <v>104</v>
      </c>
      <c r="CF1775" t="s">
        <v>104</v>
      </c>
      <c r="CG1775" t="s">
        <v>104</v>
      </c>
      <c r="CH1775" t="s">
        <v>125</v>
      </c>
      <c r="CI1775" t="s">
        <v>118</v>
      </c>
      <c r="CJ1775" t="s">
        <v>7283</v>
      </c>
      <c r="CK1775" t="s">
        <v>7031</v>
      </c>
      <c r="CL1775" t="s">
        <v>9279</v>
      </c>
      <c r="CM1775" t="s">
        <v>9280</v>
      </c>
      <c r="CN1775" t="s">
        <v>7286</v>
      </c>
      <c r="CO1775" t="s">
        <v>7287</v>
      </c>
      <c r="CP1775" t="s">
        <v>131</v>
      </c>
      <c r="CQ1775" t="s">
        <v>132</v>
      </c>
      <c r="CR1775" t="s">
        <v>7283</v>
      </c>
      <c r="CS1775">
        <v>515044</v>
      </c>
      <c r="CT1775">
        <v>186580</v>
      </c>
      <c r="CU1775" t="s">
        <v>9281</v>
      </c>
      <c r="CV1775" t="s">
        <v>12949</v>
      </c>
      <c r="CZ1775" t="s">
        <v>135</v>
      </c>
      <c r="DA1775" t="s">
        <v>136</v>
      </c>
      <c r="DC1775" t="s">
        <v>137</v>
      </c>
      <c r="DD1775">
        <v>150</v>
      </c>
      <c r="DE1775">
        <v>1988</v>
      </c>
      <c r="DF1775" t="s">
        <v>138</v>
      </c>
      <c r="DG1775" t="s">
        <v>138</v>
      </c>
      <c r="DH1775" t="s">
        <v>138</v>
      </c>
      <c r="DI1775">
        <v>25.1</v>
      </c>
      <c r="DJ1775">
        <v>10.199999999999999</v>
      </c>
      <c r="DK1775">
        <v>18.2</v>
      </c>
      <c r="DL1775">
        <v>9.1</v>
      </c>
      <c r="DM1775">
        <v>14.4</v>
      </c>
      <c r="DN1775">
        <v>8.3000000000000007</v>
      </c>
    </row>
    <row r="1776" spans="1:118" x14ac:dyDescent="0.2">
      <c r="A1776">
        <v>130446</v>
      </c>
      <c r="B1776" t="s">
        <v>21377</v>
      </c>
      <c r="C1776">
        <v>312</v>
      </c>
      <c r="D1776" t="s">
        <v>9801</v>
      </c>
      <c r="E1776">
        <v>8000</v>
      </c>
      <c r="F1776" t="s">
        <v>12950</v>
      </c>
      <c r="G1776">
        <v>18</v>
      </c>
      <c r="H1776" t="s">
        <v>12829</v>
      </c>
      <c r="I1776">
        <v>1</v>
      </c>
      <c r="J1776" t="s">
        <v>12830</v>
      </c>
      <c r="K1776">
        <v>1</v>
      </c>
      <c r="L1776" t="s">
        <v>103</v>
      </c>
      <c r="M1776">
        <v>0</v>
      </c>
      <c r="N1776" t="s">
        <v>104</v>
      </c>
      <c r="P1776">
        <v>0</v>
      </c>
      <c r="Q1776" t="s">
        <v>104</v>
      </c>
      <c r="S1776">
        <v>6</v>
      </c>
      <c r="T1776" t="s">
        <v>12831</v>
      </c>
      <c r="U1776">
        <v>16</v>
      </c>
      <c r="V1776">
        <v>99</v>
      </c>
      <c r="W1776">
        <v>1</v>
      </c>
      <c r="X1776" t="s">
        <v>106</v>
      </c>
      <c r="Y1776" t="s">
        <v>104</v>
      </c>
      <c r="Z1776">
        <v>0</v>
      </c>
      <c r="AA1776" t="s">
        <v>104</v>
      </c>
      <c r="AB1776">
        <v>3</v>
      </c>
      <c r="AC1776" t="s">
        <v>109</v>
      </c>
      <c r="AD1776">
        <v>0</v>
      </c>
      <c r="AE1776" t="s">
        <v>111</v>
      </c>
      <c r="AG1776">
        <v>0</v>
      </c>
      <c r="AH1776" t="s">
        <v>104</v>
      </c>
      <c r="AI1776">
        <v>0</v>
      </c>
      <c r="AJ1776" t="s">
        <v>104</v>
      </c>
      <c r="AK1776">
        <v>0</v>
      </c>
      <c r="AL1776">
        <v>0</v>
      </c>
      <c r="AM1776" t="s">
        <v>104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 t="s">
        <v>104</v>
      </c>
      <c r="AW1776" t="s">
        <v>104</v>
      </c>
      <c r="AY1776" t="s">
        <v>104</v>
      </c>
      <c r="BB1776">
        <v>10007193</v>
      </c>
      <c r="BC1776">
        <v>107770</v>
      </c>
      <c r="BD1776" t="s">
        <v>12848</v>
      </c>
      <c r="BF1776">
        <v>0</v>
      </c>
      <c r="BG1776" t="s">
        <v>104</v>
      </c>
      <c r="BH1776">
        <v>43704</v>
      </c>
      <c r="BI1776" t="s">
        <v>12708</v>
      </c>
      <c r="BL1776" t="s">
        <v>9836</v>
      </c>
      <c r="BN1776" t="s">
        <v>12951</v>
      </c>
      <c r="BO1776" t="s">
        <v>12952</v>
      </c>
      <c r="BP1776">
        <v>1895853333</v>
      </c>
      <c r="BQ1776" t="s">
        <v>2000</v>
      </c>
      <c r="BR1776" t="s">
        <v>12953</v>
      </c>
      <c r="BS1776" t="s">
        <v>12954</v>
      </c>
      <c r="BT1776" t="s">
        <v>617</v>
      </c>
      <c r="BU1776" t="s">
        <v>104</v>
      </c>
      <c r="BY1776" t="s">
        <v>104</v>
      </c>
      <c r="CA1776" t="s">
        <v>104</v>
      </c>
      <c r="CB1776" t="s">
        <v>104</v>
      </c>
      <c r="CC1776" t="s">
        <v>104</v>
      </c>
      <c r="CF1776" t="s">
        <v>104</v>
      </c>
      <c r="CG1776" t="s">
        <v>104</v>
      </c>
      <c r="CH1776" t="s">
        <v>125</v>
      </c>
      <c r="CI1776" t="s">
        <v>118</v>
      </c>
      <c r="CJ1776" t="s">
        <v>9807</v>
      </c>
      <c r="CK1776" t="s">
        <v>9801</v>
      </c>
      <c r="CL1776" t="s">
        <v>9986</v>
      </c>
      <c r="CM1776" t="s">
        <v>9987</v>
      </c>
      <c r="CN1776" t="s">
        <v>9822</v>
      </c>
      <c r="CO1776" t="s">
        <v>9823</v>
      </c>
      <c r="CP1776" t="s">
        <v>131</v>
      </c>
      <c r="CQ1776" t="s">
        <v>132</v>
      </c>
      <c r="CR1776" t="s">
        <v>9807</v>
      </c>
      <c r="CS1776">
        <v>506243</v>
      </c>
      <c r="CT1776">
        <v>184562</v>
      </c>
      <c r="CU1776" t="s">
        <v>10126</v>
      </c>
      <c r="CV1776" t="s">
        <v>12955</v>
      </c>
      <c r="DA1776" t="s">
        <v>136</v>
      </c>
      <c r="DC1776" t="s">
        <v>137</v>
      </c>
      <c r="DD1776">
        <v>150</v>
      </c>
      <c r="DE1776">
        <v>1989</v>
      </c>
      <c r="DF1776" t="s">
        <v>138</v>
      </c>
      <c r="DG1776" t="s">
        <v>138</v>
      </c>
      <c r="DH1776" t="s">
        <v>138</v>
      </c>
      <c r="DI1776">
        <v>24.2</v>
      </c>
      <c r="DJ1776">
        <v>9.9</v>
      </c>
      <c r="DK1776">
        <v>17.7</v>
      </c>
      <c r="DL1776">
        <v>8.8000000000000007</v>
      </c>
      <c r="DM1776">
        <v>14</v>
      </c>
      <c r="DN1776">
        <v>8</v>
      </c>
    </row>
    <row r="1777" spans="1:118" x14ac:dyDescent="0.2">
      <c r="A1777">
        <v>130447</v>
      </c>
      <c r="B1777" t="s">
        <v>21377</v>
      </c>
      <c r="C1777">
        <v>313</v>
      </c>
      <c r="D1777" t="s">
        <v>2792</v>
      </c>
      <c r="E1777">
        <v>8001</v>
      </c>
      <c r="F1777" t="s">
        <v>12956</v>
      </c>
      <c r="G1777">
        <v>18</v>
      </c>
      <c r="H1777" t="s">
        <v>12829</v>
      </c>
      <c r="I1777">
        <v>1</v>
      </c>
      <c r="J1777" t="s">
        <v>12830</v>
      </c>
      <c r="K1777">
        <v>1</v>
      </c>
      <c r="L1777" t="s">
        <v>103</v>
      </c>
      <c r="M1777">
        <v>0</v>
      </c>
      <c r="N1777" t="s">
        <v>104</v>
      </c>
      <c r="P1777">
        <v>0</v>
      </c>
      <c r="Q1777" t="s">
        <v>104</v>
      </c>
      <c r="S1777">
        <v>6</v>
      </c>
      <c r="T1777" t="s">
        <v>12831</v>
      </c>
      <c r="U1777">
        <v>14</v>
      </c>
      <c r="V1777">
        <v>99</v>
      </c>
      <c r="W1777">
        <v>9</v>
      </c>
      <c r="Y1777" t="s">
        <v>104</v>
      </c>
      <c r="Z1777">
        <v>0</v>
      </c>
      <c r="AA1777" t="s">
        <v>104</v>
      </c>
      <c r="AB1777">
        <v>3</v>
      </c>
      <c r="AC1777" t="s">
        <v>109</v>
      </c>
      <c r="AD1777">
        <v>0</v>
      </c>
      <c r="AE1777" t="s">
        <v>111</v>
      </c>
      <c r="AG1777">
        <v>0</v>
      </c>
      <c r="AH1777" t="s">
        <v>104</v>
      </c>
      <c r="AI1777">
        <v>0</v>
      </c>
      <c r="AJ1777" t="s">
        <v>104</v>
      </c>
      <c r="AK1777">
        <v>0</v>
      </c>
      <c r="AL1777">
        <v>0</v>
      </c>
      <c r="AM1777" t="s">
        <v>104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 t="s">
        <v>104</v>
      </c>
      <c r="AW1777" t="s">
        <v>104</v>
      </c>
      <c r="AY1777" t="s">
        <v>104</v>
      </c>
      <c r="BB1777">
        <v>10007434</v>
      </c>
      <c r="BC1777">
        <v>107143</v>
      </c>
      <c r="BD1777" t="s">
        <v>12848</v>
      </c>
      <c r="BE1777">
        <v>43056</v>
      </c>
      <c r="BF1777">
        <v>0</v>
      </c>
      <c r="BG1777" t="s">
        <v>104</v>
      </c>
      <c r="BH1777">
        <v>43693</v>
      </c>
      <c r="BI1777" t="s">
        <v>10303</v>
      </c>
      <c r="BL1777" t="s">
        <v>10286</v>
      </c>
      <c r="BM1777" t="s">
        <v>6549</v>
      </c>
      <c r="BN1777" t="s">
        <v>12957</v>
      </c>
      <c r="BP1777">
        <v>2083262000</v>
      </c>
      <c r="BQ1777" t="s">
        <v>192</v>
      </c>
      <c r="BR1777" t="s">
        <v>4755</v>
      </c>
      <c r="BS1777" t="s">
        <v>12958</v>
      </c>
      <c r="BT1777" t="s">
        <v>617</v>
      </c>
      <c r="BU1777" t="s">
        <v>104</v>
      </c>
      <c r="BY1777" t="s">
        <v>104</v>
      </c>
      <c r="CA1777" t="s">
        <v>104</v>
      </c>
      <c r="CB1777" t="s">
        <v>104</v>
      </c>
      <c r="CC1777" t="s">
        <v>104</v>
      </c>
      <c r="CF1777" t="s">
        <v>104</v>
      </c>
      <c r="CG1777" t="s">
        <v>104</v>
      </c>
      <c r="CH1777" t="s">
        <v>125</v>
      </c>
      <c r="CI1777" t="s">
        <v>118</v>
      </c>
      <c r="CJ1777" t="s">
        <v>2800</v>
      </c>
      <c r="CK1777" t="s">
        <v>2792</v>
      </c>
      <c r="CL1777" t="s">
        <v>10439</v>
      </c>
      <c r="CM1777" t="s">
        <v>10440</v>
      </c>
      <c r="CN1777" t="s">
        <v>2803</v>
      </c>
      <c r="CO1777" t="s">
        <v>2804</v>
      </c>
      <c r="CP1777" t="s">
        <v>131</v>
      </c>
      <c r="CQ1777" t="s">
        <v>132</v>
      </c>
      <c r="CR1777" t="s">
        <v>2800</v>
      </c>
      <c r="CS1777">
        <v>515233</v>
      </c>
      <c r="CT1777">
        <v>176440</v>
      </c>
      <c r="CU1777" t="s">
        <v>12959</v>
      </c>
      <c r="CV1777" t="s">
        <v>12960</v>
      </c>
      <c r="CZ1777" t="s">
        <v>729</v>
      </c>
      <c r="DA1777" t="s">
        <v>136</v>
      </c>
      <c r="DC1777" t="s">
        <v>137</v>
      </c>
      <c r="DD1777">
        <v>150</v>
      </c>
      <c r="DE1777">
        <v>1990</v>
      </c>
      <c r="DF1777" t="s">
        <v>138</v>
      </c>
      <c r="DG1777" t="s">
        <v>138</v>
      </c>
      <c r="DH1777" t="s">
        <v>139</v>
      </c>
      <c r="DI1777">
        <v>30.5</v>
      </c>
      <c r="DJ1777">
        <v>10.7</v>
      </c>
      <c r="DK1777">
        <v>22.4</v>
      </c>
      <c r="DL1777">
        <v>9.5</v>
      </c>
      <c r="DM1777">
        <v>18.3</v>
      </c>
      <c r="DN1777">
        <v>8.6999999999999993</v>
      </c>
    </row>
    <row r="1778" spans="1:118" x14ac:dyDescent="0.2">
      <c r="A1778">
        <v>130448</v>
      </c>
      <c r="B1778" t="s">
        <v>21377</v>
      </c>
      <c r="C1778">
        <v>314</v>
      </c>
      <c r="D1778" t="s">
        <v>10492</v>
      </c>
      <c r="E1778">
        <v>8001</v>
      </c>
      <c r="F1778" t="s">
        <v>12961</v>
      </c>
      <c r="G1778">
        <v>18</v>
      </c>
      <c r="H1778" t="s">
        <v>12829</v>
      </c>
      <c r="I1778">
        <v>1</v>
      </c>
      <c r="J1778" t="s">
        <v>12830</v>
      </c>
      <c r="K1778">
        <v>1</v>
      </c>
      <c r="L1778" t="s">
        <v>103</v>
      </c>
      <c r="M1778">
        <v>0</v>
      </c>
      <c r="N1778" t="s">
        <v>104</v>
      </c>
      <c r="P1778">
        <v>0</v>
      </c>
      <c r="Q1778" t="s">
        <v>104</v>
      </c>
      <c r="S1778">
        <v>6</v>
      </c>
      <c r="T1778" t="s">
        <v>12831</v>
      </c>
      <c r="U1778">
        <v>16</v>
      </c>
      <c r="V1778">
        <v>99</v>
      </c>
      <c r="W1778">
        <v>9</v>
      </c>
      <c r="Y1778" t="s">
        <v>104</v>
      </c>
      <c r="Z1778">
        <v>0</v>
      </c>
      <c r="AA1778" t="s">
        <v>104</v>
      </c>
      <c r="AB1778">
        <v>3</v>
      </c>
      <c r="AC1778" t="s">
        <v>109</v>
      </c>
      <c r="AD1778">
        <v>0</v>
      </c>
      <c r="AE1778" t="s">
        <v>111</v>
      </c>
      <c r="AG1778">
        <v>0</v>
      </c>
      <c r="AH1778" t="s">
        <v>104</v>
      </c>
      <c r="AI1778">
        <v>0</v>
      </c>
      <c r="AJ1778" t="s">
        <v>104</v>
      </c>
      <c r="AK1778">
        <v>0</v>
      </c>
      <c r="AL1778">
        <v>0</v>
      </c>
      <c r="AM1778" t="s">
        <v>104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 t="s">
        <v>104</v>
      </c>
      <c r="AW1778" t="s">
        <v>104</v>
      </c>
      <c r="AY1778" t="s">
        <v>104</v>
      </c>
      <c r="BB1778">
        <v>10003674</v>
      </c>
      <c r="BC1778">
        <v>108514</v>
      </c>
      <c r="BD1778" t="s">
        <v>12848</v>
      </c>
      <c r="BE1778">
        <v>43868</v>
      </c>
      <c r="BF1778">
        <v>0</v>
      </c>
      <c r="BG1778" t="s">
        <v>104</v>
      </c>
      <c r="BH1778">
        <v>43941</v>
      </c>
      <c r="BI1778" t="s">
        <v>12962</v>
      </c>
      <c r="BL1778" t="s">
        <v>10492</v>
      </c>
      <c r="BM1778" t="s">
        <v>2811</v>
      </c>
      <c r="BN1778" t="s">
        <v>12963</v>
      </c>
      <c r="BO1778" t="s">
        <v>12964</v>
      </c>
      <c r="BP1778">
        <v>2085462151</v>
      </c>
      <c r="BQ1778" t="s">
        <v>168</v>
      </c>
      <c r="BR1778" t="s">
        <v>2881</v>
      </c>
      <c r="BS1778" t="s">
        <v>12965</v>
      </c>
      <c r="BT1778" t="s">
        <v>617</v>
      </c>
      <c r="BU1778" t="s">
        <v>104</v>
      </c>
      <c r="BY1778" t="s">
        <v>104</v>
      </c>
      <c r="CA1778" t="s">
        <v>104</v>
      </c>
      <c r="CB1778" t="s">
        <v>104</v>
      </c>
      <c r="CC1778" t="s">
        <v>104</v>
      </c>
      <c r="CF1778" t="s">
        <v>104</v>
      </c>
      <c r="CG1778" t="s">
        <v>104</v>
      </c>
      <c r="CH1778" t="s">
        <v>125</v>
      </c>
      <c r="CI1778" t="s">
        <v>118</v>
      </c>
      <c r="CJ1778" t="s">
        <v>10498</v>
      </c>
      <c r="CK1778" t="s">
        <v>10492</v>
      </c>
      <c r="CL1778" t="s">
        <v>10588</v>
      </c>
      <c r="CM1778" t="s">
        <v>10589</v>
      </c>
      <c r="CN1778" t="s">
        <v>10501</v>
      </c>
      <c r="CO1778" t="s">
        <v>10502</v>
      </c>
      <c r="CP1778" t="s">
        <v>131</v>
      </c>
      <c r="CQ1778" t="s">
        <v>132</v>
      </c>
      <c r="CR1778" t="s">
        <v>10498</v>
      </c>
      <c r="CS1778">
        <v>518021</v>
      </c>
      <c r="CT1778">
        <v>168911</v>
      </c>
      <c r="CU1778" t="s">
        <v>10719</v>
      </c>
      <c r="CV1778" t="s">
        <v>12966</v>
      </c>
      <c r="CZ1778" t="s">
        <v>220</v>
      </c>
      <c r="DA1778" t="s">
        <v>815</v>
      </c>
      <c r="DC1778" t="s">
        <v>137</v>
      </c>
      <c r="DD1778">
        <v>150</v>
      </c>
      <c r="DE1778">
        <v>1991</v>
      </c>
      <c r="DF1778" t="s">
        <v>138</v>
      </c>
      <c r="DG1778" t="s">
        <v>138</v>
      </c>
      <c r="DH1778" t="s">
        <v>139</v>
      </c>
      <c r="DI1778">
        <v>30.5</v>
      </c>
      <c r="DJ1778">
        <v>11</v>
      </c>
      <c r="DK1778">
        <v>20.2</v>
      </c>
      <c r="DL1778">
        <v>9.8000000000000007</v>
      </c>
      <c r="DM1778">
        <v>15.3</v>
      </c>
      <c r="DN1778">
        <v>8.9</v>
      </c>
    </row>
    <row r="1779" spans="1:118" x14ac:dyDescent="0.2">
      <c r="A1779">
        <v>130451</v>
      </c>
      <c r="B1779" t="s">
        <v>21379</v>
      </c>
      <c r="C1779">
        <v>316</v>
      </c>
      <c r="D1779" t="s">
        <v>8687</v>
      </c>
      <c r="E1779">
        <v>8001</v>
      </c>
      <c r="F1779" t="s">
        <v>12967</v>
      </c>
      <c r="G1779">
        <v>18</v>
      </c>
      <c r="H1779" t="s">
        <v>12829</v>
      </c>
      <c r="I1779">
        <v>1</v>
      </c>
      <c r="J1779" t="s">
        <v>12830</v>
      </c>
      <c r="K1779">
        <v>1</v>
      </c>
      <c r="L1779" t="s">
        <v>103</v>
      </c>
      <c r="M1779">
        <v>0</v>
      </c>
      <c r="N1779" t="s">
        <v>104</v>
      </c>
      <c r="P1779">
        <v>0</v>
      </c>
      <c r="Q1779" t="s">
        <v>104</v>
      </c>
      <c r="S1779">
        <v>6</v>
      </c>
      <c r="T1779" t="s">
        <v>12831</v>
      </c>
      <c r="U1779">
        <v>16</v>
      </c>
      <c r="V1779">
        <v>99</v>
      </c>
      <c r="W1779">
        <v>9</v>
      </c>
      <c r="Y1779" t="s">
        <v>104</v>
      </c>
      <c r="Z1779">
        <v>0</v>
      </c>
      <c r="AA1779" t="s">
        <v>104</v>
      </c>
      <c r="AB1779">
        <v>3</v>
      </c>
      <c r="AC1779" t="s">
        <v>109</v>
      </c>
      <c r="AD1779">
        <v>0</v>
      </c>
      <c r="AE1779" t="s">
        <v>111</v>
      </c>
      <c r="AG1779">
        <v>0</v>
      </c>
      <c r="AH1779" t="s">
        <v>104</v>
      </c>
      <c r="AI1779">
        <v>0</v>
      </c>
      <c r="AJ1779" t="s">
        <v>104</v>
      </c>
      <c r="AK1779">
        <v>0</v>
      </c>
      <c r="AL1779">
        <v>0</v>
      </c>
      <c r="AM1779" t="s">
        <v>104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 t="s">
        <v>104</v>
      </c>
      <c r="AW1779" t="s">
        <v>104</v>
      </c>
      <c r="AY1779" t="s">
        <v>104</v>
      </c>
      <c r="BB1779">
        <v>10004607</v>
      </c>
      <c r="BC1779">
        <v>108507</v>
      </c>
      <c r="BD1779" t="s">
        <v>12848</v>
      </c>
      <c r="BE1779">
        <v>42489</v>
      </c>
      <c r="BF1779">
        <v>0</v>
      </c>
      <c r="BG1779" t="s">
        <v>104</v>
      </c>
      <c r="BH1779">
        <v>43693</v>
      </c>
      <c r="BI1779" t="s">
        <v>12968</v>
      </c>
      <c r="BJ1779" t="s">
        <v>12969</v>
      </c>
      <c r="BK1779" t="s">
        <v>11171</v>
      </c>
      <c r="BL1779" t="s">
        <v>118</v>
      </c>
      <c r="BN1779" t="s">
        <v>12970</v>
      </c>
      <c r="BO1779" t="s">
        <v>12971</v>
      </c>
      <c r="BP1779">
        <v>2082574000</v>
      </c>
      <c r="BR1779" t="s">
        <v>1559</v>
      </c>
      <c r="BS1779" t="s">
        <v>873</v>
      </c>
      <c r="BT1779" t="s">
        <v>617</v>
      </c>
      <c r="BU1779" t="s">
        <v>104</v>
      </c>
      <c r="BY1779" t="s">
        <v>104</v>
      </c>
      <c r="CA1779" t="s">
        <v>104</v>
      </c>
      <c r="CB1779" t="s">
        <v>104</v>
      </c>
      <c r="CC1779" t="s">
        <v>104</v>
      </c>
      <c r="CF1779" t="s">
        <v>104</v>
      </c>
      <c r="CG1779" t="s">
        <v>104</v>
      </c>
      <c r="CH1779" t="s">
        <v>125</v>
      </c>
      <c r="CI1779" t="s">
        <v>118</v>
      </c>
      <c r="CJ1779" t="s">
        <v>11126</v>
      </c>
      <c r="CK1779" t="s">
        <v>8687</v>
      </c>
      <c r="CL1779" t="s">
        <v>11270</v>
      </c>
      <c r="CM1779" t="s">
        <v>11271</v>
      </c>
      <c r="CN1779" t="s">
        <v>11170</v>
      </c>
      <c r="CO1779" t="s">
        <v>11171</v>
      </c>
      <c r="CP1779" t="s">
        <v>131</v>
      </c>
      <c r="CQ1779" t="s">
        <v>132</v>
      </c>
      <c r="CR1779" t="s">
        <v>11126</v>
      </c>
      <c r="CS1779">
        <v>542627</v>
      </c>
      <c r="CT1779">
        <v>183429</v>
      </c>
      <c r="CU1779" t="s">
        <v>11272</v>
      </c>
      <c r="CV1779" t="s">
        <v>12972</v>
      </c>
      <c r="CZ1779" t="s">
        <v>220</v>
      </c>
      <c r="DA1779" t="s">
        <v>1293</v>
      </c>
      <c r="DC1779" t="s">
        <v>137</v>
      </c>
      <c r="DD1779">
        <v>150</v>
      </c>
      <c r="DE1779">
        <v>1992</v>
      </c>
      <c r="DF1779" t="s">
        <v>138</v>
      </c>
      <c r="DG1779" t="s">
        <v>138</v>
      </c>
      <c r="DH1779" t="s">
        <v>139</v>
      </c>
      <c r="DI1779">
        <v>29.7</v>
      </c>
      <c r="DJ1779">
        <v>11</v>
      </c>
      <c r="DK1779">
        <v>20.6</v>
      </c>
      <c r="DL1779">
        <v>9.9</v>
      </c>
      <c r="DM1779">
        <v>16.3</v>
      </c>
      <c r="DN1779">
        <v>9.1</v>
      </c>
    </row>
    <row r="1780" spans="1:118" x14ac:dyDescent="0.2">
      <c r="A1780">
        <v>130452</v>
      </c>
      <c r="B1780" t="s">
        <v>21379</v>
      </c>
      <c r="C1780">
        <v>316</v>
      </c>
      <c r="D1780" t="s">
        <v>8687</v>
      </c>
      <c r="E1780">
        <v>8600</v>
      </c>
      <c r="F1780" t="s">
        <v>12973</v>
      </c>
      <c r="G1780">
        <v>18</v>
      </c>
      <c r="H1780" t="s">
        <v>12829</v>
      </c>
      <c r="I1780">
        <v>1</v>
      </c>
      <c r="J1780" t="s">
        <v>12830</v>
      </c>
      <c r="K1780">
        <v>1</v>
      </c>
      <c r="L1780" t="s">
        <v>103</v>
      </c>
      <c r="M1780">
        <v>0</v>
      </c>
      <c r="N1780" t="s">
        <v>104</v>
      </c>
      <c r="P1780">
        <v>0</v>
      </c>
      <c r="Q1780" t="s">
        <v>104</v>
      </c>
      <c r="S1780">
        <v>6</v>
      </c>
      <c r="T1780" t="s">
        <v>12831</v>
      </c>
      <c r="U1780">
        <v>16</v>
      </c>
      <c r="V1780">
        <v>99</v>
      </c>
      <c r="W1780">
        <v>9</v>
      </c>
      <c r="Y1780" t="s">
        <v>104</v>
      </c>
      <c r="Z1780">
        <v>1</v>
      </c>
      <c r="AA1780" t="s">
        <v>144</v>
      </c>
      <c r="AB1780">
        <v>3</v>
      </c>
      <c r="AC1780" t="s">
        <v>109</v>
      </c>
      <c r="AD1780">
        <v>0</v>
      </c>
      <c r="AE1780" t="s">
        <v>111</v>
      </c>
      <c r="AG1780">
        <v>0</v>
      </c>
      <c r="AH1780" t="s">
        <v>104</v>
      </c>
      <c r="AI1780">
        <v>0</v>
      </c>
      <c r="AJ1780" t="s">
        <v>104</v>
      </c>
      <c r="AK1780">
        <v>0</v>
      </c>
      <c r="AL1780">
        <v>0</v>
      </c>
      <c r="AM1780" t="s">
        <v>104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 t="s">
        <v>104</v>
      </c>
      <c r="AW1780" t="s">
        <v>104</v>
      </c>
      <c r="AY1780" t="s">
        <v>104</v>
      </c>
      <c r="BB1780">
        <v>10004608</v>
      </c>
      <c r="BC1780">
        <v>108407</v>
      </c>
      <c r="BD1780" t="s">
        <v>12974</v>
      </c>
      <c r="BE1780">
        <v>43441</v>
      </c>
      <c r="BF1780">
        <v>0</v>
      </c>
      <c r="BG1780" t="s">
        <v>104</v>
      </c>
      <c r="BH1780">
        <v>43693</v>
      </c>
      <c r="BI1780" t="s">
        <v>12975</v>
      </c>
      <c r="BJ1780" t="s">
        <v>11196</v>
      </c>
      <c r="BL1780" t="s">
        <v>118</v>
      </c>
      <c r="BN1780" t="s">
        <v>12976</v>
      </c>
      <c r="BO1780" t="s">
        <v>12977</v>
      </c>
      <c r="BP1780">
        <v>2074734110</v>
      </c>
      <c r="BQ1780" t="s">
        <v>168</v>
      </c>
      <c r="BR1780" t="s">
        <v>12978</v>
      </c>
      <c r="BS1780" t="s">
        <v>581</v>
      </c>
      <c r="BT1780" t="s">
        <v>617</v>
      </c>
      <c r="BU1780" t="s">
        <v>104</v>
      </c>
      <c r="BY1780" t="s">
        <v>104</v>
      </c>
      <c r="CA1780" t="s">
        <v>104</v>
      </c>
      <c r="CB1780" t="s">
        <v>104</v>
      </c>
      <c r="CC1780" t="s">
        <v>104</v>
      </c>
      <c r="CF1780" t="s">
        <v>104</v>
      </c>
      <c r="CG1780" t="s">
        <v>104</v>
      </c>
      <c r="CH1780" t="s">
        <v>125</v>
      </c>
      <c r="CI1780" t="s">
        <v>118</v>
      </c>
      <c r="CJ1780" t="s">
        <v>11126</v>
      </c>
      <c r="CK1780" t="s">
        <v>8687</v>
      </c>
      <c r="CL1780" t="s">
        <v>11200</v>
      </c>
      <c r="CM1780" t="s">
        <v>11201</v>
      </c>
      <c r="CN1780" t="s">
        <v>11129</v>
      </c>
      <c r="CO1780" t="s">
        <v>11130</v>
      </c>
      <c r="CP1780" t="s">
        <v>131</v>
      </c>
      <c r="CQ1780" t="s">
        <v>132</v>
      </c>
      <c r="CR1780" t="s">
        <v>11126</v>
      </c>
      <c r="CS1780">
        <v>540937</v>
      </c>
      <c r="CT1780">
        <v>182308</v>
      </c>
      <c r="CU1780" t="s">
        <v>11202</v>
      </c>
      <c r="CV1780" t="s">
        <v>11203</v>
      </c>
      <c r="CZ1780" t="s">
        <v>220</v>
      </c>
      <c r="DA1780" t="s">
        <v>1293</v>
      </c>
      <c r="DC1780" t="s">
        <v>137</v>
      </c>
      <c r="DD1780">
        <v>150</v>
      </c>
      <c r="DE1780">
        <v>1993</v>
      </c>
      <c r="DF1780" t="s">
        <v>138</v>
      </c>
      <c r="DG1780" t="s">
        <v>138</v>
      </c>
      <c r="DH1780" t="s">
        <v>139</v>
      </c>
      <c r="DI1780">
        <v>30.2</v>
      </c>
      <c r="DJ1780">
        <v>11.2</v>
      </c>
      <c r="DK1780">
        <v>21.3</v>
      </c>
      <c r="DL1780">
        <v>10</v>
      </c>
      <c r="DM1780">
        <v>16.899999999999999</v>
      </c>
      <c r="DN1780">
        <v>9.1999999999999993</v>
      </c>
    </row>
    <row r="1781" spans="1:118" x14ac:dyDescent="0.2">
      <c r="A1781">
        <v>130454</v>
      </c>
      <c r="B1781" t="s">
        <v>21377</v>
      </c>
      <c r="C1781">
        <v>318</v>
      </c>
      <c r="D1781" t="s">
        <v>2818</v>
      </c>
      <c r="E1781">
        <v>8005</v>
      </c>
      <c r="F1781" t="s">
        <v>12979</v>
      </c>
      <c r="G1781">
        <v>18</v>
      </c>
      <c r="H1781" t="s">
        <v>12829</v>
      </c>
      <c r="I1781">
        <v>1</v>
      </c>
      <c r="J1781" t="s">
        <v>12830</v>
      </c>
      <c r="K1781">
        <v>1</v>
      </c>
      <c r="L1781" t="s">
        <v>103</v>
      </c>
      <c r="M1781">
        <v>0</v>
      </c>
      <c r="N1781" t="s">
        <v>104</v>
      </c>
      <c r="P1781">
        <v>0</v>
      </c>
      <c r="Q1781" t="s">
        <v>104</v>
      </c>
      <c r="S1781">
        <v>6</v>
      </c>
      <c r="T1781" t="s">
        <v>12831</v>
      </c>
      <c r="U1781">
        <v>16</v>
      </c>
      <c r="V1781">
        <v>99</v>
      </c>
      <c r="W1781">
        <v>1</v>
      </c>
      <c r="X1781" t="s">
        <v>106</v>
      </c>
      <c r="Y1781" t="s">
        <v>104</v>
      </c>
      <c r="Z1781">
        <v>0</v>
      </c>
      <c r="AA1781" t="s">
        <v>104</v>
      </c>
      <c r="AB1781">
        <v>3</v>
      </c>
      <c r="AC1781" t="s">
        <v>109</v>
      </c>
      <c r="AD1781">
        <v>0</v>
      </c>
      <c r="AE1781" t="s">
        <v>111</v>
      </c>
      <c r="AG1781">
        <v>0</v>
      </c>
      <c r="AH1781" t="s">
        <v>104</v>
      </c>
      <c r="AI1781">
        <v>0</v>
      </c>
      <c r="AJ1781" t="s">
        <v>104</v>
      </c>
      <c r="AK1781">
        <v>0</v>
      </c>
      <c r="AL1781">
        <v>0</v>
      </c>
      <c r="AM1781" t="s">
        <v>104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 t="s">
        <v>104</v>
      </c>
      <c r="AW1781" t="s">
        <v>104</v>
      </c>
      <c r="AY1781" t="s">
        <v>104</v>
      </c>
      <c r="BB1781">
        <v>10005469</v>
      </c>
      <c r="BC1781">
        <v>108449</v>
      </c>
      <c r="BD1781" t="s">
        <v>12848</v>
      </c>
      <c r="BE1781">
        <v>43021</v>
      </c>
      <c r="BF1781">
        <v>0</v>
      </c>
      <c r="BG1781" t="s">
        <v>104</v>
      </c>
      <c r="BH1781">
        <v>44232</v>
      </c>
      <c r="BI1781" t="s">
        <v>12980</v>
      </c>
      <c r="BL1781" t="s">
        <v>11842</v>
      </c>
      <c r="BN1781" t="s">
        <v>12981</v>
      </c>
      <c r="BO1781" t="s">
        <v>12982</v>
      </c>
      <c r="BP1781">
        <v>2086078000</v>
      </c>
      <c r="BQ1781" t="s">
        <v>2000</v>
      </c>
      <c r="BR1781" t="s">
        <v>9984</v>
      </c>
      <c r="BS1781" t="s">
        <v>6612</v>
      </c>
      <c r="BT1781" t="s">
        <v>617</v>
      </c>
      <c r="BU1781" t="s">
        <v>104</v>
      </c>
      <c r="BY1781" t="s">
        <v>104</v>
      </c>
      <c r="CA1781" t="s">
        <v>104</v>
      </c>
      <c r="CB1781" t="s">
        <v>104</v>
      </c>
      <c r="CC1781" t="s">
        <v>104</v>
      </c>
      <c r="CF1781" t="s">
        <v>104</v>
      </c>
      <c r="CG1781" t="s">
        <v>104</v>
      </c>
      <c r="CH1781" t="s">
        <v>125</v>
      </c>
      <c r="CI1781" t="s">
        <v>118</v>
      </c>
      <c r="CJ1781" t="s">
        <v>11829</v>
      </c>
      <c r="CK1781" t="s">
        <v>2818</v>
      </c>
      <c r="CL1781" t="s">
        <v>11927</v>
      </c>
      <c r="CM1781" t="s">
        <v>11928</v>
      </c>
      <c r="CN1781" t="s">
        <v>11841</v>
      </c>
      <c r="CO1781" t="s">
        <v>11842</v>
      </c>
      <c r="CP1781" t="s">
        <v>131</v>
      </c>
      <c r="CQ1781" t="s">
        <v>132</v>
      </c>
      <c r="CR1781" t="s">
        <v>11829</v>
      </c>
      <c r="CS1781">
        <v>515279</v>
      </c>
      <c r="CT1781">
        <v>173797</v>
      </c>
      <c r="CU1781" t="s">
        <v>12983</v>
      </c>
      <c r="CV1781" t="s">
        <v>12984</v>
      </c>
      <c r="CZ1781" t="s">
        <v>220</v>
      </c>
      <c r="DA1781" t="s">
        <v>815</v>
      </c>
      <c r="DC1781" t="s">
        <v>137</v>
      </c>
      <c r="DD1781">
        <v>150</v>
      </c>
      <c r="DE1781">
        <v>1994</v>
      </c>
      <c r="DF1781" t="s">
        <v>138</v>
      </c>
      <c r="DG1781" t="s">
        <v>138</v>
      </c>
      <c r="DH1781" t="s">
        <v>139</v>
      </c>
      <c r="DI1781">
        <v>27</v>
      </c>
      <c r="DJ1781">
        <v>10.4</v>
      </c>
      <c r="DK1781">
        <v>20.2</v>
      </c>
      <c r="DL1781">
        <v>9.1999999999999993</v>
      </c>
      <c r="DM1781">
        <v>16.399999999999999</v>
      </c>
      <c r="DN1781">
        <v>8.4</v>
      </c>
    </row>
    <row r="1782" spans="1:118" x14ac:dyDescent="0.2">
      <c r="A1782">
        <v>130456</v>
      </c>
      <c r="B1782" t="s">
        <v>21379</v>
      </c>
      <c r="C1782">
        <v>320</v>
      </c>
      <c r="D1782" t="s">
        <v>11708</v>
      </c>
      <c r="E1782">
        <v>8001</v>
      </c>
      <c r="F1782" t="s">
        <v>12985</v>
      </c>
      <c r="G1782">
        <v>18</v>
      </c>
      <c r="H1782" t="s">
        <v>12829</v>
      </c>
      <c r="I1782">
        <v>1</v>
      </c>
      <c r="J1782" t="s">
        <v>12830</v>
      </c>
      <c r="K1782">
        <v>1</v>
      </c>
      <c r="L1782" t="s">
        <v>103</v>
      </c>
      <c r="M1782">
        <v>0</v>
      </c>
      <c r="N1782" t="s">
        <v>104</v>
      </c>
      <c r="P1782">
        <v>0</v>
      </c>
      <c r="Q1782" t="s">
        <v>104</v>
      </c>
      <c r="S1782">
        <v>6</v>
      </c>
      <c r="T1782" t="s">
        <v>12831</v>
      </c>
      <c r="U1782">
        <v>16</v>
      </c>
      <c r="V1782">
        <v>99</v>
      </c>
      <c r="W1782">
        <v>9</v>
      </c>
      <c r="Y1782" t="s">
        <v>104</v>
      </c>
      <c r="Z1782">
        <v>0</v>
      </c>
      <c r="AA1782" t="s">
        <v>104</v>
      </c>
      <c r="AB1782">
        <v>3</v>
      </c>
      <c r="AC1782" t="s">
        <v>109</v>
      </c>
      <c r="AD1782">
        <v>0</v>
      </c>
      <c r="AE1782" t="s">
        <v>111</v>
      </c>
      <c r="AG1782">
        <v>0</v>
      </c>
      <c r="AH1782" t="s">
        <v>104</v>
      </c>
      <c r="AI1782">
        <v>0</v>
      </c>
      <c r="AJ1782" t="s">
        <v>104</v>
      </c>
      <c r="AK1782">
        <v>0</v>
      </c>
      <c r="AL1782">
        <v>0</v>
      </c>
      <c r="AM1782" t="s">
        <v>104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 t="s">
        <v>104</v>
      </c>
      <c r="AW1782" t="s">
        <v>104</v>
      </c>
      <c r="AY1782" t="s">
        <v>104</v>
      </c>
      <c r="BB1782">
        <v>10007321</v>
      </c>
      <c r="BC1782">
        <v>108478</v>
      </c>
      <c r="BD1782" t="s">
        <v>12848</v>
      </c>
      <c r="BE1782">
        <v>43140</v>
      </c>
      <c r="BF1782">
        <v>0</v>
      </c>
      <c r="BG1782" t="s">
        <v>104</v>
      </c>
      <c r="BH1782">
        <v>43924</v>
      </c>
      <c r="BI1782" t="s">
        <v>11679</v>
      </c>
      <c r="BJ1782" t="s">
        <v>12384</v>
      </c>
      <c r="BL1782" t="s">
        <v>118</v>
      </c>
      <c r="BN1782" t="s">
        <v>12986</v>
      </c>
      <c r="BO1782" t="s">
        <v>12987</v>
      </c>
      <c r="BP1782">
        <v>2085018000</v>
      </c>
      <c r="BQ1782" t="s">
        <v>192</v>
      </c>
      <c r="BR1782" t="s">
        <v>12988</v>
      </c>
      <c r="BS1782" t="s">
        <v>12989</v>
      </c>
      <c r="BT1782" t="s">
        <v>617</v>
      </c>
      <c r="BU1782" t="s">
        <v>104</v>
      </c>
      <c r="BY1782" t="s">
        <v>104</v>
      </c>
      <c r="CA1782" t="s">
        <v>104</v>
      </c>
      <c r="CB1782" t="s">
        <v>104</v>
      </c>
      <c r="CC1782" t="s">
        <v>104</v>
      </c>
      <c r="CF1782" t="s">
        <v>104</v>
      </c>
      <c r="CG1782" t="s">
        <v>104</v>
      </c>
      <c r="CH1782" t="s">
        <v>125</v>
      </c>
      <c r="CI1782" t="s">
        <v>118</v>
      </c>
      <c r="CJ1782" t="s">
        <v>11707</v>
      </c>
      <c r="CK1782" t="s">
        <v>11708</v>
      </c>
      <c r="CL1782" t="s">
        <v>12456</v>
      </c>
      <c r="CM1782" t="s">
        <v>12457</v>
      </c>
      <c r="CN1782" t="s">
        <v>12389</v>
      </c>
      <c r="CO1782" t="s">
        <v>12384</v>
      </c>
      <c r="CP1782" t="s">
        <v>131</v>
      </c>
      <c r="CQ1782" t="s">
        <v>132</v>
      </c>
      <c r="CR1782" t="s">
        <v>11707</v>
      </c>
      <c r="CS1782">
        <v>537933</v>
      </c>
      <c r="CT1782">
        <v>189920</v>
      </c>
      <c r="CU1782" t="s">
        <v>12489</v>
      </c>
      <c r="CV1782" t="s">
        <v>12616</v>
      </c>
      <c r="CZ1782" t="s">
        <v>220</v>
      </c>
      <c r="DA1782" t="s">
        <v>1293</v>
      </c>
      <c r="DC1782" t="s">
        <v>137</v>
      </c>
      <c r="DD1782">
        <v>150</v>
      </c>
      <c r="DE1782">
        <v>1995</v>
      </c>
      <c r="DF1782" t="s">
        <v>138</v>
      </c>
      <c r="DG1782" t="s">
        <v>138</v>
      </c>
      <c r="DH1782" t="s">
        <v>139</v>
      </c>
      <c r="DI1782">
        <v>28.6</v>
      </c>
      <c r="DJ1782">
        <v>10.9</v>
      </c>
      <c r="DK1782">
        <v>19.7</v>
      </c>
      <c r="DL1782">
        <v>9.8000000000000007</v>
      </c>
      <c r="DM1782">
        <v>15.2</v>
      </c>
      <c r="DN1782">
        <v>8.9</v>
      </c>
    </row>
    <row r="1783" spans="1:118" x14ac:dyDescent="0.2">
      <c r="A1783">
        <v>130457</v>
      </c>
      <c r="B1783" t="s">
        <v>21379</v>
      </c>
      <c r="C1783">
        <v>320</v>
      </c>
      <c r="D1783" t="s">
        <v>11708</v>
      </c>
      <c r="E1783">
        <v>8600</v>
      </c>
      <c r="F1783" t="s">
        <v>12990</v>
      </c>
      <c r="G1783">
        <v>18</v>
      </c>
      <c r="H1783" t="s">
        <v>12829</v>
      </c>
      <c r="I1783">
        <v>1</v>
      </c>
      <c r="J1783" t="s">
        <v>12830</v>
      </c>
      <c r="K1783">
        <v>1</v>
      </c>
      <c r="L1783" t="s">
        <v>103</v>
      </c>
      <c r="M1783">
        <v>0</v>
      </c>
      <c r="N1783" t="s">
        <v>104</v>
      </c>
      <c r="P1783">
        <v>0</v>
      </c>
      <c r="Q1783" t="s">
        <v>104</v>
      </c>
      <c r="S1783">
        <v>6</v>
      </c>
      <c r="T1783" t="s">
        <v>12831</v>
      </c>
      <c r="U1783">
        <v>16</v>
      </c>
      <c r="V1783">
        <v>24</v>
      </c>
      <c r="W1783">
        <v>9</v>
      </c>
      <c r="Y1783" t="s">
        <v>104</v>
      </c>
      <c r="Z1783">
        <v>0</v>
      </c>
      <c r="AA1783" t="s">
        <v>104</v>
      </c>
      <c r="AB1783">
        <v>3</v>
      </c>
      <c r="AC1783" t="s">
        <v>109</v>
      </c>
      <c r="AD1783">
        <v>0</v>
      </c>
      <c r="AE1783" t="s">
        <v>111</v>
      </c>
      <c r="AG1783">
        <v>0</v>
      </c>
      <c r="AH1783" t="s">
        <v>104</v>
      </c>
      <c r="AI1783">
        <v>0</v>
      </c>
      <c r="AJ1783" t="s">
        <v>104</v>
      </c>
      <c r="AK1783">
        <v>0</v>
      </c>
      <c r="AL1783">
        <v>0</v>
      </c>
      <c r="AM1783" t="s">
        <v>104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 t="s">
        <v>104</v>
      </c>
      <c r="AW1783" t="s">
        <v>104</v>
      </c>
      <c r="AY1783" t="s">
        <v>104</v>
      </c>
      <c r="BB1783">
        <v>10003899</v>
      </c>
      <c r="BC1783">
        <v>108412</v>
      </c>
      <c r="BD1783" t="s">
        <v>12974</v>
      </c>
      <c r="BE1783">
        <v>43894</v>
      </c>
      <c r="BF1783">
        <v>0</v>
      </c>
      <c r="BG1783" t="s">
        <v>104</v>
      </c>
      <c r="BH1783">
        <v>44034</v>
      </c>
      <c r="BI1783" t="s">
        <v>12991</v>
      </c>
      <c r="BJ1783" t="s">
        <v>12432</v>
      </c>
      <c r="BL1783" t="s">
        <v>118</v>
      </c>
      <c r="BN1783" t="s">
        <v>12992</v>
      </c>
      <c r="BO1783" t="s">
        <v>12993</v>
      </c>
      <c r="BP1783">
        <v>2089289000</v>
      </c>
      <c r="BQ1783" t="s">
        <v>192</v>
      </c>
      <c r="BR1783" t="s">
        <v>581</v>
      </c>
      <c r="BS1783" t="s">
        <v>12994</v>
      </c>
      <c r="BT1783" t="s">
        <v>617</v>
      </c>
      <c r="BU1783" t="s">
        <v>104</v>
      </c>
      <c r="BY1783" t="s">
        <v>104</v>
      </c>
      <c r="CA1783" t="s">
        <v>104</v>
      </c>
      <c r="CB1783" t="s">
        <v>104</v>
      </c>
      <c r="CC1783" t="s">
        <v>104</v>
      </c>
      <c r="CF1783" t="s">
        <v>104</v>
      </c>
      <c r="CG1783" t="s">
        <v>104</v>
      </c>
      <c r="CH1783" t="s">
        <v>125</v>
      </c>
      <c r="CI1783" t="s">
        <v>118</v>
      </c>
      <c r="CJ1783" t="s">
        <v>11707</v>
      </c>
      <c r="CK1783" t="s">
        <v>11708</v>
      </c>
      <c r="CL1783" t="s">
        <v>12526</v>
      </c>
      <c r="CM1783" t="s">
        <v>12527</v>
      </c>
      <c r="CN1783" t="s">
        <v>11565</v>
      </c>
      <c r="CO1783" t="s">
        <v>11566</v>
      </c>
      <c r="CP1783" t="s">
        <v>131</v>
      </c>
      <c r="CQ1783" t="s">
        <v>132</v>
      </c>
      <c r="CR1783" t="s">
        <v>11707</v>
      </c>
      <c r="CS1783">
        <v>538488</v>
      </c>
      <c r="CT1783">
        <v>188245</v>
      </c>
      <c r="CU1783" t="s">
        <v>12995</v>
      </c>
      <c r="CV1783" t="s">
        <v>12996</v>
      </c>
      <c r="CZ1783" t="s">
        <v>220</v>
      </c>
      <c r="DA1783" t="s">
        <v>1293</v>
      </c>
      <c r="DC1783" t="s">
        <v>137</v>
      </c>
      <c r="DD1783">
        <v>150</v>
      </c>
      <c r="DE1783">
        <v>1996</v>
      </c>
      <c r="DF1783" t="s">
        <v>138</v>
      </c>
      <c r="DG1783" t="s">
        <v>138</v>
      </c>
      <c r="DH1783" t="s">
        <v>139</v>
      </c>
      <c r="DI1783">
        <v>26.9</v>
      </c>
      <c r="DJ1783">
        <v>10.6</v>
      </c>
      <c r="DK1783">
        <v>19.100000000000001</v>
      </c>
      <c r="DL1783">
        <v>9.6</v>
      </c>
      <c r="DM1783">
        <v>15</v>
      </c>
      <c r="DN1783">
        <v>8.8000000000000007</v>
      </c>
    </row>
    <row r="1784" spans="1:118" x14ac:dyDescent="0.2">
      <c r="A1784">
        <v>130458</v>
      </c>
      <c r="B1784" t="s">
        <v>21379</v>
      </c>
      <c r="C1784">
        <v>320</v>
      </c>
      <c r="D1784" t="s">
        <v>11708</v>
      </c>
      <c r="E1784">
        <v>8601</v>
      </c>
      <c r="F1784" t="s">
        <v>12997</v>
      </c>
      <c r="G1784">
        <v>18</v>
      </c>
      <c r="H1784" t="s">
        <v>12829</v>
      </c>
      <c r="I1784">
        <v>1</v>
      </c>
      <c r="J1784" t="s">
        <v>12830</v>
      </c>
      <c r="K1784">
        <v>1</v>
      </c>
      <c r="L1784" t="s">
        <v>103</v>
      </c>
      <c r="M1784">
        <v>0</v>
      </c>
      <c r="N1784" t="s">
        <v>104</v>
      </c>
      <c r="P1784">
        <v>0</v>
      </c>
      <c r="Q1784" t="s">
        <v>104</v>
      </c>
      <c r="S1784">
        <v>6</v>
      </c>
      <c r="T1784" t="s">
        <v>12831</v>
      </c>
      <c r="U1784">
        <v>16</v>
      </c>
      <c r="V1784">
        <v>19</v>
      </c>
      <c r="W1784">
        <v>9</v>
      </c>
      <c r="Y1784" t="s">
        <v>104</v>
      </c>
      <c r="Z1784">
        <v>1</v>
      </c>
      <c r="AA1784" t="s">
        <v>144</v>
      </c>
      <c r="AB1784">
        <v>3</v>
      </c>
      <c r="AC1784" t="s">
        <v>109</v>
      </c>
      <c r="AD1784">
        <v>0</v>
      </c>
      <c r="AE1784" t="s">
        <v>111</v>
      </c>
      <c r="AG1784">
        <v>0</v>
      </c>
      <c r="AH1784" t="s">
        <v>104</v>
      </c>
      <c r="AI1784">
        <v>0</v>
      </c>
      <c r="AJ1784" t="s">
        <v>104</v>
      </c>
      <c r="AK1784">
        <v>0</v>
      </c>
      <c r="AL1784">
        <v>0</v>
      </c>
      <c r="AM1784" t="s">
        <v>104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 t="s">
        <v>104</v>
      </c>
      <c r="AW1784" t="s">
        <v>104</v>
      </c>
      <c r="AY1784" t="s">
        <v>104</v>
      </c>
      <c r="BB1784">
        <v>10005859</v>
      </c>
      <c r="BC1784">
        <v>108393</v>
      </c>
      <c r="BD1784" t="s">
        <v>12974</v>
      </c>
      <c r="BE1784">
        <v>43112</v>
      </c>
      <c r="BF1784">
        <v>0</v>
      </c>
      <c r="BG1784" t="s">
        <v>104</v>
      </c>
      <c r="BH1784">
        <v>43693</v>
      </c>
      <c r="BI1784" t="s">
        <v>12998</v>
      </c>
      <c r="BJ1784" t="s">
        <v>12384</v>
      </c>
      <c r="BL1784" t="s">
        <v>118</v>
      </c>
      <c r="BN1784" t="s">
        <v>12999</v>
      </c>
      <c r="BP1784">
        <v>2085233544</v>
      </c>
      <c r="BQ1784" t="s">
        <v>168</v>
      </c>
      <c r="BR1784" t="s">
        <v>1049</v>
      </c>
      <c r="BS1784" t="s">
        <v>13000</v>
      </c>
      <c r="BT1784" t="s">
        <v>617</v>
      </c>
      <c r="BU1784" t="s">
        <v>104</v>
      </c>
      <c r="BY1784" t="s">
        <v>104</v>
      </c>
      <c r="CA1784" t="s">
        <v>104</v>
      </c>
      <c r="CB1784" t="s">
        <v>104</v>
      </c>
      <c r="CC1784" t="s">
        <v>104</v>
      </c>
      <c r="CF1784" t="s">
        <v>104</v>
      </c>
      <c r="CG1784" t="s">
        <v>104</v>
      </c>
      <c r="CH1784" t="s">
        <v>125</v>
      </c>
      <c r="CI1784" t="s">
        <v>118</v>
      </c>
      <c r="CJ1784" t="s">
        <v>11707</v>
      </c>
      <c r="CK1784" t="s">
        <v>11708</v>
      </c>
      <c r="CL1784" t="s">
        <v>12456</v>
      </c>
      <c r="CM1784" t="s">
        <v>12457</v>
      </c>
      <c r="CN1784" t="s">
        <v>12389</v>
      </c>
      <c r="CO1784" t="s">
        <v>12384</v>
      </c>
      <c r="CP1784" t="s">
        <v>131</v>
      </c>
      <c r="CQ1784" t="s">
        <v>132</v>
      </c>
      <c r="CR1784" t="s">
        <v>11707</v>
      </c>
      <c r="CS1784">
        <v>537680</v>
      </c>
      <c r="CT1784">
        <v>190387</v>
      </c>
      <c r="CU1784" t="s">
        <v>13001</v>
      </c>
      <c r="CV1784" t="s">
        <v>13002</v>
      </c>
      <c r="CZ1784" t="s">
        <v>729</v>
      </c>
      <c r="DA1784" t="s">
        <v>1293</v>
      </c>
      <c r="DC1784" t="s">
        <v>137</v>
      </c>
      <c r="DD1784">
        <v>150</v>
      </c>
      <c r="DE1784">
        <v>1997</v>
      </c>
      <c r="DF1784" t="s">
        <v>138</v>
      </c>
      <c r="DG1784" t="s">
        <v>138</v>
      </c>
      <c r="DH1784" t="s">
        <v>139</v>
      </c>
      <c r="DI1784">
        <v>26.8</v>
      </c>
      <c r="DJ1784">
        <v>10.6</v>
      </c>
      <c r="DK1784">
        <v>18.899999999999999</v>
      </c>
      <c r="DL1784">
        <v>9.6</v>
      </c>
      <c r="DM1784">
        <v>14.8</v>
      </c>
      <c r="DN1784">
        <v>8.6999999999999993</v>
      </c>
    </row>
    <row r="1785" spans="1:118" x14ac:dyDescent="0.2">
      <c r="A1785">
        <v>130826</v>
      </c>
      <c r="B1785" t="s">
        <v>21377</v>
      </c>
      <c r="C1785">
        <v>302</v>
      </c>
      <c r="D1785" t="s">
        <v>6170</v>
      </c>
      <c r="E1785">
        <v>6081</v>
      </c>
      <c r="F1785" t="s">
        <v>13005</v>
      </c>
      <c r="G1785">
        <v>11</v>
      </c>
      <c r="H1785" t="s">
        <v>141</v>
      </c>
      <c r="I1785">
        <v>3</v>
      </c>
      <c r="J1785" t="s">
        <v>142</v>
      </c>
      <c r="K1785">
        <v>1</v>
      </c>
      <c r="L1785" t="s">
        <v>103</v>
      </c>
      <c r="M1785">
        <v>6</v>
      </c>
      <c r="N1785" t="s">
        <v>6058</v>
      </c>
      <c r="O1785">
        <v>38618</v>
      </c>
      <c r="P1785">
        <v>0</v>
      </c>
      <c r="Q1785" t="s">
        <v>104</v>
      </c>
      <c r="S1785">
        <v>0</v>
      </c>
      <c r="T1785" t="s">
        <v>104</v>
      </c>
      <c r="U1785">
        <v>3</v>
      </c>
      <c r="V1785">
        <v>11</v>
      </c>
      <c r="W1785">
        <v>1</v>
      </c>
      <c r="X1785" t="s">
        <v>106</v>
      </c>
      <c r="Y1785" t="s">
        <v>107</v>
      </c>
      <c r="Z1785">
        <v>2</v>
      </c>
      <c r="AA1785" t="s">
        <v>108</v>
      </c>
      <c r="AB1785">
        <v>1</v>
      </c>
      <c r="AC1785" t="s">
        <v>175</v>
      </c>
      <c r="AD1785">
        <v>6</v>
      </c>
      <c r="AE1785" t="s">
        <v>146</v>
      </c>
      <c r="AF1785" t="s">
        <v>1634</v>
      </c>
      <c r="AG1785">
        <v>0</v>
      </c>
      <c r="AH1785" t="s">
        <v>104</v>
      </c>
      <c r="AI1785">
        <v>0</v>
      </c>
      <c r="AJ1785" t="s">
        <v>104</v>
      </c>
      <c r="AK1785">
        <v>240</v>
      </c>
      <c r="AL1785">
        <v>0</v>
      </c>
      <c r="AM1785" t="s">
        <v>104</v>
      </c>
      <c r="AN1785">
        <v>43846</v>
      </c>
      <c r="AO1785">
        <v>235</v>
      </c>
      <c r="AP1785">
        <v>235</v>
      </c>
      <c r="AQ1785">
        <v>0</v>
      </c>
      <c r="AR1785">
        <v>0</v>
      </c>
      <c r="AS1785">
        <v>0</v>
      </c>
      <c r="AT1785" t="s">
        <v>104</v>
      </c>
      <c r="AW1785" t="s">
        <v>104</v>
      </c>
      <c r="AY1785" t="s">
        <v>104</v>
      </c>
      <c r="BB1785">
        <v>10075180</v>
      </c>
      <c r="BD1785" t="s">
        <v>104</v>
      </c>
      <c r="BE1785">
        <v>43860</v>
      </c>
      <c r="BF1785">
        <v>0</v>
      </c>
      <c r="BG1785" t="s">
        <v>104</v>
      </c>
      <c r="BH1785">
        <v>44078</v>
      </c>
      <c r="BI1785" t="s">
        <v>13006</v>
      </c>
      <c r="BL1785" t="s">
        <v>6223</v>
      </c>
      <c r="BM1785" t="s">
        <v>6549</v>
      </c>
      <c r="BN1785" t="s">
        <v>13007</v>
      </c>
      <c r="BP1785">
        <v>2089585162</v>
      </c>
      <c r="BQ1785" t="s">
        <v>1703</v>
      </c>
      <c r="BR1785" t="s">
        <v>13008</v>
      </c>
      <c r="BS1785" t="s">
        <v>12709</v>
      </c>
      <c r="BT1785" t="s">
        <v>13009</v>
      </c>
      <c r="BU1785" t="s">
        <v>104</v>
      </c>
      <c r="BY1785" t="s">
        <v>104</v>
      </c>
      <c r="CA1785" t="s">
        <v>104</v>
      </c>
      <c r="CB1785" t="s">
        <v>104</v>
      </c>
      <c r="CC1785" t="s">
        <v>104</v>
      </c>
      <c r="CF1785" t="s">
        <v>104</v>
      </c>
      <c r="CG1785" t="s">
        <v>155</v>
      </c>
      <c r="CH1785" t="s">
        <v>125</v>
      </c>
      <c r="CI1785" t="s">
        <v>118</v>
      </c>
      <c r="CJ1785" t="s">
        <v>6179</v>
      </c>
      <c r="CK1785" t="s">
        <v>6170</v>
      </c>
      <c r="CL1785" t="s">
        <v>6325</v>
      </c>
      <c r="CM1785" t="s">
        <v>6223</v>
      </c>
      <c r="CN1785" t="s">
        <v>6229</v>
      </c>
      <c r="CO1785" t="s">
        <v>6230</v>
      </c>
      <c r="CP1785" t="s">
        <v>131</v>
      </c>
      <c r="CQ1785" t="s">
        <v>132</v>
      </c>
      <c r="CR1785" t="s">
        <v>6179</v>
      </c>
      <c r="CS1785">
        <v>519102</v>
      </c>
      <c r="CT1785">
        <v>191863</v>
      </c>
      <c r="CU1785" t="s">
        <v>6627</v>
      </c>
      <c r="CV1785" t="s">
        <v>6737</v>
      </c>
      <c r="CW1785" t="s">
        <v>693</v>
      </c>
      <c r="CX1785" t="s">
        <v>160</v>
      </c>
      <c r="CZ1785" t="s">
        <v>1686</v>
      </c>
      <c r="DA1785" t="s">
        <v>136</v>
      </c>
      <c r="DC1785" t="s">
        <v>137</v>
      </c>
      <c r="DD1785">
        <v>150</v>
      </c>
      <c r="DE1785">
        <v>2002</v>
      </c>
      <c r="DF1785" t="s">
        <v>138</v>
      </c>
      <c r="DG1785" t="s">
        <v>138</v>
      </c>
      <c r="DH1785" t="s">
        <v>139</v>
      </c>
      <c r="DI1785">
        <v>26.3</v>
      </c>
      <c r="DJ1785">
        <v>10.4</v>
      </c>
      <c r="DK1785">
        <v>18.3</v>
      </c>
      <c r="DL1785">
        <v>9.3000000000000007</v>
      </c>
      <c r="DM1785">
        <v>14.1</v>
      </c>
      <c r="DN1785">
        <v>8.4</v>
      </c>
    </row>
    <row r="1786" spans="1:118" x14ac:dyDescent="0.2">
      <c r="A1786">
        <v>130856</v>
      </c>
      <c r="B1786" t="s">
        <v>21379</v>
      </c>
      <c r="C1786">
        <v>209</v>
      </c>
      <c r="D1786" t="s">
        <v>1257</v>
      </c>
      <c r="E1786">
        <v>1103</v>
      </c>
      <c r="F1786" t="s">
        <v>13010</v>
      </c>
      <c r="G1786">
        <v>14</v>
      </c>
      <c r="H1786" t="s">
        <v>204</v>
      </c>
      <c r="I1786">
        <v>4</v>
      </c>
      <c r="J1786" t="s">
        <v>102</v>
      </c>
      <c r="K1786">
        <v>1</v>
      </c>
      <c r="L1786" t="s">
        <v>103</v>
      </c>
      <c r="M1786">
        <v>1</v>
      </c>
      <c r="N1786" t="s">
        <v>1565</v>
      </c>
      <c r="O1786">
        <v>38596</v>
      </c>
      <c r="P1786">
        <v>0</v>
      </c>
      <c r="Q1786" t="s">
        <v>104</v>
      </c>
      <c r="S1786">
        <v>0</v>
      </c>
      <c r="T1786" t="s">
        <v>104</v>
      </c>
      <c r="U1786">
        <v>11</v>
      </c>
      <c r="V1786">
        <v>19</v>
      </c>
      <c r="W1786">
        <v>1</v>
      </c>
      <c r="X1786" t="s">
        <v>106</v>
      </c>
      <c r="Y1786" t="s">
        <v>104</v>
      </c>
      <c r="Z1786">
        <v>1</v>
      </c>
      <c r="AA1786" t="s">
        <v>144</v>
      </c>
      <c r="AB1786">
        <v>3</v>
      </c>
      <c r="AC1786" t="s">
        <v>109</v>
      </c>
      <c r="AD1786">
        <v>0</v>
      </c>
      <c r="AE1786" t="s">
        <v>111</v>
      </c>
      <c r="AF1786" t="s">
        <v>111</v>
      </c>
      <c r="AG1786">
        <v>0</v>
      </c>
      <c r="AH1786" t="s">
        <v>104</v>
      </c>
      <c r="AI1786">
        <v>0</v>
      </c>
      <c r="AJ1786" t="s">
        <v>104</v>
      </c>
      <c r="AK1786">
        <v>0</v>
      </c>
      <c r="AL1786">
        <v>0</v>
      </c>
      <c r="AM1786" t="s">
        <v>104</v>
      </c>
      <c r="AN1786">
        <v>43846</v>
      </c>
      <c r="AO1786">
        <v>109</v>
      </c>
      <c r="AP1786">
        <v>68</v>
      </c>
      <c r="AQ1786">
        <v>41</v>
      </c>
      <c r="AR1786">
        <v>37.6</v>
      </c>
      <c r="AS1786">
        <v>0</v>
      </c>
      <c r="AT1786" t="s">
        <v>104</v>
      </c>
      <c r="AW1786" t="s">
        <v>104</v>
      </c>
      <c r="AY1786" t="s">
        <v>104</v>
      </c>
      <c r="BB1786">
        <v>10016920</v>
      </c>
      <c r="BD1786" t="s">
        <v>104</v>
      </c>
      <c r="BE1786">
        <v>42515</v>
      </c>
      <c r="BF1786">
        <v>0</v>
      </c>
      <c r="BG1786" t="s">
        <v>104</v>
      </c>
      <c r="BH1786">
        <v>44048</v>
      </c>
      <c r="BI1786" t="s">
        <v>13011</v>
      </c>
      <c r="BL1786" t="s">
        <v>118</v>
      </c>
      <c r="BN1786" t="s">
        <v>13012</v>
      </c>
      <c r="BO1786" t="s">
        <v>13013</v>
      </c>
      <c r="BP1786">
        <v>2082977060</v>
      </c>
      <c r="BQ1786" t="s">
        <v>152</v>
      </c>
      <c r="BR1786" t="s">
        <v>12269</v>
      </c>
      <c r="BS1786" t="s">
        <v>13014</v>
      </c>
      <c r="BT1786" t="s">
        <v>314</v>
      </c>
      <c r="BU1786" t="s">
        <v>104</v>
      </c>
      <c r="BY1786" t="s">
        <v>4548</v>
      </c>
      <c r="CA1786" t="s">
        <v>211</v>
      </c>
      <c r="CB1786" t="s">
        <v>212</v>
      </c>
      <c r="CC1786" t="s">
        <v>213</v>
      </c>
      <c r="CD1786">
        <v>160</v>
      </c>
      <c r="CE1786" t="s">
        <v>214</v>
      </c>
      <c r="CF1786" t="s">
        <v>854</v>
      </c>
      <c r="CG1786" t="s">
        <v>104</v>
      </c>
      <c r="CH1786" t="s">
        <v>125</v>
      </c>
      <c r="CI1786" t="s">
        <v>118</v>
      </c>
      <c r="CJ1786" t="s">
        <v>808</v>
      </c>
      <c r="CK1786" t="s">
        <v>800</v>
      </c>
      <c r="CL1786" t="s">
        <v>1185</v>
      </c>
      <c r="CM1786" t="s">
        <v>1186</v>
      </c>
      <c r="CN1786" t="s">
        <v>857</v>
      </c>
      <c r="CO1786" t="s">
        <v>848</v>
      </c>
      <c r="CP1786" t="s">
        <v>131</v>
      </c>
      <c r="CQ1786" t="s">
        <v>132</v>
      </c>
      <c r="CR1786" t="s">
        <v>1264</v>
      </c>
      <c r="CS1786">
        <v>540762</v>
      </c>
      <c r="CT1786">
        <v>174817</v>
      </c>
      <c r="CU1786" t="s">
        <v>889</v>
      </c>
      <c r="CV1786" t="s">
        <v>1240</v>
      </c>
      <c r="CZ1786" t="s">
        <v>220</v>
      </c>
      <c r="DA1786" t="s">
        <v>815</v>
      </c>
      <c r="DC1786" t="s">
        <v>137</v>
      </c>
      <c r="DD1786">
        <v>150</v>
      </c>
      <c r="DE1786">
        <v>2003</v>
      </c>
      <c r="DF1786" t="s">
        <v>138</v>
      </c>
      <c r="DG1786" t="s">
        <v>138</v>
      </c>
      <c r="DH1786" t="s">
        <v>139</v>
      </c>
      <c r="DI1786">
        <v>28.6</v>
      </c>
      <c r="DJ1786">
        <v>10.8</v>
      </c>
      <c r="DK1786">
        <v>19.3</v>
      </c>
      <c r="DL1786">
        <v>9.6999999999999993</v>
      </c>
      <c r="DM1786">
        <v>14.8</v>
      </c>
      <c r="DN1786">
        <v>8.8000000000000007</v>
      </c>
    </row>
    <row r="1787" spans="1:118" x14ac:dyDescent="0.2">
      <c r="A1787">
        <v>130912</v>
      </c>
      <c r="B1787" t="s">
        <v>21379</v>
      </c>
      <c r="C1787">
        <v>213</v>
      </c>
      <c r="D1787" t="s">
        <v>2833</v>
      </c>
      <c r="E1787">
        <v>6905</v>
      </c>
      <c r="F1787" t="s">
        <v>13015</v>
      </c>
      <c r="G1787">
        <v>28</v>
      </c>
      <c r="H1787" t="s">
        <v>12678</v>
      </c>
      <c r="I1787">
        <v>10</v>
      </c>
      <c r="J1787" t="s">
        <v>12679</v>
      </c>
      <c r="K1787">
        <v>1</v>
      </c>
      <c r="L1787" t="s">
        <v>103</v>
      </c>
      <c r="M1787">
        <v>6</v>
      </c>
      <c r="N1787" t="s">
        <v>6058</v>
      </c>
      <c r="O1787">
        <v>38961</v>
      </c>
      <c r="P1787">
        <v>0</v>
      </c>
      <c r="Q1787" t="s">
        <v>104</v>
      </c>
      <c r="S1787">
        <v>4</v>
      </c>
      <c r="T1787" t="s">
        <v>534</v>
      </c>
      <c r="U1787">
        <v>11</v>
      </c>
      <c r="V1787">
        <v>18</v>
      </c>
      <c r="W1787">
        <v>1</v>
      </c>
      <c r="X1787" t="s">
        <v>106</v>
      </c>
      <c r="Y1787" t="s">
        <v>104</v>
      </c>
      <c r="Z1787">
        <v>1</v>
      </c>
      <c r="AA1787" t="s">
        <v>144</v>
      </c>
      <c r="AB1787">
        <v>3</v>
      </c>
      <c r="AC1787" t="s">
        <v>109</v>
      </c>
      <c r="AD1787">
        <v>15</v>
      </c>
      <c r="AE1787" t="s">
        <v>164</v>
      </c>
      <c r="AF1787" t="s">
        <v>146</v>
      </c>
      <c r="AG1787">
        <v>0</v>
      </c>
      <c r="AH1787" t="s">
        <v>104</v>
      </c>
      <c r="AI1787">
        <v>4</v>
      </c>
      <c r="AJ1787" t="s">
        <v>535</v>
      </c>
      <c r="AK1787">
        <v>1200</v>
      </c>
      <c r="AL1787">
        <v>0</v>
      </c>
      <c r="AM1787" t="s">
        <v>104</v>
      </c>
      <c r="AN1787">
        <v>43846</v>
      </c>
      <c r="AO1787">
        <v>1237</v>
      </c>
      <c r="AP1787">
        <v>628</v>
      </c>
      <c r="AQ1787">
        <v>609</v>
      </c>
      <c r="AR1787">
        <v>34.799999999999997</v>
      </c>
      <c r="AS1787">
        <v>3</v>
      </c>
      <c r="AT1787" t="s">
        <v>13016</v>
      </c>
      <c r="AU1787">
        <v>5143</v>
      </c>
      <c r="AV1787" t="s">
        <v>13017</v>
      </c>
      <c r="AW1787" t="s">
        <v>12682</v>
      </c>
      <c r="AX1787" t="s">
        <v>13018</v>
      </c>
      <c r="AY1787" t="s">
        <v>104</v>
      </c>
      <c r="BB1787">
        <v>10016903</v>
      </c>
      <c r="BD1787" t="s">
        <v>104</v>
      </c>
      <c r="BE1787">
        <v>40836</v>
      </c>
      <c r="BF1787">
        <v>0</v>
      </c>
      <c r="BG1787" t="s">
        <v>104</v>
      </c>
      <c r="BH1787">
        <v>44203</v>
      </c>
      <c r="BI1787" t="s">
        <v>13019</v>
      </c>
      <c r="BL1787" t="s">
        <v>118</v>
      </c>
      <c r="BN1787" t="s">
        <v>13020</v>
      </c>
      <c r="BO1787" t="s">
        <v>13021</v>
      </c>
      <c r="BP1787">
        <v>2074793900</v>
      </c>
      <c r="BQ1787" t="s">
        <v>152</v>
      </c>
      <c r="BR1787" t="s">
        <v>9084</v>
      </c>
      <c r="BS1787" t="s">
        <v>13022</v>
      </c>
      <c r="BT1787" t="s">
        <v>617</v>
      </c>
      <c r="BU1787" t="s">
        <v>104</v>
      </c>
      <c r="BY1787" t="s">
        <v>104</v>
      </c>
      <c r="CA1787" t="s">
        <v>104</v>
      </c>
      <c r="CB1787" t="s">
        <v>104</v>
      </c>
      <c r="CC1787" t="s">
        <v>104</v>
      </c>
      <c r="CF1787" t="s">
        <v>104</v>
      </c>
      <c r="CG1787" t="s">
        <v>104</v>
      </c>
      <c r="CH1787" t="s">
        <v>125</v>
      </c>
      <c r="CI1787" t="s">
        <v>118</v>
      </c>
      <c r="CJ1787" t="s">
        <v>2883</v>
      </c>
      <c r="CK1787" t="s">
        <v>2833</v>
      </c>
      <c r="CL1787" t="s">
        <v>5540</v>
      </c>
      <c r="CM1787" t="s">
        <v>5541</v>
      </c>
      <c r="CN1787" t="s">
        <v>2886</v>
      </c>
      <c r="CO1787" t="s">
        <v>2887</v>
      </c>
      <c r="CP1787" t="s">
        <v>131</v>
      </c>
      <c r="CQ1787" t="s">
        <v>132</v>
      </c>
      <c r="CR1787" t="s">
        <v>2883</v>
      </c>
      <c r="CS1787">
        <v>525518</v>
      </c>
      <c r="CT1787">
        <v>182268</v>
      </c>
      <c r="CU1787" t="s">
        <v>5570</v>
      </c>
      <c r="CV1787" t="s">
        <v>5738</v>
      </c>
      <c r="CZ1787" t="s">
        <v>135</v>
      </c>
      <c r="DA1787" t="s">
        <v>136</v>
      </c>
      <c r="DC1787" t="s">
        <v>137</v>
      </c>
      <c r="DD1787">
        <v>150</v>
      </c>
      <c r="DE1787">
        <v>2004</v>
      </c>
      <c r="DF1787" t="s">
        <v>138</v>
      </c>
      <c r="DG1787" t="s">
        <v>138</v>
      </c>
      <c r="DH1787" t="s">
        <v>139</v>
      </c>
      <c r="DI1787">
        <v>34.1</v>
      </c>
      <c r="DJ1787">
        <v>11.7</v>
      </c>
      <c r="DK1787">
        <v>23.7</v>
      </c>
      <c r="DL1787">
        <v>10.4</v>
      </c>
      <c r="DM1787">
        <v>18.8</v>
      </c>
      <c r="DN1787">
        <v>9.5</v>
      </c>
    </row>
    <row r="1788" spans="1:118" x14ac:dyDescent="0.2">
      <c r="A1788">
        <v>130915</v>
      </c>
      <c r="B1788" t="s">
        <v>21377</v>
      </c>
      <c r="C1788">
        <v>306</v>
      </c>
      <c r="D1788" t="s">
        <v>7502</v>
      </c>
      <c r="E1788">
        <v>2107</v>
      </c>
      <c r="F1788" t="s">
        <v>13023</v>
      </c>
      <c r="G1788">
        <v>1</v>
      </c>
      <c r="H1788" t="s">
        <v>234</v>
      </c>
      <c r="I1788">
        <v>4</v>
      </c>
      <c r="J1788" t="s">
        <v>102</v>
      </c>
      <c r="K1788">
        <v>1</v>
      </c>
      <c r="L1788" t="s">
        <v>103</v>
      </c>
      <c r="M1788">
        <v>0</v>
      </c>
      <c r="N1788" t="s">
        <v>104</v>
      </c>
      <c r="O1788">
        <v>35309</v>
      </c>
      <c r="P1788">
        <v>0</v>
      </c>
      <c r="Q1788" t="s">
        <v>104</v>
      </c>
      <c r="S1788">
        <v>2</v>
      </c>
      <c r="T1788" t="s">
        <v>105</v>
      </c>
      <c r="U1788">
        <v>3</v>
      </c>
      <c r="V1788">
        <v>11</v>
      </c>
      <c r="W1788">
        <v>1</v>
      </c>
      <c r="X1788" t="s">
        <v>106</v>
      </c>
      <c r="Y1788" t="s">
        <v>107</v>
      </c>
      <c r="Z1788">
        <v>2</v>
      </c>
      <c r="AA1788" t="s">
        <v>108</v>
      </c>
      <c r="AB1788">
        <v>3</v>
      </c>
      <c r="AC1788" t="s">
        <v>109</v>
      </c>
      <c r="AD1788">
        <v>0</v>
      </c>
      <c r="AE1788" t="s">
        <v>111</v>
      </c>
      <c r="AF1788" t="s">
        <v>111</v>
      </c>
      <c r="AG1788">
        <v>0</v>
      </c>
      <c r="AH1788" t="s">
        <v>104</v>
      </c>
      <c r="AI1788">
        <v>0</v>
      </c>
      <c r="AJ1788" t="s">
        <v>104</v>
      </c>
      <c r="AK1788">
        <v>708</v>
      </c>
      <c r="AL1788">
        <v>0</v>
      </c>
      <c r="AM1788" t="s">
        <v>104</v>
      </c>
      <c r="AN1788">
        <v>43846</v>
      </c>
      <c r="AO1788">
        <v>650</v>
      </c>
      <c r="AP1788">
        <v>323</v>
      </c>
      <c r="AQ1788">
        <v>327</v>
      </c>
      <c r="AR1788">
        <v>5.6</v>
      </c>
      <c r="AS1788">
        <v>0</v>
      </c>
      <c r="AT1788" t="s">
        <v>104</v>
      </c>
      <c r="AW1788" t="s">
        <v>104</v>
      </c>
      <c r="AY1788" t="s">
        <v>115</v>
      </c>
      <c r="BB1788">
        <v>10075295</v>
      </c>
      <c r="BD1788" t="s">
        <v>104</v>
      </c>
      <c r="BE1788">
        <v>43418</v>
      </c>
      <c r="BF1788">
        <v>0</v>
      </c>
      <c r="BG1788" t="s">
        <v>104</v>
      </c>
      <c r="BH1788">
        <v>44216</v>
      </c>
      <c r="BI1788" t="s">
        <v>13024</v>
      </c>
      <c r="BL1788" t="s">
        <v>7579</v>
      </c>
      <c r="BM1788" t="s">
        <v>2811</v>
      </c>
      <c r="BN1788" t="s">
        <v>13025</v>
      </c>
      <c r="BO1788" t="s">
        <v>13026</v>
      </c>
      <c r="BP1788">
        <v>2086578063</v>
      </c>
      <c r="BQ1788" t="s">
        <v>152</v>
      </c>
      <c r="BR1788" t="s">
        <v>451</v>
      </c>
      <c r="BS1788" t="s">
        <v>13027</v>
      </c>
      <c r="BT1788" t="s">
        <v>4084</v>
      </c>
      <c r="BU1788" t="s">
        <v>104</v>
      </c>
      <c r="BY1788" t="s">
        <v>104</v>
      </c>
      <c r="CA1788" t="s">
        <v>104</v>
      </c>
      <c r="CB1788" t="s">
        <v>104</v>
      </c>
      <c r="CC1788" t="s">
        <v>104</v>
      </c>
      <c r="CF1788" t="s">
        <v>104</v>
      </c>
      <c r="CG1788" t="s">
        <v>104</v>
      </c>
      <c r="CH1788" t="s">
        <v>125</v>
      </c>
      <c r="CI1788" t="s">
        <v>118</v>
      </c>
      <c r="CJ1788" t="s">
        <v>7511</v>
      </c>
      <c r="CK1788" t="s">
        <v>7502</v>
      </c>
      <c r="CL1788" t="s">
        <v>7619</v>
      </c>
      <c r="CM1788" t="s">
        <v>7616</v>
      </c>
      <c r="CN1788" t="s">
        <v>7527</v>
      </c>
      <c r="CO1788" t="s">
        <v>7528</v>
      </c>
      <c r="CP1788" t="s">
        <v>131</v>
      </c>
      <c r="CQ1788" t="s">
        <v>132</v>
      </c>
      <c r="CR1788" t="s">
        <v>7511</v>
      </c>
      <c r="CS1788">
        <v>533464</v>
      </c>
      <c r="CT1788">
        <v>162449</v>
      </c>
      <c r="CU1788" t="s">
        <v>7620</v>
      </c>
      <c r="CV1788" t="s">
        <v>13028</v>
      </c>
      <c r="CZ1788" t="s">
        <v>220</v>
      </c>
      <c r="DA1788" t="s">
        <v>815</v>
      </c>
      <c r="DC1788" t="s">
        <v>137</v>
      </c>
      <c r="DD1788">
        <v>150</v>
      </c>
      <c r="DE1788">
        <v>2005</v>
      </c>
      <c r="DF1788" t="s">
        <v>138</v>
      </c>
      <c r="DG1788" t="s">
        <v>138</v>
      </c>
      <c r="DH1788" t="s">
        <v>138</v>
      </c>
      <c r="DI1788">
        <v>21.7</v>
      </c>
      <c r="DJ1788">
        <v>9.8000000000000007</v>
      </c>
      <c r="DK1788">
        <v>15.8</v>
      </c>
      <c r="DL1788">
        <v>8.8000000000000007</v>
      </c>
      <c r="DM1788">
        <v>12.5</v>
      </c>
      <c r="DN1788">
        <v>8</v>
      </c>
    </row>
    <row r="1789" spans="1:118" x14ac:dyDescent="0.2">
      <c r="A1789">
        <v>130918</v>
      </c>
      <c r="B1789" t="s">
        <v>21379</v>
      </c>
      <c r="C1789">
        <v>210</v>
      </c>
      <c r="D1789" t="s">
        <v>3096</v>
      </c>
      <c r="E1789">
        <v>2856</v>
      </c>
      <c r="F1789" t="s">
        <v>13029</v>
      </c>
      <c r="G1789">
        <v>1</v>
      </c>
      <c r="H1789" t="s">
        <v>234</v>
      </c>
      <c r="I1789">
        <v>4</v>
      </c>
      <c r="J1789" t="s">
        <v>102</v>
      </c>
      <c r="K1789">
        <v>1</v>
      </c>
      <c r="L1789" t="s">
        <v>103</v>
      </c>
      <c r="M1789">
        <v>0</v>
      </c>
      <c r="N1789" t="s">
        <v>104</v>
      </c>
      <c r="O1789">
        <v>35309</v>
      </c>
      <c r="P1789">
        <v>0</v>
      </c>
      <c r="Q1789" t="s">
        <v>104</v>
      </c>
      <c r="S1789">
        <v>2</v>
      </c>
      <c r="T1789" t="s">
        <v>105</v>
      </c>
      <c r="U1789">
        <v>3</v>
      </c>
      <c r="V1789">
        <v>11</v>
      </c>
      <c r="W1789">
        <v>1</v>
      </c>
      <c r="X1789" t="s">
        <v>106</v>
      </c>
      <c r="Y1789" t="s">
        <v>107</v>
      </c>
      <c r="Z1789">
        <v>2</v>
      </c>
      <c r="AA1789" t="s">
        <v>108</v>
      </c>
      <c r="AB1789">
        <v>3</v>
      </c>
      <c r="AC1789" t="s">
        <v>109</v>
      </c>
      <c r="AD1789">
        <v>0</v>
      </c>
      <c r="AE1789" t="s">
        <v>111</v>
      </c>
      <c r="AF1789" t="s">
        <v>111</v>
      </c>
      <c r="AG1789">
        <v>0</v>
      </c>
      <c r="AH1789" t="s">
        <v>104</v>
      </c>
      <c r="AI1789">
        <v>0</v>
      </c>
      <c r="AJ1789" t="s">
        <v>104</v>
      </c>
      <c r="AK1789">
        <v>690</v>
      </c>
      <c r="AL1789">
        <v>0</v>
      </c>
      <c r="AM1789" t="s">
        <v>104</v>
      </c>
      <c r="AN1789">
        <v>43846</v>
      </c>
      <c r="AO1789">
        <v>663</v>
      </c>
      <c r="AP1789">
        <v>321</v>
      </c>
      <c r="AQ1789">
        <v>342</v>
      </c>
      <c r="AR1789">
        <v>10.1</v>
      </c>
      <c r="AS1789">
        <v>0</v>
      </c>
      <c r="AT1789" t="s">
        <v>104</v>
      </c>
      <c r="AW1789" t="s">
        <v>104</v>
      </c>
      <c r="AY1789" t="s">
        <v>115</v>
      </c>
      <c r="BB1789">
        <v>10038570</v>
      </c>
      <c r="BD1789" t="s">
        <v>104</v>
      </c>
      <c r="BE1789">
        <v>43494</v>
      </c>
      <c r="BF1789">
        <v>0</v>
      </c>
      <c r="BG1789" t="s">
        <v>104</v>
      </c>
      <c r="BH1789">
        <v>44214</v>
      </c>
      <c r="BI1789" t="s">
        <v>13030</v>
      </c>
      <c r="BL1789" t="s">
        <v>118</v>
      </c>
      <c r="BN1789" t="s">
        <v>13031</v>
      </c>
      <c r="BO1789" t="s">
        <v>13032</v>
      </c>
      <c r="BP1789">
        <v>2072742520</v>
      </c>
      <c r="BQ1789" t="s">
        <v>192</v>
      </c>
      <c r="BR1789" t="s">
        <v>547</v>
      </c>
      <c r="BS1789" t="s">
        <v>642</v>
      </c>
      <c r="BT1789" t="s">
        <v>124</v>
      </c>
      <c r="BU1789" t="s">
        <v>104</v>
      </c>
      <c r="BY1789" t="s">
        <v>104</v>
      </c>
      <c r="CA1789" t="s">
        <v>104</v>
      </c>
      <c r="CB1789" t="s">
        <v>104</v>
      </c>
      <c r="CC1789" t="s">
        <v>104</v>
      </c>
      <c r="CF1789" t="s">
        <v>104</v>
      </c>
      <c r="CG1789" t="s">
        <v>104</v>
      </c>
      <c r="CH1789" t="s">
        <v>125</v>
      </c>
      <c r="CI1789" t="s">
        <v>118</v>
      </c>
      <c r="CJ1789" t="s">
        <v>3095</v>
      </c>
      <c r="CK1789" t="s">
        <v>3096</v>
      </c>
      <c r="CL1789" t="s">
        <v>4065</v>
      </c>
      <c r="CM1789" t="s">
        <v>4066</v>
      </c>
      <c r="CN1789" t="s">
        <v>3260</v>
      </c>
      <c r="CO1789" t="s">
        <v>3261</v>
      </c>
      <c r="CP1789" t="s">
        <v>131</v>
      </c>
      <c r="CQ1789" t="s">
        <v>132</v>
      </c>
      <c r="CR1789" t="s">
        <v>3095</v>
      </c>
      <c r="CS1789">
        <v>533015</v>
      </c>
      <c r="CT1789">
        <v>175043</v>
      </c>
      <c r="CU1789" t="s">
        <v>13033</v>
      </c>
      <c r="CV1789" t="s">
        <v>13034</v>
      </c>
      <c r="CZ1789" t="s">
        <v>220</v>
      </c>
      <c r="DA1789" t="s">
        <v>815</v>
      </c>
      <c r="DC1789" t="s">
        <v>137</v>
      </c>
      <c r="DD1789">
        <v>150</v>
      </c>
      <c r="DE1789">
        <v>2006</v>
      </c>
      <c r="DF1789" t="s">
        <v>138</v>
      </c>
      <c r="DG1789" t="s">
        <v>138</v>
      </c>
      <c r="DH1789" t="s">
        <v>139</v>
      </c>
      <c r="DI1789">
        <v>27.8</v>
      </c>
      <c r="DJ1789">
        <v>10.8</v>
      </c>
      <c r="DK1789">
        <v>20.100000000000001</v>
      </c>
      <c r="DL1789">
        <v>9.6999999999999993</v>
      </c>
      <c r="DM1789">
        <v>16</v>
      </c>
      <c r="DN1789">
        <v>8.8000000000000007</v>
      </c>
    </row>
    <row r="1790" spans="1:118" x14ac:dyDescent="0.2">
      <c r="A1790">
        <v>130919</v>
      </c>
      <c r="B1790" t="s">
        <v>21377</v>
      </c>
      <c r="C1790">
        <v>301</v>
      </c>
      <c r="D1790" t="s">
        <v>5936</v>
      </c>
      <c r="E1790">
        <v>2072</v>
      </c>
      <c r="F1790" t="s">
        <v>13035</v>
      </c>
      <c r="G1790">
        <v>1</v>
      </c>
      <c r="H1790" t="s">
        <v>234</v>
      </c>
      <c r="I1790">
        <v>4</v>
      </c>
      <c r="J1790" t="s">
        <v>102</v>
      </c>
      <c r="K1790">
        <v>1</v>
      </c>
      <c r="L1790" t="s">
        <v>103</v>
      </c>
      <c r="M1790">
        <v>0</v>
      </c>
      <c r="N1790" t="s">
        <v>104</v>
      </c>
      <c r="O1790">
        <v>35309</v>
      </c>
      <c r="P1790">
        <v>0</v>
      </c>
      <c r="Q1790" t="s">
        <v>104</v>
      </c>
      <c r="S1790">
        <v>2</v>
      </c>
      <c r="T1790" t="s">
        <v>105</v>
      </c>
      <c r="U1790">
        <v>3</v>
      </c>
      <c r="V1790">
        <v>11</v>
      </c>
      <c r="W1790">
        <v>1</v>
      </c>
      <c r="X1790" t="s">
        <v>106</v>
      </c>
      <c r="Y1790" t="s">
        <v>107</v>
      </c>
      <c r="Z1790">
        <v>2</v>
      </c>
      <c r="AA1790" t="s">
        <v>108</v>
      </c>
      <c r="AB1790">
        <v>3</v>
      </c>
      <c r="AC1790" t="s">
        <v>109</v>
      </c>
      <c r="AD1790">
        <v>0</v>
      </c>
      <c r="AE1790" t="s">
        <v>111</v>
      </c>
      <c r="AF1790" t="s">
        <v>111</v>
      </c>
      <c r="AG1790">
        <v>0</v>
      </c>
      <c r="AH1790" t="s">
        <v>104</v>
      </c>
      <c r="AI1790">
        <v>0</v>
      </c>
      <c r="AJ1790" t="s">
        <v>104</v>
      </c>
      <c r="AK1790">
        <v>630</v>
      </c>
      <c r="AL1790">
        <v>0</v>
      </c>
      <c r="AM1790" t="s">
        <v>104</v>
      </c>
      <c r="AN1790">
        <v>43846</v>
      </c>
      <c r="AO1790">
        <v>573</v>
      </c>
      <c r="AP1790">
        <v>280</v>
      </c>
      <c r="AQ1790">
        <v>293</v>
      </c>
      <c r="AR1790">
        <v>25.3</v>
      </c>
      <c r="AS1790">
        <v>0</v>
      </c>
      <c r="AT1790" t="s">
        <v>104</v>
      </c>
      <c r="AW1790" t="s">
        <v>104</v>
      </c>
      <c r="AY1790" t="s">
        <v>115</v>
      </c>
      <c r="BB1790">
        <v>10078205</v>
      </c>
      <c r="BD1790" t="s">
        <v>104</v>
      </c>
      <c r="BE1790">
        <v>43803</v>
      </c>
      <c r="BF1790">
        <v>0</v>
      </c>
      <c r="BG1790" t="s">
        <v>104</v>
      </c>
      <c r="BH1790">
        <v>44204</v>
      </c>
      <c r="BI1790" t="s">
        <v>13036</v>
      </c>
      <c r="BL1790" t="s">
        <v>5939</v>
      </c>
      <c r="BM1790" t="s">
        <v>5940</v>
      </c>
      <c r="BN1790" t="s">
        <v>13037</v>
      </c>
      <c r="BO1790" t="s">
        <v>13038</v>
      </c>
      <c r="BP1790">
        <v>2082704150</v>
      </c>
      <c r="BQ1790" t="s">
        <v>152</v>
      </c>
      <c r="BR1790" t="s">
        <v>1859</v>
      </c>
      <c r="BS1790" t="s">
        <v>3323</v>
      </c>
      <c r="BT1790" t="s">
        <v>124</v>
      </c>
      <c r="BU1790" t="s">
        <v>104</v>
      </c>
      <c r="BY1790" t="s">
        <v>104</v>
      </c>
      <c r="CA1790" t="s">
        <v>104</v>
      </c>
      <c r="CB1790" t="s">
        <v>104</v>
      </c>
      <c r="CC1790" t="s">
        <v>104</v>
      </c>
      <c r="CF1790" t="s">
        <v>104</v>
      </c>
      <c r="CG1790" t="s">
        <v>104</v>
      </c>
      <c r="CH1790" t="s">
        <v>125</v>
      </c>
      <c r="CI1790" t="s">
        <v>118</v>
      </c>
      <c r="CJ1790" t="s">
        <v>5943</v>
      </c>
      <c r="CK1790" t="s">
        <v>5936</v>
      </c>
      <c r="CL1790" t="s">
        <v>6138</v>
      </c>
      <c r="CM1790" t="s">
        <v>6139</v>
      </c>
      <c r="CN1790" t="s">
        <v>5946</v>
      </c>
      <c r="CO1790" t="s">
        <v>5947</v>
      </c>
      <c r="CP1790" t="s">
        <v>131</v>
      </c>
      <c r="CQ1790" t="s">
        <v>132</v>
      </c>
      <c r="CR1790" t="s">
        <v>5943</v>
      </c>
      <c r="CS1790">
        <v>548443</v>
      </c>
      <c r="CT1790">
        <v>184276</v>
      </c>
      <c r="CU1790" t="s">
        <v>6048</v>
      </c>
      <c r="CV1790" t="s">
        <v>13039</v>
      </c>
      <c r="CZ1790" t="s">
        <v>220</v>
      </c>
      <c r="DA1790" t="s">
        <v>1293</v>
      </c>
      <c r="DC1790" t="s">
        <v>137</v>
      </c>
      <c r="DD1790">
        <v>150</v>
      </c>
      <c r="DE1790">
        <v>2007</v>
      </c>
      <c r="DF1790" t="s">
        <v>138</v>
      </c>
      <c r="DG1790" t="s">
        <v>138</v>
      </c>
      <c r="DH1790" t="s">
        <v>138</v>
      </c>
      <c r="DI1790">
        <v>23.7</v>
      </c>
      <c r="DJ1790">
        <v>10.199999999999999</v>
      </c>
      <c r="DK1790">
        <v>17.399999999999999</v>
      </c>
      <c r="DL1790">
        <v>9.1999999999999993</v>
      </c>
      <c r="DM1790">
        <v>13.8</v>
      </c>
      <c r="DN1790">
        <v>8.4</v>
      </c>
    </row>
    <row r="1791" spans="1:118" x14ac:dyDescent="0.2">
      <c r="A1791">
        <v>130921</v>
      </c>
      <c r="B1791" t="s">
        <v>21377</v>
      </c>
      <c r="C1791">
        <v>203</v>
      </c>
      <c r="D1791" t="s">
        <v>800</v>
      </c>
      <c r="E1791">
        <v>2918</v>
      </c>
      <c r="F1791" t="s">
        <v>13040</v>
      </c>
      <c r="G1791">
        <v>1</v>
      </c>
      <c r="H1791" t="s">
        <v>234</v>
      </c>
      <c r="I1791">
        <v>4</v>
      </c>
      <c r="J1791" t="s">
        <v>102</v>
      </c>
      <c r="K1791">
        <v>1</v>
      </c>
      <c r="L1791" t="s">
        <v>103</v>
      </c>
      <c r="M1791">
        <v>0</v>
      </c>
      <c r="N1791" t="s">
        <v>104</v>
      </c>
      <c r="O1791">
        <v>35309</v>
      </c>
      <c r="P1791">
        <v>0</v>
      </c>
      <c r="Q1791" t="s">
        <v>104</v>
      </c>
      <c r="S1791">
        <v>2</v>
      </c>
      <c r="T1791" t="s">
        <v>105</v>
      </c>
      <c r="U1791">
        <v>3</v>
      </c>
      <c r="V1791">
        <v>11</v>
      </c>
      <c r="W1791">
        <v>1</v>
      </c>
      <c r="X1791" t="s">
        <v>106</v>
      </c>
      <c r="Y1791" t="s">
        <v>107</v>
      </c>
      <c r="Z1791">
        <v>2</v>
      </c>
      <c r="AA1791" t="s">
        <v>108</v>
      </c>
      <c r="AB1791">
        <v>3</v>
      </c>
      <c r="AC1791" t="s">
        <v>109</v>
      </c>
      <c r="AD1791">
        <v>0</v>
      </c>
      <c r="AE1791" t="s">
        <v>111</v>
      </c>
      <c r="AF1791" t="s">
        <v>111</v>
      </c>
      <c r="AG1791">
        <v>0</v>
      </c>
      <c r="AH1791" t="s">
        <v>104</v>
      </c>
      <c r="AI1791">
        <v>0</v>
      </c>
      <c r="AJ1791" t="s">
        <v>104</v>
      </c>
      <c r="AK1791">
        <v>497</v>
      </c>
      <c r="AL1791">
        <v>0</v>
      </c>
      <c r="AM1791" t="s">
        <v>104</v>
      </c>
      <c r="AN1791">
        <v>43846</v>
      </c>
      <c r="AO1791">
        <v>417</v>
      </c>
      <c r="AP1791">
        <v>227</v>
      </c>
      <c r="AQ1791">
        <v>190</v>
      </c>
      <c r="AR1791">
        <v>32.700000000000003</v>
      </c>
      <c r="AS1791">
        <v>0</v>
      </c>
      <c r="AT1791" t="s">
        <v>104</v>
      </c>
      <c r="AW1791" t="s">
        <v>104</v>
      </c>
      <c r="AY1791" t="s">
        <v>115</v>
      </c>
      <c r="BB1791">
        <v>10075294</v>
      </c>
      <c r="BD1791" t="s">
        <v>104</v>
      </c>
      <c r="BE1791">
        <v>43585</v>
      </c>
      <c r="BF1791">
        <v>0</v>
      </c>
      <c r="BG1791" t="s">
        <v>104</v>
      </c>
      <c r="BH1791">
        <v>44251</v>
      </c>
      <c r="BI1791" t="s">
        <v>13041</v>
      </c>
      <c r="BJ1791" t="s">
        <v>848</v>
      </c>
      <c r="BL1791" t="s">
        <v>118</v>
      </c>
      <c r="BN1791" t="s">
        <v>13042</v>
      </c>
      <c r="BO1791" t="s">
        <v>13043</v>
      </c>
      <c r="BP1791">
        <v>2088508747</v>
      </c>
      <c r="BQ1791" t="s">
        <v>152</v>
      </c>
      <c r="BR1791" t="s">
        <v>10741</v>
      </c>
      <c r="BS1791" t="s">
        <v>13044</v>
      </c>
      <c r="BT1791" t="s">
        <v>124</v>
      </c>
      <c r="BU1791" t="s">
        <v>104</v>
      </c>
      <c r="BY1791" t="s">
        <v>104</v>
      </c>
      <c r="CA1791" t="s">
        <v>104</v>
      </c>
      <c r="CB1791" t="s">
        <v>104</v>
      </c>
      <c r="CC1791" t="s">
        <v>104</v>
      </c>
      <c r="CF1791" t="s">
        <v>104</v>
      </c>
      <c r="CG1791" t="s">
        <v>104</v>
      </c>
      <c r="CH1791" t="s">
        <v>125</v>
      </c>
      <c r="CI1791" t="s">
        <v>118</v>
      </c>
      <c r="CJ1791" t="s">
        <v>808</v>
      </c>
      <c r="CK1791" t="s">
        <v>800</v>
      </c>
      <c r="CL1791" t="s">
        <v>1185</v>
      </c>
      <c r="CM1791" t="s">
        <v>1186</v>
      </c>
      <c r="CN1791" t="s">
        <v>857</v>
      </c>
      <c r="CO1791" t="s">
        <v>848</v>
      </c>
      <c r="CP1791" t="s">
        <v>131</v>
      </c>
      <c r="CQ1791" t="s">
        <v>132</v>
      </c>
      <c r="CR1791" t="s">
        <v>808</v>
      </c>
      <c r="CS1791">
        <v>541724</v>
      </c>
      <c r="CT1791">
        <v>173671</v>
      </c>
      <c r="CU1791" t="s">
        <v>1187</v>
      </c>
      <c r="CV1791" t="s">
        <v>13045</v>
      </c>
      <c r="CZ1791" t="s">
        <v>220</v>
      </c>
      <c r="DA1791" t="s">
        <v>815</v>
      </c>
      <c r="DC1791" t="s">
        <v>137</v>
      </c>
      <c r="DD1791">
        <v>150</v>
      </c>
      <c r="DE1791">
        <v>2008</v>
      </c>
      <c r="DF1791" t="s">
        <v>138</v>
      </c>
      <c r="DG1791" t="s">
        <v>138</v>
      </c>
      <c r="DH1791" t="s">
        <v>138</v>
      </c>
      <c r="DI1791">
        <v>25.1</v>
      </c>
      <c r="DJ1791">
        <v>10.199999999999999</v>
      </c>
      <c r="DK1791">
        <v>17.899999999999999</v>
      </c>
      <c r="DL1791">
        <v>9.1999999999999993</v>
      </c>
      <c r="DM1791">
        <v>14</v>
      </c>
      <c r="DN1791">
        <v>8.4</v>
      </c>
    </row>
    <row r="1792" spans="1:118" x14ac:dyDescent="0.2">
      <c r="A1792">
        <v>130932</v>
      </c>
      <c r="B1792" t="s">
        <v>21379</v>
      </c>
      <c r="C1792">
        <v>204</v>
      </c>
      <c r="D1792" t="s">
        <v>1279</v>
      </c>
      <c r="E1792">
        <v>2897</v>
      </c>
      <c r="F1792" t="s">
        <v>13046</v>
      </c>
      <c r="G1792">
        <v>1</v>
      </c>
      <c r="H1792" t="s">
        <v>234</v>
      </c>
      <c r="I1792">
        <v>4</v>
      </c>
      <c r="J1792" t="s">
        <v>102</v>
      </c>
      <c r="K1792">
        <v>1</v>
      </c>
      <c r="L1792" t="s">
        <v>103</v>
      </c>
      <c r="M1792">
        <v>0</v>
      </c>
      <c r="N1792" t="s">
        <v>104</v>
      </c>
      <c r="O1792">
        <v>35309</v>
      </c>
      <c r="P1792">
        <v>0</v>
      </c>
      <c r="Q1792" t="s">
        <v>104</v>
      </c>
      <c r="S1792">
        <v>2</v>
      </c>
      <c r="T1792" t="s">
        <v>105</v>
      </c>
      <c r="U1792">
        <v>3</v>
      </c>
      <c r="V1792">
        <v>11</v>
      </c>
      <c r="W1792">
        <v>1</v>
      </c>
      <c r="X1792" t="s">
        <v>106</v>
      </c>
      <c r="Y1792" t="s">
        <v>107</v>
      </c>
      <c r="Z1792">
        <v>2</v>
      </c>
      <c r="AA1792" t="s">
        <v>108</v>
      </c>
      <c r="AB1792">
        <v>3</v>
      </c>
      <c r="AC1792" t="s">
        <v>109</v>
      </c>
      <c r="AD1792">
        <v>0</v>
      </c>
      <c r="AE1792" t="s">
        <v>111</v>
      </c>
      <c r="AF1792" t="s">
        <v>111</v>
      </c>
      <c r="AG1792">
        <v>0</v>
      </c>
      <c r="AH1792" t="s">
        <v>104</v>
      </c>
      <c r="AI1792">
        <v>0</v>
      </c>
      <c r="AJ1792" t="s">
        <v>104</v>
      </c>
      <c r="AK1792">
        <v>420</v>
      </c>
      <c r="AL1792">
        <v>0</v>
      </c>
      <c r="AM1792" t="s">
        <v>104</v>
      </c>
      <c r="AN1792">
        <v>43846</v>
      </c>
      <c r="AO1792">
        <v>447</v>
      </c>
      <c r="AP1792">
        <v>223</v>
      </c>
      <c r="AQ1792">
        <v>224</v>
      </c>
      <c r="AR1792">
        <v>7.3</v>
      </c>
      <c r="AS1792">
        <v>0</v>
      </c>
      <c r="AT1792" t="s">
        <v>104</v>
      </c>
      <c r="AW1792" t="s">
        <v>104</v>
      </c>
      <c r="AY1792" t="s">
        <v>115</v>
      </c>
      <c r="BB1792">
        <v>10075292</v>
      </c>
      <c r="BD1792" t="s">
        <v>104</v>
      </c>
      <c r="BE1792">
        <v>41256</v>
      </c>
      <c r="BF1792">
        <v>0</v>
      </c>
      <c r="BG1792" t="s">
        <v>104</v>
      </c>
      <c r="BH1792">
        <v>44229</v>
      </c>
      <c r="BI1792" t="s">
        <v>13047</v>
      </c>
      <c r="BL1792" t="s">
        <v>118</v>
      </c>
      <c r="BN1792" t="s">
        <v>13048</v>
      </c>
      <c r="BO1792" t="s">
        <v>13049</v>
      </c>
      <c r="BP1792">
        <v>2072544014</v>
      </c>
      <c r="BQ1792" t="s">
        <v>121</v>
      </c>
      <c r="BR1792" t="s">
        <v>1958</v>
      </c>
      <c r="BS1792" t="s">
        <v>4540</v>
      </c>
      <c r="BT1792" t="s">
        <v>124</v>
      </c>
      <c r="BU1792" t="s">
        <v>104</v>
      </c>
      <c r="BY1792" t="s">
        <v>104</v>
      </c>
      <c r="CA1792" t="s">
        <v>104</v>
      </c>
      <c r="CB1792" t="s">
        <v>104</v>
      </c>
      <c r="CC1792" t="s">
        <v>104</v>
      </c>
      <c r="CF1792" t="s">
        <v>104</v>
      </c>
      <c r="CG1792" t="s">
        <v>104</v>
      </c>
      <c r="CH1792" t="s">
        <v>125</v>
      </c>
      <c r="CI1792" t="s">
        <v>118</v>
      </c>
      <c r="CJ1792" t="s">
        <v>1286</v>
      </c>
      <c r="CK1792" t="s">
        <v>1279</v>
      </c>
      <c r="CL1792" t="s">
        <v>1551</v>
      </c>
      <c r="CM1792" t="s">
        <v>1488</v>
      </c>
      <c r="CN1792" t="s">
        <v>1322</v>
      </c>
      <c r="CO1792" t="s">
        <v>1323</v>
      </c>
      <c r="CP1792" t="s">
        <v>131</v>
      </c>
      <c r="CQ1792" t="s">
        <v>132</v>
      </c>
      <c r="CR1792" t="s">
        <v>1286</v>
      </c>
      <c r="CS1792">
        <v>533537</v>
      </c>
      <c r="CT1792">
        <v>186525</v>
      </c>
      <c r="CU1792" t="s">
        <v>13050</v>
      </c>
      <c r="CV1792" t="s">
        <v>13051</v>
      </c>
      <c r="CZ1792" t="s">
        <v>135</v>
      </c>
      <c r="DA1792" t="s">
        <v>1293</v>
      </c>
      <c r="DC1792" t="s">
        <v>137</v>
      </c>
      <c r="DD1792">
        <v>150</v>
      </c>
      <c r="DE1792">
        <v>2009</v>
      </c>
      <c r="DF1792" t="s">
        <v>138</v>
      </c>
      <c r="DG1792" t="s">
        <v>138</v>
      </c>
      <c r="DH1792" t="s">
        <v>139</v>
      </c>
      <c r="DI1792">
        <v>32.700000000000003</v>
      </c>
      <c r="DJ1792">
        <v>11.4</v>
      </c>
      <c r="DK1792">
        <v>22</v>
      </c>
      <c r="DL1792">
        <v>10.199999999999999</v>
      </c>
      <c r="DM1792">
        <v>17.399999999999999</v>
      </c>
      <c r="DN1792">
        <v>9.3000000000000007</v>
      </c>
    </row>
    <row r="1793" spans="1:118" x14ac:dyDescent="0.2">
      <c r="A1793">
        <v>130934</v>
      </c>
      <c r="B1793" t="s">
        <v>21377</v>
      </c>
      <c r="C1793">
        <v>319</v>
      </c>
      <c r="D1793" t="s">
        <v>12180</v>
      </c>
      <c r="E1793">
        <v>2049</v>
      </c>
      <c r="F1793" t="s">
        <v>13052</v>
      </c>
      <c r="G1793">
        <v>5</v>
      </c>
      <c r="H1793" t="s">
        <v>1210</v>
      </c>
      <c r="I1793">
        <v>4</v>
      </c>
      <c r="J1793" t="s">
        <v>102</v>
      </c>
      <c r="K1793">
        <v>1</v>
      </c>
      <c r="L1793" t="s">
        <v>103</v>
      </c>
      <c r="M1793">
        <v>0</v>
      </c>
      <c r="N1793" t="s">
        <v>104</v>
      </c>
      <c r="O1793">
        <v>35309</v>
      </c>
      <c r="P1793">
        <v>0</v>
      </c>
      <c r="Q1793" t="s">
        <v>104</v>
      </c>
      <c r="S1793">
        <v>2</v>
      </c>
      <c r="T1793" t="s">
        <v>105</v>
      </c>
      <c r="U1793">
        <v>3</v>
      </c>
      <c r="V1793">
        <v>11</v>
      </c>
      <c r="W1793">
        <v>1</v>
      </c>
      <c r="X1793" t="s">
        <v>106</v>
      </c>
      <c r="Y1793" t="s">
        <v>107</v>
      </c>
      <c r="Z1793">
        <v>2</v>
      </c>
      <c r="AA1793" t="s">
        <v>108</v>
      </c>
      <c r="AB1793">
        <v>3</v>
      </c>
      <c r="AC1793" t="s">
        <v>109</v>
      </c>
      <c r="AD1793">
        <v>0</v>
      </c>
      <c r="AE1793" t="s">
        <v>111</v>
      </c>
      <c r="AF1793" t="s">
        <v>111</v>
      </c>
      <c r="AG1793">
        <v>0</v>
      </c>
      <c r="AH1793" t="s">
        <v>104</v>
      </c>
      <c r="AI1793">
        <v>0</v>
      </c>
      <c r="AJ1793" t="s">
        <v>104</v>
      </c>
      <c r="AK1793">
        <v>630</v>
      </c>
      <c r="AL1793">
        <v>0</v>
      </c>
      <c r="AM1793" t="s">
        <v>104</v>
      </c>
      <c r="AN1793">
        <v>43846</v>
      </c>
      <c r="AO1793">
        <v>659</v>
      </c>
      <c r="AP1793">
        <v>361</v>
      </c>
      <c r="AQ1793">
        <v>298</v>
      </c>
      <c r="AR1793">
        <v>23.1</v>
      </c>
      <c r="AS1793">
        <v>1</v>
      </c>
      <c r="AT1793" t="s">
        <v>3943</v>
      </c>
      <c r="AU1793">
        <v>16553</v>
      </c>
      <c r="AV1793" t="s">
        <v>12223</v>
      </c>
      <c r="AW1793" t="s">
        <v>104</v>
      </c>
      <c r="AY1793" t="s">
        <v>115</v>
      </c>
      <c r="BB1793">
        <v>10078204</v>
      </c>
      <c r="BD1793" t="s">
        <v>104</v>
      </c>
      <c r="BE1793">
        <v>43081</v>
      </c>
      <c r="BF1793">
        <v>0</v>
      </c>
      <c r="BG1793" t="s">
        <v>104</v>
      </c>
      <c r="BH1793">
        <v>44172</v>
      </c>
      <c r="BI1793" t="s">
        <v>13053</v>
      </c>
      <c r="BL1793" t="s">
        <v>12307</v>
      </c>
      <c r="BM1793" t="s">
        <v>2811</v>
      </c>
      <c r="BN1793" t="s">
        <v>13054</v>
      </c>
      <c r="BO1793" t="s">
        <v>13055</v>
      </c>
      <c r="BP1793">
        <v>2086692514</v>
      </c>
      <c r="BQ1793" t="s">
        <v>121</v>
      </c>
      <c r="BR1793" t="s">
        <v>4479</v>
      </c>
      <c r="BS1793" t="s">
        <v>13056</v>
      </c>
      <c r="BT1793" t="s">
        <v>124</v>
      </c>
      <c r="BU1793" t="s">
        <v>104</v>
      </c>
      <c r="BY1793" t="s">
        <v>104</v>
      </c>
      <c r="CA1793" t="s">
        <v>104</v>
      </c>
      <c r="CB1793" t="s">
        <v>104</v>
      </c>
      <c r="CC1793" t="s">
        <v>104</v>
      </c>
      <c r="CF1793" t="s">
        <v>104</v>
      </c>
      <c r="CG1793" t="s">
        <v>104</v>
      </c>
      <c r="CH1793" t="s">
        <v>125</v>
      </c>
      <c r="CI1793" t="s">
        <v>118</v>
      </c>
      <c r="CJ1793" t="s">
        <v>12188</v>
      </c>
      <c r="CK1793" t="s">
        <v>12180</v>
      </c>
      <c r="CL1793" t="s">
        <v>13057</v>
      </c>
      <c r="CM1793" t="s">
        <v>13058</v>
      </c>
      <c r="CN1793" t="s">
        <v>12191</v>
      </c>
      <c r="CO1793" t="s">
        <v>12192</v>
      </c>
      <c r="CP1793" t="s">
        <v>131</v>
      </c>
      <c r="CQ1793" t="s">
        <v>132</v>
      </c>
      <c r="CR1793" t="s">
        <v>12188</v>
      </c>
      <c r="CS1793">
        <v>527341</v>
      </c>
      <c r="CT1793">
        <v>165792</v>
      </c>
      <c r="CU1793" t="s">
        <v>13059</v>
      </c>
      <c r="CV1793" t="s">
        <v>13060</v>
      </c>
      <c r="CZ1793" t="s">
        <v>220</v>
      </c>
      <c r="DA1793" t="s">
        <v>815</v>
      </c>
      <c r="DC1793" t="s">
        <v>137</v>
      </c>
      <c r="DD1793">
        <v>150</v>
      </c>
      <c r="DE1793">
        <v>2010</v>
      </c>
      <c r="DF1793" t="s">
        <v>138</v>
      </c>
      <c r="DG1793" t="s">
        <v>138</v>
      </c>
      <c r="DH1793" t="s">
        <v>138</v>
      </c>
      <c r="DI1793">
        <v>24.7</v>
      </c>
      <c r="DJ1793">
        <v>10.3</v>
      </c>
      <c r="DK1793">
        <v>17.7</v>
      </c>
      <c r="DL1793">
        <v>9.3000000000000007</v>
      </c>
      <c r="DM1793">
        <v>13.8</v>
      </c>
      <c r="DN1793">
        <v>8.4</v>
      </c>
    </row>
    <row r="1794" spans="1:118" x14ac:dyDescent="0.2">
      <c r="A1794">
        <v>130958</v>
      </c>
      <c r="B1794" t="s">
        <v>21377</v>
      </c>
      <c r="C1794">
        <v>308</v>
      </c>
      <c r="D1794" t="s">
        <v>6656</v>
      </c>
      <c r="E1794">
        <v>7008</v>
      </c>
      <c r="F1794" t="s">
        <v>13061</v>
      </c>
      <c r="G1794">
        <v>7</v>
      </c>
      <c r="H1794" t="s">
        <v>774</v>
      </c>
      <c r="I1794">
        <v>5</v>
      </c>
      <c r="J1794" t="s">
        <v>596</v>
      </c>
      <c r="K1794">
        <v>1</v>
      </c>
      <c r="L1794" t="s">
        <v>103</v>
      </c>
      <c r="M1794">
        <v>0</v>
      </c>
      <c r="N1794" t="s">
        <v>104</v>
      </c>
      <c r="O1794">
        <v>35309</v>
      </c>
      <c r="P1794">
        <v>0</v>
      </c>
      <c r="Q1794" t="s">
        <v>104</v>
      </c>
      <c r="S1794">
        <v>0</v>
      </c>
      <c r="T1794" t="s">
        <v>104</v>
      </c>
      <c r="U1794">
        <v>3</v>
      </c>
      <c r="V1794">
        <v>11</v>
      </c>
      <c r="W1794">
        <v>1</v>
      </c>
      <c r="X1794" t="s">
        <v>106</v>
      </c>
      <c r="Y1794" t="s">
        <v>107</v>
      </c>
      <c r="Z1794">
        <v>0</v>
      </c>
      <c r="AA1794" t="s">
        <v>104</v>
      </c>
      <c r="AB1794">
        <v>3</v>
      </c>
      <c r="AC1794" t="s">
        <v>109</v>
      </c>
      <c r="AD1794">
        <v>0</v>
      </c>
      <c r="AE1794" t="s">
        <v>111</v>
      </c>
      <c r="AF1794" t="s">
        <v>111</v>
      </c>
      <c r="AG1794">
        <v>0</v>
      </c>
      <c r="AH1794" t="s">
        <v>104</v>
      </c>
      <c r="AI1794">
        <v>0</v>
      </c>
      <c r="AJ1794" t="s">
        <v>104</v>
      </c>
      <c r="AK1794">
        <v>136</v>
      </c>
      <c r="AL1794">
        <v>1</v>
      </c>
      <c r="AM1794" t="s">
        <v>312</v>
      </c>
      <c r="AN1794">
        <v>43846</v>
      </c>
      <c r="AO1794">
        <v>116</v>
      </c>
      <c r="AP1794">
        <v>91</v>
      </c>
      <c r="AQ1794">
        <v>25</v>
      </c>
      <c r="AR1794">
        <v>50.9</v>
      </c>
      <c r="AS1794">
        <v>0</v>
      </c>
      <c r="AT1794" t="s">
        <v>104</v>
      </c>
      <c r="AW1794" t="s">
        <v>104</v>
      </c>
      <c r="AY1794" t="s">
        <v>115</v>
      </c>
      <c r="BB1794">
        <v>10078203</v>
      </c>
      <c r="BD1794" t="s">
        <v>104</v>
      </c>
      <c r="BE1794">
        <v>42766</v>
      </c>
      <c r="BF1794">
        <v>0</v>
      </c>
      <c r="BG1794" t="s">
        <v>104</v>
      </c>
      <c r="BH1794">
        <v>44214</v>
      </c>
      <c r="BI1794" t="s">
        <v>13062</v>
      </c>
      <c r="BL1794" t="s">
        <v>6656</v>
      </c>
      <c r="BN1794" t="s">
        <v>13063</v>
      </c>
      <c r="BO1794" t="s">
        <v>13064</v>
      </c>
      <c r="BP1794">
        <v>2083500650</v>
      </c>
      <c r="BQ1794" t="s">
        <v>192</v>
      </c>
      <c r="BR1794" t="s">
        <v>13065</v>
      </c>
      <c r="BS1794" t="s">
        <v>692</v>
      </c>
      <c r="BT1794" t="s">
        <v>124</v>
      </c>
      <c r="BU1794" t="s">
        <v>104</v>
      </c>
      <c r="BY1794" t="s">
        <v>104</v>
      </c>
      <c r="CA1794" t="s">
        <v>104</v>
      </c>
      <c r="CB1794" t="s">
        <v>104</v>
      </c>
      <c r="CC1794" t="s">
        <v>104</v>
      </c>
      <c r="CF1794" t="s">
        <v>104</v>
      </c>
      <c r="CG1794" t="s">
        <v>104</v>
      </c>
      <c r="CH1794" t="s">
        <v>125</v>
      </c>
      <c r="CI1794" t="s">
        <v>118</v>
      </c>
      <c r="CJ1794" t="s">
        <v>6655</v>
      </c>
      <c r="CK1794" t="s">
        <v>6656</v>
      </c>
      <c r="CL1794" t="s">
        <v>8515</v>
      </c>
      <c r="CM1794" t="s">
        <v>8516</v>
      </c>
      <c r="CN1794" t="s">
        <v>8499</v>
      </c>
      <c r="CO1794" t="s">
        <v>8500</v>
      </c>
      <c r="CP1794" t="s">
        <v>131</v>
      </c>
      <c r="CQ1794" t="s">
        <v>132</v>
      </c>
      <c r="CR1794" t="s">
        <v>6655</v>
      </c>
      <c r="CS1794">
        <v>534522</v>
      </c>
      <c r="CT1794">
        <v>197759</v>
      </c>
      <c r="CU1794" t="s">
        <v>8517</v>
      </c>
      <c r="CV1794" t="s">
        <v>8518</v>
      </c>
      <c r="CZ1794" t="s">
        <v>135</v>
      </c>
      <c r="DA1794" t="s">
        <v>136</v>
      </c>
      <c r="DC1794" t="s">
        <v>137</v>
      </c>
      <c r="DD1794">
        <v>150</v>
      </c>
      <c r="DE1794">
        <v>2011</v>
      </c>
      <c r="DF1794" t="s">
        <v>138</v>
      </c>
      <c r="DG1794" t="s">
        <v>138</v>
      </c>
      <c r="DH1794" t="s">
        <v>139</v>
      </c>
      <c r="DI1794">
        <v>28.2</v>
      </c>
      <c r="DJ1794">
        <v>10.6</v>
      </c>
      <c r="DK1794">
        <v>19.100000000000001</v>
      </c>
      <c r="DL1794">
        <v>9.5</v>
      </c>
      <c r="DM1794">
        <v>14.3</v>
      </c>
      <c r="DN1794">
        <v>8.6</v>
      </c>
    </row>
    <row r="1795" spans="1:118" x14ac:dyDescent="0.2">
      <c r="A1795">
        <v>130995</v>
      </c>
      <c r="B1795" t="s">
        <v>21379</v>
      </c>
      <c r="C1795">
        <v>316</v>
      </c>
      <c r="D1795" t="s">
        <v>8687</v>
      </c>
      <c r="E1795">
        <v>2097</v>
      </c>
      <c r="F1795" t="s">
        <v>13066</v>
      </c>
      <c r="G1795">
        <v>1</v>
      </c>
      <c r="H1795" t="s">
        <v>234</v>
      </c>
      <c r="I1795">
        <v>4</v>
      </c>
      <c r="J1795" t="s">
        <v>102</v>
      </c>
      <c r="K1795">
        <v>1</v>
      </c>
      <c r="L1795" t="s">
        <v>103</v>
      </c>
      <c r="M1795">
        <v>0</v>
      </c>
      <c r="N1795" t="s">
        <v>104</v>
      </c>
      <c r="O1795">
        <v>35065</v>
      </c>
      <c r="P1795">
        <v>0</v>
      </c>
      <c r="Q1795" t="s">
        <v>104</v>
      </c>
      <c r="S1795">
        <v>2</v>
      </c>
      <c r="T1795" t="s">
        <v>105</v>
      </c>
      <c r="U1795">
        <v>3</v>
      </c>
      <c r="V1795">
        <v>11</v>
      </c>
      <c r="W1795">
        <v>1</v>
      </c>
      <c r="X1795" t="s">
        <v>106</v>
      </c>
      <c r="Y1795" t="s">
        <v>107</v>
      </c>
      <c r="Z1795">
        <v>2</v>
      </c>
      <c r="AA1795" t="s">
        <v>108</v>
      </c>
      <c r="AB1795">
        <v>3</v>
      </c>
      <c r="AC1795" t="s">
        <v>109</v>
      </c>
      <c r="AD1795">
        <v>0</v>
      </c>
      <c r="AE1795" t="s">
        <v>111</v>
      </c>
      <c r="AF1795" t="s">
        <v>111</v>
      </c>
      <c r="AG1795">
        <v>0</v>
      </c>
      <c r="AH1795" t="s">
        <v>104</v>
      </c>
      <c r="AI1795">
        <v>0</v>
      </c>
      <c r="AJ1795" t="s">
        <v>104</v>
      </c>
      <c r="AK1795">
        <v>840</v>
      </c>
      <c r="AL1795">
        <v>0</v>
      </c>
      <c r="AM1795" t="s">
        <v>104</v>
      </c>
      <c r="AN1795">
        <v>43846</v>
      </c>
      <c r="AO1795">
        <v>965</v>
      </c>
      <c r="AP1795">
        <v>491</v>
      </c>
      <c r="AQ1795">
        <v>474</v>
      </c>
      <c r="AR1795">
        <v>13.2</v>
      </c>
      <c r="AS1795">
        <v>0</v>
      </c>
      <c r="AT1795" t="s">
        <v>104</v>
      </c>
      <c r="AW1795" t="s">
        <v>104</v>
      </c>
      <c r="AY1795" t="s">
        <v>1070</v>
      </c>
      <c r="AZ1795">
        <v>17167</v>
      </c>
      <c r="BA1795" t="s">
        <v>13067</v>
      </c>
      <c r="BB1795">
        <v>10075285</v>
      </c>
      <c r="BD1795" t="s">
        <v>104</v>
      </c>
      <c r="BE1795">
        <v>43130</v>
      </c>
      <c r="BF1795">
        <v>0</v>
      </c>
      <c r="BG1795" t="s">
        <v>104</v>
      </c>
      <c r="BH1795">
        <v>44228</v>
      </c>
      <c r="BI1795" t="s">
        <v>13068</v>
      </c>
      <c r="BL1795" t="s">
        <v>118</v>
      </c>
      <c r="BN1795" t="s">
        <v>13069</v>
      </c>
      <c r="BO1795" t="s">
        <v>13070</v>
      </c>
      <c r="BP1795">
        <v>2084725588</v>
      </c>
      <c r="BQ1795" t="s">
        <v>168</v>
      </c>
      <c r="BR1795" t="s">
        <v>1559</v>
      </c>
      <c r="BS1795" t="s">
        <v>692</v>
      </c>
      <c r="BT1795" t="s">
        <v>124</v>
      </c>
      <c r="BU1795" t="s">
        <v>104</v>
      </c>
      <c r="BY1795" t="s">
        <v>104</v>
      </c>
      <c r="CA1795" t="s">
        <v>104</v>
      </c>
      <c r="CB1795" t="s">
        <v>104</v>
      </c>
      <c r="CC1795" t="s">
        <v>104</v>
      </c>
      <c r="CF1795" t="s">
        <v>104</v>
      </c>
      <c r="CG1795" t="s">
        <v>104</v>
      </c>
      <c r="CH1795" t="s">
        <v>125</v>
      </c>
      <c r="CI1795" t="s">
        <v>118</v>
      </c>
      <c r="CJ1795" t="s">
        <v>11126</v>
      </c>
      <c r="CK1795" t="s">
        <v>8687</v>
      </c>
      <c r="CL1795" t="s">
        <v>13071</v>
      </c>
      <c r="CM1795" t="s">
        <v>13072</v>
      </c>
      <c r="CN1795" t="s">
        <v>11170</v>
      </c>
      <c r="CO1795" t="s">
        <v>11171</v>
      </c>
      <c r="CP1795" t="s">
        <v>131</v>
      </c>
      <c r="CQ1795" t="s">
        <v>132</v>
      </c>
      <c r="CR1795" t="s">
        <v>11126</v>
      </c>
      <c r="CS1795">
        <v>541903</v>
      </c>
      <c r="CT1795">
        <v>183146</v>
      </c>
      <c r="CU1795" t="s">
        <v>13073</v>
      </c>
      <c r="CV1795" t="s">
        <v>13074</v>
      </c>
      <c r="CZ1795" t="s">
        <v>220</v>
      </c>
      <c r="DA1795" t="s">
        <v>1293</v>
      </c>
      <c r="DC1795" t="s">
        <v>137</v>
      </c>
      <c r="DD1795">
        <v>150</v>
      </c>
      <c r="DE1795">
        <v>2012</v>
      </c>
      <c r="DF1795" t="s">
        <v>138</v>
      </c>
      <c r="DG1795" t="s">
        <v>138</v>
      </c>
      <c r="DH1795" t="s">
        <v>139</v>
      </c>
      <c r="DI1795">
        <v>27.6</v>
      </c>
      <c r="DJ1795">
        <v>10.8</v>
      </c>
      <c r="DK1795">
        <v>20</v>
      </c>
      <c r="DL1795">
        <v>9.8000000000000007</v>
      </c>
      <c r="DM1795">
        <v>16</v>
      </c>
      <c r="DN1795">
        <v>9</v>
      </c>
    </row>
    <row r="1796" spans="1:118" x14ac:dyDescent="0.2">
      <c r="A1796">
        <v>130998</v>
      </c>
      <c r="B1796" t="s">
        <v>21377</v>
      </c>
      <c r="C1796">
        <v>302</v>
      </c>
      <c r="D1796" t="s">
        <v>6170</v>
      </c>
      <c r="E1796">
        <v>3516</v>
      </c>
      <c r="F1796" t="s">
        <v>13075</v>
      </c>
      <c r="G1796">
        <v>2</v>
      </c>
      <c r="H1796" t="s">
        <v>101</v>
      </c>
      <c r="I1796">
        <v>4</v>
      </c>
      <c r="J1796" t="s">
        <v>102</v>
      </c>
      <c r="K1796">
        <v>1</v>
      </c>
      <c r="L1796" t="s">
        <v>103</v>
      </c>
      <c r="M1796">
        <v>0</v>
      </c>
      <c r="N1796" t="s">
        <v>104</v>
      </c>
      <c r="O1796">
        <v>34943</v>
      </c>
      <c r="P1796">
        <v>0</v>
      </c>
      <c r="Q1796" t="s">
        <v>104</v>
      </c>
      <c r="S1796">
        <v>2</v>
      </c>
      <c r="T1796" t="s">
        <v>105</v>
      </c>
      <c r="U1796">
        <v>3</v>
      </c>
      <c r="V1796">
        <v>11</v>
      </c>
      <c r="W1796">
        <v>1</v>
      </c>
      <c r="X1796" t="s">
        <v>106</v>
      </c>
      <c r="Y1796" t="s">
        <v>107</v>
      </c>
      <c r="Z1796">
        <v>2</v>
      </c>
      <c r="AA1796" t="s">
        <v>108</v>
      </c>
      <c r="AB1796">
        <v>3</v>
      </c>
      <c r="AC1796" t="s">
        <v>109</v>
      </c>
      <c r="AD1796">
        <v>5</v>
      </c>
      <c r="AE1796" t="s">
        <v>1634</v>
      </c>
      <c r="AF1796" t="s">
        <v>111</v>
      </c>
      <c r="AG1796">
        <v>0</v>
      </c>
      <c r="AH1796" t="s">
        <v>104</v>
      </c>
      <c r="AI1796">
        <v>0</v>
      </c>
      <c r="AJ1796" t="s">
        <v>104</v>
      </c>
      <c r="AK1796">
        <v>230</v>
      </c>
      <c r="AL1796">
        <v>0</v>
      </c>
      <c r="AM1796" t="s">
        <v>104</v>
      </c>
      <c r="AN1796">
        <v>43846</v>
      </c>
      <c r="AO1796">
        <v>228</v>
      </c>
      <c r="AP1796">
        <v>115</v>
      </c>
      <c r="AQ1796">
        <v>113</v>
      </c>
      <c r="AR1796">
        <v>6.1</v>
      </c>
      <c r="AS1796">
        <v>0</v>
      </c>
      <c r="AT1796" t="s">
        <v>104</v>
      </c>
      <c r="AW1796" t="s">
        <v>104</v>
      </c>
      <c r="AY1796" t="s">
        <v>115</v>
      </c>
      <c r="BB1796">
        <v>10080483</v>
      </c>
      <c r="BD1796" t="s">
        <v>104</v>
      </c>
      <c r="BE1796">
        <v>43489</v>
      </c>
      <c r="BF1796">
        <v>0</v>
      </c>
      <c r="BG1796" t="s">
        <v>104</v>
      </c>
      <c r="BH1796">
        <v>44250</v>
      </c>
      <c r="BI1796" t="s">
        <v>13076</v>
      </c>
      <c r="BJ1796" t="s">
        <v>6230</v>
      </c>
      <c r="BL1796" t="s">
        <v>118</v>
      </c>
      <c r="BN1796" t="s">
        <v>13077</v>
      </c>
      <c r="BO1796" t="s">
        <v>13078</v>
      </c>
      <c r="BP1796">
        <v>2082027704</v>
      </c>
      <c r="BQ1796" t="s">
        <v>2000</v>
      </c>
      <c r="BR1796" t="s">
        <v>179</v>
      </c>
      <c r="BS1796" t="s">
        <v>259</v>
      </c>
      <c r="BT1796" t="s">
        <v>124</v>
      </c>
      <c r="BU1796" t="s">
        <v>104</v>
      </c>
      <c r="BY1796" t="s">
        <v>104</v>
      </c>
      <c r="CA1796" t="s">
        <v>104</v>
      </c>
      <c r="CB1796" t="s">
        <v>104</v>
      </c>
      <c r="CC1796" t="s">
        <v>104</v>
      </c>
      <c r="CF1796" t="s">
        <v>104</v>
      </c>
      <c r="CG1796" t="s">
        <v>104</v>
      </c>
      <c r="CH1796" t="s">
        <v>125</v>
      </c>
      <c r="CI1796" t="s">
        <v>118</v>
      </c>
      <c r="CJ1796" t="s">
        <v>6179</v>
      </c>
      <c r="CK1796" t="s">
        <v>6170</v>
      </c>
      <c r="CL1796" t="s">
        <v>13079</v>
      </c>
      <c r="CM1796" t="s">
        <v>13080</v>
      </c>
      <c r="CN1796" t="s">
        <v>6229</v>
      </c>
      <c r="CO1796" t="s">
        <v>6230</v>
      </c>
      <c r="CP1796" t="s">
        <v>131</v>
      </c>
      <c r="CQ1796" t="s">
        <v>132</v>
      </c>
      <c r="CR1796" t="s">
        <v>6179</v>
      </c>
      <c r="CS1796">
        <v>523711</v>
      </c>
      <c r="CT1796">
        <v>188555</v>
      </c>
      <c r="CU1796" t="s">
        <v>6239</v>
      </c>
      <c r="CV1796" t="s">
        <v>13081</v>
      </c>
      <c r="CZ1796" t="s">
        <v>220</v>
      </c>
      <c r="DA1796" t="s">
        <v>136</v>
      </c>
      <c r="DC1796" t="s">
        <v>137</v>
      </c>
      <c r="DD1796">
        <v>150</v>
      </c>
      <c r="DE1796">
        <v>2013</v>
      </c>
      <c r="DF1796" t="s">
        <v>138</v>
      </c>
      <c r="DG1796" t="s">
        <v>138</v>
      </c>
      <c r="DH1796" t="s">
        <v>139</v>
      </c>
      <c r="DI1796">
        <v>31.1</v>
      </c>
      <c r="DJ1796">
        <v>11</v>
      </c>
      <c r="DK1796">
        <v>21.1</v>
      </c>
      <c r="DL1796">
        <v>9.8000000000000007</v>
      </c>
      <c r="DM1796">
        <v>16.100000000000001</v>
      </c>
      <c r="DN1796">
        <v>9</v>
      </c>
    </row>
    <row r="1797" spans="1:118" x14ac:dyDescent="0.2">
      <c r="A1797">
        <v>131013</v>
      </c>
      <c r="B1797" t="s">
        <v>21377</v>
      </c>
      <c r="C1797">
        <v>317</v>
      </c>
      <c r="D1797" t="s">
        <v>11436</v>
      </c>
      <c r="E1797">
        <v>2069</v>
      </c>
      <c r="F1797" t="s">
        <v>13082</v>
      </c>
      <c r="G1797">
        <v>1</v>
      </c>
      <c r="H1797" t="s">
        <v>234</v>
      </c>
      <c r="I1797">
        <v>4</v>
      </c>
      <c r="J1797" t="s">
        <v>102</v>
      </c>
      <c r="K1797">
        <v>1</v>
      </c>
      <c r="L1797" t="s">
        <v>103</v>
      </c>
      <c r="M1797">
        <v>0</v>
      </c>
      <c r="N1797" t="s">
        <v>104</v>
      </c>
      <c r="O1797">
        <v>35309</v>
      </c>
      <c r="P1797">
        <v>0</v>
      </c>
      <c r="Q1797" t="s">
        <v>104</v>
      </c>
      <c r="S1797">
        <v>2</v>
      </c>
      <c r="T1797" t="s">
        <v>105</v>
      </c>
      <c r="U1797">
        <v>3</v>
      </c>
      <c r="V1797">
        <v>11</v>
      </c>
      <c r="W1797">
        <v>1</v>
      </c>
      <c r="X1797" t="s">
        <v>106</v>
      </c>
      <c r="Y1797" t="s">
        <v>107</v>
      </c>
      <c r="Z1797">
        <v>2</v>
      </c>
      <c r="AA1797" t="s">
        <v>108</v>
      </c>
      <c r="AB1797">
        <v>3</v>
      </c>
      <c r="AC1797" t="s">
        <v>109</v>
      </c>
      <c r="AD1797">
        <v>0</v>
      </c>
      <c r="AE1797" t="s">
        <v>111</v>
      </c>
      <c r="AF1797" t="s">
        <v>111</v>
      </c>
      <c r="AG1797">
        <v>0</v>
      </c>
      <c r="AH1797" t="s">
        <v>104</v>
      </c>
      <c r="AI1797">
        <v>0</v>
      </c>
      <c r="AJ1797" t="s">
        <v>104</v>
      </c>
      <c r="AK1797">
        <v>630</v>
      </c>
      <c r="AL1797">
        <v>0</v>
      </c>
      <c r="AM1797" t="s">
        <v>104</v>
      </c>
      <c r="AN1797">
        <v>43846</v>
      </c>
      <c r="AO1797">
        <v>690</v>
      </c>
      <c r="AP1797">
        <v>373</v>
      </c>
      <c r="AQ1797">
        <v>317</v>
      </c>
      <c r="AR1797">
        <v>9.6</v>
      </c>
      <c r="AS1797">
        <v>0</v>
      </c>
      <c r="AT1797" t="s">
        <v>104</v>
      </c>
      <c r="AW1797" t="s">
        <v>104</v>
      </c>
      <c r="AY1797" t="s">
        <v>115</v>
      </c>
      <c r="BB1797">
        <v>10075279</v>
      </c>
      <c r="BD1797" t="s">
        <v>104</v>
      </c>
      <c r="BE1797">
        <v>43531</v>
      </c>
      <c r="BF1797">
        <v>0</v>
      </c>
      <c r="BG1797" t="s">
        <v>104</v>
      </c>
      <c r="BH1797">
        <v>44211</v>
      </c>
      <c r="BI1797" t="s">
        <v>13083</v>
      </c>
      <c r="BL1797" t="s">
        <v>11463</v>
      </c>
      <c r="BM1797" t="s">
        <v>5940</v>
      </c>
      <c r="BN1797" t="s">
        <v>13084</v>
      </c>
      <c r="BO1797" t="s">
        <v>13085</v>
      </c>
      <c r="BP1797">
        <v>2085540044</v>
      </c>
      <c r="BQ1797" t="s">
        <v>2000</v>
      </c>
      <c r="BR1797" t="s">
        <v>11544</v>
      </c>
      <c r="BS1797" t="s">
        <v>11545</v>
      </c>
      <c r="BT1797" t="s">
        <v>124</v>
      </c>
      <c r="BU1797" t="s">
        <v>104</v>
      </c>
      <c r="BY1797" t="s">
        <v>104</v>
      </c>
      <c r="CA1797" t="s">
        <v>104</v>
      </c>
      <c r="CB1797" t="s">
        <v>104</v>
      </c>
      <c r="CC1797" t="s">
        <v>104</v>
      </c>
      <c r="CF1797" t="s">
        <v>104</v>
      </c>
      <c r="CG1797" t="s">
        <v>104</v>
      </c>
      <c r="CH1797" t="s">
        <v>125</v>
      </c>
      <c r="CI1797" t="s">
        <v>118</v>
      </c>
      <c r="CJ1797" t="s">
        <v>11442</v>
      </c>
      <c r="CK1797" t="s">
        <v>11436</v>
      </c>
      <c r="CL1797" t="s">
        <v>13086</v>
      </c>
      <c r="CM1797" t="s">
        <v>13087</v>
      </c>
      <c r="CN1797" t="s">
        <v>11445</v>
      </c>
      <c r="CO1797" t="s">
        <v>11446</v>
      </c>
      <c r="CP1797" t="s">
        <v>131</v>
      </c>
      <c r="CQ1797" t="s">
        <v>132</v>
      </c>
      <c r="CR1797" t="s">
        <v>11442</v>
      </c>
      <c r="CS1797">
        <v>542552</v>
      </c>
      <c r="CT1797">
        <v>187390</v>
      </c>
      <c r="CU1797" t="s">
        <v>11734</v>
      </c>
      <c r="CV1797" t="s">
        <v>13088</v>
      </c>
      <c r="CZ1797" t="s">
        <v>135</v>
      </c>
      <c r="DA1797" t="s">
        <v>1293</v>
      </c>
      <c r="DC1797" t="s">
        <v>137</v>
      </c>
      <c r="DD1797">
        <v>150</v>
      </c>
      <c r="DE1797">
        <v>2014</v>
      </c>
      <c r="DF1797" t="s">
        <v>138</v>
      </c>
      <c r="DG1797" t="s">
        <v>138</v>
      </c>
      <c r="DH1797" t="s">
        <v>139</v>
      </c>
      <c r="DI1797">
        <v>28</v>
      </c>
      <c r="DJ1797">
        <v>10.7</v>
      </c>
      <c r="DK1797">
        <v>19.600000000000001</v>
      </c>
      <c r="DL1797">
        <v>9.6999999999999993</v>
      </c>
      <c r="DM1797">
        <v>14.9</v>
      </c>
      <c r="DN1797">
        <v>8.9</v>
      </c>
    </row>
    <row r="1798" spans="1:118" x14ac:dyDescent="0.2">
      <c r="A1798">
        <v>131023</v>
      </c>
      <c r="B1798" t="s">
        <v>21379</v>
      </c>
      <c r="C1798">
        <v>211</v>
      </c>
      <c r="D1798" t="s">
        <v>1738</v>
      </c>
      <c r="E1798">
        <v>7169</v>
      </c>
      <c r="F1798" t="s">
        <v>13089</v>
      </c>
      <c r="G1798">
        <v>7</v>
      </c>
      <c r="H1798" t="s">
        <v>774</v>
      </c>
      <c r="I1798">
        <v>5</v>
      </c>
      <c r="J1798" t="s">
        <v>596</v>
      </c>
      <c r="K1798">
        <v>1</v>
      </c>
      <c r="L1798" t="s">
        <v>103</v>
      </c>
      <c r="M1798">
        <v>0</v>
      </c>
      <c r="N1798" t="s">
        <v>104</v>
      </c>
      <c r="O1798">
        <v>35309</v>
      </c>
      <c r="P1798">
        <v>0</v>
      </c>
      <c r="Q1798" t="s">
        <v>104</v>
      </c>
      <c r="S1798">
        <v>0</v>
      </c>
      <c r="T1798" t="s">
        <v>104</v>
      </c>
      <c r="U1798">
        <v>2</v>
      </c>
      <c r="V1798">
        <v>11</v>
      </c>
      <c r="W1798">
        <v>1</v>
      </c>
      <c r="X1798" t="s">
        <v>106</v>
      </c>
      <c r="Y1798" t="s">
        <v>107</v>
      </c>
      <c r="Z1798">
        <v>0</v>
      </c>
      <c r="AA1798" t="s">
        <v>104</v>
      </c>
      <c r="AB1798">
        <v>3</v>
      </c>
      <c r="AC1798" t="s">
        <v>109</v>
      </c>
      <c r="AD1798">
        <v>0</v>
      </c>
      <c r="AE1798" t="s">
        <v>111</v>
      </c>
      <c r="AF1798" t="s">
        <v>111</v>
      </c>
      <c r="AG1798">
        <v>0</v>
      </c>
      <c r="AH1798" t="s">
        <v>104</v>
      </c>
      <c r="AI1798">
        <v>0</v>
      </c>
      <c r="AJ1798" t="s">
        <v>104</v>
      </c>
      <c r="AK1798">
        <v>0</v>
      </c>
      <c r="AL1798">
        <v>1</v>
      </c>
      <c r="AM1798" t="s">
        <v>312</v>
      </c>
      <c r="AN1798">
        <v>43846</v>
      </c>
      <c r="AO1798">
        <v>100</v>
      </c>
      <c r="AP1798">
        <v>54</v>
      </c>
      <c r="AQ1798">
        <v>46</v>
      </c>
      <c r="AR1798">
        <v>44.4</v>
      </c>
      <c r="AS1798">
        <v>0</v>
      </c>
      <c r="AT1798" t="s">
        <v>104</v>
      </c>
      <c r="AW1798" t="s">
        <v>104</v>
      </c>
      <c r="AY1798" t="s">
        <v>115</v>
      </c>
      <c r="BB1798">
        <v>10071066</v>
      </c>
      <c r="BD1798" t="s">
        <v>104</v>
      </c>
      <c r="BE1798">
        <v>43740</v>
      </c>
      <c r="BF1798">
        <v>0</v>
      </c>
      <c r="BG1798" t="s">
        <v>104</v>
      </c>
      <c r="BH1798">
        <v>44181</v>
      </c>
      <c r="BI1798" t="s">
        <v>13090</v>
      </c>
      <c r="BL1798" t="s">
        <v>118</v>
      </c>
      <c r="BN1798" t="s">
        <v>13091</v>
      </c>
      <c r="BO1798" t="s">
        <v>13092</v>
      </c>
      <c r="BP1798">
        <v>2074239848</v>
      </c>
      <c r="BQ1798" t="s">
        <v>192</v>
      </c>
      <c r="BR1798" t="s">
        <v>13093</v>
      </c>
      <c r="BS1798" t="s">
        <v>180</v>
      </c>
      <c r="BT1798" t="s">
        <v>124</v>
      </c>
      <c r="BU1798" t="s">
        <v>104</v>
      </c>
      <c r="BY1798" t="s">
        <v>104</v>
      </c>
      <c r="CA1798" t="s">
        <v>104</v>
      </c>
      <c r="CB1798" t="s">
        <v>104</v>
      </c>
      <c r="CC1798" t="s">
        <v>104</v>
      </c>
      <c r="CF1798" t="s">
        <v>104</v>
      </c>
      <c r="CG1798" t="s">
        <v>104</v>
      </c>
      <c r="CH1798" t="s">
        <v>125</v>
      </c>
      <c r="CI1798" t="s">
        <v>118</v>
      </c>
      <c r="CJ1798" t="s">
        <v>1744</v>
      </c>
      <c r="CK1798" t="s">
        <v>1738</v>
      </c>
      <c r="CL1798" t="s">
        <v>4533</v>
      </c>
      <c r="CM1798" t="s">
        <v>4534</v>
      </c>
      <c r="CN1798" t="s">
        <v>4506</v>
      </c>
      <c r="CO1798" t="s">
        <v>4507</v>
      </c>
      <c r="CP1798" t="s">
        <v>131</v>
      </c>
      <c r="CQ1798" t="s">
        <v>132</v>
      </c>
      <c r="CR1798" t="s">
        <v>1744</v>
      </c>
      <c r="CS1798">
        <v>536313</v>
      </c>
      <c r="CT1798">
        <v>181188</v>
      </c>
      <c r="CU1798" t="s">
        <v>4518</v>
      </c>
      <c r="CV1798" t="s">
        <v>13094</v>
      </c>
      <c r="CZ1798" t="s">
        <v>135</v>
      </c>
      <c r="DA1798" t="s">
        <v>1293</v>
      </c>
      <c r="DC1798" t="s">
        <v>137</v>
      </c>
      <c r="DD1798">
        <v>150</v>
      </c>
      <c r="DE1798">
        <v>2015</v>
      </c>
      <c r="DF1798" t="s">
        <v>138</v>
      </c>
      <c r="DG1798" t="s">
        <v>138</v>
      </c>
      <c r="DH1798" t="s">
        <v>139</v>
      </c>
      <c r="DI1798">
        <v>38.4</v>
      </c>
      <c r="DJ1798">
        <v>12.2</v>
      </c>
      <c r="DK1798">
        <v>26.2</v>
      </c>
      <c r="DL1798">
        <v>11</v>
      </c>
      <c r="DM1798">
        <v>20.100000000000001</v>
      </c>
      <c r="DN1798">
        <v>10</v>
      </c>
    </row>
    <row r="1799" spans="1:118" x14ac:dyDescent="0.2">
      <c r="A1799">
        <v>131026</v>
      </c>
      <c r="B1799" t="s">
        <v>21377</v>
      </c>
      <c r="C1799">
        <v>302</v>
      </c>
      <c r="D1799" t="s">
        <v>6170</v>
      </c>
      <c r="E1799">
        <v>6104</v>
      </c>
      <c r="F1799" t="s">
        <v>13095</v>
      </c>
      <c r="G1799">
        <v>11</v>
      </c>
      <c r="H1799" t="s">
        <v>141</v>
      </c>
      <c r="I1799">
        <v>3</v>
      </c>
      <c r="J1799" t="s">
        <v>142</v>
      </c>
      <c r="K1799">
        <v>1</v>
      </c>
      <c r="L1799" t="s">
        <v>103</v>
      </c>
      <c r="M1799">
        <v>0</v>
      </c>
      <c r="N1799" t="s">
        <v>104</v>
      </c>
      <c r="O1799">
        <v>35311</v>
      </c>
      <c r="P1799">
        <v>0</v>
      </c>
      <c r="Q1799" t="s">
        <v>104</v>
      </c>
      <c r="S1799">
        <v>0</v>
      </c>
      <c r="T1799" t="s">
        <v>104</v>
      </c>
      <c r="U1799">
        <v>2</v>
      </c>
      <c r="V1799">
        <v>11</v>
      </c>
      <c r="W1799">
        <v>1</v>
      </c>
      <c r="X1799" t="s">
        <v>106</v>
      </c>
      <c r="Y1799" t="s">
        <v>107</v>
      </c>
      <c r="Z1799">
        <v>2</v>
      </c>
      <c r="AA1799" t="s">
        <v>108</v>
      </c>
      <c r="AB1799">
        <v>2</v>
      </c>
      <c r="AC1799" t="s">
        <v>145</v>
      </c>
      <c r="AD1799">
        <v>6</v>
      </c>
      <c r="AE1799" t="s">
        <v>146</v>
      </c>
      <c r="AF1799" t="s">
        <v>1634</v>
      </c>
      <c r="AG1799">
        <v>0</v>
      </c>
      <c r="AH1799" t="s">
        <v>104</v>
      </c>
      <c r="AI1799">
        <v>4</v>
      </c>
      <c r="AJ1799" t="s">
        <v>535</v>
      </c>
      <c r="AK1799">
        <v>290</v>
      </c>
      <c r="AL1799">
        <v>0</v>
      </c>
      <c r="AM1799" t="s">
        <v>104</v>
      </c>
      <c r="AN1799">
        <v>43846</v>
      </c>
      <c r="AO1799">
        <v>287</v>
      </c>
      <c r="AP1799">
        <v>0</v>
      </c>
      <c r="AQ1799">
        <v>287</v>
      </c>
      <c r="AR1799">
        <v>0</v>
      </c>
      <c r="AS1799">
        <v>0</v>
      </c>
      <c r="AT1799" t="s">
        <v>104</v>
      </c>
      <c r="AW1799" t="s">
        <v>104</v>
      </c>
      <c r="AY1799" t="s">
        <v>104</v>
      </c>
      <c r="BB1799">
        <v>10075179</v>
      </c>
      <c r="BD1799" t="s">
        <v>104</v>
      </c>
      <c r="BE1799">
        <v>43636</v>
      </c>
      <c r="BF1799">
        <v>0</v>
      </c>
      <c r="BG1799" t="s">
        <v>104</v>
      </c>
      <c r="BH1799">
        <v>44078</v>
      </c>
      <c r="BI1799" t="s">
        <v>13096</v>
      </c>
      <c r="BJ1799" t="s">
        <v>13097</v>
      </c>
      <c r="BL1799" t="s">
        <v>13080</v>
      </c>
      <c r="BN1799" t="s">
        <v>13098</v>
      </c>
      <c r="BP1799">
        <v>2082017771</v>
      </c>
      <c r="BQ1799" t="s">
        <v>152</v>
      </c>
      <c r="BR1799" t="s">
        <v>7706</v>
      </c>
      <c r="BS1799" t="s">
        <v>13099</v>
      </c>
      <c r="BT1799" t="s">
        <v>124</v>
      </c>
      <c r="BU1799" t="s">
        <v>104</v>
      </c>
      <c r="BY1799" t="s">
        <v>104</v>
      </c>
      <c r="CA1799" t="s">
        <v>104</v>
      </c>
      <c r="CB1799" t="s">
        <v>104</v>
      </c>
      <c r="CC1799" t="s">
        <v>104</v>
      </c>
      <c r="CF1799" t="s">
        <v>104</v>
      </c>
      <c r="CG1799" t="s">
        <v>155</v>
      </c>
      <c r="CH1799" t="s">
        <v>125</v>
      </c>
      <c r="CI1799" t="s">
        <v>118</v>
      </c>
      <c r="CJ1799" t="s">
        <v>6179</v>
      </c>
      <c r="CK1799" t="s">
        <v>6170</v>
      </c>
      <c r="CL1799" t="s">
        <v>13079</v>
      </c>
      <c r="CM1799" t="s">
        <v>13080</v>
      </c>
      <c r="CN1799" t="s">
        <v>6229</v>
      </c>
      <c r="CO1799" t="s">
        <v>6230</v>
      </c>
      <c r="CP1799" t="s">
        <v>131</v>
      </c>
      <c r="CQ1799" t="s">
        <v>132</v>
      </c>
      <c r="CR1799" t="s">
        <v>6179</v>
      </c>
      <c r="CS1799">
        <v>522082</v>
      </c>
      <c r="CT1799">
        <v>188271</v>
      </c>
      <c r="CU1799" t="s">
        <v>13100</v>
      </c>
      <c r="CV1799" t="s">
        <v>13101</v>
      </c>
      <c r="CW1799" t="s">
        <v>693</v>
      </c>
      <c r="CX1799" t="s">
        <v>160</v>
      </c>
      <c r="CZ1799" t="s">
        <v>729</v>
      </c>
      <c r="DA1799" t="s">
        <v>136</v>
      </c>
      <c r="DC1799" t="s">
        <v>137</v>
      </c>
      <c r="DD1799">
        <v>150</v>
      </c>
      <c r="DE1799">
        <v>2016</v>
      </c>
      <c r="DF1799" t="s">
        <v>138</v>
      </c>
      <c r="DG1799" t="s">
        <v>138</v>
      </c>
      <c r="DH1799" t="s">
        <v>139</v>
      </c>
      <c r="DI1799">
        <v>36.1</v>
      </c>
      <c r="DJ1799">
        <v>11.5</v>
      </c>
      <c r="DK1799">
        <v>22.7</v>
      </c>
      <c r="DL1799">
        <v>9.9</v>
      </c>
      <c r="DM1799">
        <v>16.899999999999999</v>
      </c>
      <c r="DN1799">
        <v>9.1</v>
      </c>
    </row>
    <row r="1800" spans="1:118" x14ac:dyDescent="0.2">
      <c r="A1800">
        <v>131042</v>
      </c>
      <c r="B1800" t="s">
        <v>21377</v>
      </c>
      <c r="C1800">
        <v>306</v>
      </c>
      <c r="D1800" t="s">
        <v>7502</v>
      </c>
      <c r="E1800">
        <v>6088</v>
      </c>
      <c r="F1800" t="s">
        <v>13102</v>
      </c>
      <c r="G1800">
        <v>11</v>
      </c>
      <c r="H1800" t="s">
        <v>141</v>
      </c>
      <c r="I1800">
        <v>3</v>
      </c>
      <c r="J1800" t="s">
        <v>142</v>
      </c>
      <c r="K1800">
        <v>1</v>
      </c>
      <c r="L1800" t="s">
        <v>103</v>
      </c>
      <c r="M1800">
        <v>0</v>
      </c>
      <c r="N1800" t="s">
        <v>104</v>
      </c>
      <c r="O1800">
        <v>35332</v>
      </c>
      <c r="P1800">
        <v>0</v>
      </c>
      <c r="Q1800" t="s">
        <v>104</v>
      </c>
      <c r="S1800">
        <v>0</v>
      </c>
      <c r="T1800" t="s">
        <v>104</v>
      </c>
      <c r="U1800">
        <v>3</v>
      </c>
      <c r="V1800">
        <v>11</v>
      </c>
      <c r="W1800">
        <v>1</v>
      </c>
      <c r="X1800" t="s">
        <v>106</v>
      </c>
      <c r="Y1800" t="s">
        <v>107</v>
      </c>
      <c r="Z1800">
        <v>2</v>
      </c>
      <c r="AA1800" t="s">
        <v>108</v>
      </c>
      <c r="AB1800">
        <v>3</v>
      </c>
      <c r="AC1800" t="s">
        <v>109</v>
      </c>
      <c r="AD1800">
        <v>6</v>
      </c>
      <c r="AE1800" t="s">
        <v>146</v>
      </c>
      <c r="AF1800" t="s">
        <v>437</v>
      </c>
      <c r="AG1800">
        <v>0</v>
      </c>
      <c r="AH1800" t="s">
        <v>104</v>
      </c>
      <c r="AI1800">
        <v>4</v>
      </c>
      <c r="AJ1800" t="s">
        <v>535</v>
      </c>
      <c r="AK1800">
        <v>190</v>
      </c>
      <c r="AL1800">
        <v>0</v>
      </c>
      <c r="AM1800" t="s">
        <v>104</v>
      </c>
      <c r="AN1800">
        <v>43846</v>
      </c>
      <c r="AO1800">
        <v>131</v>
      </c>
      <c r="AP1800">
        <v>69</v>
      </c>
      <c r="AQ1800">
        <v>62</v>
      </c>
      <c r="AR1800">
        <v>0</v>
      </c>
      <c r="AS1800">
        <v>0</v>
      </c>
      <c r="AT1800" t="s">
        <v>104</v>
      </c>
      <c r="AW1800" t="s">
        <v>104</v>
      </c>
      <c r="AY1800" t="s">
        <v>104</v>
      </c>
      <c r="BB1800">
        <v>10080481</v>
      </c>
      <c r="BD1800" t="s">
        <v>104</v>
      </c>
      <c r="BF1800">
        <v>0</v>
      </c>
      <c r="BG1800" t="s">
        <v>104</v>
      </c>
      <c r="BH1800">
        <v>44210</v>
      </c>
      <c r="BI1800" t="s">
        <v>13103</v>
      </c>
      <c r="BL1800" t="s">
        <v>7522</v>
      </c>
      <c r="BM1800" t="s">
        <v>2811</v>
      </c>
      <c r="BN1800" t="s">
        <v>13104</v>
      </c>
      <c r="BO1800" t="s">
        <v>13105</v>
      </c>
      <c r="BP1800">
        <v>2086688080</v>
      </c>
      <c r="BQ1800" t="s">
        <v>168</v>
      </c>
      <c r="BR1800" t="s">
        <v>13106</v>
      </c>
      <c r="BS1800" t="s">
        <v>13107</v>
      </c>
      <c r="BT1800" t="s">
        <v>124</v>
      </c>
      <c r="BU1800" t="s">
        <v>104</v>
      </c>
      <c r="BY1800" t="s">
        <v>104</v>
      </c>
      <c r="CA1800" t="s">
        <v>104</v>
      </c>
      <c r="CB1800" t="s">
        <v>104</v>
      </c>
      <c r="CC1800" t="s">
        <v>104</v>
      </c>
      <c r="CF1800" t="s">
        <v>104</v>
      </c>
      <c r="CG1800" t="s">
        <v>155</v>
      </c>
      <c r="CH1800" t="s">
        <v>125</v>
      </c>
      <c r="CI1800" t="s">
        <v>118</v>
      </c>
      <c r="CJ1800" t="s">
        <v>7511</v>
      </c>
      <c r="CK1800" t="s">
        <v>7502</v>
      </c>
      <c r="CL1800" t="s">
        <v>7525</v>
      </c>
      <c r="CM1800" t="s">
        <v>7526</v>
      </c>
      <c r="CN1800" t="s">
        <v>7527</v>
      </c>
      <c r="CO1800" t="s">
        <v>7528</v>
      </c>
      <c r="CP1800" t="s">
        <v>131</v>
      </c>
      <c r="CQ1800" t="s">
        <v>132</v>
      </c>
      <c r="CR1800" t="s">
        <v>7511</v>
      </c>
      <c r="CS1800">
        <v>531891</v>
      </c>
      <c r="CT1800">
        <v>160733</v>
      </c>
      <c r="CU1800" t="s">
        <v>7636</v>
      </c>
      <c r="CV1800" t="s">
        <v>13108</v>
      </c>
      <c r="CW1800" t="s">
        <v>159</v>
      </c>
      <c r="CX1800" t="s">
        <v>160</v>
      </c>
      <c r="DA1800" t="s">
        <v>815</v>
      </c>
      <c r="DC1800" t="s">
        <v>137</v>
      </c>
      <c r="DD1800">
        <v>150</v>
      </c>
      <c r="DE1800">
        <v>2017</v>
      </c>
      <c r="DF1800" t="s">
        <v>138</v>
      </c>
      <c r="DG1800" t="s">
        <v>138</v>
      </c>
      <c r="DH1800" t="s">
        <v>138</v>
      </c>
      <c r="DI1800">
        <v>24.3</v>
      </c>
      <c r="DJ1800">
        <v>10.199999999999999</v>
      </c>
      <c r="DK1800">
        <v>16.899999999999999</v>
      </c>
      <c r="DL1800">
        <v>9.1</v>
      </c>
      <c r="DM1800">
        <v>12.9</v>
      </c>
      <c r="DN1800">
        <v>8.3000000000000007</v>
      </c>
    </row>
    <row r="1801" spans="1:118" x14ac:dyDescent="0.2">
      <c r="A1801">
        <v>131057</v>
      </c>
      <c r="B1801" t="s">
        <v>21379</v>
      </c>
      <c r="C1801">
        <v>320</v>
      </c>
      <c r="D1801" t="s">
        <v>11708</v>
      </c>
      <c r="E1801">
        <v>2083</v>
      </c>
      <c r="F1801" t="s">
        <v>13109</v>
      </c>
      <c r="G1801">
        <v>1</v>
      </c>
      <c r="H1801" t="s">
        <v>234</v>
      </c>
      <c r="I1801">
        <v>4</v>
      </c>
      <c r="J1801" t="s">
        <v>102</v>
      </c>
      <c r="K1801">
        <v>1</v>
      </c>
      <c r="L1801" t="s">
        <v>103</v>
      </c>
      <c r="M1801">
        <v>0</v>
      </c>
      <c r="N1801" t="s">
        <v>104</v>
      </c>
      <c r="O1801">
        <v>35800</v>
      </c>
      <c r="P1801">
        <v>0</v>
      </c>
      <c r="Q1801" t="s">
        <v>104</v>
      </c>
      <c r="S1801">
        <v>2</v>
      </c>
      <c r="T1801" t="s">
        <v>105</v>
      </c>
      <c r="U1801">
        <v>3</v>
      </c>
      <c r="V1801">
        <v>11</v>
      </c>
      <c r="W1801">
        <v>1</v>
      </c>
      <c r="X1801" t="s">
        <v>106</v>
      </c>
      <c r="Y1801" t="s">
        <v>107</v>
      </c>
      <c r="Z1801">
        <v>2</v>
      </c>
      <c r="AA1801" t="s">
        <v>108</v>
      </c>
      <c r="AB1801">
        <v>3</v>
      </c>
      <c r="AC1801" t="s">
        <v>109</v>
      </c>
      <c r="AD1801">
        <v>0</v>
      </c>
      <c r="AE1801" t="s">
        <v>111</v>
      </c>
      <c r="AF1801" t="s">
        <v>111</v>
      </c>
      <c r="AG1801">
        <v>0</v>
      </c>
      <c r="AH1801" t="s">
        <v>104</v>
      </c>
      <c r="AI1801">
        <v>0</v>
      </c>
      <c r="AJ1801" t="s">
        <v>104</v>
      </c>
      <c r="AK1801">
        <v>250</v>
      </c>
      <c r="AL1801">
        <v>0</v>
      </c>
      <c r="AM1801" t="s">
        <v>104</v>
      </c>
      <c r="AN1801">
        <v>43846</v>
      </c>
      <c r="AO1801">
        <v>224</v>
      </c>
      <c r="AP1801">
        <v>110</v>
      </c>
      <c r="AQ1801">
        <v>114</v>
      </c>
      <c r="AR1801">
        <v>13.6</v>
      </c>
      <c r="AS1801">
        <v>0</v>
      </c>
      <c r="AT1801" t="s">
        <v>104</v>
      </c>
      <c r="AW1801" t="s">
        <v>104</v>
      </c>
      <c r="AY1801" t="s">
        <v>115</v>
      </c>
      <c r="BB1801">
        <v>10075275</v>
      </c>
      <c r="BD1801" t="s">
        <v>104</v>
      </c>
      <c r="BE1801">
        <v>43026</v>
      </c>
      <c r="BF1801">
        <v>0</v>
      </c>
      <c r="BG1801" t="s">
        <v>104</v>
      </c>
      <c r="BH1801">
        <v>44222</v>
      </c>
      <c r="BI1801" t="s">
        <v>13110</v>
      </c>
      <c r="BJ1801" t="s">
        <v>12384</v>
      </c>
      <c r="BL1801" t="s">
        <v>118</v>
      </c>
      <c r="BN1801" t="s">
        <v>13111</v>
      </c>
      <c r="BO1801" t="s">
        <v>13112</v>
      </c>
      <c r="BP1801">
        <v>2085211145</v>
      </c>
      <c r="BQ1801" t="s">
        <v>192</v>
      </c>
      <c r="BR1801" t="s">
        <v>2370</v>
      </c>
      <c r="BS1801" t="s">
        <v>1277</v>
      </c>
      <c r="BT1801" t="s">
        <v>124</v>
      </c>
      <c r="BU1801" t="s">
        <v>104</v>
      </c>
      <c r="BY1801" t="s">
        <v>104</v>
      </c>
      <c r="CA1801" t="s">
        <v>104</v>
      </c>
      <c r="CB1801" t="s">
        <v>104</v>
      </c>
      <c r="CC1801" t="s">
        <v>104</v>
      </c>
      <c r="CF1801" t="s">
        <v>104</v>
      </c>
      <c r="CG1801" t="s">
        <v>104</v>
      </c>
      <c r="CH1801" t="s">
        <v>125</v>
      </c>
      <c r="CI1801" t="s">
        <v>118</v>
      </c>
      <c r="CJ1801" t="s">
        <v>11707</v>
      </c>
      <c r="CK1801" t="s">
        <v>11708</v>
      </c>
      <c r="CL1801" t="s">
        <v>12387</v>
      </c>
      <c r="CM1801" t="s">
        <v>12388</v>
      </c>
      <c r="CN1801" t="s">
        <v>12389</v>
      </c>
      <c r="CO1801" t="s">
        <v>12384</v>
      </c>
      <c r="CP1801" t="s">
        <v>131</v>
      </c>
      <c r="CQ1801" t="s">
        <v>132</v>
      </c>
      <c r="CR1801" t="s">
        <v>11707</v>
      </c>
      <c r="CS1801">
        <v>536237</v>
      </c>
      <c r="CT1801">
        <v>188187</v>
      </c>
      <c r="CU1801" t="s">
        <v>12465</v>
      </c>
      <c r="CV1801" t="s">
        <v>13113</v>
      </c>
      <c r="CZ1801" t="s">
        <v>220</v>
      </c>
      <c r="DA1801" t="s">
        <v>1293</v>
      </c>
      <c r="DC1801" t="s">
        <v>137</v>
      </c>
      <c r="DD1801">
        <v>150</v>
      </c>
      <c r="DE1801">
        <v>2018</v>
      </c>
      <c r="DF1801" t="s">
        <v>138</v>
      </c>
      <c r="DG1801" t="s">
        <v>138</v>
      </c>
      <c r="DH1801" t="s">
        <v>139</v>
      </c>
      <c r="DI1801">
        <v>26.7</v>
      </c>
      <c r="DJ1801">
        <v>10.5</v>
      </c>
      <c r="DK1801">
        <v>19.3</v>
      </c>
      <c r="DL1801">
        <v>9.5</v>
      </c>
      <c r="DM1801">
        <v>15.3</v>
      </c>
      <c r="DN1801">
        <v>8.6999999999999993</v>
      </c>
    </row>
    <row r="1802" spans="1:118" x14ac:dyDescent="0.2">
      <c r="A1802">
        <v>131059</v>
      </c>
      <c r="B1802" t="s">
        <v>21379</v>
      </c>
      <c r="C1802">
        <v>304</v>
      </c>
      <c r="D1802" t="s">
        <v>6949</v>
      </c>
      <c r="E1802">
        <v>6076</v>
      </c>
      <c r="F1802" t="s">
        <v>13114</v>
      </c>
      <c r="G1802">
        <v>11</v>
      </c>
      <c r="H1802" t="s">
        <v>141</v>
      </c>
      <c r="I1802">
        <v>3</v>
      </c>
      <c r="J1802" t="s">
        <v>142</v>
      </c>
      <c r="K1802">
        <v>1</v>
      </c>
      <c r="L1802" t="s">
        <v>103</v>
      </c>
      <c r="M1802">
        <v>0</v>
      </c>
      <c r="N1802" t="s">
        <v>104</v>
      </c>
      <c r="O1802">
        <v>35340</v>
      </c>
      <c r="P1802">
        <v>0</v>
      </c>
      <c r="Q1802" t="s">
        <v>104</v>
      </c>
      <c r="S1802">
        <v>0</v>
      </c>
      <c r="T1802" t="s">
        <v>104</v>
      </c>
      <c r="U1802">
        <v>11</v>
      </c>
      <c r="V1802">
        <v>16</v>
      </c>
      <c r="W1802">
        <v>1</v>
      </c>
      <c r="X1802" t="s">
        <v>106</v>
      </c>
      <c r="Y1802" t="s">
        <v>143</v>
      </c>
      <c r="Z1802">
        <v>2</v>
      </c>
      <c r="AA1802" t="s">
        <v>108</v>
      </c>
      <c r="AB1802">
        <v>1</v>
      </c>
      <c r="AC1802" t="s">
        <v>175</v>
      </c>
      <c r="AD1802">
        <v>42</v>
      </c>
      <c r="AE1802" t="s">
        <v>2017</v>
      </c>
      <c r="AF1802" t="s">
        <v>1731</v>
      </c>
      <c r="AG1802">
        <v>0</v>
      </c>
      <c r="AH1802" t="s">
        <v>104</v>
      </c>
      <c r="AI1802">
        <v>2</v>
      </c>
      <c r="AJ1802" t="s">
        <v>605</v>
      </c>
      <c r="AK1802">
        <v>125</v>
      </c>
      <c r="AL1802">
        <v>0</v>
      </c>
      <c r="AM1802" t="s">
        <v>104</v>
      </c>
      <c r="AN1802">
        <v>43846</v>
      </c>
      <c r="AO1802">
        <v>120</v>
      </c>
      <c r="AP1802">
        <v>120</v>
      </c>
      <c r="AQ1802">
        <v>0</v>
      </c>
      <c r="AR1802">
        <v>0</v>
      </c>
      <c r="AS1802">
        <v>0</v>
      </c>
      <c r="AT1802" t="s">
        <v>104</v>
      </c>
      <c r="AW1802" t="s">
        <v>104</v>
      </c>
      <c r="AY1802" t="s">
        <v>104</v>
      </c>
      <c r="BB1802">
        <v>10015174</v>
      </c>
      <c r="BD1802" t="s">
        <v>104</v>
      </c>
      <c r="BE1802">
        <v>43167</v>
      </c>
      <c r="BF1802">
        <v>0</v>
      </c>
      <c r="BG1802" t="s">
        <v>104</v>
      </c>
      <c r="BH1802">
        <v>44078</v>
      </c>
      <c r="BI1802" t="s">
        <v>13115</v>
      </c>
      <c r="BL1802" t="s">
        <v>118</v>
      </c>
      <c r="BN1802" t="s">
        <v>13116</v>
      </c>
      <c r="BO1802" t="s">
        <v>13117</v>
      </c>
      <c r="BP1802">
        <v>2088304522</v>
      </c>
      <c r="BQ1802" t="s">
        <v>168</v>
      </c>
      <c r="BR1802" t="s">
        <v>7329</v>
      </c>
      <c r="BS1802" t="s">
        <v>7330</v>
      </c>
      <c r="BT1802" t="s">
        <v>124</v>
      </c>
      <c r="BU1802" t="s">
        <v>104</v>
      </c>
      <c r="BY1802" t="s">
        <v>104</v>
      </c>
      <c r="CA1802" t="s">
        <v>104</v>
      </c>
      <c r="CB1802" t="s">
        <v>104</v>
      </c>
      <c r="CC1802" t="s">
        <v>104</v>
      </c>
      <c r="CF1802" t="s">
        <v>104</v>
      </c>
      <c r="CG1802" t="s">
        <v>155</v>
      </c>
      <c r="CH1802" t="s">
        <v>125</v>
      </c>
      <c r="CI1802" t="s">
        <v>118</v>
      </c>
      <c r="CJ1802" t="s">
        <v>6957</v>
      </c>
      <c r="CK1802" t="s">
        <v>6949</v>
      </c>
      <c r="CL1802" t="s">
        <v>6977</v>
      </c>
      <c r="CM1802" t="s">
        <v>6978</v>
      </c>
      <c r="CN1802" t="s">
        <v>250</v>
      </c>
      <c r="CO1802" t="s">
        <v>251</v>
      </c>
      <c r="CP1802" t="s">
        <v>131</v>
      </c>
      <c r="CQ1802" t="s">
        <v>132</v>
      </c>
      <c r="CR1802" t="s">
        <v>6957</v>
      </c>
      <c r="CS1802">
        <v>524047</v>
      </c>
      <c r="CT1802">
        <v>184128</v>
      </c>
      <c r="CU1802" t="s">
        <v>6979</v>
      </c>
      <c r="CV1802" t="s">
        <v>7080</v>
      </c>
      <c r="CW1802" t="s">
        <v>693</v>
      </c>
      <c r="CX1802" t="s">
        <v>160</v>
      </c>
      <c r="CZ1802" t="s">
        <v>135</v>
      </c>
      <c r="DA1802" t="s">
        <v>136</v>
      </c>
      <c r="DC1802" t="s">
        <v>137</v>
      </c>
      <c r="DD1802">
        <v>150</v>
      </c>
      <c r="DE1802">
        <v>2019</v>
      </c>
      <c r="DF1802" t="s">
        <v>138</v>
      </c>
      <c r="DG1802" t="s">
        <v>138</v>
      </c>
      <c r="DH1802" t="s">
        <v>139</v>
      </c>
      <c r="DI1802">
        <v>29.8</v>
      </c>
      <c r="DJ1802">
        <v>10.9</v>
      </c>
      <c r="DK1802">
        <v>21.1</v>
      </c>
      <c r="DL1802">
        <v>9.8000000000000007</v>
      </c>
      <c r="DM1802">
        <v>16.7</v>
      </c>
      <c r="DN1802">
        <v>9</v>
      </c>
    </row>
    <row r="1803" spans="1:118" x14ac:dyDescent="0.2">
      <c r="A1803">
        <v>131062</v>
      </c>
      <c r="B1803" t="s">
        <v>21379</v>
      </c>
      <c r="C1803">
        <v>204</v>
      </c>
      <c r="D1803" t="s">
        <v>1279</v>
      </c>
      <c r="E1803">
        <v>6906</v>
      </c>
      <c r="F1803" t="s">
        <v>13118</v>
      </c>
      <c r="G1803">
        <v>28</v>
      </c>
      <c r="H1803" t="s">
        <v>12678</v>
      </c>
      <c r="I1803">
        <v>10</v>
      </c>
      <c r="J1803" t="s">
        <v>12679</v>
      </c>
      <c r="K1803">
        <v>1</v>
      </c>
      <c r="L1803" t="s">
        <v>103</v>
      </c>
      <c r="M1803">
        <v>6</v>
      </c>
      <c r="N1803" t="s">
        <v>6058</v>
      </c>
      <c r="O1803">
        <v>38961</v>
      </c>
      <c r="P1803">
        <v>0</v>
      </c>
      <c r="Q1803" t="s">
        <v>104</v>
      </c>
      <c r="S1803">
        <v>4</v>
      </c>
      <c r="T1803" t="s">
        <v>534</v>
      </c>
      <c r="U1803">
        <v>11</v>
      </c>
      <c r="V1803">
        <v>18</v>
      </c>
      <c r="W1803">
        <v>1</v>
      </c>
      <c r="X1803" t="s">
        <v>106</v>
      </c>
      <c r="Y1803" t="s">
        <v>104</v>
      </c>
      <c r="Z1803">
        <v>1</v>
      </c>
      <c r="AA1803" t="s">
        <v>144</v>
      </c>
      <c r="AB1803">
        <v>3</v>
      </c>
      <c r="AC1803" t="s">
        <v>109</v>
      </c>
      <c r="AD1803">
        <v>0</v>
      </c>
      <c r="AE1803" t="s">
        <v>111</v>
      </c>
      <c r="AF1803" t="s">
        <v>146</v>
      </c>
      <c r="AG1803">
        <v>0</v>
      </c>
      <c r="AH1803" t="s">
        <v>104</v>
      </c>
      <c r="AI1803">
        <v>4</v>
      </c>
      <c r="AJ1803" t="s">
        <v>535</v>
      </c>
      <c r="AK1803">
        <v>1200</v>
      </c>
      <c r="AL1803">
        <v>0</v>
      </c>
      <c r="AM1803" t="s">
        <v>104</v>
      </c>
      <c r="AN1803">
        <v>43846</v>
      </c>
      <c r="AO1803">
        <v>1115</v>
      </c>
      <c r="AP1803">
        <v>643</v>
      </c>
      <c r="AQ1803">
        <v>472</v>
      </c>
      <c r="AR1803">
        <v>38.4</v>
      </c>
      <c r="AS1803">
        <v>5</v>
      </c>
      <c r="AT1803" t="s">
        <v>12680</v>
      </c>
      <c r="AU1803">
        <v>4190</v>
      </c>
      <c r="AV1803" t="s">
        <v>13119</v>
      </c>
      <c r="AW1803" t="s">
        <v>12682</v>
      </c>
      <c r="AX1803" t="s">
        <v>13120</v>
      </c>
      <c r="AY1803" t="s">
        <v>104</v>
      </c>
      <c r="BB1803">
        <v>10016194</v>
      </c>
      <c r="BD1803" t="s">
        <v>104</v>
      </c>
      <c r="BE1803">
        <v>43256</v>
      </c>
      <c r="BF1803">
        <v>0</v>
      </c>
      <c r="BG1803" t="s">
        <v>104</v>
      </c>
      <c r="BH1803">
        <v>44215</v>
      </c>
      <c r="BI1803" t="s">
        <v>13121</v>
      </c>
      <c r="BJ1803" t="s">
        <v>1279</v>
      </c>
      <c r="BL1803" t="s">
        <v>118</v>
      </c>
      <c r="BN1803" t="s">
        <v>13122</v>
      </c>
      <c r="BO1803" t="s">
        <v>13123</v>
      </c>
      <c r="BP1803">
        <v>2072751500</v>
      </c>
      <c r="BQ1803" t="s">
        <v>192</v>
      </c>
      <c r="BR1803" t="s">
        <v>2337</v>
      </c>
      <c r="BS1803" t="s">
        <v>13124</v>
      </c>
      <c r="BT1803" t="s">
        <v>617</v>
      </c>
      <c r="BU1803" t="s">
        <v>104</v>
      </c>
      <c r="BY1803" t="s">
        <v>104</v>
      </c>
      <c r="CA1803" t="s">
        <v>104</v>
      </c>
      <c r="CB1803" t="s">
        <v>104</v>
      </c>
      <c r="CC1803" t="s">
        <v>104</v>
      </c>
      <c r="CF1803" t="s">
        <v>104</v>
      </c>
      <c r="CG1803" t="s">
        <v>104</v>
      </c>
      <c r="CH1803" t="s">
        <v>125</v>
      </c>
      <c r="CI1803" t="s">
        <v>118</v>
      </c>
      <c r="CJ1803" t="s">
        <v>1286</v>
      </c>
      <c r="CK1803" t="s">
        <v>1279</v>
      </c>
      <c r="CL1803" t="s">
        <v>1417</v>
      </c>
      <c r="CM1803" t="s">
        <v>1418</v>
      </c>
      <c r="CN1803" t="s">
        <v>1322</v>
      </c>
      <c r="CO1803" t="s">
        <v>1323</v>
      </c>
      <c r="CP1803" t="s">
        <v>131</v>
      </c>
      <c r="CQ1803" t="s">
        <v>132</v>
      </c>
      <c r="CR1803" t="s">
        <v>1286</v>
      </c>
      <c r="CS1803">
        <v>533788</v>
      </c>
      <c r="CT1803">
        <v>185403</v>
      </c>
      <c r="CU1803" t="s">
        <v>1419</v>
      </c>
      <c r="CV1803" t="s">
        <v>13125</v>
      </c>
      <c r="CZ1803" t="s">
        <v>220</v>
      </c>
      <c r="DA1803" t="s">
        <v>1293</v>
      </c>
      <c r="DC1803" t="s">
        <v>137</v>
      </c>
      <c r="DD1803">
        <v>150</v>
      </c>
      <c r="DE1803">
        <v>2020</v>
      </c>
      <c r="DF1803" t="s">
        <v>138</v>
      </c>
      <c r="DG1803" t="s">
        <v>138</v>
      </c>
      <c r="DH1803" t="s">
        <v>139</v>
      </c>
      <c r="DI1803">
        <v>32</v>
      </c>
      <c r="DJ1803">
        <v>11.4</v>
      </c>
      <c r="DK1803">
        <v>22.2</v>
      </c>
      <c r="DL1803">
        <v>10.199999999999999</v>
      </c>
      <c r="DM1803">
        <v>17.5</v>
      </c>
      <c r="DN1803">
        <v>9.3000000000000007</v>
      </c>
    </row>
    <row r="1804" spans="1:118" x14ac:dyDescent="0.2">
      <c r="A1804">
        <v>131096</v>
      </c>
      <c r="B1804" t="s">
        <v>21379</v>
      </c>
      <c r="C1804">
        <v>309</v>
      </c>
      <c r="D1804" t="s">
        <v>8416</v>
      </c>
      <c r="E1804">
        <v>2079</v>
      </c>
      <c r="F1804" t="s">
        <v>13127</v>
      </c>
      <c r="G1804">
        <v>1</v>
      </c>
      <c r="H1804" t="s">
        <v>234</v>
      </c>
      <c r="I1804">
        <v>4</v>
      </c>
      <c r="J1804" t="s">
        <v>102</v>
      </c>
      <c r="K1804">
        <v>1</v>
      </c>
      <c r="L1804" t="s">
        <v>103</v>
      </c>
      <c r="M1804">
        <v>0</v>
      </c>
      <c r="N1804" t="s">
        <v>104</v>
      </c>
      <c r="O1804">
        <v>35674</v>
      </c>
      <c r="P1804">
        <v>0</v>
      </c>
      <c r="Q1804" t="s">
        <v>104</v>
      </c>
      <c r="S1804">
        <v>2</v>
      </c>
      <c r="T1804" t="s">
        <v>105</v>
      </c>
      <c r="U1804">
        <v>1</v>
      </c>
      <c r="V1804">
        <v>11</v>
      </c>
      <c r="W1804">
        <v>1</v>
      </c>
      <c r="X1804" t="s">
        <v>106</v>
      </c>
      <c r="Y1804" t="s">
        <v>107</v>
      </c>
      <c r="Z1804">
        <v>2</v>
      </c>
      <c r="AA1804" t="s">
        <v>108</v>
      </c>
      <c r="AB1804">
        <v>3</v>
      </c>
      <c r="AC1804" t="s">
        <v>109</v>
      </c>
      <c r="AD1804">
        <v>0</v>
      </c>
      <c r="AE1804" t="s">
        <v>111</v>
      </c>
      <c r="AF1804" t="s">
        <v>111</v>
      </c>
      <c r="AG1804">
        <v>0</v>
      </c>
      <c r="AH1804" t="s">
        <v>104</v>
      </c>
      <c r="AI1804">
        <v>0</v>
      </c>
      <c r="AJ1804" t="s">
        <v>104</v>
      </c>
      <c r="AK1804">
        <v>420</v>
      </c>
      <c r="AL1804">
        <v>0</v>
      </c>
      <c r="AM1804" t="s">
        <v>104</v>
      </c>
      <c r="AN1804">
        <v>43846</v>
      </c>
      <c r="AO1804">
        <v>313</v>
      </c>
      <c r="AP1804">
        <v>166</v>
      </c>
      <c r="AQ1804">
        <v>147</v>
      </c>
      <c r="AR1804">
        <v>27.4</v>
      </c>
      <c r="AS1804">
        <v>0</v>
      </c>
      <c r="AT1804" t="s">
        <v>104</v>
      </c>
      <c r="AW1804" t="s">
        <v>104</v>
      </c>
      <c r="AY1804" t="s">
        <v>115</v>
      </c>
      <c r="BB1804">
        <v>10075269</v>
      </c>
      <c r="BD1804" t="s">
        <v>104</v>
      </c>
      <c r="BE1804">
        <v>42773</v>
      </c>
      <c r="BF1804">
        <v>0</v>
      </c>
      <c r="BG1804" t="s">
        <v>104</v>
      </c>
      <c r="BH1804">
        <v>44229</v>
      </c>
      <c r="BI1804" t="s">
        <v>13128</v>
      </c>
      <c r="BL1804" t="s">
        <v>118</v>
      </c>
      <c r="BN1804" t="s">
        <v>13129</v>
      </c>
      <c r="BO1804" t="s">
        <v>13130</v>
      </c>
      <c r="BP1804">
        <v>2072724539</v>
      </c>
      <c r="BQ1804" t="s">
        <v>121</v>
      </c>
      <c r="BR1804" t="s">
        <v>1601</v>
      </c>
      <c r="BS1804" t="s">
        <v>13131</v>
      </c>
      <c r="BU1804" t="s">
        <v>104</v>
      </c>
      <c r="BY1804" t="s">
        <v>104</v>
      </c>
      <c r="CA1804" t="s">
        <v>104</v>
      </c>
      <c r="CB1804" t="s">
        <v>104</v>
      </c>
      <c r="CC1804" t="s">
        <v>104</v>
      </c>
      <c r="CF1804" t="s">
        <v>104</v>
      </c>
      <c r="CG1804" t="s">
        <v>104</v>
      </c>
      <c r="CH1804" t="s">
        <v>125</v>
      </c>
      <c r="CI1804" t="s">
        <v>118</v>
      </c>
      <c r="CJ1804" t="s">
        <v>8424</v>
      </c>
      <c r="CK1804" t="s">
        <v>8416</v>
      </c>
      <c r="CL1804" t="s">
        <v>9086</v>
      </c>
      <c r="CM1804" t="s">
        <v>9087</v>
      </c>
      <c r="CN1804" t="s">
        <v>8427</v>
      </c>
      <c r="CO1804" t="s">
        <v>8428</v>
      </c>
      <c r="CP1804" t="s">
        <v>131</v>
      </c>
      <c r="CQ1804" t="s">
        <v>132</v>
      </c>
      <c r="CR1804" t="s">
        <v>8424</v>
      </c>
      <c r="CS1804">
        <v>531286</v>
      </c>
      <c r="CT1804">
        <v>187275</v>
      </c>
      <c r="CU1804" t="s">
        <v>9102</v>
      </c>
      <c r="CV1804" t="s">
        <v>13132</v>
      </c>
      <c r="CZ1804" t="s">
        <v>220</v>
      </c>
      <c r="DA1804" t="s">
        <v>1293</v>
      </c>
      <c r="DC1804" t="s">
        <v>137</v>
      </c>
      <c r="DD1804">
        <v>150</v>
      </c>
      <c r="DE1804">
        <v>2022</v>
      </c>
      <c r="DF1804" t="s">
        <v>138</v>
      </c>
      <c r="DG1804" t="s">
        <v>138</v>
      </c>
      <c r="DH1804" t="s">
        <v>139</v>
      </c>
      <c r="DI1804">
        <v>30.8</v>
      </c>
      <c r="DJ1804">
        <v>11.1</v>
      </c>
      <c r="DK1804">
        <v>21.2</v>
      </c>
      <c r="DL1804">
        <v>9.9</v>
      </c>
      <c r="DM1804">
        <v>16.899999999999999</v>
      </c>
      <c r="DN1804">
        <v>9</v>
      </c>
    </row>
    <row r="1805" spans="1:118" x14ac:dyDescent="0.2">
      <c r="A1805">
        <v>131097</v>
      </c>
      <c r="B1805" t="s">
        <v>21377</v>
      </c>
      <c r="C1805">
        <v>314</v>
      </c>
      <c r="D1805" t="s">
        <v>10492</v>
      </c>
      <c r="E1805">
        <v>2037</v>
      </c>
      <c r="F1805" t="s">
        <v>13133</v>
      </c>
      <c r="G1805">
        <v>1</v>
      </c>
      <c r="H1805" t="s">
        <v>234</v>
      </c>
      <c r="I1805">
        <v>4</v>
      </c>
      <c r="J1805" t="s">
        <v>102</v>
      </c>
      <c r="K1805">
        <v>1</v>
      </c>
      <c r="L1805" t="s">
        <v>103</v>
      </c>
      <c r="M1805">
        <v>0</v>
      </c>
      <c r="N1805" t="s">
        <v>104</v>
      </c>
      <c r="O1805">
        <v>35309</v>
      </c>
      <c r="P1805">
        <v>0</v>
      </c>
      <c r="Q1805" t="s">
        <v>104</v>
      </c>
      <c r="S1805">
        <v>2</v>
      </c>
      <c r="T1805" t="s">
        <v>105</v>
      </c>
      <c r="U1805">
        <v>3</v>
      </c>
      <c r="V1805">
        <v>11</v>
      </c>
      <c r="W1805">
        <v>1</v>
      </c>
      <c r="X1805" t="s">
        <v>106</v>
      </c>
      <c r="Y1805" t="s">
        <v>107</v>
      </c>
      <c r="Z1805">
        <v>2</v>
      </c>
      <c r="AA1805" t="s">
        <v>108</v>
      </c>
      <c r="AB1805">
        <v>3</v>
      </c>
      <c r="AC1805" t="s">
        <v>109</v>
      </c>
      <c r="AD1805">
        <v>0</v>
      </c>
      <c r="AE1805" t="s">
        <v>111</v>
      </c>
      <c r="AF1805" t="s">
        <v>111</v>
      </c>
      <c r="AG1805">
        <v>0</v>
      </c>
      <c r="AH1805" t="s">
        <v>104</v>
      </c>
      <c r="AI1805">
        <v>0</v>
      </c>
      <c r="AJ1805" t="s">
        <v>104</v>
      </c>
      <c r="AK1805">
        <v>709</v>
      </c>
      <c r="AL1805">
        <v>0</v>
      </c>
      <c r="AM1805" t="s">
        <v>104</v>
      </c>
      <c r="AN1805">
        <v>43846</v>
      </c>
      <c r="AO1805">
        <v>703</v>
      </c>
      <c r="AP1805">
        <v>346</v>
      </c>
      <c r="AQ1805">
        <v>357</v>
      </c>
      <c r="AR1805">
        <v>8.1999999999999993</v>
      </c>
      <c r="AS1805">
        <v>0</v>
      </c>
      <c r="AT1805" t="s">
        <v>104</v>
      </c>
      <c r="AW1805" t="s">
        <v>104</v>
      </c>
      <c r="AY1805" t="s">
        <v>115</v>
      </c>
      <c r="BB1805">
        <v>10078199</v>
      </c>
      <c r="BD1805" t="s">
        <v>104</v>
      </c>
      <c r="BE1805">
        <v>39624</v>
      </c>
      <c r="BF1805">
        <v>0</v>
      </c>
      <c r="BG1805" t="s">
        <v>104</v>
      </c>
      <c r="BH1805">
        <v>44215</v>
      </c>
      <c r="BI1805" t="s">
        <v>13134</v>
      </c>
      <c r="BL1805" t="s">
        <v>10492</v>
      </c>
      <c r="BM1805" t="s">
        <v>2811</v>
      </c>
      <c r="BN1805" t="s">
        <v>13135</v>
      </c>
      <c r="BO1805" t="s">
        <v>13136</v>
      </c>
      <c r="BP1805">
        <v>2082470300</v>
      </c>
      <c r="BR1805" t="s">
        <v>1222</v>
      </c>
      <c r="BS1805" t="s">
        <v>4360</v>
      </c>
      <c r="BT1805" t="s">
        <v>124</v>
      </c>
      <c r="BU1805" t="s">
        <v>104</v>
      </c>
      <c r="BY1805" t="s">
        <v>104</v>
      </c>
      <c r="CA1805" t="s">
        <v>104</v>
      </c>
      <c r="CB1805" t="s">
        <v>104</v>
      </c>
      <c r="CC1805" t="s">
        <v>104</v>
      </c>
      <c r="CF1805" t="s">
        <v>104</v>
      </c>
      <c r="CG1805" t="s">
        <v>104</v>
      </c>
      <c r="CH1805" t="s">
        <v>125</v>
      </c>
      <c r="CI1805" t="s">
        <v>118</v>
      </c>
      <c r="CJ1805" t="s">
        <v>10498</v>
      </c>
      <c r="CK1805" t="s">
        <v>10492</v>
      </c>
      <c r="CL1805" t="s">
        <v>10511</v>
      </c>
      <c r="CM1805" t="s">
        <v>10512</v>
      </c>
      <c r="CN1805" t="s">
        <v>10513</v>
      </c>
      <c r="CO1805" t="s">
        <v>10514</v>
      </c>
      <c r="CP1805" t="s">
        <v>131</v>
      </c>
      <c r="CQ1805" t="s">
        <v>132</v>
      </c>
      <c r="CR1805" t="s">
        <v>10498</v>
      </c>
      <c r="CS1805">
        <v>518141</v>
      </c>
      <c r="CT1805">
        <v>170709</v>
      </c>
      <c r="CU1805" t="s">
        <v>10515</v>
      </c>
      <c r="CV1805" t="s">
        <v>13137</v>
      </c>
      <c r="CZ1805" t="s">
        <v>135</v>
      </c>
      <c r="DA1805" t="s">
        <v>815</v>
      </c>
      <c r="DC1805" t="s">
        <v>137</v>
      </c>
      <c r="DD1805">
        <v>150</v>
      </c>
      <c r="DE1805">
        <v>2023</v>
      </c>
      <c r="DF1805" t="s">
        <v>138</v>
      </c>
      <c r="DG1805" t="s">
        <v>138</v>
      </c>
      <c r="DH1805" t="s">
        <v>138</v>
      </c>
      <c r="DI1805">
        <v>25.9</v>
      </c>
      <c r="DJ1805">
        <v>10.4</v>
      </c>
      <c r="DK1805">
        <v>18.3</v>
      </c>
      <c r="DL1805">
        <v>9.1999999999999993</v>
      </c>
      <c r="DM1805">
        <v>14.3</v>
      </c>
      <c r="DN1805">
        <v>8.4</v>
      </c>
    </row>
    <row r="1806" spans="1:118" x14ac:dyDescent="0.2">
      <c r="A1806">
        <v>131102</v>
      </c>
      <c r="B1806" t="s">
        <v>21377</v>
      </c>
      <c r="C1806">
        <v>301</v>
      </c>
      <c r="D1806" t="s">
        <v>5936</v>
      </c>
      <c r="E1806">
        <v>7005</v>
      </c>
      <c r="F1806" t="s">
        <v>13138</v>
      </c>
      <c r="G1806">
        <v>7</v>
      </c>
      <c r="H1806" t="s">
        <v>774</v>
      </c>
      <c r="I1806">
        <v>5</v>
      </c>
      <c r="J1806" t="s">
        <v>596</v>
      </c>
      <c r="K1806">
        <v>1</v>
      </c>
      <c r="L1806" t="s">
        <v>103</v>
      </c>
      <c r="M1806">
        <v>0</v>
      </c>
      <c r="N1806" t="s">
        <v>104</v>
      </c>
      <c r="O1806">
        <v>35737</v>
      </c>
      <c r="P1806">
        <v>0</v>
      </c>
      <c r="Q1806" t="s">
        <v>104</v>
      </c>
      <c r="S1806">
        <v>0</v>
      </c>
      <c r="T1806" t="s">
        <v>104</v>
      </c>
      <c r="U1806">
        <v>3</v>
      </c>
      <c r="V1806">
        <v>19</v>
      </c>
      <c r="W1806">
        <v>1</v>
      </c>
      <c r="X1806" t="s">
        <v>106</v>
      </c>
      <c r="Y1806" t="s">
        <v>107</v>
      </c>
      <c r="Z1806">
        <v>1</v>
      </c>
      <c r="AA1806" t="s">
        <v>144</v>
      </c>
      <c r="AB1806">
        <v>3</v>
      </c>
      <c r="AC1806" t="s">
        <v>109</v>
      </c>
      <c r="AD1806">
        <v>0</v>
      </c>
      <c r="AE1806" t="s">
        <v>111</v>
      </c>
      <c r="AF1806" t="s">
        <v>111</v>
      </c>
      <c r="AG1806">
        <v>0</v>
      </c>
      <c r="AH1806" t="s">
        <v>104</v>
      </c>
      <c r="AI1806">
        <v>0</v>
      </c>
      <c r="AJ1806" t="s">
        <v>104</v>
      </c>
      <c r="AK1806">
        <v>0</v>
      </c>
      <c r="AL1806">
        <v>1</v>
      </c>
      <c r="AM1806" t="s">
        <v>312</v>
      </c>
      <c r="AN1806">
        <v>43846</v>
      </c>
      <c r="AO1806">
        <v>297</v>
      </c>
      <c r="AP1806">
        <v>217</v>
      </c>
      <c r="AQ1806">
        <v>80</v>
      </c>
      <c r="AR1806">
        <v>38.200000000000003</v>
      </c>
      <c r="AS1806">
        <v>0</v>
      </c>
      <c r="AT1806" t="s">
        <v>104</v>
      </c>
      <c r="AW1806" t="s">
        <v>104</v>
      </c>
      <c r="AY1806" t="s">
        <v>115</v>
      </c>
      <c r="BB1806">
        <v>10015974</v>
      </c>
      <c r="BD1806" t="s">
        <v>104</v>
      </c>
      <c r="BE1806">
        <v>43256</v>
      </c>
      <c r="BF1806">
        <v>0</v>
      </c>
      <c r="BG1806" t="s">
        <v>104</v>
      </c>
      <c r="BH1806">
        <v>44207</v>
      </c>
      <c r="BI1806" t="s">
        <v>13139</v>
      </c>
      <c r="BL1806" t="s">
        <v>5939</v>
      </c>
      <c r="BM1806" t="s">
        <v>5940</v>
      </c>
      <c r="BN1806" t="s">
        <v>13140</v>
      </c>
      <c r="BP1806">
        <v>2034355955</v>
      </c>
      <c r="BQ1806" t="s">
        <v>152</v>
      </c>
      <c r="BR1806" t="s">
        <v>901</v>
      </c>
      <c r="BS1806" t="s">
        <v>10988</v>
      </c>
      <c r="BT1806" t="s">
        <v>124</v>
      </c>
      <c r="BU1806" t="s">
        <v>104</v>
      </c>
      <c r="BY1806" t="s">
        <v>104</v>
      </c>
      <c r="CA1806" t="s">
        <v>104</v>
      </c>
      <c r="CB1806" t="s">
        <v>104</v>
      </c>
      <c r="CC1806" t="s">
        <v>104</v>
      </c>
      <c r="CF1806" t="s">
        <v>104</v>
      </c>
      <c r="CG1806" t="s">
        <v>104</v>
      </c>
      <c r="CH1806" t="s">
        <v>125</v>
      </c>
      <c r="CI1806" t="s">
        <v>118</v>
      </c>
      <c r="CJ1806" t="s">
        <v>5943</v>
      </c>
      <c r="CK1806" t="s">
        <v>5936</v>
      </c>
      <c r="CL1806" t="s">
        <v>6078</v>
      </c>
      <c r="CM1806" t="s">
        <v>6079</v>
      </c>
      <c r="CN1806" t="s">
        <v>5989</v>
      </c>
      <c r="CO1806" t="s">
        <v>5990</v>
      </c>
      <c r="CP1806" t="s">
        <v>131</v>
      </c>
      <c r="CQ1806" t="s">
        <v>132</v>
      </c>
      <c r="CR1806" t="s">
        <v>5943</v>
      </c>
      <c r="CS1806">
        <v>549068</v>
      </c>
      <c r="CT1806">
        <v>185966</v>
      </c>
      <c r="CU1806" t="s">
        <v>6055</v>
      </c>
      <c r="CV1806" t="s">
        <v>13141</v>
      </c>
      <c r="CZ1806" t="s">
        <v>135</v>
      </c>
      <c r="DA1806" t="s">
        <v>1293</v>
      </c>
      <c r="DC1806" t="s">
        <v>137</v>
      </c>
      <c r="DD1806">
        <v>150</v>
      </c>
      <c r="DE1806">
        <v>2024</v>
      </c>
      <c r="DF1806" t="s">
        <v>138</v>
      </c>
      <c r="DG1806" t="s">
        <v>138</v>
      </c>
      <c r="DH1806" t="s">
        <v>138</v>
      </c>
      <c r="DI1806">
        <v>24</v>
      </c>
      <c r="DJ1806">
        <v>10.3</v>
      </c>
      <c r="DK1806">
        <v>17.2</v>
      </c>
      <c r="DL1806">
        <v>9.1999999999999993</v>
      </c>
      <c r="DM1806">
        <v>13.5</v>
      </c>
      <c r="DN1806">
        <v>8.4</v>
      </c>
    </row>
    <row r="1807" spans="1:118" x14ac:dyDescent="0.2">
      <c r="A1807">
        <v>131103</v>
      </c>
      <c r="B1807" t="s">
        <v>21377</v>
      </c>
      <c r="C1807">
        <v>319</v>
      </c>
      <c r="D1807" t="s">
        <v>12180</v>
      </c>
      <c r="E1807">
        <v>2048</v>
      </c>
      <c r="F1807" t="s">
        <v>13142</v>
      </c>
      <c r="G1807">
        <v>5</v>
      </c>
      <c r="H1807" t="s">
        <v>1210</v>
      </c>
      <c r="I1807">
        <v>4</v>
      </c>
      <c r="J1807" t="s">
        <v>102</v>
      </c>
      <c r="K1807">
        <v>1</v>
      </c>
      <c r="L1807" t="s">
        <v>103</v>
      </c>
      <c r="M1807">
        <v>0</v>
      </c>
      <c r="N1807" t="s">
        <v>104</v>
      </c>
      <c r="O1807">
        <v>35674</v>
      </c>
      <c r="P1807">
        <v>0</v>
      </c>
      <c r="Q1807" t="s">
        <v>104</v>
      </c>
      <c r="S1807">
        <v>2</v>
      </c>
      <c r="T1807" t="s">
        <v>105</v>
      </c>
      <c r="U1807">
        <v>3</v>
      </c>
      <c r="V1807">
        <v>11</v>
      </c>
      <c r="W1807">
        <v>1</v>
      </c>
      <c r="X1807" t="s">
        <v>106</v>
      </c>
      <c r="Y1807" t="s">
        <v>107</v>
      </c>
      <c r="Z1807">
        <v>2</v>
      </c>
      <c r="AA1807" t="s">
        <v>108</v>
      </c>
      <c r="AB1807">
        <v>3</v>
      </c>
      <c r="AC1807" t="s">
        <v>109</v>
      </c>
      <c r="AD1807">
        <v>0</v>
      </c>
      <c r="AE1807" t="s">
        <v>111</v>
      </c>
      <c r="AF1807" t="s">
        <v>111</v>
      </c>
      <c r="AG1807">
        <v>0</v>
      </c>
      <c r="AH1807" t="s">
        <v>104</v>
      </c>
      <c r="AI1807">
        <v>0</v>
      </c>
      <c r="AJ1807" t="s">
        <v>104</v>
      </c>
      <c r="AK1807">
        <v>472</v>
      </c>
      <c r="AL1807">
        <v>0</v>
      </c>
      <c r="AM1807" t="s">
        <v>104</v>
      </c>
      <c r="AN1807">
        <v>43846</v>
      </c>
      <c r="AO1807">
        <v>446</v>
      </c>
      <c r="AP1807">
        <v>212</v>
      </c>
      <c r="AQ1807">
        <v>234</v>
      </c>
      <c r="AR1807">
        <v>25.6</v>
      </c>
      <c r="AS1807">
        <v>1</v>
      </c>
      <c r="AT1807" t="s">
        <v>3943</v>
      </c>
      <c r="AU1807">
        <v>16553</v>
      </c>
      <c r="AV1807" t="s">
        <v>12223</v>
      </c>
      <c r="AW1807" t="s">
        <v>104</v>
      </c>
      <c r="AY1807" t="s">
        <v>115</v>
      </c>
      <c r="BB1807">
        <v>10078198</v>
      </c>
      <c r="BD1807" t="s">
        <v>104</v>
      </c>
      <c r="BE1807">
        <v>43053</v>
      </c>
      <c r="BF1807">
        <v>0</v>
      </c>
      <c r="BG1807" t="s">
        <v>104</v>
      </c>
      <c r="BH1807">
        <v>44249</v>
      </c>
      <c r="BI1807" t="s">
        <v>13143</v>
      </c>
      <c r="BL1807" t="s">
        <v>10765</v>
      </c>
      <c r="BM1807" t="s">
        <v>2811</v>
      </c>
      <c r="BN1807" t="s">
        <v>13144</v>
      </c>
      <c r="BO1807" t="s">
        <v>13145</v>
      </c>
      <c r="BP1807">
        <v>2082556199</v>
      </c>
      <c r="BQ1807" t="s">
        <v>121</v>
      </c>
      <c r="BR1807" t="s">
        <v>13146</v>
      </c>
      <c r="BS1807" t="s">
        <v>13147</v>
      </c>
      <c r="BT1807" t="s">
        <v>195</v>
      </c>
      <c r="BU1807" t="s">
        <v>104</v>
      </c>
      <c r="BY1807" t="s">
        <v>104</v>
      </c>
      <c r="CA1807" t="s">
        <v>104</v>
      </c>
      <c r="CB1807" t="s">
        <v>104</v>
      </c>
      <c r="CC1807" t="s">
        <v>104</v>
      </c>
      <c r="CF1807" t="s">
        <v>104</v>
      </c>
      <c r="CG1807" t="s">
        <v>104</v>
      </c>
      <c r="CH1807" t="s">
        <v>125</v>
      </c>
      <c r="CI1807" t="s">
        <v>118</v>
      </c>
      <c r="CJ1807" t="s">
        <v>12188</v>
      </c>
      <c r="CK1807" t="s">
        <v>12180</v>
      </c>
      <c r="CL1807" t="s">
        <v>12189</v>
      </c>
      <c r="CM1807" t="s">
        <v>12190</v>
      </c>
      <c r="CN1807" t="s">
        <v>12191</v>
      </c>
      <c r="CO1807" t="s">
        <v>12192</v>
      </c>
      <c r="CP1807" t="s">
        <v>131</v>
      </c>
      <c r="CQ1807" t="s">
        <v>132</v>
      </c>
      <c r="CR1807" t="s">
        <v>12188</v>
      </c>
      <c r="CS1807">
        <v>528211</v>
      </c>
      <c r="CT1807">
        <v>166309</v>
      </c>
      <c r="CU1807" t="s">
        <v>12193</v>
      </c>
      <c r="CV1807" t="s">
        <v>12194</v>
      </c>
      <c r="CZ1807" t="s">
        <v>220</v>
      </c>
      <c r="DA1807" t="s">
        <v>815</v>
      </c>
      <c r="DC1807" t="s">
        <v>137</v>
      </c>
      <c r="DD1807">
        <v>150</v>
      </c>
      <c r="DE1807">
        <v>2025</v>
      </c>
      <c r="DF1807" t="s">
        <v>138</v>
      </c>
      <c r="DG1807" t="s">
        <v>138</v>
      </c>
      <c r="DH1807" t="s">
        <v>138</v>
      </c>
      <c r="DI1807">
        <v>24.4</v>
      </c>
      <c r="DJ1807">
        <v>10.199999999999999</v>
      </c>
      <c r="DK1807">
        <v>17.600000000000001</v>
      </c>
      <c r="DL1807">
        <v>9.1999999999999993</v>
      </c>
      <c r="DM1807">
        <v>13.9</v>
      </c>
      <c r="DN1807">
        <v>8.4</v>
      </c>
    </row>
    <row r="1808" spans="1:118" x14ac:dyDescent="0.2">
      <c r="A1808">
        <v>131109</v>
      </c>
      <c r="B1808" t="s">
        <v>21377</v>
      </c>
      <c r="C1808">
        <v>203</v>
      </c>
      <c r="D1808" t="s">
        <v>800</v>
      </c>
      <c r="E1808">
        <v>3670</v>
      </c>
      <c r="F1808" t="s">
        <v>13148</v>
      </c>
      <c r="G1808">
        <v>1</v>
      </c>
      <c r="H1808" t="s">
        <v>234</v>
      </c>
      <c r="I1808">
        <v>4</v>
      </c>
      <c r="J1808" t="s">
        <v>102</v>
      </c>
      <c r="K1808">
        <v>1</v>
      </c>
      <c r="L1808" t="s">
        <v>103</v>
      </c>
      <c r="M1808">
        <v>6</v>
      </c>
      <c r="N1808" t="s">
        <v>6058</v>
      </c>
      <c r="O1808">
        <v>39326</v>
      </c>
      <c r="P1808">
        <v>0</v>
      </c>
      <c r="Q1808" t="s">
        <v>104</v>
      </c>
      <c r="S1808">
        <v>2</v>
      </c>
      <c r="T1808" t="s">
        <v>105</v>
      </c>
      <c r="U1808">
        <v>3</v>
      </c>
      <c r="V1808">
        <v>11</v>
      </c>
      <c r="W1808">
        <v>1</v>
      </c>
      <c r="X1808" t="s">
        <v>106</v>
      </c>
      <c r="Y1808" t="s">
        <v>107</v>
      </c>
      <c r="Z1808">
        <v>2</v>
      </c>
      <c r="AA1808" t="s">
        <v>108</v>
      </c>
      <c r="AB1808">
        <v>3</v>
      </c>
      <c r="AC1808" t="s">
        <v>109</v>
      </c>
      <c r="AD1808">
        <v>0</v>
      </c>
      <c r="AE1808" t="s">
        <v>111</v>
      </c>
      <c r="AF1808" t="s">
        <v>111</v>
      </c>
      <c r="AG1808">
        <v>0</v>
      </c>
      <c r="AH1808" t="s">
        <v>104</v>
      </c>
      <c r="AI1808">
        <v>0</v>
      </c>
      <c r="AJ1808" t="s">
        <v>104</v>
      </c>
      <c r="AK1808">
        <v>700</v>
      </c>
      <c r="AL1808">
        <v>0</v>
      </c>
      <c r="AM1808" t="s">
        <v>104</v>
      </c>
      <c r="AN1808">
        <v>43846</v>
      </c>
      <c r="AO1808">
        <v>681</v>
      </c>
      <c r="AP1808">
        <v>350</v>
      </c>
      <c r="AQ1808">
        <v>331</v>
      </c>
      <c r="AR1808">
        <v>10.9</v>
      </c>
      <c r="AS1808">
        <v>0</v>
      </c>
      <c r="AT1808" t="s">
        <v>104</v>
      </c>
      <c r="AW1808" t="s">
        <v>104</v>
      </c>
      <c r="AY1808" t="s">
        <v>115</v>
      </c>
      <c r="BB1808">
        <v>10078197</v>
      </c>
      <c r="BD1808" t="s">
        <v>104</v>
      </c>
      <c r="BE1808">
        <v>42628</v>
      </c>
      <c r="BF1808">
        <v>0</v>
      </c>
      <c r="BG1808" t="s">
        <v>104</v>
      </c>
      <c r="BH1808">
        <v>44189</v>
      </c>
      <c r="BI1808" t="s">
        <v>13149</v>
      </c>
      <c r="BK1808" t="s">
        <v>1036</v>
      </c>
      <c r="BL1808" t="s">
        <v>118</v>
      </c>
      <c r="BN1808" t="s">
        <v>13150</v>
      </c>
      <c r="BO1808" t="s">
        <v>13151</v>
      </c>
      <c r="BP1808">
        <v>2088552470</v>
      </c>
      <c r="BR1808" t="s">
        <v>547</v>
      </c>
      <c r="BS1808" t="s">
        <v>485</v>
      </c>
      <c r="BT1808" t="s">
        <v>124</v>
      </c>
      <c r="BU1808" t="s">
        <v>104</v>
      </c>
      <c r="BY1808" t="s">
        <v>104</v>
      </c>
      <c r="CA1808" t="s">
        <v>104</v>
      </c>
      <c r="CB1808" t="s">
        <v>104</v>
      </c>
      <c r="CC1808" t="s">
        <v>104</v>
      </c>
      <c r="CF1808" t="s">
        <v>104</v>
      </c>
      <c r="CG1808" t="s">
        <v>104</v>
      </c>
      <c r="CH1808" t="s">
        <v>125</v>
      </c>
      <c r="CI1808" t="s">
        <v>118</v>
      </c>
      <c r="CJ1808" t="s">
        <v>808</v>
      </c>
      <c r="CK1808" t="s">
        <v>800</v>
      </c>
      <c r="CL1808" t="s">
        <v>1040</v>
      </c>
      <c r="CM1808" t="s">
        <v>1041</v>
      </c>
      <c r="CN1808" t="s">
        <v>833</v>
      </c>
      <c r="CO1808" t="s">
        <v>834</v>
      </c>
      <c r="CP1808" t="s">
        <v>131</v>
      </c>
      <c r="CQ1808" t="s">
        <v>132</v>
      </c>
      <c r="CR1808" t="s">
        <v>808</v>
      </c>
      <c r="CS1808">
        <v>545486</v>
      </c>
      <c r="CT1808">
        <v>180007</v>
      </c>
      <c r="CU1808" t="s">
        <v>1042</v>
      </c>
      <c r="CV1808" t="s">
        <v>13152</v>
      </c>
      <c r="CZ1808" t="s">
        <v>220</v>
      </c>
      <c r="DA1808" t="s">
        <v>815</v>
      </c>
      <c r="DC1808" t="s">
        <v>137</v>
      </c>
      <c r="DD1808">
        <v>150</v>
      </c>
      <c r="DE1808">
        <v>2026</v>
      </c>
      <c r="DF1808" t="s">
        <v>138</v>
      </c>
      <c r="DG1808" t="s">
        <v>138</v>
      </c>
      <c r="DH1808" t="s">
        <v>139</v>
      </c>
      <c r="DI1808">
        <v>25.8</v>
      </c>
      <c r="DJ1808">
        <v>10.3</v>
      </c>
      <c r="DK1808">
        <v>18.7</v>
      </c>
      <c r="DL1808">
        <v>9.4</v>
      </c>
      <c r="DM1808">
        <v>14.8</v>
      </c>
      <c r="DN1808">
        <v>8.6</v>
      </c>
    </row>
    <row r="1809" spans="1:118" x14ac:dyDescent="0.2">
      <c r="A1809">
        <v>131121</v>
      </c>
      <c r="B1809" t="s">
        <v>21379</v>
      </c>
      <c r="C1809">
        <v>302</v>
      </c>
      <c r="D1809" t="s">
        <v>6170</v>
      </c>
      <c r="E1809">
        <v>6106</v>
      </c>
      <c r="F1809" t="s">
        <v>13153</v>
      </c>
      <c r="G1809">
        <v>11</v>
      </c>
      <c r="H1809" t="s">
        <v>141</v>
      </c>
      <c r="I1809">
        <v>3</v>
      </c>
      <c r="J1809" t="s">
        <v>142</v>
      </c>
      <c r="K1809">
        <v>1</v>
      </c>
      <c r="L1809" t="s">
        <v>103</v>
      </c>
      <c r="M1809">
        <v>0</v>
      </c>
      <c r="N1809" t="s">
        <v>104</v>
      </c>
      <c r="O1809">
        <v>35396</v>
      </c>
      <c r="P1809">
        <v>0</v>
      </c>
      <c r="Q1809" t="s">
        <v>104</v>
      </c>
      <c r="S1809">
        <v>0</v>
      </c>
      <c r="T1809" t="s">
        <v>104</v>
      </c>
      <c r="U1809">
        <v>3</v>
      </c>
      <c r="V1809">
        <v>15</v>
      </c>
      <c r="W1809">
        <v>1</v>
      </c>
      <c r="X1809" t="s">
        <v>106</v>
      </c>
      <c r="Y1809" t="s">
        <v>107</v>
      </c>
      <c r="Z1809">
        <v>2</v>
      </c>
      <c r="AA1809" t="s">
        <v>108</v>
      </c>
      <c r="AB1809">
        <v>1</v>
      </c>
      <c r="AC1809" t="s">
        <v>175</v>
      </c>
      <c r="AD1809">
        <v>43</v>
      </c>
      <c r="AE1809" t="s">
        <v>1688</v>
      </c>
      <c r="AF1809" t="s">
        <v>1634</v>
      </c>
      <c r="AG1809">
        <v>0</v>
      </c>
      <c r="AH1809" t="s">
        <v>104</v>
      </c>
      <c r="AI1809">
        <v>2</v>
      </c>
      <c r="AJ1809" t="s">
        <v>605</v>
      </c>
      <c r="AK1809">
        <v>360</v>
      </c>
      <c r="AL1809">
        <v>0</v>
      </c>
      <c r="AM1809" t="s">
        <v>104</v>
      </c>
      <c r="AN1809">
        <v>43846</v>
      </c>
      <c r="AO1809">
        <v>256</v>
      </c>
      <c r="AP1809">
        <v>256</v>
      </c>
      <c r="AQ1809">
        <v>0</v>
      </c>
      <c r="AR1809">
        <v>0</v>
      </c>
      <c r="AS1809">
        <v>0</v>
      </c>
      <c r="AT1809" t="s">
        <v>104</v>
      </c>
      <c r="AW1809" t="s">
        <v>104</v>
      </c>
      <c r="AY1809" t="s">
        <v>104</v>
      </c>
      <c r="BB1809">
        <v>10071879</v>
      </c>
      <c r="BD1809" t="s">
        <v>104</v>
      </c>
      <c r="BE1809">
        <v>43874</v>
      </c>
      <c r="BF1809">
        <v>0</v>
      </c>
      <c r="BG1809" t="s">
        <v>104</v>
      </c>
      <c r="BH1809">
        <v>44078</v>
      </c>
      <c r="BI1809" t="s">
        <v>13154</v>
      </c>
      <c r="BJ1809" t="s">
        <v>118</v>
      </c>
      <c r="BL1809" t="s">
        <v>118</v>
      </c>
      <c r="BN1809" t="s">
        <v>13155</v>
      </c>
      <c r="BP1809">
        <v>2084581074</v>
      </c>
      <c r="BQ1809" t="s">
        <v>168</v>
      </c>
      <c r="BR1809" t="s">
        <v>13156</v>
      </c>
      <c r="BS1809" t="s">
        <v>13157</v>
      </c>
      <c r="BU1809" t="s">
        <v>104</v>
      </c>
      <c r="BY1809" t="s">
        <v>104</v>
      </c>
      <c r="CA1809" t="s">
        <v>104</v>
      </c>
      <c r="CB1809" t="s">
        <v>104</v>
      </c>
      <c r="CC1809" t="s">
        <v>104</v>
      </c>
      <c r="CF1809" t="s">
        <v>104</v>
      </c>
      <c r="CG1809" t="s">
        <v>155</v>
      </c>
      <c r="CH1809" t="s">
        <v>125</v>
      </c>
      <c r="CI1809" t="s">
        <v>118</v>
      </c>
      <c r="CJ1809" t="s">
        <v>6179</v>
      </c>
      <c r="CK1809" t="s">
        <v>6170</v>
      </c>
      <c r="CL1809" t="s">
        <v>6238</v>
      </c>
      <c r="CM1809" t="s">
        <v>6230</v>
      </c>
      <c r="CN1809" t="s">
        <v>6229</v>
      </c>
      <c r="CO1809" t="s">
        <v>6230</v>
      </c>
      <c r="CP1809" t="s">
        <v>131</v>
      </c>
      <c r="CQ1809" t="s">
        <v>132</v>
      </c>
      <c r="CR1809" t="s">
        <v>6179</v>
      </c>
      <c r="CS1809">
        <v>523903</v>
      </c>
      <c r="CT1809">
        <v>188721</v>
      </c>
      <c r="CU1809" t="s">
        <v>6239</v>
      </c>
      <c r="CV1809" t="s">
        <v>13158</v>
      </c>
      <c r="CW1809" t="s">
        <v>693</v>
      </c>
      <c r="CX1809" t="s">
        <v>160</v>
      </c>
      <c r="CY1809" t="s">
        <v>13159</v>
      </c>
      <c r="CZ1809" t="s">
        <v>220</v>
      </c>
      <c r="DA1809" t="s">
        <v>136</v>
      </c>
      <c r="DB1809" t="s">
        <v>583</v>
      </c>
      <c r="DC1809" t="s">
        <v>137</v>
      </c>
      <c r="DD1809">
        <v>150</v>
      </c>
      <c r="DE1809">
        <v>2027</v>
      </c>
      <c r="DF1809" t="s">
        <v>138</v>
      </c>
      <c r="DG1809" t="s">
        <v>138</v>
      </c>
      <c r="DH1809" t="s">
        <v>139</v>
      </c>
      <c r="DI1809">
        <v>31.1</v>
      </c>
      <c r="DJ1809">
        <v>11.1</v>
      </c>
      <c r="DK1809">
        <v>21.1</v>
      </c>
      <c r="DL1809">
        <v>9.9</v>
      </c>
      <c r="DM1809">
        <v>16.100000000000001</v>
      </c>
      <c r="DN1809">
        <v>9</v>
      </c>
    </row>
    <row r="1810" spans="1:118" x14ac:dyDescent="0.2">
      <c r="A1810">
        <v>131128</v>
      </c>
      <c r="B1810" t="s">
        <v>21377</v>
      </c>
      <c r="C1810">
        <v>302</v>
      </c>
      <c r="D1810" t="s">
        <v>6170</v>
      </c>
      <c r="E1810">
        <v>6107</v>
      </c>
      <c r="F1810" t="s">
        <v>13160</v>
      </c>
      <c r="G1810">
        <v>11</v>
      </c>
      <c r="H1810" t="s">
        <v>141</v>
      </c>
      <c r="I1810">
        <v>3</v>
      </c>
      <c r="J1810" t="s">
        <v>142</v>
      </c>
      <c r="K1810">
        <v>1</v>
      </c>
      <c r="L1810" t="s">
        <v>103</v>
      </c>
      <c r="M1810">
        <v>0</v>
      </c>
      <c r="N1810" t="s">
        <v>104</v>
      </c>
      <c r="O1810">
        <v>35403</v>
      </c>
      <c r="P1810">
        <v>0</v>
      </c>
      <c r="Q1810" t="s">
        <v>104</v>
      </c>
      <c r="S1810">
        <v>0</v>
      </c>
      <c r="T1810" t="s">
        <v>104</v>
      </c>
      <c r="U1810">
        <v>2</v>
      </c>
      <c r="V1810">
        <v>6</v>
      </c>
      <c r="W1810">
        <v>1</v>
      </c>
      <c r="X1810" t="s">
        <v>106</v>
      </c>
      <c r="Y1810" t="s">
        <v>107</v>
      </c>
      <c r="Z1810">
        <v>2</v>
      </c>
      <c r="AA1810" t="s">
        <v>108</v>
      </c>
      <c r="AB1810">
        <v>3</v>
      </c>
      <c r="AC1810" t="s">
        <v>109</v>
      </c>
      <c r="AD1810">
        <v>6</v>
      </c>
      <c r="AE1810" t="s">
        <v>146</v>
      </c>
      <c r="AF1810" t="s">
        <v>146</v>
      </c>
      <c r="AG1810">
        <v>0</v>
      </c>
      <c r="AH1810" t="s">
        <v>104</v>
      </c>
      <c r="AI1810">
        <v>4</v>
      </c>
      <c r="AJ1810" t="s">
        <v>535</v>
      </c>
      <c r="AK1810">
        <v>193</v>
      </c>
      <c r="AL1810">
        <v>2</v>
      </c>
      <c r="AM1810" t="s">
        <v>114</v>
      </c>
      <c r="AN1810">
        <v>43846</v>
      </c>
      <c r="AO1810">
        <v>126</v>
      </c>
      <c r="AP1810">
        <v>71</v>
      </c>
      <c r="AQ1810">
        <v>55</v>
      </c>
      <c r="AR1810">
        <v>0</v>
      </c>
      <c r="AS1810">
        <v>0</v>
      </c>
      <c r="AT1810" t="s">
        <v>104</v>
      </c>
      <c r="AW1810" t="s">
        <v>104</v>
      </c>
      <c r="AY1810" t="s">
        <v>104</v>
      </c>
      <c r="BB1810">
        <v>10071878</v>
      </c>
      <c r="BD1810" t="s">
        <v>104</v>
      </c>
      <c r="BE1810">
        <v>43657</v>
      </c>
      <c r="BF1810">
        <v>0</v>
      </c>
      <c r="BG1810" t="s">
        <v>104</v>
      </c>
      <c r="BH1810">
        <v>44222</v>
      </c>
      <c r="BI1810" t="s">
        <v>13161</v>
      </c>
      <c r="BJ1810" t="s">
        <v>6196</v>
      </c>
      <c r="BL1810" t="s">
        <v>118</v>
      </c>
      <c r="BN1810" t="s">
        <v>13162</v>
      </c>
      <c r="BO1810" t="s">
        <v>13163</v>
      </c>
      <c r="BP1810">
        <v>2083432191</v>
      </c>
      <c r="BQ1810" t="s">
        <v>192</v>
      </c>
      <c r="BR1810" t="s">
        <v>13164</v>
      </c>
      <c r="BS1810" t="s">
        <v>13165</v>
      </c>
      <c r="BT1810" t="s">
        <v>124</v>
      </c>
      <c r="BU1810" t="s">
        <v>104</v>
      </c>
      <c r="BY1810" t="s">
        <v>104</v>
      </c>
      <c r="CA1810" t="s">
        <v>104</v>
      </c>
      <c r="CB1810" t="s">
        <v>104</v>
      </c>
      <c r="CC1810" t="s">
        <v>104</v>
      </c>
      <c r="CF1810" t="s">
        <v>104</v>
      </c>
      <c r="CG1810" t="s">
        <v>155</v>
      </c>
      <c r="CH1810" t="s">
        <v>125</v>
      </c>
      <c r="CI1810" t="s">
        <v>118</v>
      </c>
      <c r="CJ1810" t="s">
        <v>6179</v>
      </c>
      <c r="CK1810" t="s">
        <v>6170</v>
      </c>
      <c r="CL1810" t="s">
        <v>6455</v>
      </c>
      <c r="CM1810" t="s">
        <v>6456</v>
      </c>
      <c r="CN1810" t="s">
        <v>6202</v>
      </c>
      <c r="CO1810" t="s">
        <v>6203</v>
      </c>
      <c r="CP1810" t="s">
        <v>131</v>
      </c>
      <c r="CQ1810" t="s">
        <v>132</v>
      </c>
      <c r="CR1810" t="s">
        <v>6179</v>
      </c>
      <c r="CS1810">
        <v>524719</v>
      </c>
      <c r="CT1810">
        <v>190449</v>
      </c>
      <c r="CU1810" t="s">
        <v>6530</v>
      </c>
      <c r="CV1810" t="s">
        <v>13166</v>
      </c>
      <c r="CW1810" t="s">
        <v>693</v>
      </c>
      <c r="CX1810" t="s">
        <v>160</v>
      </c>
      <c r="CY1810" t="s">
        <v>6726</v>
      </c>
      <c r="CZ1810" t="s">
        <v>220</v>
      </c>
      <c r="DA1810" t="s">
        <v>136</v>
      </c>
      <c r="DC1810" t="s">
        <v>137</v>
      </c>
      <c r="DD1810">
        <v>150</v>
      </c>
      <c r="DE1810">
        <v>2029</v>
      </c>
      <c r="DF1810" t="s">
        <v>138</v>
      </c>
      <c r="DG1810" t="s">
        <v>138</v>
      </c>
      <c r="DH1810" t="s">
        <v>139</v>
      </c>
      <c r="DI1810">
        <v>28</v>
      </c>
      <c r="DJ1810">
        <v>10.6</v>
      </c>
      <c r="DK1810">
        <v>19.5</v>
      </c>
      <c r="DL1810">
        <v>9.5</v>
      </c>
      <c r="DM1810">
        <v>15</v>
      </c>
      <c r="DN1810">
        <v>8.6</v>
      </c>
    </row>
    <row r="1811" spans="1:118" x14ac:dyDescent="0.2">
      <c r="A1811">
        <v>131141</v>
      </c>
      <c r="B1811" t="s">
        <v>21379</v>
      </c>
      <c r="C1811">
        <v>204</v>
      </c>
      <c r="D1811" t="s">
        <v>1279</v>
      </c>
      <c r="E1811">
        <v>2898</v>
      </c>
      <c r="F1811" t="s">
        <v>13167</v>
      </c>
      <c r="G1811">
        <v>1</v>
      </c>
      <c r="H1811" t="s">
        <v>234</v>
      </c>
      <c r="I1811">
        <v>4</v>
      </c>
      <c r="J1811" t="s">
        <v>102</v>
      </c>
      <c r="K1811">
        <v>1</v>
      </c>
      <c r="L1811" t="s">
        <v>103</v>
      </c>
      <c r="M1811">
        <v>0</v>
      </c>
      <c r="N1811" t="s">
        <v>104</v>
      </c>
      <c r="O1811">
        <v>35674</v>
      </c>
      <c r="P1811">
        <v>0</v>
      </c>
      <c r="Q1811" t="s">
        <v>104</v>
      </c>
      <c r="S1811">
        <v>2</v>
      </c>
      <c r="T1811" t="s">
        <v>105</v>
      </c>
      <c r="U1811">
        <v>3</v>
      </c>
      <c r="V1811">
        <v>11</v>
      </c>
      <c r="W1811">
        <v>1</v>
      </c>
      <c r="X1811" t="s">
        <v>106</v>
      </c>
      <c r="Y1811" t="s">
        <v>107</v>
      </c>
      <c r="Z1811">
        <v>2</v>
      </c>
      <c r="AA1811" t="s">
        <v>108</v>
      </c>
      <c r="AB1811">
        <v>3</v>
      </c>
      <c r="AC1811" t="s">
        <v>109</v>
      </c>
      <c r="AD1811">
        <v>0</v>
      </c>
      <c r="AE1811" t="s">
        <v>111</v>
      </c>
      <c r="AF1811" t="s">
        <v>111</v>
      </c>
      <c r="AG1811">
        <v>0</v>
      </c>
      <c r="AH1811" t="s">
        <v>104</v>
      </c>
      <c r="AI1811">
        <v>0</v>
      </c>
      <c r="AJ1811" t="s">
        <v>104</v>
      </c>
      <c r="AK1811">
        <v>450</v>
      </c>
      <c r="AL1811">
        <v>0</v>
      </c>
      <c r="AM1811" t="s">
        <v>104</v>
      </c>
      <c r="AN1811">
        <v>43846</v>
      </c>
      <c r="AO1811">
        <v>314</v>
      </c>
      <c r="AP1811">
        <v>149</v>
      </c>
      <c r="AQ1811">
        <v>165</v>
      </c>
      <c r="AR1811">
        <v>47.9</v>
      </c>
      <c r="AS1811">
        <v>0</v>
      </c>
      <c r="AT1811" t="s">
        <v>104</v>
      </c>
      <c r="AW1811" t="s">
        <v>104</v>
      </c>
      <c r="AY1811" t="s">
        <v>1070</v>
      </c>
      <c r="AZ1811">
        <v>1652</v>
      </c>
      <c r="BA1811" t="s">
        <v>1389</v>
      </c>
      <c r="BB1811">
        <v>10075266</v>
      </c>
      <c r="BD1811" t="s">
        <v>104</v>
      </c>
      <c r="BE1811">
        <v>43804</v>
      </c>
      <c r="BF1811">
        <v>0</v>
      </c>
      <c r="BG1811" t="s">
        <v>104</v>
      </c>
      <c r="BH1811">
        <v>44188</v>
      </c>
      <c r="BI1811" t="s">
        <v>13168</v>
      </c>
      <c r="BJ1811" t="s">
        <v>1279</v>
      </c>
      <c r="BL1811" t="s">
        <v>118</v>
      </c>
      <c r="BN1811" t="s">
        <v>13169</v>
      </c>
      <c r="BO1811" t="s">
        <v>13170</v>
      </c>
      <c r="BP1811">
        <v>2077398591</v>
      </c>
      <c r="BQ1811" t="s">
        <v>121</v>
      </c>
      <c r="BR1811" t="s">
        <v>806</v>
      </c>
      <c r="BS1811" t="s">
        <v>1393</v>
      </c>
      <c r="BT1811" t="s">
        <v>314</v>
      </c>
      <c r="BU1811" t="s">
        <v>104</v>
      </c>
      <c r="BY1811" t="s">
        <v>104</v>
      </c>
      <c r="CA1811" t="s">
        <v>104</v>
      </c>
      <c r="CB1811" t="s">
        <v>104</v>
      </c>
      <c r="CC1811" t="s">
        <v>104</v>
      </c>
      <c r="CF1811" t="s">
        <v>104</v>
      </c>
      <c r="CG1811" t="s">
        <v>104</v>
      </c>
      <c r="CH1811" t="s">
        <v>125</v>
      </c>
      <c r="CI1811" t="s">
        <v>118</v>
      </c>
      <c r="CJ1811" t="s">
        <v>1286</v>
      </c>
      <c r="CK1811" t="s">
        <v>1279</v>
      </c>
      <c r="CL1811" t="s">
        <v>1300</v>
      </c>
      <c r="CM1811" t="s">
        <v>1301</v>
      </c>
      <c r="CN1811" t="s">
        <v>1289</v>
      </c>
      <c r="CO1811" t="s">
        <v>1290</v>
      </c>
      <c r="CP1811" t="s">
        <v>131</v>
      </c>
      <c r="CQ1811" t="s">
        <v>132</v>
      </c>
      <c r="CR1811" t="s">
        <v>1286</v>
      </c>
      <c r="CS1811">
        <v>533197</v>
      </c>
      <c r="CT1811">
        <v>183412</v>
      </c>
      <c r="CU1811" t="s">
        <v>1302</v>
      </c>
      <c r="CV1811" t="s">
        <v>13171</v>
      </c>
      <c r="CZ1811" t="s">
        <v>220</v>
      </c>
      <c r="DA1811" t="s">
        <v>1293</v>
      </c>
      <c r="DC1811" t="s">
        <v>137</v>
      </c>
      <c r="DD1811">
        <v>150</v>
      </c>
      <c r="DE1811">
        <v>2030</v>
      </c>
      <c r="DF1811" t="s">
        <v>138</v>
      </c>
      <c r="DG1811" t="s">
        <v>138</v>
      </c>
      <c r="DH1811" t="s">
        <v>139</v>
      </c>
      <c r="DI1811">
        <v>34</v>
      </c>
      <c r="DJ1811">
        <v>11.9</v>
      </c>
      <c r="DK1811">
        <v>24.5</v>
      </c>
      <c r="DL1811">
        <v>10.6</v>
      </c>
      <c r="DM1811">
        <v>19.600000000000001</v>
      </c>
      <c r="DN1811">
        <v>9.6</v>
      </c>
    </row>
    <row r="1812" spans="1:118" x14ac:dyDescent="0.2">
      <c r="A1812">
        <v>131144</v>
      </c>
      <c r="B1812" t="s">
        <v>21377</v>
      </c>
      <c r="C1812">
        <v>307</v>
      </c>
      <c r="D1812" t="s">
        <v>7308</v>
      </c>
      <c r="E1812">
        <v>2187</v>
      </c>
      <c r="F1812" t="s">
        <v>4078</v>
      </c>
      <c r="G1812">
        <v>1</v>
      </c>
      <c r="H1812" t="s">
        <v>234</v>
      </c>
      <c r="I1812">
        <v>4</v>
      </c>
      <c r="J1812" t="s">
        <v>102</v>
      </c>
      <c r="K1812">
        <v>1</v>
      </c>
      <c r="L1812" t="s">
        <v>103</v>
      </c>
      <c r="M1812">
        <v>0</v>
      </c>
      <c r="N1812" t="s">
        <v>104</v>
      </c>
      <c r="O1812">
        <v>35674</v>
      </c>
      <c r="P1812">
        <v>0</v>
      </c>
      <c r="Q1812" t="s">
        <v>104</v>
      </c>
      <c r="S1812">
        <v>2</v>
      </c>
      <c r="T1812" t="s">
        <v>105</v>
      </c>
      <c r="U1812">
        <v>3</v>
      </c>
      <c r="V1812">
        <v>11</v>
      </c>
      <c r="W1812">
        <v>1</v>
      </c>
      <c r="X1812" t="s">
        <v>106</v>
      </c>
      <c r="Y1812" t="s">
        <v>107</v>
      </c>
      <c r="Z1812">
        <v>2</v>
      </c>
      <c r="AA1812" t="s">
        <v>108</v>
      </c>
      <c r="AB1812">
        <v>3</v>
      </c>
      <c r="AC1812" t="s">
        <v>109</v>
      </c>
      <c r="AD1812">
        <v>0</v>
      </c>
      <c r="AE1812" t="s">
        <v>111</v>
      </c>
      <c r="AF1812" t="s">
        <v>111</v>
      </c>
      <c r="AG1812">
        <v>0</v>
      </c>
      <c r="AH1812" t="s">
        <v>104</v>
      </c>
      <c r="AI1812">
        <v>0</v>
      </c>
      <c r="AJ1812" t="s">
        <v>104</v>
      </c>
      <c r="AK1812">
        <v>912</v>
      </c>
      <c r="AL1812">
        <v>0</v>
      </c>
      <c r="AM1812" t="s">
        <v>104</v>
      </c>
      <c r="AN1812">
        <v>43846</v>
      </c>
      <c r="AO1812">
        <v>805</v>
      </c>
      <c r="AP1812">
        <v>414</v>
      </c>
      <c r="AQ1812">
        <v>391</v>
      </c>
      <c r="AR1812">
        <v>19.899999999999999</v>
      </c>
      <c r="AS1812">
        <v>0</v>
      </c>
      <c r="AT1812" t="s">
        <v>104</v>
      </c>
      <c r="AW1812" t="s">
        <v>104</v>
      </c>
      <c r="AY1812" t="s">
        <v>115</v>
      </c>
      <c r="BB1812">
        <v>10075265</v>
      </c>
      <c r="BD1812" t="s">
        <v>104</v>
      </c>
      <c r="BE1812">
        <v>43186</v>
      </c>
      <c r="BF1812">
        <v>0</v>
      </c>
      <c r="BG1812" t="s">
        <v>104</v>
      </c>
      <c r="BH1812">
        <v>44203</v>
      </c>
      <c r="BI1812" t="s">
        <v>13172</v>
      </c>
      <c r="BJ1812" t="s">
        <v>7308</v>
      </c>
      <c r="BL1812" t="s">
        <v>118</v>
      </c>
      <c r="BN1812" t="s">
        <v>13173</v>
      </c>
      <c r="BO1812" t="s">
        <v>13174</v>
      </c>
      <c r="BP1812">
        <v>2085671432</v>
      </c>
      <c r="BQ1812" t="s">
        <v>168</v>
      </c>
      <c r="BR1812" t="s">
        <v>2418</v>
      </c>
      <c r="BS1812" t="s">
        <v>13175</v>
      </c>
      <c r="BT1812" t="s">
        <v>124</v>
      </c>
      <c r="BU1812" t="s">
        <v>104</v>
      </c>
      <c r="BY1812" t="s">
        <v>104</v>
      </c>
      <c r="CA1812" t="s">
        <v>104</v>
      </c>
      <c r="CB1812" t="s">
        <v>104</v>
      </c>
      <c r="CC1812" t="s">
        <v>104</v>
      </c>
      <c r="CF1812" t="s">
        <v>104</v>
      </c>
      <c r="CG1812" t="s">
        <v>104</v>
      </c>
      <c r="CH1812" t="s">
        <v>125</v>
      </c>
      <c r="CI1812" t="s">
        <v>118</v>
      </c>
      <c r="CJ1812" t="s">
        <v>7316</v>
      </c>
      <c r="CK1812" t="s">
        <v>7308</v>
      </c>
      <c r="CL1812" t="s">
        <v>8450</v>
      </c>
      <c r="CM1812" t="s">
        <v>8451</v>
      </c>
      <c r="CN1812" t="s">
        <v>7904</v>
      </c>
      <c r="CO1812" t="s">
        <v>7905</v>
      </c>
      <c r="CP1812" t="s">
        <v>131</v>
      </c>
      <c r="CQ1812" t="s">
        <v>132</v>
      </c>
      <c r="CR1812" t="s">
        <v>7316</v>
      </c>
      <c r="CS1812">
        <v>517751</v>
      </c>
      <c r="CT1812">
        <v>179695</v>
      </c>
      <c r="CU1812" t="s">
        <v>8452</v>
      </c>
      <c r="CV1812" t="s">
        <v>13176</v>
      </c>
      <c r="CZ1812" t="s">
        <v>220</v>
      </c>
      <c r="DA1812" t="s">
        <v>136</v>
      </c>
      <c r="DC1812" t="s">
        <v>137</v>
      </c>
      <c r="DD1812">
        <v>150</v>
      </c>
      <c r="DE1812">
        <v>2031</v>
      </c>
      <c r="DF1812" t="s">
        <v>138</v>
      </c>
      <c r="DG1812" t="s">
        <v>138</v>
      </c>
      <c r="DH1812" t="s">
        <v>139</v>
      </c>
      <c r="DI1812">
        <v>29</v>
      </c>
      <c r="DJ1812">
        <v>11</v>
      </c>
      <c r="DK1812">
        <v>20.6</v>
      </c>
      <c r="DL1812">
        <v>9.6999999999999993</v>
      </c>
      <c r="DM1812">
        <v>16.100000000000001</v>
      </c>
      <c r="DN1812">
        <v>8.8000000000000007</v>
      </c>
    </row>
    <row r="1813" spans="1:118" x14ac:dyDescent="0.2">
      <c r="A1813">
        <v>131165</v>
      </c>
      <c r="B1813" t="s">
        <v>21379</v>
      </c>
      <c r="C1813">
        <v>205</v>
      </c>
      <c r="D1813" t="s">
        <v>1769</v>
      </c>
      <c r="E1813">
        <v>6390</v>
      </c>
      <c r="F1813" t="s">
        <v>13177</v>
      </c>
      <c r="G1813">
        <v>11</v>
      </c>
      <c r="H1813" t="s">
        <v>141</v>
      </c>
      <c r="I1813">
        <v>3</v>
      </c>
      <c r="J1813" t="s">
        <v>142</v>
      </c>
      <c r="K1813">
        <v>1</v>
      </c>
      <c r="L1813" t="s">
        <v>103</v>
      </c>
      <c r="M1813">
        <v>0</v>
      </c>
      <c r="N1813" t="s">
        <v>104</v>
      </c>
      <c r="O1813">
        <v>35447</v>
      </c>
      <c r="P1813">
        <v>0</v>
      </c>
      <c r="Q1813" t="s">
        <v>104</v>
      </c>
      <c r="S1813">
        <v>0</v>
      </c>
      <c r="T1813" t="s">
        <v>104</v>
      </c>
      <c r="U1813">
        <v>4</v>
      </c>
      <c r="V1813">
        <v>18</v>
      </c>
      <c r="W1813">
        <v>1</v>
      </c>
      <c r="X1813" t="s">
        <v>106</v>
      </c>
      <c r="Y1813" t="s">
        <v>143</v>
      </c>
      <c r="Z1813">
        <v>1</v>
      </c>
      <c r="AA1813" t="s">
        <v>144</v>
      </c>
      <c r="AB1813">
        <v>3</v>
      </c>
      <c r="AC1813" t="s">
        <v>109</v>
      </c>
      <c r="AD1813">
        <v>6</v>
      </c>
      <c r="AE1813" t="s">
        <v>146</v>
      </c>
      <c r="AF1813" t="s">
        <v>147</v>
      </c>
      <c r="AG1813">
        <v>0</v>
      </c>
      <c r="AH1813" t="s">
        <v>104</v>
      </c>
      <c r="AI1813">
        <v>0</v>
      </c>
      <c r="AJ1813" t="s">
        <v>104</v>
      </c>
      <c r="AK1813">
        <v>720</v>
      </c>
      <c r="AL1813">
        <v>0</v>
      </c>
      <c r="AM1813" t="s">
        <v>104</v>
      </c>
      <c r="AN1813">
        <v>43846</v>
      </c>
      <c r="AO1813">
        <v>729</v>
      </c>
      <c r="AP1813">
        <v>462</v>
      </c>
      <c r="AQ1813">
        <v>267</v>
      </c>
      <c r="AR1813">
        <v>0</v>
      </c>
      <c r="AS1813">
        <v>0</v>
      </c>
      <c r="AT1813" t="s">
        <v>104</v>
      </c>
      <c r="AW1813" t="s">
        <v>104</v>
      </c>
      <c r="AY1813" t="s">
        <v>104</v>
      </c>
      <c r="BB1813">
        <v>10018675</v>
      </c>
      <c r="BD1813" t="s">
        <v>104</v>
      </c>
      <c r="BE1813">
        <v>43895</v>
      </c>
      <c r="BF1813">
        <v>0</v>
      </c>
      <c r="BG1813" t="s">
        <v>104</v>
      </c>
      <c r="BH1813">
        <v>44209</v>
      </c>
      <c r="BI1813" t="s">
        <v>13178</v>
      </c>
      <c r="BJ1813" t="s">
        <v>118</v>
      </c>
      <c r="BL1813" t="s">
        <v>118</v>
      </c>
      <c r="BN1813" t="s">
        <v>13179</v>
      </c>
      <c r="BO1813" t="s">
        <v>13180</v>
      </c>
      <c r="BP1813">
        <v>2073862444</v>
      </c>
      <c r="BQ1813" t="s">
        <v>168</v>
      </c>
      <c r="BR1813" t="s">
        <v>13181</v>
      </c>
      <c r="BS1813" t="s">
        <v>1108</v>
      </c>
      <c r="BT1813" t="s">
        <v>124</v>
      </c>
      <c r="BU1813" t="s">
        <v>104</v>
      </c>
      <c r="BY1813" t="s">
        <v>104</v>
      </c>
      <c r="CA1813" t="s">
        <v>104</v>
      </c>
      <c r="CB1813" t="s">
        <v>104</v>
      </c>
      <c r="CC1813" t="s">
        <v>104</v>
      </c>
      <c r="CF1813" t="s">
        <v>104</v>
      </c>
      <c r="CG1813" t="s">
        <v>155</v>
      </c>
      <c r="CH1813" t="s">
        <v>125</v>
      </c>
      <c r="CI1813" t="s">
        <v>118</v>
      </c>
      <c r="CJ1813" t="s">
        <v>1777</v>
      </c>
      <c r="CK1813" t="s">
        <v>1769</v>
      </c>
      <c r="CL1813" t="s">
        <v>13182</v>
      </c>
      <c r="CM1813" t="s">
        <v>13183</v>
      </c>
      <c r="CN1813" t="s">
        <v>1780</v>
      </c>
      <c r="CO1813" t="s">
        <v>1781</v>
      </c>
      <c r="CP1813" t="s">
        <v>131</v>
      </c>
      <c r="CQ1813" t="s">
        <v>132</v>
      </c>
      <c r="CR1813" t="s">
        <v>1777</v>
      </c>
      <c r="CS1813">
        <v>524397</v>
      </c>
      <c r="CT1813">
        <v>177903</v>
      </c>
      <c r="CU1813" t="s">
        <v>13184</v>
      </c>
      <c r="CV1813" t="s">
        <v>13185</v>
      </c>
      <c r="CW1813" t="s">
        <v>693</v>
      </c>
      <c r="CX1813" t="s">
        <v>160</v>
      </c>
      <c r="CY1813" t="s">
        <v>13186</v>
      </c>
      <c r="CZ1813" t="s">
        <v>220</v>
      </c>
      <c r="DA1813" t="s">
        <v>136</v>
      </c>
      <c r="DC1813" t="s">
        <v>137</v>
      </c>
      <c r="DD1813">
        <v>150</v>
      </c>
      <c r="DE1813">
        <v>2032</v>
      </c>
      <c r="DF1813" t="s">
        <v>138</v>
      </c>
      <c r="DG1813" t="s">
        <v>138</v>
      </c>
      <c r="DH1813" t="s">
        <v>139</v>
      </c>
      <c r="DI1813">
        <v>30.3</v>
      </c>
      <c r="DJ1813">
        <v>11.1</v>
      </c>
      <c r="DK1813">
        <v>21.8</v>
      </c>
      <c r="DL1813">
        <v>10</v>
      </c>
      <c r="DM1813">
        <v>17.3</v>
      </c>
      <c r="DN1813">
        <v>9.1</v>
      </c>
    </row>
    <row r="1814" spans="1:118" x14ac:dyDescent="0.2">
      <c r="A1814">
        <v>131170</v>
      </c>
      <c r="B1814" t="s">
        <v>21379</v>
      </c>
      <c r="C1814">
        <v>204</v>
      </c>
      <c r="D1814" t="s">
        <v>1279</v>
      </c>
      <c r="E1814">
        <v>6398</v>
      </c>
      <c r="F1814" t="s">
        <v>13187</v>
      </c>
      <c r="G1814">
        <v>11</v>
      </c>
      <c r="H1814" t="s">
        <v>141</v>
      </c>
      <c r="I1814">
        <v>3</v>
      </c>
      <c r="J1814" t="s">
        <v>142</v>
      </c>
      <c r="K1814">
        <v>1</v>
      </c>
      <c r="L1814" t="s">
        <v>103</v>
      </c>
      <c r="M1814">
        <v>0</v>
      </c>
      <c r="N1814" t="s">
        <v>104</v>
      </c>
      <c r="O1814">
        <v>35464</v>
      </c>
      <c r="P1814">
        <v>0</v>
      </c>
      <c r="Q1814" t="s">
        <v>104</v>
      </c>
      <c r="S1814">
        <v>0</v>
      </c>
      <c r="T1814" t="s">
        <v>104</v>
      </c>
      <c r="U1814">
        <v>3</v>
      </c>
      <c r="V1814">
        <v>13</v>
      </c>
      <c r="W1814">
        <v>1</v>
      </c>
      <c r="X1814" t="s">
        <v>106</v>
      </c>
      <c r="Y1814" t="s">
        <v>107</v>
      </c>
      <c r="Z1814">
        <v>2</v>
      </c>
      <c r="AA1814" t="s">
        <v>108</v>
      </c>
      <c r="AB1814">
        <v>1</v>
      </c>
      <c r="AC1814" t="s">
        <v>175</v>
      </c>
      <c r="AD1814">
        <v>6</v>
      </c>
      <c r="AE1814" t="s">
        <v>146</v>
      </c>
      <c r="AF1814" t="s">
        <v>1688</v>
      </c>
      <c r="AG1814">
        <v>0</v>
      </c>
      <c r="AH1814" t="s">
        <v>104</v>
      </c>
      <c r="AI1814">
        <v>2</v>
      </c>
      <c r="AJ1814" t="s">
        <v>605</v>
      </c>
      <c r="AK1814">
        <v>243</v>
      </c>
      <c r="AL1814">
        <v>0</v>
      </c>
      <c r="AM1814" t="s">
        <v>104</v>
      </c>
      <c r="AN1814">
        <v>43846</v>
      </c>
      <c r="AO1814">
        <v>316</v>
      </c>
      <c r="AP1814">
        <v>316</v>
      </c>
      <c r="AQ1814">
        <v>0</v>
      </c>
      <c r="AR1814">
        <v>0</v>
      </c>
      <c r="AS1814">
        <v>0</v>
      </c>
      <c r="AT1814" t="s">
        <v>104</v>
      </c>
      <c r="AW1814" t="s">
        <v>104</v>
      </c>
      <c r="AY1814" t="s">
        <v>104</v>
      </c>
      <c r="BB1814">
        <v>10018398</v>
      </c>
      <c r="BD1814" t="s">
        <v>104</v>
      </c>
      <c r="BE1814">
        <v>43650</v>
      </c>
      <c r="BF1814">
        <v>0</v>
      </c>
      <c r="BG1814" t="s">
        <v>104</v>
      </c>
      <c r="BH1814">
        <v>44078</v>
      </c>
      <c r="BI1814" t="s">
        <v>13188</v>
      </c>
      <c r="BJ1814" t="s">
        <v>118</v>
      </c>
      <c r="BN1814" t="s">
        <v>1489</v>
      </c>
      <c r="BP1814">
        <v>2088099444</v>
      </c>
      <c r="BT1814" t="s">
        <v>124</v>
      </c>
      <c r="BU1814" t="s">
        <v>104</v>
      </c>
      <c r="BY1814" t="s">
        <v>104</v>
      </c>
      <c r="CA1814" t="s">
        <v>104</v>
      </c>
      <c r="CB1814" t="s">
        <v>104</v>
      </c>
      <c r="CC1814" t="s">
        <v>104</v>
      </c>
      <c r="CF1814" t="s">
        <v>104</v>
      </c>
      <c r="CG1814" t="s">
        <v>155</v>
      </c>
      <c r="CH1814" t="s">
        <v>125</v>
      </c>
      <c r="CI1814" t="s">
        <v>118</v>
      </c>
      <c r="CJ1814" t="s">
        <v>1286</v>
      </c>
      <c r="CK1814" t="s">
        <v>1279</v>
      </c>
      <c r="CL1814" t="s">
        <v>1473</v>
      </c>
      <c r="CM1814" t="s">
        <v>1474</v>
      </c>
      <c r="CN1814" t="s">
        <v>1322</v>
      </c>
      <c r="CO1814" t="s">
        <v>1323</v>
      </c>
      <c r="CP1814" t="s">
        <v>131</v>
      </c>
      <c r="CQ1814" t="s">
        <v>132</v>
      </c>
      <c r="CR1814" t="s">
        <v>1286</v>
      </c>
      <c r="CS1814">
        <v>533039</v>
      </c>
      <c r="CT1814">
        <v>187558</v>
      </c>
      <c r="CU1814" t="s">
        <v>1493</v>
      </c>
      <c r="CV1814" t="s">
        <v>1494</v>
      </c>
      <c r="CW1814" t="s">
        <v>693</v>
      </c>
      <c r="CX1814" t="s">
        <v>160</v>
      </c>
      <c r="CY1814" t="s">
        <v>13189</v>
      </c>
      <c r="CZ1814" t="s">
        <v>729</v>
      </c>
      <c r="DA1814" t="s">
        <v>1293</v>
      </c>
      <c r="DC1814" t="s">
        <v>137</v>
      </c>
      <c r="DD1814">
        <v>150</v>
      </c>
      <c r="DE1814">
        <v>2033</v>
      </c>
      <c r="DF1814" t="s">
        <v>138</v>
      </c>
      <c r="DG1814" t="s">
        <v>138</v>
      </c>
      <c r="DH1814" t="s">
        <v>139</v>
      </c>
      <c r="DI1814">
        <v>28.4</v>
      </c>
      <c r="DJ1814">
        <v>10.8</v>
      </c>
      <c r="DK1814">
        <v>20.3</v>
      </c>
      <c r="DL1814">
        <v>9.6999999999999993</v>
      </c>
      <c r="DM1814">
        <v>16.100000000000001</v>
      </c>
      <c r="DN1814">
        <v>8.8000000000000007</v>
      </c>
    </row>
    <row r="1815" spans="1:118" x14ac:dyDescent="0.2">
      <c r="A1815">
        <v>131198</v>
      </c>
      <c r="B1815" t="s">
        <v>21379</v>
      </c>
      <c r="C1815">
        <v>211</v>
      </c>
      <c r="D1815" t="s">
        <v>1738</v>
      </c>
      <c r="E1815">
        <v>6386</v>
      </c>
      <c r="F1815" t="s">
        <v>13190</v>
      </c>
      <c r="G1815">
        <v>11</v>
      </c>
      <c r="H1815" t="s">
        <v>141</v>
      </c>
      <c r="I1815">
        <v>3</v>
      </c>
      <c r="J1815" t="s">
        <v>142</v>
      </c>
      <c r="K1815">
        <v>1</v>
      </c>
      <c r="L1815" t="s">
        <v>103</v>
      </c>
      <c r="M1815">
        <v>0</v>
      </c>
      <c r="N1815" t="s">
        <v>104</v>
      </c>
      <c r="O1815">
        <v>35236</v>
      </c>
      <c r="P1815">
        <v>0</v>
      </c>
      <c r="Q1815" t="s">
        <v>104</v>
      </c>
      <c r="S1815">
        <v>0</v>
      </c>
      <c r="T1815" t="s">
        <v>104</v>
      </c>
      <c r="U1815">
        <v>2</v>
      </c>
      <c r="V1815">
        <v>11</v>
      </c>
      <c r="W1815">
        <v>1</v>
      </c>
      <c r="X1815" t="s">
        <v>106</v>
      </c>
      <c r="Y1815" t="s">
        <v>107</v>
      </c>
      <c r="Z1815">
        <v>2</v>
      </c>
      <c r="AA1815" t="s">
        <v>108</v>
      </c>
      <c r="AB1815">
        <v>3</v>
      </c>
      <c r="AC1815" t="s">
        <v>109</v>
      </c>
      <c r="AD1815">
        <v>6</v>
      </c>
      <c r="AE1815" t="s">
        <v>146</v>
      </c>
      <c r="AF1815" t="s">
        <v>146</v>
      </c>
      <c r="AG1815">
        <v>0</v>
      </c>
      <c r="AH1815" t="s">
        <v>104</v>
      </c>
      <c r="AI1815">
        <v>4</v>
      </c>
      <c r="AJ1815" t="s">
        <v>535</v>
      </c>
      <c r="AK1815">
        <v>94</v>
      </c>
      <c r="AL1815">
        <v>0</v>
      </c>
      <c r="AM1815" t="s">
        <v>104</v>
      </c>
      <c r="AN1815">
        <v>43846</v>
      </c>
      <c r="AO1815">
        <v>73</v>
      </c>
      <c r="AP1815">
        <v>40</v>
      </c>
      <c r="AQ1815">
        <v>33</v>
      </c>
      <c r="AR1815">
        <v>0</v>
      </c>
      <c r="AS1815">
        <v>0</v>
      </c>
      <c r="AT1815" t="s">
        <v>104</v>
      </c>
      <c r="AW1815" t="s">
        <v>104</v>
      </c>
      <c r="AY1815" t="s">
        <v>104</v>
      </c>
      <c r="BB1815">
        <v>10069488</v>
      </c>
      <c r="BD1815" t="s">
        <v>104</v>
      </c>
      <c r="BE1815">
        <v>43139</v>
      </c>
      <c r="BF1815">
        <v>0</v>
      </c>
      <c r="BG1815" t="s">
        <v>104</v>
      </c>
      <c r="BH1815">
        <v>44165</v>
      </c>
      <c r="BI1815" t="s">
        <v>13191</v>
      </c>
      <c r="BL1815" t="s">
        <v>118</v>
      </c>
      <c r="BN1815" t="s">
        <v>13192</v>
      </c>
      <c r="BO1815" t="s">
        <v>13193</v>
      </c>
      <c r="BP1815">
        <v>2074889237</v>
      </c>
      <c r="BQ1815" t="s">
        <v>192</v>
      </c>
      <c r="BR1815" t="s">
        <v>13194</v>
      </c>
      <c r="BS1815" t="s">
        <v>4313</v>
      </c>
      <c r="BT1815" t="s">
        <v>124</v>
      </c>
      <c r="BU1815" t="s">
        <v>104</v>
      </c>
      <c r="BY1815" t="s">
        <v>104</v>
      </c>
      <c r="CA1815" t="s">
        <v>104</v>
      </c>
      <c r="CB1815" t="s">
        <v>104</v>
      </c>
      <c r="CC1815" t="s">
        <v>104</v>
      </c>
      <c r="CF1815" t="s">
        <v>104</v>
      </c>
      <c r="CG1815" t="s">
        <v>155</v>
      </c>
      <c r="CH1815" t="s">
        <v>125</v>
      </c>
      <c r="CI1815" t="s">
        <v>118</v>
      </c>
      <c r="CJ1815" t="s">
        <v>1744</v>
      </c>
      <c r="CK1815" t="s">
        <v>1738</v>
      </c>
      <c r="CL1815" t="s">
        <v>4795</v>
      </c>
      <c r="CM1815" t="s">
        <v>4796</v>
      </c>
      <c r="CN1815" t="s">
        <v>1747</v>
      </c>
      <c r="CO1815" t="s">
        <v>1748</v>
      </c>
      <c r="CP1815" t="s">
        <v>131</v>
      </c>
      <c r="CQ1815" t="s">
        <v>132</v>
      </c>
      <c r="CR1815" t="s">
        <v>1744</v>
      </c>
      <c r="CS1815">
        <v>534831</v>
      </c>
      <c r="CT1815">
        <v>180704</v>
      </c>
      <c r="CU1815" t="s">
        <v>4788</v>
      </c>
      <c r="CV1815" t="s">
        <v>13195</v>
      </c>
      <c r="CW1815" t="s">
        <v>693</v>
      </c>
      <c r="CX1815" t="s">
        <v>160</v>
      </c>
      <c r="CY1815" t="s">
        <v>13196</v>
      </c>
      <c r="CZ1815" t="s">
        <v>220</v>
      </c>
      <c r="DA1815" t="s">
        <v>1293</v>
      </c>
      <c r="DC1815" t="s">
        <v>137</v>
      </c>
      <c r="DD1815">
        <v>150</v>
      </c>
      <c r="DE1815">
        <v>2034</v>
      </c>
      <c r="DF1815" t="s">
        <v>138</v>
      </c>
      <c r="DG1815" t="s">
        <v>139</v>
      </c>
      <c r="DH1815" t="s">
        <v>139</v>
      </c>
      <c r="DI1815">
        <v>39</v>
      </c>
      <c r="DJ1815">
        <v>12.3</v>
      </c>
      <c r="DK1815">
        <v>27.4</v>
      </c>
      <c r="DL1815">
        <v>11.1</v>
      </c>
      <c r="DM1815">
        <v>21.5</v>
      </c>
      <c r="DN1815">
        <v>10.1</v>
      </c>
    </row>
    <row r="1816" spans="1:118" x14ac:dyDescent="0.2">
      <c r="A1816">
        <v>131201</v>
      </c>
      <c r="B1816" t="s">
        <v>21377</v>
      </c>
      <c r="C1816">
        <v>313</v>
      </c>
      <c r="D1816" t="s">
        <v>2792</v>
      </c>
      <c r="E1816">
        <v>1100</v>
      </c>
      <c r="F1816" t="s">
        <v>13197</v>
      </c>
      <c r="G1816">
        <v>14</v>
      </c>
      <c r="H1816" t="s">
        <v>204</v>
      </c>
      <c r="I1816">
        <v>4</v>
      </c>
      <c r="J1816" t="s">
        <v>102</v>
      </c>
      <c r="K1816">
        <v>1</v>
      </c>
      <c r="L1816" t="s">
        <v>103</v>
      </c>
      <c r="M1816">
        <v>1</v>
      </c>
      <c r="N1816" t="s">
        <v>1565</v>
      </c>
      <c r="O1816">
        <v>35339</v>
      </c>
      <c r="P1816">
        <v>0</v>
      </c>
      <c r="Q1816" t="s">
        <v>104</v>
      </c>
      <c r="S1816">
        <v>0</v>
      </c>
      <c r="T1816" t="s">
        <v>104</v>
      </c>
      <c r="U1816">
        <v>4</v>
      </c>
      <c r="V1816">
        <v>19</v>
      </c>
      <c r="W1816">
        <v>1</v>
      </c>
      <c r="X1816" t="s">
        <v>106</v>
      </c>
      <c r="Y1816" t="s">
        <v>104</v>
      </c>
      <c r="Z1816">
        <v>0</v>
      </c>
      <c r="AA1816" t="s">
        <v>104</v>
      </c>
      <c r="AB1816">
        <v>3</v>
      </c>
      <c r="AC1816" t="s">
        <v>109</v>
      </c>
      <c r="AD1816">
        <v>0</v>
      </c>
      <c r="AE1816" t="s">
        <v>111</v>
      </c>
      <c r="AF1816" t="s">
        <v>111</v>
      </c>
      <c r="AG1816">
        <v>0</v>
      </c>
      <c r="AH1816" t="s">
        <v>104</v>
      </c>
      <c r="AI1816">
        <v>0</v>
      </c>
      <c r="AJ1816" t="s">
        <v>104</v>
      </c>
      <c r="AK1816">
        <v>176</v>
      </c>
      <c r="AL1816">
        <v>0</v>
      </c>
      <c r="AM1816" t="s">
        <v>104</v>
      </c>
      <c r="AN1816">
        <v>43846</v>
      </c>
      <c r="AO1816">
        <v>107</v>
      </c>
      <c r="AP1816">
        <v>75</v>
      </c>
      <c r="AQ1816">
        <v>32</v>
      </c>
      <c r="AR1816">
        <v>39.6</v>
      </c>
      <c r="AS1816">
        <v>0</v>
      </c>
      <c r="AT1816" t="s">
        <v>104</v>
      </c>
      <c r="AW1816" t="s">
        <v>104</v>
      </c>
      <c r="AY1816" t="s">
        <v>104</v>
      </c>
      <c r="BB1816">
        <v>10017324</v>
      </c>
      <c r="BD1816" t="s">
        <v>104</v>
      </c>
      <c r="BE1816">
        <v>43607</v>
      </c>
      <c r="BF1816">
        <v>0</v>
      </c>
      <c r="BG1816" t="s">
        <v>104</v>
      </c>
      <c r="BH1816">
        <v>44237</v>
      </c>
      <c r="BI1816" t="s">
        <v>13198</v>
      </c>
      <c r="BL1816" t="s">
        <v>10286</v>
      </c>
      <c r="BN1816" t="s">
        <v>13199</v>
      </c>
      <c r="BO1816" t="s">
        <v>13200</v>
      </c>
      <c r="BP1816">
        <v>2082894684</v>
      </c>
      <c r="BQ1816" t="s">
        <v>168</v>
      </c>
      <c r="BR1816" t="s">
        <v>3621</v>
      </c>
      <c r="BS1816" t="s">
        <v>13201</v>
      </c>
      <c r="BT1816" t="s">
        <v>124</v>
      </c>
      <c r="BU1816" t="s">
        <v>104</v>
      </c>
      <c r="BY1816" t="s">
        <v>210</v>
      </c>
      <c r="CA1816" t="s">
        <v>211</v>
      </c>
      <c r="CB1816" t="s">
        <v>212</v>
      </c>
      <c r="CC1816" t="s">
        <v>213</v>
      </c>
      <c r="CD1816">
        <v>146</v>
      </c>
      <c r="CE1816" t="s">
        <v>214</v>
      </c>
      <c r="CF1816" t="s">
        <v>854</v>
      </c>
      <c r="CG1816" t="s">
        <v>104</v>
      </c>
      <c r="CH1816" t="s">
        <v>125</v>
      </c>
      <c r="CI1816" t="s">
        <v>118</v>
      </c>
      <c r="CJ1816" t="s">
        <v>2800</v>
      </c>
      <c r="CK1816" t="s">
        <v>2792</v>
      </c>
      <c r="CL1816" t="s">
        <v>10439</v>
      </c>
      <c r="CM1816" t="s">
        <v>10440</v>
      </c>
      <c r="CN1816" t="s">
        <v>2803</v>
      </c>
      <c r="CO1816" t="s">
        <v>2804</v>
      </c>
      <c r="CP1816" t="s">
        <v>131</v>
      </c>
      <c r="CQ1816" t="s">
        <v>132</v>
      </c>
      <c r="CR1816" t="s">
        <v>2800</v>
      </c>
      <c r="CS1816">
        <v>515783</v>
      </c>
      <c r="CT1816">
        <v>176760</v>
      </c>
      <c r="CU1816" t="s">
        <v>12959</v>
      </c>
      <c r="CV1816" t="s">
        <v>13202</v>
      </c>
      <c r="CZ1816" t="s">
        <v>220</v>
      </c>
      <c r="DA1816" t="s">
        <v>136</v>
      </c>
      <c r="DC1816" t="s">
        <v>137</v>
      </c>
      <c r="DD1816">
        <v>150</v>
      </c>
      <c r="DE1816">
        <v>2035</v>
      </c>
      <c r="DF1816" t="s">
        <v>138</v>
      </c>
      <c r="DG1816" t="s">
        <v>138</v>
      </c>
      <c r="DH1816" t="s">
        <v>139</v>
      </c>
      <c r="DI1816">
        <v>27.7</v>
      </c>
      <c r="DJ1816">
        <v>10.4</v>
      </c>
      <c r="DK1816">
        <v>20.8</v>
      </c>
      <c r="DL1816">
        <v>9.3000000000000007</v>
      </c>
      <c r="DM1816">
        <v>17</v>
      </c>
      <c r="DN1816">
        <v>8.4</v>
      </c>
    </row>
    <row r="1817" spans="1:118" x14ac:dyDescent="0.2">
      <c r="A1817">
        <v>131218</v>
      </c>
      <c r="B1817" t="s">
        <v>21379</v>
      </c>
      <c r="C1817">
        <v>206</v>
      </c>
      <c r="D1817" t="s">
        <v>2091</v>
      </c>
      <c r="E1817">
        <v>2852</v>
      </c>
      <c r="F1817" t="s">
        <v>13203</v>
      </c>
      <c r="G1817">
        <v>1</v>
      </c>
      <c r="H1817" t="s">
        <v>234</v>
      </c>
      <c r="I1817">
        <v>4</v>
      </c>
      <c r="J1817" t="s">
        <v>102</v>
      </c>
      <c r="K1817">
        <v>1</v>
      </c>
      <c r="L1817" t="s">
        <v>103</v>
      </c>
      <c r="M1817">
        <v>0</v>
      </c>
      <c r="N1817" t="s">
        <v>104</v>
      </c>
      <c r="O1817">
        <v>35527</v>
      </c>
      <c r="P1817">
        <v>0</v>
      </c>
      <c r="Q1817" t="s">
        <v>104</v>
      </c>
      <c r="S1817">
        <v>2</v>
      </c>
      <c r="T1817" t="s">
        <v>105</v>
      </c>
      <c r="U1817">
        <v>2</v>
      </c>
      <c r="V1817">
        <v>11</v>
      </c>
      <c r="W1817">
        <v>1</v>
      </c>
      <c r="X1817" t="s">
        <v>106</v>
      </c>
      <c r="Y1817" t="s">
        <v>107</v>
      </c>
      <c r="Z1817">
        <v>2</v>
      </c>
      <c r="AA1817" t="s">
        <v>108</v>
      </c>
      <c r="AB1817">
        <v>3</v>
      </c>
      <c r="AC1817" t="s">
        <v>109</v>
      </c>
      <c r="AD1817">
        <v>0</v>
      </c>
      <c r="AE1817" t="s">
        <v>111</v>
      </c>
      <c r="AF1817" t="s">
        <v>111</v>
      </c>
      <c r="AG1817">
        <v>0</v>
      </c>
      <c r="AH1817" t="s">
        <v>104</v>
      </c>
      <c r="AI1817">
        <v>0</v>
      </c>
      <c r="AJ1817" t="s">
        <v>104</v>
      </c>
      <c r="AK1817">
        <v>440</v>
      </c>
      <c r="AL1817">
        <v>0</v>
      </c>
      <c r="AM1817" t="s">
        <v>104</v>
      </c>
      <c r="AN1817">
        <v>43846</v>
      </c>
      <c r="AO1817">
        <v>362</v>
      </c>
      <c r="AP1817">
        <v>182</v>
      </c>
      <c r="AQ1817">
        <v>180</v>
      </c>
      <c r="AR1817">
        <v>34.799999999999997</v>
      </c>
      <c r="AS1817">
        <v>0</v>
      </c>
      <c r="AT1817" t="s">
        <v>104</v>
      </c>
      <c r="AW1817" t="s">
        <v>104</v>
      </c>
      <c r="AY1817" t="s">
        <v>115</v>
      </c>
      <c r="BB1817">
        <v>10069486</v>
      </c>
      <c r="BD1817" t="s">
        <v>104</v>
      </c>
      <c r="BE1817">
        <v>42899</v>
      </c>
      <c r="BF1817">
        <v>0</v>
      </c>
      <c r="BG1817" t="s">
        <v>104</v>
      </c>
      <c r="BH1817">
        <v>44230</v>
      </c>
      <c r="BI1817" t="s">
        <v>2229</v>
      </c>
      <c r="BL1817" t="s">
        <v>2091</v>
      </c>
      <c r="BN1817" t="s">
        <v>13204</v>
      </c>
      <c r="BO1817" t="s">
        <v>13205</v>
      </c>
      <c r="BP1817">
        <v>2072726556</v>
      </c>
      <c r="BQ1817" t="s">
        <v>168</v>
      </c>
      <c r="BR1817" t="s">
        <v>1814</v>
      </c>
      <c r="BS1817" t="s">
        <v>2163</v>
      </c>
      <c r="BT1817" t="s">
        <v>314</v>
      </c>
      <c r="BU1817" t="s">
        <v>104</v>
      </c>
      <c r="BY1817" t="s">
        <v>104</v>
      </c>
      <c r="CA1817" t="s">
        <v>104</v>
      </c>
      <c r="CB1817" t="s">
        <v>104</v>
      </c>
      <c r="CC1817" t="s">
        <v>104</v>
      </c>
      <c r="CF1817" t="s">
        <v>104</v>
      </c>
      <c r="CG1817" t="s">
        <v>104</v>
      </c>
      <c r="CH1817" t="s">
        <v>125</v>
      </c>
      <c r="CI1817" t="s">
        <v>118</v>
      </c>
      <c r="CJ1817" t="s">
        <v>2096</v>
      </c>
      <c r="CK1817" t="s">
        <v>2091</v>
      </c>
      <c r="CL1817" t="s">
        <v>2186</v>
      </c>
      <c r="CM1817" t="s">
        <v>1470</v>
      </c>
      <c r="CN1817" t="s">
        <v>2099</v>
      </c>
      <c r="CO1817" t="s">
        <v>2100</v>
      </c>
      <c r="CP1817" t="s">
        <v>131</v>
      </c>
      <c r="CQ1817" t="s">
        <v>132</v>
      </c>
      <c r="CR1817" t="s">
        <v>2096</v>
      </c>
      <c r="CS1817">
        <v>530782</v>
      </c>
      <c r="CT1817">
        <v>186383</v>
      </c>
      <c r="CU1817" t="s">
        <v>2187</v>
      </c>
      <c r="CV1817" t="s">
        <v>2188</v>
      </c>
      <c r="CZ1817" t="s">
        <v>220</v>
      </c>
      <c r="DA1817" t="s">
        <v>136</v>
      </c>
      <c r="DC1817" t="s">
        <v>137</v>
      </c>
      <c r="DD1817">
        <v>150</v>
      </c>
      <c r="DE1817">
        <v>2036</v>
      </c>
      <c r="DF1817" t="s">
        <v>138</v>
      </c>
      <c r="DG1817" t="s">
        <v>138</v>
      </c>
      <c r="DH1817" t="s">
        <v>139</v>
      </c>
      <c r="DI1817">
        <v>33.200000000000003</v>
      </c>
      <c r="DJ1817">
        <v>11.6</v>
      </c>
      <c r="DK1817">
        <v>22.3</v>
      </c>
      <c r="DL1817">
        <v>10.199999999999999</v>
      </c>
      <c r="DM1817">
        <v>17.600000000000001</v>
      </c>
      <c r="DN1817">
        <v>9.3000000000000007</v>
      </c>
    </row>
    <row r="1818" spans="1:118" x14ac:dyDescent="0.2">
      <c r="A1818">
        <v>131237</v>
      </c>
      <c r="B1818" t="s">
        <v>21379</v>
      </c>
      <c r="C1818">
        <v>210</v>
      </c>
      <c r="D1818" t="s">
        <v>3096</v>
      </c>
      <c r="E1818">
        <v>6391</v>
      </c>
      <c r="F1818" t="s">
        <v>13206</v>
      </c>
      <c r="G1818">
        <v>10</v>
      </c>
      <c r="H1818" t="s">
        <v>5420</v>
      </c>
      <c r="I1818">
        <v>5</v>
      </c>
      <c r="J1818" t="s">
        <v>596</v>
      </c>
      <c r="K1818">
        <v>1</v>
      </c>
      <c r="L1818" t="s">
        <v>103</v>
      </c>
      <c r="M1818">
        <v>0</v>
      </c>
      <c r="N1818" t="s">
        <v>104</v>
      </c>
      <c r="O1818">
        <v>35501</v>
      </c>
      <c r="P1818">
        <v>0</v>
      </c>
      <c r="Q1818" t="s">
        <v>104</v>
      </c>
      <c r="S1818">
        <v>0</v>
      </c>
      <c r="T1818" t="s">
        <v>104</v>
      </c>
      <c r="U1818">
        <v>11</v>
      </c>
      <c r="V1818">
        <v>16</v>
      </c>
      <c r="W1818">
        <v>1</v>
      </c>
      <c r="X1818" t="s">
        <v>106</v>
      </c>
      <c r="Y1818" t="s">
        <v>143</v>
      </c>
      <c r="Z1818">
        <v>2</v>
      </c>
      <c r="AA1818" t="s">
        <v>108</v>
      </c>
      <c r="AB1818">
        <v>3</v>
      </c>
      <c r="AC1818" t="s">
        <v>109</v>
      </c>
      <c r="AD1818">
        <v>6</v>
      </c>
      <c r="AE1818" t="s">
        <v>146</v>
      </c>
      <c r="AF1818" t="s">
        <v>146</v>
      </c>
      <c r="AG1818">
        <v>0</v>
      </c>
      <c r="AH1818" t="s">
        <v>104</v>
      </c>
      <c r="AI1818">
        <v>4</v>
      </c>
      <c r="AJ1818" t="s">
        <v>535</v>
      </c>
      <c r="AK1818">
        <v>42</v>
      </c>
      <c r="AL1818">
        <v>1</v>
      </c>
      <c r="AM1818" t="s">
        <v>312</v>
      </c>
      <c r="AN1818">
        <v>43846</v>
      </c>
      <c r="AO1818">
        <v>37</v>
      </c>
      <c r="AP1818">
        <v>33</v>
      </c>
      <c r="AQ1818">
        <v>4</v>
      </c>
      <c r="AR1818">
        <v>0</v>
      </c>
      <c r="AS1818">
        <v>0</v>
      </c>
      <c r="AT1818" t="s">
        <v>104</v>
      </c>
      <c r="AW1818" t="s">
        <v>104</v>
      </c>
      <c r="AY1818" t="s">
        <v>104</v>
      </c>
      <c r="BB1818">
        <v>10015076</v>
      </c>
      <c r="BD1818" t="s">
        <v>104</v>
      </c>
      <c r="BE1818">
        <v>43223</v>
      </c>
      <c r="BF1818">
        <v>0</v>
      </c>
      <c r="BG1818" t="s">
        <v>104</v>
      </c>
      <c r="BH1818">
        <v>44248</v>
      </c>
      <c r="BI1818" t="s">
        <v>13207</v>
      </c>
      <c r="BJ1818" t="s">
        <v>13208</v>
      </c>
      <c r="BL1818" t="s">
        <v>118</v>
      </c>
      <c r="BN1818" t="s">
        <v>13209</v>
      </c>
      <c r="BO1818" t="s">
        <v>13210</v>
      </c>
      <c r="BP1818">
        <v>2073940088</v>
      </c>
      <c r="BQ1818" t="s">
        <v>152</v>
      </c>
      <c r="BR1818" t="s">
        <v>3588</v>
      </c>
      <c r="BS1818" t="s">
        <v>13211</v>
      </c>
      <c r="BT1818" t="s">
        <v>124</v>
      </c>
      <c r="BU1818" t="s">
        <v>104</v>
      </c>
      <c r="BY1818" t="s">
        <v>104</v>
      </c>
      <c r="CA1818" t="s">
        <v>104</v>
      </c>
      <c r="CB1818" t="s">
        <v>104</v>
      </c>
      <c r="CC1818" t="s">
        <v>104</v>
      </c>
      <c r="CF1818" t="s">
        <v>104</v>
      </c>
      <c r="CG1818" t="s">
        <v>155</v>
      </c>
      <c r="CH1818" t="s">
        <v>125</v>
      </c>
      <c r="CI1818" t="s">
        <v>118</v>
      </c>
      <c r="CJ1818" t="s">
        <v>3095</v>
      </c>
      <c r="CK1818" t="s">
        <v>3096</v>
      </c>
      <c r="CL1818" t="s">
        <v>4163</v>
      </c>
      <c r="CM1818" t="s">
        <v>4164</v>
      </c>
      <c r="CN1818" t="s">
        <v>3974</v>
      </c>
      <c r="CO1818" t="s">
        <v>3975</v>
      </c>
      <c r="CP1818" t="s">
        <v>131</v>
      </c>
      <c r="CQ1818" t="s">
        <v>132</v>
      </c>
      <c r="CR1818" t="s">
        <v>3095</v>
      </c>
      <c r="CS1818">
        <v>535379</v>
      </c>
      <c r="CT1818">
        <v>178763</v>
      </c>
      <c r="CU1818" t="s">
        <v>4114</v>
      </c>
      <c r="CV1818" t="s">
        <v>4179</v>
      </c>
      <c r="CW1818" t="s">
        <v>693</v>
      </c>
      <c r="CX1818" t="s">
        <v>160</v>
      </c>
      <c r="CY1818" t="s">
        <v>13212</v>
      </c>
      <c r="CZ1818" t="s">
        <v>135</v>
      </c>
      <c r="DA1818" t="s">
        <v>815</v>
      </c>
      <c r="DC1818" t="s">
        <v>137</v>
      </c>
      <c r="DD1818">
        <v>150</v>
      </c>
      <c r="DE1818">
        <v>2037</v>
      </c>
      <c r="DF1818" t="s">
        <v>138</v>
      </c>
      <c r="DG1818" t="s">
        <v>138</v>
      </c>
      <c r="DH1818" t="s">
        <v>139</v>
      </c>
      <c r="DI1818">
        <v>34.200000000000003</v>
      </c>
      <c r="DJ1818">
        <v>11.5</v>
      </c>
      <c r="DK1818">
        <v>23.9</v>
      </c>
      <c r="DL1818">
        <v>10.3</v>
      </c>
      <c r="DM1818">
        <v>18.8</v>
      </c>
      <c r="DN1818">
        <v>9.5</v>
      </c>
    </row>
    <row r="1819" spans="1:118" x14ac:dyDescent="0.2">
      <c r="A1819">
        <v>131246</v>
      </c>
      <c r="B1819" t="s">
        <v>21379</v>
      </c>
      <c r="C1819">
        <v>203</v>
      </c>
      <c r="D1819" t="s">
        <v>800</v>
      </c>
      <c r="E1819">
        <v>2921</v>
      </c>
      <c r="F1819" t="s">
        <v>13213</v>
      </c>
      <c r="G1819">
        <v>1</v>
      </c>
      <c r="H1819" t="s">
        <v>234</v>
      </c>
      <c r="I1819">
        <v>4</v>
      </c>
      <c r="J1819" t="s">
        <v>102</v>
      </c>
      <c r="K1819">
        <v>1</v>
      </c>
      <c r="L1819" t="s">
        <v>103</v>
      </c>
      <c r="M1819">
        <v>0</v>
      </c>
      <c r="N1819" t="s">
        <v>104</v>
      </c>
      <c r="O1819">
        <v>35674</v>
      </c>
      <c r="P1819">
        <v>0</v>
      </c>
      <c r="Q1819" t="s">
        <v>104</v>
      </c>
      <c r="S1819">
        <v>2</v>
      </c>
      <c r="T1819" t="s">
        <v>105</v>
      </c>
      <c r="U1819">
        <v>3</v>
      </c>
      <c r="V1819">
        <v>11</v>
      </c>
      <c r="W1819">
        <v>1</v>
      </c>
      <c r="X1819" t="s">
        <v>106</v>
      </c>
      <c r="Y1819" t="s">
        <v>107</v>
      </c>
      <c r="Z1819">
        <v>2</v>
      </c>
      <c r="AA1819" t="s">
        <v>108</v>
      </c>
      <c r="AB1819">
        <v>3</v>
      </c>
      <c r="AC1819" t="s">
        <v>109</v>
      </c>
      <c r="AD1819">
        <v>0</v>
      </c>
      <c r="AE1819" t="s">
        <v>111</v>
      </c>
      <c r="AF1819" t="s">
        <v>111</v>
      </c>
      <c r="AG1819">
        <v>0</v>
      </c>
      <c r="AH1819" t="s">
        <v>104</v>
      </c>
      <c r="AI1819">
        <v>0</v>
      </c>
      <c r="AJ1819" t="s">
        <v>104</v>
      </c>
      <c r="AK1819">
        <v>840</v>
      </c>
      <c r="AL1819">
        <v>1</v>
      </c>
      <c r="AM1819" t="s">
        <v>312</v>
      </c>
      <c r="AN1819">
        <v>43846</v>
      </c>
      <c r="AO1819">
        <v>809</v>
      </c>
      <c r="AP1819">
        <v>425</v>
      </c>
      <c r="AQ1819">
        <v>384</v>
      </c>
      <c r="AR1819">
        <v>22.8</v>
      </c>
      <c r="AS1819">
        <v>0</v>
      </c>
      <c r="AT1819" t="s">
        <v>104</v>
      </c>
      <c r="AW1819" t="s">
        <v>104</v>
      </c>
      <c r="AY1819" t="s">
        <v>115</v>
      </c>
      <c r="BB1819">
        <v>10078187</v>
      </c>
      <c r="BD1819" t="s">
        <v>104</v>
      </c>
      <c r="BE1819">
        <v>43167</v>
      </c>
      <c r="BF1819">
        <v>0</v>
      </c>
      <c r="BG1819" t="s">
        <v>104</v>
      </c>
      <c r="BH1819">
        <v>44211</v>
      </c>
      <c r="BI1819" t="s">
        <v>13214</v>
      </c>
      <c r="BL1819" t="s">
        <v>118</v>
      </c>
      <c r="BN1819" t="s">
        <v>13215</v>
      </c>
      <c r="BO1819" t="s">
        <v>13216</v>
      </c>
      <c r="BP1819">
        <v>2088582472</v>
      </c>
      <c r="BQ1819" t="s">
        <v>168</v>
      </c>
      <c r="BR1819" t="s">
        <v>873</v>
      </c>
      <c r="BS1819" t="s">
        <v>468</v>
      </c>
      <c r="BT1819" t="s">
        <v>124</v>
      </c>
      <c r="BU1819" t="s">
        <v>104</v>
      </c>
      <c r="BY1819" t="s">
        <v>104</v>
      </c>
      <c r="CA1819" t="s">
        <v>104</v>
      </c>
      <c r="CB1819" t="s">
        <v>104</v>
      </c>
      <c r="CC1819" t="s">
        <v>104</v>
      </c>
      <c r="CF1819" t="s">
        <v>104</v>
      </c>
      <c r="CG1819" t="s">
        <v>104</v>
      </c>
      <c r="CH1819" t="s">
        <v>125</v>
      </c>
      <c r="CI1819" t="s">
        <v>118</v>
      </c>
      <c r="CJ1819" t="s">
        <v>808</v>
      </c>
      <c r="CK1819" t="s">
        <v>800</v>
      </c>
      <c r="CL1819" t="s">
        <v>809</v>
      </c>
      <c r="CM1819" t="s">
        <v>810</v>
      </c>
      <c r="CN1819" t="s">
        <v>811</v>
      </c>
      <c r="CO1819" t="s">
        <v>812</v>
      </c>
      <c r="CP1819" t="s">
        <v>131</v>
      </c>
      <c r="CQ1819" t="s">
        <v>132</v>
      </c>
      <c r="CR1819" t="s">
        <v>808</v>
      </c>
      <c r="CS1819">
        <v>538374</v>
      </c>
      <c r="CT1819">
        <v>177202</v>
      </c>
      <c r="CU1819" t="s">
        <v>874</v>
      </c>
      <c r="CV1819" t="s">
        <v>1208</v>
      </c>
      <c r="CZ1819" t="s">
        <v>220</v>
      </c>
      <c r="DA1819" t="s">
        <v>815</v>
      </c>
      <c r="DB1819" t="s">
        <v>583</v>
      </c>
      <c r="DC1819" t="s">
        <v>137</v>
      </c>
      <c r="DD1819">
        <v>150</v>
      </c>
      <c r="DE1819">
        <v>2038</v>
      </c>
      <c r="DF1819" t="s">
        <v>138</v>
      </c>
      <c r="DG1819" t="s">
        <v>138</v>
      </c>
      <c r="DH1819" t="s">
        <v>139</v>
      </c>
      <c r="DI1819">
        <v>28.3</v>
      </c>
      <c r="DJ1819">
        <v>10.9</v>
      </c>
      <c r="DK1819">
        <v>20.5</v>
      </c>
      <c r="DL1819">
        <v>9.9</v>
      </c>
      <c r="DM1819">
        <v>16.3</v>
      </c>
      <c r="DN1819">
        <v>9</v>
      </c>
    </row>
    <row r="1820" spans="1:118" x14ac:dyDescent="0.2">
      <c r="A1820">
        <v>131247</v>
      </c>
      <c r="B1820" t="s">
        <v>21379</v>
      </c>
      <c r="C1820">
        <v>208</v>
      </c>
      <c r="D1820" t="s">
        <v>2819</v>
      </c>
      <c r="E1820">
        <v>2897</v>
      </c>
      <c r="F1820" t="s">
        <v>13217</v>
      </c>
      <c r="G1820">
        <v>1</v>
      </c>
      <c r="H1820" t="s">
        <v>234</v>
      </c>
      <c r="I1820">
        <v>4</v>
      </c>
      <c r="J1820" t="s">
        <v>102</v>
      </c>
      <c r="K1820">
        <v>1</v>
      </c>
      <c r="L1820" t="s">
        <v>103</v>
      </c>
      <c r="M1820">
        <v>0</v>
      </c>
      <c r="N1820" t="s">
        <v>104</v>
      </c>
      <c r="P1820">
        <v>0</v>
      </c>
      <c r="Q1820" t="s">
        <v>104</v>
      </c>
      <c r="S1820">
        <v>2</v>
      </c>
      <c r="T1820" t="s">
        <v>105</v>
      </c>
      <c r="U1820">
        <v>3</v>
      </c>
      <c r="V1820">
        <v>11</v>
      </c>
      <c r="W1820">
        <v>1</v>
      </c>
      <c r="X1820" t="s">
        <v>106</v>
      </c>
      <c r="Y1820" t="s">
        <v>107</v>
      </c>
      <c r="Z1820">
        <v>2</v>
      </c>
      <c r="AA1820" t="s">
        <v>108</v>
      </c>
      <c r="AB1820">
        <v>3</v>
      </c>
      <c r="AC1820" t="s">
        <v>109</v>
      </c>
      <c r="AD1820">
        <v>0</v>
      </c>
      <c r="AE1820" t="s">
        <v>111</v>
      </c>
      <c r="AF1820" t="s">
        <v>111</v>
      </c>
      <c r="AG1820">
        <v>0</v>
      </c>
      <c r="AH1820" t="s">
        <v>104</v>
      </c>
      <c r="AI1820">
        <v>0</v>
      </c>
      <c r="AJ1820" t="s">
        <v>104</v>
      </c>
      <c r="AK1820">
        <v>420</v>
      </c>
      <c r="AL1820">
        <v>0</v>
      </c>
      <c r="AM1820" t="s">
        <v>104</v>
      </c>
      <c r="AN1820">
        <v>43846</v>
      </c>
      <c r="AO1820">
        <v>358</v>
      </c>
      <c r="AP1820">
        <v>177</v>
      </c>
      <c r="AQ1820">
        <v>181</v>
      </c>
      <c r="AR1820">
        <v>28.3</v>
      </c>
      <c r="AS1820">
        <v>0</v>
      </c>
      <c r="AT1820" t="s">
        <v>104</v>
      </c>
      <c r="AW1820" t="s">
        <v>104</v>
      </c>
      <c r="AY1820" t="s">
        <v>115</v>
      </c>
      <c r="BB1820">
        <v>10078069</v>
      </c>
      <c r="BD1820" t="s">
        <v>104</v>
      </c>
      <c r="BE1820">
        <v>42850</v>
      </c>
      <c r="BF1820">
        <v>0</v>
      </c>
      <c r="BG1820" t="s">
        <v>104</v>
      </c>
      <c r="BH1820">
        <v>44165</v>
      </c>
      <c r="BI1820" t="s">
        <v>13218</v>
      </c>
      <c r="BK1820" t="s">
        <v>3034</v>
      </c>
      <c r="BL1820" t="s">
        <v>118</v>
      </c>
      <c r="BN1820" t="s">
        <v>13219</v>
      </c>
      <c r="BO1820" t="s">
        <v>13220</v>
      </c>
      <c r="BP1820">
        <v>2086731183</v>
      </c>
      <c r="BQ1820" t="s">
        <v>192</v>
      </c>
      <c r="BR1820" t="s">
        <v>3066</v>
      </c>
      <c r="BS1820" t="s">
        <v>3067</v>
      </c>
      <c r="BT1820" t="s">
        <v>124</v>
      </c>
      <c r="BU1820" t="s">
        <v>104</v>
      </c>
      <c r="BY1820" t="s">
        <v>104</v>
      </c>
      <c r="CA1820" t="s">
        <v>104</v>
      </c>
      <c r="CB1820" t="s">
        <v>104</v>
      </c>
      <c r="CC1820" t="s">
        <v>104</v>
      </c>
      <c r="CF1820" t="s">
        <v>104</v>
      </c>
      <c r="CG1820" t="s">
        <v>104</v>
      </c>
      <c r="CH1820" t="s">
        <v>125</v>
      </c>
      <c r="CI1820" t="s">
        <v>118</v>
      </c>
      <c r="CJ1820" t="s">
        <v>2826</v>
      </c>
      <c r="CK1820" t="s">
        <v>2819</v>
      </c>
      <c r="CL1820" t="s">
        <v>3373</v>
      </c>
      <c r="CM1820" t="s">
        <v>3374</v>
      </c>
      <c r="CN1820" t="s">
        <v>3011</v>
      </c>
      <c r="CO1820" t="s">
        <v>3012</v>
      </c>
      <c r="CP1820" t="s">
        <v>131</v>
      </c>
      <c r="CQ1820" t="s">
        <v>132</v>
      </c>
      <c r="CR1820" t="s">
        <v>2826</v>
      </c>
      <c r="CS1820">
        <v>529358</v>
      </c>
      <c r="CT1820">
        <v>174325</v>
      </c>
      <c r="CU1820" t="s">
        <v>13221</v>
      </c>
      <c r="CV1820" t="s">
        <v>13222</v>
      </c>
      <c r="CZ1820" t="s">
        <v>220</v>
      </c>
      <c r="DA1820" t="s">
        <v>815</v>
      </c>
      <c r="DC1820" t="s">
        <v>137</v>
      </c>
      <c r="DD1820">
        <v>150</v>
      </c>
      <c r="DE1820">
        <v>2039</v>
      </c>
      <c r="DF1820" t="s">
        <v>138</v>
      </c>
      <c r="DG1820" t="s">
        <v>138</v>
      </c>
      <c r="DH1820" t="s">
        <v>139</v>
      </c>
      <c r="DI1820">
        <v>29.4</v>
      </c>
      <c r="DJ1820">
        <v>11</v>
      </c>
      <c r="DK1820">
        <v>20.6</v>
      </c>
      <c r="DL1820">
        <v>9.8000000000000007</v>
      </c>
      <c r="DM1820">
        <v>16.2</v>
      </c>
      <c r="DN1820">
        <v>8.9</v>
      </c>
    </row>
    <row r="1821" spans="1:118" x14ac:dyDescent="0.2">
      <c r="A1821">
        <v>131261</v>
      </c>
      <c r="B1821" t="s">
        <v>21377</v>
      </c>
      <c r="C1821">
        <v>302</v>
      </c>
      <c r="D1821" t="s">
        <v>6170</v>
      </c>
      <c r="E1821">
        <v>6119</v>
      </c>
      <c r="F1821" t="s">
        <v>13223</v>
      </c>
      <c r="G1821">
        <v>11</v>
      </c>
      <c r="H1821" t="s">
        <v>141</v>
      </c>
      <c r="I1821">
        <v>3</v>
      </c>
      <c r="J1821" t="s">
        <v>142</v>
      </c>
      <c r="K1821">
        <v>1</v>
      </c>
      <c r="L1821" t="s">
        <v>103</v>
      </c>
      <c r="M1821">
        <v>6</v>
      </c>
      <c r="N1821" t="s">
        <v>6058</v>
      </c>
      <c r="O1821">
        <v>38757</v>
      </c>
      <c r="P1821">
        <v>0</v>
      </c>
      <c r="Q1821" t="s">
        <v>104</v>
      </c>
      <c r="S1821">
        <v>0</v>
      </c>
      <c r="T1821" t="s">
        <v>104</v>
      </c>
      <c r="U1821">
        <v>3</v>
      </c>
      <c r="V1821">
        <v>11</v>
      </c>
      <c r="W1821">
        <v>1</v>
      </c>
      <c r="X1821" t="s">
        <v>106</v>
      </c>
      <c r="Y1821" t="s">
        <v>107</v>
      </c>
      <c r="Z1821">
        <v>2</v>
      </c>
      <c r="AA1821" t="s">
        <v>108</v>
      </c>
      <c r="AB1821">
        <v>3</v>
      </c>
      <c r="AC1821" t="s">
        <v>109</v>
      </c>
      <c r="AD1821">
        <v>42</v>
      </c>
      <c r="AE1821" t="s">
        <v>2017</v>
      </c>
      <c r="AF1821" t="s">
        <v>1731</v>
      </c>
      <c r="AG1821">
        <v>0</v>
      </c>
      <c r="AH1821" t="s">
        <v>104</v>
      </c>
      <c r="AI1821">
        <v>0</v>
      </c>
      <c r="AJ1821" t="s">
        <v>104</v>
      </c>
      <c r="AK1821">
        <v>400</v>
      </c>
      <c r="AL1821">
        <v>0</v>
      </c>
      <c r="AM1821" t="s">
        <v>104</v>
      </c>
      <c r="AN1821">
        <v>43846</v>
      </c>
      <c r="AO1821">
        <v>174</v>
      </c>
      <c r="AP1821">
        <v>54</v>
      </c>
      <c r="AQ1821">
        <v>120</v>
      </c>
      <c r="AR1821">
        <v>0</v>
      </c>
      <c r="AS1821">
        <v>0</v>
      </c>
      <c r="AT1821" t="s">
        <v>104</v>
      </c>
      <c r="AW1821" t="s">
        <v>104</v>
      </c>
      <c r="AY1821" t="s">
        <v>104</v>
      </c>
      <c r="BB1821">
        <v>10015810</v>
      </c>
      <c r="BD1821" t="s">
        <v>104</v>
      </c>
      <c r="BE1821">
        <v>43286</v>
      </c>
      <c r="BF1821">
        <v>0</v>
      </c>
      <c r="BG1821" t="s">
        <v>104</v>
      </c>
      <c r="BH1821">
        <v>44215</v>
      </c>
      <c r="BI1821" t="s">
        <v>13224</v>
      </c>
      <c r="BJ1821" t="s">
        <v>6230</v>
      </c>
      <c r="BK1821" t="s">
        <v>6230</v>
      </c>
      <c r="BL1821" t="s">
        <v>118</v>
      </c>
      <c r="BN1821" t="s">
        <v>13225</v>
      </c>
      <c r="BO1821" t="s">
        <v>13226</v>
      </c>
      <c r="BP1821">
        <v>2034112660</v>
      </c>
      <c r="BQ1821" t="s">
        <v>168</v>
      </c>
      <c r="BR1821" t="s">
        <v>13227</v>
      </c>
      <c r="BS1821" t="s">
        <v>10104</v>
      </c>
      <c r="BT1821" t="s">
        <v>195</v>
      </c>
      <c r="BU1821" t="s">
        <v>104</v>
      </c>
      <c r="BY1821" t="s">
        <v>104</v>
      </c>
      <c r="CA1821" t="s">
        <v>104</v>
      </c>
      <c r="CB1821" t="s">
        <v>104</v>
      </c>
      <c r="CC1821" t="s">
        <v>104</v>
      </c>
      <c r="CF1821" t="s">
        <v>104</v>
      </c>
      <c r="CG1821" t="s">
        <v>155</v>
      </c>
      <c r="CH1821" t="s">
        <v>125</v>
      </c>
      <c r="CI1821" t="s">
        <v>118</v>
      </c>
      <c r="CJ1821" t="s">
        <v>6179</v>
      </c>
      <c r="CK1821" t="s">
        <v>6170</v>
      </c>
      <c r="CL1821" t="s">
        <v>13079</v>
      </c>
      <c r="CM1821" t="s">
        <v>13080</v>
      </c>
      <c r="CN1821" t="s">
        <v>6229</v>
      </c>
      <c r="CO1821" t="s">
        <v>6230</v>
      </c>
      <c r="CP1821" t="s">
        <v>131</v>
      </c>
      <c r="CQ1821" t="s">
        <v>132</v>
      </c>
      <c r="CR1821" t="s">
        <v>6179</v>
      </c>
      <c r="CS1821">
        <v>522147</v>
      </c>
      <c r="CT1821">
        <v>187851</v>
      </c>
      <c r="CU1821" t="s">
        <v>13100</v>
      </c>
      <c r="CV1821" t="s">
        <v>13228</v>
      </c>
      <c r="CW1821" t="s">
        <v>693</v>
      </c>
      <c r="CX1821" t="s">
        <v>160</v>
      </c>
      <c r="CY1821" t="s">
        <v>13229</v>
      </c>
      <c r="CZ1821" t="s">
        <v>220</v>
      </c>
      <c r="DA1821" t="s">
        <v>136</v>
      </c>
      <c r="DC1821" t="s">
        <v>137</v>
      </c>
      <c r="DD1821">
        <v>150</v>
      </c>
      <c r="DE1821">
        <v>2040</v>
      </c>
      <c r="DF1821" t="s">
        <v>138</v>
      </c>
      <c r="DG1821" t="s">
        <v>138</v>
      </c>
      <c r="DH1821" t="s">
        <v>139</v>
      </c>
      <c r="DI1821">
        <v>33.200000000000003</v>
      </c>
      <c r="DJ1821">
        <v>11.3</v>
      </c>
      <c r="DK1821">
        <v>21.8</v>
      </c>
      <c r="DL1821">
        <v>9.9</v>
      </c>
      <c r="DM1821">
        <v>16.5</v>
      </c>
      <c r="DN1821">
        <v>9</v>
      </c>
    </row>
    <row r="1822" spans="1:118" x14ac:dyDescent="0.2">
      <c r="A1822">
        <v>131262</v>
      </c>
      <c r="B1822" t="s">
        <v>21379</v>
      </c>
      <c r="C1822">
        <v>213</v>
      </c>
      <c r="D1822" t="s">
        <v>2833</v>
      </c>
      <c r="E1822">
        <v>6906</v>
      </c>
      <c r="F1822" t="s">
        <v>13230</v>
      </c>
      <c r="G1822">
        <v>28</v>
      </c>
      <c r="H1822" t="s">
        <v>12678</v>
      </c>
      <c r="I1822">
        <v>10</v>
      </c>
      <c r="J1822" t="s">
        <v>12679</v>
      </c>
      <c r="K1822">
        <v>1</v>
      </c>
      <c r="L1822" t="s">
        <v>103</v>
      </c>
      <c r="M1822">
        <v>6</v>
      </c>
      <c r="N1822" t="s">
        <v>6058</v>
      </c>
      <c r="O1822">
        <v>38961</v>
      </c>
      <c r="P1822">
        <v>0</v>
      </c>
      <c r="Q1822" t="s">
        <v>104</v>
      </c>
      <c r="S1822">
        <v>4</v>
      </c>
      <c r="T1822" t="s">
        <v>534</v>
      </c>
      <c r="U1822">
        <v>11</v>
      </c>
      <c r="V1822">
        <v>18</v>
      </c>
      <c r="W1822">
        <v>1</v>
      </c>
      <c r="X1822" t="s">
        <v>106</v>
      </c>
      <c r="Y1822" t="s">
        <v>104</v>
      </c>
      <c r="Z1822">
        <v>1</v>
      </c>
      <c r="AA1822" t="s">
        <v>144</v>
      </c>
      <c r="AB1822">
        <v>3</v>
      </c>
      <c r="AC1822" t="s">
        <v>109</v>
      </c>
      <c r="AD1822">
        <v>6</v>
      </c>
      <c r="AE1822" t="s">
        <v>146</v>
      </c>
      <c r="AF1822" t="s">
        <v>146</v>
      </c>
      <c r="AG1822">
        <v>0</v>
      </c>
      <c r="AH1822" t="s">
        <v>104</v>
      </c>
      <c r="AI1822">
        <v>4</v>
      </c>
      <c r="AJ1822" t="s">
        <v>535</v>
      </c>
      <c r="AK1822">
        <v>1300</v>
      </c>
      <c r="AL1822">
        <v>0</v>
      </c>
      <c r="AM1822" t="s">
        <v>104</v>
      </c>
      <c r="AN1822">
        <v>43846</v>
      </c>
      <c r="AO1822">
        <v>1139</v>
      </c>
      <c r="AP1822">
        <v>583</v>
      </c>
      <c r="AQ1822">
        <v>556</v>
      </c>
      <c r="AR1822">
        <v>34.799999999999997</v>
      </c>
      <c r="AS1822">
        <v>5</v>
      </c>
      <c r="AT1822" t="s">
        <v>12680</v>
      </c>
      <c r="AU1822">
        <v>5295</v>
      </c>
      <c r="AV1822" t="s">
        <v>13231</v>
      </c>
      <c r="AW1822" t="s">
        <v>12682</v>
      </c>
      <c r="AX1822" t="s">
        <v>13232</v>
      </c>
      <c r="AY1822" t="s">
        <v>104</v>
      </c>
      <c r="BB1822">
        <v>10015510</v>
      </c>
      <c r="BD1822" t="s">
        <v>104</v>
      </c>
      <c r="BE1822">
        <v>41334</v>
      </c>
      <c r="BF1822">
        <v>0</v>
      </c>
      <c r="BG1822" t="s">
        <v>104</v>
      </c>
      <c r="BH1822">
        <v>44215</v>
      </c>
      <c r="BI1822" t="s">
        <v>13233</v>
      </c>
      <c r="BJ1822" t="s">
        <v>13234</v>
      </c>
      <c r="BL1822" t="s">
        <v>118</v>
      </c>
      <c r="BN1822" t="s">
        <v>13235</v>
      </c>
      <c r="BO1822" t="s">
        <v>13236</v>
      </c>
      <c r="BP1822">
        <v>2071210600</v>
      </c>
      <c r="BQ1822" t="s">
        <v>11179</v>
      </c>
      <c r="BR1822" t="s">
        <v>1559</v>
      </c>
      <c r="BS1822" t="s">
        <v>4675</v>
      </c>
      <c r="BT1822" t="s">
        <v>617</v>
      </c>
      <c r="BU1822" t="s">
        <v>104</v>
      </c>
      <c r="BY1822" t="s">
        <v>104</v>
      </c>
      <c r="CA1822" t="s">
        <v>104</v>
      </c>
      <c r="CB1822" t="s">
        <v>104</v>
      </c>
      <c r="CC1822" t="s">
        <v>104</v>
      </c>
      <c r="CF1822" t="s">
        <v>104</v>
      </c>
      <c r="CG1822" t="s">
        <v>104</v>
      </c>
      <c r="CH1822" t="s">
        <v>125</v>
      </c>
      <c r="CI1822" t="s">
        <v>118</v>
      </c>
      <c r="CJ1822" t="s">
        <v>2883</v>
      </c>
      <c r="CK1822" t="s">
        <v>2833</v>
      </c>
      <c r="CL1822" t="s">
        <v>5559</v>
      </c>
      <c r="CM1822" t="s">
        <v>5560</v>
      </c>
      <c r="CN1822" t="s">
        <v>2886</v>
      </c>
      <c r="CO1822" t="s">
        <v>2887</v>
      </c>
      <c r="CP1822" t="s">
        <v>131</v>
      </c>
      <c r="CQ1822" t="s">
        <v>132</v>
      </c>
      <c r="CR1822" t="s">
        <v>2883</v>
      </c>
      <c r="CS1822">
        <v>525509</v>
      </c>
      <c r="CT1822">
        <v>181766</v>
      </c>
      <c r="CU1822" t="s">
        <v>5561</v>
      </c>
      <c r="CV1822" t="s">
        <v>5562</v>
      </c>
      <c r="CZ1822" t="s">
        <v>135</v>
      </c>
      <c r="DA1822" t="s">
        <v>136</v>
      </c>
      <c r="DC1822" t="s">
        <v>137</v>
      </c>
      <c r="DD1822">
        <v>150</v>
      </c>
      <c r="DE1822">
        <v>2041</v>
      </c>
      <c r="DF1822" t="s">
        <v>138</v>
      </c>
      <c r="DG1822" t="s">
        <v>139</v>
      </c>
      <c r="DH1822" t="s">
        <v>139</v>
      </c>
      <c r="DI1822">
        <v>42.2</v>
      </c>
      <c r="DJ1822">
        <v>13</v>
      </c>
      <c r="DK1822">
        <v>27.2</v>
      </c>
      <c r="DL1822">
        <v>11.5</v>
      </c>
      <c r="DM1822">
        <v>20.7</v>
      </c>
      <c r="DN1822">
        <v>10.5</v>
      </c>
    </row>
    <row r="1823" spans="1:118" x14ac:dyDescent="0.2">
      <c r="A1823">
        <v>131268</v>
      </c>
      <c r="B1823" t="s">
        <v>21379</v>
      </c>
      <c r="C1823">
        <v>205</v>
      </c>
      <c r="D1823" t="s">
        <v>1769</v>
      </c>
      <c r="E1823">
        <v>6400</v>
      </c>
      <c r="F1823" t="s">
        <v>13237</v>
      </c>
      <c r="G1823">
        <v>11</v>
      </c>
      <c r="H1823" t="s">
        <v>141</v>
      </c>
      <c r="I1823">
        <v>3</v>
      </c>
      <c r="J1823" t="s">
        <v>142</v>
      </c>
      <c r="K1823">
        <v>1</v>
      </c>
      <c r="L1823" t="s">
        <v>103</v>
      </c>
      <c r="M1823">
        <v>0</v>
      </c>
      <c r="N1823" t="s">
        <v>104</v>
      </c>
      <c r="O1823">
        <v>27815</v>
      </c>
      <c r="P1823">
        <v>0</v>
      </c>
      <c r="Q1823" t="s">
        <v>104</v>
      </c>
      <c r="S1823">
        <v>0</v>
      </c>
      <c r="T1823" t="s">
        <v>104</v>
      </c>
      <c r="U1823">
        <v>2</v>
      </c>
      <c r="V1823">
        <v>11</v>
      </c>
      <c r="W1823">
        <v>1</v>
      </c>
      <c r="X1823" t="s">
        <v>106</v>
      </c>
      <c r="Y1823" t="s">
        <v>107</v>
      </c>
      <c r="Z1823">
        <v>2</v>
      </c>
      <c r="AA1823" t="s">
        <v>108</v>
      </c>
      <c r="AB1823">
        <v>3</v>
      </c>
      <c r="AC1823" t="s">
        <v>109</v>
      </c>
      <c r="AD1823">
        <v>6</v>
      </c>
      <c r="AE1823" t="s">
        <v>146</v>
      </c>
      <c r="AF1823" t="s">
        <v>147</v>
      </c>
      <c r="AG1823">
        <v>0</v>
      </c>
      <c r="AH1823" t="s">
        <v>104</v>
      </c>
      <c r="AI1823">
        <v>2</v>
      </c>
      <c r="AJ1823" t="s">
        <v>605</v>
      </c>
      <c r="AK1823">
        <v>320</v>
      </c>
      <c r="AL1823">
        <v>0</v>
      </c>
      <c r="AM1823" t="s">
        <v>104</v>
      </c>
      <c r="AN1823">
        <v>43846</v>
      </c>
      <c r="AO1823">
        <v>222</v>
      </c>
      <c r="AP1823">
        <v>97</v>
      </c>
      <c r="AQ1823">
        <v>125</v>
      </c>
      <c r="AR1823">
        <v>0</v>
      </c>
      <c r="AS1823">
        <v>0</v>
      </c>
      <c r="AT1823" t="s">
        <v>104</v>
      </c>
      <c r="AW1823" t="s">
        <v>104</v>
      </c>
      <c r="AY1823" t="s">
        <v>104</v>
      </c>
      <c r="BB1823">
        <v>10075551</v>
      </c>
      <c r="BD1823" t="s">
        <v>104</v>
      </c>
      <c r="BF1823">
        <v>0</v>
      </c>
      <c r="BG1823" t="s">
        <v>104</v>
      </c>
      <c r="BH1823">
        <v>44225</v>
      </c>
      <c r="BI1823" t="s">
        <v>2808</v>
      </c>
      <c r="BJ1823" t="s">
        <v>13238</v>
      </c>
      <c r="BK1823" t="s">
        <v>2808</v>
      </c>
      <c r="BL1823" t="s">
        <v>118</v>
      </c>
      <c r="BN1823" t="s">
        <v>1823</v>
      </c>
      <c r="BP1823">
        <v>2073481777</v>
      </c>
      <c r="BQ1823" t="s">
        <v>168</v>
      </c>
      <c r="BR1823" t="s">
        <v>9859</v>
      </c>
      <c r="BS1823" t="s">
        <v>6681</v>
      </c>
      <c r="BT1823" t="s">
        <v>124</v>
      </c>
      <c r="BU1823" t="s">
        <v>104</v>
      </c>
      <c r="BY1823" t="s">
        <v>104</v>
      </c>
      <c r="CA1823" t="s">
        <v>104</v>
      </c>
      <c r="CB1823" t="s">
        <v>104</v>
      </c>
      <c r="CC1823" t="s">
        <v>104</v>
      </c>
      <c r="CF1823" t="s">
        <v>104</v>
      </c>
      <c r="CG1823" t="s">
        <v>155</v>
      </c>
      <c r="CH1823" t="s">
        <v>125</v>
      </c>
      <c r="CI1823" t="s">
        <v>118</v>
      </c>
      <c r="CJ1823" t="s">
        <v>1777</v>
      </c>
      <c r="CK1823" t="s">
        <v>1769</v>
      </c>
      <c r="CL1823" t="s">
        <v>1797</v>
      </c>
      <c r="CM1823" t="s">
        <v>1798</v>
      </c>
      <c r="CN1823" t="s">
        <v>1780</v>
      </c>
      <c r="CO1823" t="s">
        <v>1781</v>
      </c>
      <c r="CP1823" t="s">
        <v>131</v>
      </c>
      <c r="CQ1823" t="s">
        <v>132</v>
      </c>
      <c r="CR1823" t="s">
        <v>1777</v>
      </c>
      <c r="CS1823">
        <v>524403</v>
      </c>
      <c r="CT1823">
        <v>178848</v>
      </c>
      <c r="CU1823" t="s">
        <v>1799</v>
      </c>
      <c r="CV1823" t="s">
        <v>1827</v>
      </c>
      <c r="CW1823" t="s">
        <v>159</v>
      </c>
      <c r="CX1823" t="s">
        <v>160</v>
      </c>
      <c r="DA1823" t="s">
        <v>136</v>
      </c>
      <c r="DC1823" t="s">
        <v>137</v>
      </c>
      <c r="DD1823">
        <v>150</v>
      </c>
      <c r="DE1823">
        <v>2042</v>
      </c>
      <c r="DF1823" t="s">
        <v>138</v>
      </c>
      <c r="DG1823" t="s">
        <v>138</v>
      </c>
      <c r="DH1823" t="s">
        <v>139</v>
      </c>
      <c r="DI1823">
        <v>34.6</v>
      </c>
      <c r="DJ1823">
        <v>11.7</v>
      </c>
      <c r="DK1823">
        <v>23.7</v>
      </c>
      <c r="DL1823">
        <v>10.5</v>
      </c>
      <c r="DM1823">
        <v>18.399999999999999</v>
      </c>
      <c r="DN1823">
        <v>9.5</v>
      </c>
    </row>
    <row r="1824" spans="1:118" x14ac:dyDescent="0.2">
      <c r="A1824">
        <v>131280</v>
      </c>
      <c r="B1824" t="s">
        <v>21377</v>
      </c>
      <c r="C1824">
        <v>306</v>
      </c>
      <c r="D1824" t="s">
        <v>7502</v>
      </c>
      <c r="E1824">
        <v>5900</v>
      </c>
      <c r="F1824" t="s">
        <v>13239</v>
      </c>
      <c r="G1824">
        <v>2</v>
      </c>
      <c r="H1824" t="s">
        <v>101</v>
      </c>
      <c r="I1824">
        <v>4</v>
      </c>
      <c r="J1824" t="s">
        <v>102</v>
      </c>
      <c r="K1824">
        <v>3</v>
      </c>
      <c r="L1824" t="s">
        <v>275</v>
      </c>
      <c r="M1824">
        <v>0</v>
      </c>
      <c r="N1824" t="s">
        <v>104</v>
      </c>
      <c r="O1824">
        <v>35674</v>
      </c>
      <c r="P1824">
        <v>2</v>
      </c>
      <c r="Q1824" t="s">
        <v>13240</v>
      </c>
      <c r="R1824">
        <v>44439</v>
      </c>
      <c r="S1824">
        <v>4</v>
      </c>
      <c r="T1824" t="s">
        <v>534</v>
      </c>
      <c r="U1824">
        <v>11</v>
      </c>
      <c r="V1824">
        <v>18</v>
      </c>
      <c r="W1824">
        <v>1</v>
      </c>
      <c r="X1824" t="s">
        <v>106</v>
      </c>
      <c r="Y1824" t="s">
        <v>143</v>
      </c>
      <c r="Z1824">
        <v>1</v>
      </c>
      <c r="AA1824" t="s">
        <v>144</v>
      </c>
      <c r="AB1824">
        <v>2</v>
      </c>
      <c r="AC1824" t="s">
        <v>145</v>
      </c>
      <c r="AD1824">
        <v>3</v>
      </c>
      <c r="AE1824" t="s">
        <v>437</v>
      </c>
      <c r="AF1824" t="s">
        <v>111</v>
      </c>
      <c r="AG1824" t="s">
        <v>1091</v>
      </c>
      <c r="AH1824" t="s">
        <v>1092</v>
      </c>
      <c r="AI1824">
        <v>4</v>
      </c>
      <c r="AJ1824" t="s">
        <v>535</v>
      </c>
      <c r="AK1824">
        <v>819</v>
      </c>
      <c r="AL1824">
        <v>0</v>
      </c>
      <c r="AM1824" t="s">
        <v>104</v>
      </c>
      <c r="AN1824">
        <v>43846</v>
      </c>
      <c r="AO1824">
        <v>429</v>
      </c>
      <c r="AP1824">
        <v>0</v>
      </c>
      <c r="AQ1824">
        <v>429</v>
      </c>
      <c r="AR1824">
        <v>22.2</v>
      </c>
      <c r="AS1824">
        <v>0</v>
      </c>
      <c r="AT1824" t="s">
        <v>104</v>
      </c>
      <c r="AW1824" t="s">
        <v>104</v>
      </c>
      <c r="AY1824" t="s">
        <v>115</v>
      </c>
      <c r="BB1824">
        <v>10007231</v>
      </c>
      <c r="BD1824" t="s">
        <v>104</v>
      </c>
      <c r="BE1824">
        <v>42815</v>
      </c>
      <c r="BF1824">
        <v>0</v>
      </c>
      <c r="BG1824" t="s">
        <v>104</v>
      </c>
      <c r="BH1824">
        <v>44237</v>
      </c>
      <c r="BI1824" t="s">
        <v>13241</v>
      </c>
      <c r="BJ1824" t="s">
        <v>7667</v>
      </c>
      <c r="BL1824" t="s">
        <v>118</v>
      </c>
      <c r="BN1824" t="s">
        <v>13242</v>
      </c>
      <c r="BO1824" t="s">
        <v>13243</v>
      </c>
      <c r="BP1824">
        <v>2086706917</v>
      </c>
      <c r="BQ1824" t="s">
        <v>152</v>
      </c>
      <c r="BR1824" t="s">
        <v>13244</v>
      </c>
      <c r="BS1824" t="s">
        <v>4289</v>
      </c>
      <c r="BT1824" t="s">
        <v>124</v>
      </c>
      <c r="BU1824" t="s">
        <v>104</v>
      </c>
      <c r="BY1824" t="s">
        <v>104</v>
      </c>
      <c r="CA1824" t="s">
        <v>104</v>
      </c>
      <c r="CB1824" t="s">
        <v>104</v>
      </c>
      <c r="CC1824" t="s">
        <v>104</v>
      </c>
      <c r="CF1824" t="s">
        <v>104</v>
      </c>
      <c r="CG1824" t="s">
        <v>104</v>
      </c>
      <c r="CH1824" t="s">
        <v>125</v>
      </c>
      <c r="CI1824" t="s">
        <v>118</v>
      </c>
      <c r="CJ1824" t="s">
        <v>7511</v>
      </c>
      <c r="CK1824" t="s">
        <v>7502</v>
      </c>
      <c r="CL1824" t="s">
        <v>7697</v>
      </c>
      <c r="CM1824" t="s">
        <v>7698</v>
      </c>
      <c r="CN1824" t="s">
        <v>7556</v>
      </c>
      <c r="CO1824" t="s">
        <v>7557</v>
      </c>
      <c r="CP1824" t="s">
        <v>131</v>
      </c>
      <c r="CQ1824" t="s">
        <v>132</v>
      </c>
      <c r="CR1824" t="s">
        <v>7511</v>
      </c>
      <c r="CS1824">
        <v>532588</v>
      </c>
      <c r="CT1824">
        <v>170889</v>
      </c>
      <c r="CU1824" t="s">
        <v>7699</v>
      </c>
      <c r="CV1824" t="s">
        <v>7700</v>
      </c>
      <c r="CZ1824" t="s">
        <v>220</v>
      </c>
      <c r="DA1824" t="s">
        <v>815</v>
      </c>
      <c r="DC1824" t="s">
        <v>137</v>
      </c>
      <c r="DD1824">
        <v>150</v>
      </c>
      <c r="DE1824">
        <v>2043</v>
      </c>
      <c r="DF1824" t="s">
        <v>138</v>
      </c>
      <c r="DG1824" t="s">
        <v>138</v>
      </c>
      <c r="DH1824" t="s">
        <v>139</v>
      </c>
      <c r="DI1824">
        <v>26.5</v>
      </c>
      <c r="DJ1824">
        <v>10.5</v>
      </c>
      <c r="DK1824">
        <v>18.8</v>
      </c>
      <c r="DL1824">
        <v>9.4</v>
      </c>
      <c r="DM1824">
        <v>14.7</v>
      </c>
      <c r="DN1824">
        <v>8.6</v>
      </c>
    </row>
    <row r="1825" spans="1:118" x14ac:dyDescent="0.2">
      <c r="A1825">
        <v>131288</v>
      </c>
      <c r="B1825" t="s">
        <v>21377</v>
      </c>
      <c r="C1825">
        <v>302</v>
      </c>
      <c r="D1825" t="s">
        <v>6170</v>
      </c>
      <c r="E1825">
        <v>6109</v>
      </c>
      <c r="F1825" t="s">
        <v>13245</v>
      </c>
      <c r="G1825">
        <v>11</v>
      </c>
      <c r="H1825" t="s">
        <v>141</v>
      </c>
      <c r="I1825">
        <v>3</v>
      </c>
      <c r="J1825" t="s">
        <v>142</v>
      </c>
      <c r="K1825">
        <v>1</v>
      </c>
      <c r="L1825" t="s">
        <v>103</v>
      </c>
      <c r="M1825">
        <v>0</v>
      </c>
      <c r="N1825" t="s">
        <v>104</v>
      </c>
      <c r="O1825">
        <v>35594</v>
      </c>
      <c r="P1825">
        <v>0</v>
      </c>
      <c r="Q1825" t="s">
        <v>104</v>
      </c>
      <c r="S1825">
        <v>0</v>
      </c>
      <c r="T1825" t="s">
        <v>104</v>
      </c>
      <c r="U1825">
        <v>14</v>
      </c>
      <c r="V1825">
        <v>19</v>
      </c>
      <c r="W1825">
        <v>1</v>
      </c>
      <c r="X1825" t="s">
        <v>106</v>
      </c>
      <c r="Y1825" t="s">
        <v>143</v>
      </c>
      <c r="Z1825">
        <v>1</v>
      </c>
      <c r="AA1825" t="s">
        <v>144</v>
      </c>
      <c r="AB1825">
        <v>3</v>
      </c>
      <c r="AC1825" t="s">
        <v>109</v>
      </c>
      <c r="AD1825">
        <v>6</v>
      </c>
      <c r="AE1825" t="s">
        <v>146</v>
      </c>
      <c r="AF1825" t="s">
        <v>146</v>
      </c>
      <c r="AG1825">
        <v>0</v>
      </c>
      <c r="AH1825" t="s">
        <v>104</v>
      </c>
      <c r="AI1825">
        <v>4</v>
      </c>
      <c r="AJ1825" t="s">
        <v>535</v>
      </c>
      <c r="AK1825">
        <v>99</v>
      </c>
      <c r="AL1825">
        <v>0</v>
      </c>
      <c r="AM1825" t="s">
        <v>104</v>
      </c>
      <c r="AN1825">
        <v>43846</v>
      </c>
      <c r="AO1825">
        <v>64</v>
      </c>
      <c r="AP1825">
        <v>35</v>
      </c>
      <c r="AQ1825">
        <v>29</v>
      </c>
      <c r="AR1825">
        <v>0</v>
      </c>
      <c r="AS1825">
        <v>0</v>
      </c>
      <c r="AT1825" t="s">
        <v>104</v>
      </c>
      <c r="AW1825" t="s">
        <v>104</v>
      </c>
      <c r="AY1825" t="s">
        <v>104</v>
      </c>
      <c r="BB1825">
        <v>10008590</v>
      </c>
      <c r="BD1825" t="s">
        <v>104</v>
      </c>
      <c r="BE1825">
        <v>43811</v>
      </c>
      <c r="BF1825">
        <v>0</v>
      </c>
      <c r="BG1825" t="s">
        <v>104</v>
      </c>
      <c r="BH1825">
        <v>44078</v>
      </c>
      <c r="BI1825" t="s">
        <v>13246</v>
      </c>
      <c r="BL1825" t="s">
        <v>118</v>
      </c>
      <c r="BN1825" t="s">
        <v>13247</v>
      </c>
      <c r="BP1825">
        <v>2084588524</v>
      </c>
      <c r="BQ1825" t="s">
        <v>168</v>
      </c>
      <c r="BR1825" t="s">
        <v>13248</v>
      </c>
      <c r="BS1825" t="s">
        <v>13249</v>
      </c>
      <c r="BT1825" t="s">
        <v>124</v>
      </c>
      <c r="BU1825" t="s">
        <v>104</v>
      </c>
      <c r="BY1825" t="s">
        <v>104</v>
      </c>
      <c r="CA1825" t="s">
        <v>104</v>
      </c>
      <c r="CB1825" t="s">
        <v>104</v>
      </c>
      <c r="CC1825" t="s">
        <v>104</v>
      </c>
      <c r="CF1825" t="s">
        <v>104</v>
      </c>
      <c r="CG1825" t="s">
        <v>155</v>
      </c>
      <c r="CH1825" t="s">
        <v>125</v>
      </c>
      <c r="CI1825" t="s">
        <v>118</v>
      </c>
      <c r="CJ1825" t="s">
        <v>6179</v>
      </c>
      <c r="CK1825" t="s">
        <v>6170</v>
      </c>
      <c r="CL1825" t="s">
        <v>13079</v>
      </c>
      <c r="CM1825" t="s">
        <v>13080</v>
      </c>
      <c r="CN1825" t="s">
        <v>6229</v>
      </c>
      <c r="CO1825" t="s">
        <v>6230</v>
      </c>
      <c r="CP1825" t="s">
        <v>131</v>
      </c>
      <c r="CQ1825" t="s">
        <v>132</v>
      </c>
      <c r="CR1825" t="s">
        <v>6179</v>
      </c>
      <c r="CS1825">
        <v>523927</v>
      </c>
      <c r="CT1825">
        <v>188384</v>
      </c>
      <c r="CU1825" t="s">
        <v>6239</v>
      </c>
      <c r="CV1825" t="s">
        <v>13081</v>
      </c>
      <c r="CW1825" t="s">
        <v>693</v>
      </c>
      <c r="CX1825" t="s">
        <v>160</v>
      </c>
      <c r="CY1825" t="s">
        <v>13250</v>
      </c>
      <c r="CZ1825" t="s">
        <v>1686</v>
      </c>
      <c r="DA1825" t="s">
        <v>136</v>
      </c>
      <c r="DC1825" t="s">
        <v>137</v>
      </c>
      <c r="DD1825">
        <v>150</v>
      </c>
      <c r="DE1825">
        <v>2044</v>
      </c>
      <c r="DF1825" t="s">
        <v>138</v>
      </c>
      <c r="DG1825" t="s">
        <v>138</v>
      </c>
      <c r="DH1825" t="s">
        <v>139</v>
      </c>
      <c r="DI1825">
        <v>38.700000000000003</v>
      </c>
      <c r="DJ1825">
        <v>12.3</v>
      </c>
      <c r="DK1825">
        <v>24.8</v>
      </c>
      <c r="DL1825">
        <v>10.9</v>
      </c>
      <c r="DM1825">
        <v>18</v>
      </c>
      <c r="DN1825">
        <v>10</v>
      </c>
    </row>
    <row r="1826" spans="1:118" x14ac:dyDescent="0.2">
      <c r="A1826">
        <v>131291</v>
      </c>
      <c r="B1826" t="s">
        <v>21379</v>
      </c>
      <c r="C1826">
        <v>202</v>
      </c>
      <c r="D1826" t="s">
        <v>185</v>
      </c>
      <c r="E1826">
        <v>6396</v>
      </c>
      <c r="F1826" t="s">
        <v>13251</v>
      </c>
      <c r="G1826">
        <v>11</v>
      </c>
      <c r="H1826" t="s">
        <v>141</v>
      </c>
      <c r="I1826">
        <v>3</v>
      </c>
      <c r="J1826" t="s">
        <v>142</v>
      </c>
      <c r="K1826">
        <v>1</v>
      </c>
      <c r="L1826" t="s">
        <v>103</v>
      </c>
      <c r="M1826">
        <v>0</v>
      </c>
      <c r="N1826" t="s">
        <v>104</v>
      </c>
      <c r="O1826">
        <v>35585</v>
      </c>
      <c r="P1826">
        <v>0</v>
      </c>
      <c r="Q1826" t="s">
        <v>104</v>
      </c>
      <c r="S1826">
        <v>0</v>
      </c>
      <c r="T1826" t="s">
        <v>104</v>
      </c>
      <c r="U1826">
        <v>6</v>
      </c>
      <c r="V1826">
        <v>14</v>
      </c>
      <c r="W1826">
        <v>1</v>
      </c>
      <c r="X1826" t="s">
        <v>106</v>
      </c>
      <c r="Y1826" t="s">
        <v>143</v>
      </c>
      <c r="Z1826">
        <v>2</v>
      </c>
      <c r="AA1826" t="s">
        <v>108</v>
      </c>
      <c r="AB1826">
        <v>3</v>
      </c>
      <c r="AC1826" t="s">
        <v>109</v>
      </c>
      <c r="AD1826">
        <v>6</v>
      </c>
      <c r="AE1826" t="s">
        <v>146</v>
      </c>
      <c r="AF1826" t="s">
        <v>146</v>
      </c>
      <c r="AG1826">
        <v>0</v>
      </c>
      <c r="AH1826" t="s">
        <v>104</v>
      </c>
      <c r="AI1826">
        <v>2</v>
      </c>
      <c r="AJ1826" t="s">
        <v>605</v>
      </c>
      <c r="AK1826">
        <v>95</v>
      </c>
      <c r="AL1826">
        <v>0</v>
      </c>
      <c r="AM1826" t="s">
        <v>104</v>
      </c>
      <c r="AN1826">
        <v>43846</v>
      </c>
      <c r="AO1826">
        <v>85</v>
      </c>
      <c r="AP1826">
        <v>57</v>
      </c>
      <c r="AQ1826">
        <v>28</v>
      </c>
      <c r="AR1826">
        <v>0</v>
      </c>
      <c r="AS1826">
        <v>0</v>
      </c>
      <c r="AT1826" t="s">
        <v>104</v>
      </c>
      <c r="AW1826" t="s">
        <v>104</v>
      </c>
      <c r="AY1826" t="s">
        <v>104</v>
      </c>
      <c r="BB1826">
        <v>10018187</v>
      </c>
      <c r="BD1826" t="s">
        <v>104</v>
      </c>
      <c r="BE1826">
        <v>43797</v>
      </c>
      <c r="BF1826">
        <v>0</v>
      </c>
      <c r="BG1826" t="s">
        <v>104</v>
      </c>
      <c r="BH1826">
        <v>44078</v>
      </c>
      <c r="BI1826" t="s">
        <v>13252</v>
      </c>
      <c r="BJ1826" t="s">
        <v>13253</v>
      </c>
      <c r="BK1826" t="s">
        <v>317</v>
      </c>
      <c r="BL1826" t="s">
        <v>118</v>
      </c>
      <c r="BN1826" t="s">
        <v>13254</v>
      </c>
      <c r="BO1826" t="s">
        <v>13255</v>
      </c>
      <c r="BP1826">
        <v>2074356621</v>
      </c>
      <c r="BQ1826" t="s">
        <v>168</v>
      </c>
      <c r="BR1826" t="s">
        <v>9724</v>
      </c>
      <c r="BS1826" t="s">
        <v>670</v>
      </c>
      <c r="BT1826" t="s">
        <v>124</v>
      </c>
      <c r="BU1826" t="s">
        <v>104</v>
      </c>
      <c r="BY1826" t="s">
        <v>104</v>
      </c>
      <c r="CA1826" t="s">
        <v>104</v>
      </c>
      <c r="CB1826" t="s">
        <v>104</v>
      </c>
      <c r="CC1826" t="s">
        <v>104</v>
      </c>
      <c r="CF1826" t="s">
        <v>104</v>
      </c>
      <c r="CG1826" t="s">
        <v>155</v>
      </c>
      <c r="CH1826" t="s">
        <v>125</v>
      </c>
      <c r="CI1826" t="s">
        <v>118</v>
      </c>
      <c r="CJ1826" t="s">
        <v>196</v>
      </c>
      <c r="CK1826" t="s">
        <v>185</v>
      </c>
      <c r="CL1826" t="s">
        <v>322</v>
      </c>
      <c r="CM1826" t="s">
        <v>323</v>
      </c>
      <c r="CN1826" t="s">
        <v>250</v>
      </c>
      <c r="CO1826" t="s">
        <v>251</v>
      </c>
      <c r="CP1826" t="s">
        <v>131</v>
      </c>
      <c r="CQ1826" t="s">
        <v>132</v>
      </c>
      <c r="CR1826" t="s">
        <v>196</v>
      </c>
      <c r="CS1826">
        <v>526729</v>
      </c>
      <c r="CT1826">
        <v>185626</v>
      </c>
      <c r="CU1826" t="s">
        <v>324</v>
      </c>
      <c r="CV1826" t="s">
        <v>13256</v>
      </c>
      <c r="CW1826" t="s">
        <v>693</v>
      </c>
      <c r="CX1826" t="s">
        <v>160</v>
      </c>
      <c r="CY1826" t="s">
        <v>13257</v>
      </c>
      <c r="CZ1826" t="s">
        <v>135</v>
      </c>
      <c r="DA1826" t="s">
        <v>136</v>
      </c>
      <c r="DC1826" t="s">
        <v>137</v>
      </c>
      <c r="DD1826">
        <v>150</v>
      </c>
      <c r="DE1826">
        <v>2045</v>
      </c>
      <c r="DF1826" t="s">
        <v>138</v>
      </c>
      <c r="DG1826" t="s">
        <v>138</v>
      </c>
      <c r="DH1826" t="s">
        <v>139</v>
      </c>
      <c r="DI1826">
        <v>31.4</v>
      </c>
      <c r="DJ1826">
        <v>11.1</v>
      </c>
      <c r="DK1826">
        <v>21.9</v>
      </c>
      <c r="DL1826">
        <v>9.9</v>
      </c>
      <c r="DM1826">
        <v>17.399999999999999</v>
      </c>
      <c r="DN1826">
        <v>9.1</v>
      </c>
    </row>
    <row r="1827" spans="1:118" x14ac:dyDescent="0.2">
      <c r="A1827">
        <v>131304</v>
      </c>
      <c r="B1827" t="s">
        <v>21377</v>
      </c>
      <c r="C1827">
        <v>317</v>
      </c>
      <c r="D1827" t="s">
        <v>11436</v>
      </c>
      <c r="E1827">
        <v>2071</v>
      </c>
      <c r="F1827" t="s">
        <v>13258</v>
      </c>
      <c r="G1827">
        <v>1</v>
      </c>
      <c r="H1827" t="s">
        <v>234</v>
      </c>
      <c r="I1827">
        <v>4</v>
      </c>
      <c r="J1827" t="s">
        <v>102</v>
      </c>
      <c r="K1827">
        <v>1</v>
      </c>
      <c r="L1827" t="s">
        <v>103</v>
      </c>
      <c r="M1827">
        <v>0</v>
      </c>
      <c r="N1827" t="s">
        <v>104</v>
      </c>
      <c r="O1827">
        <v>36052</v>
      </c>
      <c r="P1827">
        <v>0</v>
      </c>
      <c r="Q1827" t="s">
        <v>104</v>
      </c>
      <c r="S1827">
        <v>2</v>
      </c>
      <c r="T1827" t="s">
        <v>105</v>
      </c>
      <c r="U1827">
        <v>3</v>
      </c>
      <c r="V1827">
        <v>11</v>
      </c>
      <c r="W1827">
        <v>1</v>
      </c>
      <c r="X1827" t="s">
        <v>106</v>
      </c>
      <c r="Y1827" t="s">
        <v>107</v>
      </c>
      <c r="Z1827">
        <v>2</v>
      </c>
      <c r="AA1827" t="s">
        <v>108</v>
      </c>
      <c r="AB1827">
        <v>3</v>
      </c>
      <c r="AC1827" t="s">
        <v>109</v>
      </c>
      <c r="AD1827">
        <v>0</v>
      </c>
      <c r="AE1827" t="s">
        <v>111</v>
      </c>
      <c r="AF1827" t="s">
        <v>111</v>
      </c>
      <c r="AG1827">
        <v>0</v>
      </c>
      <c r="AH1827" t="s">
        <v>104</v>
      </c>
      <c r="AI1827">
        <v>0</v>
      </c>
      <c r="AJ1827" t="s">
        <v>104</v>
      </c>
      <c r="AK1827">
        <v>802</v>
      </c>
      <c r="AL1827">
        <v>0</v>
      </c>
      <c r="AM1827" t="s">
        <v>104</v>
      </c>
      <c r="AN1827">
        <v>43846</v>
      </c>
      <c r="AO1827">
        <v>788</v>
      </c>
      <c r="AP1827">
        <v>398</v>
      </c>
      <c r="AQ1827">
        <v>390</v>
      </c>
      <c r="AR1827">
        <v>18.5</v>
      </c>
      <c r="AS1827">
        <v>0</v>
      </c>
      <c r="AT1827" t="s">
        <v>104</v>
      </c>
      <c r="AW1827" t="s">
        <v>104</v>
      </c>
      <c r="AY1827" t="s">
        <v>115</v>
      </c>
      <c r="BB1827">
        <v>10075255</v>
      </c>
      <c r="BD1827" t="s">
        <v>104</v>
      </c>
      <c r="BE1827">
        <v>43166</v>
      </c>
      <c r="BF1827">
        <v>0</v>
      </c>
      <c r="BG1827" t="s">
        <v>104</v>
      </c>
      <c r="BH1827">
        <v>44209</v>
      </c>
      <c r="BI1827" t="s">
        <v>13259</v>
      </c>
      <c r="BJ1827" t="s">
        <v>11508</v>
      </c>
      <c r="BL1827" t="s">
        <v>11463</v>
      </c>
      <c r="BM1827" t="s">
        <v>5940</v>
      </c>
      <c r="BN1827" t="s">
        <v>13260</v>
      </c>
      <c r="BO1827" t="s">
        <v>13261</v>
      </c>
      <c r="BP1827">
        <v>2085992263</v>
      </c>
      <c r="BQ1827" t="s">
        <v>152</v>
      </c>
      <c r="BR1827" t="s">
        <v>13262</v>
      </c>
      <c r="BS1827" t="s">
        <v>7079</v>
      </c>
      <c r="BT1827" t="s">
        <v>124</v>
      </c>
      <c r="BU1827" t="s">
        <v>104</v>
      </c>
      <c r="BY1827" t="s">
        <v>104</v>
      </c>
      <c r="CA1827" t="s">
        <v>104</v>
      </c>
      <c r="CB1827" t="s">
        <v>104</v>
      </c>
      <c r="CC1827" t="s">
        <v>104</v>
      </c>
      <c r="CF1827" t="s">
        <v>104</v>
      </c>
      <c r="CG1827" t="s">
        <v>104</v>
      </c>
      <c r="CH1827" t="s">
        <v>125</v>
      </c>
      <c r="CI1827" t="s">
        <v>118</v>
      </c>
      <c r="CJ1827" t="s">
        <v>11442</v>
      </c>
      <c r="CK1827" t="s">
        <v>11436</v>
      </c>
      <c r="CL1827" t="s">
        <v>11519</v>
      </c>
      <c r="CM1827" t="s">
        <v>11520</v>
      </c>
      <c r="CN1827" t="s">
        <v>11445</v>
      </c>
      <c r="CO1827" t="s">
        <v>11446</v>
      </c>
      <c r="CP1827" t="s">
        <v>131</v>
      </c>
      <c r="CQ1827" t="s">
        <v>132</v>
      </c>
      <c r="CR1827" t="s">
        <v>11442</v>
      </c>
      <c r="CS1827">
        <v>546124</v>
      </c>
      <c r="CT1827">
        <v>186315</v>
      </c>
      <c r="CU1827" t="s">
        <v>11521</v>
      </c>
      <c r="CV1827" t="s">
        <v>13263</v>
      </c>
      <c r="CZ1827" t="s">
        <v>220</v>
      </c>
      <c r="DA1827" t="s">
        <v>1293</v>
      </c>
      <c r="DC1827" t="s">
        <v>137</v>
      </c>
      <c r="DD1827">
        <v>150</v>
      </c>
      <c r="DE1827">
        <v>2046</v>
      </c>
      <c r="DF1827" t="s">
        <v>138</v>
      </c>
      <c r="DG1827" t="s">
        <v>138</v>
      </c>
      <c r="DH1827" t="s">
        <v>138</v>
      </c>
      <c r="DI1827">
        <v>24.5</v>
      </c>
      <c r="DJ1827">
        <v>10.3</v>
      </c>
      <c r="DK1827">
        <v>17.7</v>
      </c>
      <c r="DL1827">
        <v>9.3000000000000007</v>
      </c>
      <c r="DM1827">
        <v>13.8</v>
      </c>
      <c r="DN1827">
        <v>8.5</v>
      </c>
    </row>
    <row r="1828" spans="1:118" x14ac:dyDescent="0.2">
      <c r="A1828">
        <v>131310</v>
      </c>
      <c r="B1828" t="s">
        <v>21377</v>
      </c>
      <c r="C1828">
        <v>307</v>
      </c>
      <c r="D1828" t="s">
        <v>7308</v>
      </c>
      <c r="E1828">
        <v>4036</v>
      </c>
      <c r="F1828" t="s">
        <v>13264</v>
      </c>
      <c r="G1828">
        <v>1</v>
      </c>
      <c r="H1828" t="s">
        <v>234</v>
      </c>
      <c r="I1828">
        <v>4</v>
      </c>
      <c r="J1828" t="s">
        <v>102</v>
      </c>
      <c r="K1828">
        <v>1</v>
      </c>
      <c r="L1828" t="s">
        <v>103</v>
      </c>
      <c r="M1828">
        <v>0</v>
      </c>
      <c r="N1828" t="s">
        <v>104</v>
      </c>
      <c r="O1828">
        <v>36039</v>
      </c>
      <c r="P1828">
        <v>0</v>
      </c>
      <c r="Q1828" t="s">
        <v>104</v>
      </c>
      <c r="S1828">
        <v>4</v>
      </c>
      <c r="T1828" t="s">
        <v>534</v>
      </c>
      <c r="U1828">
        <v>11</v>
      </c>
      <c r="V1828">
        <v>19</v>
      </c>
      <c r="W1828">
        <v>1</v>
      </c>
      <c r="X1828" t="s">
        <v>106</v>
      </c>
      <c r="Y1828" t="s">
        <v>143</v>
      </c>
      <c r="Z1828">
        <v>1</v>
      </c>
      <c r="AA1828" t="s">
        <v>144</v>
      </c>
      <c r="AB1828">
        <v>3</v>
      </c>
      <c r="AC1828" t="s">
        <v>109</v>
      </c>
      <c r="AD1828">
        <v>0</v>
      </c>
      <c r="AE1828" t="s">
        <v>111</v>
      </c>
      <c r="AF1828" t="s">
        <v>111</v>
      </c>
      <c r="AG1828">
        <v>0</v>
      </c>
      <c r="AH1828" t="s">
        <v>104</v>
      </c>
      <c r="AI1828">
        <v>4</v>
      </c>
      <c r="AJ1828" t="s">
        <v>535</v>
      </c>
      <c r="AK1828">
        <v>999</v>
      </c>
      <c r="AL1828">
        <v>0</v>
      </c>
      <c r="AM1828" t="s">
        <v>104</v>
      </c>
      <c r="AN1828">
        <v>43846</v>
      </c>
      <c r="AO1828">
        <v>1457</v>
      </c>
      <c r="AP1828">
        <v>793</v>
      </c>
      <c r="AQ1828">
        <v>664</v>
      </c>
      <c r="AR1828">
        <v>11.7</v>
      </c>
      <c r="AS1828">
        <v>0</v>
      </c>
      <c r="AT1828" t="s">
        <v>104</v>
      </c>
      <c r="AW1828" t="s">
        <v>104</v>
      </c>
      <c r="AY1828" t="s">
        <v>115</v>
      </c>
      <c r="BB1828">
        <v>10015687</v>
      </c>
      <c r="BD1828" t="s">
        <v>104</v>
      </c>
      <c r="BE1828">
        <v>43530</v>
      </c>
      <c r="BF1828">
        <v>0</v>
      </c>
      <c r="BG1828" t="s">
        <v>104</v>
      </c>
      <c r="BH1828">
        <v>44243</v>
      </c>
      <c r="BI1828" t="s">
        <v>13265</v>
      </c>
      <c r="BJ1828" t="s">
        <v>7312</v>
      </c>
      <c r="BL1828" t="s">
        <v>118</v>
      </c>
      <c r="BN1828" t="s">
        <v>13266</v>
      </c>
      <c r="BO1828" t="s">
        <v>13267</v>
      </c>
      <c r="BP1828">
        <v>2085661166</v>
      </c>
      <c r="BQ1828" t="s">
        <v>168</v>
      </c>
      <c r="BR1828" t="s">
        <v>13268</v>
      </c>
      <c r="BS1828" t="s">
        <v>3485</v>
      </c>
      <c r="BT1828" t="s">
        <v>124</v>
      </c>
      <c r="BU1828" t="s">
        <v>104</v>
      </c>
      <c r="BY1828" t="s">
        <v>104</v>
      </c>
      <c r="CA1828" t="s">
        <v>104</v>
      </c>
      <c r="CB1828" t="s">
        <v>104</v>
      </c>
      <c r="CC1828" t="s">
        <v>104</v>
      </c>
      <c r="CF1828" t="s">
        <v>104</v>
      </c>
      <c r="CG1828" t="s">
        <v>104</v>
      </c>
      <c r="CH1828" t="s">
        <v>125</v>
      </c>
      <c r="CI1828" t="s">
        <v>118</v>
      </c>
      <c r="CJ1828" t="s">
        <v>7316</v>
      </c>
      <c r="CK1828" t="s">
        <v>7308</v>
      </c>
      <c r="CL1828" t="s">
        <v>7981</v>
      </c>
      <c r="CM1828" t="s">
        <v>7982</v>
      </c>
      <c r="CN1828" t="s">
        <v>7917</v>
      </c>
      <c r="CO1828" t="s">
        <v>7918</v>
      </c>
      <c r="CP1828" t="s">
        <v>131</v>
      </c>
      <c r="CQ1828" t="s">
        <v>132</v>
      </c>
      <c r="CR1828" t="s">
        <v>7316</v>
      </c>
      <c r="CS1828">
        <v>516042</v>
      </c>
      <c r="CT1828">
        <v>179215</v>
      </c>
      <c r="CU1828" t="s">
        <v>8148</v>
      </c>
      <c r="CV1828" t="s">
        <v>13269</v>
      </c>
      <c r="CZ1828" t="s">
        <v>135</v>
      </c>
      <c r="DA1828" t="s">
        <v>136</v>
      </c>
      <c r="DC1828" t="s">
        <v>137</v>
      </c>
      <c r="DD1828">
        <v>150</v>
      </c>
      <c r="DE1828">
        <v>2047</v>
      </c>
      <c r="DF1828" t="s">
        <v>138</v>
      </c>
      <c r="DG1828" t="s">
        <v>138</v>
      </c>
      <c r="DH1828" t="s">
        <v>139</v>
      </c>
      <c r="DI1828">
        <v>27.7</v>
      </c>
      <c r="DJ1828">
        <v>10.6</v>
      </c>
      <c r="DK1828">
        <v>20</v>
      </c>
      <c r="DL1828">
        <v>9.5</v>
      </c>
      <c r="DM1828">
        <v>15.9</v>
      </c>
      <c r="DN1828">
        <v>8.6999999999999993</v>
      </c>
    </row>
    <row r="1829" spans="1:118" x14ac:dyDescent="0.2">
      <c r="A1829">
        <v>131316</v>
      </c>
      <c r="B1829" t="s">
        <v>21377</v>
      </c>
      <c r="C1829">
        <v>310</v>
      </c>
      <c r="D1829" t="s">
        <v>7031</v>
      </c>
      <c r="E1829">
        <v>2101</v>
      </c>
      <c r="F1829" t="s">
        <v>13270</v>
      </c>
      <c r="G1829">
        <v>1</v>
      </c>
      <c r="H1829" t="s">
        <v>234</v>
      </c>
      <c r="I1829">
        <v>4</v>
      </c>
      <c r="J1829" t="s">
        <v>102</v>
      </c>
      <c r="K1829">
        <v>1</v>
      </c>
      <c r="L1829" t="s">
        <v>103</v>
      </c>
      <c r="M1829">
        <v>0</v>
      </c>
      <c r="N1829" t="s">
        <v>104</v>
      </c>
      <c r="P1829">
        <v>0</v>
      </c>
      <c r="Q1829" t="s">
        <v>104</v>
      </c>
      <c r="S1829">
        <v>2</v>
      </c>
      <c r="T1829" t="s">
        <v>105</v>
      </c>
      <c r="U1829">
        <v>4</v>
      </c>
      <c r="V1829">
        <v>11</v>
      </c>
      <c r="W1829">
        <v>1</v>
      </c>
      <c r="X1829" t="s">
        <v>106</v>
      </c>
      <c r="Y1829" t="s">
        <v>143</v>
      </c>
      <c r="Z1829">
        <v>2</v>
      </c>
      <c r="AA1829" t="s">
        <v>108</v>
      </c>
      <c r="AB1829">
        <v>3</v>
      </c>
      <c r="AC1829" t="s">
        <v>109</v>
      </c>
      <c r="AD1829">
        <v>0</v>
      </c>
      <c r="AE1829" t="s">
        <v>111</v>
      </c>
      <c r="AF1829" t="s">
        <v>111</v>
      </c>
      <c r="AG1829">
        <v>0</v>
      </c>
      <c r="AH1829" t="s">
        <v>104</v>
      </c>
      <c r="AI1829">
        <v>0</v>
      </c>
      <c r="AJ1829" t="s">
        <v>104</v>
      </c>
      <c r="AK1829">
        <v>840</v>
      </c>
      <c r="AL1829">
        <v>0</v>
      </c>
      <c r="AM1829" t="s">
        <v>104</v>
      </c>
      <c r="AN1829">
        <v>43846</v>
      </c>
      <c r="AO1829">
        <v>823</v>
      </c>
      <c r="AP1829">
        <v>432</v>
      </c>
      <c r="AQ1829">
        <v>391</v>
      </c>
      <c r="AR1829">
        <v>6.2</v>
      </c>
      <c r="AS1829">
        <v>0</v>
      </c>
      <c r="AT1829" t="s">
        <v>104</v>
      </c>
      <c r="AW1829" t="s">
        <v>104</v>
      </c>
      <c r="AY1829" t="s">
        <v>115</v>
      </c>
      <c r="BB1829">
        <v>10073855</v>
      </c>
      <c r="BD1829" t="s">
        <v>104</v>
      </c>
      <c r="BE1829">
        <v>43117</v>
      </c>
      <c r="BF1829">
        <v>0</v>
      </c>
      <c r="BG1829" t="s">
        <v>104</v>
      </c>
      <c r="BH1829">
        <v>44204</v>
      </c>
      <c r="BI1829" t="s">
        <v>13271</v>
      </c>
      <c r="BL1829" t="s">
        <v>9386</v>
      </c>
      <c r="BM1829" t="s">
        <v>6549</v>
      </c>
      <c r="BN1829" t="s">
        <v>13272</v>
      </c>
      <c r="BO1829" t="s">
        <v>13273</v>
      </c>
      <c r="BP1829">
        <v>2089515380</v>
      </c>
      <c r="BQ1829" t="s">
        <v>152</v>
      </c>
      <c r="BR1829" t="s">
        <v>4385</v>
      </c>
      <c r="BS1829" t="s">
        <v>13274</v>
      </c>
      <c r="BT1829" t="s">
        <v>124</v>
      </c>
      <c r="BU1829" t="s">
        <v>104</v>
      </c>
      <c r="BY1829" t="s">
        <v>104</v>
      </c>
      <c r="CA1829" t="s">
        <v>104</v>
      </c>
      <c r="CB1829" t="s">
        <v>104</v>
      </c>
      <c r="CC1829" t="s">
        <v>104</v>
      </c>
      <c r="CF1829" t="s">
        <v>104</v>
      </c>
      <c r="CG1829" t="s">
        <v>104</v>
      </c>
      <c r="CH1829" t="s">
        <v>125</v>
      </c>
      <c r="CI1829" t="s">
        <v>118</v>
      </c>
      <c r="CJ1829" t="s">
        <v>7283</v>
      </c>
      <c r="CK1829" t="s">
        <v>7031</v>
      </c>
      <c r="CL1829" t="s">
        <v>9390</v>
      </c>
      <c r="CM1829" t="s">
        <v>9391</v>
      </c>
      <c r="CN1829" t="s">
        <v>9258</v>
      </c>
      <c r="CO1829" t="s">
        <v>9259</v>
      </c>
      <c r="CP1829" t="s">
        <v>131</v>
      </c>
      <c r="CQ1829" t="s">
        <v>132</v>
      </c>
      <c r="CR1829" t="s">
        <v>7283</v>
      </c>
      <c r="CS1829">
        <v>517594</v>
      </c>
      <c r="CT1829">
        <v>191239</v>
      </c>
      <c r="CU1829" t="s">
        <v>9392</v>
      </c>
      <c r="CV1829" t="s">
        <v>9393</v>
      </c>
      <c r="CZ1829" t="s">
        <v>220</v>
      </c>
      <c r="DA1829" t="s">
        <v>136</v>
      </c>
      <c r="DC1829" t="s">
        <v>137</v>
      </c>
      <c r="DD1829">
        <v>150</v>
      </c>
      <c r="DE1829">
        <v>2048</v>
      </c>
      <c r="DF1829" t="s">
        <v>138</v>
      </c>
      <c r="DG1829" t="s">
        <v>138</v>
      </c>
      <c r="DH1829" t="s">
        <v>138</v>
      </c>
      <c r="DI1829">
        <v>25.8</v>
      </c>
      <c r="DJ1829">
        <v>10.3</v>
      </c>
      <c r="DK1829">
        <v>18</v>
      </c>
      <c r="DL1829">
        <v>9.1999999999999993</v>
      </c>
      <c r="DM1829">
        <v>13.9</v>
      </c>
      <c r="DN1829">
        <v>8.4</v>
      </c>
    </row>
    <row r="1830" spans="1:118" x14ac:dyDescent="0.2">
      <c r="A1830">
        <v>131325</v>
      </c>
      <c r="B1830" t="s">
        <v>21379</v>
      </c>
      <c r="C1830">
        <v>206</v>
      </c>
      <c r="D1830" t="s">
        <v>2091</v>
      </c>
      <c r="E1830">
        <v>2853</v>
      </c>
      <c r="F1830" t="s">
        <v>13275</v>
      </c>
      <c r="G1830">
        <v>1</v>
      </c>
      <c r="H1830" t="s">
        <v>234</v>
      </c>
      <c r="I1830">
        <v>4</v>
      </c>
      <c r="J1830" t="s">
        <v>102</v>
      </c>
      <c r="K1830">
        <v>1</v>
      </c>
      <c r="L1830" t="s">
        <v>103</v>
      </c>
      <c r="M1830">
        <v>0</v>
      </c>
      <c r="N1830" t="s">
        <v>104</v>
      </c>
      <c r="O1830">
        <v>35674</v>
      </c>
      <c r="P1830">
        <v>0</v>
      </c>
      <c r="Q1830" t="s">
        <v>104</v>
      </c>
      <c r="S1830">
        <v>2</v>
      </c>
      <c r="T1830" t="s">
        <v>105</v>
      </c>
      <c r="U1830">
        <v>2</v>
      </c>
      <c r="V1830">
        <v>11</v>
      </c>
      <c r="W1830">
        <v>1</v>
      </c>
      <c r="X1830" t="s">
        <v>106</v>
      </c>
      <c r="Y1830" t="s">
        <v>107</v>
      </c>
      <c r="Z1830">
        <v>2</v>
      </c>
      <c r="AA1830" t="s">
        <v>108</v>
      </c>
      <c r="AB1830">
        <v>3</v>
      </c>
      <c r="AC1830" t="s">
        <v>109</v>
      </c>
      <c r="AD1830">
        <v>0</v>
      </c>
      <c r="AE1830" t="s">
        <v>111</v>
      </c>
      <c r="AF1830" t="s">
        <v>111</v>
      </c>
      <c r="AG1830">
        <v>0</v>
      </c>
      <c r="AH1830" t="s">
        <v>104</v>
      </c>
      <c r="AI1830">
        <v>0</v>
      </c>
      <c r="AJ1830" t="s">
        <v>104</v>
      </c>
      <c r="AK1830">
        <v>450</v>
      </c>
      <c r="AL1830">
        <v>0</v>
      </c>
      <c r="AM1830" t="s">
        <v>104</v>
      </c>
      <c r="AN1830">
        <v>43846</v>
      </c>
      <c r="AO1830">
        <v>431</v>
      </c>
      <c r="AP1830">
        <v>200</v>
      </c>
      <c r="AQ1830">
        <v>231</v>
      </c>
      <c r="AR1830">
        <v>36.1</v>
      </c>
      <c r="AS1830">
        <v>0</v>
      </c>
      <c r="AT1830" t="s">
        <v>104</v>
      </c>
      <c r="AW1830" t="s">
        <v>104</v>
      </c>
      <c r="AY1830" t="s">
        <v>115</v>
      </c>
      <c r="BB1830">
        <v>10069482</v>
      </c>
      <c r="BD1830" t="s">
        <v>104</v>
      </c>
      <c r="BE1830">
        <v>42823</v>
      </c>
      <c r="BF1830">
        <v>0</v>
      </c>
      <c r="BG1830" t="s">
        <v>104</v>
      </c>
      <c r="BH1830">
        <v>44203</v>
      </c>
      <c r="BI1830" t="s">
        <v>13276</v>
      </c>
      <c r="BJ1830" t="s">
        <v>13277</v>
      </c>
      <c r="BL1830" t="s">
        <v>118</v>
      </c>
      <c r="BN1830" t="s">
        <v>13278</v>
      </c>
      <c r="BO1830" t="s">
        <v>13279</v>
      </c>
      <c r="BP1830">
        <v>2072543092</v>
      </c>
      <c r="BQ1830" t="s">
        <v>192</v>
      </c>
      <c r="BR1830" t="s">
        <v>13280</v>
      </c>
      <c r="BS1830" t="s">
        <v>1755</v>
      </c>
      <c r="BT1830" t="s">
        <v>124</v>
      </c>
      <c r="BU1830" t="s">
        <v>104</v>
      </c>
      <c r="BY1830" t="s">
        <v>104</v>
      </c>
      <c r="CA1830" t="s">
        <v>104</v>
      </c>
      <c r="CB1830" t="s">
        <v>104</v>
      </c>
      <c r="CC1830" t="s">
        <v>104</v>
      </c>
      <c r="CF1830" t="s">
        <v>104</v>
      </c>
      <c r="CG1830" t="s">
        <v>104</v>
      </c>
      <c r="CH1830" t="s">
        <v>125</v>
      </c>
      <c r="CI1830" t="s">
        <v>118</v>
      </c>
      <c r="CJ1830" t="s">
        <v>2096</v>
      </c>
      <c r="CK1830" t="s">
        <v>2091</v>
      </c>
      <c r="CL1830" t="s">
        <v>2288</v>
      </c>
      <c r="CM1830" t="s">
        <v>2289</v>
      </c>
      <c r="CN1830" t="s">
        <v>2099</v>
      </c>
      <c r="CO1830" t="s">
        <v>2100</v>
      </c>
      <c r="CP1830" t="s">
        <v>131</v>
      </c>
      <c r="CQ1830" t="s">
        <v>132</v>
      </c>
      <c r="CR1830" t="s">
        <v>2096</v>
      </c>
      <c r="CS1830">
        <v>532981</v>
      </c>
      <c r="CT1830">
        <v>185349</v>
      </c>
      <c r="CU1830" t="s">
        <v>2290</v>
      </c>
      <c r="CV1830" t="s">
        <v>13281</v>
      </c>
      <c r="CZ1830" t="s">
        <v>220</v>
      </c>
      <c r="DA1830" t="s">
        <v>136</v>
      </c>
      <c r="DC1830" t="s">
        <v>137</v>
      </c>
      <c r="DD1830">
        <v>150</v>
      </c>
      <c r="DE1830">
        <v>2049</v>
      </c>
      <c r="DF1830" t="s">
        <v>138</v>
      </c>
      <c r="DG1830" t="s">
        <v>138</v>
      </c>
      <c r="DH1830" t="s">
        <v>139</v>
      </c>
      <c r="DI1830">
        <v>32.299999999999997</v>
      </c>
      <c r="DJ1830">
        <v>11.4</v>
      </c>
      <c r="DK1830">
        <v>22.6</v>
      </c>
      <c r="DL1830">
        <v>10.3</v>
      </c>
      <c r="DM1830">
        <v>17.8</v>
      </c>
      <c r="DN1830">
        <v>9.3000000000000007</v>
      </c>
    </row>
    <row r="1831" spans="1:118" x14ac:dyDescent="0.2">
      <c r="A1831">
        <v>131340</v>
      </c>
      <c r="B1831" t="s">
        <v>21379</v>
      </c>
      <c r="C1831">
        <v>208</v>
      </c>
      <c r="D1831" t="s">
        <v>2819</v>
      </c>
      <c r="E1831">
        <v>2898</v>
      </c>
      <c r="F1831" t="s">
        <v>13282</v>
      </c>
      <c r="G1831">
        <v>1</v>
      </c>
      <c r="H1831" t="s">
        <v>234</v>
      </c>
      <c r="I1831">
        <v>4</v>
      </c>
      <c r="J1831" t="s">
        <v>102</v>
      </c>
      <c r="K1831">
        <v>1</v>
      </c>
      <c r="L1831" t="s">
        <v>103</v>
      </c>
      <c r="M1831">
        <v>0</v>
      </c>
      <c r="N1831" t="s">
        <v>104</v>
      </c>
      <c r="P1831">
        <v>0</v>
      </c>
      <c r="Q1831" t="s">
        <v>104</v>
      </c>
      <c r="S1831">
        <v>2</v>
      </c>
      <c r="T1831" t="s">
        <v>105</v>
      </c>
      <c r="U1831">
        <v>3</v>
      </c>
      <c r="V1831">
        <v>11</v>
      </c>
      <c r="W1831">
        <v>1</v>
      </c>
      <c r="X1831" t="s">
        <v>106</v>
      </c>
      <c r="Y1831" t="s">
        <v>107</v>
      </c>
      <c r="Z1831">
        <v>2</v>
      </c>
      <c r="AA1831" t="s">
        <v>108</v>
      </c>
      <c r="AB1831">
        <v>3</v>
      </c>
      <c r="AC1831" t="s">
        <v>109</v>
      </c>
      <c r="AD1831">
        <v>0</v>
      </c>
      <c r="AE1831" t="s">
        <v>111</v>
      </c>
      <c r="AF1831" t="s">
        <v>111</v>
      </c>
      <c r="AG1831">
        <v>0</v>
      </c>
      <c r="AH1831" t="s">
        <v>104</v>
      </c>
      <c r="AI1831">
        <v>0</v>
      </c>
      <c r="AJ1831" t="s">
        <v>104</v>
      </c>
      <c r="AK1831">
        <v>420</v>
      </c>
      <c r="AL1831">
        <v>0</v>
      </c>
      <c r="AM1831" t="s">
        <v>104</v>
      </c>
      <c r="AN1831">
        <v>43846</v>
      </c>
      <c r="AO1831">
        <v>448</v>
      </c>
      <c r="AP1831">
        <v>241</v>
      </c>
      <c r="AQ1831">
        <v>207</v>
      </c>
      <c r="AR1831">
        <v>44.6</v>
      </c>
      <c r="AS1831">
        <v>0</v>
      </c>
      <c r="AT1831" t="s">
        <v>104</v>
      </c>
      <c r="AW1831" t="s">
        <v>104</v>
      </c>
      <c r="AY1831" t="s">
        <v>115</v>
      </c>
      <c r="BB1831">
        <v>10077185</v>
      </c>
      <c r="BD1831" t="s">
        <v>104</v>
      </c>
      <c r="BE1831">
        <v>43551</v>
      </c>
      <c r="BF1831">
        <v>0</v>
      </c>
      <c r="BG1831" t="s">
        <v>104</v>
      </c>
      <c r="BH1831">
        <v>44048</v>
      </c>
      <c r="BI1831" t="s">
        <v>13283</v>
      </c>
      <c r="BL1831" t="s">
        <v>118</v>
      </c>
      <c r="BN1831" t="s">
        <v>13284</v>
      </c>
      <c r="BO1831" t="s">
        <v>13285</v>
      </c>
      <c r="BP1831">
        <v>2072749304</v>
      </c>
      <c r="BQ1831" t="s">
        <v>168</v>
      </c>
      <c r="BR1831" t="s">
        <v>675</v>
      </c>
      <c r="BS1831" t="s">
        <v>11682</v>
      </c>
      <c r="BT1831" t="s">
        <v>124</v>
      </c>
      <c r="BU1831" t="s">
        <v>104</v>
      </c>
      <c r="BY1831" t="s">
        <v>104</v>
      </c>
      <c r="CA1831" t="s">
        <v>104</v>
      </c>
      <c r="CB1831" t="s">
        <v>104</v>
      </c>
      <c r="CC1831" t="s">
        <v>104</v>
      </c>
      <c r="CF1831" t="s">
        <v>104</v>
      </c>
      <c r="CG1831" t="s">
        <v>104</v>
      </c>
      <c r="CH1831" t="s">
        <v>125</v>
      </c>
      <c r="CI1831" t="s">
        <v>118</v>
      </c>
      <c r="CJ1831" t="s">
        <v>2826</v>
      </c>
      <c r="CK1831" t="s">
        <v>2819</v>
      </c>
      <c r="CL1831" t="s">
        <v>3270</v>
      </c>
      <c r="CM1831" t="s">
        <v>3271</v>
      </c>
      <c r="CN1831" t="s">
        <v>2993</v>
      </c>
      <c r="CO1831" t="s">
        <v>2994</v>
      </c>
      <c r="CP1831" t="s">
        <v>131</v>
      </c>
      <c r="CQ1831" t="s">
        <v>132</v>
      </c>
      <c r="CR1831" t="s">
        <v>2826</v>
      </c>
      <c r="CS1831">
        <v>531580</v>
      </c>
      <c r="CT1831">
        <v>175364</v>
      </c>
      <c r="CU1831" t="s">
        <v>3121</v>
      </c>
      <c r="CV1831" t="s">
        <v>13286</v>
      </c>
      <c r="CZ1831" t="s">
        <v>220</v>
      </c>
      <c r="DA1831" t="s">
        <v>815</v>
      </c>
      <c r="DC1831" t="s">
        <v>137</v>
      </c>
      <c r="DD1831">
        <v>150</v>
      </c>
      <c r="DE1831">
        <v>2050</v>
      </c>
      <c r="DF1831" t="s">
        <v>138</v>
      </c>
      <c r="DG1831" t="s">
        <v>138</v>
      </c>
      <c r="DH1831" t="s">
        <v>139</v>
      </c>
      <c r="DI1831">
        <v>30.1</v>
      </c>
      <c r="DJ1831">
        <v>11.2</v>
      </c>
      <c r="DK1831">
        <v>21.2</v>
      </c>
      <c r="DL1831">
        <v>10</v>
      </c>
      <c r="DM1831">
        <v>16.7</v>
      </c>
      <c r="DN1831">
        <v>9.1</v>
      </c>
    </row>
    <row r="1832" spans="1:118" x14ac:dyDescent="0.2">
      <c r="A1832">
        <v>131342</v>
      </c>
      <c r="B1832" t="s">
        <v>21379</v>
      </c>
      <c r="C1832">
        <v>204</v>
      </c>
      <c r="D1832" t="s">
        <v>1279</v>
      </c>
      <c r="E1832">
        <v>6400</v>
      </c>
      <c r="F1832" t="s">
        <v>13287</v>
      </c>
      <c r="G1832">
        <v>11</v>
      </c>
      <c r="H1832" t="s">
        <v>141</v>
      </c>
      <c r="I1832">
        <v>3</v>
      </c>
      <c r="J1832" t="s">
        <v>142</v>
      </c>
      <c r="K1832">
        <v>1</v>
      </c>
      <c r="L1832" t="s">
        <v>103</v>
      </c>
      <c r="M1832">
        <v>0</v>
      </c>
      <c r="N1832" t="s">
        <v>104</v>
      </c>
      <c r="O1832">
        <v>35689</v>
      </c>
      <c r="P1832">
        <v>0</v>
      </c>
      <c r="Q1832" t="s">
        <v>104</v>
      </c>
      <c r="S1832">
        <v>0</v>
      </c>
      <c r="T1832" t="s">
        <v>104</v>
      </c>
      <c r="U1832">
        <v>3</v>
      </c>
      <c r="V1832">
        <v>16</v>
      </c>
      <c r="W1832">
        <v>1</v>
      </c>
      <c r="X1832" t="s">
        <v>106</v>
      </c>
      <c r="Y1832" t="s">
        <v>107</v>
      </c>
      <c r="Z1832">
        <v>2</v>
      </c>
      <c r="AA1832" t="s">
        <v>108</v>
      </c>
      <c r="AB1832">
        <v>2</v>
      </c>
      <c r="AC1832" t="s">
        <v>145</v>
      </c>
      <c r="AD1832">
        <v>6</v>
      </c>
      <c r="AE1832" t="s">
        <v>146</v>
      </c>
      <c r="AF1832" t="s">
        <v>1634</v>
      </c>
      <c r="AG1832">
        <v>0</v>
      </c>
      <c r="AH1832" t="s">
        <v>104</v>
      </c>
      <c r="AI1832">
        <v>2</v>
      </c>
      <c r="AJ1832" t="s">
        <v>605</v>
      </c>
      <c r="AK1832">
        <v>278</v>
      </c>
      <c r="AL1832">
        <v>0</v>
      </c>
      <c r="AM1832" t="s">
        <v>104</v>
      </c>
      <c r="AN1832">
        <v>43846</v>
      </c>
      <c r="AO1832">
        <v>276</v>
      </c>
      <c r="AP1832">
        <v>0</v>
      </c>
      <c r="AQ1832">
        <v>276</v>
      </c>
      <c r="AR1832">
        <v>0</v>
      </c>
      <c r="AS1832">
        <v>0</v>
      </c>
      <c r="AT1832" t="s">
        <v>104</v>
      </c>
      <c r="AW1832" t="s">
        <v>104</v>
      </c>
      <c r="AY1832" t="s">
        <v>104</v>
      </c>
      <c r="BB1832">
        <v>10071877</v>
      </c>
      <c r="BD1832" t="s">
        <v>104</v>
      </c>
      <c r="BE1832">
        <v>43286</v>
      </c>
      <c r="BF1832">
        <v>0</v>
      </c>
      <c r="BG1832" t="s">
        <v>104</v>
      </c>
      <c r="BH1832">
        <v>44202</v>
      </c>
      <c r="BI1832" t="s">
        <v>13288</v>
      </c>
      <c r="BL1832" t="s">
        <v>118</v>
      </c>
      <c r="BN1832" t="s">
        <v>13289</v>
      </c>
      <c r="BP1832">
        <v>2088158000</v>
      </c>
      <c r="BQ1832" t="s">
        <v>152</v>
      </c>
      <c r="BR1832" t="s">
        <v>1122</v>
      </c>
      <c r="BS1832" t="s">
        <v>13290</v>
      </c>
      <c r="BT1832" t="s">
        <v>124</v>
      </c>
      <c r="BU1832" t="s">
        <v>104</v>
      </c>
      <c r="BY1832" t="s">
        <v>104</v>
      </c>
      <c r="CA1832" t="s">
        <v>104</v>
      </c>
      <c r="CB1832" t="s">
        <v>104</v>
      </c>
      <c r="CC1832" t="s">
        <v>104</v>
      </c>
      <c r="CF1832" t="s">
        <v>104</v>
      </c>
      <c r="CG1832" t="s">
        <v>155</v>
      </c>
      <c r="CH1832" t="s">
        <v>125</v>
      </c>
      <c r="CI1832" t="s">
        <v>118</v>
      </c>
      <c r="CJ1832" t="s">
        <v>1286</v>
      </c>
      <c r="CK1832" t="s">
        <v>1279</v>
      </c>
      <c r="CL1832" t="s">
        <v>1535</v>
      </c>
      <c r="CM1832" t="s">
        <v>1536</v>
      </c>
      <c r="CN1832" t="s">
        <v>1322</v>
      </c>
      <c r="CO1832" t="s">
        <v>1323</v>
      </c>
      <c r="CP1832" t="s">
        <v>131</v>
      </c>
      <c r="CQ1832" t="s">
        <v>132</v>
      </c>
      <c r="CR1832" t="s">
        <v>1286</v>
      </c>
      <c r="CS1832">
        <v>534573</v>
      </c>
      <c r="CT1832">
        <v>187057</v>
      </c>
      <c r="CU1832" t="s">
        <v>1684</v>
      </c>
      <c r="CV1832" t="s">
        <v>13291</v>
      </c>
      <c r="CW1832" t="s">
        <v>693</v>
      </c>
      <c r="CX1832" t="s">
        <v>160</v>
      </c>
      <c r="CY1832" t="s">
        <v>13292</v>
      </c>
      <c r="CZ1832" t="s">
        <v>1686</v>
      </c>
      <c r="DA1832" t="s">
        <v>1293</v>
      </c>
      <c r="DC1832" t="s">
        <v>137</v>
      </c>
      <c r="DD1832">
        <v>150</v>
      </c>
      <c r="DE1832">
        <v>2051</v>
      </c>
      <c r="DF1832" t="s">
        <v>138</v>
      </c>
      <c r="DG1832" t="s">
        <v>138</v>
      </c>
      <c r="DH1832" t="s">
        <v>139</v>
      </c>
      <c r="DI1832">
        <v>31.2</v>
      </c>
      <c r="DJ1832">
        <v>11.2</v>
      </c>
      <c r="DK1832">
        <v>21.4</v>
      </c>
      <c r="DL1832">
        <v>10.1</v>
      </c>
      <c r="DM1832">
        <v>16.7</v>
      </c>
      <c r="DN1832">
        <v>9.1999999999999993</v>
      </c>
    </row>
    <row r="1833" spans="1:118" x14ac:dyDescent="0.2">
      <c r="A1833">
        <v>131343</v>
      </c>
      <c r="B1833" t="s">
        <v>12703</v>
      </c>
      <c r="C1833">
        <v>204</v>
      </c>
      <c r="D1833" t="s">
        <v>1279</v>
      </c>
      <c r="E1833">
        <v>6401</v>
      </c>
      <c r="F1833" t="s">
        <v>13293</v>
      </c>
      <c r="G1833">
        <v>11</v>
      </c>
      <c r="H1833" t="s">
        <v>141</v>
      </c>
      <c r="I1833">
        <v>3</v>
      </c>
      <c r="J1833" t="s">
        <v>142</v>
      </c>
      <c r="K1833">
        <v>1</v>
      </c>
      <c r="L1833" t="s">
        <v>103</v>
      </c>
      <c r="M1833">
        <v>0</v>
      </c>
      <c r="N1833" t="s">
        <v>104</v>
      </c>
      <c r="O1833">
        <v>35690</v>
      </c>
      <c r="P1833">
        <v>0</v>
      </c>
      <c r="Q1833" t="s">
        <v>104</v>
      </c>
      <c r="S1833">
        <v>0</v>
      </c>
      <c r="T1833" t="s">
        <v>104</v>
      </c>
      <c r="U1833">
        <v>3</v>
      </c>
      <c r="V1833">
        <v>11</v>
      </c>
      <c r="W1833">
        <v>1</v>
      </c>
      <c r="X1833" t="s">
        <v>106</v>
      </c>
      <c r="Y1833" t="s">
        <v>107</v>
      </c>
      <c r="Z1833">
        <v>2</v>
      </c>
      <c r="AA1833" t="s">
        <v>108</v>
      </c>
      <c r="AB1833">
        <v>3</v>
      </c>
      <c r="AC1833" t="s">
        <v>109</v>
      </c>
      <c r="AD1833">
        <v>6</v>
      </c>
      <c r="AE1833" t="s">
        <v>146</v>
      </c>
      <c r="AF1833" t="s">
        <v>164</v>
      </c>
      <c r="AG1833">
        <v>0</v>
      </c>
      <c r="AH1833" t="s">
        <v>104</v>
      </c>
      <c r="AI1833">
        <v>4</v>
      </c>
      <c r="AJ1833" t="s">
        <v>535</v>
      </c>
      <c r="AK1833">
        <v>252</v>
      </c>
      <c r="AL1833">
        <v>0</v>
      </c>
      <c r="AM1833" t="s">
        <v>104</v>
      </c>
      <c r="AN1833">
        <v>43846</v>
      </c>
      <c r="AO1833">
        <v>122</v>
      </c>
      <c r="AP1833">
        <v>60</v>
      </c>
      <c r="AQ1833">
        <v>62</v>
      </c>
      <c r="AR1833">
        <v>0</v>
      </c>
      <c r="AS1833">
        <v>0</v>
      </c>
      <c r="AT1833" t="s">
        <v>104</v>
      </c>
      <c r="AW1833" t="s">
        <v>104</v>
      </c>
      <c r="AY1833" t="s">
        <v>104</v>
      </c>
      <c r="BB1833">
        <v>10080471</v>
      </c>
      <c r="BD1833" t="s">
        <v>104</v>
      </c>
      <c r="BF1833">
        <v>0</v>
      </c>
      <c r="BG1833" t="s">
        <v>104</v>
      </c>
      <c r="BH1833">
        <v>44218</v>
      </c>
      <c r="BI1833" t="s">
        <v>13294</v>
      </c>
      <c r="BJ1833" t="s">
        <v>1405</v>
      </c>
      <c r="BL1833" t="s">
        <v>118</v>
      </c>
      <c r="BN1833" t="s">
        <v>13295</v>
      </c>
      <c r="BO1833" t="s">
        <v>13296</v>
      </c>
      <c r="BP1833">
        <v>2072471588</v>
      </c>
      <c r="BQ1833" t="s">
        <v>152</v>
      </c>
      <c r="BR1833" t="s">
        <v>13297</v>
      </c>
      <c r="BS1833" t="s">
        <v>1982</v>
      </c>
      <c r="BT1833" t="s">
        <v>124</v>
      </c>
      <c r="BU1833" t="s">
        <v>104</v>
      </c>
      <c r="BY1833" t="s">
        <v>104</v>
      </c>
      <c r="CA1833" t="s">
        <v>104</v>
      </c>
      <c r="CB1833" t="s">
        <v>104</v>
      </c>
      <c r="CC1833" t="s">
        <v>104</v>
      </c>
      <c r="CF1833" t="s">
        <v>104</v>
      </c>
      <c r="CG1833" t="s">
        <v>155</v>
      </c>
      <c r="CH1833" t="s">
        <v>125</v>
      </c>
      <c r="CI1833" t="s">
        <v>118</v>
      </c>
      <c r="CJ1833" t="s">
        <v>1286</v>
      </c>
      <c r="CK1833" t="s">
        <v>1279</v>
      </c>
      <c r="CL1833" t="s">
        <v>1300</v>
      </c>
      <c r="CM1833" t="s">
        <v>1301</v>
      </c>
      <c r="CN1833" t="s">
        <v>1289</v>
      </c>
      <c r="CO1833" t="s">
        <v>1290</v>
      </c>
      <c r="CP1833" t="s">
        <v>131</v>
      </c>
      <c r="CQ1833" t="s">
        <v>132</v>
      </c>
      <c r="CR1833" t="s">
        <v>1286</v>
      </c>
      <c r="CS1833">
        <v>533013</v>
      </c>
      <c r="CT1833">
        <v>182106</v>
      </c>
      <c r="CU1833" t="s">
        <v>1596</v>
      </c>
      <c r="CV1833" t="s">
        <v>12895</v>
      </c>
      <c r="CW1833" t="s">
        <v>159</v>
      </c>
      <c r="CX1833" t="s">
        <v>160</v>
      </c>
      <c r="CY1833" t="s">
        <v>760</v>
      </c>
      <c r="DA1833" t="s">
        <v>1293</v>
      </c>
      <c r="DB1833" t="s">
        <v>583</v>
      </c>
      <c r="DC1833" t="s">
        <v>137</v>
      </c>
      <c r="DD1833">
        <v>150</v>
      </c>
      <c r="DE1833">
        <v>2052</v>
      </c>
      <c r="DF1833" t="s">
        <v>138</v>
      </c>
      <c r="DG1833" t="s">
        <v>138</v>
      </c>
      <c r="DH1833" t="s">
        <v>139</v>
      </c>
      <c r="DI1833">
        <v>36.299999999999997</v>
      </c>
      <c r="DJ1833">
        <v>12.7</v>
      </c>
      <c r="DK1833">
        <v>26.9</v>
      </c>
      <c r="DL1833">
        <v>11.3</v>
      </c>
      <c r="DM1833">
        <v>21.8</v>
      </c>
      <c r="DN1833">
        <v>10.3</v>
      </c>
    </row>
    <row r="1834" spans="1:118" x14ac:dyDescent="0.2">
      <c r="A1834">
        <v>131351</v>
      </c>
      <c r="B1834" t="s">
        <v>21377</v>
      </c>
      <c r="C1834">
        <v>314</v>
      </c>
      <c r="D1834" t="s">
        <v>10492</v>
      </c>
      <c r="E1834">
        <v>6070</v>
      </c>
      <c r="F1834" t="s">
        <v>13298</v>
      </c>
      <c r="G1834">
        <v>11</v>
      </c>
      <c r="H1834" t="s">
        <v>141</v>
      </c>
      <c r="I1834">
        <v>3</v>
      </c>
      <c r="J1834" t="s">
        <v>142</v>
      </c>
      <c r="K1834">
        <v>1</v>
      </c>
      <c r="L1834" t="s">
        <v>103</v>
      </c>
      <c r="M1834">
        <v>0</v>
      </c>
      <c r="N1834" t="s">
        <v>104</v>
      </c>
      <c r="O1834">
        <v>35695</v>
      </c>
      <c r="P1834">
        <v>0</v>
      </c>
      <c r="Q1834" t="s">
        <v>104</v>
      </c>
      <c r="S1834">
        <v>0</v>
      </c>
      <c r="T1834" t="s">
        <v>104</v>
      </c>
      <c r="U1834">
        <v>3</v>
      </c>
      <c r="V1834">
        <v>11</v>
      </c>
      <c r="W1834">
        <v>1</v>
      </c>
      <c r="X1834" t="s">
        <v>106</v>
      </c>
      <c r="Y1834" t="s">
        <v>107</v>
      </c>
      <c r="Z1834">
        <v>2</v>
      </c>
      <c r="AA1834" t="s">
        <v>108</v>
      </c>
      <c r="AB1834">
        <v>3</v>
      </c>
      <c r="AC1834" t="s">
        <v>109</v>
      </c>
      <c r="AD1834">
        <v>6</v>
      </c>
      <c r="AE1834" t="s">
        <v>146</v>
      </c>
      <c r="AF1834" t="s">
        <v>146</v>
      </c>
      <c r="AG1834">
        <v>0</v>
      </c>
      <c r="AH1834" t="s">
        <v>104</v>
      </c>
      <c r="AI1834">
        <v>0</v>
      </c>
      <c r="AJ1834" t="s">
        <v>104</v>
      </c>
      <c r="AK1834">
        <v>50</v>
      </c>
      <c r="AL1834">
        <v>0</v>
      </c>
      <c r="AM1834" t="s">
        <v>104</v>
      </c>
      <c r="AN1834">
        <v>43846</v>
      </c>
      <c r="AO1834">
        <v>38</v>
      </c>
      <c r="AP1834">
        <v>21</v>
      </c>
      <c r="AQ1834">
        <v>17</v>
      </c>
      <c r="AR1834">
        <v>0</v>
      </c>
      <c r="AS1834">
        <v>0</v>
      </c>
      <c r="AT1834" t="s">
        <v>104</v>
      </c>
      <c r="AW1834" t="s">
        <v>104</v>
      </c>
      <c r="AY1834" t="s">
        <v>104</v>
      </c>
      <c r="BB1834">
        <v>10080470</v>
      </c>
      <c r="BD1834" t="s">
        <v>104</v>
      </c>
      <c r="BE1834">
        <v>43874</v>
      </c>
      <c r="BF1834">
        <v>0</v>
      </c>
      <c r="BG1834" t="s">
        <v>104</v>
      </c>
      <c r="BH1834">
        <v>44078</v>
      </c>
      <c r="BI1834" t="s">
        <v>13299</v>
      </c>
      <c r="BL1834" t="s">
        <v>10492</v>
      </c>
      <c r="BM1834" t="s">
        <v>2811</v>
      </c>
      <c r="BN1834" t="s">
        <v>13300</v>
      </c>
      <c r="BP1834">
        <v>2085470144</v>
      </c>
      <c r="BQ1834" t="s">
        <v>152</v>
      </c>
      <c r="BR1834" t="s">
        <v>990</v>
      </c>
      <c r="BS1834" t="s">
        <v>13301</v>
      </c>
      <c r="BT1834" t="s">
        <v>124</v>
      </c>
      <c r="BU1834" t="s">
        <v>104</v>
      </c>
      <c r="BY1834" t="s">
        <v>104</v>
      </c>
      <c r="CA1834" t="s">
        <v>104</v>
      </c>
      <c r="CB1834" t="s">
        <v>104</v>
      </c>
      <c r="CC1834" t="s">
        <v>104</v>
      </c>
      <c r="CF1834" t="s">
        <v>104</v>
      </c>
      <c r="CG1834" t="s">
        <v>155</v>
      </c>
      <c r="CH1834" t="s">
        <v>125</v>
      </c>
      <c r="CI1834" t="s">
        <v>118</v>
      </c>
      <c r="CJ1834" t="s">
        <v>10498</v>
      </c>
      <c r="CK1834" t="s">
        <v>10492</v>
      </c>
      <c r="CL1834" t="s">
        <v>10579</v>
      </c>
      <c r="CM1834" t="s">
        <v>10580</v>
      </c>
      <c r="CN1834" t="s">
        <v>10513</v>
      </c>
      <c r="CO1834" t="s">
        <v>10514</v>
      </c>
      <c r="CP1834" t="s">
        <v>131</v>
      </c>
      <c r="CQ1834" t="s">
        <v>132</v>
      </c>
      <c r="CR1834" t="s">
        <v>10498</v>
      </c>
      <c r="CS1834">
        <v>518366</v>
      </c>
      <c r="CT1834">
        <v>169729</v>
      </c>
      <c r="CU1834" t="s">
        <v>10698</v>
      </c>
      <c r="CV1834" t="s">
        <v>13302</v>
      </c>
      <c r="CW1834" t="s">
        <v>693</v>
      </c>
      <c r="CX1834" t="s">
        <v>160</v>
      </c>
      <c r="CY1834" t="s">
        <v>13303</v>
      </c>
      <c r="CZ1834" t="s">
        <v>220</v>
      </c>
      <c r="DA1834" t="s">
        <v>815</v>
      </c>
      <c r="DC1834" t="s">
        <v>137</v>
      </c>
      <c r="DD1834">
        <v>150</v>
      </c>
      <c r="DE1834">
        <v>2053</v>
      </c>
      <c r="DF1834" t="s">
        <v>138</v>
      </c>
      <c r="DG1834" t="s">
        <v>138</v>
      </c>
      <c r="DH1834" t="s">
        <v>139</v>
      </c>
      <c r="DI1834">
        <v>27.3</v>
      </c>
      <c r="DJ1834">
        <v>10.6</v>
      </c>
      <c r="DK1834">
        <v>18.8</v>
      </c>
      <c r="DL1834">
        <v>9.4</v>
      </c>
      <c r="DM1834">
        <v>14.7</v>
      </c>
      <c r="DN1834">
        <v>8.6</v>
      </c>
    </row>
    <row r="1835" spans="1:118" x14ac:dyDescent="0.2">
      <c r="A1835">
        <v>131359</v>
      </c>
      <c r="B1835" t="s">
        <v>21377</v>
      </c>
      <c r="C1835">
        <v>302</v>
      </c>
      <c r="D1835" t="s">
        <v>6170</v>
      </c>
      <c r="E1835">
        <v>5949</v>
      </c>
      <c r="F1835" t="s">
        <v>13304</v>
      </c>
      <c r="G1835">
        <v>2</v>
      </c>
      <c r="H1835" t="s">
        <v>101</v>
      </c>
      <c r="I1835">
        <v>4</v>
      </c>
      <c r="J1835" t="s">
        <v>102</v>
      </c>
      <c r="K1835">
        <v>1</v>
      </c>
      <c r="L1835" t="s">
        <v>103</v>
      </c>
      <c r="M1835">
        <v>0</v>
      </c>
      <c r="N1835" t="s">
        <v>104</v>
      </c>
      <c r="P1835">
        <v>0</v>
      </c>
      <c r="Q1835" t="s">
        <v>104</v>
      </c>
      <c r="S1835">
        <v>2</v>
      </c>
      <c r="T1835" t="s">
        <v>105</v>
      </c>
      <c r="U1835">
        <v>3</v>
      </c>
      <c r="V1835">
        <v>11</v>
      </c>
      <c r="W1835">
        <v>1</v>
      </c>
      <c r="X1835" t="s">
        <v>106</v>
      </c>
      <c r="Y1835" t="s">
        <v>107</v>
      </c>
      <c r="Z1835">
        <v>2</v>
      </c>
      <c r="AA1835" t="s">
        <v>108</v>
      </c>
      <c r="AB1835">
        <v>3</v>
      </c>
      <c r="AC1835" t="s">
        <v>109</v>
      </c>
      <c r="AD1835">
        <v>5</v>
      </c>
      <c r="AE1835" t="s">
        <v>1634</v>
      </c>
      <c r="AF1835" t="s">
        <v>111</v>
      </c>
      <c r="AG1835">
        <v>0</v>
      </c>
      <c r="AH1835" t="s">
        <v>104</v>
      </c>
      <c r="AI1835">
        <v>0</v>
      </c>
      <c r="AJ1835" t="s">
        <v>104</v>
      </c>
      <c r="AK1835">
        <v>472</v>
      </c>
      <c r="AL1835">
        <v>0</v>
      </c>
      <c r="AM1835" t="s">
        <v>104</v>
      </c>
      <c r="AN1835">
        <v>43846</v>
      </c>
      <c r="AO1835">
        <v>445</v>
      </c>
      <c r="AP1835">
        <v>251</v>
      </c>
      <c r="AQ1835">
        <v>194</v>
      </c>
      <c r="AR1835">
        <v>1.8</v>
      </c>
      <c r="AS1835">
        <v>0</v>
      </c>
      <c r="AT1835" t="s">
        <v>104</v>
      </c>
      <c r="AW1835" t="s">
        <v>104</v>
      </c>
      <c r="AY1835" t="s">
        <v>115</v>
      </c>
      <c r="BB1835">
        <v>10078093</v>
      </c>
      <c r="BD1835" t="s">
        <v>104</v>
      </c>
      <c r="BE1835">
        <v>43629</v>
      </c>
      <c r="BF1835">
        <v>0</v>
      </c>
      <c r="BG1835" t="s">
        <v>104</v>
      </c>
      <c r="BH1835">
        <v>44213</v>
      </c>
      <c r="BI1835" t="s">
        <v>13305</v>
      </c>
      <c r="BL1835" t="s">
        <v>13306</v>
      </c>
      <c r="BM1835" t="s">
        <v>6549</v>
      </c>
      <c r="BN1835" t="s">
        <v>6759</v>
      </c>
      <c r="BO1835" t="s">
        <v>13307</v>
      </c>
      <c r="BP1835">
        <v>2089069992</v>
      </c>
      <c r="BQ1835" t="s">
        <v>152</v>
      </c>
      <c r="BR1835" t="s">
        <v>1958</v>
      </c>
      <c r="BS1835" t="s">
        <v>3531</v>
      </c>
      <c r="BT1835" t="s">
        <v>124</v>
      </c>
      <c r="BU1835" t="s">
        <v>104</v>
      </c>
      <c r="BY1835" t="s">
        <v>104</v>
      </c>
      <c r="CA1835" t="s">
        <v>104</v>
      </c>
      <c r="CB1835" t="s">
        <v>104</v>
      </c>
      <c r="CC1835" t="s">
        <v>104</v>
      </c>
      <c r="CF1835" t="s">
        <v>104</v>
      </c>
      <c r="CG1835" t="s">
        <v>104</v>
      </c>
      <c r="CH1835" t="s">
        <v>125</v>
      </c>
      <c r="CI1835" t="s">
        <v>118</v>
      </c>
      <c r="CJ1835" t="s">
        <v>6179</v>
      </c>
      <c r="CK1835" t="s">
        <v>6170</v>
      </c>
      <c r="CL1835" t="s">
        <v>6227</v>
      </c>
      <c r="CM1835" t="s">
        <v>6228</v>
      </c>
      <c r="CN1835" t="s">
        <v>6229</v>
      </c>
      <c r="CO1835" t="s">
        <v>6230</v>
      </c>
      <c r="CP1835" t="s">
        <v>131</v>
      </c>
      <c r="CQ1835" t="s">
        <v>132</v>
      </c>
      <c r="CR1835" t="s">
        <v>6179</v>
      </c>
      <c r="CS1835">
        <v>520316</v>
      </c>
      <c r="CT1835">
        <v>191325</v>
      </c>
      <c r="CU1835" t="s">
        <v>6231</v>
      </c>
      <c r="CV1835" t="s">
        <v>6762</v>
      </c>
      <c r="CZ1835" t="s">
        <v>220</v>
      </c>
      <c r="DA1835" t="s">
        <v>136</v>
      </c>
      <c r="DC1835" t="s">
        <v>137</v>
      </c>
      <c r="DD1835">
        <v>150</v>
      </c>
      <c r="DE1835">
        <v>2054</v>
      </c>
      <c r="DF1835" t="s">
        <v>138</v>
      </c>
      <c r="DG1835" t="s">
        <v>138</v>
      </c>
      <c r="DH1835" t="s">
        <v>138</v>
      </c>
      <c r="DI1835">
        <v>26.1</v>
      </c>
      <c r="DJ1835">
        <v>10.3</v>
      </c>
      <c r="DK1835">
        <v>18.399999999999999</v>
      </c>
      <c r="DL1835">
        <v>9.3000000000000007</v>
      </c>
      <c r="DM1835">
        <v>14.3</v>
      </c>
      <c r="DN1835">
        <v>8.4</v>
      </c>
    </row>
    <row r="1836" spans="1:118" x14ac:dyDescent="0.2">
      <c r="A1836">
        <v>131362</v>
      </c>
      <c r="B1836" t="s">
        <v>21379</v>
      </c>
      <c r="C1836">
        <v>206</v>
      </c>
      <c r="D1836" t="s">
        <v>2091</v>
      </c>
      <c r="E1836">
        <v>6379</v>
      </c>
      <c r="F1836" t="s">
        <v>13308</v>
      </c>
      <c r="G1836">
        <v>11</v>
      </c>
      <c r="H1836" t="s">
        <v>141</v>
      </c>
      <c r="I1836">
        <v>3</v>
      </c>
      <c r="J1836" t="s">
        <v>142</v>
      </c>
      <c r="K1836">
        <v>1</v>
      </c>
      <c r="L1836" t="s">
        <v>103</v>
      </c>
      <c r="M1836">
        <v>0</v>
      </c>
      <c r="N1836" t="s">
        <v>104</v>
      </c>
      <c r="O1836">
        <v>35705</v>
      </c>
      <c r="P1836">
        <v>0</v>
      </c>
      <c r="Q1836" t="s">
        <v>104</v>
      </c>
      <c r="S1836">
        <v>0</v>
      </c>
      <c r="T1836" t="s">
        <v>104</v>
      </c>
      <c r="U1836">
        <v>3</v>
      </c>
      <c r="V1836">
        <v>14</v>
      </c>
      <c r="W1836">
        <v>1</v>
      </c>
      <c r="X1836" t="s">
        <v>106</v>
      </c>
      <c r="Y1836" t="s">
        <v>107</v>
      </c>
      <c r="Z1836">
        <v>2</v>
      </c>
      <c r="AA1836" t="s">
        <v>108</v>
      </c>
      <c r="AB1836">
        <v>3</v>
      </c>
      <c r="AC1836" t="s">
        <v>109</v>
      </c>
      <c r="AD1836">
        <v>6</v>
      </c>
      <c r="AE1836" t="s">
        <v>146</v>
      </c>
      <c r="AF1836" t="s">
        <v>146</v>
      </c>
      <c r="AG1836">
        <v>0</v>
      </c>
      <c r="AH1836" t="s">
        <v>104</v>
      </c>
      <c r="AI1836">
        <v>4</v>
      </c>
      <c r="AJ1836" t="s">
        <v>535</v>
      </c>
      <c r="AK1836">
        <v>224</v>
      </c>
      <c r="AL1836">
        <v>0</v>
      </c>
      <c r="AM1836" t="s">
        <v>104</v>
      </c>
      <c r="AN1836">
        <v>43846</v>
      </c>
      <c r="AO1836">
        <v>206</v>
      </c>
      <c r="AP1836">
        <v>103</v>
      </c>
      <c r="AQ1836">
        <v>103</v>
      </c>
      <c r="AR1836">
        <v>0</v>
      </c>
      <c r="AS1836">
        <v>0</v>
      </c>
      <c r="AT1836" t="s">
        <v>104</v>
      </c>
      <c r="AW1836" t="s">
        <v>104</v>
      </c>
      <c r="AY1836" t="s">
        <v>104</v>
      </c>
      <c r="BB1836">
        <v>10018561</v>
      </c>
      <c r="BD1836" t="s">
        <v>104</v>
      </c>
      <c r="BE1836">
        <v>43552</v>
      </c>
      <c r="BF1836">
        <v>0</v>
      </c>
      <c r="BG1836" t="s">
        <v>104</v>
      </c>
      <c r="BH1836">
        <v>44251</v>
      </c>
      <c r="BI1836" t="s">
        <v>13309</v>
      </c>
      <c r="BJ1836" t="s">
        <v>2091</v>
      </c>
      <c r="BL1836" t="s">
        <v>118</v>
      </c>
      <c r="BN1836" t="s">
        <v>13310</v>
      </c>
      <c r="BO1836" t="s">
        <v>13311</v>
      </c>
      <c r="BP1836">
        <v>2072264454</v>
      </c>
      <c r="BQ1836" t="s">
        <v>192</v>
      </c>
      <c r="BR1836" t="s">
        <v>4340</v>
      </c>
      <c r="BS1836" t="s">
        <v>13312</v>
      </c>
      <c r="BT1836" t="s">
        <v>617</v>
      </c>
      <c r="BU1836" t="s">
        <v>104</v>
      </c>
      <c r="BY1836" t="s">
        <v>104</v>
      </c>
      <c r="CA1836" t="s">
        <v>104</v>
      </c>
      <c r="CB1836" t="s">
        <v>104</v>
      </c>
      <c r="CC1836" t="s">
        <v>104</v>
      </c>
      <c r="CF1836" t="s">
        <v>104</v>
      </c>
      <c r="CG1836" t="s">
        <v>155</v>
      </c>
      <c r="CH1836" t="s">
        <v>125</v>
      </c>
      <c r="CI1836" t="s">
        <v>118</v>
      </c>
      <c r="CJ1836" t="s">
        <v>2096</v>
      </c>
      <c r="CK1836" t="s">
        <v>2091</v>
      </c>
      <c r="CL1836" t="s">
        <v>13313</v>
      </c>
      <c r="CM1836" t="s">
        <v>13314</v>
      </c>
      <c r="CN1836" t="s">
        <v>2111</v>
      </c>
      <c r="CO1836" t="s">
        <v>2112</v>
      </c>
      <c r="CP1836" t="s">
        <v>131</v>
      </c>
      <c r="CQ1836" t="s">
        <v>132</v>
      </c>
      <c r="CR1836" t="s">
        <v>2096</v>
      </c>
      <c r="CS1836">
        <v>532669</v>
      </c>
      <c r="CT1836">
        <v>184817</v>
      </c>
      <c r="CU1836" t="s">
        <v>13315</v>
      </c>
      <c r="CV1836" t="s">
        <v>13316</v>
      </c>
      <c r="CW1836" t="s">
        <v>693</v>
      </c>
      <c r="CX1836" t="s">
        <v>160</v>
      </c>
      <c r="CZ1836" t="s">
        <v>220</v>
      </c>
      <c r="DA1836" t="s">
        <v>136</v>
      </c>
      <c r="DC1836" t="s">
        <v>137</v>
      </c>
      <c r="DD1836">
        <v>150</v>
      </c>
      <c r="DE1836">
        <v>2055</v>
      </c>
      <c r="DF1836" t="s">
        <v>138</v>
      </c>
      <c r="DG1836" t="s">
        <v>138</v>
      </c>
      <c r="DH1836" t="s">
        <v>139</v>
      </c>
      <c r="DI1836">
        <v>34.200000000000003</v>
      </c>
      <c r="DJ1836">
        <v>11.8</v>
      </c>
      <c r="DK1836">
        <v>23.7</v>
      </c>
      <c r="DL1836">
        <v>10.5</v>
      </c>
      <c r="DM1836">
        <v>18.600000000000001</v>
      </c>
      <c r="DN1836">
        <v>9.6</v>
      </c>
    </row>
    <row r="1837" spans="1:118" x14ac:dyDescent="0.2">
      <c r="A1837">
        <v>131388</v>
      </c>
      <c r="B1837" t="s">
        <v>21379</v>
      </c>
      <c r="C1837">
        <v>211</v>
      </c>
      <c r="D1837" t="s">
        <v>1738</v>
      </c>
      <c r="E1837">
        <v>6387</v>
      </c>
      <c r="F1837" t="s">
        <v>13317</v>
      </c>
      <c r="G1837">
        <v>11</v>
      </c>
      <c r="H1837" t="s">
        <v>141</v>
      </c>
      <c r="I1837">
        <v>3</v>
      </c>
      <c r="J1837" t="s">
        <v>142</v>
      </c>
      <c r="K1837">
        <v>1</v>
      </c>
      <c r="L1837" t="s">
        <v>103</v>
      </c>
      <c r="M1837">
        <v>0</v>
      </c>
      <c r="N1837" t="s">
        <v>104</v>
      </c>
      <c r="O1837">
        <v>35716</v>
      </c>
      <c r="P1837">
        <v>0</v>
      </c>
      <c r="Q1837" t="s">
        <v>104</v>
      </c>
      <c r="S1837">
        <v>0</v>
      </c>
      <c r="T1837" t="s">
        <v>104</v>
      </c>
      <c r="U1837">
        <v>11</v>
      </c>
      <c r="V1837">
        <v>16</v>
      </c>
      <c r="W1837">
        <v>1</v>
      </c>
      <c r="X1837" t="s">
        <v>106</v>
      </c>
      <c r="Y1837" t="s">
        <v>143</v>
      </c>
      <c r="Z1837">
        <v>2</v>
      </c>
      <c r="AA1837" t="s">
        <v>108</v>
      </c>
      <c r="AB1837">
        <v>1</v>
      </c>
      <c r="AC1837" t="s">
        <v>175</v>
      </c>
      <c r="AD1837">
        <v>6</v>
      </c>
      <c r="AE1837" t="s">
        <v>146</v>
      </c>
      <c r="AF1837" t="s">
        <v>1731</v>
      </c>
      <c r="AG1837">
        <v>0</v>
      </c>
      <c r="AH1837" t="s">
        <v>104</v>
      </c>
      <c r="AI1837">
        <v>2</v>
      </c>
      <c r="AJ1837" t="s">
        <v>605</v>
      </c>
      <c r="AK1837">
        <v>250</v>
      </c>
      <c r="AL1837">
        <v>0</v>
      </c>
      <c r="AM1837" t="s">
        <v>104</v>
      </c>
      <c r="AN1837">
        <v>43846</v>
      </c>
      <c r="AO1837">
        <v>156</v>
      </c>
      <c r="AP1837">
        <v>156</v>
      </c>
      <c r="AQ1837">
        <v>0</v>
      </c>
      <c r="AR1837">
        <v>0</v>
      </c>
      <c r="AS1837">
        <v>0</v>
      </c>
      <c r="AT1837" t="s">
        <v>104</v>
      </c>
      <c r="AW1837" t="s">
        <v>104</v>
      </c>
      <c r="AY1837" t="s">
        <v>104</v>
      </c>
      <c r="BB1837">
        <v>10016059</v>
      </c>
      <c r="BD1837" t="s">
        <v>104</v>
      </c>
      <c r="BE1837">
        <v>43111</v>
      </c>
      <c r="BF1837">
        <v>0</v>
      </c>
      <c r="BG1837" t="s">
        <v>104</v>
      </c>
      <c r="BH1837">
        <v>44252</v>
      </c>
      <c r="BI1837" t="s">
        <v>13318</v>
      </c>
      <c r="BJ1837" t="s">
        <v>4590</v>
      </c>
      <c r="BL1837" t="s">
        <v>118</v>
      </c>
      <c r="BN1837" t="s">
        <v>4810</v>
      </c>
      <c r="BO1837" t="s">
        <v>13319</v>
      </c>
      <c r="BP1837">
        <v>2077907878</v>
      </c>
      <c r="BQ1837" t="s">
        <v>168</v>
      </c>
      <c r="BR1837" t="s">
        <v>13320</v>
      </c>
      <c r="BS1837" t="s">
        <v>2017</v>
      </c>
      <c r="BT1837" t="s">
        <v>617</v>
      </c>
      <c r="BU1837" t="s">
        <v>104</v>
      </c>
      <c r="BY1837" t="s">
        <v>104</v>
      </c>
      <c r="CA1837" t="s">
        <v>104</v>
      </c>
      <c r="CB1837" t="s">
        <v>104</v>
      </c>
      <c r="CC1837" t="s">
        <v>104</v>
      </c>
      <c r="CF1837" t="s">
        <v>104</v>
      </c>
      <c r="CG1837" t="s">
        <v>155</v>
      </c>
      <c r="CH1837" t="s">
        <v>125</v>
      </c>
      <c r="CI1837" t="s">
        <v>118</v>
      </c>
      <c r="CJ1837" t="s">
        <v>1744</v>
      </c>
      <c r="CK1837" t="s">
        <v>1738</v>
      </c>
      <c r="CL1837" t="s">
        <v>4589</v>
      </c>
      <c r="CM1837" t="s">
        <v>4590</v>
      </c>
      <c r="CN1837" t="s">
        <v>1747</v>
      </c>
      <c r="CO1837" t="s">
        <v>1748</v>
      </c>
      <c r="CP1837" t="s">
        <v>131</v>
      </c>
      <c r="CQ1837" t="s">
        <v>132</v>
      </c>
      <c r="CR1837" t="s">
        <v>1744</v>
      </c>
      <c r="CS1837">
        <v>534817</v>
      </c>
      <c r="CT1837">
        <v>181092</v>
      </c>
      <c r="CU1837" t="s">
        <v>4814</v>
      </c>
      <c r="CV1837" t="s">
        <v>4815</v>
      </c>
      <c r="CW1837" t="s">
        <v>693</v>
      </c>
      <c r="CX1837" t="s">
        <v>160</v>
      </c>
      <c r="CY1837" t="s">
        <v>13321</v>
      </c>
      <c r="CZ1837" t="s">
        <v>220</v>
      </c>
      <c r="DA1837" t="s">
        <v>1293</v>
      </c>
      <c r="DC1837" t="s">
        <v>137</v>
      </c>
      <c r="DD1837">
        <v>150</v>
      </c>
      <c r="DE1837">
        <v>2056</v>
      </c>
      <c r="DF1837" t="s">
        <v>138</v>
      </c>
      <c r="DG1837" t="s">
        <v>138</v>
      </c>
      <c r="DH1837" t="s">
        <v>139</v>
      </c>
      <c r="DI1837">
        <v>34.1</v>
      </c>
      <c r="DJ1837">
        <v>11.7</v>
      </c>
      <c r="DK1837">
        <v>25.2</v>
      </c>
      <c r="DL1837">
        <v>10.6</v>
      </c>
      <c r="DM1837">
        <v>20.3</v>
      </c>
      <c r="DN1837">
        <v>9.6999999999999993</v>
      </c>
    </row>
    <row r="1838" spans="1:118" x14ac:dyDescent="0.2">
      <c r="A1838">
        <v>131395</v>
      </c>
      <c r="B1838" t="s">
        <v>21377</v>
      </c>
      <c r="C1838">
        <v>305</v>
      </c>
      <c r="D1838" t="s">
        <v>3530</v>
      </c>
      <c r="E1838">
        <v>6078</v>
      </c>
      <c r="F1838" t="s">
        <v>13322</v>
      </c>
      <c r="G1838">
        <v>10</v>
      </c>
      <c r="H1838" t="s">
        <v>5420</v>
      </c>
      <c r="I1838">
        <v>5</v>
      </c>
      <c r="J1838" t="s">
        <v>596</v>
      </c>
      <c r="K1838">
        <v>1</v>
      </c>
      <c r="L1838" t="s">
        <v>103</v>
      </c>
      <c r="M1838">
        <v>0</v>
      </c>
      <c r="N1838" t="s">
        <v>104</v>
      </c>
      <c r="O1838">
        <v>35723</v>
      </c>
      <c r="P1838">
        <v>0</v>
      </c>
      <c r="Q1838" t="s">
        <v>104</v>
      </c>
      <c r="S1838">
        <v>0</v>
      </c>
      <c r="T1838" t="s">
        <v>104</v>
      </c>
      <c r="U1838">
        <v>6</v>
      </c>
      <c r="V1838">
        <v>18</v>
      </c>
      <c r="W1838">
        <v>1</v>
      </c>
      <c r="X1838" t="s">
        <v>106</v>
      </c>
      <c r="Y1838" t="s">
        <v>104</v>
      </c>
      <c r="Z1838">
        <v>0</v>
      </c>
      <c r="AA1838" t="s">
        <v>104</v>
      </c>
      <c r="AB1838">
        <v>3</v>
      </c>
      <c r="AC1838" t="s">
        <v>109</v>
      </c>
      <c r="AD1838">
        <v>6</v>
      </c>
      <c r="AE1838" t="s">
        <v>146</v>
      </c>
      <c r="AF1838" t="s">
        <v>110</v>
      </c>
      <c r="AG1838">
        <v>0</v>
      </c>
      <c r="AH1838" t="s">
        <v>104</v>
      </c>
      <c r="AI1838">
        <v>0</v>
      </c>
      <c r="AJ1838" t="s">
        <v>104</v>
      </c>
      <c r="AK1838">
        <v>90</v>
      </c>
      <c r="AL1838">
        <v>0</v>
      </c>
      <c r="AM1838" t="s">
        <v>104</v>
      </c>
      <c r="AN1838">
        <v>43846</v>
      </c>
      <c r="AO1838">
        <v>87</v>
      </c>
      <c r="AP1838">
        <v>68</v>
      </c>
      <c r="AQ1838">
        <v>19</v>
      </c>
      <c r="AR1838">
        <v>0</v>
      </c>
      <c r="AS1838">
        <v>0</v>
      </c>
      <c r="AT1838" t="s">
        <v>104</v>
      </c>
      <c r="AW1838" t="s">
        <v>104</v>
      </c>
      <c r="AY1838" t="s">
        <v>104</v>
      </c>
      <c r="BB1838">
        <v>10044524</v>
      </c>
      <c r="BD1838" t="s">
        <v>104</v>
      </c>
      <c r="BE1838">
        <v>43406</v>
      </c>
      <c r="BF1838">
        <v>0</v>
      </c>
      <c r="BG1838" t="s">
        <v>104</v>
      </c>
      <c r="BH1838">
        <v>44204</v>
      </c>
      <c r="BI1838" t="s">
        <v>13323</v>
      </c>
      <c r="BJ1838" t="s">
        <v>13324</v>
      </c>
      <c r="BK1838" t="s">
        <v>13323</v>
      </c>
      <c r="BL1838" t="s">
        <v>7367</v>
      </c>
      <c r="BM1838" t="s">
        <v>3531</v>
      </c>
      <c r="BN1838" t="s">
        <v>13325</v>
      </c>
      <c r="BO1838" t="s">
        <v>13326</v>
      </c>
      <c r="BP1838">
        <v>1689876816</v>
      </c>
      <c r="BQ1838" t="s">
        <v>192</v>
      </c>
      <c r="BR1838" t="s">
        <v>9984</v>
      </c>
      <c r="BS1838" t="s">
        <v>13327</v>
      </c>
      <c r="BT1838" t="s">
        <v>124</v>
      </c>
      <c r="BU1838" t="s">
        <v>104</v>
      </c>
      <c r="BY1838" t="s">
        <v>104</v>
      </c>
      <c r="CA1838" t="s">
        <v>104</v>
      </c>
      <c r="CB1838" t="s">
        <v>104</v>
      </c>
      <c r="CC1838" t="s">
        <v>104</v>
      </c>
      <c r="CF1838" t="s">
        <v>104</v>
      </c>
      <c r="CG1838" t="s">
        <v>155</v>
      </c>
      <c r="CH1838" t="s">
        <v>125</v>
      </c>
      <c r="CI1838" t="s">
        <v>118</v>
      </c>
      <c r="CJ1838" t="s">
        <v>7357</v>
      </c>
      <c r="CK1838" t="s">
        <v>3530</v>
      </c>
      <c r="CL1838" t="s">
        <v>13328</v>
      </c>
      <c r="CM1838" t="s">
        <v>13329</v>
      </c>
      <c r="CN1838" t="s">
        <v>7373</v>
      </c>
      <c r="CO1838" t="s">
        <v>7367</v>
      </c>
      <c r="CP1838" t="s">
        <v>8681</v>
      </c>
      <c r="CQ1838" t="s">
        <v>8682</v>
      </c>
      <c r="CR1838" t="s">
        <v>7357</v>
      </c>
      <c r="CS1838">
        <v>548873</v>
      </c>
      <c r="CT1838">
        <v>164181</v>
      </c>
      <c r="CU1838" t="s">
        <v>13330</v>
      </c>
      <c r="CV1838" t="s">
        <v>13331</v>
      </c>
      <c r="CW1838" t="s">
        <v>693</v>
      </c>
      <c r="CX1838" t="s">
        <v>160</v>
      </c>
      <c r="CY1838" t="s">
        <v>13332</v>
      </c>
      <c r="CZ1838" t="s">
        <v>220</v>
      </c>
      <c r="DA1838" t="s">
        <v>815</v>
      </c>
      <c r="DC1838" t="s">
        <v>137</v>
      </c>
      <c r="DD1838">
        <v>150</v>
      </c>
      <c r="DE1838">
        <v>2057</v>
      </c>
      <c r="DF1838" t="s">
        <v>138</v>
      </c>
      <c r="DG1838" t="s">
        <v>138</v>
      </c>
      <c r="DH1838" t="s">
        <v>138</v>
      </c>
      <c r="DI1838">
        <v>18.5</v>
      </c>
      <c r="DJ1838">
        <v>9.1999999999999993</v>
      </c>
      <c r="DK1838">
        <v>13.9</v>
      </c>
      <c r="DL1838">
        <v>8.3000000000000007</v>
      </c>
      <c r="DM1838">
        <v>11</v>
      </c>
      <c r="DN1838">
        <v>7.5</v>
      </c>
    </row>
    <row r="1839" spans="1:118" x14ac:dyDescent="0.2">
      <c r="A1839">
        <v>131403</v>
      </c>
      <c r="B1839" t="s">
        <v>21377</v>
      </c>
      <c r="C1839">
        <v>302</v>
      </c>
      <c r="D1839" t="s">
        <v>6170</v>
      </c>
      <c r="E1839">
        <v>6110</v>
      </c>
      <c r="F1839" t="s">
        <v>13333</v>
      </c>
      <c r="G1839">
        <v>11</v>
      </c>
      <c r="H1839" t="s">
        <v>141</v>
      </c>
      <c r="I1839">
        <v>3</v>
      </c>
      <c r="J1839" t="s">
        <v>142</v>
      </c>
      <c r="K1839">
        <v>1</v>
      </c>
      <c r="L1839" t="s">
        <v>103</v>
      </c>
      <c r="M1839">
        <v>0</v>
      </c>
      <c r="N1839" t="s">
        <v>104</v>
      </c>
      <c r="O1839">
        <v>35731</v>
      </c>
      <c r="P1839">
        <v>0</v>
      </c>
      <c r="Q1839" t="s">
        <v>104</v>
      </c>
      <c r="S1839">
        <v>0</v>
      </c>
      <c r="T1839" t="s">
        <v>104</v>
      </c>
      <c r="U1839">
        <v>11</v>
      </c>
      <c r="V1839">
        <v>16</v>
      </c>
      <c r="W1839">
        <v>1</v>
      </c>
      <c r="X1839" t="s">
        <v>106</v>
      </c>
      <c r="Y1839" t="s">
        <v>143</v>
      </c>
      <c r="Z1839">
        <v>2</v>
      </c>
      <c r="AA1839" t="s">
        <v>108</v>
      </c>
      <c r="AB1839">
        <v>2</v>
      </c>
      <c r="AC1839" t="s">
        <v>145</v>
      </c>
      <c r="AD1839">
        <v>6</v>
      </c>
      <c r="AE1839" t="s">
        <v>146</v>
      </c>
      <c r="AF1839" t="s">
        <v>1634</v>
      </c>
      <c r="AG1839">
        <v>0</v>
      </c>
      <c r="AH1839" t="s">
        <v>104</v>
      </c>
      <c r="AI1839">
        <v>2</v>
      </c>
      <c r="AJ1839" t="s">
        <v>605</v>
      </c>
      <c r="AK1839">
        <v>150</v>
      </c>
      <c r="AL1839">
        <v>0</v>
      </c>
      <c r="AM1839" t="s">
        <v>104</v>
      </c>
      <c r="AN1839">
        <v>43846</v>
      </c>
      <c r="AO1839">
        <v>128</v>
      </c>
      <c r="AP1839">
        <v>0</v>
      </c>
      <c r="AQ1839">
        <v>128</v>
      </c>
      <c r="AR1839">
        <v>0</v>
      </c>
      <c r="AS1839">
        <v>0</v>
      </c>
      <c r="AT1839" t="s">
        <v>104</v>
      </c>
      <c r="AW1839" t="s">
        <v>104</v>
      </c>
      <c r="AY1839" t="s">
        <v>104</v>
      </c>
      <c r="BB1839">
        <v>10016226</v>
      </c>
      <c r="BD1839" t="s">
        <v>104</v>
      </c>
      <c r="BE1839">
        <v>43258</v>
      </c>
      <c r="BF1839">
        <v>0</v>
      </c>
      <c r="BG1839" t="s">
        <v>104</v>
      </c>
      <c r="BH1839">
        <v>44224</v>
      </c>
      <c r="BI1839" t="s">
        <v>13334</v>
      </c>
      <c r="BJ1839" t="s">
        <v>13335</v>
      </c>
      <c r="BK1839" t="s">
        <v>6230</v>
      </c>
      <c r="BL1839" t="s">
        <v>118</v>
      </c>
      <c r="BN1839" t="s">
        <v>13336</v>
      </c>
      <c r="BP1839">
        <v>2082038618</v>
      </c>
      <c r="BQ1839" t="s">
        <v>168</v>
      </c>
      <c r="BR1839" t="s">
        <v>13337</v>
      </c>
      <c r="BS1839" t="s">
        <v>13338</v>
      </c>
      <c r="BT1839" t="s">
        <v>124</v>
      </c>
      <c r="BU1839" t="s">
        <v>104</v>
      </c>
      <c r="BY1839" t="s">
        <v>104</v>
      </c>
      <c r="CA1839" t="s">
        <v>104</v>
      </c>
      <c r="CB1839" t="s">
        <v>104</v>
      </c>
      <c r="CC1839" t="s">
        <v>104</v>
      </c>
      <c r="CF1839" t="s">
        <v>104</v>
      </c>
      <c r="CG1839" t="s">
        <v>155</v>
      </c>
      <c r="CH1839" t="s">
        <v>125</v>
      </c>
      <c r="CI1839" t="s">
        <v>118</v>
      </c>
      <c r="CJ1839" t="s">
        <v>6179</v>
      </c>
      <c r="CK1839" t="s">
        <v>6170</v>
      </c>
      <c r="CL1839" t="s">
        <v>6238</v>
      </c>
      <c r="CM1839" t="s">
        <v>6230</v>
      </c>
      <c r="CN1839" t="s">
        <v>6229</v>
      </c>
      <c r="CO1839" t="s">
        <v>6230</v>
      </c>
      <c r="CP1839" t="s">
        <v>131</v>
      </c>
      <c r="CQ1839" t="s">
        <v>132</v>
      </c>
      <c r="CR1839" t="s">
        <v>6179</v>
      </c>
      <c r="CS1839">
        <v>523157</v>
      </c>
      <c r="CT1839">
        <v>188902</v>
      </c>
      <c r="CU1839" t="s">
        <v>6689</v>
      </c>
      <c r="CV1839" t="s">
        <v>6782</v>
      </c>
      <c r="CW1839" t="s">
        <v>693</v>
      </c>
      <c r="CX1839" t="s">
        <v>160</v>
      </c>
      <c r="CY1839" t="s">
        <v>13339</v>
      </c>
      <c r="CZ1839" t="s">
        <v>729</v>
      </c>
      <c r="DA1839" t="s">
        <v>136</v>
      </c>
      <c r="DC1839" t="s">
        <v>137</v>
      </c>
      <c r="DD1839">
        <v>150</v>
      </c>
      <c r="DE1839">
        <v>2058</v>
      </c>
      <c r="DF1839" t="s">
        <v>138</v>
      </c>
      <c r="DG1839" t="s">
        <v>138</v>
      </c>
      <c r="DH1839" t="s">
        <v>139</v>
      </c>
      <c r="DI1839">
        <v>28.5</v>
      </c>
      <c r="DJ1839">
        <v>10.7</v>
      </c>
      <c r="DK1839">
        <v>19.899999999999999</v>
      </c>
      <c r="DL1839">
        <v>9.6</v>
      </c>
      <c r="DM1839">
        <v>15.4</v>
      </c>
      <c r="DN1839">
        <v>8.6999999999999993</v>
      </c>
    </row>
    <row r="1840" spans="1:118" x14ac:dyDescent="0.2">
      <c r="A1840">
        <v>131407</v>
      </c>
      <c r="B1840" t="s">
        <v>21379</v>
      </c>
      <c r="C1840">
        <v>308</v>
      </c>
      <c r="D1840" t="s">
        <v>6656</v>
      </c>
      <c r="E1840">
        <v>2090</v>
      </c>
      <c r="F1840" t="s">
        <v>13340</v>
      </c>
      <c r="G1840">
        <v>1</v>
      </c>
      <c r="H1840" t="s">
        <v>234</v>
      </c>
      <c r="I1840">
        <v>4</v>
      </c>
      <c r="J1840" t="s">
        <v>102</v>
      </c>
      <c r="K1840">
        <v>1</v>
      </c>
      <c r="L1840" t="s">
        <v>103</v>
      </c>
      <c r="M1840">
        <v>0</v>
      </c>
      <c r="N1840" t="s">
        <v>104</v>
      </c>
      <c r="P1840">
        <v>0</v>
      </c>
      <c r="Q1840" t="s">
        <v>104</v>
      </c>
      <c r="S1840">
        <v>2</v>
      </c>
      <c r="T1840" t="s">
        <v>105</v>
      </c>
      <c r="U1840">
        <v>4</v>
      </c>
      <c r="V1840">
        <v>11</v>
      </c>
      <c r="W1840">
        <v>1</v>
      </c>
      <c r="X1840" t="s">
        <v>106</v>
      </c>
      <c r="Y1840" t="s">
        <v>143</v>
      </c>
      <c r="Z1840">
        <v>2</v>
      </c>
      <c r="AA1840" t="s">
        <v>108</v>
      </c>
      <c r="AB1840">
        <v>3</v>
      </c>
      <c r="AC1840" t="s">
        <v>109</v>
      </c>
      <c r="AD1840">
        <v>0</v>
      </c>
      <c r="AE1840" t="s">
        <v>111</v>
      </c>
      <c r="AF1840" t="s">
        <v>111</v>
      </c>
      <c r="AG1840">
        <v>0</v>
      </c>
      <c r="AH1840" t="s">
        <v>104</v>
      </c>
      <c r="AI1840">
        <v>0</v>
      </c>
      <c r="AJ1840" t="s">
        <v>104</v>
      </c>
      <c r="AK1840">
        <v>552</v>
      </c>
      <c r="AL1840">
        <v>2</v>
      </c>
      <c r="AM1840" t="s">
        <v>114</v>
      </c>
      <c r="AN1840">
        <v>43846</v>
      </c>
      <c r="AO1840">
        <v>538</v>
      </c>
      <c r="AP1840">
        <v>272</v>
      </c>
      <c r="AQ1840">
        <v>266</v>
      </c>
      <c r="AR1840">
        <v>19.5</v>
      </c>
      <c r="AS1840">
        <v>0</v>
      </c>
      <c r="AT1840" t="s">
        <v>104</v>
      </c>
      <c r="AW1840" t="s">
        <v>104</v>
      </c>
      <c r="AY1840" t="s">
        <v>115</v>
      </c>
      <c r="BB1840">
        <v>10045988</v>
      </c>
      <c r="BD1840" t="s">
        <v>104</v>
      </c>
      <c r="BE1840">
        <v>43552</v>
      </c>
      <c r="BF1840">
        <v>0</v>
      </c>
      <c r="BG1840" t="s">
        <v>104</v>
      </c>
      <c r="BH1840">
        <v>44229</v>
      </c>
      <c r="BI1840" t="s">
        <v>13341</v>
      </c>
      <c r="BL1840" t="s">
        <v>118</v>
      </c>
      <c r="BN1840" t="s">
        <v>13342</v>
      </c>
      <c r="BO1840" t="s">
        <v>13343</v>
      </c>
      <c r="BP1840">
        <v>2088074689</v>
      </c>
      <c r="BQ1840" t="s">
        <v>152</v>
      </c>
      <c r="BR1840" t="s">
        <v>4642</v>
      </c>
      <c r="BS1840" t="s">
        <v>13344</v>
      </c>
      <c r="BT1840" t="s">
        <v>124</v>
      </c>
      <c r="BU1840" t="s">
        <v>104</v>
      </c>
      <c r="BY1840" t="s">
        <v>104</v>
      </c>
      <c r="CA1840" t="s">
        <v>104</v>
      </c>
      <c r="CB1840" t="s">
        <v>104</v>
      </c>
      <c r="CC1840" t="s">
        <v>104</v>
      </c>
      <c r="CF1840" t="s">
        <v>104</v>
      </c>
      <c r="CG1840" t="s">
        <v>104</v>
      </c>
      <c r="CH1840" t="s">
        <v>125</v>
      </c>
      <c r="CI1840" t="s">
        <v>118</v>
      </c>
      <c r="CJ1840" t="s">
        <v>6655</v>
      </c>
      <c r="CK1840" t="s">
        <v>6656</v>
      </c>
      <c r="CL1840" t="s">
        <v>8711</v>
      </c>
      <c r="CM1840" t="s">
        <v>8712</v>
      </c>
      <c r="CN1840" t="s">
        <v>8536</v>
      </c>
      <c r="CO1840" t="s">
        <v>8530</v>
      </c>
      <c r="CP1840" t="s">
        <v>131</v>
      </c>
      <c r="CQ1840" t="s">
        <v>132</v>
      </c>
      <c r="CR1840" t="s">
        <v>6655</v>
      </c>
      <c r="CS1840">
        <v>532141</v>
      </c>
      <c r="CT1840">
        <v>192284</v>
      </c>
      <c r="CU1840" t="s">
        <v>8585</v>
      </c>
      <c r="CV1840" t="s">
        <v>13345</v>
      </c>
      <c r="CZ1840" t="s">
        <v>220</v>
      </c>
      <c r="DA1840" t="s">
        <v>136</v>
      </c>
      <c r="DC1840" t="s">
        <v>137</v>
      </c>
      <c r="DD1840">
        <v>150</v>
      </c>
      <c r="DE1840">
        <v>2059</v>
      </c>
      <c r="DF1840" t="s">
        <v>138</v>
      </c>
      <c r="DG1840" t="s">
        <v>138</v>
      </c>
      <c r="DH1840" t="s">
        <v>139</v>
      </c>
      <c r="DI1840">
        <v>27.3</v>
      </c>
      <c r="DJ1840">
        <v>10.5</v>
      </c>
      <c r="DK1840">
        <v>19.399999999999999</v>
      </c>
      <c r="DL1840">
        <v>9.5</v>
      </c>
      <c r="DM1840">
        <v>15.2</v>
      </c>
      <c r="DN1840">
        <v>8.6</v>
      </c>
    </row>
    <row r="1841" spans="1:118" x14ac:dyDescent="0.2">
      <c r="A1841">
        <v>131418</v>
      </c>
      <c r="B1841" t="s">
        <v>21379</v>
      </c>
      <c r="C1841">
        <v>304</v>
      </c>
      <c r="D1841" t="s">
        <v>6949</v>
      </c>
      <c r="E1841">
        <v>3602</v>
      </c>
      <c r="F1841" t="s">
        <v>13346</v>
      </c>
      <c r="G1841">
        <v>2</v>
      </c>
      <c r="H1841" t="s">
        <v>101</v>
      </c>
      <c r="I1841">
        <v>4</v>
      </c>
      <c r="J1841" t="s">
        <v>102</v>
      </c>
      <c r="K1841">
        <v>1</v>
      </c>
      <c r="L1841" t="s">
        <v>103</v>
      </c>
      <c r="M1841">
        <v>0</v>
      </c>
      <c r="N1841" t="s">
        <v>104</v>
      </c>
      <c r="O1841">
        <v>35796</v>
      </c>
      <c r="P1841">
        <v>0</v>
      </c>
      <c r="Q1841" t="s">
        <v>104</v>
      </c>
      <c r="S1841">
        <v>2</v>
      </c>
      <c r="T1841" t="s">
        <v>105</v>
      </c>
      <c r="U1841">
        <v>3</v>
      </c>
      <c r="V1841">
        <v>11</v>
      </c>
      <c r="W1841">
        <v>1</v>
      </c>
      <c r="X1841" t="s">
        <v>106</v>
      </c>
      <c r="Y1841" t="s">
        <v>107</v>
      </c>
      <c r="Z1841">
        <v>2</v>
      </c>
      <c r="AA1841" t="s">
        <v>108</v>
      </c>
      <c r="AB1841">
        <v>3</v>
      </c>
      <c r="AC1841" t="s">
        <v>109</v>
      </c>
      <c r="AD1841">
        <v>3</v>
      </c>
      <c r="AE1841" t="s">
        <v>437</v>
      </c>
      <c r="AF1841" t="s">
        <v>111</v>
      </c>
      <c r="AG1841" t="s">
        <v>438</v>
      </c>
      <c r="AH1841" t="s">
        <v>439</v>
      </c>
      <c r="AI1841">
        <v>0</v>
      </c>
      <c r="AJ1841" t="s">
        <v>104</v>
      </c>
      <c r="AK1841">
        <v>420</v>
      </c>
      <c r="AL1841">
        <v>0</v>
      </c>
      <c r="AM1841" t="s">
        <v>104</v>
      </c>
      <c r="AN1841">
        <v>43846</v>
      </c>
      <c r="AO1841">
        <v>267</v>
      </c>
      <c r="AP1841">
        <v>134</v>
      </c>
      <c r="AQ1841">
        <v>133</v>
      </c>
      <c r="AR1841">
        <v>22.5</v>
      </c>
      <c r="AS1841">
        <v>0</v>
      </c>
      <c r="AT1841" t="s">
        <v>104</v>
      </c>
      <c r="AW1841" t="s">
        <v>104</v>
      </c>
      <c r="AY1841" t="s">
        <v>115</v>
      </c>
      <c r="BB1841">
        <v>10080469</v>
      </c>
      <c r="BD1841" t="s">
        <v>104</v>
      </c>
      <c r="BE1841">
        <v>43810</v>
      </c>
      <c r="BF1841">
        <v>0</v>
      </c>
      <c r="BG1841" t="s">
        <v>104</v>
      </c>
      <c r="BH1841">
        <v>44048</v>
      </c>
      <c r="BI1841" t="s">
        <v>13347</v>
      </c>
      <c r="BL1841" t="s">
        <v>118</v>
      </c>
      <c r="BN1841" t="s">
        <v>13348</v>
      </c>
      <c r="BO1841" t="s">
        <v>13349</v>
      </c>
      <c r="BP1841">
        <v>2076241830</v>
      </c>
      <c r="BQ1841" t="s">
        <v>152</v>
      </c>
      <c r="BR1841" t="s">
        <v>13350</v>
      </c>
      <c r="BS1841" t="s">
        <v>13351</v>
      </c>
      <c r="BU1841" t="s">
        <v>104</v>
      </c>
      <c r="BY1841" t="s">
        <v>104</v>
      </c>
      <c r="CA1841" t="s">
        <v>104</v>
      </c>
      <c r="CB1841" t="s">
        <v>104</v>
      </c>
      <c r="CC1841" t="s">
        <v>104</v>
      </c>
      <c r="CF1841" t="s">
        <v>104</v>
      </c>
      <c r="CG1841" t="s">
        <v>104</v>
      </c>
      <c r="CH1841" t="s">
        <v>125</v>
      </c>
      <c r="CI1841" t="s">
        <v>118</v>
      </c>
      <c r="CJ1841" t="s">
        <v>6957</v>
      </c>
      <c r="CK1841" t="s">
        <v>6949</v>
      </c>
      <c r="CL1841" t="s">
        <v>6985</v>
      </c>
      <c r="CM1841" t="s">
        <v>482</v>
      </c>
      <c r="CN1841" t="s">
        <v>250</v>
      </c>
      <c r="CO1841" t="s">
        <v>251</v>
      </c>
      <c r="CP1841" t="s">
        <v>131</v>
      </c>
      <c r="CQ1841" t="s">
        <v>132</v>
      </c>
      <c r="CR1841" t="s">
        <v>6957</v>
      </c>
      <c r="CS1841">
        <v>525146</v>
      </c>
      <c r="CT1841">
        <v>183353</v>
      </c>
      <c r="CU1841" t="s">
        <v>6986</v>
      </c>
      <c r="CV1841" t="s">
        <v>7021</v>
      </c>
      <c r="CZ1841" t="s">
        <v>220</v>
      </c>
      <c r="DA1841" t="s">
        <v>136</v>
      </c>
      <c r="DC1841" t="s">
        <v>137</v>
      </c>
      <c r="DD1841">
        <v>150</v>
      </c>
      <c r="DE1841">
        <v>2060</v>
      </c>
      <c r="DF1841" t="s">
        <v>138</v>
      </c>
      <c r="DG1841" t="s">
        <v>138</v>
      </c>
      <c r="DH1841" t="s">
        <v>139</v>
      </c>
      <c r="DI1841">
        <v>31.3</v>
      </c>
      <c r="DJ1841">
        <v>11.2</v>
      </c>
      <c r="DK1841">
        <v>22.2</v>
      </c>
      <c r="DL1841">
        <v>10</v>
      </c>
      <c r="DM1841">
        <v>17.8</v>
      </c>
      <c r="DN1841">
        <v>9.1</v>
      </c>
    </row>
    <row r="1842" spans="1:118" x14ac:dyDescent="0.2">
      <c r="A1842">
        <v>131426</v>
      </c>
      <c r="B1842" t="s">
        <v>21377</v>
      </c>
      <c r="C1842">
        <v>311</v>
      </c>
      <c r="D1842" t="s">
        <v>9502</v>
      </c>
      <c r="E1842">
        <v>2092</v>
      </c>
      <c r="F1842" t="s">
        <v>13352</v>
      </c>
      <c r="G1842">
        <v>5</v>
      </c>
      <c r="H1842" t="s">
        <v>1210</v>
      </c>
      <c r="I1842">
        <v>4</v>
      </c>
      <c r="J1842" t="s">
        <v>102</v>
      </c>
      <c r="K1842">
        <v>1</v>
      </c>
      <c r="L1842" t="s">
        <v>103</v>
      </c>
      <c r="M1842">
        <v>0</v>
      </c>
      <c r="N1842" t="s">
        <v>104</v>
      </c>
      <c r="O1842">
        <v>36039</v>
      </c>
      <c r="P1842">
        <v>0</v>
      </c>
      <c r="Q1842" t="s">
        <v>104</v>
      </c>
      <c r="S1842">
        <v>2</v>
      </c>
      <c r="T1842" t="s">
        <v>105</v>
      </c>
      <c r="U1842">
        <v>3</v>
      </c>
      <c r="V1842">
        <v>11</v>
      </c>
      <c r="W1842">
        <v>1</v>
      </c>
      <c r="X1842" t="s">
        <v>106</v>
      </c>
      <c r="Y1842" t="s">
        <v>107</v>
      </c>
      <c r="Z1842">
        <v>2</v>
      </c>
      <c r="AA1842" t="s">
        <v>108</v>
      </c>
      <c r="AB1842">
        <v>3</v>
      </c>
      <c r="AC1842" t="s">
        <v>109</v>
      </c>
      <c r="AD1842">
        <v>6</v>
      </c>
      <c r="AE1842" t="s">
        <v>146</v>
      </c>
      <c r="AF1842" t="s">
        <v>111</v>
      </c>
      <c r="AG1842">
        <v>0</v>
      </c>
      <c r="AH1842" t="s">
        <v>104</v>
      </c>
      <c r="AI1842">
        <v>0</v>
      </c>
      <c r="AJ1842" t="s">
        <v>104</v>
      </c>
      <c r="AK1842">
        <v>677</v>
      </c>
      <c r="AL1842">
        <v>0</v>
      </c>
      <c r="AM1842" t="s">
        <v>104</v>
      </c>
      <c r="AN1842">
        <v>43846</v>
      </c>
      <c r="AO1842">
        <v>543</v>
      </c>
      <c r="AP1842">
        <v>271</v>
      </c>
      <c r="AQ1842">
        <v>272</v>
      </c>
      <c r="AR1842">
        <v>20.9</v>
      </c>
      <c r="AS1842">
        <v>2</v>
      </c>
      <c r="AT1842" t="s">
        <v>597</v>
      </c>
      <c r="AW1842" t="s">
        <v>104</v>
      </c>
      <c r="AY1842" t="s">
        <v>1070</v>
      </c>
      <c r="AZ1842">
        <v>17122</v>
      </c>
      <c r="BA1842" t="s">
        <v>9600</v>
      </c>
      <c r="BB1842">
        <v>10080468</v>
      </c>
      <c r="BD1842" t="s">
        <v>104</v>
      </c>
      <c r="BE1842">
        <v>43860</v>
      </c>
      <c r="BF1842">
        <v>0</v>
      </c>
      <c r="BG1842" t="s">
        <v>104</v>
      </c>
      <c r="BH1842">
        <v>44236</v>
      </c>
      <c r="BI1842" t="s">
        <v>13353</v>
      </c>
      <c r="BL1842" t="s">
        <v>5997</v>
      </c>
      <c r="BM1842" t="s">
        <v>5940</v>
      </c>
      <c r="BN1842" t="s">
        <v>13354</v>
      </c>
      <c r="BO1842" t="s">
        <v>13355</v>
      </c>
      <c r="BP1842">
        <v>1708741612</v>
      </c>
      <c r="BQ1842" t="s">
        <v>152</v>
      </c>
      <c r="BR1842" t="s">
        <v>4492</v>
      </c>
      <c r="BS1842" t="s">
        <v>13356</v>
      </c>
      <c r="BT1842" t="s">
        <v>124</v>
      </c>
      <c r="BU1842" t="s">
        <v>104</v>
      </c>
      <c r="BY1842" t="s">
        <v>104</v>
      </c>
      <c r="CA1842" t="s">
        <v>104</v>
      </c>
      <c r="CB1842" t="s">
        <v>104</v>
      </c>
      <c r="CC1842" t="s">
        <v>104</v>
      </c>
      <c r="CF1842" t="s">
        <v>104</v>
      </c>
      <c r="CG1842" t="s">
        <v>104</v>
      </c>
      <c r="CH1842" t="s">
        <v>125</v>
      </c>
      <c r="CI1842" t="s">
        <v>118</v>
      </c>
      <c r="CJ1842" t="s">
        <v>9510</v>
      </c>
      <c r="CK1842" t="s">
        <v>9502</v>
      </c>
      <c r="CL1842" t="s">
        <v>13357</v>
      </c>
      <c r="CM1842" t="s">
        <v>13358</v>
      </c>
      <c r="CN1842" t="s">
        <v>9534</v>
      </c>
      <c r="CO1842" t="s">
        <v>5997</v>
      </c>
      <c r="CP1842" t="s">
        <v>131</v>
      </c>
      <c r="CQ1842" t="s">
        <v>132</v>
      </c>
      <c r="CR1842" t="s">
        <v>9510</v>
      </c>
      <c r="CS1842">
        <v>550728</v>
      </c>
      <c r="CT1842">
        <v>188893</v>
      </c>
      <c r="CU1842" t="s">
        <v>13359</v>
      </c>
      <c r="CV1842" t="s">
        <v>13360</v>
      </c>
      <c r="CZ1842" t="s">
        <v>220</v>
      </c>
      <c r="DA1842" t="s">
        <v>1293</v>
      </c>
      <c r="DC1842" t="s">
        <v>137</v>
      </c>
      <c r="DD1842">
        <v>150</v>
      </c>
      <c r="DE1842">
        <v>2061</v>
      </c>
      <c r="DF1842" t="s">
        <v>138</v>
      </c>
      <c r="DG1842" t="s">
        <v>138</v>
      </c>
      <c r="DH1842" t="s">
        <v>138</v>
      </c>
      <c r="DI1842">
        <v>24</v>
      </c>
      <c r="DJ1842">
        <v>10.1</v>
      </c>
      <c r="DK1842">
        <v>16.8</v>
      </c>
      <c r="DL1842">
        <v>9.1999999999999993</v>
      </c>
      <c r="DM1842">
        <v>12.9</v>
      </c>
      <c r="DN1842">
        <v>8.3000000000000007</v>
      </c>
    </row>
    <row r="1843" spans="1:118" x14ac:dyDescent="0.2">
      <c r="A1843">
        <v>131478</v>
      </c>
      <c r="B1843" t="s">
        <v>21379</v>
      </c>
      <c r="C1843">
        <v>309</v>
      </c>
      <c r="D1843" t="s">
        <v>8416</v>
      </c>
      <c r="E1843">
        <v>2080</v>
      </c>
      <c r="F1843" t="s">
        <v>13361</v>
      </c>
      <c r="G1843">
        <v>1</v>
      </c>
      <c r="H1843" t="s">
        <v>234</v>
      </c>
      <c r="I1843">
        <v>4</v>
      </c>
      <c r="J1843" t="s">
        <v>102</v>
      </c>
      <c r="K1843">
        <v>1</v>
      </c>
      <c r="L1843" t="s">
        <v>103</v>
      </c>
      <c r="M1843">
        <v>13</v>
      </c>
      <c r="N1843" t="s">
        <v>12182</v>
      </c>
      <c r="O1843">
        <v>1</v>
      </c>
      <c r="P1843">
        <v>0</v>
      </c>
      <c r="Q1843" t="s">
        <v>104</v>
      </c>
      <c r="S1843">
        <v>2</v>
      </c>
      <c r="T1843" t="s">
        <v>105</v>
      </c>
      <c r="U1843">
        <v>4</v>
      </c>
      <c r="V1843">
        <v>11</v>
      </c>
      <c r="W1843">
        <v>1</v>
      </c>
      <c r="X1843" t="s">
        <v>106</v>
      </c>
      <c r="Y1843" t="s">
        <v>143</v>
      </c>
      <c r="Z1843">
        <v>2</v>
      </c>
      <c r="AA1843" t="s">
        <v>108</v>
      </c>
      <c r="AB1843">
        <v>3</v>
      </c>
      <c r="AC1843" t="s">
        <v>109</v>
      </c>
      <c r="AD1843">
        <v>0</v>
      </c>
      <c r="AE1843" t="s">
        <v>111</v>
      </c>
      <c r="AF1843" t="s">
        <v>111</v>
      </c>
      <c r="AG1843">
        <v>0</v>
      </c>
      <c r="AH1843" t="s">
        <v>104</v>
      </c>
      <c r="AI1843">
        <v>0</v>
      </c>
      <c r="AJ1843" t="s">
        <v>104</v>
      </c>
      <c r="AK1843">
        <v>409</v>
      </c>
      <c r="AL1843">
        <v>0</v>
      </c>
      <c r="AM1843" t="s">
        <v>104</v>
      </c>
      <c r="AN1843">
        <v>43846</v>
      </c>
      <c r="AO1843">
        <v>329</v>
      </c>
      <c r="AP1843">
        <v>156</v>
      </c>
      <c r="AQ1843">
        <v>173</v>
      </c>
      <c r="AR1843">
        <v>15.7</v>
      </c>
      <c r="AS1843">
        <v>0</v>
      </c>
      <c r="AT1843" t="s">
        <v>104</v>
      </c>
      <c r="AW1843" t="s">
        <v>104</v>
      </c>
      <c r="AY1843" t="s">
        <v>115</v>
      </c>
      <c r="BB1843">
        <v>10075246</v>
      </c>
      <c r="BD1843" t="s">
        <v>104</v>
      </c>
      <c r="BE1843">
        <v>42852</v>
      </c>
      <c r="BF1843">
        <v>0</v>
      </c>
      <c r="BG1843" t="s">
        <v>104</v>
      </c>
      <c r="BH1843">
        <v>44238</v>
      </c>
      <c r="BI1843" t="s">
        <v>13362</v>
      </c>
      <c r="BJ1843" t="s">
        <v>8419</v>
      </c>
      <c r="BL1843" t="s">
        <v>118</v>
      </c>
      <c r="BM1843" t="s">
        <v>6549</v>
      </c>
      <c r="BN1843" t="s">
        <v>13363</v>
      </c>
      <c r="BO1843" t="s">
        <v>13364</v>
      </c>
      <c r="BP1843">
        <v>2088882780</v>
      </c>
      <c r="BQ1843" t="s">
        <v>121</v>
      </c>
      <c r="BR1843" t="s">
        <v>11296</v>
      </c>
      <c r="BS1843" t="s">
        <v>13365</v>
      </c>
      <c r="BT1843" t="s">
        <v>124</v>
      </c>
      <c r="BU1843" t="s">
        <v>104</v>
      </c>
      <c r="BY1843" t="s">
        <v>104</v>
      </c>
      <c r="CA1843" t="s">
        <v>104</v>
      </c>
      <c r="CB1843" t="s">
        <v>104</v>
      </c>
      <c r="CC1843" t="s">
        <v>104</v>
      </c>
      <c r="CF1843" t="s">
        <v>104</v>
      </c>
      <c r="CG1843" t="s">
        <v>104</v>
      </c>
      <c r="CH1843" t="s">
        <v>125</v>
      </c>
      <c r="CI1843" t="s">
        <v>118</v>
      </c>
      <c r="CJ1843" t="s">
        <v>8424</v>
      </c>
      <c r="CK1843" t="s">
        <v>8416</v>
      </c>
      <c r="CL1843" t="s">
        <v>9150</v>
      </c>
      <c r="CM1843" t="s">
        <v>7513</v>
      </c>
      <c r="CN1843" t="s">
        <v>8427</v>
      </c>
      <c r="CO1843" t="s">
        <v>8428</v>
      </c>
      <c r="CP1843" t="s">
        <v>131</v>
      </c>
      <c r="CQ1843" t="s">
        <v>132</v>
      </c>
      <c r="CR1843" t="s">
        <v>8424</v>
      </c>
      <c r="CS1843">
        <v>531072</v>
      </c>
      <c r="CT1843">
        <v>191060</v>
      </c>
      <c r="CU1843" t="s">
        <v>9151</v>
      </c>
      <c r="CV1843" t="s">
        <v>13366</v>
      </c>
      <c r="CZ1843" t="s">
        <v>220</v>
      </c>
      <c r="DA1843" t="s">
        <v>1293</v>
      </c>
      <c r="DC1843" t="s">
        <v>137</v>
      </c>
      <c r="DD1843">
        <v>150</v>
      </c>
      <c r="DE1843">
        <v>2063</v>
      </c>
      <c r="DF1843" t="s">
        <v>138</v>
      </c>
      <c r="DG1843" t="s">
        <v>138</v>
      </c>
      <c r="DH1843" t="s">
        <v>139</v>
      </c>
      <c r="DI1843">
        <v>27.1</v>
      </c>
      <c r="DJ1843">
        <v>10.6</v>
      </c>
      <c r="DK1843">
        <v>19.2</v>
      </c>
      <c r="DL1843">
        <v>9.5</v>
      </c>
      <c r="DM1843">
        <v>15.1</v>
      </c>
      <c r="DN1843">
        <v>8.6999999999999993</v>
      </c>
    </row>
    <row r="1844" spans="1:118" x14ac:dyDescent="0.2">
      <c r="A1844">
        <v>131520</v>
      </c>
      <c r="B1844" t="s">
        <v>21379</v>
      </c>
      <c r="C1844">
        <v>212</v>
      </c>
      <c r="D1844" t="s">
        <v>2834</v>
      </c>
      <c r="E1844">
        <v>3645</v>
      </c>
      <c r="F1844" t="s">
        <v>13367</v>
      </c>
      <c r="G1844">
        <v>2</v>
      </c>
      <c r="H1844" t="s">
        <v>101</v>
      </c>
      <c r="I1844">
        <v>4</v>
      </c>
      <c r="J1844" t="s">
        <v>102</v>
      </c>
      <c r="K1844">
        <v>1</v>
      </c>
      <c r="L1844" t="s">
        <v>103</v>
      </c>
      <c r="M1844">
        <v>0</v>
      </c>
      <c r="N1844" t="s">
        <v>104</v>
      </c>
      <c r="O1844">
        <v>36039</v>
      </c>
      <c r="P1844">
        <v>0</v>
      </c>
      <c r="Q1844" t="s">
        <v>104</v>
      </c>
      <c r="S1844">
        <v>2</v>
      </c>
      <c r="T1844" t="s">
        <v>105</v>
      </c>
      <c r="U1844">
        <v>3</v>
      </c>
      <c r="V1844">
        <v>11</v>
      </c>
      <c r="W1844">
        <v>1</v>
      </c>
      <c r="X1844" t="s">
        <v>106</v>
      </c>
      <c r="Y1844" t="s">
        <v>107</v>
      </c>
      <c r="Z1844">
        <v>2</v>
      </c>
      <c r="AA1844" t="s">
        <v>108</v>
      </c>
      <c r="AB1844">
        <v>3</v>
      </c>
      <c r="AC1844" t="s">
        <v>109</v>
      </c>
      <c r="AD1844">
        <v>3</v>
      </c>
      <c r="AE1844" t="s">
        <v>437</v>
      </c>
      <c r="AF1844" t="s">
        <v>111</v>
      </c>
      <c r="AG1844" t="s">
        <v>1091</v>
      </c>
      <c r="AH1844" t="s">
        <v>1092</v>
      </c>
      <c r="AI1844">
        <v>0</v>
      </c>
      <c r="AJ1844" t="s">
        <v>104</v>
      </c>
      <c r="AK1844">
        <v>504</v>
      </c>
      <c r="AL1844">
        <v>1</v>
      </c>
      <c r="AM1844" t="s">
        <v>312</v>
      </c>
      <c r="AN1844">
        <v>43846</v>
      </c>
      <c r="AO1844">
        <v>411</v>
      </c>
      <c r="AP1844">
        <v>221</v>
      </c>
      <c r="AQ1844">
        <v>190</v>
      </c>
      <c r="AR1844">
        <v>18.100000000000001</v>
      </c>
      <c r="AS1844">
        <v>0</v>
      </c>
      <c r="AT1844" t="s">
        <v>104</v>
      </c>
      <c r="AW1844" t="s">
        <v>104</v>
      </c>
      <c r="AY1844" t="s">
        <v>115</v>
      </c>
      <c r="BB1844">
        <v>10075216</v>
      </c>
      <c r="BD1844" t="s">
        <v>104</v>
      </c>
      <c r="BE1844">
        <v>43214</v>
      </c>
      <c r="BF1844">
        <v>0</v>
      </c>
      <c r="BG1844" t="s">
        <v>104</v>
      </c>
      <c r="BH1844">
        <v>44195</v>
      </c>
      <c r="BI1844" t="s">
        <v>13368</v>
      </c>
      <c r="BL1844" t="s">
        <v>118</v>
      </c>
      <c r="BN1844" t="s">
        <v>13369</v>
      </c>
      <c r="BO1844" t="s">
        <v>13370</v>
      </c>
      <c r="BP1844">
        <v>2072235611</v>
      </c>
      <c r="BQ1844" t="s">
        <v>168</v>
      </c>
      <c r="BR1844" t="s">
        <v>13371</v>
      </c>
      <c r="BS1844" t="s">
        <v>13372</v>
      </c>
      <c r="BT1844" t="s">
        <v>124</v>
      </c>
      <c r="BU1844" t="s">
        <v>104</v>
      </c>
      <c r="BY1844" t="s">
        <v>104</v>
      </c>
      <c r="CA1844" t="s">
        <v>104</v>
      </c>
      <c r="CB1844" t="s">
        <v>104</v>
      </c>
      <c r="CC1844" t="s">
        <v>104</v>
      </c>
      <c r="CF1844" t="s">
        <v>104</v>
      </c>
      <c r="CG1844" t="s">
        <v>104</v>
      </c>
      <c r="CH1844" t="s">
        <v>125</v>
      </c>
      <c r="CI1844" t="s">
        <v>118</v>
      </c>
      <c r="CJ1844" t="s">
        <v>2840</v>
      </c>
      <c r="CK1844" t="s">
        <v>2834</v>
      </c>
      <c r="CL1844" t="s">
        <v>5085</v>
      </c>
      <c r="CM1844" t="s">
        <v>5086</v>
      </c>
      <c r="CN1844" t="s">
        <v>2843</v>
      </c>
      <c r="CO1844" t="s">
        <v>2844</v>
      </c>
      <c r="CP1844" t="s">
        <v>131</v>
      </c>
      <c r="CQ1844" t="s">
        <v>132</v>
      </c>
      <c r="CR1844" t="s">
        <v>2840</v>
      </c>
      <c r="CS1844">
        <v>527416</v>
      </c>
      <c r="CT1844">
        <v>176084</v>
      </c>
      <c r="CU1844" t="s">
        <v>5232</v>
      </c>
      <c r="CV1844" t="s">
        <v>13373</v>
      </c>
      <c r="CZ1844" t="s">
        <v>220</v>
      </c>
      <c r="DA1844" t="s">
        <v>815</v>
      </c>
      <c r="DC1844" t="s">
        <v>137</v>
      </c>
      <c r="DD1844">
        <v>150</v>
      </c>
      <c r="DE1844">
        <v>2064</v>
      </c>
      <c r="DF1844" t="s">
        <v>138</v>
      </c>
      <c r="DG1844" t="s">
        <v>138</v>
      </c>
      <c r="DH1844" t="s">
        <v>139</v>
      </c>
      <c r="DI1844">
        <v>30.3</v>
      </c>
      <c r="DJ1844">
        <v>11.2</v>
      </c>
      <c r="DK1844">
        <v>21.4</v>
      </c>
      <c r="DL1844">
        <v>10</v>
      </c>
      <c r="DM1844">
        <v>17</v>
      </c>
      <c r="DN1844">
        <v>9.1</v>
      </c>
    </row>
    <row r="1845" spans="1:118" x14ac:dyDescent="0.2">
      <c r="A1845">
        <v>131577</v>
      </c>
      <c r="B1845" t="s">
        <v>21377</v>
      </c>
      <c r="C1845">
        <v>310</v>
      </c>
      <c r="D1845" t="s">
        <v>7031</v>
      </c>
      <c r="E1845">
        <v>3512</v>
      </c>
      <c r="F1845" t="s">
        <v>13374</v>
      </c>
      <c r="G1845">
        <v>1</v>
      </c>
      <c r="H1845" t="s">
        <v>234</v>
      </c>
      <c r="I1845">
        <v>4</v>
      </c>
      <c r="J1845" t="s">
        <v>102</v>
      </c>
      <c r="K1845">
        <v>1</v>
      </c>
      <c r="L1845" t="s">
        <v>103</v>
      </c>
      <c r="M1845">
        <v>1</v>
      </c>
      <c r="N1845" t="s">
        <v>1565</v>
      </c>
      <c r="O1845">
        <v>38961</v>
      </c>
      <c r="P1845">
        <v>0</v>
      </c>
      <c r="Q1845" t="s">
        <v>104</v>
      </c>
      <c r="S1845">
        <v>2</v>
      </c>
      <c r="T1845" t="s">
        <v>105</v>
      </c>
      <c r="U1845">
        <v>3</v>
      </c>
      <c r="V1845">
        <v>11</v>
      </c>
      <c r="W1845">
        <v>1</v>
      </c>
      <c r="X1845" t="s">
        <v>106</v>
      </c>
      <c r="Y1845" t="s">
        <v>107</v>
      </c>
      <c r="Z1845">
        <v>2</v>
      </c>
      <c r="AA1845" t="s">
        <v>108</v>
      </c>
      <c r="AB1845">
        <v>3</v>
      </c>
      <c r="AC1845" t="s">
        <v>109</v>
      </c>
      <c r="AD1845">
        <v>0</v>
      </c>
      <c r="AE1845" t="s">
        <v>111</v>
      </c>
      <c r="AF1845" t="s">
        <v>111</v>
      </c>
      <c r="AG1845">
        <v>0</v>
      </c>
      <c r="AH1845" t="s">
        <v>104</v>
      </c>
      <c r="AI1845">
        <v>0</v>
      </c>
      <c r="AJ1845" t="s">
        <v>104</v>
      </c>
      <c r="AK1845">
        <v>669</v>
      </c>
      <c r="AL1845">
        <v>0</v>
      </c>
      <c r="AM1845" t="s">
        <v>104</v>
      </c>
      <c r="AN1845">
        <v>43846</v>
      </c>
      <c r="AO1845">
        <v>665</v>
      </c>
      <c r="AP1845">
        <v>335</v>
      </c>
      <c r="AQ1845">
        <v>330</v>
      </c>
      <c r="AR1845">
        <v>10</v>
      </c>
      <c r="AS1845">
        <v>0</v>
      </c>
      <c r="AT1845" t="s">
        <v>104</v>
      </c>
      <c r="AW1845" t="s">
        <v>104</v>
      </c>
      <c r="AY1845" t="s">
        <v>115</v>
      </c>
      <c r="BB1845">
        <v>10075240</v>
      </c>
      <c r="BD1845" t="s">
        <v>104</v>
      </c>
      <c r="BE1845">
        <v>40716</v>
      </c>
      <c r="BF1845">
        <v>0</v>
      </c>
      <c r="BG1845" t="s">
        <v>104</v>
      </c>
      <c r="BH1845">
        <v>44204</v>
      </c>
      <c r="BI1845" t="s">
        <v>13375</v>
      </c>
      <c r="BL1845" t="s">
        <v>7279</v>
      </c>
      <c r="BN1845" t="s">
        <v>13376</v>
      </c>
      <c r="BO1845" t="s">
        <v>13377</v>
      </c>
      <c r="BP1845">
        <v>2088682468</v>
      </c>
      <c r="BQ1845" t="s">
        <v>121</v>
      </c>
      <c r="BR1845" t="s">
        <v>547</v>
      </c>
      <c r="BS1845" t="s">
        <v>12636</v>
      </c>
      <c r="BT1845" t="s">
        <v>124</v>
      </c>
      <c r="BU1845" t="s">
        <v>104</v>
      </c>
      <c r="BY1845" t="s">
        <v>104</v>
      </c>
      <c r="CA1845" t="s">
        <v>104</v>
      </c>
      <c r="CB1845" t="s">
        <v>104</v>
      </c>
      <c r="CC1845" t="s">
        <v>104</v>
      </c>
      <c r="CF1845" t="s">
        <v>104</v>
      </c>
      <c r="CG1845" t="s">
        <v>104</v>
      </c>
      <c r="CH1845" t="s">
        <v>125</v>
      </c>
      <c r="CI1845" t="s">
        <v>118</v>
      </c>
      <c r="CJ1845" t="s">
        <v>7283</v>
      </c>
      <c r="CK1845" t="s">
        <v>7031</v>
      </c>
      <c r="CL1845" t="s">
        <v>13378</v>
      </c>
      <c r="CM1845" t="s">
        <v>7279</v>
      </c>
      <c r="CN1845" t="s">
        <v>9297</v>
      </c>
      <c r="CO1845" t="s">
        <v>9298</v>
      </c>
      <c r="CP1845" t="s">
        <v>131</v>
      </c>
      <c r="CQ1845" t="s">
        <v>132</v>
      </c>
      <c r="CR1845" t="s">
        <v>7283</v>
      </c>
      <c r="CS1845">
        <v>511186</v>
      </c>
      <c r="CT1845">
        <v>190637</v>
      </c>
      <c r="CU1845" t="s">
        <v>13379</v>
      </c>
      <c r="CV1845" t="s">
        <v>13380</v>
      </c>
      <c r="CZ1845" t="s">
        <v>135</v>
      </c>
      <c r="DA1845" t="s">
        <v>136</v>
      </c>
      <c r="DC1845" t="s">
        <v>137</v>
      </c>
      <c r="DD1845">
        <v>150</v>
      </c>
      <c r="DE1845">
        <v>2065</v>
      </c>
      <c r="DF1845" t="s">
        <v>138</v>
      </c>
      <c r="DG1845" t="s">
        <v>138</v>
      </c>
      <c r="DH1845" t="s">
        <v>138</v>
      </c>
      <c r="DI1845">
        <v>22.1</v>
      </c>
      <c r="DJ1845">
        <v>9.6999999999999993</v>
      </c>
      <c r="DK1845">
        <v>16.3</v>
      </c>
      <c r="DL1845">
        <v>8.6999999999999993</v>
      </c>
      <c r="DM1845">
        <v>13</v>
      </c>
      <c r="DN1845">
        <v>7.9</v>
      </c>
    </row>
    <row r="1846" spans="1:118" x14ac:dyDescent="0.2">
      <c r="A1846">
        <v>131584</v>
      </c>
      <c r="B1846" t="s">
        <v>21379</v>
      </c>
      <c r="C1846">
        <v>309</v>
      </c>
      <c r="D1846" t="s">
        <v>8416</v>
      </c>
      <c r="E1846">
        <v>1101</v>
      </c>
      <c r="F1846" t="s">
        <v>13381</v>
      </c>
      <c r="G1846">
        <v>14</v>
      </c>
      <c r="H1846" t="s">
        <v>204</v>
      </c>
      <c r="I1846">
        <v>4</v>
      </c>
      <c r="J1846" t="s">
        <v>102</v>
      </c>
      <c r="K1846">
        <v>1</v>
      </c>
      <c r="L1846" t="s">
        <v>103</v>
      </c>
      <c r="M1846">
        <v>6</v>
      </c>
      <c r="N1846" t="s">
        <v>6058</v>
      </c>
      <c r="O1846">
        <v>38808</v>
      </c>
      <c r="P1846">
        <v>0</v>
      </c>
      <c r="Q1846" t="s">
        <v>104</v>
      </c>
      <c r="S1846">
        <v>0</v>
      </c>
      <c r="T1846" t="s">
        <v>104</v>
      </c>
      <c r="U1846">
        <v>5</v>
      </c>
      <c r="V1846">
        <v>16</v>
      </c>
      <c r="W1846">
        <v>1</v>
      </c>
      <c r="X1846" t="s">
        <v>106</v>
      </c>
      <c r="Y1846" t="s">
        <v>104</v>
      </c>
      <c r="Z1846">
        <v>0</v>
      </c>
      <c r="AA1846" t="s">
        <v>104</v>
      </c>
      <c r="AB1846">
        <v>3</v>
      </c>
      <c r="AC1846" t="s">
        <v>109</v>
      </c>
      <c r="AD1846">
        <v>0</v>
      </c>
      <c r="AE1846" t="s">
        <v>111</v>
      </c>
      <c r="AF1846" t="s">
        <v>111</v>
      </c>
      <c r="AG1846">
        <v>0</v>
      </c>
      <c r="AH1846" t="s">
        <v>104</v>
      </c>
      <c r="AI1846">
        <v>0</v>
      </c>
      <c r="AJ1846" t="s">
        <v>104</v>
      </c>
      <c r="AK1846">
        <v>61</v>
      </c>
      <c r="AL1846">
        <v>0</v>
      </c>
      <c r="AM1846" t="s">
        <v>104</v>
      </c>
      <c r="AN1846">
        <v>43846</v>
      </c>
      <c r="AO1846">
        <v>52</v>
      </c>
      <c r="AP1846">
        <v>31</v>
      </c>
      <c r="AQ1846">
        <v>21</v>
      </c>
      <c r="AR1846">
        <v>20</v>
      </c>
      <c r="AS1846">
        <v>0</v>
      </c>
      <c r="AT1846" t="s">
        <v>104</v>
      </c>
      <c r="AW1846" t="s">
        <v>104</v>
      </c>
      <c r="AY1846" t="s">
        <v>104</v>
      </c>
      <c r="BB1846">
        <v>10016653</v>
      </c>
      <c r="BD1846" t="s">
        <v>104</v>
      </c>
      <c r="BE1846">
        <v>43214</v>
      </c>
      <c r="BF1846">
        <v>0</v>
      </c>
      <c r="BG1846" t="s">
        <v>104</v>
      </c>
      <c r="BH1846">
        <v>44208</v>
      </c>
      <c r="BI1846" t="s">
        <v>13382</v>
      </c>
      <c r="BL1846" t="s">
        <v>118</v>
      </c>
      <c r="BN1846" t="s">
        <v>9026</v>
      </c>
      <c r="BO1846" t="s">
        <v>13383</v>
      </c>
      <c r="BP1846">
        <v>2084894459</v>
      </c>
      <c r="BQ1846" t="s">
        <v>192</v>
      </c>
      <c r="BR1846" t="s">
        <v>12887</v>
      </c>
      <c r="BS1846" t="s">
        <v>2498</v>
      </c>
      <c r="BT1846" t="s">
        <v>13384</v>
      </c>
      <c r="BU1846" t="s">
        <v>104</v>
      </c>
      <c r="BY1846" t="s">
        <v>4548</v>
      </c>
      <c r="BZ1846">
        <v>0</v>
      </c>
      <c r="CA1846" t="s">
        <v>211</v>
      </c>
      <c r="CB1846" t="s">
        <v>212</v>
      </c>
      <c r="CC1846" t="s">
        <v>213</v>
      </c>
      <c r="CE1846" t="s">
        <v>214</v>
      </c>
      <c r="CF1846" t="s">
        <v>854</v>
      </c>
      <c r="CG1846" t="s">
        <v>104</v>
      </c>
      <c r="CH1846" t="s">
        <v>125</v>
      </c>
      <c r="CI1846" t="s">
        <v>118</v>
      </c>
      <c r="CJ1846" t="s">
        <v>8424</v>
      </c>
      <c r="CK1846" t="s">
        <v>8416</v>
      </c>
      <c r="CL1846" t="s">
        <v>9030</v>
      </c>
      <c r="CM1846" t="s">
        <v>9031</v>
      </c>
      <c r="CN1846" t="s">
        <v>8897</v>
      </c>
      <c r="CO1846" t="s">
        <v>8893</v>
      </c>
      <c r="CP1846" t="s">
        <v>131</v>
      </c>
      <c r="CQ1846" t="s">
        <v>132</v>
      </c>
      <c r="CR1846" t="s">
        <v>8424</v>
      </c>
      <c r="CS1846">
        <v>532827</v>
      </c>
      <c r="CT1846">
        <v>188175</v>
      </c>
      <c r="CU1846" t="s">
        <v>9032</v>
      </c>
      <c r="CV1846" t="s">
        <v>9033</v>
      </c>
      <c r="CZ1846" t="s">
        <v>220</v>
      </c>
      <c r="DA1846" t="s">
        <v>1293</v>
      </c>
      <c r="DB1846" t="s">
        <v>583</v>
      </c>
      <c r="DC1846" t="s">
        <v>137</v>
      </c>
      <c r="DD1846">
        <v>150</v>
      </c>
      <c r="DE1846">
        <v>2066</v>
      </c>
      <c r="DF1846" t="s">
        <v>138</v>
      </c>
      <c r="DG1846" t="s">
        <v>138</v>
      </c>
      <c r="DH1846" t="s">
        <v>139</v>
      </c>
      <c r="DI1846">
        <v>31.9</v>
      </c>
      <c r="DJ1846">
        <v>11.3</v>
      </c>
      <c r="DK1846">
        <v>21.4</v>
      </c>
      <c r="DL1846">
        <v>10</v>
      </c>
      <c r="DM1846">
        <v>16.600000000000001</v>
      </c>
      <c r="DN1846">
        <v>9.1</v>
      </c>
    </row>
    <row r="1847" spans="1:118" x14ac:dyDescent="0.2">
      <c r="A1847">
        <v>131590</v>
      </c>
      <c r="B1847" t="s">
        <v>21377</v>
      </c>
      <c r="C1847">
        <v>311</v>
      </c>
      <c r="D1847" t="s">
        <v>9502</v>
      </c>
      <c r="E1847">
        <v>2093</v>
      </c>
      <c r="F1847" t="s">
        <v>13385</v>
      </c>
      <c r="G1847">
        <v>1</v>
      </c>
      <c r="H1847" t="s">
        <v>234</v>
      </c>
      <c r="I1847">
        <v>4</v>
      </c>
      <c r="J1847" t="s">
        <v>102</v>
      </c>
      <c r="K1847">
        <v>1</v>
      </c>
      <c r="L1847" t="s">
        <v>103</v>
      </c>
      <c r="M1847">
        <v>0</v>
      </c>
      <c r="N1847" t="s">
        <v>104</v>
      </c>
      <c r="O1847">
        <v>36161</v>
      </c>
      <c r="P1847">
        <v>0</v>
      </c>
      <c r="Q1847" t="s">
        <v>104</v>
      </c>
      <c r="S1847">
        <v>2</v>
      </c>
      <c r="T1847" t="s">
        <v>105</v>
      </c>
      <c r="U1847">
        <v>4</v>
      </c>
      <c r="V1847">
        <v>11</v>
      </c>
      <c r="W1847">
        <v>1</v>
      </c>
      <c r="X1847" t="s">
        <v>106</v>
      </c>
      <c r="Y1847" t="s">
        <v>107</v>
      </c>
      <c r="Z1847">
        <v>2</v>
      </c>
      <c r="AA1847" t="s">
        <v>108</v>
      </c>
      <c r="AB1847">
        <v>3</v>
      </c>
      <c r="AC1847" t="s">
        <v>109</v>
      </c>
      <c r="AD1847">
        <v>0</v>
      </c>
      <c r="AE1847" t="s">
        <v>111</v>
      </c>
      <c r="AF1847" t="s">
        <v>111</v>
      </c>
      <c r="AG1847">
        <v>0</v>
      </c>
      <c r="AH1847" t="s">
        <v>104</v>
      </c>
      <c r="AI1847">
        <v>0</v>
      </c>
      <c r="AJ1847" t="s">
        <v>104</v>
      </c>
      <c r="AK1847">
        <v>420</v>
      </c>
      <c r="AL1847">
        <v>1</v>
      </c>
      <c r="AM1847" t="s">
        <v>312</v>
      </c>
      <c r="AN1847">
        <v>43846</v>
      </c>
      <c r="AO1847">
        <v>377</v>
      </c>
      <c r="AP1847">
        <v>204</v>
      </c>
      <c r="AQ1847">
        <v>173</v>
      </c>
      <c r="AR1847">
        <v>20.100000000000001</v>
      </c>
      <c r="AS1847">
        <v>0</v>
      </c>
      <c r="AT1847" t="s">
        <v>104</v>
      </c>
      <c r="AW1847" t="s">
        <v>104</v>
      </c>
      <c r="AY1847" t="s">
        <v>115</v>
      </c>
      <c r="BB1847">
        <v>10076706</v>
      </c>
      <c r="BD1847" t="s">
        <v>104</v>
      </c>
      <c r="BE1847">
        <v>42703</v>
      </c>
      <c r="BF1847">
        <v>0</v>
      </c>
      <c r="BG1847" t="s">
        <v>104</v>
      </c>
      <c r="BH1847">
        <v>44248</v>
      </c>
      <c r="BI1847" t="s">
        <v>13386</v>
      </c>
      <c r="BL1847" t="s">
        <v>9528</v>
      </c>
      <c r="BM1847" t="s">
        <v>5940</v>
      </c>
      <c r="BN1847" t="s">
        <v>13387</v>
      </c>
      <c r="BO1847" t="s">
        <v>13388</v>
      </c>
      <c r="BP1847">
        <v>1708551684</v>
      </c>
      <c r="BQ1847" t="s">
        <v>168</v>
      </c>
      <c r="BR1847" t="s">
        <v>7819</v>
      </c>
      <c r="BS1847" t="s">
        <v>2333</v>
      </c>
      <c r="BT1847" t="s">
        <v>124</v>
      </c>
      <c r="BU1847" t="s">
        <v>104</v>
      </c>
      <c r="BY1847" t="s">
        <v>104</v>
      </c>
      <c r="CA1847" t="s">
        <v>104</v>
      </c>
      <c r="CB1847" t="s">
        <v>104</v>
      </c>
      <c r="CC1847" t="s">
        <v>104</v>
      </c>
      <c r="CF1847" t="s">
        <v>104</v>
      </c>
      <c r="CG1847" t="s">
        <v>104</v>
      </c>
      <c r="CH1847" t="s">
        <v>125</v>
      </c>
      <c r="CI1847" t="s">
        <v>118</v>
      </c>
      <c r="CJ1847" t="s">
        <v>9510</v>
      </c>
      <c r="CK1847" t="s">
        <v>9502</v>
      </c>
      <c r="CL1847" t="s">
        <v>9759</v>
      </c>
      <c r="CM1847" t="s">
        <v>3438</v>
      </c>
      <c r="CN1847" t="s">
        <v>5989</v>
      </c>
      <c r="CO1847" t="s">
        <v>5990</v>
      </c>
      <c r="CP1847" t="s">
        <v>131</v>
      </c>
      <c r="CQ1847" t="s">
        <v>132</v>
      </c>
      <c r="CR1847" t="s">
        <v>9510</v>
      </c>
      <c r="CS1847">
        <v>552937</v>
      </c>
      <c r="CT1847">
        <v>184858</v>
      </c>
      <c r="CU1847" t="s">
        <v>13389</v>
      </c>
      <c r="CV1847" t="s">
        <v>13390</v>
      </c>
      <c r="CZ1847" t="s">
        <v>220</v>
      </c>
      <c r="DA1847" t="s">
        <v>1293</v>
      </c>
      <c r="DC1847" t="s">
        <v>137</v>
      </c>
      <c r="DD1847">
        <v>150</v>
      </c>
      <c r="DE1847">
        <v>2067</v>
      </c>
      <c r="DF1847" t="s">
        <v>138</v>
      </c>
      <c r="DG1847" t="s">
        <v>138</v>
      </c>
      <c r="DH1847" t="s">
        <v>138</v>
      </c>
      <c r="DI1847">
        <v>21.7</v>
      </c>
      <c r="DJ1847">
        <v>9.8000000000000007</v>
      </c>
      <c r="DK1847">
        <v>15.7</v>
      </c>
      <c r="DL1847">
        <v>8.8000000000000007</v>
      </c>
      <c r="DM1847">
        <v>12.3</v>
      </c>
      <c r="DN1847">
        <v>8</v>
      </c>
    </row>
    <row r="1848" spans="1:118" x14ac:dyDescent="0.2">
      <c r="A1848">
        <v>131595</v>
      </c>
      <c r="B1848" t="s">
        <v>21379</v>
      </c>
      <c r="C1848">
        <v>309</v>
      </c>
      <c r="D1848" t="s">
        <v>8416</v>
      </c>
      <c r="E1848">
        <v>2082</v>
      </c>
      <c r="F1848" t="s">
        <v>13391</v>
      </c>
      <c r="G1848">
        <v>1</v>
      </c>
      <c r="H1848" t="s">
        <v>234</v>
      </c>
      <c r="I1848">
        <v>4</v>
      </c>
      <c r="J1848" t="s">
        <v>102</v>
      </c>
      <c r="K1848">
        <v>1</v>
      </c>
      <c r="L1848" t="s">
        <v>103</v>
      </c>
      <c r="M1848">
        <v>0</v>
      </c>
      <c r="N1848" t="s">
        <v>104</v>
      </c>
      <c r="O1848">
        <v>36039</v>
      </c>
      <c r="P1848">
        <v>0</v>
      </c>
      <c r="Q1848" t="s">
        <v>104</v>
      </c>
      <c r="S1848">
        <v>2</v>
      </c>
      <c r="T1848" t="s">
        <v>105</v>
      </c>
      <c r="U1848">
        <v>3</v>
      </c>
      <c r="V1848">
        <v>11</v>
      </c>
      <c r="W1848">
        <v>1</v>
      </c>
      <c r="X1848" t="s">
        <v>106</v>
      </c>
      <c r="Y1848" t="s">
        <v>107</v>
      </c>
      <c r="Z1848">
        <v>2</v>
      </c>
      <c r="AA1848" t="s">
        <v>108</v>
      </c>
      <c r="AB1848">
        <v>3</v>
      </c>
      <c r="AC1848" t="s">
        <v>109</v>
      </c>
      <c r="AD1848">
        <v>0</v>
      </c>
      <c r="AE1848" t="s">
        <v>111</v>
      </c>
      <c r="AF1848" t="s">
        <v>111</v>
      </c>
      <c r="AG1848">
        <v>0</v>
      </c>
      <c r="AH1848" t="s">
        <v>104</v>
      </c>
      <c r="AI1848">
        <v>0</v>
      </c>
      <c r="AJ1848" t="s">
        <v>104</v>
      </c>
      <c r="AK1848">
        <v>682</v>
      </c>
      <c r="AL1848">
        <v>0</v>
      </c>
      <c r="AM1848" t="s">
        <v>104</v>
      </c>
      <c r="AN1848">
        <v>43846</v>
      </c>
      <c r="AO1848">
        <v>631</v>
      </c>
      <c r="AP1848">
        <v>316</v>
      </c>
      <c r="AQ1848">
        <v>315</v>
      </c>
      <c r="AR1848">
        <v>28.4</v>
      </c>
      <c r="AS1848">
        <v>0</v>
      </c>
      <c r="AT1848" t="s">
        <v>104</v>
      </c>
      <c r="AW1848" t="s">
        <v>104</v>
      </c>
      <c r="AY1848" t="s">
        <v>115</v>
      </c>
      <c r="BB1848">
        <v>10075239</v>
      </c>
      <c r="BD1848" t="s">
        <v>104</v>
      </c>
      <c r="BE1848">
        <v>42871</v>
      </c>
      <c r="BF1848">
        <v>0</v>
      </c>
      <c r="BG1848" t="s">
        <v>104</v>
      </c>
      <c r="BH1848">
        <v>44252</v>
      </c>
      <c r="BI1848" t="s">
        <v>13392</v>
      </c>
      <c r="BL1848" t="s">
        <v>8419</v>
      </c>
      <c r="BN1848" t="s">
        <v>13393</v>
      </c>
      <c r="BO1848" t="s">
        <v>13394</v>
      </c>
      <c r="BP1848">
        <v>2088886541</v>
      </c>
      <c r="BQ1848" t="s">
        <v>152</v>
      </c>
      <c r="BR1848" t="s">
        <v>2238</v>
      </c>
      <c r="BS1848" t="s">
        <v>13395</v>
      </c>
      <c r="BT1848" t="s">
        <v>124</v>
      </c>
      <c r="BU1848" t="s">
        <v>104</v>
      </c>
      <c r="BY1848" t="s">
        <v>104</v>
      </c>
      <c r="CA1848" t="s">
        <v>104</v>
      </c>
      <c r="CB1848" t="s">
        <v>104</v>
      </c>
      <c r="CC1848" t="s">
        <v>104</v>
      </c>
      <c r="CF1848" t="s">
        <v>104</v>
      </c>
      <c r="CG1848" t="s">
        <v>104</v>
      </c>
      <c r="CH1848" t="s">
        <v>125</v>
      </c>
      <c r="CI1848" t="s">
        <v>118</v>
      </c>
      <c r="CJ1848" t="s">
        <v>8424</v>
      </c>
      <c r="CK1848" t="s">
        <v>8416</v>
      </c>
      <c r="CL1848" t="s">
        <v>9150</v>
      </c>
      <c r="CM1848" t="s">
        <v>7513</v>
      </c>
      <c r="CN1848" t="s">
        <v>8427</v>
      </c>
      <c r="CO1848" t="s">
        <v>8428</v>
      </c>
      <c r="CP1848" t="s">
        <v>131</v>
      </c>
      <c r="CQ1848" t="s">
        <v>132</v>
      </c>
      <c r="CR1848" t="s">
        <v>8424</v>
      </c>
      <c r="CS1848">
        <v>532029</v>
      </c>
      <c r="CT1848">
        <v>190582</v>
      </c>
      <c r="CU1848" t="s">
        <v>9248</v>
      </c>
      <c r="CV1848" t="s">
        <v>13396</v>
      </c>
      <c r="CZ1848" t="s">
        <v>220</v>
      </c>
      <c r="DA1848" t="s">
        <v>1293</v>
      </c>
      <c r="DC1848" t="s">
        <v>137</v>
      </c>
      <c r="DD1848">
        <v>150</v>
      </c>
      <c r="DE1848">
        <v>2068</v>
      </c>
      <c r="DF1848" t="s">
        <v>138</v>
      </c>
      <c r="DG1848" t="s">
        <v>138</v>
      </c>
      <c r="DH1848" t="s">
        <v>139</v>
      </c>
      <c r="DI1848">
        <v>29.4</v>
      </c>
      <c r="DJ1848">
        <v>10.9</v>
      </c>
      <c r="DK1848">
        <v>20.100000000000001</v>
      </c>
      <c r="DL1848">
        <v>9.8000000000000007</v>
      </c>
      <c r="DM1848">
        <v>15.6</v>
      </c>
      <c r="DN1848">
        <v>8.9</v>
      </c>
    </row>
    <row r="1849" spans="1:118" x14ac:dyDescent="0.2">
      <c r="A1849">
        <v>131608</v>
      </c>
      <c r="B1849" t="s">
        <v>21379</v>
      </c>
      <c r="C1849">
        <v>211</v>
      </c>
      <c r="D1849" t="s">
        <v>1738</v>
      </c>
      <c r="E1849">
        <v>7170</v>
      </c>
      <c r="F1849" t="s">
        <v>13397</v>
      </c>
      <c r="G1849">
        <v>7</v>
      </c>
      <c r="H1849" t="s">
        <v>774</v>
      </c>
      <c r="I1849">
        <v>5</v>
      </c>
      <c r="J1849" t="s">
        <v>596</v>
      </c>
      <c r="K1849">
        <v>1</v>
      </c>
      <c r="L1849" t="s">
        <v>103</v>
      </c>
      <c r="M1849">
        <v>0</v>
      </c>
      <c r="N1849" t="s">
        <v>104</v>
      </c>
      <c r="P1849">
        <v>0</v>
      </c>
      <c r="Q1849" t="s">
        <v>104</v>
      </c>
      <c r="S1849">
        <v>0</v>
      </c>
      <c r="T1849" t="s">
        <v>104</v>
      </c>
      <c r="U1849">
        <v>5</v>
      </c>
      <c r="V1849">
        <v>11</v>
      </c>
      <c r="W1849">
        <v>1</v>
      </c>
      <c r="X1849" t="s">
        <v>106</v>
      </c>
      <c r="Y1849" t="s">
        <v>104</v>
      </c>
      <c r="Z1849">
        <v>0</v>
      </c>
      <c r="AA1849" t="s">
        <v>104</v>
      </c>
      <c r="AB1849">
        <v>1</v>
      </c>
      <c r="AC1849" t="s">
        <v>175</v>
      </c>
      <c r="AD1849">
        <v>0</v>
      </c>
      <c r="AE1849" t="s">
        <v>111</v>
      </c>
      <c r="AF1849" t="s">
        <v>111</v>
      </c>
      <c r="AG1849">
        <v>0</v>
      </c>
      <c r="AH1849" t="s">
        <v>104</v>
      </c>
      <c r="AI1849">
        <v>0</v>
      </c>
      <c r="AJ1849" t="s">
        <v>104</v>
      </c>
      <c r="AK1849">
        <v>26</v>
      </c>
      <c r="AL1849">
        <v>1</v>
      </c>
      <c r="AM1849" t="s">
        <v>312</v>
      </c>
      <c r="AN1849">
        <v>43846</v>
      </c>
      <c r="AO1849">
        <v>19</v>
      </c>
      <c r="AP1849">
        <v>19</v>
      </c>
      <c r="AQ1849">
        <v>0</v>
      </c>
      <c r="AR1849">
        <v>78.900000000000006</v>
      </c>
      <c r="AS1849">
        <v>0</v>
      </c>
      <c r="AT1849" t="s">
        <v>104</v>
      </c>
      <c r="AW1849" t="s">
        <v>104</v>
      </c>
      <c r="AY1849" t="s">
        <v>115</v>
      </c>
      <c r="BB1849">
        <v>10078286</v>
      </c>
      <c r="BD1849" t="s">
        <v>104</v>
      </c>
      <c r="BE1849">
        <v>43733</v>
      </c>
      <c r="BF1849">
        <v>0</v>
      </c>
      <c r="BG1849" t="s">
        <v>104</v>
      </c>
      <c r="BH1849">
        <v>44084</v>
      </c>
      <c r="BI1849" t="s">
        <v>13398</v>
      </c>
      <c r="BJ1849" t="s">
        <v>4490</v>
      </c>
      <c r="BL1849" t="s">
        <v>118</v>
      </c>
      <c r="BN1849" t="s">
        <v>13399</v>
      </c>
      <c r="BO1849" t="s">
        <v>13400</v>
      </c>
      <c r="BP1849">
        <v>2089834344</v>
      </c>
      <c r="BQ1849" t="s">
        <v>152</v>
      </c>
      <c r="BR1849" t="s">
        <v>4385</v>
      </c>
      <c r="BS1849" t="s">
        <v>13401</v>
      </c>
      <c r="BT1849" t="s">
        <v>124</v>
      </c>
      <c r="BU1849" t="s">
        <v>104</v>
      </c>
      <c r="BY1849" t="s">
        <v>104</v>
      </c>
      <c r="CA1849" t="s">
        <v>104</v>
      </c>
      <c r="CB1849" t="s">
        <v>104</v>
      </c>
      <c r="CC1849" t="s">
        <v>104</v>
      </c>
      <c r="CF1849" t="s">
        <v>104</v>
      </c>
      <c r="CG1849" t="s">
        <v>104</v>
      </c>
      <c r="CH1849" t="s">
        <v>125</v>
      </c>
      <c r="CI1849" t="s">
        <v>118</v>
      </c>
      <c r="CJ1849" t="s">
        <v>1744</v>
      </c>
      <c r="CK1849" t="s">
        <v>1738</v>
      </c>
      <c r="CL1849" t="s">
        <v>4493</v>
      </c>
      <c r="CM1849" t="s">
        <v>4494</v>
      </c>
      <c r="CN1849" t="s">
        <v>1747</v>
      </c>
      <c r="CO1849" t="s">
        <v>1748</v>
      </c>
      <c r="CP1849" t="s">
        <v>131</v>
      </c>
      <c r="CQ1849" t="s">
        <v>132</v>
      </c>
      <c r="CR1849" t="s">
        <v>1744</v>
      </c>
      <c r="CS1849">
        <v>537437</v>
      </c>
      <c r="CT1849">
        <v>182567</v>
      </c>
      <c r="CU1849" t="s">
        <v>4749</v>
      </c>
      <c r="CV1849" t="s">
        <v>4750</v>
      </c>
      <c r="CZ1849" t="s">
        <v>13402</v>
      </c>
      <c r="DA1849" t="s">
        <v>1293</v>
      </c>
      <c r="DC1849" t="s">
        <v>137</v>
      </c>
      <c r="DD1849">
        <v>150</v>
      </c>
      <c r="DE1849">
        <v>2069</v>
      </c>
      <c r="DF1849" t="s">
        <v>138</v>
      </c>
      <c r="DG1849" t="s">
        <v>138</v>
      </c>
      <c r="DH1849" t="s">
        <v>139</v>
      </c>
      <c r="DI1849">
        <v>31.3</v>
      </c>
      <c r="DJ1849">
        <v>11.2</v>
      </c>
      <c r="DK1849">
        <v>22.6</v>
      </c>
      <c r="DL1849">
        <v>10.199999999999999</v>
      </c>
      <c r="DM1849">
        <v>18.100000000000001</v>
      </c>
      <c r="DN1849">
        <v>9.3000000000000007</v>
      </c>
    </row>
    <row r="1850" spans="1:118" x14ac:dyDescent="0.2">
      <c r="A1850">
        <v>131609</v>
      </c>
      <c r="B1850" t="s">
        <v>21379</v>
      </c>
      <c r="C1850">
        <v>204</v>
      </c>
      <c r="D1850" t="s">
        <v>1279</v>
      </c>
      <c r="E1850">
        <v>6907</v>
      </c>
      <c r="F1850" t="s">
        <v>13403</v>
      </c>
      <c r="G1850">
        <v>28</v>
      </c>
      <c r="H1850" t="s">
        <v>12678</v>
      </c>
      <c r="I1850">
        <v>10</v>
      </c>
      <c r="J1850" t="s">
        <v>12679</v>
      </c>
      <c r="K1850">
        <v>1</v>
      </c>
      <c r="L1850" t="s">
        <v>103</v>
      </c>
      <c r="M1850">
        <v>6</v>
      </c>
      <c r="N1850" t="s">
        <v>6058</v>
      </c>
      <c r="O1850">
        <v>39331</v>
      </c>
      <c r="P1850">
        <v>0</v>
      </c>
      <c r="Q1850" t="s">
        <v>104</v>
      </c>
      <c r="S1850">
        <v>4</v>
      </c>
      <c r="T1850" t="s">
        <v>534</v>
      </c>
      <c r="U1850">
        <v>11</v>
      </c>
      <c r="V1850">
        <v>19</v>
      </c>
      <c r="W1850">
        <v>1</v>
      </c>
      <c r="X1850" t="s">
        <v>106</v>
      </c>
      <c r="Y1850" t="s">
        <v>104</v>
      </c>
      <c r="Z1850">
        <v>1</v>
      </c>
      <c r="AA1850" t="s">
        <v>144</v>
      </c>
      <c r="AB1850">
        <v>3</v>
      </c>
      <c r="AC1850" t="s">
        <v>109</v>
      </c>
      <c r="AD1850">
        <v>0</v>
      </c>
      <c r="AE1850" t="s">
        <v>111</v>
      </c>
      <c r="AF1850" t="s">
        <v>146</v>
      </c>
      <c r="AG1850">
        <v>0</v>
      </c>
      <c r="AH1850" t="s">
        <v>104</v>
      </c>
      <c r="AI1850">
        <v>4</v>
      </c>
      <c r="AJ1850" t="s">
        <v>535</v>
      </c>
      <c r="AK1850">
        <v>1150</v>
      </c>
      <c r="AL1850">
        <v>0</v>
      </c>
      <c r="AM1850" t="s">
        <v>104</v>
      </c>
      <c r="AN1850">
        <v>43846</v>
      </c>
      <c r="AO1850">
        <v>1084</v>
      </c>
      <c r="AP1850">
        <v>596</v>
      </c>
      <c r="AQ1850">
        <v>488</v>
      </c>
      <c r="AR1850">
        <v>41.4</v>
      </c>
      <c r="AS1850">
        <v>5</v>
      </c>
      <c r="AT1850" t="s">
        <v>12680</v>
      </c>
      <c r="AU1850">
        <v>2428</v>
      </c>
      <c r="AV1850" t="s">
        <v>13404</v>
      </c>
      <c r="AW1850" t="s">
        <v>12682</v>
      </c>
      <c r="AX1850" t="s">
        <v>13405</v>
      </c>
      <c r="AY1850" t="s">
        <v>104</v>
      </c>
      <c r="BB1850">
        <v>10021086</v>
      </c>
      <c r="BD1850" t="s">
        <v>104</v>
      </c>
      <c r="BE1850">
        <v>43116</v>
      </c>
      <c r="BF1850">
        <v>0</v>
      </c>
      <c r="BG1850" t="s">
        <v>104</v>
      </c>
      <c r="BH1850">
        <v>44222</v>
      </c>
      <c r="BI1850" t="s">
        <v>13406</v>
      </c>
      <c r="BJ1850" t="s">
        <v>1279</v>
      </c>
      <c r="BL1850" t="s">
        <v>118</v>
      </c>
      <c r="BN1850" t="s">
        <v>13407</v>
      </c>
      <c r="BO1850" t="s">
        <v>13408</v>
      </c>
      <c r="BP1850">
        <v>2077495240</v>
      </c>
      <c r="BQ1850" t="s">
        <v>168</v>
      </c>
      <c r="BR1850" t="s">
        <v>4492</v>
      </c>
      <c r="BS1850" t="s">
        <v>154</v>
      </c>
      <c r="BT1850" t="s">
        <v>617</v>
      </c>
      <c r="BU1850" t="s">
        <v>104</v>
      </c>
      <c r="BY1850" t="s">
        <v>104</v>
      </c>
      <c r="CA1850" t="s">
        <v>104</v>
      </c>
      <c r="CB1850" t="s">
        <v>104</v>
      </c>
      <c r="CC1850" t="s">
        <v>104</v>
      </c>
      <c r="CF1850" t="s">
        <v>104</v>
      </c>
      <c r="CG1850" t="s">
        <v>104</v>
      </c>
      <c r="CH1850" t="s">
        <v>125</v>
      </c>
      <c r="CI1850" t="s">
        <v>118</v>
      </c>
      <c r="CJ1850" t="s">
        <v>1286</v>
      </c>
      <c r="CK1850" t="s">
        <v>1279</v>
      </c>
      <c r="CL1850" t="s">
        <v>1409</v>
      </c>
      <c r="CM1850" t="s">
        <v>1397</v>
      </c>
      <c r="CN1850" t="s">
        <v>1289</v>
      </c>
      <c r="CO1850" t="s">
        <v>1290</v>
      </c>
      <c r="CP1850" t="s">
        <v>131</v>
      </c>
      <c r="CQ1850" t="s">
        <v>132</v>
      </c>
      <c r="CR1850" t="s">
        <v>1286</v>
      </c>
      <c r="CS1850">
        <v>533752</v>
      </c>
      <c r="CT1850">
        <v>183613</v>
      </c>
      <c r="CU1850" t="s">
        <v>1302</v>
      </c>
      <c r="CV1850" t="s">
        <v>13409</v>
      </c>
      <c r="CZ1850" t="s">
        <v>220</v>
      </c>
      <c r="DA1850" t="s">
        <v>1293</v>
      </c>
      <c r="DC1850" t="s">
        <v>137</v>
      </c>
      <c r="DD1850">
        <v>150</v>
      </c>
      <c r="DE1850">
        <v>2070</v>
      </c>
      <c r="DF1850" t="s">
        <v>138</v>
      </c>
      <c r="DG1850" t="s">
        <v>138</v>
      </c>
      <c r="DH1850" t="s">
        <v>139</v>
      </c>
      <c r="DI1850">
        <v>32.9</v>
      </c>
      <c r="DJ1850">
        <v>11.7</v>
      </c>
      <c r="DK1850">
        <v>23.7</v>
      </c>
      <c r="DL1850">
        <v>10.4</v>
      </c>
      <c r="DM1850">
        <v>19</v>
      </c>
      <c r="DN1850">
        <v>9.5</v>
      </c>
    </row>
    <row r="1851" spans="1:118" x14ac:dyDescent="0.2">
      <c r="A1851">
        <v>131617</v>
      </c>
      <c r="B1851" t="s">
        <v>21379</v>
      </c>
      <c r="C1851">
        <v>302</v>
      </c>
      <c r="D1851" t="s">
        <v>6170</v>
      </c>
      <c r="E1851">
        <v>2076</v>
      </c>
      <c r="F1851" t="s">
        <v>13410</v>
      </c>
      <c r="G1851">
        <v>1</v>
      </c>
      <c r="H1851" t="s">
        <v>234</v>
      </c>
      <c r="I1851">
        <v>4</v>
      </c>
      <c r="J1851" t="s">
        <v>102</v>
      </c>
      <c r="K1851">
        <v>1</v>
      </c>
      <c r="L1851" t="s">
        <v>103</v>
      </c>
      <c r="M1851">
        <v>0</v>
      </c>
      <c r="N1851" t="s">
        <v>104</v>
      </c>
      <c r="O1851">
        <v>36137</v>
      </c>
      <c r="P1851">
        <v>0</v>
      </c>
      <c r="Q1851" t="s">
        <v>104</v>
      </c>
      <c r="S1851">
        <v>2</v>
      </c>
      <c r="T1851" t="s">
        <v>105</v>
      </c>
      <c r="U1851">
        <v>3</v>
      </c>
      <c r="V1851">
        <v>11</v>
      </c>
      <c r="W1851">
        <v>1</v>
      </c>
      <c r="X1851" t="s">
        <v>106</v>
      </c>
      <c r="Y1851" t="s">
        <v>107</v>
      </c>
      <c r="Z1851">
        <v>2</v>
      </c>
      <c r="AA1851" t="s">
        <v>108</v>
      </c>
      <c r="AB1851">
        <v>3</v>
      </c>
      <c r="AC1851" t="s">
        <v>109</v>
      </c>
      <c r="AD1851">
        <v>0</v>
      </c>
      <c r="AE1851" t="s">
        <v>111</v>
      </c>
      <c r="AF1851" t="s">
        <v>111</v>
      </c>
      <c r="AG1851">
        <v>0</v>
      </c>
      <c r="AH1851" t="s">
        <v>104</v>
      </c>
      <c r="AI1851">
        <v>0</v>
      </c>
      <c r="AJ1851" t="s">
        <v>104</v>
      </c>
      <c r="AK1851">
        <v>390</v>
      </c>
      <c r="AL1851">
        <v>2</v>
      </c>
      <c r="AM1851" t="s">
        <v>114</v>
      </c>
      <c r="AN1851">
        <v>43846</v>
      </c>
      <c r="AO1851">
        <v>408</v>
      </c>
      <c r="AP1851">
        <v>200</v>
      </c>
      <c r="AQ1851">
        <v>208</v>
      </c>
      <c r="AR1851">
        <v>25.7</v>
      </c>
      <c r="AS1851">
        <v>0</v>
      </c>
      <c r="AT1851" t="s">
        <v>104</v>
      </c>
      <c r="AW1851" t="s">
        <v>104</v>
      </c>
      <c r="AY1851" t="s">
        <v>115</v>
      </c>
      <c r="BB1851">
        <v>10075237</v>
      </c>
      <c r="BD1851" t="s">
        <v>104</v>
      </c>
      <c r="BE1851">
        <v>43069</v>
      </c>
      <c r="BF1851">
        <v>0</v>
      </c>
      <c r="BG1851" t="s">
        <v>104</v>
      </c>
      <c r="BH1851">
        <v>44229</v>
      </c>
      <c r="BI1851" t="s">
        <v>13411</v>
      </c>
      <c r="BK1851" t="s">
        <v>6632</v>
      </c>
      <c r="BL1851" t="s">
        <v>118</v>
      </c>
      <c r="BN1851" t="s">
        <v>13412</v>
      </c>
      <c r="BO1851" t="s">
        <v>13413</v>
      </c>
      <c r="BP1851">
        <v>2084559572</v>
      </c>
      <c r="BQ1851" t="s">
        <v>168</v>
      </c>
      <c r="BR1851" t="s">
        <v>2750</v>
      </c>
      <c r="BS1851" t="s">
        <v>13414</v>
      </c>
      <c r="BT1851" t="s">
        <v>124</v>
      </c>
      <c r="BU1851" t="s">
        <v>104</v>
      </c>
      <c r="BY1851" t="s">
        <v>104</v>
      </c>
      <c r="CA1851" t="s">
        <v>104</v>
      </c>
      <c r="CB1851" t="s">
        <v>104</v>
      </c>
      <c r="CC1851" t="s">
        <v>104</v>
      </c>
      <c r="CF1851" t="s">
        <v>104</v>
      </c>
      <c r="CG1851" t="s">
        <v>104</v>
      </c>
      <c r="CH1851" t="s">
        <v>125</v>
      </c>
      <c r="CI1851" t="s">
        <v>118</v>
      </c>
      <c r="CJ1851" t="s">
        <v>6179</v>
      </c>
      <c r="CK1851" t="s">
        <v>6170</v>
      </c>
      <c r="CL1851" t="s">
        <v>6492</v>
      </c>
      <c r="CM1851" t="s">
        <v>6487</v>
      </c>
      <c r="CN1851" t="s">
        <v>6202</v>
      </c>
      <c r="CO1851" t="s">
        <v>6203</v>
      </c>
      <c r="CP1851" t="s">
        <v>131</v>
      </c>
      <c r="CQ1851" t="s">
        <v>132</v>
      </c>
      <c r="CR1851" t="s">
        <v>6179</v>
      </c>
      <c r="CS1851">
        <v>524174</v>
      </c>
      <c r="CT1851">
        <v>187396</v>
      </c>
      <c r="CU1851" t="s">
        <v>6637</v>
      </c>
      <c r="CV1851" t="s">
        <v>13415</v>
      </c>
      <c r="CZ1851" t="s">
        <v>220</v>
      </c>
      <c r="DA1851" t="s">
        <v>136</v>
      </c>
      <c r="DC1851" t="s">
        <v>137</v>
      </c>
      <c r="DD1851">
        <v>150</v>
      </c>
      <c r="DE1851">
        <v>2071</v>
      </c>
      <c r="DF1851" t="s">
        <v>138</v>
      </c>
      <c r="DG1851" t="s">
        <v>138</v>
      </c>
      <c r="DH1851" t="s">
        <v>139</v>
      </c>
      <c r="DI1851">
        <v>34.200000000000003</v>
      </c>
      <c r="DJ1851">
        <v>11.8</v>
      </c>
      <c r="DK1851">
        <v>22.2</v>
      </c>
      <c r="DL1851">
        <v>10.5</v>
      </c>
      <c r="DM1851">
        <v>16.899999999999999</v>
      </c>
      <c r="DN1851">
        <v>9.6999999999999993</v>
      </c>
    </row>
    <row r="1852" spans="1:118" x14ac:dyDescent="0.2">
      <c r="A1852">
        <v>131625</v>
      </c>
      <c r="B1852" t="s">
        <v>21377</v>
      </c>
      <c r="C1852">
        <v>317</v>
      </c>
      <c r="D1852" t="s">
        <v>11436</v>
      </c>
      <c r="E1852">
        <v>3528</v>
      </c>
      <c r="F1852" t="s">
        <v>13416</v>
      </c>
      <c r="G1852">
        <v>1</v>
      </c>
      <c r="H1852" t="s">
        <v>234</v>
      </c>
      <c r="I1852">
        <v>4</v>
      </c>
      <c r="J1852" t="s">
        <v>102</v>
      </c>
      <c r="K1852">
        <v>1</v>
      </c>
      <c r="L1852" t="s">
        <v>103</v>
      </c>
      <c r="M1852">
        <v>6</v>
      </c>
      <c r="N1852" t="s">
        <v>6058</v>
      </c>
      <c r="O1852">
        <v>39326</v>
      </c>
      <c r="P1852">
        <v>0</v>
      </c>
      <c r="Q1852" t="s">
        <v>104</v>
      </c>
      <c r="S1852">
        <v>2</v>
      </c>
      <c r="T1852" t="s">
        <v>105</v>
      </c>
      <c r="U1852">
        <v>3</v>
      </c>
      <c r="V1852">
        <v>11</v>
      </c>
      <c r="W1852">
        <v>1</v>
      </c>
      <c r="X1852" t="s">
        <v>106</v>
      </c>
      <c r="Y1852" t="s">
        <v>107</v>
      </c>
      <c r="Z1852">
        <v>2</v>
      </c>
      <c r="AA1852" t="s">
        <v>108</v>
      </c>
      <c r="AB1852">
        <v>3</v>
      </c>
      <c r="AC1852" t="s">
        <v>109</v>
      </c>
      <c r="AD1852">
        <v>0</v>
      </c>
      <c r="AE1852" t="s">
        <v>111</v>
      </c>
      <c r="AF1852" t="s">
        <v>111</v>
      </c>
      <c r="AG1852">
        <v>0</v>
      </c>
      <c r="AH1852" t="s">
        <v>104</v>
      </c>
      <c r="AI1852">
        <v>0</v>
      </c>
      <c r="AJ1852" t="s">
        <v>104</v>
      </c>
      <c r="AK1852">
        <v>944</v>
      </c>
      <c r="AL1852">
        <v>0</v>
      </c>
      <c r="AM1852" t="s">
        <v>104</v>
      </c>
      <c r="AN1852">
        <v>43846</v>
      </c>
      <c r="AO1852">
        <v>904</v>
      </c>
      <c r="AP1852">
        <v>452</v>
      </c>
      <c r="AQ1852">
        <v>452</v>
      </c>
      <c r="AR1852">
        <v>12.6</v>
      </c>
      <c r="AS1852">
        <v>0</v>
      </c>
      <c r="AT1852" t="s">
        <v>104</v>
      </c>
      <c r="AW1852" t="s">
        <v>104</v>
      </c>
      <c r="AY1852" t="s">
        <v>115</v>
      </c>
      <c r="BB1852">
        <v>10075236</v>
      </c>
      <c r="BD1852" t="s">
        <v>104</v>
      </c>
      <c r="BE1852">
        <v>42794</v>
      </c>
      <c r="BF1852">
        <v>0</v>
      </c>
      <c r="BG1852" t="s">
        <v>104</v>
      </c>
      <c r="BH1852">
        <v>44210</v>
      </c>
      <c r="BI1852" t="s">
        <v>13417</v>
      </c>
      <c r="BL1852" t="s">
        <v>11463</v>
      </c>
      <c r="BM1852" t="s">
        <v>5940</v>
      </c>
      <c r="BN1852" t="s">
        <v>13418</v>
      </c>
      <c r="BO1852" t="s">
        <v>13419</v>
      </c>
      <c r="BP1852">
        <v>2085182562</v>
      </c>
      <c r="BQ1852" t="s">
        <v>152</v>
      </c>
      <c r="BR1852" t="s">
        <v>13420</v>
      </c>
      <c r="BS1852" t="s">
        <v>13421</v>
      </c>
      <c r="BT1852" t="s">
        <v>195</v>
      </c>
      <c r="BU1852" t="s">
        <v>104</v>
      </c>
      <c r="BY1852" t="s">
        <v>104</v>
      </c>
      <c r="CA1852" t="s">
        <v>104</v>
      </c>
      <c r="CB1852" t="s">
        <v>104</v>
      </c>
      <c r="CC1852" t="s">
        <v>104</v>
      </c>
      <c r="CF1852" t="s">
        <v>104</v>
      </c>
      <c r="CG1852" t="s">
        <v>104</v>
      </c>
      <c r="CH1852" t="s">
        <v>125</v>
      </c>
      <c r="CI1852" t="s">
        <v>118</v>
      </c>
      <c r="CJ1852" t="s">
        <v>11442</v>
      </c>
      <c r="CK1852" t="s">
        <v>11436</v>
      </c>
      <c r="CL1852" t="s">
        <v>13086</v>
      </c>
      <c r="CM1852" t="s">
        <v>13087</v>
      </c>
      <c r="CN1852" t="s">
        <v>11445</v>
      </c>
      <c r="CO1852" t="s">
        <v>11446</v>
      </c>
      <c r="CP1852" t="s">
        <v>131</v>
      </c>
      <c r="CQ1852" t="s">
        <v>132</v>
      </c>
      <c r="CR1852" t="s">
        <v>11442</v>
      </c>
      <c r="CS1852">
        <v>542630</v>
      </c>
      <c r="CT1852">
        <v>187782</v>
      </c>
      <c r="CU1852" t="s">
        <v>11734</v>
      </c>
      <c r="CV1852" t="s">
        <v>13422</v>
      </c>
      <c r="CZ1852" t="s">
        <v>220</v>
      </c>
      <c r="DA1852" t="s">
        <v>1293</v>
      </c>
      <c r="DC1852" t="s">
        <v>137</v>
      </c>
      <c r="DD1852">
        <v>150</v>
      </c>
      <c r="DE1852">
        <v>2072</v>
      </c>
      <c r="DF1852" t="s">
        <v>138</v>
      </c>
      <c r="DG1852" t="s">
        <v>138</v>
      </c>
      <c r="DH1852" t="s">
        <v>139</v>
      </c>
      <c r="DI1852">
        <v>26.6</v>
      </c>
      <c r="DJ1852">
        <v>10.5</v>
      </c>
      <c r="DK1852">
        <v>18.7</v>
      </c>
      <c r="DL1852">
        <v>9.5</v>
      </c>
      <c r="DM1852">
        <v>14.4</v>
      </c>
      <c r="DN1852">
        <v>8.6999999999999993</v>
      </c>
    </row>
    <row r="1853" spans="1:118" x14ac:dyDescent="0.2">
      <c r="A1853">
        <v>131638</v>
      </c>
      <c r="B1853" t="s">
        <v>21377</v>
      </c>
      <c r="C1853">
        <v>312</v>
      </c>
      <c r="D1853" t="s">
        <v>9801</v>
      </c>
      <c r="E1853">
        <v>2084</v>
      </c>
      <c r="F1853" t="s">
        <v>13423</v>
      </c>
      <c r="G1853">
        <v>1</v>
      </c>
      <c r="H1853" t="s">
        <v>234</v>
      </c>
      <c r="I1853">
        <v>4</v>
      </c>
      <c r="J1853" t="s">
        <v>102</v>
      </c>
      <c r="K1853">
        <v>1</v>
      </c>
      <c r="L1853" t="s">
        <v>103</v>
      </c>
      <c r="M1853">
        <v>0</v>
      </c>
      <c r="N1853" t="s">
        <v>104</v>
      </c>
      <c r="O1853">
        <v>36161</v>
      </c>
      <c r="P1853">
        <v>0</v>
      </c>
      <c r="Q1853" t="s">
        <v>104</v>
      </c>
      <c r="S1853">
        <v>2</v>
      </c>
      <c r="T1853" t="s">
        <v>105</v>
      </c>
      <c r="U1853">
        <v>3</v>
      </c>
      <c r="V1853">
        <v>11</v>
      </c>
      <c r="W1853">
        <v>1</v>
      </c>
      <c r="X1853" t="s">
        <v>106</v>
      </c>
      <c r="Y1853" t="s">
        <v>107</v>
      </c>
      <c r="Z1853">
        <v>2</v>
      </c>
      <c r="AA1853" t="s">
        <v>108</v>
      </c>
      <c r="AB1853">
        <v>3</v>
      </c>
      <c r="AC1853" t="s">
        <v>109</v>
      </c>
      <c r="AD1853">
        <v>0</v>
      </c>
      <c r="AE1853" t="s">
        <v>111</v>
      </c>
      <c r="AF1853" t="s">
        <v>111</v>
      </c>
      <c r="AG1853">
        <v>0</v>
      </c>
      <c r="AH1853" t="s">
        <v>104</v>
      </c>
      <c r="AI1853">
        <v>0</v>
      </c>
      <c r="AJ1853" t="s">
        <v>104</v>
      </c>
      <c r="AK1853">
        <v>690</v>
      </c>
      <c r="AL1853">
        <v>0</v>
      </c>
      <c r="AM1853" t="s">
        <v>104</v>
      </c>
      <c r="AN1853">
        <v>43846</v>
      </c>
      <c r="AO1853">
        <v>692</v>
      </c>
      <c r="AP1853">
        <v>370</v>
      </c>
      <c r="AQ1853">
        <v>322</v>
      </c>
      <c r="AR1853">
        <v>22.7</v>
      </c>
      <c r="AS1853">
        <v>0</v>
      </c>
      <c r="AT1853" t="s">
        <v>104</v>
      </c>
      <c r="AW1853" t="s">
        <v>104</v>
      </c>
      <c r="AY1853" t="s">
        <v>115</v>
      </c>
      <c r="BB1853">
        <v>10076703</v>
      </c>
      <c r="BD1853" t="s">
        <v>104</v>
      </c>
      <c r="BE1853">
        <v>43368</v>
      </c>
      <c r="BF1853">
        <v>0</v>
      </c>
      <c r="BG1853" t="s">
        <v>104</v>
      </c>
      <c r="BH1853">
        <v>44208</v>
      </c>
      <c r="BI1853" t="s">
        <v>13424</v>
      </c>
      <c r="BL1853" t="s">
        <v>9904</v>
      </c>
      <c r="BN1853" t="s">
        <v>13425</v>
      </c>
      <c r="BO1853" t="s">
        <v>13426</v>
      </c>
      <c r="BP1853">
        <v>1895444480</v>
      </c>
      <c r="BQ1853" t="s">
        <v>121</v>
      </c>
      <c r="BR1853" t="s">
        <v>2744</v>
      </c>
      <c r="BS1853" t="s">
        <v>13427</v>
      </c>
      <c r="BT1853" t="s">
        <v>124</v>
      </c>
      <c r="BU1853" t="s">
        <v>104</v>
      </c>
      <c r="BY1853" t="s">
        <v>104</v>
      </c>
      <c r="CA1853" t="s">
        <v>104</v>
      </c>
      <c r="CB1853" t="s">
        <v>104</v>
      </c>
      <c r="CC1853" t="s">
        <v>104</v>
      </c>
      <c r="CF1853" t="s">
        <v>104</v>
      </c>
      <c r="CG1853" t="s">
        <v>104</v>
      </c>
      <c r="CH1853" t="s">
        <v>125</v>
      </c>
      <c r="CI1853" t="s">
        <v>118</v>
      </c>
      <c r="CJ1853" t="s">
        <v>9807</v>
      </c>
      <c r="CK1853" t="s">
        <v>9801</v>
      </c>
      <c r="CL1853" t="s">
        <v>9908</v>
      </c>
      <c r="CM1853" t="s">
        <v>9909</v>
      </c>
      <c r="CN1853" t="s">
        <v>9810</v>
      </c>
      <c r="CO1853" t="s">
        <v>9811</v>
      </c>
      <c r="CP1853" t="s">
        <v>131</v>
      </c>
      <c r="CQ1853" t="s">
        <v>132</v>
      </c>
      <c r="CR1853" t="s">
        <v>9807</v>
      </c>
      <c r="CS1853">
        <v>506940</v>
      </c>
      <c r="CT1853">
        <v>178704</v>
      </c>
      <c r="CU1853" t="s">
        <v>9910</v>
      </c>
      <c r="CV1853" t="s">
        <v>9917</v>
      </c>
      <c r="CZ1853" t="s">
        <v>220</v>
      </c>
      <c r="DA1853" t="s">
        <v>136</v>
      </c>
      <c r="DC1853" t="s">
        <v>137</v>
      </c>
      <c r="DD1853">
        <v>150</v>
      </c>
      <c r="DE1853">
        <v>2073</v>
      </c>
      <c r="DF1853" t="s">
        <v>138</v>
      </c>
      <c r="DG1853" t="s">
        <v>138</v>
      </c>
      <c r="DH1853" t="s">
        <v>139</v>
      </c>
      <c r="DI1853">
        <v>31.6</v>
      </c>
      <c r="DJ1853">
        <v>10.6</v>
      </c>
      <c r="DK1853">
        <v>23.2</v>
      </c>
      <c r="DL1853">
        <v>9.4</v>
      </c>
      <c r="DM1853">
        <v>18.7</v>
      </c>
      <c r="DN1853">
        <v>8.6</v>
      </c>
    </row>
    <row r="1854" spans="1:118" x14ac:dyDescent="0.2">
      <c r="A1854">
        <v>131657</v>
      </c>
      <c r="B1854" t="s">
        <v>21377</v>
      </c>
      <c r="C1854">
        <v>308</v>
      </c>
      <c r="D1854" t="s">
        <v>6656</v>
      </c>
      <c r="E1854">
        <v>2089</v>
      </c>
      <c r="F1854" t="s">
        <v>13428</v>
      </c>
      <c r="G1854">
        <v>1</v>
      </c>
      <c r="H1854" t="s">
        <v>234</v>
      </c>
      <c r="I1854">
        <v>4</v>
      </c>
      <c r="J1854" t="s">
        <v>102</v>
      </c>
      <c r="K1854">
        <v>1</v>
      </c>
      <c r="L1854" t="s">
        <v>103</v>
      </c>
      <c r="M1854">
        <v>0</v>
      </c>
      <c r="N1854" t="s">
        <v>104</v>
      </c>
      <c r="O1854">
        <v>36039</v>
      </c>
      <c r="P1854">
        <v>0</v>
      </c>
      <c r="Q1854" t="s">
        <v>104</v>
      </c>
      <c r="S1854">
        <v>2</v>
      </c>
      <c r="T1854" t="s">
        <v>105</v>
      </c>
      <c r="U1854">
        <v>3</v>
      </c>
      <c r="V1854">
        <v>11</v>
      </c>
      <c r="W1854">
        <v>1</v>
      </c>
      <c r="X1854" t="s">
        <v>106</v>
      </c>
      <c r="Y1854" t="s">
        <v>107</v>
      </c>
      <c r="Z1854">
        <v>2</v>
      </c>
      <c r="AA1854" t="s">
        <v>108</v>
      </c>
      <c r="AB1854">
        <v>3</v>
      </c>
      <c r="AC1854" t="s">
        <v>109</v>
      </c>
      <c r="AD1854">
        <v>0</v>
      </c>
      <c r="AE1854" t="s">
        <v>111</v>
      </c>
      <c r="AF1854" t="s">
        <v>111</v>
      </c>
      <c r="AG1854">
        <v>0</v>
      </c>
      <c r="AH1854" t="s">
        <v>104</v>
      </c>
      <c r="AI1854">
        <v>0</v>
      </c>
      <c r="AJ1854" t="s">
        <v>104</v>
      </c>
      <c r="AK1854">
        <v>480</v>
      </c>
      <c r="AL1854">
        <v>0</v>
      </c>
      <c r="AM1854" t="s">
        <v>104</v>
      </c>
      <c r="AN1854">
        <v>43846</v>
      </c>
      <c r="AO1854">
        <v>429</v>
      </c>
      <c r="AP1854">
        <v>221</v>
      </c>
      <c r="AQ1854">
        <v>208</v>
      </c>
      <c r="AR1854">
        <v>14.5</v>
      </c>
      <c r="AS1854">
        <v>0</v>
      </c>
      <c r="AT1854" t="s">
        <v>104</v>
      </c>
      <c r="AW1854" t="s">
        <v>104</v>
      </c>
      <c r="AY1854" t="s">
        <v>115</v>
      </c>
      <c r="BB1854">
        <v>10073662</v>
      </c>
      <c r="BD1854" t="s">
        <v>104</v>
      </c>
      <c r="BE1854">
        <v>42801</v>
      </c>
      <c r="BF1854">
        <v>0</v>
      </c>
      <c r="BG1854" t="s">
        <v>104</v>
      </c>
      <c r="BH1854">
        <v>44147</v>
      </c>
      <c r="BI1854" t="s">
        <v>6187</v>
      </c>
      <c r="BJ1854" t="s">
        <v>6187</v>
      </c>
      <c r="BK1854" t="s">
        <v>13429</v>
      </c>
      <c r="BL1854" t="s">
        <v>118</v>
      </c>
      <c r="BN1854" t="s">
        <v>13430</v>
      </c>
      <c r="BO1854" t="s">
        <v>13431</v>
      </c>
      <c r="BP1854">
        <v>0</v>
      </c>
      <c r="BQ1854" t="s">
        <v>121</v>
      </c>
      <c r="BR1854" t="s">
        <v>784</v>
      </c>
      <c r="BS1854" t="s">
        <v>2090</v>
      </c>
      <c r="BT1854" t="s">
        <v>124</v>
      </c>
      <c r="BU1854" t="s">
        <v>104</v>
      </c>
      <c r="BY1854" t="s">
        <v>104</v>
      </c>
      <c r="CA1854" t="s">
        <v>104</v>
      </c>
      <c r="CB1854" t="s">
        <v>104</v>
      </c>
      <c r="CC1854" t="s">
        <v>104</v>
      </c>
      <c r="CF1854" t="s">
        <v>104</v>
      </c>
      <c r="CG1854" t="s">
        <v>104</v>
      </c>
      <c r="CH1854" t="s">
        <v>125</v>
      </c>
      <c r="CI1854" t="s">
        <v>118</v>
      </c>
      <c r="CJ1854" t="s">
        <v>6655</v>
      </c>
      <c r="CK1854" t="s">
        <v>6656</v>
      </c>
      <c r="CL1854" t="s">
        <v>6657</v>
      </c>
      <c r="CM1854" t="s">
        <v>6187</v>
      </c>
      <c r="CN1854" t="s">
        <v>6658</v>
      </c>
      <c r="CO1854" t="s">
        <v>6659</v>
      </c>
      <c r="CP1854" t="s">
        <v>131</v>
      </c>
      <c r="CQ1854" t="s">
        <v>132</v>
      </c>
      <c r="CR1854" t="s">
        <v>6655</v>
      </c>
      <c r="CS1854">
        <v>529794</v>
      </c>
      <c r="CT1854">
        <v>194765</v>
      </c>
      <c r="CU1854" t="s">
        <v>8670</v>
      </c>
      <c r="CV1854" t="s">
        <v>13432</v>
      </c>
      <c r="CZ1854" t="s">
        <v>220</v>
      </c>
      <c r="DA1854" t="s">
        <v>136</v>
      </c>
      <c r="DC1854" t="s">
        <v>137</v>
      </c>
      <c r="DD1854">
        <v>150</v>
      </c>
      <c r="DE1854">
        <v>2074</v>
      </c>
      <c r="DF1854" t="s">
        <v>138</v>
      </c>
      <c r="DG1854" t="s">
        <v>138</v>
      </c>
      <c r="DH1854" t="s">
        <v>138</v>
      </c>
      <c r="DI1854">
        <v>25</v>
      </c>
      <c r="DJ1854">
        <v>10.199999999999999</v>
      </c>
      <c r="DK1854">
        <v>17.8</v>
      </c>
      <c r="DL1854">
        <v>9.1</v>
      </c>
      <c r="DM1854">
        <v>13.8</v>
      </c>
      <c r="DN1854">
        <v>8.3000000000000007</v>
      </c>
    </row>
    <row r="1855" spans="1:118" x14ac:dyDescent="0.2">
      <c r="A1855">
        <v>131662</v>
      </c>
      <c r="B1855" t="s">
        <v>21377</v>
      </c>
      <c r="C1855">
        <v>212</v>
      </c>
      <c r="D1855" t="s">
        <v>2834</v>
      </c>
      <c r="E1855">
        <v>6001</v>
      </c>
      <c r="F1855" t="s">
        <v>13433</v>
      </c>
      <c r="G1855">
        <v>10</v>
      </c>
      <c r="H1855" t="s">
        <v>5420</v>
      </c>
      <c r="I1855">
        <v>5</v>
      </c>
      <c r="J1855" t="s">
        <v>596</v>
      </c>
      <c r="K1855">
        <v>1</v>
      </c>
      <c r="L1855" t="s">
        <v>103</v>
      </c>
      <c r="M1855">
        <v>0</v>
      </c>
      <c r="N1855" t="s">
        <v>104</v>
      </c>
      <c r="O1855">
        <v>36060</v>
      </c>
      <c r="P1855">
        <v>0</v>
      </c>
      <c r="Q1855" t="s">
        <v>104</v>
      </c>
      <c r="S1855">
        <v>0</v>
      </c>
      <c r="T1855" t="s">
        <v>104</v>
      </c>
      <c r="U1855">
        <v>4</v>
      </c>
      <c r="V1855">
        <v>11</v>
      </c>
      <c r="W1855">
        <v>1</v>
      </c>
      <c r="X1855" t="s">
        <v>106</v>
      </c>
      <c r="Y1855" t="s">
        <v>104</v>
      </c>
      <c r="Z1855">
        <v>0</v>
      </c>
      <c r="AA1855" t="s">
        <v>104</v>
      </c>
      <c r="AB1855">
        <v>3</v>
      </c>
      <c r="AC1855" t="s">
        <v>109</v>
      </c>
      <c r="AD1855">
        <v>6</v>
      </c>
      <c r="AE1855" t="s">
        <v>146</v>
      </c>
      <c r="AF1855" t="s">
        <v>146</v>
      </c>
      <c r="AG1855">
        <v>0</v>
      </c>
      <c r="AH1855" t="s">
        <v>104</v>
      </c>
      <c r="AI1855">
        <v>0</v>
      </c>
      <c r="AJ1855" t="s">
        <v>104</v>
      </c>
      <c r="AK1855">
        <v>48</v>
      </c>
      <c r="AL1855">
        <v>0</v>
      </c>
      <c r="AM1855" t="s">
        <v>104</v>
      </c>
      <c r="AN1855">
        <v>43846</v>
      </c>
      <c r="AO1855">
        <v>43</v>
      </c>
      <c r="AP1855">
        <v>29</v>
      </c>
      <c r="AQ1855">
        <v>14</v>
      </c>
      <c r="AR1855">
        <v>0</v>
      </c>
      <c r="AS1855">
        <v>0</v>
      </c>
      <c r="AT1855" t="s">
        <v>104</v>
      </c>
      <c r="AW1855" t="s">
        <v>104</v>
      </c>
      <c r="AY1855" t="s">
        <v>104</v>
      </c>
      <c r="BB1855">
        <v>10075215</v>
      </c>
      <c r="BD1855" t="s">
        <v>104</v>
      </c>
      <c r="BE1855">
        <v>43524</v>
      </c>
      <c r="BF1855">
        <v>0</v>
      </c>
      <c r="BG1855" t="s">
        <v>104</v>
      </c>
      <c r="BH1855">
        <v>44246</v>
      </c>
      <c r="BI1855" t="s">
        <v>13434</v>
      </c>
      <c r="BJ1855" t="s">
        <v>13435</v>
      </c>
      <c r="BK1855" t="s">
        <v>5047</v>
      </c>
      <c r="BL1855" t="s">
        <v>118</v>
      </c>
      <c r="BN1855" t="s">
        <v>13436</v>
      </c>
      <c r="BO1855" t="s">
        <v>13437</v>
      </c>
      <c r="BP1855">
        <v>2089468330</v>
      </c>
      <c r="BQ1855" t="s">
        <v>121</v>
      </c>
      <c r="BR1855" t="s">
        <v>1923</v>
      </c>
      <c r="BS1855" t="s">
        <v>13438</v>
      </c>
      <c r="BT1855" t="s">
        <v>124</v>
      </c>
      <c r="BU1855" t="s">
        <v>104</v>
      </c>
      <c r="BY1855" t="s">
        <v>104</v>
      </c>
      <c r="CA1855" t="s">
        <v>104</v>
      </c>
      <c r="CB1855" t="s">
        <v>104</v>
      </c>
      <c r="CC1855" t="s">
        <v>104</v>
      </c>
      <c r="CF1855" t="s">
        <v>104</v>
      </c>
      <c r="CG1855" t="s">
        <v>155</v>
      </c>
      <c r="CH1855" t="s">
        <v>125</v>
      </c>
      <c r="CI1855" t="s">
        <v>118</v>
      </c>
      <c r="CJ1855" t="s">
        <v>2840</v>
      </c>
      <c r="CK1855" t="s">
        <v>2834</v>
      </c>
      <c r="CL1855" t="s">
        <v>5078</v>
      </c>
      <c r="CM1855" t="s">
        <v>5047</v>
      </c>
      <c r="CN1855" t="s">
        <v>4998</v>
      </c>
      <c r="CO1855" t="s">
        <v>4999</v>
      </c>
      <c r="CP1855" t="s">
        <v>131</v>
      </c>
      <c r="CQ1855" t="s">
        <v>132</v>
      </c>
      <c r="CR1855" t="s">
        <v>2840</v>
      </c>
      <c r="CS1855">
        <v>526213</v>
      </c>
      <c r="CT1855">
        <v>172869</v>
      </c>
      <c r="CU1855" t="s">
        <v>5054</v>
      </c>
      <c r="CV1855" t="s">
        <v>5079</v>
      </c>
      <c r="CW1855" t="s">
        <v>693</v>
      </c>
      <c r="CX1855" t="s">
        <v>160</v>
      </c>
      <c r="CY1855" t="s">
        <v>13439</v>
      </c>
      <c r="CZ1855" t="s">
        <v>135</v>
      </c>
      <c r="DA1855" t="s">
        <v>815</v>
      </c>
      <c r="DC1855" t="s">
        <v>137</v>
      </c>
      <c r="DD1855">
        <v>150</v>
      </c>
      <c r="DE1855">
        <v>2075</v>
      </c>
      <c r="DF1855" t="s">
        <v>138</v>
      </c>
      <c r="DG1855" t="s">
        <v>138</v>
      </c>
      <c r="DH1855" t="s">
        <v>139</v>
      </c>
      <c r="DI1855">
        <v>28.7</v>
      </c>
      <c r="DJ1855">
        <v>10.9</v>
      </c>
      <c r="DK1855">
        <v>20.2</v>
      </c>
      <c r="DL1855">
        <v>9.8000000000000007</v>
      </c>
      <c r="DM1855">
        <v>15.7</v>
      </c>
      <c r="DN1855">
        <v>9</v>
      </c>
    </row>
    <row r="1856" spans="1:118" x14ac:dyDescent="0.2">
      <c r="A1856">
        <v>131675</v>
      </c>
      <c r="B1856" t="s">
        <v>21379</v>
      </c>
      <c r="C1856">
        <v>205</v>
      </c>
      <c r="D1856" t="s">
        <v>1769</v>
      </c>
      <c r="E1856">
        <v>6395</v>
      </c>
      <c r="F1856" t="s">
        <v>13440</v>
      </c>
      <c r="G1856">
        <v>10</v>
      </c>
      <c r="H1856" t="s">
        <v>5420</v>
      </c>
      <c r="I1856">
        <v>5</v>
      </c>
      <c r="J1856" t="s">
        <v>596</v>
      </c>
      <c r="K1856">
        <v>1</v>
      </c>
      <c r="L1856" t="s">
        <v>103</v>
      </c>
      <c r="M1856">
        <v>0</v>
      </c>
      <c r="N1856" t="s">
        <v>104</v>
      </c>
      <c r="O1856">
        <v>36075</v>
      </c>
      <c r="P1856">
        <v>0</v>
      </c>
      <c r="Q1856" t="s">
        <v>104</v>
      </c>
      <c r="S1856">
        <v>0</v>
      </c>
      <c r="T1856" t="s">
        <v>104</v>
      </c>
      <c r="U1856">
        <v>9</v>
      </c>
      <c r="V1856">
        <v>18</v>
      </c>
      <c r="W1856">
        <v>1</v>
      </c>
      <c r="X1856" t="s">
        <v>106</v>
      </c>
      <c r="Y1856" t="s">
        <v>104</v>
      </c>
      <c r="Z1856">
        <v>0</v>
      </c>
      <c r="AA1856" t="s">
        <v>104</v>
      </c>
      <c r="AB1856">
        <v>3</v>
      </c>
      <c r="AC1856" t="s">
        <v>109</v>
      </c>
      <c r="AD1856">
        <v>6</v>
      </c>
      <c r="AE1856" t="s">
        <v>146</v>
      </c>
      <c r="AF1856" t="s">
        <v>146</v>
      </c>
      <c r="AG1856">
        <v>0</v>
      </c>
      <c r="AH1856" t="s">
        <v>104</v>
      </c>
      <c r="AI1856">
        <v>4</v>
      </c>
      <c r="AJ1856" t="s">
        <v>535</v>
      </c>
      <c r="AK1856">
        <v>170</v>
      </c>
      <c r="AL1856">
        <v>1</v>
      </c>
      <c r="AM1856" t="s">
        <v>312</v>
      </c>
      <c r="AN1856">
        <v>43846</v>
      </c>
      <c r="AO1856">
        <v>104</v>
      </c>
      <c r="AP1856">
        <v>69</v>
      </c>
      <c r="AQ1856">
        <v>35</v>
      </c>
      <c r="AR1856">
        <v>0</v>
      </c>
      <c r="AS1856">
        <v>0</v>
      </c>
      <c r="AT1856" t="s">
        <v>104</v>
      </c>
      <c r="AW1856" t="s">
        <v>104</v>
      </c>
      <c r="AY1856" t="s">
        <v>104</v>
      </c>
      <c r="BB1856">
        <v>10017128</v>
      </c>
      <c r="BD1856" t="s">
        <v>104</v>
      </c>
      <c r="BF1856">
        <v>0</v>
      </c>
      <c r="BG1856" t="s">
        <v>104</v>
      </c>
      <c r="BH1856">
        <v>44239</v>
      </c>
      <c r="BI1856" t="s">
        <v>1900</v>
      </c>
      <c r="BJ1856" t="s">
        <v>1901</v>
      </c>
      <c r="BK1856" t="s">
        <v>1900</v>
      </c>
      <c r="BL1856" t="s">
        <v>118</v>
      </c>
      <c r="BN1856" t="s">
        <v>13441</v>
      </c>
      <c r="BO1856" t="s">
        <v>13442</v>
      </c>
      <c r="BP1856">
        <v>2076109018</v>
      </c>
      <c r="BQ1856" t="s">
        <v>168</v>
      </c>
      <c r="BR1856" t="s">
        <v>13443</v>
      </c>
      <c r="BS1856" t="s">
        <v>13444</v>
      </c>
      <c r="BT1856" t="s">
        <v>124</v>
      </c>
      <c r="BU1856" t="s">
        <v>104</v>
      </c>
      <c r="BY1856" t="s">
        <v>104</v>
      </c>
      <c r="CA1856" t="s">
        <v>104</v>
      </c>
      <c r="CB1856" t="s">
        <v>104</v>
      </c>
      <c r="CC1856" t="s">
        <v>104</v>
      </c>
      <c r="CF1856" t="s">
        <v>104</v>
      </c>
      <c r="CG1856" t="s">
        <v>155</v>
      </c>
      <c r="CH1856" t="s">
        <v>125</v>
      </c>
      <c r="CI1856" t="s">
        <v>118</v>
      </c>
      <c r="CJ1856" t="s">
        <v>1777</v>
      </c>
      <c r="CK1856" t="s">
        <v>1769</v>
      </c>
      <c r="CL1856" t="s">
        <v>1906</v>
      </c>
      <c r="CM1856" t="s">
        <v>1907</v>
      </c>
      <c r="CN1856" t="s">
        <v>1882</v>
      </c>
      <c r="CO1856" t="s">
        <v>1883</v>
      </c>
      <c r="CP1856" t="s">
        <v>131</v>
      </c>
      <c r="CQ1856" t="s">
        <v>132</v>
      </c>
      <c r="CR1856" t="s">
        <v>1777</v>
      </c>
      <c r="CS1856">
        <v>524167</v>
      </c>
      <c r="CT1856">
        <v>176390</v>
      </c>
      <c r="CU1856" t="s">
        <v>1908</v>
      </c>
      <c r="CV1856" t="s">
        <v>1909</v>
      </c>
      <c r="CW1856" t="s">
        <v>159</v>
      </c>
      <c r="CX1856" t="s">
        <v>160</v>
      </c>
      <c r="DA1856" t="s">
        <v>136</v>
      </c>
      <c r="DC1856" t="s">
        <v>137</v>
      </c>
      <c r="DD1856">
        <v>150</v>
      </c>
      <c r="DE1856">
        <v>2076</v>
      </c>
      <c r="DF1856" t="s">
        <v>138</v>
      </c>
      <c r="DG1856" t="s">
        <v>138</v>
      </c>
      <c r="DH1856" t="s">
        <v>139</v>
      </c>
      <c r="DI1856">
        <v>30</v>
      </c>
      <c r="DJ1856">
        <v>11.1</v>
      </c>
      <c r="DK1856">
        <v>21</v>
      </c>
      <c r="DL1856">
        <v>9.9</v>
      </c>
      <c r="DM1856">
        <v>16.5</v>
      </c>
      <c r="DN1856">
        <v>9</v>
      </c>
    </row>
    <row r="1857" spans="1:118" x14ac:dyDescent="0.2">
      <c r="A1857">
        <v>131682</v>
      </c>
      <c r="B1857" t="s">
        <v>21377</v>
      </c>
      <c r="C1857">
        <v>317</v>
      </c>
      <c r="D1857" t="s">
        <v>11436</v>
      </c>
      <c r="E1857">
        <v>3514</v>
      </c>
      <c r="F1857" t="s">
        <v>13445</v>
      </c>
      <c r="G1857">
        <v>2</v>
      </c>
      <c r="H1857" t="s">
        <v>101</v>
      </c>
      <c r="I1857">
        <v>4</v>
      </c>
      <c r="J1857" t="s">
        <v>102</v>
      </c>
      <c r="K1857">
        <v>1</v>
      </c>
      <c r="L1857" t="s">
        <v>103</v>
      </c>
      <c r="M1857">
        <v>6</v>
      </c>
      <c r="N1857" t="s">
        <v>6058</v>
      </c>
      <c r="O1857">
        <v>36404</v>
      </c>
      <c r="P1857">
        <v>0</v>
      </c>
      <c r="Q1857" t="s">
        <v>104</v>
      </c>
      <c r="S1857">
        <v>2</v>
      </c>
      <c r="T1857" t="s">
        <v>105</v>
      </c>
      <c r="U1857">
        <v>3</v>
      </c>
      <c r="V1857">
        <v>11</v>
      </c>
      <c r="W1857">
        <v>1</v>
      </c>
      <c r="X1857" t="s">
        <v>106</v>
      </c>
      <c r="Y1857" t="s">
        <v>107</v>
      </c>
      <c r="Z1857">
        <v>2</v>
      </c>
      <c r="AA1857" t="s">
        <v>108</v>
      </c>
      <c r="AB1857">
        <v>3</v>
      </c>
      <c r="AC1857" t="s">
        <v>109</v>
      </c>
      <c r="AD1857">
        <v>5</v>
      </c>
      <c r="AE1857" t="s">
        <v>1634</v>
      </c>
      <c r="AF1857" t="s">
        <v>111</v>
      </c>
      <c r="AG1857">
        <v>0</v>
      </c>
      <c r="AH1857" t="s">
        <v>104</v>
      </c>
      <c r="AI1857">
        <v>0</v>
      </c>
      <c r="AJ1857" t="s">
        <v>104</v>
      </c>
      <c r="AK1857">
        <v>420</v>
      </c>
      <c r="AL1857">
        <v>0</v>
      </c>
      <c r="AM1857" t="s">
        <v>104</v>
      </c>
      <c r="AN1857">
        <v>43846</v>
      </c>
      <c r="AO1857">
        <v>440</v>
      </c>
      <c r="AP1857">
        <v>218</v>
      </c>
      <c r="AQ1857">
        <v>222</v>
      </c>
      <c r="AR1857">
        <v>10.3</v>
      </c>
      <c r="AS1857">
        <v>0</v>
      </c>
      <c r="AT1857" t="s">
        <v>104</v>
      </c>
      <c r="AW1857" t="s">
        <v>104</v>
      </c>
      <c r="AY1857" t="s">
        <v>115</v>
      </c>
      <c r="BB1857">
        <v>10080466</v>
      </c>
      <c r="BD1857" t="s">
        <v>104</v>
      </c>
      <c r="BE1857">
        <v>43888</v>
      </c>
      <c r="BF1857">
        <v>0</v>
      </c>
      <c r="BG1857" t="s">
        <v>104</v>
      </c>
      <c r="BH1857">
        <v>44239</v>
      </c>
      <c r="BI1857" t="s">
        <v>13446</v>
      </c>
      <c r="BJ1857" t="s">
        <v>11525</v>
      </c>
      <c r="BK1857" t="s">
        <v>13445</v>
      </c>
      <c r="BL1857" t="s">
        <v>11463</v>
      </c>
      <c r="BM1857" t="s">
        <v>5940</v>
      </c>
      <c r="BN1857" t="s">
        <v>13447</v>
      </c>
      <c r="BO1857" t="s">
        <v>13448</v>
      </c>
      <c r="BP1857">
        <v>2085511097</v>
      </c>
      <c r="BQ1857" t="s">
        <v>152</v>
      </c>
      <c r="BR1857" t="s">
        <v>13449</v>
      </c>
      <c r="BS1857" t="s">
        <v>13450</v>
      </c>
      <c r="BT1857" t="s">
        <v>124</v>
      </c>
      <c r="BU1857" t="s">
        <v>104</v>
      </c>
      <c r="BY1857" t="s">
        <v>104</v>
      </c>
      <c r="CA1857" t="s">
        <v>104</v>
      </c>
      <c r="CB1857" t="s">
        <v>104</v>
      </c>
      <c r="CC1857" t="s">
        <v>104</v>
      </c>
      <c r="CF1857" t="s">
        <v>104</v>
      </c>
      <c r="CG1857" t="s">
        <v>104</v>
      </c>
      <c r="CH1857" t="s">
        <v>125</v>
      </c>
      <c r="CI1857" t="s">
        <v>118</v>
      </c>
      <c r="CJ1857" t="s">
        <v>11442</v>
      </c>
      <c r="CK1857" t="s">
        <v>11436</v>
      </c>
      <c r="CL1857" t="s">
        <v>11494</v>
      </c>
      <c r="CM1857" t="s">
        <v>11495</v>
      </c>
      <c r="CN1857" t="s">
        <v>11457</v>
      </c>
      <c r="CO1857" t="s">
        <v>11458</v>
      </c>
      <c r="CP1857" t="s">
        <v>131</v>
      </c>
      <c r="CQ1857" t="s">
        <v>132</v>
      </c>
      <c r="CR1857" t="s">
        <v>11442</v>
      </c>
      <c r="CS1857">
        <v>544180</v>
      </c>
      <c r="CT1857">
        <v>190430</v>
      </c>
      <c r="CU1857" t="s">
        <v>11528</v>
      </c>
      <c r="CV1857" t="s">
        <v>11529</v>
      </c>
      <c r="CZ1857" t="s">
        <v>220</v>
      </c>
      <c r="DA1857" t="s">
        <v>1293</v>
      </c>
      <c r="DC1857" t="s">
        <v>137</v>
      </c>
      <c r="DD1857">
        <v>150</v>
      </c>
      <c r="DE1857">
        <v>2077</v>
      </c>
      <c r="DF1857" t="s">
        <v>138</v>
      </c>
      <c r="DG1857" t="s">
        <v>138</v>
      </c>
      <c r="DH1857" t="s">
        <v>138</v>
      </c>
      <c r="DI1857">
        <v>24</v>
      </c>
      <c r="DJ1857">
        <v>10.1</v>
      </c>
      <c r="DK1857">
        <v>17.100000000000001</v>
      </c>
      <c r="DL1857">
        <v>9.1999999999999993</v>
      </c>
      <c r="DM1857">
        <v>13.3</v>
      </c>
      <c r="DN1857">
        <v>8.4</v>
      </c>
    </row>
    <row r="1858" spans="1:118" x14ac:dyDescent="0.2">
      <c r="A1858">
        <v>131690</v>
      </c>
      <c r="B1858" t="s">
        <v>21379</v>
      </c>
      <c r="C1858">
        <v>206</v>
      </c>
      <c r="D1858" t="s">
        <v>2091</v>
      </c>
      <c r="E1858">
        <v>4325</v>
      </c>
      <c r="F1858" t="s">
        <v>13451</v>
      </c>
      <c r="G1858">
        <v>5</v>
      </c>
      <c r="H1858" t="s">
        <v>1210</v>
      </c>
      <c r="I1858">
        <v>4</v>
      </c>
      <c r="J1858" t="s">
        <v>102</v>
      </c>
      <c r="K1858">
        <v>1</v>
      </c>
      <c r="L1858" t="s">
        <v>103</v>
      </c>
      <c r="M1858">
        <v>0</v>
      </c>
      <c r="N1858" t="s">
        <v>104</v>
      </c>
      <c r="O1858">
        <v>36404</v>
      </c>
      <c r="P1858">
        <v>0</v>
      </c>
      <c r="Q1858" t="s">
        <v>104</v>
      </c>
      <c r="S1858">
        <v>4</v>
      </c>
      <c r="T1858" t="s">
        <v>534</v>
      </c>
      <c r="U1858">
        <v>11</v>
      </c>
      <c r="V1858">
        <v>16</v>
      </c>
      <c r="W1858">
        <v>1</v>
      </c>
      <c r="X1858" t="s">
        <v>106</v>
      </c>
      <c r="Y1858" t="s">
        <v>143</v>
      </c>
      <c r="Z1858">
        <v>2</v>
      </c>
      <c r="AA1858" t="s">
        <v>108</v>
      </c>
      <c r="AB1858">
        <v>3</v>
      </c>
      <c r="AC1858" t="s">
        <v>109</v>
      </c>
      <c r="AD1858">
        <v>6</v>
      </c>
      <c r="AE1858" t="s">
        <v>146</v>
      </c>
      <c r="AF1858" t="s">
        <v>111</v>
      </c>
      <c r="AG1858">
        <v>0</v>
      </c>
      <c r="AH1858" t="s">
        <v>104</v>
      </c>
      <c r="AI1858">
        <v>4</v>
      </c>
      <c r="AJ1858" t="s">
        <v>535</v>
      </c>
      <c r="AK1858">
        <v>780</v>
      </c>
      <c r="AL1858">
        <v>0</v>
      </c>
      <c r="AM1858" t="s">
        <v>104</v>
      </c>
      <c r="AN1858">
        <v>43846</v>
      </c>
      <c r="AO1858">
        <v>638</v>
      </c>
      <c r="AP1858">
        <v>375</v>
      </c>
      <c r="AQ1858">
        <v>263</v>
      </c>
      <c r="AR1858">
        <v>38.4</v>
      </c>
      <c r="AS1858">
        <v>1</v>
      </c>
      <c r="AT1858" t="s">
        <v>3943</v>
      </c>
      <c r="AU1858">
        <v>1079</v>
      </c>
      <c r="AV1858" t="s">
        <v>13452</v>
      </c>
      <c r="AW1858" t="s">
        <v>104</v>
      </c>
      <c r="AY1858" t="s">
        <v>115</v>
      </c>
      <c r="BB1858">
        <v>10013526</v>
      </c>
      <c r="BD1858" t="s">
        <v>104</v>
      </c>
      <c r="BE1858">
        <v>43054</v>
      </c>
      <c r="BF1858">
        <v>0</v>
      </c>
      <c r="BG1858" t="s">
        <v>104</v>
      </c>
      <c r="BH1858">
        <v>44229</v>
      </c>
      <c r="BI1858" t="s">
        <v>13453</v>
      </c>
      <c r="BL1858" t="s">
        <v>118</v>
      </c>
      <c r="BN1858" t="s">
        <v>13454</v>
      </c>
      <c r="BO1858" t="s">
        <v>13455</v>
      </c>
      <c r="BP1858">
        <v>2072815511</v>
      </c>
      <c r="BQ1858" t="s">
        <v>192</v>
      </c>
      <c r="BR1858" t="s">
        <v>901</v>
      </c>
      <c r="BS1858" t="s">
        <v>13456</v>
      </c>
      <c r="BT1858" t="s">
        <v>124</v>
      </c>
      <c r="BU1858" t="s">
        <v>104</v>
      </c>
      <c r="BY1858" t="s">
        <v>104</v>
      </c>
      <c r="CA1858" t="s">
        <v>104</v>
      </c>
      <c r="CB1858" t="s">
        <v>104</v>
      </c>
      <c r="CC1858" t="s">
        <v>104</v>
      </c>
      <c r="CF1858" t="s">
        <v>104</v>
      </c>
      <c r="CG1858" t="s">
        <v>104</v>
      </c>
      <c r="CH1858" t="s">
        <v>125</v>
      </c>
      <c r="CI1858" t="s">
        <v>118</v>
      </c>
      <c r="CJ1858" t="s">
        <v>2096</v>
      </c>
      <c r="CK1858" t="s">
        <v>2091</v>
      </c>
      <c r="CL1858" t="s">
        <v>2119</v>
      </c>
      <c r="CM1858" t="s">
        <v>2120</v>
      </c>
      <c r="CN1858" t="s">
        <v>2099</v>
      </c>
      <c r="CO1858" t="s">
        <v>2100</v>
      </c>
      <c r="CP1858" t="s">
        <v>131</v>
      </c>
      <c r="CQ1858" t="s">
        <v>132</v>
      </c>
      <c r="CR1858" t="s">
        <v>2096</v>
      </c>
      <c r="CS1858">
        <v>530684</v>
      </c>
      <c r="CT1858">
        <v>187037</v>
      </c>
      <c r="CU1858" t="s">
        <v>2121</v>
      </c>
      <c r="CV1858" t="s">
        <v>13457</v>
      </c>
      <c r="CZ1858" t="s">
        <v>220</v>
      </c>
      <c r="DA1858" t="s">
        <v>136</v>
      </c>
      <c r="DC1858" t="s">
        <v>137</v>
      </c>
      <c r="DD1858">
        <v>150</v>
      </c>
      <c r="DE1858">
        <v>2078</v>
      </c>
      <c r="DF1858" t="s">
        <v>138</v>
      </c>
      <c r="DG1858" t="s">
        <v>138</v>
      </c>
      <c r="DH1858" t="s">
        <v>139</v>
      </c>
      <c r="DI1858">
        <v>29.5</v>
      </c>
      <c r="DJ1858">
        <v>11</v>
      </c>
      <c r="DK1858">
        <v>20.9</v>
      </c>
      <c r="DL1858">
        <v>9.9</v>
      </c>
      <c r="DM1858">
        <v>16.7</v>
      </c>
      <c r="DN1858">
        <v>9</v>
      </c>
    </row>
    <row r="1859" spans="1:118" x14ac:dyDescent="0.2">
      <c r="A1859">
        <v>131697</v>
      </c>
      <c r="B1859" t="s">
        <v>21379</v>
      </c>
      <c r="C1859">
        <v>320</v>
      </c>
      <c r="D1859" t="s">
        <v>11708</v>
      </c>
      <c r="E1859">
        <v>7011</v>
      </c>
      <c r="F1859" t="s">
        <v>13458</v>
      </c>
      <c r="G1859">
        <v>7</v>
      </c>
      <c r="H1859" t="s">
        <v>774</v>
      </c>
      <c r="I1859">
        <v>5</v>
      </c>
      <c r="J1859" t="s">
        <v>596</v>
      </c>
      <c r="K1859">
        <v>1</v>
      </c>
      <c r="L1859" t="s">
        <v>103</v>
      </c>
      <c r="M1859">
        <v>0</v>
      </c>
      <c r="N1859" t="s">
        <v>104</v>
      </c>
      <c r="P1859">
        <v>0</v>
      </c>
      <c r="Q1859" t="s">
        <v>104</v>
      </c>
      <c r="S1859">
        <v>0</v>
      </c>
      <c r="T1859" t="s">
        <v>104</v>
      </c>
      <c r="U1859">
        <v>10</v>
      </c>
      <c r="V1859">
        <v>19</v>
      </c>
      <c r="W1859">
        <v>1</v>
      </c>
      <c r="X1859" t="s">
        <v>106</v>
      </c>
      <c r="Y1859" t="s">
        <v>104</v>
      </c>
      <c r="Z1859">
        <v>0</v>
      </c>
      <c r="AA1859" t="s">
        <v>104</v>
      </c>
      <c r="AB1859">
        <v>3</v>
      </c>
      <c r="AC1859" t="s">
        <v>109</v>
      </c>
      <c r="AD1859">
        <v>0</v>
      </c>
      <c r="AE1859" t="s">
        <v>111</v>
      </c>
      <c r="AF1859" t="s">
        <v>111</v>
      </c>
      <c r="AG1859">
        <v>0</v>
      </c>
      <c r="AH1859" t="s">
        <v>104</v>
      </c>
      <c r="AI1859">
        <v>0</v>
      </c>
      <c r="AJ1859" t="s">
        <v>104</v>
      </c>
      <c r="AK1859">
        <v>56</v>
      </c>
      <c r="AL1859">
        <v>2</v>
      </c>
      <c r="AM1859" t="s">
        <v>114</v>
      </c>
      <c r="AN1859">
        <v>43846</v>
      </c>
      <c r="AO1859">
        <v>45</v>
      </c>
      <c r="AP1859">
        <v>37</v>
      </c>
      <c r="AQ1859">
        <v>8</v>
      </c>
      <c r="AR1859">
        <v>86.7</v>
      </c>
      <c r="AS1859">
        <v>0</v>
      </c>
      <c r="AT1859" t="s">
        <v>104</v>
      </c>
      <c r="AW1859" t="s">
        <v>104</v>
      </c>
      <c r="AY1859" t="s">
        <v>115</v>
      </c>
      <c r="BB1859">
        <v>10014890</v>
      </c>
      <c r="BD1859" t="s">
        <v>104</v>
      </c>
      <c r="BE1859">
        <v>43389</v>
      </c>
      <c r="BF1859">
        <v>0</v>
      </c>
      <c r="BG1859" t="s">
        <v>104</v>
      </c>
      <c r="BH1859">
        <v>44244</v>
      </c>
      <c r="BI1859" t="s">
        <v>13459</v>
      </c>
      <c r="BJ1859" t="s">
        <v>12432</v>
      </c>
      <c r="BK1859" t="s">
        <v>11708</v>
      </c>
      <c r="BL1859" t="s">
        <v>118</v>
      </c>
      <c r="BN1859" t="s">
        <v>13460</v>
      </c>
      <c r="BO1859" t="s">
        <v>13461</v>
      </c>
      <c r="BP1859">
        <v>2085560006</v>
      </c>
      <c r="BQ1859" t="s">
        <v>168</v>
      </c>
      <c r="BR1859" t="s">
        <v>4616</v>
      </c>
      <c r="BS1859" t="s">
        <v>1201</v>
      </c>
      <c r="BT1859" t="s">
        <v>124</v>
      </c>
      <c r="BU1859" t="s">
        <v>104</v>
      </c>
      <c r="BY1859" t="s">
        <v>104</v>
      </c>
      <c r="CA1859" t="s">
        <v>104</v>
      </c>
      <c r="CB1859" t="s">
        <v>104</v>
      </c>
      <c r="CC1859" t="s">
        <v>104</v>
      </c>
      <c r="CF1859" t="s">
        <v>104</v>
      </c>
      <c r="CG1859" t="s">
        <v>104</v>
      </c>
      <c r="CH1859" t="s">
        <v>125</v>
      </c>
      <c r="CI1859" t="s">
        <v>118</v>
      </c>
      <c r="CJ1859" t="s">
        <v>11707</v>
      </c>
      <c r="CK1859" t="s">
        <v>11708</v>
      </c>
      <c r="CL1859" t="s">
        <v>12526</v>
      </c>
      <c r="CM1859" t="s">
        <v>12527</v>
      </c>
      <c r="CN1859" t="s">
        <v>11565</v>
      </c>
      <c r="CO1859" t="s">
        <v>11566</v>
      </c>
      <c r="CP1859" t="s">
        <v>131</v>
      </c>
      <c r="CQ1859" t="s">
        <v>132</v>
      </c>
      <c r="CR1859" t="s">
        <v>11707</v>
      </c>
      <c r="CS1859">
        <v>538126</v>
      </c>
      <c r="CT1859">
        <v>188236</v>
      </c>
      <c r="CU1859" t="s">
        <v>12598</v>
      </c>
      <c r="CV1859" t="s">
        <v>13462</v>
      </c>
      <c r="CZ1859" t="s">
        <v>220</v>
      </c>
      <c r="DA1859" t="s">
        <v>1293</v>
      </c>
      <c r="DC1859" t="s">
        <v>137</v>
      </c>
      <c r="DD1859">
        <v>150</v>
      </c>
      <c r="DE1859">
        <v>2079</v>
      </c>
      <c r="DF1859" t="s">
        <v>138</v>
      </c>
      <c r="DG1859" t="s">
        <v>138</v>
      </c>
      <c r="DH1859" t="s">
        <v>139</v>
      </c>
      <c r="DI1859">
        <v>29.3</v>
      </c>
      <c r="DJ1859">
        <v>11</v>
      </c>
      <c r="DK1859">
        <v>19.8</v>
      </c>
      <c r="DL1859">
        <v>9.8000000000000007</v>
      </c>
      <c r="DM1859">
        <v>15.4</v>
      </c>
      <c r="DN1859">
        <v>9</v>
      </c>
    </row>
    <row r="1860" spans="1:118" x14ac:dyDescent="0.2">
      <c r="A1860">
        <v>131706</v>
      </c>
      <c r="B1860" t="s">
        <v>21379</v>
      </c>
      <c r="C1860">
        <v>204</v>
      </c>
      <c r="D1860" t="s">
        <v>1279</v>
      </c>
      <c r="E1860">
        <v>2899</v>
      </c>
      <c r="F1860" t="s">
        <v>13463</v>
      </c>
      <c r="G1860">
        <v>1</v>
      </c>
      <c r="H1860" t="s">
        <v>234</v>
      </c>
      <c r="I1860">
        <v>4</v>
      </c>
      <c r="J1860" t="s">
        <v>102</v>
      </c>
      <c r="K1860">
        <v>1</v>
      </c>
      <c r="L1860" t="s">
        <v>103</v>
      </c>
      <c r="M1860">
        <v>0</v>
      </c>
      <c r="N1860" t="s">
        <v>104</v>
      </c>
      <c r="O1860">
        <v>36404</v>
      </c>
      <c r="P1860">
        <v>0</v>
      </c>
      <c r="Q1860" t="s">
        <v>104</v>
      </c>
      <c r="S1860">
        <v>2</v>
      </c>
      <c r="T1860" t="s">
        <v>105</v>
      </c>
      <c r="U1860">
        <v>3</v>
      </c>
      <c r="V1860">
        <v>11</v>
      </c>
      <c r="W1860">
        <v>1</v>
      </c>
      <c r="X1860" t="s">
        <v>106</v>
      </c>
      <c r="Y1860" t="s">
        <v>107</v>
      </c>
      <c r="Z1860">
        <v>2</v>
      </c>
      <c r="AA1860" t="s">
        <v>108</v>
      </c>
      <c r="AB1860">
        <v>3</v>
      </c>
      <c r="AC1860" t="s">
        <v>109</v>
      </c>
      <c r="AD1860">
        <v>0</v>
      </c>
      <c r="AE1860" t="s">
        <v>111</v>
      </c>
      <c r="AF1860" t="s">
        <v>111</v>
      </c>
      <c r="AG1860">
        <v>0</v>
      </c>
      <c r="AH1860" t="s">
        <v>104</v>
      </c>
      <c r="AI1860">
        <v>0</v>
      </c>
      <c r="AJ1860" t="s">
        <v>104</v>
      </c>
      <c r="AK1860">
        <v>450</v>
      </c>
      <c r="AL1860">
        <v>0</v>
      </c>
      <c r="AM1860" t="s">
        <v>104</v>
      </c>
      <c r="AN1860">
        <v>43846</v>
      </c>
      <c r="AO1860">
        <v>446</v>
      </c>
      <c r="AP1860">
        <v>238</v>
      </c>
      <c r="AQ1860">
        <v>208</v>
      </c>
      <c r="AR1860">
        <v>8.4</v>
      </c>
      <c r="AS1860">
        <v>0</v>
      </c>
      <c r="AT1860" t="s">
        <v>104</v>
      </c>
      <c r="AW1860" t="s">
        <v>104</v>
      </c>
      <c r="AY1860" t="s">
        <v>115</v>
      </c>
      <c r="BB1860">
        <v>10073661</v>
      </c>
      <c r="BD1860" t="s">
        <v>104</v>
      </c>
      <c r="BE1860">
        <v>43221</v>
      </c>
      <c r="BF1860">
        <v>0</v>
      </c>
      <c r="BG1860" t="s">
        <v>104</v>
      </c>
      <c r="BH1860">
        <v>44048</v>
      </c>
      <c r="BI1860" t="s">
        <v>1649</v>
      </c>
      <c r="BJ1860" t="s">
        <v>1279</v>
      </c>
      <c r="BL1860" t="s">
        <v>118</v>
      </c>
      <c r="BN1860" t="s">
        <v>1650</v>
      </c>
      <c r="BO1860" t="s">
        <v>13464</v>
      </c>
      <c r="BP1860">
        <v>2072497111</v>
      </c>
      <c r="BQ1860" t="s">
        <v>192</v>
      </c>
      <c r="BR1860" t="s">
        <v>1923</v>
      </c>
      <c r="BS1860" t="s">
        <v>5851</v>
      </c>
      <c r="BT1860" t="s">
        <v>124</v>
      </c>
      <c r="BU1860" t="s">
        <v>104</v>
      </c>
      <c r="BY1860" t="s">
        <v>104</v>
      </c>
      <c r="CA1860" t="s">
        <v>104</v>
      </c>
      <c r="CB1860" t="s">
        <v>104</v>
      </c>
      <c r="CC1860" t="s">
        <v>104</v>
      </c>
      <c r="CF1860" t="s">
        <v>104</v>
      </c>
      <c r="CG1860" t="s">
        <v>104</v>
      </c>
      <c r="CH1860" t="s">
        <v>125</v>
      </c>
      <c r="CI1860" t="s">
        <v>118</v>
      </c>
      <c r="CJ1860" t="s">
        <v>1286</v>
      </c>
      <c r="CK1860" t="s">
        <v>1279</v>
      </c>
      <c r="CL1860" t="s">
        <v>1502</v>
      </c>
      <c r="CM1860" t="s">
        <v>1503</v>
      </c>
      <c r="CN1860" t="s">
        <v>1322</v>
      </c>
      <c r="CO1860" t="s">
        <v>1323</v>
      </c>
      <c r="CP1860" t="s">
        <v>131</v>
      </c>
      <c r="CQ1860" t="s">
        <v>132</v>
      </c>
      <c r="CR1860" t="s">
        <v>1286</v>
      </c>
      <c r="CS1860">
        <v>532879</v>
      </c>
      <c r="CT1860">
        <v>186072</v>
      </c>
      <c r="CU1860" t="s">
        <v>1504</v>
      </c>
      <c r="CV1860" t="s">
        <v>1654</v>
      </c>
      <c r="CZ1860" t="s">
        <v>220</v>
      </c>
      <c r="DA1860" t="s">
        <v>1293</v>
      </c>
      <c r="DC1860" t="s">
        <v>137</v>
      </c>
      <c r="DD1860">
        <v>150</v>
      </c>
      <c r="DE1860">
        <v>2080</v>
      </c>
      <c r="DF1860" t="s">
        <v>138</v>
      </c>
      <c r="DG1860" t="s">
        <v>138</v>
      </c>
      <c r="DH1860" t="s">
        <v>139</v>
      </c>
      <c r="DI1860">
        <v>30.4</v>
      </c>
      <c r="DJ1860">
        <v>11.1</v>
      </c>
      <c r="DK1860">
        <v>21.5</v>
      </c>
      <c r="DL1860">
        <v>10</v>
      </c>
      <c r="DM1860">
        <v>17.100000000000001</v>
      </c>
      <c r="DN1860">
        <v>9.1</v>
      </c>
    </row>
    <row r="1861" spans="1:118" x14ac:dyDescent="0.2">
      <c r="A1861">
        <v>131723</v>
      </c>
      <c r="B1861" t="s">
        <v>21377</v>
      </c>
      <c r="C1861">
        <v>306</v>
      </c>
      <c r="D1861" t="s">
        <v>7502</v>
      </c>
      <c r="E1861">
        <v>1004</v>
      </c>
      <c r="F1861" t="s">
        <v>13465</v>
      </c>
      <c r="G1861">
        <v>15</v>
      </c>
      <c r="H1861" t="s">
        <v>187</v>
      </c>
      <c r="I1861">
        <v>4</v>
      </c>
      <c r="J1861" t="s">
        <v>102</v>
      </c>
      <c r="K1861">
        <v>1</v>
      </c>
      <c r="L1861" t="s">
        <v>103</v>
      </c>
      <c r="M1861">
        <v>0</v>
      </c>
      <c r="N1861" t="s">
        <v>104</v>
      </c>
      <c r="O1861">
        <v>36039</v>
      </c>
      <c r="P1861">
        <v>0</v>
      </c>
      <c r="Q1861" t="s">
        <v>104</v>
      </c>
      <c r="S1861">
        <v>1</v>
      </c>
      <c r="T1861" t="s">
        <v>188</v>
      </c>
      <c r="U1861">
        <v>2</v>
      </c>
      <c r="V1861">
        <v>5</v>
      </c>
      <c r="W1861">
        <v>1</v>
      </c>
      <c r="X1861" t="s">
        <v>106</v>
      </c>
      <c r="Y1861" t="s">
        <v>107</v>
      </c>
      <c r="Z1861">
        <v>0</v>
      </c>
      <c r="AA1861" t="s">
        <v>104</v>
      </c>
      <c r="AB1861">
        <v>3</v>
      </c>
      <c r="AC1861" t="s">
        <v>109</v>
      </c>
      <c r="AD1861">
        <v>0</v>
      </c>
      <c r="AE1861" t="s">
        <v>111</v>
      </c>
      <c r="AF1861" t="s">
        <v>111</v>
      </c>
      <c r="AG1861">
        <v>0</v>
      </c>
      <c r="AH1861" t="s">
        <v>104</v>
      </c>
      <c r="AI1861">
        <v>0</v>
      </c>
      <c r="AJ1861" t="s">
        <v>104</v>
      </c>
      <c r="AK1861">
        <v>0</v>
      </c>
      <c r="AL1861">
        <v>2</v>
      </c>
      <c r="AM1861" t="s">
        <v>114</v>
      </c>
      <c r="AN1861">
        <v>43846</v>
      </c>
      <c r="AO1861">
        <v>135</v>
      </c>
      <c r="AP1861">
        <v>85</v>
      </c>
      <c r="AQ1861">
        <v>50</v>
      </c>
      <c r="AR1861">
        <v>0</v>
      </c>
      <c r="AS1861">
        <v>0</v>
      </c>
      <c r="AT1861" t="s">
        <v>104</v>
      </c>
      <c r="AW1861" t="s">
        <v>104</v>
      </c>
      <c r="AY1861" t="s">
        <v>115</v>
      </c>
      <c r="BB1861">
        <v>10085930</v>
      </c>
      <c r="BD1861" t="s">
        <v>104</v>
      </c>
      <c r="BE1861">
        <v>43663</v>
      </c>
      <c r="BF1861">
        <v>0</v>
      </c>
      <c r="BG1861" t="s">
        <v>104</v>
      </c>
      <c r="BH1861">
        <v>44160</v>
      </c>
      <c r="BI1861" t="s">
        <v>13466</v>
      </c>
      <c r="BL1861" t="s">
        <v>7550</v>
      </c>
      <c r="BM1861" t="s">
        <v>2811</v>
      </c>
      <c r="BN1861" t="s">
        <v>13467</v>
      </c>
      <c r="BO1861" t="s">
        <v>13468</v>
      </c>
      <c r="BP1861">
        <v>2086840494</v>
      </c>
      <c r="BQ1861" t="s">
        <v>152</v>
      </c>
      <c r="BR1861" t="s">
        <v>13469</v>
      </c>
      <c r="BS1861" t="s">
        <v>13470</v>
      </c>
      <c r="BT1861" t="s">
        <v>13471</v>
      </c>
      <c r="BU1861" t="s">
        <v>104</v>
      </c>
      <c r="BY1861" t="s">
        <v>104</v>
      </c>
      <c r="CA1861" t="s">
        <v>104</v>
      </c>
      <c r="CB1861" t="s">
        <v>104</v>
      </c>
      <c r="CC1861" t="s">
        <v>104</v>
      </c>
      <c r="CF1861" t="s">
        <v>104</v>
      </c>
      <c r="CG1861" t="s">
        <v>104</v>
      </c>
      <c r="CH1861" t="s">
        <v>125</v>
      </c>
      <c r="CI1861" t="s">
        <v>118</v>
      </c>
      <c r="CJ1861" t="s">
        <v>7511</v>
      </c>
      <c r="CK1861" t="s">
        <v>7502</v>
      </c>
      <c r="CL1861" t="s">
        <v>7555</v>
      </c>
      <c r="CM1861" t="s">
        <v>7550</v>
      </c>
      <c r="CN1861" t="s">
        <v>7556</v>
      </c>
      <c r="CO1861" t="s">
        <v>7557</v>
      </c>
      <c r="CP1861" t="s">
        <v>131</v>
      </c>
      <c r="CQ1861" t="s">
        <v>132</v>
      </c>
      <c r="CR1861" t="s">
        <v>7511</v>
      </c>
      <c r="CS1861">
        <v>532630</v>
      </c>
      <c r="CT1861">
        <v>168142</v>
      </c>
      <c r="CU1861" t="s">
        <v>7878</v>
      </c>
      <c r="CV1861" t="s">
        <v>13472</v>
      </c>
      <c r="CZ1861" t="s">
        <v>220</v>
      </c>
      <c r="DA1861" t="s">
        <v>815</v>
      </c>
      <c r="DC1861" t="s">
        <v>137</v>
      </c>
      <c r="DD1861">
        <v>150</v>
      </c>
      <c r="DE1861">
        <v>2081</v>
      </c>
      <c r="DF1861" t="s">
        <v>138</v>
      </c>
      <c r="DG1861" t="s">
        <v>138</v>
      </c>
      <c r="DH1861" t="s">
        <v>139</v>
      </c>
      <c r="DI1861">
        <v>26.1</v>
      </c>
      <c r="DJ1861">
        <v>10.5</v>
      </c>
      <c r="DK1861">
        <v>18.5</v>
      </c>
      <c r="DL1861">
        <v>9.4</v>
      </c>
      <c r="DM1861">
        <v>14.4</v>
      </c>
      <c r="DN1861">
        <v>8.6</v>
      </c>
    </row>
    <row r="1862" spans="1:118" x14ac:dyDescent="0.2">
      <c r="A1862">
        <v>131724</v>
      </c>
      <c r="B1862" t="s">
        <v>21377</v>
      </c>
      <c r="C1862">
        <v>306</v>
      </c>
      <c r="D1862" t="s">
        <v>7502</v>
      </c>
      <c r="E1862">
        <v>1005</v>
      </c>
      <c r="F1862" t="s">
        <v>13473</v>
      </c>
      <c r="G1862">
        <v>15</v>
      </c>
      <c r="H1862" t="s">
        <v>187</v>
      </c>
      <c r="I1862">
        <v>4</v>
      </c>
      <c r="J1862" t="s">
        <v>102</v>
      </c>
      <c r="K1862">
        <v>1</v>
      </c>
      <c r="L1862" t="s">
        <v>103</v>
      </c>
      <c r="M1862">
        <v>0</v>
      </c>
      <c r="N1862" t="s">
        <v>104</v>
      </c>
      <c r="O1862">
        <v>36039</v>
      </c>
      <c r="P1862">
        <v>0</v>
      </c>
      <c r="Q1862" t="s">
        <v>104</v>
      </c>
      <c r="S1862">
        <v>1</v>
      </c>
      <c r="T1862" t="s">
        <v>188</v>
      </c>
      <c r="U1862">
        <v>2</v>
      </c>
      <c r="V1862">
        <v>5</v>
      </c>
      <c r="W1862">
        <v>1</v>
      </c>
      <c r="X1862" t="s">
        <v>106</v>
      </c>
      <c r="Y1862" t="s">
        <v>107</v>
      </c>
      <c r="Z1862">
        <v>0</v>
      </c>
      <c r="AA1862" t="s">
        <v>104</v>
      </c>
      <c r="AB1862">
        <v>3</v>
      </c>
      <c r="AC1862" t="s">
        <v>109</v>
      </c>
      <c r="AD1862">
        <v>0</v>
      </c>
      <c r="AE1862" t="s">
        <v>111</v>
      </c>
      <c r="AF1862" t="s">
        <v>111</v>
      </c>
      <c r="AG1862">
        <v>0</v>
      </c>
      <c r="AH1862" t="s">
        <v>104</v>
      </c>
      <c r="AI1862">
        <v>0</v>
      </c>
      <c r="AJ1862" t="s">
        <v>104</v>
      </c>
      <c r="AK1862">
        <v>0</v>
      </c>
      <c r="AL1862">
        <v>0</v>
      </c>
      <c r="AM1862" t="s">
        <v>104</v>
      </c>
      <c r="AN1862">
        <v>43846</v>
      </c>
      <c r="AO1862">
        <v>74</v>
      </c>
      <c r="AP1862">
        <v>45</v>
      </c>
      <c r="AQ1862">
        <v>29</v>
      </c>
      <c r="AR1862">
        <v>0</v>
      </c>
      <c r="AS1862">
        <v>0</v>
      </c>
      <c r="AT1862" t="s">
        <v>104</v>
      </c>
      <c r="AW1862" t="s">
        <v>104</v>
      </c>
      <c r="AY1862" t="s">
        <v>1070</v>
      </c>
      <c r="AZ1862">
        <v>16337</v>
      </c>
      <c r="BA1862" t="s">
        <v>7504</v>
      </c>
      <c r="BB1862">
        <v>0</v>
      </c>
      <c r="BD1862" t="s">
        <v>104</v>
      </c>
      <c r="BE1862">
        <v>43846</v>
      </c>
      <c r="BF1862">
        <v>0</v>
      </c>
      <c r="BG1862" t="s">
        <v>104</v>
      </c>
      <c r="BH1862">
        <v>44048</v>
      </c>
      <c r="BI1862" t="s">
        <v>13474</v>
      </c>
      <c r="BJ1862" t="s">
        <v>7506</v>
      </c>
      <c r="BL1862" t="s">
        <v>118</v>
      </c>
      <c r="BN1862" t="s">
        <v>13475</v>
      </c>
      <c r="BO1862" t="s">
        <v>13476</v>
      </c>
      <c r="BP1862">
        <v>2086843777</v>
      </c>
      <c r="BQ1862" t="s">
        <v>152</v>
      </c>
      <c r="BR1862" t="s">
        <v>13477</v>
      </c>
      <c r="BS1862" t="s">
        <v>7509</v>
      </c>
      <c r="BT1862" t="s">
        <v>228</v>
      </c>
      <c r="BU1862" t="s">
        <v>104</v>
      </c>
      <c r="BY1862" t="s">
        <v>104</v>
      </c>
      <c r="CA1862" t="s">
        <v>104</v>
      </c>
      <c r="CB1862" t="s">
        <v>104</v>
      </c>
      <c r="CC1862" t="s">
        <v>104</v>
      </c>
      <c r="CF1862" t="s">
        <v>104</v>
      </c>
      <c r="CG1862" t="s">
        <v>104</v>
      </c>
      <c r="CH1862" t="s">
        <v>125</v>
      </c>
      <c r="CI1862" t="s">
        <v>118</v>
      </c>
      <c r="CJ1862" t="s">
        <v>7511</v>
      </c>
      <c r="CK1862" t="s">
        <v>7502</v>
      </c>
      <c r="CL1862" t="s">
        <v>7871</v>
      </c>
      <c r="CM1862" t="s">
        <v>7872</v>
      </c>
      <c r="CN1862" t="s">
        <v>7556</v>
      </c>
      <c r="CO1862" t="s">
        <v>7557</v>
      </c>
      <c r="CP1862" t="s">
        <v>131</v>
      </c>
      <c r="CQ1862" t="s">
        <v>132</v>
      </c>
      <c r="CR1862" t="s">
        <v>7511</v>
      </c>
      <c r="CS1862">
        <v>532985</v>
      </c>
      <c r="CT1862">
        <v>167413</v>
      </c>
      <c r="CU1862" t="s">
        <v>7663</v>
      </c>
      <c r="CV1862" t="s">
        <v>13478</v>
      </c>
      <c r="CZ1862" t="s">
        <v>729</v>
      </c>
      <c r="DA1862" t="s">
        <v>815</v>
      </c>
      <c r="DC1862" t="s">
        <v>137</v>
      </c>
      <c r="DD1862">
        <v>150</v>
      </c>
      <c r="DE1862">
        <v>2082</v>
      </c>
      <c r="DF1862" t="s">
        <v>138</v>
      </c>
      <c r="DG1862" t="s">
        <v>138</v>
      </c>
      <c r="DH1862" t="s">
        <v>139</v>
      </c>
      <c r="DI1862">
        <v>26.8</v>
      </c>
      <c r="DJ1862">
        <v>10.6</v>
      </c>
      <c r="DK1862">
        <v>18.8</v>
      </c>
      <c r="DL1862">
        <v>9.5</v>
      </c>
      <c r="DM1862">
        <v>14.5</v>
      </c>
      <c r="DN1862">
        <v>8.6999999999999993</v>
      </c>
    </row>
    <row r="1863" spans="1:118" x14ac:dyDescent="0.2">
      <c r="A1863">
        <v>131731</v>
      </c>
      <c r="B1863" t="s">
        <v>21379</v>
      </c>
      <c r="C1863">
        <v>309</v>
      </c>
      <c r="D1863" t="s">
        <v>8416</v>
      </c>
      <c r="E1863">
        <v>2083</v>
      </c>
      <c r="F1863" t="s">
        <v>13479</v>
      </c>
      <c r="G1863">
        <v>1</v>
      </c>
      <c r="H1863" t="s">
        <v>234</v>
      </c>
      <c r="I1863">
        <v>4</v>
      </c>
      <c r="J1863" t="s">
        <v>102</v>
      </c>
      <c r="K1863">
        <v>1</v>
      </c>
      <c r="L1863" t="s">
        <v>103</v>
      </c>
      <c r="M1863">
        <v>0</v>
      </c>
      <c r="N1863" t="s">
        <v>104</v>
      </c>
      <c r="O1863">
        <v>36261</v>
      </c>
      <c r="P1863">
        <v>0</v>
      </c>
      <c r="Q1863" t="s">
        <v>104</v>
      </c>
      <c r="S1863">
        <v>2</v>
      </c>
      <c r="T1863" t="s">
        <v>105</v>
      </c>
      <c r="U1863">
        <v>2</v>
      </c>
      <c r="V1863">
        <v>11</v>
      </c>
      <c r="W1863">
        <v>1</v>
      </c>
      <c r="X1863" t="s">
        <v>106</v>
      </c>
      <c r="Y1863" t="s">
        <v>107</v>
      </c>
      <c r="Z1863">
        <v>2</v>
      </c>
      <c r="AA1863" t="s">
        <v>108</v>
      </c>
      <c r="AB1863">
        <v>3</v>
      </c>
      <c r="AC1863" t="s">
        <v>109</v>
      </c>
      <c r="AD1863">
        <v>0</v>
      </c>
      <c r="AE1863" t="s">
        <v>111</v>
      </c>
      <c r="AF1863" t="s">
        <v>111</v>
      </c>
      <c r="AG1863">
        <v>0</v>
      </c>
      <c r="AH1863" t="s">
        <v>104</v>
      </c>
      <c r="AI1863">
        <v>0</v>
      </c>
      <c r="AJ1863" t="s">
        <v>104</v>
      </c>
      <c r="AK1863">
        <v>420</v>
      </c>
      <c r="AL1863">
        <v>0</v>
      </c>
      <c r="AM1863" t="s">
        <v>104</v>
      </c>
      <c r="AN1863">
        <v>43846</v>
      </c>
      <c r="AO1863">
        <v>399</v>
      </c>
      <c r="AP1863">
        <v>212</v>
      </c>
      <c r="AQ1863">
        <v>187</v>
      </c>
      <c r="AR1863">
        <v>29</v>
      </c>
      <c r="AS1863">
        <v>0</v>
      </c>
      <c r="AT1863" t="s">
        <v>104</v>
      </c>
      <c r="AW1863" t="s">
        <v>104</v>
      </c>
      <c r="AY1863" t="s">
        <v>115</v>
      </c>
      <c r="BB1863">
        <v>10076699</v>
      </c>
      <c r="BD1863" t="s">
        <v>104</v>
      </c>
      <c r="BE1863">
        <v>43018</v>
      </c>
      <c r="BF1863">
        <v>0</v>
      </c>
      <c r="BG1863" t="s">
        <v>104</v>
      </c>
      <c r="BH1863">
        <v>44048</v>
      </c>
      <c r="BI1863" t="s">
        <v>13480</v>
      </c>
      <c r="BJ1863" t="s">
        <v>8893</v>
      </c>
      <c r="BL1863" t="s">
        <v>118</v>
      </c>
      <c r="BN1863" t="s">
        <v>13481</v>
      </c>
      <c r="BP1863">
        <v>2088854200</v>
      </c>
      <c r="BQ1863" t="s">
        <v>192</v>
      </c>
      <c r="BR1863" t="s">
        <v>4273</v>
      </c>
      <c r="BS1863" t="s">
        <v>3709</v>
      </c>
      <c r="BT1863" t="s">
        <v>124</v>
      </c>
      <c r="BU1863" t="s">
        <v>104</v>
      </c>
      <c r="BY1863" t="s">
        <v>104</v>
      </c>
      <c r="CA1863" t="s">
        <v>104</v>
      </c>
      <c r="CB1863" t="s">
        <v>104</v>
      </c>
      <c r="CC1863" t="s">
        <v>104</v>
      </c>
      <c r="CF1863" t="s">
        <v>104</v>
      </c>
      <c r="CG1863" t="s">
        <v>104</v>
      </c>
      <c r="CH1863" t="s">
        <v>125</v>
      </c>
      <c r="CI1863" t="s">
        <v>118</v>
      </c>
      <c r="CJ1863" t="s">
        <v>8424</v>
      </c>
      <c r="CK1863" t="s">
        <v>8416</v>
      </c>
      <c r="CL1863" t="s">
        <v>13482</v>
      </c>
      <c r="CM1863" t="s">
        <v>13483</v>
      </c>
      <c r="CN1863" t="s">
        <v>8897</v>
      </c>
      <c r="CO1863" t="s">
        <v>8893</v>
      </c>
      <c r="CP1863" t="s">
        <v>131</v>
      </c>
      <c r="CQ1863" t="s">
        <v>132</v>
      </c>
      <c r="CR1863" t="s">
        <v>8424</v>
      </c>
      <c r="CS1863">
        <v>533636</v>
      </c>
      <c r="CT1863">
        <v>190050</v>
      </c>
      <c r="CU1863" t="s">
        <v>13484</v>
      </c>
      <c r="CV1863" t="s">
        <v>13485</v>
      </c>
      <c r="CZ1863" t="s">
        <v>220</v>
      </c>
      <c r="DA1863" t="s">
        <v>1293</v>
      </c>
      <c r="DC1863" t="s">
        <v>137</v>
      </c>
      <c r="DD1863">
        <v>150</v>
      </c>
      <c r="DE1863">
        <v>2083</v>
      </c>
      <c r="DF1863" t="s">
        <v>138</v>
      </c>
      <c r="DG1863" t="s">
        <v>138</v>
      </c>
      <c r="DH1863" t="s">
        <v>139</v>
      </c>
      <c r="DI1863">
        <v>27.7</v>
      </c>
      <c r="DJ1863">
        <v>10.7</v>
      </c>
      <c r="DK1863">
        <v>19.600000000000001</v>
      </c>
      <c r="DL1863">
        <v>9.6999999999999993</v>
      </c>
      <c r="DM1863">
        <v>15.5</v>
      </c>
      <c r="DN1863">
        <v>8.8000000000000007</v>
      </c>
    </row>
    <row r="1864" spans="1:118" x14ac:dyDescent="0.2">
      <c r="A1864">
        <v>131737</v>
      </c>
      <c r="B1864" t="s">
        <v>21379</v>
      </c>
      <c r="C1864">
        <v>211</v>
      </c>
      <c r="D1864" t="s">
        <v>1738</v>
      </c>
      <c r="E1864">
        <v>2999</v>
      </c>
      <c r="F1864" t="s">
        <v>13486</v>
      </c>
      <c r="G1864">
        <v>1</v>
      </c>
      <c r="H1864" t="s">
        <v>234</v>
      </c>
      <c r="I1864">
        <v>4</v>
      </c>
      <c r="J1864" t="s">
        <v>102</v>
      </c>
      <c r="K1864">
        <v>1</v>
      </c>
      <c r="L1864" t="s">
        <v>103</v>
      </c>
      <c r="M1864">
        <v>0</v>
      </c>
      <c r="N1864" t="s">
        <v>104</v>
      </c>
      <c r="O1864">
        <v>36039</v>
      </c>
      <c r="P1864">
        <v>0</v>
      </c>
      <c r="Q1864" t="s">
        <v>104</v>
      </c>
      <c r="S1864">
        <v>2</v>
      </c>
      <c r="T1864" t="s">
        <v>105</v>
      </c>
      <c r="U1864">
        <v>3</v>
      </c>
      <c r="V1864">
        <v>11</v>
      </c>
      <c r="W1864">
        <v>1</v>
      </c>
      <c r="X1864" t="s">
        <v>106</v>
      </c>
      <c r="Y1864" t="s">
        <v>107</v>
      </c>
      <c r="Z1864">
        <v>2</v>
      </c>
      <c r="AA1864" t="s">
        <v>108</v>
      </c>
      <c r="AB1864">
        <v>3</v>
      </c>
      <c r="AC1864" t="s">
        <v>109</v>
      </c>
      <c r="AD1864">
        <v>0</v>
      </c>
      <c r="AE1864" t="s">
        <v>111</v>
      </c>
      <c r="AF1864" t="s">
        <v>111</v>
      </c>
      <c r="AG1864">
        <v>0</v>
      </c>
      <c r="AH1864" t="s">
        <v>104</v>
      </c>
      <c r="AI1864">
        <v>0</v>
      </c>
      <c r="AJ1864" t="s">
        <v>104</v>
      </c>
      <c r="AK1864">
        <v>0</v>
      </c>
      <c r="AL1864">
        <v>0</v>
      </c>
      <c r="AM1864" t="s">
        <v>104</v>
      </c>
      <c r="AN1864">
        <v>43846</v>
      </c>
      <c r="AO1864">
        <v>411</v>
      </c>
      <c r="AP1864">
        <v>211</v>
      </c>
      <c r="AQ1864">
        <v>200</v>
      </c>
      <c r="AR1864">
        <v>38.9</v>
      </c>
      <c r="AS1864">
        <v>0</v>
      </c>
      <c r="AT1864" t="s">
        <v>104</v>
      </c>
      <c r="AW1864" t="s">
        <v>104</v>
      </c>
      <c r="AY1864" t="s">
        <v>115</v>
      </c>
      <c r="BB1864">
        <v>10073658</v>
      </c>
      <c r="BD1864" t="s">
        <v>104</v>
      </c>
      <c r="BE1864">
        <v>43011</v>
      </c>
      <c r="BF1864">
        <v>0</v>
      </c>
      <c r="BG1864" t="s">
        <v>104</v>
      </c>
      <c r="BH1864">
        <v>44251</v>
      </c>
      <c r="BI1864" t="s">
        <v>13487</v>
      </c>
      <c r="BL1864" t="s">
        <v>118</v>
      </c>
      <c r="BN1864" t="s">
        <v>13488</v>
      </c>
      <c r="BO1864" t="s">
        <v>13489</v>
      </c>
      <c r="BP1864">
        <v>2074811650</v>
      </c>
      <c r="BQ1864" t="s">
        <v>192</v>
      </c>
      <c r="BR1864" t="s">
        <v>13093</v>
      </c>
      <c r="BS1864" t="s">
        <v>180</v>
      </c>
      <c r="BT1864" t="s">
        <v>124</v>
      </c>
      <c r="BU1864" t="s">
        <v>104</v>
      </c>
      <c r="BY1864" t="s">
        <v>104</v>
      </c>
      <c r="CA1864" t="s">
        <v>104</v>
      </c>
      <c r="CB1864" t="s">
        <v>104</v>
      </c>
      <c r="CC1864" t="s">
        <v>104</v>
      </c>
      <c r="CF1864" t="s">
        <v>104</v>
      </c>
      <c r="CG1864" t="s">
        <v>104</v>
      </c>
      <c r="CH1864" t="s">
        <v>125</v>
      </c>
      <c r="CI1864" t="s">
        <v>118</v>
      </c>
      <c r="CJ1864" t="s">
        <v>1744</v>
      </c>
      <c r="CK1864" t="s">
        <v>1738</v>
      </c>
      <c r="CL1864" t="s">
        <v>4787</v>
      </c>
      <c r="CM1864" t="s">
        <v>4776</v>
      </c>
      <c r="CN1864" t="s">
        <v>4506</v>
      </c>
      <c r="CO1864" t="s">
        <v>4507</v>
      </c>
      <c r="CP1864" t="s">
        <v>131</v>
      </c>
      <c r="CQ1864" t="s">
        <v>132</v>
      </c>
      <c r="CR1864" t="s">
        <v>1744</v>
      </c>
      <c r="CS1864">
        <v>534299</v>
      </c>
      <c r="CT1864">
        <v>181195</v>
      </c>
      <c r="CU1864" t="s">
        <v>4821</v>
      </c>
      <c r="CV1864" t="s">
        <v>13490</v>
      </c>
      <c r="CZ1864" t="s">
        <v>220</v>
      </c>
      <c r="DA1864" t="s">
        <v>1293</v>
      </c>
      <c r="DC1864" t="s">
        <v>137</v>
      </c>
      <c r="DD1864">
        <v>150</v>
      </c>
      <c r="DE1864">
        <v>2084</v>
      </c>
      <c r="DF1864" t="s">
        <v>138</v>
      </c>
      <c r="DG1864" t="s">
        <v>138</v>
      </c>
      <c r="DH1864" t="s">
        <v>139</v>
      </c>
      <c r="DI1864">
        <v>36.5</v>
      </c>
      <c r="DJ1864">
        <v>12.3</v>
      </c>
      <c r="DK1864">
        <v>26.7</v>
      </c>
      <c r="DL1864">
        <v>11.1</v>
      </c>
      <c r="DM1864">
        <v>21.5</v>
      </c>
      <c r="DN1864">
        <v>10.1</v>
      </c>
    </row>
    <row r="1865" spans="1:118" x14ac:dyDescent="0.2">
      <c r="A1865">
        <v>131740</v>
      </c>
      <c r="B1865" t="s">
        <v>21379</v>
      </c>
      <c r="C1865">
        <v>206</v>
      </c>
      <c r="D1865" t="s">
        <v>2091</v>
      </c>
      <c r="E1865">
        <v>2857</v>
      </c>
      <c r="F1865" t="s">
        <v>13491</v>
      </c>
      <c r="G1865">
        <v>1</v>
      </c>
      <c r="H1865" t="s">
        <v>234</v>
      </c>
      <c r="I1865">
        <v>4</v>
      </c>
      <c r="J1865" t="s">
        <v>102</v>
      </c>
      <c r="K1865">
        <v>1</v>
      </c>
      <c r="L1865" t="s">
        <v>103</v>
      </c>
      <c r="M1865">
        <v>0</v>
      </c>
      <c r="N1865" t="s">
        <v>104</v>
      </c>
      <c r="O1865">
        <v>36251</v>
      </c>
      <c r="P1865">
        <v>0</v>
      </c>
      <c r="Q1865" t="s">
        <v>104</v>
      </c>
      <c r="S1865">
        <v>2</v>
      </c>
      <c r="T1865" t="s">
        <v>105</v>
      </c>
      <c r="U1865">
        <v>3</v>
      </c>
      <c r="V1865">
        <v>11</v>
      </c>
      <c r="W1865">
        <v>1</v>
      </c>
      <c r="X1865" t="s">
        <v>106</v>
      </c>
      <c r="Y1865" t="s">
        <v>107</v>
      </c>
      <c r="Z1865">
        <v>2</v>
      </c>
      <c r="AA1865" t="s">
        <v>108</v>
      </c>
      <c r="AB1865">
        <v>3</v>
      </c>
      <c r="AC1865" t="s">
        <v>109</v>
      </c>
      <c r="AD1865">
        <v>0</v>
      </c>
      <c r="AE1865" t="s">
        <v>111</v>
      </c>
      <c r="AF1865" t="s">
        <v>111</v>
      </c>
      <c r="AG1865">
        <v>0</v>
      </c>
      <c r="AH1865" t="s">
        <v>104</v>
      </c>
      <c r="AI1865">
        <v>0</v>
      </c>
      <c r="AJ1865" t="s">
        <v>104</v>
      </c>
      <c r="AK1865">
        <v>420</v>
      </c>
      <c r="AL1865">
        <v>0</v>
      </c>
      <c r="AM1865" t="s">
        <v>104</v>
      </c>
      <c r="AN1865">
        <v>43846</v>
      </c>
      <c r="AO1865">
        <v>378</v>
      </c>
      <c r="AP1865">
        <v>184</v>
      </c>
      <c r="AQ1865">
        <v>194</v>
      </c>
      <c r="AR1865">
        <v>39.1</v>
      </c>
      <c r="AS1865">
        <v>0</v>
      </c>
      <c r="AT1865" t="s">
        <v>104</v>
      </c>
      <c r="AW1865" t="s">
        <v>104</v>
      </c>
      <c r="AY1865" t="s">
        <v>115</v>
      </c>
      <c r="BB1865">
        <v>10073657</v>
      </c>
      <c r="BD1865" t="s">
        <v>104</v>
      </c>
      <c r="BE1865">
        <v>43132</v>
      </c>
      <c r="BF1865">
        <v>0</v>
      </c>
      <c r="BG1865" t="s">
        <v>104</v>
      </c>
      <c r="BH1865">
        <v>44203</v>
      </c>
      <c r="BI1865" t="s">
        <v>13492</v>
      </c>
      <c r="BJ1865" t="s">
        <v>2091</v>
      </c>
      <c r="BL1865" t="s">
        <v>118</v>
      </c>
      <c r="BN1865" t="s">
        <v>13493</v>
      </c>
      <c r="BO1865" t="s">
        <v>13494</v>
      </c>
      <c r="BP1865">
        <v>2072266620</v>
      </c>
      <c r="BQ1865" t="s">
        <v>192</v>
      </c>
      <c r="BR1865" t="s">
        <v>3441</v>
      </c>
      <c r="BS1865" t="s">
        <v>588</v>
      </c>
      <c r="BT1865" t="s">
        <v>13495</v>
      </c>
      <c r="BU1865" t="s">
        <v>104</v>
      </c>
      <c r="BY1865" t="s">
        <v>104</v>
      </c>
      <c r="CA1865" t="s">
        <v>104</v>
      </c>
      <c r="CB1865" t="s">
        <v>104</v>
      </c>
      <c r="CC1865" t="s">
        <v>104</v>
      </c>
      <c r="CF1865" t="s">
        <v>104</v>
      </c>
      <c r="CG1865" t="s">
        <v>104</v>
      </c>
      <c r="CH1865" t="s">
        <v>125</v>
      </c>
      <c r="CI1865" t="s">
        <v>118</v>
      </c>
      <c r="CJ1865" t="s">
        <v>2096</v>
      </c>
      <c r="CK1865" t="s">
        <v>2091</v>
      </c>
      <c r="CL1865" t="s">
        <v>2195</v>
      </c>
      <c r="CM1865" t="s">
        <v>2196</v>
      </c>
      <c r="CN1865" t="s">
        <v>2111</v>
      </c>
      <c r="CO1865" t="s">
        <v>2112</v>
      </c>
      <c r="CP1865" t="s">
        <v>131</v>
      </c>
      <c r="CQ1865" t="s">
        <v>132</v>
      </c>
      <c r="CR1865" t="s">
        <v>2096</v>
      </c>
      <c r="CS1865">
        <v>532543</v>
      </c>
      <c r="CT1865">
        <v>183917</v>
      </c>
      <c r="CU1865" t="s">
        <v>2456</v>
      </c>
      <c r="CV1865" t="s">
        <v>13496</v>
      </c>
      <c r="CZ1865" t="s">
        <v>220</v>
      </c>
      <c r="DA1865" t="s">
        <v>136</v>
      </c>
      <c r="DC1865" t="s">
        <v>137</v>
      </c>
      <c r="DD1865">
        <v>150</v>
      </c>
      <c r="DE1865">
        <v>2085</v>
      </c>
      <c r="DF1865" t="s">
        <v>138</v>
      </c>
      <c r="DG1865" t="s">
        <v>138</v>
      </c>
      <c r="DH1865" t="s">
        <v>139</v>
      </c>
      <c r="DI1865">
        <v>34.200000000000003</v>
      </c>
      <c r="DJ1865">
        <v>11.8</v>
      </c>
      <c r="DK1865">
        <v>24.4</v>
      </c>
      <c r="DL1865">
        <v>10.5</v>
      </c>
      <c r="DM1865">
        <v>19.399999999999999</v>
      </c>
      <c r="DN1865">
        <v>9.6</v>
      </c>
    </row>
    <row r="1866" spans="1:118" x14ac:dyDescent="0.2">
      <c r="A1866">
        <v>131741</v>
      </c>
      <c r="B1866" t="s">
        <v>21379</v>
      </c>
      <c r="C1866">
        <v>206</v>
      </c>
      <c r="D1866" t="s">
        <v>2091</v>
      </c>
      <c r="E1866">
        <v>2856</v>
      </c>
      <c r="F1866" t="s">
        <v>13497</v>
      </c>
      <c r="G1866">
        <v>1</v>
      </c>
      <c r="H1866" t="s">
        <v>234</v>
      </c>
      <c r="I1866">
        <v>4</v>
      </c>
      <c r="J1866" t="s">
        <v>102</v>
      </c>
      <c r="K1866">
        <v>1</v>
      </c>
      <c r="L1866" t="s">
        <v>103</v>
      </c>
      <c r="M1866">
        <v>0</v>
      </c>
      <c r="N1866" t="s">
        <v>104</v>
      </c>
      <c r="O1866">
        <v>36161</v>
      </c>
      <c r="P1866">
        <v>0</v>
      </c>
      <c r="Q1866" t="s">
        <v>104</v>
      </c>
      <c r="S1866">
        <v>2</v>
      </c>
      <c r="T1866" t="s">
        <v>105</v>
      </c>
      <c r="U1866">
        <v>3</v>
      </c>
      <c r="V1866">
        <v>11</v>
      </c>
      <c r="W1866">
        <v>1</v>
      </c>
      <c r="X1866" t="s">
        <v>106</v>
      </c>
      <c r="Y1866" t="s">
        <v>107</v>
      </c>
      <c r="Z1866">
        <v>2</v>
      </c>
      <c r="AA1866" t="s">
        <v>108</v>
      </c>
      <c r="AB1866">
        <v>3</v>
      </c>
      <c r="AC1866" t="s">
        <v>109</v>
      </c>
      <c r="AD1866">
        <v>0</v>
      </c>
      <c r="AE1866" t="s">
        <v>111</v>
      </c>
      <c r="AF1866" t="s">
        <v>111</v>
      </c>
      <c r="AG1866">
        <v>0</v>
      </c>
      <c r="AH1866" t="s">
        <v>104</v>
      </c>
      <c r="AI1866">
        <v>0</v>
      </c>
      <c r="AJ1866" t="s">
        <v>104</v>
      </c>
      <c r="AK1866">
        <v>420</v>
      </c>
      <c r="AL1866">
        <v>0</v>
      </c>
      <c r="AM1866" t="s">
        <v>104</v>
      </c>
      <c r="AN1866">
        <v>43846</v>
      </c>
      <c r="AO1866">
        <v>292</v>
      </c>
      <c r="AP1866">
        <v>153</v>
      </c>
      <c r="AQ1866">
        <v>139</v>
      </c>
      <c r="AR1866">
        <v>30.3</v>
      </c>
      <c r="AS1866">
        <v>0</v>
      </c>
      <c r="AT1866" t="s">
        <v>104</v>
      </c>
      <c r="AW1866" t="s">
        <v>104</v>
      </c>
      <c r="AY1866" t="s">
        <v>115</v>
      </c>
      <c r="BB1866">
        <v>10073656</v>
      </c>
      <c r="BD1866" t="s">
        <v>104</v>
      </c>
      <c r="BE1866">
        <v>42649</v>
      </c>
      <c r="BF1866">
        <v>0</v>
      </c>
      <c r="BG1866" t="s">
        <v>104</v>
      </c>
      <c r="BH1866">
        <v>44229</v>
      </c>
      <c r="BI1866" t="s">
        <v>13498</v>
      </c>
      <c r="BJ1866" t="s">
        <v>1470</v>
      </c>
      <c r="BL1866" t="s">
        <v>118</v>
      </c>
      <c r="BN1866" t="s">
        <v>13499</v>
      </c>
      <c r="BO1866" t="s">
        <v>13500</v>
      </c>
      <c r="BP1866">
        <v>2072722655</v>
      </c>
      <c r="BQ1866" t="s">
        <v>168</v>
      </c>
      <c r="BR1866" t="s">
        <v>13501</v>
      </c>
      <c r="BS1866" t="s">
        <v>13502</v>
      </c>
      <c r="BT1866" t="s">
        <v>124</v>
      </c>
      <c r="BU1866" t="s">
        <v>104</v>
      </c>
      <c r="BY1866" t="s">
        <v>104</v>
      </c>
      <c r="CA1866" t="s">
        <v>104</v>
      </c>
      <c r="CB1866" t="s">
        <v>104</v>
      </c>
      <c r="CC1866" t="s">
        <v>104</v>
      </c>
      <c r="CF1866" t="s">
        <v>104</v>
      </c>
      <c r="CG1866" t="s">
        <v>104</v>
      </c>
      <c r="CH1866" t="s">
        <v>125</v>
      </c>
      <c r="CI1866" t="s">
        <v>118</v>
      </c>
      <c r="CJ1866" t="s">
        <v>2096</v>
      </c>
      <c r="CK1866" t="s">
        <v>2091</v>
      </c>
      <c r="CL1866" t="s">
        <v>2186</v>
      </c>
      <c r="CM1866" t="s">
        <v>1470</v>
      </c>
      <c r="CN1866" t="s">
        <v>2099</v>
      </c>
      <c r="CO1866" t="s">
        <v>2100</v>
      </c>
      <c r="CP1866" t="s">
        <v>131</v>
      </c>
      <c r="CQ1866" t="s">
        <v>132</v>
      </c>
      <c r="CR1866" t="s">
        <v>2096</v>
      </c>
      <c r="CS1866">
        <v>530937</v>
      </c>
      <c r="CT1866">
        <v>186804</v>
      </c>
      <c r="CU1866" t="s">
        <v>13503</v>
      </c>
      <c r="CV1866" t="s">
        <v>13504</v>
      </c>
      <c r="CZ1866" t="s">
        <v>220</v>
      </c>
      <c r="DA1866" t="s">
        <v>136</v>
      </c>
      <c r="DC1866" t="s">
        <v>137</v>
      </c>
      <c r="DD1866">
        <v>150</v>
      </c>
      <c r="DE1866">
        <v>2086</v>
      </c>
      <c r="DF1866" t="s">
        <v>138</v>
      </c>
      <c r="DG1866" t="s">
        <v>138</v>
      </c>
      <c r="DH1866" t="s">
        <v>139</v>
      </c>
      <c r="DI1866">
        <v>29.7</v>
      </c>
      <c r="DJ1866">
        <v>11</v>
      </c>
      <c r="DK1866">
        <v>21.1</v>
      </c>
      <c r="DL1866">
        <v>9.9</v>
      </c>
      <c r="DM1866">
        <v>16.8</v>
      </c>
      <c r="DN1866">
        <v>9</v>
      </c>
    </row>
    <row r="1867" spans="1:118" x14ac:dyDescent="0.2">
      <c r="A1867">
        <v>131745</v>
      </c>
      <c r="B1867" t="s">
        <v>21379</v>
      </c>
      <c r="C1867">
        <v>211</v>
      </c>
      <c r="D1867" t="s">
        <v>1738</v>
      </c>
      <c r="E1867">
        <v>6389</v>
      </c>
      <c r="F1867" t="s">
        <v>13505</v>
      </c>
      <c r="G1867">
        <v>11</v>
      </c>
      <c r="H1867" t="s">
        <v>141</v>
      </c>
      <c r="I1867">
        <v>3</v>
      </c>
      <c r="J1867" t="s">
        <v>142</v>
      </c>
      <c r="K1867">
        <v>1</v>
      </c>
      <c r="L1867" t="s">
        <v>103</v>
      </c>
      <c r="M1867">
        <v>0</v>
      </c>
      <c r="N1867" t="s">
        <v>104</v>
      </c>
      <c r="O1867">
        <v>36193</v>
      </c>
      <c r="P1867">
        <v>0</v>
      </c>
      <c r="Q1867" t="s">
        <v>104</v>
      </c>
      <c r="S1867">
        <v>0</v>
      </c>
      <c r="T1867" t="s">
        <v>104</v>
      </c>
      <c r="U1867">
        <v>11</v>
      </c>
      <c r="V1867">
        <v>20</v>
      </c>
      <c r="W1867">
        <v>1</v>
      </c>
      <c r="X1867" t="s">
        <v>106</v>
      </c>
      <c r="Y1867" t="s">
        <v>143</v>
      </c>
      <c r="Z1867">
        <v>1</v>
      </c>
      <c r="AA1867" t="s">
        <v>144</v>
      </c>
      <c r="AB1867">
        <v>1</v>
      </c>
      <c r="AC1867" t="s">
        <v>175</v>
      </c>
      <c r="AD1867">
        <v>6</v>
      </c>
      <c r="AE1867" t="s">
        <v>146</v>
      </c>
      <c r="AF1867" t="s">
        <v>1731</v>
      </c>
      <c r="AG1867">
        <v>0</v>
      </c>
      <c r="AH1867" t="s">
        <v>104</v>
      </c>
      <c r="AI1867">
        <v>2</v>
      </c>
      <c r="AJ1867" t="s">
        <v>605</v>
      </c>
      <c r="AK1867">
        <v>300</v>
      </c>
      <c r="AL1867">
        <v>0</v>
      </c>
      <c r="AM1867" t="s">
        <v>104</v>
      </c>
      <c r="AN1867">
        <v>43846</v>
      </c>
      <c r="AO1867">
        <v>105</v>
      </c>
      <c r="AP1867">
        <v>105</v>
      </c>
      <c r="AQ1867">
        <v>0</v>
      </c>
      <c r="AR1867">
        <v>0</v>
      </c>
      <c r="AS1867">
        <v>0</v>
      </c>
      <c r="AT1867" t="s">
        <v>104</v>
      </c>
      <c r="AW1867" t="s">
        <v>104</v>
      </c>
      <c r="AY1867" t="s">
        <v>104</v>
      </c>
      <c r="BB1867">
        <v>10015448</v>
      </c>
      <c r="BD1867" t="s">
        <v>104</v>
      </c>
      <c r="BE1867">
        <v>43867</v>
      </c>
      <c r="BF1867">
        <v>0</v>
      </c>
      <c r="BG1867" t="s">
        <v>104</v>
      </c>
      <c r="BH1867">
        <v>44238</v>
      </c>
      <c r="BI1867" t="s">
        <v>13506</v>
      </c>
      <c r="BL1867" t="s">
        <v>118</v>
      </c>
      <c r="BN1867" t="s">
        <v>13507</v>
      </c>
      <c r="BO1867" t="s">
        <v>13508</v>
      </c>
      <c r="BP1867">
        <v>2089833663</v>
      </c>
      <c r="BQ1867" t="s">
        <v>168</v>
      </c>
      <c r="BR1867" t="s">
        <v>13509</v>
      </c>
      <c r="BS1867" t="s">
        <v>11504</v>
      </c>
      <c r="BT1867" t="s">
        <v>124</v>
      </c>
      <c r="BU1867" t="s">
        <v>104</v>
      </c>
      <c r="BY1867" t="s">
        <v>104</v>
      </c>
      <c r="CA1867" t="s">
        <v>104</v>
      </c>
      <c r="CB1867" t="s">
        <v>104</v>
      </c>
      <c r="CC1867" t="s">
        <v>104</v>
      </c>
      <c r="CF1867" t="s">
        <v>104</v>
      </c>
      <c r="CG1867" t="s">
        <v>155</v>
      </c>
      <c r="CH1867" t="s">
        <v>125</v>
      </c>
      <c r="CI1867" t="s">
        <v>118</v>
      </c>
      <c r="CJ1867" t="s">
        <v>1744</v>
      </c>
      <c r="CK1867" t="s">
        <v>1738</v>
      </c>
      <c r="CL1867" t="s">
        <v>4527</v>
      </c>
      <c r="CM1867" t="s">
        <v>4499</v>
      </c>
      <c r="CN1867" t="s">
        <v>4506</v>
      </c>
      <c r="CO1867" t="s">
        <v>4507</v>
      </c>
      <c r="CP1867" t="s">
        <v>131</v>
      </c>
      <c r="CQ1867" t="s">
        <v>132</v>
      </c>
      <c r="CR1867" t="s">
        <v>1744</v>
      </c>
      <c r="CS1867">
        <v>535110</v>
      </c>
      <c r="CT1867">
        <v>182631</v>
      </c>
      <c r="CU1867" t="s">
        <v>4661</v>
      </c>
      <c r="CV1867" t="s">
        <v>13510</v>
      </c>
      <c r="CW1867" t="s">
        <v>693</v>
      </c>
      <c r="CX1867" t="s">
        <v>160</v>
      </c>
      <c r="CY1867" t="s">
        <v>13511</v>
      </c>
      <c r="CZ1867" t="s">
        <v>220</v>
      </c>
      <c r="DA1867" t="s">
        <v>1293</v>
      </c>
      <c r="DC1867" t="s">
        <v>137</v>
      </c>
      <c r="DD1867">
        <v>150</v>
      </c>
      <c r="DE1867">
        <v>2087</v>
      </c>
      <c r="DF1867" t="s">
        <v>138</v>
      </c>
      <c r="DG1867" t="s">
        <v>138</v>
      </c>
      <c r="DH1867" t="s">
        <v>139</v>
      </c>
      <c r="DI1867">
        <v>35.6</v>
      </c>
      <c r="DJ1867">
        <v>11.8</v>
      </c>
      <c r="DK1867">
        <v>25</v>
      </c>
      <c r="DL1867">
        <v>10.6</v>
      </c>
      <c r="DM1867">
        <v>19.7</v>
      </c>
      <c r="DN1867">
        <v>9.6999999999999993</v>
      </c>
    </row>
    <row r="1868" spans="1:118" x14ac:dyDescent="0.2">
      <c r="A1868">
        <v>131747</v>
      </c>
      <c r="B1868" t="s">
        <v>21379</v>
      </c>
      <c r="C1868">
        <v>210</v>
      </c>
      <c r="D1868" t="s">
        <v>3096</v>
      </c>
      <c r="E1868">
        <v>6907</v>
      </c>
      <c r="F1868" t="s">
        <v>13512</v>
      </c>
      <c r="G1868">
        <v>28</v>
      </c>
      <c r="H1868" t="s">
        <v>12678</v>
      </c>
      <c r="I1868">
        <v>10</v>
      </c>
      <c r="J1868" t="s">
        <v>12679</v>
      </c>
      <c r="K1868">
        <v>1</v>
      </c>
      <c r="L1868" t="s">
        <v>103</v>
      </c>
      <c r="M1868">
        <v>6</v>
      </c>
      <c r="N1868" t="s">
        <v>6058</v>
      </c>
      <c r="O1868">
        <v>38961</v>
      </c>
      <c r="P1868">
        <v>0</v>
      </c>
      <c r="Q1868" t="s">
        <v>104</v>
      </c>
      <c r="S1868">
        <v>4</v>
      </c>
      <c r="T1868" t="s">
        <v>534</v>
      </c>
      <c r="U1868">
        <v>11</v>
      </c>
      <c r="V1868">
        <v>18</v>
      </c>
      <c r="W1868">
        <v>1</v>
      </c>
      <c r="X1868" t="s">
        <v>106</v>
      </c>
      <c r="Y1868" t="s">
        <v>104</v>
      </c>
      <c r="Z1868">
        <v>1</v>
      </c>
      <c r="AA1868" t="s">
        <v>144</v>
      </c>
      <c r="AB1868">
        <v>2</v>
      </c>
      <c r="AC1868" t="s">
        <v>145</v>
      </c>
      <c r="AD1868">
        <v>0</v>
      </c>
      <c r="AE1868" t="s">
        <v>111</v>
      </c>
      <c r="AF1868" t="s">
        <v>146</v>
      </c>
      <c r="AG1868">
        <v>0</v>
      </c>
      <c r="AH1868" t="s">
        <v>104</v>
      </c>
      <c r="AI1868">
        <v>4</v>
      </c>
      <c r="AJ1868" t="s">
        <v>535</v>
      </c>
      <c r="AK1868">
        <v>1150</v>
      </c>
      <c r="AL1868">
        <v>2</v>
      </c>
      <c r="AM1868" t="s">
        <v>114</v>
      </c>
      <c r="AN1868">
        <v>43846</v>
      </c>
      <c r="AO1868">
        <v>851</v>
      </c>
      <c r="AP1868">
        <v>0</v>
      </c>
      <c r="AQ1868">
        <v>851</v>
      </c>
      <c r="AR1868">
        <v>33.5</v>
      </c>
      <c r="AS1868">
        <v>3</v>
      </c>
      <c r="AT1868" t="s">
        <v>13016</v>
      </c>
      <c r="AU1868">
        <v>3320</v>
      </c>
      <c r="AV1868" t="s">
        <v>13513</v>
      </c>
      <c r="AW1868" t="s">
        <v>12682</v>
      </c>
      <c r="AX1868" t="s">
        <v>13514</v>
      </c>
      <c r="AY1868" t="s">
        <v>104</v>
      </c>
      <c r="BB1868">
        <v>10015695</v>
      </c>
      <c r="BD1868" t="s">
        <v>104</v>
      </c>
      <c r="BE1868">
        <v>42082</v>
      </c>
      <c r="BF1868">
        <v>0</v>
      </c>
      <c r="BG1868" t="s">
        <v>104</v>
      </c>
      <c r="BH1868">
        <v>44201</v>
      </c>
      <c r="BI1868" t="s">
        <v>13515</v>
      </c>
      <c r="BL1868" t="s">
        <v>118</v>
      </c>
      <c r="BN1868" t="s">
        <v>13516</v>
      </c>
      <c r="BO1868" t="s">
        <v>13517</v>
      </c>
      <c r="BP1868">
        <v>2072379316</v>
      </c>
      <c r="BQ1868" t="s">
        <v>152</v>
      </c>
      <c r="BR1868" t="s">
        <v>451</v>
      </c>
      <c r="BS1868" t="s">
        <v>13518</v>
      </c>
      <c r="BT1868" t="s">
        <v>617</v>
      </c>
      <c r="BU1868" t="s">
        <v>104</v>
      </c>
      <c r="BY1868" t="s">
        <v>104</v>
      </c>
      <c r="CA1868" t="s">
        <v>104</v>
      </c>
      <c r="CB1868" t="s">
        <v>104</v>
      </c>
      <c r="CC1868" t="s">
        <v>104</v>
      </c>
      <c r="CF1868" t="s">
        <v>104</v>
      </c>
      <c r="CG1868" t="s">
        <v>104</v>
      </c>
      <c r="CH1868" t="s">
        <v>125</v>
      </c>
      <c r="CI1868" t="s">
        <v>118</v>
      </c>
      <c r="CJ1868" t="s">
        <v>3095</v>
      </c>
      <c r="CK1868" t="s">
        <v>3096</v>
      </c>
      <c r="CL1868" t="s">
        <v>3972</v>
      </c>
      <c r="CM1868" t="s">
        <v>3973</v>
      </c>
      <c r="CN1868" t="s">
        <v>3974</v>
      </c>
      <c r="CO1868" t="s">
        <v>3975</v>
      </c>
      <c r="CP1868" t="s">
        <v>131</v>
      </c>
      <c r="CQ1868" t="s">
        <v>132</v>
      </c>
      <c r="CR1868" t="s">
        <v>3095</v>
      </c>
      <c r="CS1868">
        <v>534017</v>
      </c>
      <c r="CT1868">
        <v>178910</v>
      </c>
      <c r="CU1868" t="s">
        <v>4226</v>
      </c>
      <c r="CV1868" t="s">
        <v>13519</v>
      </c>
      <c r="CZ1868" t="s">
        <v>135</v>
      </c>
      <c r="DA1868" t="s">
        <v>815</v>
      </c>
      <c r="DC1868" t="s">
        <v>137</v>
      </c>
      <c r="DD1868">
        <v>150</v>
      </c>
      <c r="DE1868">
        <v>2088</v>
      </c>
      <c r="DF1868" t="s">
        <v>138</v>
      </c>
      <c r="DG1868" t="s">
        <v>138</v>
      </c>
      <c r="DH1868" t="s">
        <v>139</v>
      </c>
      <c r="DI1868">
        <v>33.5</v>
      </c>
      <c r="DJ1868">
        <v>11.5</v>
      </c>
      <c r="DK1868">
        <v>24</v>
      </c>
      <c r="DL1868">
        <v>10.4</v>
      </c>
      <c r="DM1868">
        <v>19.2</v>
      </c>
      <c r="DN1868">
        <v>9.5</v>
      </c>
    </row>
    <row r="1869" spans="1:118" x14ac:dyDescent="0.2">
      <c r="A1869">
        <v>131752</v>
      </c>
      <c r="B1869" t="s">
        <v>21379</v>
      </c>
      <c r="C1869">
        <v>205</v>
      </c>
      <c r="D1869" t="s">
        <v>1769</v>
      </c>
      <c r="E1869">
        <v>6905</v>
      </c>
      <c r="F1869" t="s">
        <v>13520</v>
      </c>
      <c r="G1869">
        <v>28</v>
      </c>
      <c r="H1869" t="s">
        <v>12678</v>
      </c>
      <c r="I1869">
        <v>10</v>
      </c>
      <c r="J1869" t="s">
        <v>12679</v>
      </c>
      <c r="K1869">
        <v>1</v>
      </c>
      <c r="L1869" t="s">
        <v>103</v>
      </c>
      <c r="M1869">
        <v>6</v>
      </c>
      <c r="N1869" t="s">
        <v>6058</v>
      </c>
      <c r="O1869">
        <v>38961</v>
      </c>
      <c r="P1869">
        <v>0</v>
      </c>
      <c r="Q1869" t="s">
        <v>104</v>
      </c>
      <c r="S1869">
        <v>7</v>
      </c>
      <c r="T1869" t="s">
        <v>1112</v>
      </c>
      <c r="U1869">
        <v>3</v>
      </c>
      <c r="V1869">
        <v>18</v>
      </c>
      <c r="W1869">
        <v>1</v>
      </c>
      <c r="X1869" t="s">
        <v>106</v>
      </c>
      <c r="Y1869" t="s">
        <v>107</v>
      </c>
      <c r="Z1869">
        <v>1</v>
      </c>
      <c r="AA1869" t="s">
        <v>144</v>
      </c>
      <c r="AB1869">
        <v>3</v>
      </c>
      <c r="AC1869" t="s">
        <v>109</v>
      </c>
      <c r="AD1869">
        <v>2</v>
      </c>
      <c r="AE1869" t="s">
        <v>110</v>
      </c>
      <c r="AF1869" t="s">
        <v>146</v>
      </c>
      <c r="AG1869" t="s">
        <v>112</v>
      </c>
      <c r="AH1869" t="s">
        <v>113</v>
      </c>
      <c r="AI1869">
        <v>4</v>
      </c>
      <c r="AJ1869" t="s">
        <v>535</v>
      </c>
      <c r="AK1869">
        <v>1620</v>
      </c>
      <c r="AL1869">
        <v>2</v>
      </c>
      <c r="AM1869" t="s">
        <v>114</v>
      </c>
      <c r="AN1869">
        <v>43846</v>
      </c>
      <c r="AO1869">
        <v>1249</v>
      </c>
      <c r="AP1869">
        <v>653</v>
      </c>
      <c r="AQ1869">
        <v>596</v>
      </c>
      <c r="AR1869">
        <v>28.9</v>
      </c>
      <c r="AS1869">
        <v>3</v>
      </c>
      <c r="AT1869" t="s">
        <v>13016</v>
      </c>
      <c r="AU1869">
        <v>2157</v>
      </c>
      <c r="AV1869" t="s">
        <v>13521</v>
      </c>
      <c r="AW1869" t="s">
        <v>12682</v>
      </c>
      <c r="AX1869" t="s">
        <v>13522</v>
      </c>
      <c r="AY1869" t="s">
        <v>104</v>
      </c>
      <c r="BB1869">
        <v>10015175</v>
      </c>
      <c r="BD1869" t="s">
        <v>104</v>
      </c>
      <c r="BE1869">
        <v>43376</v>
      </c>
      <c r="BF1869">
        <v>0</v>
      </c>
      <c r="BG1869" t="s">
        <v>104</v>
      </c>
      <c r="BH1869">
        <v>44221</v>
      </c>
      <c r="BI1869" t="s">
        <v>6092</v>
      </c>
      <c r="BL1869" t="s">
        <v>118</v>
      </c>
      <c r="BN1869" t="s">
        <v>13523</v>
      </c>
      <c r="BO1869" t="s">
        <v>13524</v>
      </c>
      <c r="BP1869">
        <v>2087354950</v>
      </c>
      <c r="BQ1869" t="s">
        <v>168</v>
      </c>
      <c r="BR1869" t="s">
        <v>1559</v>
      </c>
      <c r="BS1869" t="s">
        <v>13525</v>
      </c>
      <c r="BT1869" t="s">
        <v>617</v>
      </c>
      <c r="BU1869" t="s">
        <v>104</v>
      </c>
      <c r="BY1869" t="s">
        <v>104</v>
      </c>
      <c r="CA1869" t="s">
        <v>104</v>
      </c>
      <c r="CB1869" t="s">
        <v>104</v>
      </c>
      <c r="CC1869" t="s">
        <v>104</v>
      </c>
      <c r="CF1869" t="s">
        <v>104</v>
      </c>
      <c r="CG1869" t="s">
        <v>104</v>
      </c>
      <c r="CH1869" t="s">
        <v>125</v>
      </c>
      <c r="CI1869" t="s">
        <v>118</v>
      </c>
      <c r="CJ1869" t="s">
        <v>1777</v>
      </c>
      <c r="CK1869" t="s">
        <v>1769</v>
      </c>
      <c r="CL1869" t="s">
        <v>1861</v>
      </c>
      <c r="CM1869" t="s">
        <v>1862</v>
      </c>
      <c r="CN1869" t="s">
        <v>1780</v>
      </c>
      <c r="CO1869" t="s">
        <v>1781</v>
      </c>
      <c r="CP1869" t="s">
        <v>131</v>
      </c>
      <c r="CQ1869" t="s">
        <v>132</v>
      </c>
      <c r="CR1869" t="s">
        <v>1777</v>
      </c>
      <c r="CS1869">
        <v>522925</v>
      </c>
      <c r="CT1869">
        <v>181489</v>
      </c>
      <c r="CU1869" t="s">
        <v>1863</v>
      </c>
      <c r="CV1869" t="s">
        <v>2079</v>
      </c>
      <c r="CZ1869" t="s">
        <v>729</v>
      </c>
      <c r="DA1869" t="s">
        <v>136</v>
      </c>
      <c r="DC1869" t="s">
        <v>137</v>
      </c>
      <c r="DD1869">
        <v>150</v>
      </c>
      <c r="DE1869">
        <v>2089</v>
      </c>
      <c r="DF1869" t="s">
        <v>138</v>
      </c>
      <c r="DG1869" t="s">
        <v>138</v>
      </c>
      <c r="DH1869" t="s">
        <v>139</v>
      </c>
      <c r="DI1869">
        <v>31.9</v>
      </c>
      <c r="DJ1869">
        <v>11.2</v>
      </c>
      <c r="DK1869">
        <v>22.2</v>
      </c>
      <c r="DL1869">
        <v>10.1</v>
      </c>
      <c r="DM1869">
        <v>17.399999999999999</v>
      </c>
      <c r="DN1869">
        <v>9.1999999999999993</v>
      </c>
    </row>
    <row r="1870" spans="1:118" x14ac:dyDescent="0.2">
      <c r="A1870">
        <v>131753</v>
      </c>
      <c r="B1870" t="s">
        <v>21377</v>
      </c>
      <c r="C1870">
        <v>307</v>
      </c>
      <c r="D1870" t="s">
        <v>7308</v>
      </c>
      <c r="E1870">
        <v>1103</v>
      </c>
      <c r="F1870" t="s">
        <v>13526</v>
      </c>
      <c r="G1870">
        <v>14</v>
      </c>
      <c r="H1870" t="s">
        <v>204</v>
      </c>
      <c r="I1870">
        <v>4</v>
      </c>
      <c r="J1870" t="s">
        <v>102</v>
      </c>
      <c r="K1870">
        <v>1</v>
      </c>
      <c r="L1870" t="s">
        <v>103</v>
      </c>
      <c r="M1870">
        <v>0</v>
      </c>
      <c r="N1870" t="s">
        <v>104</v>
      </c>
      <c r="O1870">
        <v>36039</v>
      </c>
      <c r="P1870">
        <v>0</v>
      </c>
      <c r="Q1870" t="s">
        <v>104</v>
      </c>
      <c r="S1870">
        <v>0</v>
      </c>
      <c r="T1870" t="s">
        <v>104</v>
      </c>
      <c r="U1870">
        <v>12</v>
      </c>
      <c r="V1870">
        <v>16</v>
      </c>
      <c r="W1870">
        <v>1</v>
      </c>
      <c r="X1870" t="s">
        <v>106</v>
      </c>
      <c r="Y1870" t="s">
        <v>104</v>
      </c>
      <c r="Z1870">
        <v>0</v>
      </c>
      <c r="AA1870" t="s">
        <v>104</v>
      </c>
      <c r="AB1870">
        <v>3</v>
      </c>
      <c r="AC1870" t="s">
        <v>109</v>
      </c>
      <c r="AD1870">
        <v>0</v>
      </c>
      <c r="AE1870" t="s">
        <v>111</v>
      </c>
      <c r="AF1870" t="s">
        <v>111</v>
      </c>
      <c r="AG1870">
        <v>0</v>
      </c>
      <c r="AH1870" t="s">
        <v>104</v>
      </c>
      <c r="AI1870">
        <v>0</v>
      </c>
      <c r="AJ1870" t="s">
        <v>104</v>
      </c>
      <c r="AK1870">
        <v>0</v>
      </c>
      <c r="AL1870">
        <v>0</v>
      </c>
      <c r="AM1870" t="s">
        <v>104</v>
      </c>
      <c r="AN1870">
        <v>43846</v>
      </c>
      <c r="AO1870">
        <v>80</v>
      </c>
      <c r="AP1870">
        <v>63</v>
      </c>
      <c r="AQ1870">
        <v>17</v>
      </c>
      <c r="AR1870">
        <v>35</v>
      </c>
      <c r="AS1870">
        <v>0</v>
      </c>
      <c r="AT1870" t="s">
        <v>104</v>
      </c>
      <c r="AW1870" t="s">
        <v>104</v>
      </c>
      <c r="AY1870" t="s">
        <v>104</v>
      </c>
      <c r="BB1870">
        <v>10017444</v>
      </c>
      <c r="BD1870" t="s">
        <v>104</v>
      </c>
      <c r="BE1870">
        <v>43741</v>
      </c>
      <c r="BF1870">
        <v>0</v>
      </c>
      <c r="BG1870" t="s">
        <v>104</v>
      </c>
      <c r="BH1870">
        <v>44210</v>
      </c>
      <c r="BI1870" t="s">
        <v>8480</v>
      </c>
      <c r="BJ1870" t="s">
        <v>7308</v>
      </c>
      <c r="BL1870" t="s">
        <v>118</v>
      </c>
      <c r="BN1870" t="s">
        <v>13527</v>
      </c>
      <c r="BO1870" t="s">
        <v>13528</v>
      </c>
      <c r="BP1870">
        <v>2089918570</v>
      </c>
      <c r="BQ1870" t="s">
        <v>152</v>
      </c>
      <c r="BR1870" t="s">
        <v>13529</v>
      </c>
      <c r="BS1870" t="s">
        <v>13530</v>
      </c>
      <c r="BT1870" t="s">
        <v>124</v>
      </c>
      <c r="BU1870" t="s">
        <v>104</v>
      </c>
      <c r="BY1870" t="s">
        <v>4548</v>
      </c>
      <c r="CA1870" t="s">
        <v>211</v>
      </c>
      <c r="CB1870" t="s">
        <v>212</v>
      </c>
      <c r="CC1870" t="s">
        <v>104</v>
      </c>
      <c r="CD1870">
        <v>56</v>
      </c>
      <c r="CE1870" t="s">
        <v>214</v>
      </c>
      <c r="CF1870" t="s">
        <v>854</v>
      </c>
      <c r="CG1870" t="s">
        <v>104</v>
      </c>
      <c r="CH1870" t="s">
        <v>125</v>
      </c>
      <c r="CI1870" t="s">
        <v>118</v>
      </c>
      <c r="CJ1870" t="s">
        <v>7316</v>
      </c>
      <c r="CK1870" t="s">
        <v>7308</v>
      </c>
      <c r="CL1870" t="s">
        <v>7970</v>
      </c>
      <c r="CM1870" t="s">
        <v>7971</v>
      </c>
      <c r="CN1870" t="s">
        <v>7319</v>
      </c>
      <c r="CO1870" t="s">
        <v>7320</v>
      </c>
      <c r="CP1870" t="s">
        <v>131</v>
      </c>
      <c r="CQ1870" t="s">
        <v>132</v>
      </c>
      <c r="CR1870" t="s">
        <v>7316</v>
      </c>
      <c r="CS1870">
        <v>516600</v>
      </c>
      <c r="CT1870">
        <v>180700</v>
      </c>
      <c r="CU1870" t="s">
        <v>7972</v>
      </c>
      <c r="CV1870" t="s">
        <v>8485</v>
      </c>
      <c r="CZ1870" t="s">
        <v>220</v>
      </c>
      <c r="DA1870" t="s">
        <v>136</v>
      </c>
      <c r="DC1870" t="s">
        <v>137</v>
      </c>
      <c r="DD1870">
        <v>150</v>
      </c>
      <c r="DE1870">
        <v>2090</v>
      </c>
      <c r="DF1870" t="s">
        <v>138</v>
      </c>
      <c r="DG1870" t="s">
        <v>138</v>
      </c>
      <c r="DH1870" t="s">
        <v>139</v>
      </c>
      <c r="DI1870">
        <v>29.4</v>
      </c>
      <c r="DJ1870">
        <v>10.7</v>
      </c>
      <c r="DK1870">
        <v>20.9</v>
      </c>
      <c r="DL1870">
        <v>9.6</v>
      </c>
      <c r="DM1870">
        <v>16.5</v>
      </c>
      <c r="DN1870">
        <v>8.6999999999999993</v>
      </c>
    </row>
    <row r="1871" spans="1:118" x14ac:dyDescent="0.2">
      <c r="A1871">
        <v>131757</v>
      </c>
      <c r="B1871" t="s">
        <v>21379</v>
      </c>
      <c r="C1871">
        <v>309</v>
      </c>
      <c r="D1871" t="s">
        <v>8416</v>
      </c>
      <c r="E1871">
        <v>4037</v>
      </c>
      <c r="F1871" t="s">
        <v>13531</v>
      </c>
      <c r="G1871">
        <v>1</v>
      </c>
      <c r="H1871" t="s">
        <v>234</v>
      </c>
      <c r="I1871">
        <v>4</v>
      </c>
      <c r="J1871" t="s">
        <v>102</v>
      </c>
      <c r="K1871">
        <v>1</v>
      </c>
      <c r="L1871" t="s">
        <v>103</v>
      </c>
      <c r="M1871">
        <v>0</v>
      </c>
      <c r="N1871" t="s">
        <v>104</v>
      </c>
      <c r="O1871">
        <v>36404</v>
      </c>
      <c r="P1871">
        <v>0</v>
      </c>
      <c r="Q1871" t="s">
        <v>104</v>
      </c>
      <c r="S1871">
        <v>4</v>
      </c>
      <c r="T1871" t="s">
        <v>534</v>
      </c>
      <c r="U1871">
        <v>11</v>
      </c>
      <c r="V1871">
        <v>16</v>
      </c>
      <c r="W1871">
        <v>1</v>
      </c>
      <c r="X1871" t="s">
        <v>106</v>
      </c>
      <c r="Y1871" t="s">
        <v>143</v>
      </c>
      <c r="Z1871">
        <v>2</v>
      </c>
      <c r="AA1871" t="s">
        <v>108</v>
      </c>
      <c r="AB1871">
        <v>3</v>
      </c>
      <c r="AC1871" t="s">
        <v>109</v>
      </c>
      <c r="AD1871">
        <v>0</v>
      </c>
      <c r="AE1871" t="s">
        <v>111</v>
      </c>
      <c r="AF1871" t="s">
        <v>111</v>
      </c>
      <c r="AG1871">
        <v>0</v>
      </c>
      <c r="AH1871" t="s">
        <v>104</v>
      </c>
      <c r="AI1871">
        <v>4</v>
      </c>
      <c r="AJ1871" t="s">
        <v>535</v>
      </c>
      <c r="AK1871">
        <v>1215</v>
      </c>
      <c r="AL1871">
        <v>0</v>
      </c>
      <c r="AM1871" t="s">
        <v>104</v>
      </c>
      <c r="AN1871">
        <v>43846</v>
      </c>
      <c r="AO1871">
        <v>1128</v>
      </c>
      <c r="AP1871">
        <v>619</v>
      </c>
      <c r="AQ1871">
        <v>509</v>
      </c>
      <c r="AR1871">
        <v>21</v>
      </c>
      <c r="AS1871">
        <v>0</v>
      </c>
      <c r="AT1871" t="s">
        <v>104</v>
      </c>
      <c r="AW1871" t="s">
        <v>104</v>
      </c>
      <c r="AY1871" t="s">
        <v>115</v>
      </c>
      <c r="BB1871">
        <v>10004984</v>
      </c>
      <c r="BD1871" t="s">
        <v>104</v>
      </c>
      <c r="BE1871">
        <v>43018</v>
      </c>
      <c r="BF1871">
        <v>0</v>
      </c>
      <c r="BG1871" t="s">
        <v>104</v>
      </c>
      <c r="BH1871">
        <v>44228</v>
      </c>
      <c r="BI1871" t="s">
        <v>13532</v>
      </c>
      <c r="BJ1871" t="s">
        <v>8893</v>
      </c>
      <c r="BL1871" t="s">
        <v>118</v>
      </c>
      <c r="BN1871" t="s">
        <v>13533</v>
      </c>
      <c r="BO1871" t="s">
        <v>13534</v>
      </c>
      <c r="BP1871">
        <v>2088881722</v>
      </c>
      <c r="BQ1871" t="s">
        <v>168</v>
      </c>
      <c r="BR1871" t="s">
        <v>2684</v>
      </c>
      <c r="BS1871" t="s">
        <v>616</v>
      </c>
      <c r="BT1871" t="s">
        <v>124</v>
      </c>
      <c r="BU1871" t="s">
        <v>104</v>
      </c>
      <c r="BY1871" t="s">
        <v>104</v>
      </c>
      <c r="CA1871" t="s">
        <v>104</v>
      </c>
      <c r="CB1871" t="s">
        <v>104</v>
      </c>
      <c r="CC1871" t="s">
        <v>104</v>
      </c>
      <c r="CF1871" t="s">
        <v>104</v>
      </c>
      <c r="CG1871" t="s">
        <v>104</v>
      </c>
      <c r="CH1871" t="s">
        <v>125</v>
      </c>
      <c r="CI1871" t="s">
        <v>118</v>
      </c>
      <c r="CJ1871" t="s">
        <v>8424</v>
      </c>
      <c r="CK1871" t="s">
        <v>8416</v>
      </c>
      <c r="CL1871" t="s">
        <v>8923</v>
      </c>
      <c r="CM1871" t="s">
        <v>8924</v>
      </c>
      <c r="CN1871" t="s">
        <v>8897</v>
      </c>
      <c r="CO1871" t="s">
        <v>8893</v>
      </c>
      <c r="CP1871" t="s">
        <v>131</v>
      </c>
      <c r="CQ1871" t="s">
        <v>132</v>
      </c>
      <c r="CR1871" t="s">
        <v>8424</v>
      </c>
      <c r="CS1871">
        <v>532381</v>
      </c>
      <c r="CT1871">
        <v>189320</v>
      </c>
      <c r="CU1871" t="s">
        <v>8925</v>
      </c>
      <c r="CV1871" t="s">
        <v>13535</v>
      </c>
      <c r="CZ1871" t="s">
        <v>220</v>
      </c>
      <c r="DA1871" t="s">
        <v>1293</v>
      </c>
      <c r="DC1871" t="s">
        <v>137</v>
      </c>
      <c r="DD1871">
        <v>150</v>
      </c>
      <c r="DE1871">
        <v>2091</v>
      </c>
      <c r="DF1871" t="s">
        <v>138</v>
      </c>
      <c r="DG1871" t="s">
        <v>138</v>
      </c>
      <c r="DH1871" t="s">
        <v>139</v>
      </c>
      <c r="DI1871">
        <v>29.2</v>
      </c>
      <c r="DJ1871">
        <v>11</v>
      </c>
      <c r="DK1871">
        <v>20.3</v>
      </c>
      <c r="DL1871">
        <v>9.8000000000000007</v>
      </c>
      <c r="DM1871">
        <v>15.9</v>
      </c>
      <c r="DN1871">
        <v>9</v>
      </c>
    </row>
    <row r="1872" spans="1:118" x14ac:dyDescent="0.2">
      <c r="A1872">
        <v>131773</v>
      </c>
      <c r="B1872" t="s">
        <v>21379</v>
      </c>
      <c r="C1872">
        <v>206</v>
      </c>
      <c r="D1872" t="s">
        <v>2091</v>
      </c>
      <c r="E1872">
        <v>2854</v>
      </c>
      <c r="F1872" t="s">
        <v>13536</v>
      </c>
      <c r="G1872">
        <v>1</v>
      </c>
      <c r="H1872" t="s">
        <v>234</v>
      </c>
      <c r="I1872">
        <v>4</v>
      </c>
      <c r="J1872" t="s">
        <v>102</v>
      </c>
      <c r="K1872">
        <v>1</v>
      </c>
      <c r="L1872" t="s">
        <v>103</v>
      </c>
      <c r="M1872">
        <v>0</v>
      </c>
      <c r="N1872" t="s">
        <v>104</v>
      </c>
      <c r="O1872">
        <v>36039</v>
      </c>
      <c r="P1872">
        <v>0</v>
      </c>
      <c r="Q1872" t="s">
        <v>104</v>
      </c>
      <c r="S1872">
        <v>2</v>
      </c>
      <c r="T1872" t="s">
        <v>105</v>
      </c>
      <c r="U1872">
        <v>3</v>
      </c>
      <c r="V1872">
        <v>11</v>
      </c>
      <c r="W1872">
        <v>1</v>
      </c>
      <c r="X1872" t="s">
        <v>106</v>
      </c>
      <c r="Y1872" t="s">
        <v>107</v>
      </c>
      <c r="Z1872">
        <v>2</v>
      </c>
      <c r="AA1872" t="s">
        <v>108</v>
      </c>
      <c r="AB1872">
        <v>3</v>
      </c>
      <c r="AC1872" t="s">
        <v>109</v>
      </c>
      <c r="AD1872">
        <v>0</v>
      </c>
      <c r="AE1872" t="s">
        <v>111</v>
      </c>
      <c r="AF1872" t="s">
        <v>111</v>
      </c>
      <c r="AG1872">
        <v>0</v>
      </c>
      <c r="AH1872" t="s">
        <v>104</v>
      </c>
      <c r="AI1872">
        <v>0</v>
      </c>
      <c r="AJ1872" t="s">
        <v>104</v>
      </c>
      <c r="AK1872">
        <v>420</v>
      </c>
      <c r="AL1872">
        <v>0</v>
      </c>
      <c r="AM1872" t="s">
        <v>104</v>
      </c>
      <c r="AN1872">
        <v>43846</v>
      </c>
      <c r="AO1872">
        <v>454</v>
      </c>
      <c r="AP1872">
        <v>235</v>
      </c>
      <c r="AQ1872">
        <v>219</v>
      </c>
      <c r="AR1872">
        <v>28.3</v>
      </c>
      <c r="AS1872">
        <v>0</v>
      </c>
      <c r="AT1872" t="s">
        <v>104</v>
      </c>
      <c r="AW1872" t="s">
        <v>104</v>
      </c>
      <c r="AY1872" t="s">
        <v>115</v>
      </c>
      <c r="BB1872">
        <v>10073654</v>
      </c>
      <c r="BD1872" t="s">
        <v>104</v>
      </c>
      <c r="BE1872">
        <v>42745</v>
      </c>
      <c r="BF1872">
        <v>0</v>
      </c>
      <c r="BG1872" t="s">
        <v>104</v>
      </c>
      <c r="BH1872">
        <v>44215</v>
      </c>
      <c r="BI1872" t="s">
        <v>13537</v>
      </c>
      <c r="BL1872" t="s">
        <v>118</v>
      </c>
      <c r="BN1872" t="s">
        <v>13538</v>
      </c>
      <c r="BO1872" t="s">
        <v>13539</v>
      </c>
      <c r="BP1872">
        <v>2072265020</v>
      </c>
      <c r="BQ1872" t="s">
        <v>168</v>
      </c>
      <c r="BR1872" t="s">
        <v>7355</v>
      </c>
      <c r="BS1872" t="s">
        <v>13540</v>
      </c>
      <c r="BT1872" t="s">
        <v>124</v>
      </c>
      <c r="BU1872" t="s">
        <v>104</v>
      </c>
      <c r="BY1872" t="s">
        <v>104</v>
      </c>
      <c r="CA1872" t="s">
        <v>104</v>
      </c>
      <c r="CB1872" t="s">
        <v>104</v>
      </c>
      <c r="CC1872" t="s">
        <v>104</v>
      </c>
      <c r="CF1872" t="s">
        <v>104</v>
      </c>
      <c r="CG1872" t="s">
        <v>104</v>
      </c>
      <c r="CH1872" t="s">
        <v>125</v>
      </c>
      <c r="CI1872" t="s">
        <v>118</v>
      </c>
      <c r="CJ1872" t="s">
        <v>2096</v>
      </c>
      <c r="CK1872" t="s">
        <v>2091</v>
      </c>
      <c r="CL1872" t="s">
        <v>2214</v>
      </c>
      <c r="CM1872" t="s">
        <v>2215</v>
      </c>
      <c r="CN1872" t="s">
        <v>2111</v>
      </c>
      <c r="CO1872" t="s">
        <v>2112</v>
      </c>
      <c r="CP1872" t="s">
        <v>131</v>
      </c>
      <c r="CQ1872" t="s">
        <v>132</v>
      </c>
      <c r="CR1872" t="s">
        <v>2096</v>
      </c>
      <c r="CS1872">
        <v>531811</v>
      </c>
      <c r="CT1872">
        <v>184603</v>
      </c>
      <c r="CU1872" t="s">
        <v>2363</v>
      </c>
      <c r="CV1872" t="s">
        <v>13541</v>
      </c>
      <c r="CZ1872" t="s">
        <v>220</v>
      </c>
      <c r="DA1872" t="s">
        <v>136</v>
      </c>
      <c r="DC1872" t="s">
        <v>137</v>
      </c>
      <c r="DD1872">
        <v>150</v>
      </c>
      <c r="DE1872">
        <v>2092</v>
      </c>
      <c r="DF1872" t="s">
        <v>138</v>
      </c>
      <c r="DG1872" t="s">
        <v>138</v>
      </c>
      <c r="DH1872" t="s">
        <v>139</v>
      </c>
      <c r="DI1872">
        <v>36.6</v>
      </c>
      <c r="DJ1872">
        <v>12.1</v>
      </c>
      <c r="DK1872">
        <v>24.7</v>
      </c>
      <c r="DL1872">
        <v>10.7</v>
      </c>
      <c r="DM1872">
        <v>19.399999999999999</v>
      </c>
      <c r="DN1872">
        <v>9.6999999999999993</v>
      </c>
    </row>
    <row r="1873" spans="1:118" x14ac:dyDescent="0.2">
      <c r="A1873">
        <v>131775</v>
      </c>
      <c r="B1873" t="s">
        <v>21377</v>
      </c>
      <c r="C1873">
        <v>301</v>
      </c>
      <c r="D1873" t="s">
        <v>5936</v>
      </c>
      <c r="E1873">
        <v>2075</v>
      </c>
      <c r="F1873" t="s">
        <v>13542</v>
      </c>
      <c r="G1873">
        <v>1</v>
      </c>
      <c r="H1873" t="s">
        <v>234</v>
      </c>
      <c r="I1873">
        <v>4</v>
      </c>
      <c r="J1873" t="s">
        <v>102</v>
      </c>
      <c r="K1873">
        <v>1</v>
      </c>
      <c r="L1873" t="s">
        <v>103</v>
      </c>
      <c r="M1873">
        <v>0</v>
      </c>
      <c r="N1873" t="s">
        <v>104</v>
      </c>
      <c r="O1873">
        <v>36161</v>
      </c>
      <c r="P1873">
        <v>0</v>
      </c>
      <c r="Q1873" t="s">
        <v>104</v>
      </c>
      <c r="S1873">
        <v>2</v>
      </c>
      <c r="T1873" t="s">
        <v>105</v>
      </c>
      <c r="U1873">
        <v>3</v>
      </c>
      <c r="V1873">
        <v>11</v>
      </c>
      <c r="W1873">
        <v>1</v>
      </c>
      <c r="X1873" t="s">
        <v>106</v>
      </c>
      <c r="Y1873" t="s">
        <v>107</v>
      </c>
      <c r="Z1873">
        <v>2</v>
      </c>
      <c r="AA1873" t="s">
        <v>108</v>
      </c>
      <c r="AB1873">
        <v>3</v>
      </c>
      <c r="AC1873" t="s">
        <v>109</v>
      </c>
      <c r="AD1873">
        <v>0</v>
      </c>
      <c r="AE1873" t="s">
        <v>111</v>
      </c>
      <c r="AF1873" t="s">
        <v>111</v>
      </c>
      <c r="AG1873">
        <v>0</v>
      </c>
      <c r="AH1873" t="s">
        <v>104</v>
      </c>
      <c r="AI1873">
        <v>0</v>
      </c>
      <c r="AJ1873" t="s">
        <v>104</v>
      </c>
      <c r="AK1873">
        <v>1494</v>
      </c>
      <c r="AL1873">
        <v>1</v>
      </c>
      <c r="AM1873" t="s">
        <v>312</v>
      </c>
      <c r="AN1873">
        <v>43846</v>
      </c>
      <c r="AO1873">
        <v>1227</v>
      </c>
      <c r="AP1873">
        <v>675</v>
      </c>
      <c r="AQ1873">
        <v>552</v>
      </c>
      <c r="AR1873">
        <v>21.9</v>
      </c>
      <c r="AS1873">
        <v>0</v>
      </c>
      <c r="AT1873" t="s">
        <v>104</v>
      </c>
      <c r="AW1873" t="s">
        <v>104</v>
      </c>
      <c r="AY1873" t="s">
        <v>115</v>
      </c>
      <c r="BB1873">
        <v>10076696</v>
      </c>
      <c r="BD1873" t="s">
        <v>104</v>
      </c>
      <c r="BE1873">
        <v>42794</v>
      </c>
      <c r="BF1873">
        <v>0</v>
      </c>
      <c r="BG1873" t="s">
        <v>104</v>
      </c>
      <c r="BH1873">
        <v>44236</v>
      </c>
      <c r="BI1873" t="s">
        <v>13543</v>
      </c>
      <c r="BL1873" t="s">
        <v>5947</v>
      </c>
      <c r="BM1873" t="s">
        <v>5940</v>
      </c>
      <c r="BN1873" t="s">
        <v>13544</v>
      </c>
      <c r="BO1873" t="s">
        <v>13545</v>
      </c>
      <c r="BP1873">
        <v>2082704291</v>
      </c>
      <c r="BQ1873" t="s">
        <v>192</v>
      </c>
      <c r="BR1873" t="s">
        <v>4385</v>
      </c>
      <c r="BS1873" t="s">
        <v>7106</v>
      </c>
      <c r="BT1873" t="s">
        <v>124</v>
      </c>
      <c r="BU1873" t="s">
        <v>104</v>
      </c>
      <c r="BY1873" t="s">
        <v>104</v>
      </c>
      <c r="CA1873" t="s">
        <v>104</v>
      </c>
      <c r="CB1873" t="s">
        <v>104</v>
      </c>
      <c r="CC1873" t="s">
        <v>104</v>
      </c>
      <c r="CF1873" t="s">
        <v>104</v>
      </c>
      <c r="CG1873" t="s">
        <v>104</v>
      </c>
      <c r="CH1873" t="s">
        <v>125</v>
      </c>
      <c r="CI1873" t="s">
        <v>118</v>
      </c>
      <c r="CJ1873" t="s">
        <v>5943</v>
      </c>
      <c r="CK1873" t="s">
        <v>5936</v>
      </c>
      <c r="CL1873" t="s">
        <v>13546</v>
      </c>
      <c r="CM1873" t="s">
        <v>13547</v>
      </c>
      <c r="CN1873" t="s">
        <v>5946</v>
      </c>
      <c r="CO1873" t="s">
        <v>5947</v>
      </c>
      <c r="CP1873" t="s">
        <v>131</v>
      </c>
      <c r="CQ1873" t="s">
        <v>132</v>
      </c>
      <c r="CR1873" t="s">
        <v>5943</v>
      </c>
      <c r="CS1873">
        <v>544442</v>
      </c>
      <c r="CT1873">
        <v>183568</v>
      </c>
      <c r="CU1873" t="s">
        <v>13548</v>
      </c>
      <c r="CV1873" t="s">
        <v>13549</v>
      </c>
      <c r="CZ1873" t="s">
        <v>220</v>
      </c>
      <c r="DA1873" t="s">
        <v>1293</v>
      </c>
      <c r="DC1873" t="s">
        <v>137</v>
      </c>
      <c r="DD1873">
        <v>150</v>
      </c>
      <c r="DE1873">
        <v>2093</v>
      </c>
      <c r="DF1873" t="s">
        <v>138</v>
      </c>
      <c r="DG1873" t="s">
        <v>138</v>
      </c>
      <c r="DH1873" t="s">
        <v>139</v>
      </c>
      <c r="DI1873">
        <v>27.2</v>
      </c>
      <c r="DJ1873">
        <v>10.7</v>
      </c>
      <c r="DK1873">
        <v>19.899999999999999</v>
      </c>
      <c r="DL1873">
        <v>9.6999999999999993</v>
      </c>
      <c r="DM1873">
        <v>15.7</v>
      </c>
      <c r="DN1873">
        <v>8.9</v>
      </c>
    </row>
    <row r="1874" spans="1:118" x14ac:dyDescent="0.2">
      <c r="A1874">
        <v>131778</v>
      </c>
      <c r="B1874" t="s">
        <v>21379</v>
      </c>
      <c r="C1874">
        <v>207</v>
      </c>
      <c r="D1874" t="s">
        <v>2466</v>
      </c>
      <c r="E1874">
        <v>6396</v>
      </c>
      <c r="F1874" t="s">
        <v>13550</v>
      </c>
      <c r="G1874">
        <v>11</v>
      </c>
      <c r="H1874" t="s">
        <v>141</v>
      </c>
      <c r="I1874">
        <v>3</v>
      </c>
      <c r="J1874" t="s">
        <v>142</v>
      </c>
      <c r="K1874">
        <v>1</v>
      </c>
      <c r="L1874" t="s">
        <v>103</v>
      </c>
      <c r="M1874">
        <v>0</v>
      </c>
      <c r="N1874" t="s">
        <v>104</v>
      </c>
      <c r="O1874">
        <v>36234</v>
      </c>
      <c r="P1874">
        <v>0</v>
      </c>
      <c r="Q1874" t="s">
        <v>104</v>
      </c>
      <c r="S1874">
        <v>0</v>
      </c>
      <c r="T1874" t="s">
        <v>104</v>
      </c>
      <c r="U1874">
        <v>3</v>
      </c>
      <c r="V1874">
        <v>18</v>
      </c>
      <c r="W1874">
        <v>1</v>
      </c>
      <c r="X1874" t="s">
        <v>106</v>
      </c>
      <c r="Y1874" t="s">
        <v>107</v>
      </c>
      <c r="Z1874">
        <v>1</v>
      </c>
      <c r="AA1874" t="s">
        <v>144</v>
      </c>
      <c r="AB1874">
        <v>3</v>
      </c>
      <c r="AC1874" t="s">
        <v>109</v>
      </c>
      <c r="AD1874">
        <v>15</v>
      </c>
      <c r="AE1874" t="s">
        <v>164</v>
      </c>
      <c r="AF1874" t="s">
        <v>164</v>
      </c>
      <c r="AG1874">
        <v>0</v>
      </c>
      <c r="AH1874" t="s">
        <v>104</v>
      </c>
      <c r="AI1874">
        <v>4</v>
      </c>
      <c r="AJ1874" t="s">
        <v>535</v>
      </c>
      <c r="AK1874">
        <v>60</v>
      </c>
      <c r="AL1874">
        <v>0</v>
      </c>
      <c r="AM1874" t="s">
        <v>104</v>
      </c>
      <c r="AN1874">
        <v>43846</v>
      </c>
      <c r="AO1874">
        <v>20</v>
      </c>
      <c r="AP1874">
        <v>7</v>
      </c>
      <c r="AQ1874">
        <v>13</v>
      </c>
      <c r="AR1874">
        <v>0</v>
      </c>
      <c r="AS1874">
        <v>0</v>
      </c>
      <c r="AT1874" t="s">
        <v>104</v>
      </c>
      <c r="AW1874" t="s">
        <v>104</v>
      </c>
      <c r="AY1874" t="s">
        <v>104</v>
      </c>
      <c r="BB1874">
        <v>10017689</v>
      </c>
      <c r="BD1874" t="s">
        <v>104</v>
      </c>
      <c r="BE1874">
        <v>43629</v>
      </c>
      <c r="BF1874">
        <v>0</v>
      </c>
      <c r="BG1874" t="s">
        <v>104</v>
      </c>
      <c r="BH1874">
        <v>44229</v>
      </c>
      <c r="BI1874" t="s">
        <v>13551</v>
      </c>
      <c r="BJ1874" t="s">
        <v>13552</v>
      </c>
      <c r="BL1874" t="s">
        <v>118</v>
      </c>
      <c r="BN1874" t="s">
        <v>13553</v>
      </c>
      <c r="BO1874" t="s">
        <v>13554</v>
      </c>
      <c r="BP1874">
        <v>2076026232</v>
      </c>
      <c r="BQ1874" t="s">
        <v>152</v>
      </c>
      <c r="BR1874" t="s">
        <v>2723</v>
      </c>
      <c r="BS1874" t="s">
        <v>1129</v>
      </c>
      <c r="BT1874" t="s">
        <v>124</v>
      </c>
      <c r="BU1874" t="s">
        <v>104</v>
      </c>
      <c r="BY1874" t="s">
        <v>104</v>
      </c>
      <c r="CA1874" t="s">
        <v>104</v>
      </c>
      <c r="CB1874" t="s">
        <v>104</v>
      </c>
      <c r="CC1874" t="s">
        <v>104</v>
      </c>
      <c r="CF1874" t="s">
        <v>104</v>
      </c>
      <c r="CG1874" t="s">
        <v>155</v>
      </c>
      <c r="CH1874" t="s">
        <v>125</v>
      </c>
      <c r="CI1874" t="s">
        <v>118</v>
      </c>
      <c r="CJ1874" t="s">
        <v>2475</v>
      </c>
      <c r="CK1874" t="s">
        <v>2466</v>
      </c>
      <c r="CL1874" t="s">
        <v>2589</v>
      </c>
      <c r="CM1874" t="s">
        <v>2590</v>
      </c>
      <c r="CN1874" t="s">
        <v>2478</v>
      </c>
      <c r="CO1874" t="s">
        <v>2479</v>
      </c>
      <c r="CP1874" t="s">
        <v>131</v>
      </c>
      <c r="CQ1874" t="s">
        <v>132</v>
      </c>
      <c r="CR1874" t="s">
        <v>2475</v>
      </c>
      <c r="CS1874">
        <v>523982</v>
      </c>
      <c r="CT1874">
        <v>180245</v>
      </c>
      <c r="CU1874" t="s">
        <v>2591</v>
      </c>
      <c r="CV1874" t="s">
        <v>2725</v>
      </c>
      <c r="CW1874" t="s">
        <v>693</v>
      </c>
      <c r="CX1874" t="s">
        <v>160</v>
      </c>
      <c r="CY1874" t="s">
        <v>13555</v>
      </c>
      <c r="CZ1874" t="s">
        <v>220</v>
      </c>
      <c r="DA1874" t="s">
        <v>136</v>
      </c>
      <c r="DC1874" t="s">
        <v>137</v>
      </c>
      <c r="DD1874">
        <v>150</v>
      </c>
      <c r="DE1874">
        <v>2094</v>
      </c>
      <c r="DF1874" t="s">
        <v>138</v>
      </c>
      <c r="DG1874" t="s">
        <v>138</v>
      </c>
      <c r="DH1874" t="s">
        <v>139</v>
      </c>
      <c r="DI1874">
        <v>34</v>
      </c>
      <c r="DJ1874">
        <v>11.7</v>
      </c>
      <c r="DK1874">
        <v>23.4</v>
      </c>
      <c r="DL1874">
        <v>10.4</v>
      </c>
      <c r="DM1874">
        <v>18.100000000000001</v>
      </c>
      <c r="DN1874">
        <v>9.5</v>
      </c>
    </row>
    <row r="1875" spans="1:118" x14ac:dyDescent="0.2">
      <c r="A1875">
        <v>131788</v>
      </c>
      <c r="B1875" t="s">
        <v>21379</v>
      </c>
      <c r="C1875">
        <v>307</v>
      </c>
      <c r="D1875" t="s">
        <v>7308</v>
      </c>
      <c r="E1875">
        <v>6080</v>
      </c>
      <c r="F1875" t="s">
        <v>13556</v>
      </c>
      <c r="G1875">
        <v>11</v>
      </c>
      <c r="H1875" t="s">
        <v>141</v>
      </c>
      <c r="I1875">
        <v>3</v>
      </c>
      <c r="J1875" t="s">
        <v>142</v>
      </c>
      <c r="K1875">
        <v>1</v>
      </c>
      <c r="L1875" t="s">
        <v>103</v>
      </c>
      <c r="M1875">
        <v>0</v>
      </c>
      <c r="N1875" t="s">
        <v>104</v>
      </c>
      <c r="O1875">
        <v>36227</v>
      </c>
      <c r="P1875">
        <v>0</v>
      </c>
      <c r="Q1875" t="s">
        <v>104</v>
      </c>
      <c r="S1875">
        <v>0</v>
      </c>
      <c r="T1875" t="s">
        <v>104</v>
      </c>
      <c r="U1875">
        <v>4</v>
      </c>
      <c r="V1875">
        <v>11</v>
      </c>
      <c r="W1875">
        <v>1</v>
      </c>
      <c r="X1875" t="s">
        <v>106</v>
      </c>
      <c r="Y1875" t="s">
        <v>143</v>
      </c>
      <c r="Z1875">
        <v>2</v>
      </c>
      <c r="AA1875" t="s">
        <v>108</v>
      </c>
      <c r="AB1875">
        <v>3</v>
      </c>
      <c r="AC1875" t="s">
        <v>109</v>
      </c>
      <c r="AD1875">
        <v>6</v>
      </c>
      <c r="AE1875" t="s">
        <v>146</v>
      </c>
      <c r="AF1875" t="s">
        <v>13557</v>
      </c>
      <c r="AG1875">
        <v>0</v>
      </c>
      <c r="AH1875" t="s">
        <v>104</v>
      </c>
      <c r="AI1875">
        <v>4</v>
      </c>
      <c r="AJ1875" t="s">
        <v>535</v>
      </c>
      <c r="AK1875">
        <v>91</v>
      </c>
      <c r="AL1875">
        <v>2</v>
      </c>
      <c r="AM1875" t="s">
        <v>114</v>
      </c>
      <c r="AN1875">
        <v>43846</v>
      </c>
      <c r="AO1875">
        <v>52</v>
      </c>
      <c r="AP1875">
        <v>30</v>
      </c>
      <c r="AQ1875">
        <v>22</v>
      </c>
      <c r="AR1875">
        <v>0</v>
      </c>
      <c r="AS1875">
        <v>0</v>
      </c>
      <c r="AT1875" t="s">
        <v>104</v>
      </c>
      <c r="AW1875" t="s">
        <v>104</v>
      </c>
      <c r="AY1875" t="s">
        <v>104</v>
      </c>
      <c r="BB1875">
        <v>10075528</v>
      </c>
      <c r="BD1875" t="s">
        <v>104</v>
      </c>
      <c r="BE1875">
        <v>43811</v>
      </c>
      <c r="BF1875">
        <v>0</v>
      </c>
      <c r="BG1875" t="s">
        <v>104</v>
      </c>
      <c r="BH1875">
        <v>44231</v>
      </c>
      <c r="BI1875" t="s">
        <v>13558</v>
      </c>
      <c r="BJ1875" t="s">
        <v>7899</v>
      </c>
      <c r="BL1875" t="s">
        <v>118</v>
      </c>
      <c r="BN1875" t="s">
        <v>8302</v>
      </c>
      <c r="BO1875" t="s">
        <v>13559</v>
      </c>
      <c r="BP1875">
        <v>2089926156</v>
      </c>
      <c r="BQ1875" t="s">
        <v>152</v>
      </c>
      <c r="BR1875" t="s">
        <v>13560</v>
      </c>
      <c r="BS1875" t="s">
        <v>13561</v>
      </c>
      <c r="BT1875" t="s">
        <v>124</v>
      </c>
      <c r="BU1875" t="s">
        <v>104</v>
      </c>
      <c r="BY1875" t="s">
        <v>104</v>
      </c>
      <c r="CA1875" t="s">
        <v>104</v>
      </c>
      <c r="CB1875" t="s">
        <v>104</v>
      </c>
      <c r="CC1875" t="s">
        <v>104</v>
      </c>
      <c r="CF1875" t="s">
        <v>104</v>
      </c>
      <c r="CG1875" t="s">
        <v>155</v>
      </c>
      <c r="CH1875" t="s">
        <v>125</v>
      </c>
      <c r="CI1875" t="s">
        <v>118</v>
      </c>
      <c r="CJ1875" t="s">
        <v>7316</v>
      </c>
      <c r="CK1875" t="s">
        <v>7308</v>
      </c>
      <c r="CL1875" t="s">
        <v>8006</v>
      </c>
      <c r="CM1875" t="s">
        <v>8007</v>
      </c>
      <c r="CN1875" t="s">
        <v>7904</v>
      </c>
      <c r="CO1875" t="s">
        <v>7905</v>
      </c>
      <c r="CP1875" t="s">
        <v>131</v>
      </c>
      <c r="CQ1875" t="s">
        <v>132</v>
      </c>
      <c r="CR1875" t="s">
        <v>7316</v>
      </c>
      <c r="CS1875">
        <v>519880</v>
      </c>
      <c r="CT1875">
        <v>180631</v>
      </c>
      <c r="CU1875" t="s">
        <v>8008</v>
      </c>
      <c r="CV1875" t="s">
        <v>8009</v>
      </c>
      <c r="CW1875" t="s">
        <v>693</v>
      </c>
      <c r="CX1875" t="s">
        <v>160</v>
      </c>
      <c r="CZ1875" t="s">
        <v>220</v>
      </c>
      <c r="DA1875" t="s">
        <v>136</v>
      </c>
      <c r="DC1875" t="s">
        <v>137</v>
      </c>
      <c r="DD1875">
        <v>150</v>
      </c>
      <c r="DE1875">
        <v>2095</v>
      </c>
      <c r="DF1875" t="s">
        <v>138</v>
      </c>
      <c r="DG1875" t="s">
        <v>138</v>
      </c>
      <c r="DH1875" t="s">
        <v>139</v>
      </c>
      <c r="DI1875">
        <v>28.6</v>
      </c>
      <c r="DJ1875">
        <v>10.8</v>
      </c>
      <c r="DK1875">
        <v>20.5</v>
      </c>
      <c r="DL1875">
        <v>9.6</v>
      </c>
      <c r="DM1875">
        <v>16.2</v>
      </c>
      <c r="DN1875">
        <v>8.8000000000000007</v>
      </c>
    </row>
    <row r="1876" spans="1:118" x14ac:dyDescent="0.2">
      <c r="A1876">
        <v>131824</v>
      </c>
      <c r="B1876" t="s">
        <v>21377</v>
      </c>
      <c r="C1876">
        <v>208</v>
      </c>
      <c r="D1876" t="s">
        <v>2819</v>
      </c>
      <c r="E1876">
        <v>2900</v>
      </c>
      <c r="F1876" t="s">
        <v>13562</v>
      </c>
      <c r="G1876">
        <v>1</v>
      </c>
      <c r="H1876" t="s">
        <v>234</v>
      </c>
      <c r="I1876">
        <v>4</v>
      </c>
      <c r="J1876" t="s">
        <v>102</v>
      </c>
      <c r="K1876">
        <v>1</v>
      </c>
      <c r="L1876" t="s">
        <v>103</v>
      </c>
      <c r="M1876">
        <v>0</v>
      </c>
      <c r="N1876" t="s">
        <v>104</v>
      </c>
      <c r="P1876">
        <v>0</v>
      </c>
      <c r="Q1876" t="s">
        <v>104</v>
      </c>
      <c r="S1876">
        <v>2</v>
      </c>
      <c r="T1876" t="s">
        <v>105</v>
      </c>
      <c r="U1876">
        <v>3</v>
      </c>
      <c r="V1876">
        <v>11</v>
      </c>
      <c r="W1876">
        <v>1</v>
      </c>
      <c r="X1876" t="s">
        <v>106</v>
      </c>
      <c r="Y1876" t="s">
        <v>107</v>
      </c>
      <c r="Z1876">
        <v>2</v>
      </c>
      <c r="AA1876" t="s">
        <v>108</v>
      </c>
      <c r="AB1876">
        <v>3</v>
      </c>
      <c r="AC1876" t="s">
        <v>109</v>
      </c>
      <c r="AD1876">
        <v>0</v>
      </c>
      <c r="AE1876" t="s">
        <v>111</v>
      </c>
      <c r="AF1876" t="s">
        <v>111</v>
      </c>
      <c r="AG1876">
        <v>0</v>
      </c>
      <c r="AH1876" t="s">
        <v>104</v>
      </c>
      <c r="AI1876">
        <v>0</v>
      </c>
      <c r="AJ1876" t="s">
        <v>104</v>
      </c>
      <c r="AK1876">
        <v>700</v>
      </c>
      <c r="AL1876">
        <v>2</v>
      </c>
      <c r="AM1876" t="s">
        <v>114</v>
      </c>
      <c r="AN1876">
        <v>43846</v>
      </c>
      <c r="AO1876">
        <v>696</v>
      </c>
      <c r="AP1876">
        <v>342</v>
      </c>
      <c r="AQ1876">
        <v>354</v>
      </c>
      <c r="AR1876">
        <v>18.7</v>
      </c>
      <c r="AS1876">
        <v>0</v>
      </c>
      <c r="AT1876" t="s">
        <v>104</v>
      </c>
      <c r="AW1876" t="s">
        <v>104</v>
      </c>
      <c r="AY1876" t="s">
        <v>115</v>
      </c>
      <c r="BB1876">
        <v>10078066</v>
      </c>
      <c r="BD1876" t="s">
        <v>104</v>
      </c>
      <c r="BE1876">
        <v>43124</v>
      </c>
      <c r="BF1876">
        <v>0</v>
      </c>
      <c r="BG1876" t="s">
        <v>104</v>
      </c>
      <c r="BH1876">
        <v>44200</v>
      </c>
      <c r="BI1876" t="s">
        <v>13563</v>
      </c>
      <c r="BJ1876" t="s">
        <v>3012</v>
      </c>
      <c r="BL1876" t="s">
        <v>118</v>
      </c>
      <c r="BN1876" t="s">
        <v>13564</v>
      </c>
      <c r="BO1876" t="s">
        <v>13565</v>
      </c>
      <c r="BP1876">
        <v>2087698428</v>
      </c>
      <c r="BQ1876" t="s">
        <v>168</v>
      </c>
      <c r="BR1876" t="s">
        <v>2692</v>
      </c>
      <c r="BS1876" t="s">
        <v>13566</v>
      </c>
      <c r="BT1876" t="s">
        <v>124</v>
      </c>
      <c r="BU1876" t="s">
        <v>104</v>
      </c>
      <c r="BY1876" t="s">
        <v>104</v>
      </c>
      <c r="CA1876" t="s">
        <v>104</v>
      </c>
      <c r="CB1876" t="s">
        <v>104</v>
      </c>
      <c r="CC1876" t="s">
        <v>104</v>
      </c>
      <c r="CF1876" t="s">
        <v>104</v>
      </c>
      <c r="CG1876" t="s">
        <v>104</v>
      </c>
      <c r="CH1876" t="s">
        <v>125</v>
      </c>
      <c r="CI1876" t="s">
        <v>118</v>
      </c>
      <c r="CJ1876" t="s">
        <v>2826</v>
      </c>
      <c r="CK1876" t="s">
        <v>2819</v>
      </c>
      <c r="CL1876" t="s">
        <v>3127</v>
      </c>
      <c r="CM1876" t="s">
        <v>3128</v>
      </c>
      <c r="CN1876" t="s">
        <v>3011</v>
      </c>
      <c r="CO1876" t="s">
        <v>3012</v>
      </c>
      <c r="CP1876" t="s">
        <v>131</v>
      </c>
      <c r="CQ1876" t="s">
        <v>132</v>
      </c>
      <c r="CR1876" t="s">
        <v>2826</v>
      </c>
      <c r="CS1876">
        <v>531122</v>
      </c>
      <c r="CT1876">
        <v>172473</v>
      </c>
      <c r="CU1876" t="s">
        <v>13567</v>
      </c>
      <c r="CV1876" t="s">
        <v>13568</v>
      </c>
      <c r="CZ1876" t="s">
        <v>220</v>
      </c>
      <c r="DA1876" t="s">
        <v>815</v>
      </c>
      <c r="DC1876" t="s">
        <v>137</v>
      </c>
      <c r="DD1876">
        <v>150</v>
      </c>
      <c r="DE1876">
        <v>2096</v>
      </c>
      <c r="DF1876" t="s">
        <v>138</v>
      </c>
      <c r="DG1876" t="s">
        <v>138</v>
      </c>
      <c r="DH1876" t="s">
        <v>139</v>
      </c>
      <c r="DI1876">
        <v>27</v>
      </c>
      <c r="DJ1876">
        <v>10.6</v>
      </c>
      <c r="DK1876">
        <v>19.3</v>
      </c>
      <c r="DL1876">
        <v>9.5</v>
      </c>
      <c r="DM1876">
        <v>15.2</v>
      </c>
      <c r="DN1876">
        <v>8.6999999999999993</v>
      </c>
    </row>
    <row r="1877" spans="1:118" x14ac:dyDescent="0.2">
      <c r="A1877">
        <v>131830</v>
      </c>
      <c r="B1877" t="s">
        <v>21377</v>
      </c>
      <c r="C1877">
        <v>302</v>
      </c>
      <c r="D1877" t="s">
        <v>6170</v>
      </c>
      <c r="E1877">
        <v>6111</v>
      </c>
      <c r="F1877" t="s">
        <v>13569</v>
      </c>
      <c r="G1877">
        <v>11</v>
      </c>
      <c r="H1877" t="s">
        <v>141</v>
      </c>
      <c r="I1877">
        <v>3</v>
      </c>
      <c r="J1877" t="s">
        <v>142</v>
      </c>
      <c r="K1877">
        <v>1</v>
      </c>
      <c r="L1877" t="s">
        <v>103</v>
      </c>
      <c r="M1877">
        <v>0</v>
      </c>
      <c r="N1877" t="s">
        <v>104</v>
      </c>
      <c r="O1877">
        <v>36325</v>
      </c>
      <c r="P1877">
        <v>0</v>
      </c>
      <c r="Q1877" t="s">
        <v>104</v>
      </c>
      <c r="S1877">
        <v>0</v>
      </c>
      <c r="T1877" t="s">
        <v>104</v>
      </c>
      <c r="U1877">
        <v>11</v>
      </c>
      <c r="V1877">
        <v>16</v>
      </c>
      <c r="W1877">
        <v>1</v>
      </c>
      <c r="X1877" t="s">
        <v>106</v>
      </c>
      <c r="Y1877" t="s">
        <v>143</v>
      </c>
      <c r="Z1877">
        <v>2</v>
      </c>
      <c r="AA1877" t="s">
        <v>108</v>
      </c>
      <c r="AB1877">
        <v>3</v>
      </c>
      <c r="AC1877" t="s">
        <v>109</v>
      </c>
      <c r="AD1877">
        <v>6</v>
      </c>
      <c r="AE1877" t="s">
        <v>146</v>
      </c>
      <c r="AF1877" t="s">
        <v>146</v>
      </c>
      <c r="AG1877">
        <v>0</v>
      </c>
      <c r="AH1877" t="s">
        <v>104</v>
      </c>
      <c r="AI1877">
        <v>4</v>
      </c>
      <c r="AJ1877" t="s">
        <v>535</v>
      </c>
      <c r="AK1877">
        <v>60</v>
      </c>
      <c r="AL1877">
        <v>0</v>
      </c>
      <c r="AM1877" t="s">
        <v>104</v>
      </c>
      <c r="AN1877">
        <v>43846</v>
      </c>
      <c r="AO1877">
        <v>29</v>
      </c>
      <c r="AP1877">
        <v>8</v>
      </c>
      <c r="AQ1877">
        <v>21</v>
      </c>
      <c r="AR1877">
        <v>0</v>
      </c>
      <c r="AS1877">
        <v>0</v>
      </c>
      <c r="AT1877" t="s">
        <v>104</v>
      </c>
      <c r="AW1877" t="s">
        <v>104</v>
      </c>
      <c r="AY1877" t="s">
        <v>104</v>
      </c>
      <c r="BB1877">
        <v>10017795</v>
      </c>
      <c r="BD1877" t="s">
        <v>104</v>
      </c>
      <c r="BF1877">
        <v>0</v>
      </c>
      <c r="BG1877" t="s">
        <v>104</v>
      </c>
      <c r="BH1877">
        <v>44246</v>
      </c>
      <c r="BI1877" t="s">
        <v>13570</v>
      </c>
      <c r="BL1877" t="s">
        <v>6170</v>
      </c>
      <c r="BM1877" t="s">
        <v>6175</v>
      </c>
      <c r="BN1877" t="s">
        <v>13571</v>
      </c>
      <c r="BO1877" t="s">
        <v>13572</v>
      </c>
      <c r="BP1877">
        <v>2084415010</v>
      </c>
      <c r="BQ1877" t="s">
        <v>152</v>
      </c>
      <c r="BR1877" t="s">
        <v>4680</v>
      </c>
      <c r="BS1877" t="s">
        <v>5911</v>
      </c>
      <c r="BT1877" t="s">
        <v>124</v>
      </c>
      <c r="BU1877" t="s">
        <v>104</v>
      </c>
      <c r="BY1877" t="s">
        <v>104</v>
      </c>
      <c r="CA1877" t="s">
        <v>104</v>
      </c>
      <c r="CB1877" t="s">
        <v>104</v>
      </c>
      <c r="CC1877" t="s">
        <v>104</v>
      </c>
      <c r="CF1877" t="s">
        <v>104</v>
      </c>
      <c r="CG1877" t="s">
        <v>155</v>
      </c>
      <c r="CH1877" t="s">
        <v>125</v>
      </c>
      <c r="CI1877" t="s">
        <v>118</v>
      </c>
      <c r="CJ1877" t="s">
        <v>6179</v>
      </c>
      <c r="CK1877" t="s">
        <v>6170</v>
      </c>
      <c r="CL1877" t="s">
        <v>6299</v>
      </c>
      <c r="CM1877" t="s">
        <v>6300</v>
      </c>
      <c r="CN1877" t="s">
        <v>6181</v>
      </c>
      <c r="CO1877" t="s">
        <v>6182</v>
      </c>
      <c r="CP1877" t="s">
        <v>131</v>
      </c>
      <c r="CQ1877" t="s">
        <v>132</v>
      </c>
      <c r="CR1877" t="s">
        <v>6179</v>
      </c>
      <c r="CS1877">
        <v>524619</v>
      </c>
      <c r="CT1877">
        <v>196472</v>
      </c>
      <c r="CU1877" t="s">
        <v>6338</v>
      </c>
      <c r="CV1877" t="s">
        <v>13573</v>
      </c>
      <c r="CW1877" t="s">
        <v>159</v>
      </c>
      <c r="CX1877" t="s">
        <v>160</v>
      </c>
      <c r="DA1877" t="s">
        <v>136</v>
      </c>
      <c r="DC1877" t="s">
        <v>137</v>
      </c>
      <c r="DD1877">
        <v>150</v>
      </c>
      <c r="DE1877">
        <v>2097</v>
      </c>
      <c r="DF1877" t="s">
        <v>138</v>
      </c>
      <c r="DG1877" t="s">
        <v>138</v>
      </c>
      <c r="DH1877" t="s">
        <v>139</v>
      </c>
      <c r="DI1877">
        <v>28.3</v>
      </c>
      <c r="DJ1877">
        <v>10.6</v>
      </c>
      <c r="DK1877">
        <v>18.600000000000001</v>
      </c>
      <c r="DL1877">
        <v>9.4</v>
      </c>
      <c r="DM1877">
        <v>14</v>
      </c>
      <c r="DN1877">
        <v>8.5</v>
      </c>
    </row>
    <row r="1878" spans="1:118" x14ac:dyDescent="0.2">
      <c r="A1878">
        <v>131841</v>
      </c>
      <c r="B1878" t="s">
        <v>21377</v>
      </c>
      <c r="C1878">
        <v>203</v>
      </c>
      <c r="D1878" t="s">
        <v>800</v>
      </c>
      <c r="E1878">
        <v>2922</v>
      </c>
      <c r="F1878" t="s">
        <v>13574</v>
      </c>
      <c r="G1878">
        <v>1</v>
      </c>
      <c r="H1878" t="s">
        <v>234</v>
      </c>
      <c r="I1878">
        <v>4</v>
      </c>
      <c r="J1878" t="s">
        <v>102</v>
      </c>
      <c r="K1878">
        <v>1</v>
      </c>
      <c r="L1878" t="s">
        <v>103</v>
      </c>
      <c r="M1878">
        <v>0</v>
      </c>
      <c r="N1878" t="s">
        <v>104</v>
      </c>
      <c r="O1878">
        <v>36161</v>
      </c>
      <c r="P1878">
        <v>0</v>
      </c>
      <c r="Q1878" t="s">
        <v>104</v>
      </c>
      <c r="S1878">
        <v>2</v>
      </c>
      <c r="T1878" t="s">
        <v>105</v>
      </c>
      <c r="U1878">
        <v>5</v>
      </c>
      <c r="V1878">
        <v>11</v>
      </c>
      <c r="W1878">
        <v>1</v>
      </c>
      <c r="X1878" t="s">
        <v>106</v>
      </c>
      <c r="Y1878" t="s">
        <v>143</v>
      </c>
      <c r="Z1878">
        <v>2</v>
      </c>
      <c r="AA1878" t="s">
        <v>108</v>
      </c>
      <c r="AB1878">
        <v>3</v>
      </c>
      <c r="AC1878" t="s">
        <v>109</v>
      </c>
      <c r="AD1878">
        <v>0</v>
      </c>
      <c r="AE1878" t="s">
        <v>111</v>
      </c>
      <c r="AF1878" t="s">
        <v>111</v>
      </c>
      <c r="AG1878">
        <v>0</v>
      </c>
      <c r="AH1878" t="s">
        <v>104</v>
      </c>
      <c r="AI1878">
        <v>0</v>
      </c>
      <c r="AJ1878" t="s">
        <v>104</v>
      </c>
      <c r="AK1878">
        <v>630</v>
      </c>
      <c r="AL1878">
        <v>0</v>
      </c>
      <c r="AM1878" t="s">
        <v>104</v>
      </c>
      <c r="AN1878">
        <v>43846</v>
      </c>
      <c r="AO1878">
        <v>587</v>
      </c>
      <c r="AP1878">
        <v>312</v>
      </c>
      <c r="AQ1878">
        <v>275</v>
      </c>
      <c r="AR1878">
        <v>23.7</v>
      </c>
      <c r="AS1878">
        <v>0</v>
      </c>
      <c r="AT1878" t="s">
        <v>104</v>
      </c>
      <c r="AW1878" t="s">
        <v>104</v>
      </c>
      <c r="AY1878" t="s">
        <v>115</v>
      </c>
      <c r="BB1878">
        <v>10054301</v>
      </c>
      <c r="BD1878" t="s">
        <v>104</v>
      </c>
      <c r="BE1878">
        <v>43769</v>
      </c>
      <c r="BF1878">
        <v>0</v>
      </c>
      <c r="BG1878" t="s">
        <v>104</v>
      </c>
      <c r="BH1878">
        <v>44158</v>
      </c>
      <c r="BI1878" t="s">
        <v>13575</v>
      </c>
      <c r="BL1878" t="s">
        <v>118</v>
      </c>
      <c r="BN1878" t="s">
        <v>13576</v>
      </c>
      <c r="BO1878" t="s">
        <v>13577</v>
      </c>
      <c r="BP1878">
        <v>2083112266</v>
      </c>
      <c r="BQ1878" t="s">
        <v>168</v>
      </c>
      <c r="BR1878" t="s">
        <v>13578</v>
      </c>
      <c r="BS1878" t="s">
        <v>13579</v>
      </c>
      <c r="BT1878" t="s">
        <v>124</v>
      </c>
      <c r="BU1878" t="s">
        <v>104</v>
      </c>
      <c r="BY1878" t="s">
        <v>104</v>
      </c>
      <c r="CA1878" t="s">
        <v>104</v>
      </c>
      <c r="CB1878" t="s">
        <v>104</v>
      </c>
      <c r="CC1878" t="s">
        <v>104</v>
      </c>
      <c r="CF1878" t="s">
        <v>104</v>
      </c>
      <c r="CG1878" t="s">
        <v>104</v>
      </c>
      <c r="CH1878" t="s">
        <v>125</v>
      </c>
      <c r="CI1878" t="s">
        <v>118</v>
      </c>
      <c r="CJ1878" t="s">
        <v>808</v>
      </c>
      <c r="CK1878" t="s">
        <v>800</v>
      </c>
      <c r="CL1878" t="s">
        <v>832</v>
      </c>
      <c r="CM1878" t="s">
        <v>827</v>
      </c>
      <c r="CN1878" t="s">
        <v>833</v>
      </c>
      <c r="CO1878" t="s">
        <v>834</v>
      </c>
      <c r="CP1878" t="s">
        <v>131</v>
      </c>
      <c r="CQ1878" t="s">
        <v>132</v>
      </c>
      <c r="CR1878" t="s">
        <v>808</v>
      </c>
      <c r="CS1878">
        <v>546803</v>
      </c>
      <c r="CT1878">
        <v>178377</v>
      </c>
      <c r="CU1878" t="s">
        <v>835</v>
      </c>
      <c r="CV1878" t="s">
        <v>13580</v>
      </c>
      <c r="CZ1878" t="s">
        <v>220</v>
      </c>
      <c r="DA1878" t="s">
        <v>815</v>
      </c>
      <c r="DC1878" t="s">
        <v>137</v>
      </c>
      <c r="DD1878">
        <v>150</v>
      </c>
      <c r="DE1878">
        <v>2098</v>
      </c>
      <c r="DF1878" t="s">
        <v>138</v>
      </c>
      <c r="DG1878" t="s">
        <v>138</v>
      </c>
      <c r="DH1878" t="s">
        <v>138</v>
      </c>
      <c r="DI1878">
        <v>24.2</v>
      </c>
      <c r="DJ1878">
        <v>10.199999999999999</v>
      </c>
      <c r="DK1878">
        <v>17.5</v>
      </c>
      <c r="DL1878">
        <v>9.1999999999999993</v>
      </c>
      <c r="DM1878">
        <v>13.8</v>
      </c>
      <c r="DN1878">
        <v>8.4</v>
      </c>
    </row>
    <row r="1879" spans="1:118" x14ac:dyDescent="0.2">
      <c r="A1879">
        <v>131842</v>
      </c>
      <c r="B1879" t="s">
        <v>12703</v>
      </c>
      <c r="C1879">
        <v>206</v>
      </c>
      <c r="D1879" t="s">
        <v>2091</v>
      </c>
      <c r="E1879">
        <v>2855</v>
      </c>
      <c r="F1879" t="s">
        <v>13581</v>
      </c>
      <c r="G1879">
        <v>1</v>
      </c>
      <c r="H1879" t="s">
        <v>234</v>
      </c>
      <c r="I1879">
        <v>4</v>
      </c>
      <c r="J1879" t="s">
        <v>102</v>
      </c>
      <c r="K1879">
        <v>1</v>
      </c>
      <c r="L1879" t="s">
        <v>103</v>
      </c>
      <c r="M1879">
        <v>0</v>
      </c>
      <c r="N1879" t="s">
        <v>104</v>
      </c>
      <c r="O1879">
        <v>36039</v>
      </c>
      <c r="P1879">
        <v>0</v>
      </c>
      <c r="Q1879" t="s">
        <v>104</v>
      </c>
      <c r="S1879">
        <v>2</v>
      </c>
      <c r="T1879" t="s">
        <v>105</v>
      </c>
      <c r="U1879">
        <v>2</v>
      </c>
      <c r="V1879">
        <v>11</v>
      </c>
      <c r="W1879">
        <v>1</v>
      </c>
      <c r="X1879" t="s">
        <v>106</v>
      </c>
      <c r="Y1879" t="s">
        <v>107</v>
      </c>
      <c r="Z1879">
        <v>2</v>
      </c>
      <c r="AA1879" t="s">
        <v>108</v>
      </c>
      <c r="AB1879">
        <v>3</v>
      </c>
      <c r="AC1879" t="s">
        <v>109</v>
      </c>
      <c r="AD1879">
        <v>0</v>
      </c>
      <c r="AE1879" t="s">
        <v>111</v>
      </c>
      <c r="AF1879" t="s">
        <v>111</v>
      </c>
      <c r="AG1879">
        <v>0</v>
      </c>
      <c r="AH1879" t="s">
        <v>104</v>
      </c>
      <c r="AI1879">
        <v>4</v>
      </c>
      <c r="AJ1879" t="s">
        <v>535</v>
      </c>
      <c r="AK1879">
        <v>420</v>
      </c>
      <c r="AL1879">
        <v>0</v>
      </c>
      <c r="AM1879" t="s">
        <v>104</v>
      </c>
      <c r="AN1879">
        <v>43846</v>
      </c>
      <c r="AO1879">
        <v>505</v>
      </c>
      <c r="AP1879">
        <v>251</v>
      </c>
      <c r="AQ1879">
        <v>254</v>
      </c>
      <c r="AR1879">
        <v>39.6</v>
      </c>
      <c r="AS1879">
        <v>0</v>
      </c>
      <c r="AT1879" t="s">
        <v>104</v>
      </c>
      <c r="AW1879" t="s">
        <v>104</v>
      </c>
      <c r="AY1879" t="s">
        <v>1070</v>
      </c>
      <c r="AZ1879">
        <v>17329</v>
      </c>
      <c r="BA1879" t="s">
        <v>2257</v>
      </c>
      <c r="BB1879">
        <v>10073650</v>
      </c>
      <c r="BD1879" t="s">
        <v>104</v>
      </c>
      <c r="BE1879">
        <v>42908</v>
      </c>
      <c r="BF1879">
        <v>0</v>
      </c>
      <c r="BG1879" t="s">
        <v>104</v>
      </c>
      <c r="BH1879">
        <v>44202</v>
      </c>
      <c r="BI1879" t="s">
        <v>13582</v>
      </c>
      <c r="BL1879" t="s">
        <v>118</v>
      </c>
      <c r="BN1879" t="s">
        <v>13583</v>
      </c>
      <c r="BO1879" t="s">
        <v>13584</v>
      </c>
      <c r="BP1879">
        <v>2072786075</v>
      </c>
      <c r="BQ1879" t="s">
        <v>192</v>
      </c>
      <c r="BR1879" t="s">
        <v>547</v>
      </c>
      <c r="BS1879" t="s">
        <v>581</v>
      </c>
      <c r="BT1879" t="s">
        <v>124</v>
      </c>
      <c r="BU1879" t="s">
        <v>104</v>
      </c>
      <c r="BY1879" t="s">
        <v>104</v>
      </c>
      <c r="CA1879" t="s">
        <v>104</v>
      </c>
      <c r="CB1879" t="s">
        <v>104</v>
      </c>
      <c r="CC1879" t="s">
        <v>104</v>
      </c>
      <c r="CF1879" t="s">
        <v>104</v>
      </c>
      <c r="CG1879" t="s">
        <v>104</v>
      </c>
      <c r="CH1879" t="s">
        <v>125</v>
      </c>
      <c r="CI1879" t="s">
        <v>118</v>
      </c>
      <c r="CJ1879" t="s">
        <v>2096</v>
      </c>
      <c r="CK1879" t="s">
        <v>2091</v>
      </c>
      <c r="CL1879" t="s">
        <v>13585</v>
      </c>
      <c r="CM1879" t="s">
        <v>13586</v>
      </c>
      <c r="CN1879" t="s">
        <v>2111</v>
      </c>
      <c r="CO1879" t="s">
        <v>2112</v>
      </c>
      <c r="CP1879" t="s">
        <v>131</v>
      </c>
      <c r="CQ1879" t="s">
        <v>132</v>
      </c>
      <c r="CR1879" t="s">
        <v>2096</v>
      </c>
      <c r="CS1879">
        <v>531473</v>
      </c>
      <c r="CT1879">
        <v>182684</v>
      </c>
      <c r="CU1879" t="s">
        <v>2226</v>
      </c>
      <c r="CV1879" t="s">
        <v>13587</v>
      </c>
      <c r="CZ1879" t="s">
        <v>135</v>
      </c>
      <c r="DA1879" t="s">
        <v>136</v>
      </c>
      <c r="DC1879" t="s">
        <v>137</v>
      </c>
      <c r="DD1879">
        <v>150</v>
      </c>
      <c r="DE1879">
        <v>2099</v>
      </c>
      <c r="DF1879" t="s">
        <v>138</v>
      </c>
      <c r="DG1879" t="s">
        <v>139</v>
      </c>
      <c r="DH1879" t="s">
        <v>139</v>
      </c>
      <c r="DI1879">
        <v>38.4</v>
      </c>
      <c r="DJ1879">
        <v>12.7</v>
      </c>
      <c r="DK1879">
        <v>27.7</v>
      </c>
      <c r="DL1879">
        <v>11.3</v>
      </c>
      <c r="DM1879">
        <v>22.1</v>
      </c>
      <c r="DN1879">
        <v>10.3</v>
      </c>
    </row>
    <row r="1880" spans="1:118" x14ac:dyDescent="0.2">
      <c r="A1880">
        <v>131843</v>
      </c>
      <c r="B1880" t="s">
        <v>21379</v>
      </c>
      <c r="C1880">
        <v>210</v>
      </c>
      <c r="D1880" t="s">
        <v>3096</v>
      </c>
      <c r="E1880">
        <v>2858</v>
      </c>
      <c r="F1880" t="s">
        <v>13588</v>
      </c>
      <c r="G1880">
        <v>1</v>
      </c>
      <c r="H1880" t="s">
        <v>234</v>
      </c>
      <c r="I1880">
        <v>4</v>
      </c>
      <c r="J1880" t="s">
        <v>102</v>
      </c>
      <c r="K1880">
        <v>1</v>
      </c>
      <c r="L1880" t="s">
        <v>103</v>
      </c>
      <c r="M1880">
        <v>0</v>
      </c>
      <c r="N1880" t="s">
        <v>104</v>
      </c>
      <c r="O1880">
        <v>36039</v>
      </c>
      <c r="P1880">
        <v>0</v>
      </c>
      <c r="Q1880" t="s">
        <v>104</v>
      </c>
      <c r="S1880">
        <v>2</v>
      </c>
      <c r="T1880" t="s">
        <v>105</v>
      </c>
      <c r="U1880">
        <v>3</v>
      </c>
      <c r="V1880">
        <v>11</v>
      </c>
      <c r="W1880">
        <v>1</v>
      </c>
      <c r="X1880" t="s">
        <v>106</v>
      </c>
      <c r="Y1880" t="s">
        <v>107</v>
      </c>
      <c r="Z1880">
        <v>2</v>
      </c>
      <c r="AA1880" t="s">
        <v>108</v>
      </c>
      <c r="AB1880">
        <v>3</v>
      </c>
      <c r="AC1880" t="s">
        <v>109</v>
      </c>
      <c r="AD1880">
        <v>0</v>
      </c>
      <c r="AE1880" t="s">
        <v>111</v>
      </c>
      <c r="AF1880" t="s">
        <v>111</v>
      </c>
      <c r="AG1880">
        <v>0</v>
      </c>
      <c r="AH1880" t="s">
        <v>104</v>
      </c>
      <c r="AI1880">
        <v>0</v>
      </c>
      <c r="AJ1880" t="s">
        <v>104</v>
      </c>
      <c r="AK1880">
        <v>472</v>
      </c>
      <c r="AL1880">
        <v>1</v>
      </c>
      <c r="AM1880" t="s">
        <v>312</v>
      </c>
      <c r="AN1880">
        <v>43846</v>
      </c>
      <c r="AO1880">
        <v>402</v>
      </c>
      <c r="AP1880">
        <v>209</v>
      </c>
      <c r="AQ1880">
        <v>193</v>
      </c>
      <c r="AR1880">
        <v>44.8</v>
      </c>
      <c r="AS1880">
        <v>0</v>
      </c>
      <c r="AT1880" t="s">
        <v>104</v>
      </c>
      <c r="AW1880" t="s">
        <v>104</v>
      </c>
      <c r="AY1880" t="s">
        <v>115</v>
      </c>
      <c r="BB1880">
        <v>10076694</v>
      </c>
      <c r="BD1880" t="s">
        <v>104</v>
      </c>
      <c r="BE1880">
        <v>43580</v>
      </c>
      <c r="BF1880">
        <v>0</v>
      </c>
      <c r="BG1880" t="s">
        <v>104</v>
      </c>
      <c r="BH1880">
        <v>44201</v>
      </c>
      <c r="BI1880" t="s">
        <v>13589</v>
      </c>
      <c r="BJ1880" t="s">
        <v>4036</v>
      </c>
      <c r="BL1880" t="s">
        <v>118</v>
      </c>
      <c r="BN1880" t="s">
        <v>13590</v>
      </c>
      <c r="BO1880" t="s">
        <v>13591</v>
      </c>
      <c r="BP1880">
        <v>2075259033</v>
      </c>
      <c r="BQ1880" t="s">
        <v>152</v>
      </c>
      <c r="BR1880" t="s">
        <v>9583</v>
      </c>
      <c r="BS1880" t="s">
        <v>3487</v>
      </c>
      <c r="BT1880" t="s">
        <v>124</v>
      </c>
      <c r="BU1880" t="s">
        <v>104</v>
      </c>
      <c r="BY1880" t="s">
        <v>104</v>
      </c>
      <c r="CA1880" t="s">
        <v>104</v>
      </c>
      <c r="CB1880" t="s">
        <v>104</v>
      </c>
      <c r="CC1880" t="s">
        <v>104</v>
      </c>
      <c r="CF1880" t="s">
        <v>104</v>
      </c>
      <c r="CG1880" t="s">
        <v>104</v>
      </c>
      <c r="CH1880" t="s">
        <v>125</v>
      </c>
      <c r="CI1880" t="s">
        <v>118</v>
      </c>
      <c r="CJ1880" t="s">
        <v>3095</v>
      </c>
      <c r="CK1880" t="s">
        <v>3096</v>
      </c>
      <c r="CL1880" t="s">
        <v>4040</v>
      </c>
      <c r="CM1880" t="s">
        <v>4041</v>
      </c>
      <c r="CN1880" t="s">
        <v>3260</v>
      </c>
      <c r="CO1880" t="s">
        <v>3261</v>
      </c>
      <c r="CP1880" t="s">
        <v>131</v>
      </c>
      <c r="CQ1880" t="s">
        <v>132</v>
      </c>
      <c r="CR1880" t="s">
        <v>3095</v>
      </c>
      <c r="CS1880">
        <v>532820</v>
      </c>
      <c r="CT1880">
        <v>177188</v>
      </c>
      <c r="CU1880" t="s">
        <v>4005</v>
      </c>
      <c r="CV1880" t="s">
        <v>13592</v>
      </c>
      <c r="CZ1880" t="s">
        <v>220</v>
      </c>
      <c r="DA1880" t="s">
        <v>815</v>
      </c>
      <c r="DC1880" t="s">
        <v>137</v>
      </c>
      <c r="DD1880">
        <v>150</v>
      </c>
      <c r="DE1880">
        <v>2100</v>
      </c>
      <c r="DF1880" t="s">
        <v>138</v>
      </c>
      <c r="DG1880" t="s">
        <v>138</v>
      </c>
      <c r="DH1880" t="s">
        <v>139</v>
      </c>
      <c r="DI1880">
        <v>31.1</v>
      </c>
      <c r="DJ1880">
        <v>11.2</v>
      </c>
      <c r="DK1880">
        <v>22.3</v>
      </c>
      <c r="DL1880">
        <v>10</v>
      </c>
      <c r="DM1880">
        <v>17.899999999999999</v>
      </c>
      <c r="DN1880">
        <v>9.1999999999999993</v>
      </c>
    </row>
    <row r="1881" spans="1:118" x14ac:dyDescent="0.2">
      <c r="A1881">
        <v>131844</v>
      </c>
      <c r="B1881" t="s">
        <v>21377</v>
      </c>
      <c r="C1881">
        <v>301</v>
      </c>
      <c r="D1881" t="s">
        <v>5936</v>
      </c>
      <c r="E1881">
        <v>2073</v>
      </c>
      <c r="F1881" t="s">
        <v>13593</v>
      </c>
      <c r="G1881">
        <v>1</v>
      </c>
      <c r="H1881" t="s">
        <v>234</v>
      </c>
      <c r="I1881">
        <v>4</v>
      </c>
      <c r="J1881" t="s">
        <v>102</v>
      </c>
      <c r="K1881">
        <v>1</v>
      </c>
      <c r="L1881" t="s">
        <v>103</v>
      </c>
      <c r="M1881">
        <v>0</v>
      </c>
      <c r="N1881" t="s">
        <v>104</v>
      </c>
      <c r="O1881">
        <v>36124</v>
      </c>
      <c r="P1881">
        <v>0</v>
      </c>
      <c r="Q1881" t="s">
        <v>104</v>
      </c>
      <c r="S1881">
        <v>2</v>
      </c>
      <c r="T1881" t="s">
        <v>105</v>
      </c>
      <c r="U1881">
        <v>3</v>
      </c>
      <c r="V1881">
        <v>11</v>
      </c>
      <c r="W1881">
        <v>1</v>
      </c>
      <c r="X1881" t="s">
        <v>106</v>
      </c>
      <c r="Y1881" t="s">
        <v>107</v>
      </c>
      <c r="Z1881">
        <v>2</v>
      </c>
      <c r="AA1881" t="s">
        <v>108</v>
      </c>
      <c r="AB1881">
        <v>3</v>
      </c>
      <c r="AC1881" t="s">
        <v>109</v>
      </c>
      <c r="AD1881">
        <v>0</v>
      </c>
      <c r="AE1881" t="s">
        <v>111</v>
      </c>
      <c r="AF1881" t="s">
        <v>111</v>
      </c>
      <c r="AG1881">
        <v>0</v>
      </c>
      <c r="AH1881" t="s">
        <v>104</v>
      </c>
      <c r="AI1881">
        <v>0</v>
      </c>
      <c r="AJ1881" t="s">
        <v>104</v>
      </c>
      <c r="AK1881">
        <v>708</v>
      </c>
      <c r="AL1881">
        <v>0</v>
      </c>
      <c r="AM1881" t="s">
        <v>104</v>
      </c>
      <c r="AN1881">
        <v>43846</v>
      </c>
      <c r="AO1881">
        <v>643</v>
      </c>
      <c r="AP1881">
        <v>318</v>
      </c>
      <c r="AQ1881">
        <v>325</v>
      </c>
      <c r="AR1881">
        <v>17.8</v>
      </c>
      <c r="AS1881">
        <v>0</v>
      </c>
      <c r="AT1881" t="s">
        <v>104</v>
      </c>
      <c r="AW1881" t="s">
        <v>104</v>
      </c>
      <c r="AY1881" t="s">
        <v>115</v>
      </c>
      <c r="BB1881">
        <v>10076693</v>
      </c>
      <c r="BD1881" t="s">
        <v>104</v>
      </c>
      <c r="BE1881">
        <v>43221</v>
      </c>
      <c r="BF1881">
        <v>0</v>
      </c>
      <c r="BG1881" t="s">
        <v>104</v>
      </c>
      <c r="BH1881">
        <v>44229</v>
      </c>
      <c r="BI1881" t="s">
        <v>12804</v>
      </c>
      <c r="BK1881" t="s">
        <v>13593</v>
      </c>
      <c r="BL1881" t="s">
        <v>5939</v>
      </c>
      <c r="BM1881" t="s">
        <v>5940</v>
      </c>
      <c r="BN1881" t="s">
        <v>13594</v>
      </c>
      <c r="BO1881" t="s">
        <v>13595</v>
      </c>
      <c r="BP1881">
        <v>2082704768</v>
      </c>
      <c r="BQ1881" t="s">
        <v>121</v>
      </c>
      <c r="BR1881" t="s">
        <v>13596</v>
      </c>
      <c r="BS1881" t="s">
        <v>13597</v>
      </c>
      <c r="BT1881" t="s">
        <v>124</v>
      </c>
      <c r="BU1881" t="s">
        <v>104</v>
      </c>
      <c r="BY1881" t="s">
        <v>104</v>
      </c>
      <c r="CA1881" t="s">
        <v>104</v>
      </c>
      <c r="CB1881" t="s">
        <v>104</v>
      </c>
      <c r="CC1881" t="s">
        <v>104</v>
      </c>
      <c r="CF1881" t="s">
        <v>104</v>
      </c>
      <c r="CG1881" t="s">
        <v>104</v>
      </c>
      <c r="CH1881" t="s">
        <v>125</v>
      </c>
      <c r="CI1881" t="s">
        <v>118</v>
      </c>
      <c r="CJ1881" t="s">
        <v>5943</v>
      </c>
      <c r="CK1881" t="s">
        <v>5936</v>
      </c>
      <c r="CL1881" t="s">
        <v>6088</v>
      </c>
      <c r="CM1881" t="s">
        <v>6089</v>
      </c>
      <c r="CN1881" t="s">
        <v>5946</v>
      </c>
      <c r="CO1881" t="s">
        <v>5947</v>
      </c>
      <c r="CP1881" t="s">
        <v>131</v>
      </c>
      <c r="CQ1881" t="s">
        <v>132</v>
      </c>
      <c r="CR1881" t="s">
        <v>5943</v>
      </c>
      <c r="CS1881">
        <v>549595</v>
      </c>
      <c r="CT1881">
        <v>185391</v>
      </c>
      <c r="CU1881" t="s">
        <v>12808</v>
      </c>
      <c r="CV1881" t="s">
        <v>13598</v>
      </c>
      <c r="CZ1881" t="s">
        <v>220</v>
      </c>
      <c r="DA1881" t="s">
        <v>1293</v>
      </c>
      <c r="DC1881" t="s">
        <v>137</v>
      </c>
      <c r="DD1881">
        <v>150</v>
      </c>
      <c r="DE1881">
        <v>2101</v>
      </c>
      <c r="DF1881" t="s">
        <v>138</v>
      </c>
      <c r="DG1881" t="s">
        <v>138</v>
      </c>
      <c r="DH1881" t="s">
        <v>138</v>
      </c>
      <c r="DI1881">
        <v>22.8</v>
      </c>
      <c r="DJ1881">
        <v>10.199999999999999</v>
      </c>
      <c r="DK1881">
        <v>16.7</v>
      </c>
      <c r="DL1881">
        <v>9.1</v>
      </c>
      <c r="DM1881">
        <v>13.3</v>
      </c>
      <c r="DN1881">
        <v>8.3000000000000007</v>
      </c>
    </row>
    <row r="1882" spans="1:118" x14ac:dyDescent="0.2">
      <c r="A1882">
        <v>131845</v>
      </c>
      <c r="B1882" t="s">
        <v>21377</v>
      </c>
      <c r="C1882">
        <v>301</v>
      </c>
      <c r="D1882" t="s">
        <v>5936</v>
      </c>
      <c r="E1882">
        <v>2074</v>
      </c>
      <c r="F1882" t="s">
        <v>13599</v>
      </c>
      <c r="G1882">
        <v>1</v>
      </c>
      <c r="H1882" t="s">
        <v>234</v>
      </c>
      <c r="I1882">
        <v>4</v>
      </c>
      <c r="J1882" t="s">
        <v>102</v>
      </c>
      <c r="K1882">
        <v>1</v>
      </c>
      <c r="L1882" t="s">
        <v>103</v>
      </c>
      <c r="M1882">
        <v>0</v>
      </c>
      <c r="N1882" t="s">
        <v>104</v>
      </c>
      <c r="O1882">
        <v>36124</v>
      </c>
      <c r="P1882">
        <v>0</v>
      </c>
      <c r="Q1882" t="s">
        <v>104</v>
      </c>
      <c r="S1882">
        <v>2</v>
      </c>
      <c r="T1882" t="s">
        <v>105</v>
      </c>
      <c r="U1882">
        <v>3</v>
      </c>
      <c r="V1882">
        <v>11</v>
      </c>
      <c r="W1882">
        <v>1</v>
      </c>
      <c r="X1882" t="s">
        <v>106</v>
      </c>
      <c r="Y1882" t="s">
        <v>107</v>
      </c>
      <c r="Z1882">
        <v>2</v>
      </c>
      <c r="AA1882" t="s">
        <v>108</v>
      </c>
      <c r="AB1882">
        <v>3</v>
      </c>
      <c r="AC1882" t="s">
        <v>109</v>
      </c>
      <c r="AD1882">
        <v>0</v>
      </c>
      <c r="AE1882" t="s">
        <v>111</v>
      </c>
      <c r="AF1882" t="s">
        <v>111</v>
      </c>
      <c r="AG1882">
        <v>0</v>
      </c>
      <c r="AH1882" t="s">
        <v>104</v>
      </c>
      <c r="AI1882">
        <v>0</v>
      </c>
      <c r="AJ1882" t="s">
        <v>104</v>
      </c>
      <c r="AK1882">
        <v>630</v>
      </c>
      <c r="AL1882">
        <v>0</v>
      </c>
      <c r="AM1882" t="s">
        <v>104</v>
      </c>
      <c r="AN1882">
        <v>43846</v>
      </c>
      <c r="AO1882">
        <v>639</v>
      </c>
      <c r="AP1882">
        <v>314</v>
      </c>
      <c r="AQ1882">
        <v>325</v>
      </c>
      <c r="AR1882">
        <v>23.5</v>
      </c>
      <c r="AS1882">
        <v>0</v>
      </c>
      <c r="AT1882" t="s">
        <v>104</v>
      </c>
      <c r="AW1882" t="s">
        <v>104</v>
      </c>
      <c r="AY1882" t="s">
        <v>115</v>
      </c>
      <c r="BB1882">
        <v>10073649</v>
      </c>
      <c r="BD1882" t="s">
        <v>104</v>
      </c>
      <c r="BE1882">
        <v>43657</v>
      </c>
      <c r="BF1882">
        <v>0</v>
      </c>
      <c r="BG1882" t="s">
        <v>104</v>
      </c>
      <c r="BH1882">
        <v>44250</v>
      </c>
      <c r="BI1882" t="s">
        <v>13600</v>
      </c>
      <c r="BL1882" t="s">
        <v>5939</v>
      </c>
      <c r="BM1882" t="s">
        <v>5940</v>
      </c>
      <c r="BN1882" t="s">
        <v>13601</v>
      </c>
      <c r="BO1882" t="s">
        <v>13602</v>
      </c>
      <c r="BP1882">
        <v>2082704915</v>
      </c>
      <c r="BQ1882" t="s">
        <v>168</v>
      </c>
      <c r="BR1882" t="s">
        <v>4360</v>
      </c>
      <c r="BS1882" t="s">
        <v>13603</v>
      </c>
      <c r="BT1882" t="s">
        <v>124</v>
      </c>
      <c r="BU1882" t="s">
        <v>104</v>
      </c>
      <c r="BY1882" t="s">
        <v>104</v>
      </c>
      <c r="CA1882" t="s">
        <v>104</v>
      </c>
      <c r="CB1882" t="s">
        <v>104</v>
      </c>
      <c r="CC1882" t="s">
        <v>104</v>
      </c>
      <c r="CF1882" t="s">
        <v>104</v>
      </c>
      <c r="CG1882" t="s">
        <v>104</v>
      </c>
      <c r="CH1882" t="s">
        <v>125</v>
      </c>
      <c r="CI1882" t="s">
        <v>118</v>
      </c>
      <c r="CJ1882" t="s">
        <v>5943</v>
      </c>
      <c r="CK1882" t="s">
        <v>5936</v>
      </c>
      <c r="CL1882" t="s">
        <v>13604</v>
      </c>
      <c r="CM1882" t="s">
        <v>13605</v>
      </c>
      <c r="CN1882" t="s">
        <v>5946</v>
      </c>
      <c r="CO1882" t="s">
        <v>5947</v>
      </c>
      <c r="CP1882" t="s">
        <v>131</v>
      </c>
      <c r="CQ1882" t="s">
        <v>132</v>
      </c>
      <c r="CR1882" t="s">
        <v>5943</v>
      </c>
      <c r="CS1882">
        <v>548106</v>
      </c>
      <c r="CT1882">
        <v>185779</v>
      </c>
      <c r="CU1882" t="s">
        <v>6055</v>
      </c>
      <c r="CV1882" t="s">
        <v>13606</v>
      </c>
      <c r="CZ1882" t="s">
        <v>729</v>
      </c>
      <c r="DA1882" t="s">
        <v>1293</v>
      </c>
      <c r="DC1882" t="s">
        <v>137</v>
      </c>
      <c r="DD1882">
        <v>150</v>
      </c>
      <c r="DE1882">
        <v>2102</v>
      </c>
      <c r="DF1882" t="s">
        <v>138</v>
      </c>
      <c r="DG1882" t="s">
        <v>138</v>
      </c>
      <c r="DH1882" t="s">
        <v>138</v>
      </c>
      <c r="DI1882">
        <v>25.2</v>
      </c>
      <c r="DJ1882">
        <v>10.4</v>
      </c>
      <c r="DK1882">
        <v>18</v>
      </c>
      <c r="DL1882">
        <v>9.4</v>
      </c>
      <c r="DM1882">
        <v>14</v>
      </c>
      <c r="DN1882">
        <v>8.6</v>
      </c>
    </row>
    <row r="1883" spans="1:118" x14ac:dyDescent="0.2">
      <c r="A1883">
        <v>131847</v>
      </c>
      <c r="B1883" t="s">
        <v>21377</v>
      </c>
      <c r="C1883">
        <v>317</v>
      </c>
      <c r="D1883" t="s">
        <v>11436</v>
      </c>
      <c r="E1883">
        <v>2072</v>
      </c>
      <c r="F1883" t="s">
        <v>13607</v>
      </c>
      <c r="G1883">
        <v>1</v>
      </c>
      <c r="H1883" t="s">
        <v>234</v>
      </c>
      <c r="I1883">
        <v>4</v>
      </c>
      <c r="J1883" t="s">
        <v>102</v>
      </c>
      <c r="K1883">
        <v>1</v>
      </c>
      <c r="L1883" t="s">
        <v>103</v>
      </c>
      <c r="M1883">
        <v>0</v>
      </c>
      <c r="N1883" t="s">
        <v>104</v>
      </c>
      <c r="O1883">
        <v>36039</v>
      </c>
      <c r="P1883">
        <v>0</v>
      </c>
      <c r="Q1883" t="s">
        <v>104</v>
      </c>
      <c r="S1883">
        <v>2</v>
      </c>
      <c r="T1883" t="s">
        <v>105</v>
      </c>
      <c r="U1883">
        <v>3</v>
      </c>
      <c r="V1883">
        <v>11</v>
      </c>
      <c r="W1883">
        <v>1</v>
      </c>
      <c r="X1883" t="s">
        <v>106</v>
      </c>
      <c r="Y1883" t="s">
        <v>107</v>
      </c>
      <c r="Z1883">
        <v>0</v>
      </c>
      <c r="AA1883" t="s">
        <v>104</v>
      </c>
      <c r="AB1883">
        <v>3</v>
      </c>
      <c r="AC1883" t="s">
        <v>109</v>
      </c>
      <c r="AD1883">
        <v>0</v>
      </c>
      <c r="AE1883" t="s">
        <v>111</v>
      </c>
      <c r="AF1883" t="s">
        <v>111</v>
      </c>
      <c r="AG1883">
        <v>0</v>
      </c>
      <c r="AH1883" t="s">
        <v>104</v>
      </c>
      <c r="AI1883">
        <v>0</v>
      </c>
      <c r="AJ1883" t="s">
        <v>104</v>
      </c>
      <c r="AK1883">
        <v>1154</v>
      </c>
      <c r="AL1883">
        <v>0</v>
      </c>
      <c r="AM1883" t="s">
        <v>104</v>
      </c>
      <c r="AN1883">
        <v>43846</v>
      </c>
      <c r="AO1883">
        <v>1151</v>
      </c>
      <c r="AP1883">
        <v>633</v>
      </c>
      <c r="AQ1883">
        <v>518</v>
      </c>
      <c r="AR1883">
        <v>11.7</v>
      </c>
      <c r="AS1883">
        <v>0</v>
      </c>
      <c r="AT1883" t="s">
        <v>104</v>
      </c>
      <c r="AW1883" t="s">
        <v>104</v>
      </c>
      <c r="AY1883" t="s">
        <v>115</v>
      </c>
      <c r="BB1883">
        <v>10073648</v>
      </c>
      <c r="BD1883" t="s">
        <v>104</v>
      </c>
      <c r="BE1883">
        <v>39478</v>
      </c>
      <c r="BF1883">
        <v>0</v>
      </c>
      <c r="BG1883" t="s">
        <v>104</v>
      </c>
      <c r="BH1883">
        <v>44201</v>
      </c>
      <c r="BI1883" t="s">
        <v>13608</v>
      </c>
      <c r="BL1883" t="s">
        <v>11463</v>
      </c>
      <c r="BM1883" t="s">
        <v>5940</v>
      </c>
      <c r="BN1883" t="s">
        <v>13609</v>
      </c>
      <c r="BO1883" t="s">
        <v>13610</v>
      </c>
      <c r="BP1883">
        <v>2084785560</v>
      </c>
      <c r="BQ1883" t="s">
        <v>121</v>
      </c>
      <c r="BR1883" t="s">
        <v>10844</v>
      </c>
      <c r="BS1883" t="s">
        <v>13611</v>
      </c>
      <c r="BT1883" t="s">
        <v>124</v>
      </c>
      <c r="BU1883" t="s">
        <v>104</v>
      </c>
      <c r="BY1883" t="s">
        <v>104</v>
      </c>
      <c r="CA1883" t="s">
        <v>104</v>
      </c>
      <c r="CB1883" t="s">
        <v>104</v>
      </c>
      <c r="CC1883" t="s">
        <v>104</v>
      </c>
      <c r="CF1883" t="s">
        <v>104</v>
      </c>
      <c r="CG1883" t="s">
        <v>104</v>
      </c>
      <c r="CH1883" t="s">
        <v>125</v>
      </c>
      <c r="CI1883" t="s">
        <v>118</v>
      </c>
      <c r="CJ1883" t="s">
        <v>11442</v>
      </c>
      <c r="CK1883" t="s">
        <v>11436</v>
      </c>
      <c r="CL1883" t="s">
        <v>11732</v>
      </c>
      <c r="CM1883" t="s">
        <v>11733</v>
      </c>
      <c r="CN1883" t="s">
        <v>11445</v>
      </c>
      <c r="CO1883" t="s">
        <v>11446</v>
      </c>
      <c r="CP1883" t="s">
        <v>131</v>
      </c>
      <c r="CQ1883" t="s">
        <v>132</v>
      </c>
      <c r="CR1883" t="s">
        <v>11442</v>
      </c>
      <c r="CS1883">
        <v>544066</v>
      </c>
      <c r="CT1883">
        <v>187093</v>
      </c>
      <c r="CU1883" t="s">
        <v>11794</v>
      </c>
      <c r="CV1883" t="s">
        <v>13612</v>
      </c>
      <c r="CZ1883" t="s">
        <v>135</v>
      </c>
      <c r="DA1883" t="s">
        <v>1293</v>
      </c>
      <c r="DC1883" t="s">
        <v>137</v>
      </c>
      <c r="DD1883">
        <v>150</v>
      </c>
      <c r="DE1883">
        <v>2103</v>
      </c>
      <c r="DF1883" t="s">
        <v>138</v>
      </c>
      <c r="DG1883" t="s">
        <v>138</v>
      </c>
      <c r="DH1883" t="s">
        <v>138</v>
      </c>
      <c r="DI1883">
        <v>25.6</v>
      </c>
      <c r="DJ1883">
        <v>10.4</v>
      </c>
      <c r="DK1883">
        <v>18.399999999999999</v>
      </c>
      <c r="DL1883">
        <v>9.5</v>
      </c>
      <c r="DM1883">
        <v>14.3</v>
      </c>
      <c r="DN1883">
        <v>8.6</v>
      </c>
    </row>
    <row r="1884" spans="1:118" x14ac:dyDescent="0.2">
      <c r="A1884">
        <v>131871</v>
      </c>
      <c r="B1884" t="s">
        <v>21379</v>
      </c>
      <c r="C1884">
        <v>309</v>
      </c>
      <c r="D1884" t="s">
        <v>8416</v>
      </c>
      <c r="E1884">
        <v>2085</v>
      </c>
      <c r="F1884" t="s">
        <v>13613</v>
      </c>
      <c r="G1884">
        <v>1</v>
      </c>
      <c r="H1884" t="s">
        <v>234</v>
      </c>
      <c r="I1884">
        <v>4</v>
      </c>
      <c r="J1884" t="s">
        <v>102</v>
      </c>
      <c r="K1884">
        <v>1</v>
      </c>
      <c r="L1884" t="s">
        <v>103</v>
      </c>
      <c r="M1884">
        <v>0</v>
      </c>
      <c r="N1884" t="s">
        <v>104</v>
      </c>
      <c r="O1884">
        <v>36647</v>
      </c>
      <c r="P1884">
        <v>0</v>
      </c>
      <c r="Q1884" t="s">
        <v>104</v>
      </c>
      <c r="S1884">
        <v>2</v>
      </c>
      <c r="T1884" t="s">
        <v>105</v>
      </c>
      <c r="U1884">
        <v>4</v>
      </c>
      <c r="V1884">
        <v>11</v>
      </c>
      <c r="W1884">
        <v>1</v>
      </c>
      <c r="X1884" t="s">
        <v>106</v>
      </c>
      <c r="Y1884" t="s">
        <v>143</v>
      </c>
      <c r="Z1884">
        <v>2</v>
      </c>
      <c r="AA1884" t="s">
        <v>108</v>
      </c>
      <c r="AB1884">
        <v>3</v>
      </c>
      <c r="AC1884" t="s">
        <v>109</v>
      </c>
      <c r="AD1884">
        <v>0</v>
      </c>
      <c r="AE1884" t="s">
        <v>111</v>
      </c>
      <c r="AF1884" t="s">
        <v>111</v>
      </c>
      <c r="AG1884">
        <v>0</v>
      </c>
      <c r="AH1884" t="s">
        <v>104</v>
      </c>
      <c r="AI1884">
        <v>0</v>
      </c>
      <c r="AJ1884" t="s">
        <v>104</v>
      </c>
      <c r="AK1884">
        <v>420</v>
      </c>
      <c r="AL1884">
        <v>0</v>
      </c>
      <c r="AM1884" t="s">
        <v>104</v>
      </c>
      <c r="AN1884">
        <v>43846</v>
      </c>
      <c r="AO1884">
        <v>420</v>
      </c>
      <c r="AP1884">
        <v>207</v>
      </c>
      <c r="AQ1884">
        <v>213</v>
      </c>
      <c r="AR1884">
        <v>5.5</v>
      </c>
      <c r="AS1884">
        <v>0</v>
      </c>
      <c r="AT1884" t="s">
        <v>104</v>
      </c>
      <c r="AW1884" t="s">
        <v>104</v>
      </c>
      <c r="AY1884" t="s">
        <v>115</v>
      </c>
      <c r="BB1884">
        <v>10075526</v>
      </c>
      <c r="BD1884" t="s">
        <v>104</v>
      </c>
      <c r="BE1884">
        <v>39057</v>
      </c>
      <c r="BF1884">
        <v>0</v>
      </c>
      <c r="BG1884" t="s">
        <v>104</v>
      </c>
      <c r="BH1884">
        <v>44187</v>
      </c>
      <c r="BI1884" t="s">
        <v>6369</v>
      </c>
      <c r="BJ1884" t="s">
        <v>6369</v>
      </c>
      <c r="BK1884" t="s">
        <v>13614</v>
      </c>
      <c r="BL1884" t="s">
        <v>118</v>
      </c>
      <c r="BN1884" t="s">
        <v>13615</v>
      </c>
      <c r="BO1884" t="s">
        <v>13616</v>
      </c>
      <c r="BP1884">
        <v>2084448488</v>
      </c>
      <c r="BQ1884" t="s">
        <v>192</v>
      </c>
      <c r="BR1884" t="s">
        <v>968</v>
      </c>
      <c r="BS1884" t="s">
        <v>13617</v>
      </c>
      <c r="BT1884" t="s">
        <v>124</v>
      </c>
      <c r="BU1884" t="s">
        <v>104</v>
      </c>
      <c r="BY1884" t="s">
        <v>104</v>
      </c>
      <c r="CA1884" t="s">
        <v>104</v>
      </c>
      <c r="CB1884" t="s">
        <v>104</v>
      </c>
      <c r="CC1884" t="s">
        <v>104</v>
      </c>
      <c r="CF1884" t="s">
        <v>104</v>
      </c>
      <c r="CG1884" t="s">
        <v>104</v>
      </c>
      <c r="CH1884" t="s">
        <v>125</v>
      </c>
      <c r="CI1884" t="s">
        <v>118</v>
      </c>
      <c r="CJ1884" t="s">
        <v>8424</v>
      </c>
      <c r="CK1884" t="s">
        <v>8416</v>
      </c>
      <c r="CL1884" t="s">
        <v>8983</v>
      </c>
      <c r="CM1884" t="s">
        <v>8984</v>
      </c>
      <c r="CN1884" t="s">
        <v>8427</v>
      </c>
      <c r="CO1884" t="s">
        <v>8428</v>
      </c>
      <c r="CP1884" t="s">
        <v>131</v>
      </c>
      <c r="CQ1884" t="s">
        <v>132</v>
      </c>
      <c r="CR1884" t="s">
        <v>8424</v>
      </c>
      <c r="CS1884">
        <v>528962</v>
      </c>
      <c r="CT1884">
        <v>189695</v>
      </c>
      <c r="CU1884" t="s">
        <v>9125</v>
      </c>
      <c r="CV1884" t="s">
        <v>9126</v>
      </c>
      <c r="CZ1884" t="s">
        <v>135</v>
      </c>
      <c r="DA1884" t="s">
        <v>1293</v>
      </c>
      <c r="DC1884" t="s">
        <v>137</v>
      </c>
      <c r="DD1884">
        <v>150</v>
      </c>
      <c r="DE1884">
        <v>2104</v>
      </c>
      <c r="DF1884" t="s">
        <v>138</v>
      </c>
      <c r="DG1884" t="s">
        <v>138</v>
      </c>
      <c r="DH1884" t="s">
        <v>139</v>
      </c>
      <c r="DI1884">
        <v>29.9</v>
      </c>
      <c r="DJ1884">
        <v>10.9</v>
      </c>
      <c r="DK1884">
        <v>20.2</v>
      </c>
      <c r="DL1884">
        <v>9.8000000000000007</v>
      </c>
      <c r="DM1884">
        <v>15.6</v>
      </c>
      <c r="DN1884">
        <v>8.9</v>
      </c>
    </row>
    <row r="1885" spans="1:118" x14ac:dyDescent="0.2">
      <c r="A1885">
        <v>131874</v>
      </c>
      <c r="B1885" t="s">
        <v>21379</v>
      </c>
      <c r="C1885">
        <v>208</v>
      </c>
      <c r="D1885" t="s">
        <v>2819</v>
      </c>
      <c r="E1885">
        <v>2901</v>
      </c>
      <c r="F1885" t="s">
        <v>13618</v>
      </c>
      <c r="G1885">
        <v>1</v>
      </c>
      <c r="H1885" t="s">
        <v>234</v>
      </c>
      <c r="I1885">
        <v>4</v>
      </c>
      <c r="J1885" t="s">
        <v>102</v>
      </c>
      <c r="K1885">
        <v>1</v>
      </c>
      <c r="L1885" t="s">
        <v>103</v>
      </c>
      <c r="M1885">
        <v>0</v>
      </c>
      <c r="N1885" t="s">
        <v>104</v>
      </c>
      <c r="O1885">
        <v>36404</v>
      </c>
      <c r="P1885">
        <v>0</v>
      </c>
      <c r="Q1885" t="s">
        <v>104</v>
      </c>
      <c r="S1885">
        <v>2</v>
      </c>
      <c r="T1885" t="s">
        <v>105</v>
      </c>
      <c r="U1885">
        <v>3</v>
      </c>
      <c r="V1885">
        <v>11</v>
      </c>
      <c r="W1885">
        <v>1</v>
      </c>
      <c r="X1885" t="s">
        <v>106</v>
      </c>
      <c r="Y1885" t="s">
        <v>107</v>
      </c>
      <c r="Z1885">
        <v>2</v>
      </c>
      <c r="AA1885" t="s">
        <v>108</v>
      </c>
      <c r="AB1885">
        <v>3</v>
      </c>
      <c r="AC1885" t="s">
        <v>109</v>
      </c>
      <c r="AD1885">
        <v>0</v>
      </c>
      <c r="AE1885" t="s">
        <v>111</v>
      </c>
      <c r="AF1885" t="s">
        <v>111</v>
      </c>
      <c r="AG1885">
        <v>0</v>
      </c>
      <c r="AH1885" t="s">
        <v>104</v>
      </c>
      <c r="AI1885">
        <v>0</v>
      </c>
      <c r="AJ1885" t="s">
        <v>104</v>
      </c>
      <c r="AK1885">
        <v>420</v>
      </c>
      <c r="AL1885">
        <v>0</v>
      </c>
      <c r="AM1885" t="s">
        <v>104</v>
      </c>
      <c r="AN1885">
        <v>43846</v>
      </c>
      <c r="AO1885">
        <v>324</v>
      </c>
      <c r="AP1885">
        <v>166</v>
      </c>
      <c r="AQ1885">
        <v>158</v>
      </c>
      <c r="AR1885">
        <v>48.3</v>
      </c>
      <c r="AS1885">
        <v>0</v>
      </c>
      <c r="AT1885" t="s">
        <v>104</v>
      </c>
      <c r="AW1885" t="s">
        <v>104</v>
      </c>
      <c r="AY1885" t="s">
        <v>115</v>
      </c>
      <c r="BB1885">
        <v>10073645</v>
      </c>
      <c r="BD1885" t="s">
        <v>104</v>
      </c>
      <c r="BE1885">
        <v>42866</v>
      </c>
      <c r="BF1885">
        <v>0</v>
      </c>
      <c r="BG1885" t="s">
        <v>104</v>
      </c>
      <c r="BH1885">
        <v>44218</v>
      </c>
      <c r="BI1885" t="s">
        <v>13619</v>
      </c>
      <c r="BL1885" t="s">
        <v>118</v>
      </c>
      <c r="BN1885" t="s">
        <v>13620</v>
      </c>
      <c r="BO1885" t="s">
        <v>13621</v>
      </c>
      <c r="BP1885">
        <v>2077352764</v>
      </c>
      <c r="BQ1885" t="s">
        <v>152</v>
      </c>
      <c r="BR1885" t="s">
        <v>9093</v>
      </c>
      <c r="BS1885" t="s">
        <v>13622</v>
      </c>
      <c r="BT1885" t="s">
        <v>1501</v>
      </c>
      <c r="BU1885" t="s">
        <v>104</v>
      </c>
      <c r="BY1885" t="s">
        <v>104</v>
      </c>
      <c r="CA1885" t="s">
        <v>104</v>
      </c>
      <c r="CB1885" t="s">
        <v>104</v>
      </c>
      <c r="CC1885" t="s">
        <v>104</v>
      </c>
      <c r="CF1885" t="s">
        <v>104</v>
      </c>
      <c r="CG1885" t="s">
        <v>104</v>
      </c>
      <c r="CH1885" t="s">
        <v>125</v>
      </c>
      <c r="CI1885" t="s">
        <v>118</v>
      </c>
      <c r="CJ1885" t="s">
        <v>2826</v>
      </c>
      <c r="CK1885" t="s">
        <v>2819</v>
      </c>
      <c r="CL1885" t="s">
        <v>3028</v>
      </c>
      <c r="CM1885" t="s">
        <v>3029</v>
      </c>
      <c r="CN1885" t="s">
        <v>2829</v>
      </c>
      <c r="CO1885" t="s">
        <v>2830</v>
      </c>
      <c r="CP1885" t="s">
        <v>131</v>
      </c>
      <c r="CQ1885" t="s">
        <v>132</v>
      </c>
      <c r="CR1885" t="s">
        <v>2826</v>
      </c>
      <c r="CS1885">
        <v>531198</v>
      </c>
      <c r="CT1885">
        <v>177886</v>
      </c>
      <c r="CU1885" t="s">
        <v>3143</v>
      </c>
      <c r="CV1885" t="s">
        <v>13623</v>
      </c>
      <c r="CZ1885" t="s">
        <v>135</v>
      </c>
      <c r="DA1885" t="s">
        <v>815</v>
      </c>
      <c r="DC1885" t="s">
        <v>137</v>
      </c>
      <c r="DD1885">
        <v>150</v>
      </c>
      <c r="DE1885">
        <v>2105</v>
      </c>
      <c r="DF1885" t="s">
        <v>138</v>
      </c>
      <c r="DG1885" t="s">
        <v>138</v>
      </c>
      <c r="DH1885" t="s">
        <v>139</v>
      </c>
      <c r="DI1885">
        <v>36.200000000000003</v>
      </c>
      <c r="DJ1885">
        <v>12</v>
      </c>
      <c r="DK1885">
        <v>24.9</v>
      </c>
      <c r="DL1885">
        <v>10.7</v>
      </c>
      <c r="DM1885">
        <v>19.600000000000001</v>
      </c>
      <c r="DN1885">
        <v>9.6999999999999993</v>
      </c>
    </row>
    <row r="1886" spans="1:118" x14ac:dyDescent="0.2">
      <c r="A1886">
        <v>131879</v>
      </c>
      <c r="B1886" t="s">
        <v>21379</v>
      </c>
      <c r="C1886">
        <v>309</v>
      </c>
      <c r="D1886" t="s">
        <v>8416</v>
      </c>
      <c r="E1886">
        <v>2084</v>
      </c>
      <c r="F1886" t="s">
        <v>13624</v>
      </c>
      <c r="G1886">
        <v>1</v>
      </c>
      <c r="H1886" t="s">
        <v>234</v>
      </c>
      <c r="I1886">
        <v>4</v>
      </c>
      <c r="J1886" t="s">
        <v>102</v>
      </c>
      <c r="K1886">
        <v>1</v>
      </c>
      <c r="L1886" t="s">
        <v>103</v>
      </c>
      <c r="M1886">
        <v>0</v>
      </c>
      <c r="N1886" t="s">
        <v>104</v>
      </c>
      <c r="O1886">
        <v>36404</v>
      </c>
      <c r="P1886">
        <v>0</v>
      </c>
      <c r="Q1886" t="s">
        <v>104</v>
      </c>
      <c r="S1886">
        <v>2</v>
      </c>
      <c r="T1886" t="s">
        <v>105</v>
      </c>
      <c r="U1886">
        <v>2</v>
      </c>
      <c r="V1886">
        <v>11</v>
      </c>
      <c r="W1886">
        <v>1</v>
      </c>
      <c r="X1886" t="s">
        <v>106</v>
      </c>
      <c r="Y1886" t="s">
        <v>107</v>
      </c>
      <c r="Z1886">
        <v>2</v>
      </c>
      <c r="AA1886" t="s">
        <v>108</v>
      </c>
      <c r="AB1886">
        <v>3</v>
      </c>
      <c r="AC1886" t="s">
        <v>109</v>
      </c>
      <c r="AD1886">
        <v>0</v>
      </c>
      <c r="AE1886" t="s">
        <v>111</v>
      </c>
      <c r="AF1886" t="s">
        <v>111</v>
      </c>
      <c r="AG1886">
        <v>0</v>
      </c>
      <c r="AH1886" t="s">
        <v>104</v>
      </c>
      <c r="AI1886">
        <v>0</v>
      </c>
      <c r="AJ1886" t="s">
        <v>104</v>
      </c>
      <c r="AK1886">
        <v>660</v>
      </c>
      <c r="AL1886">
        <v>0</v>
      </c>
      <c r="AM1886" t="s">
        <v>104</v>
      </c>
      <c r="AN1886">
        <v>43846</v>
      </c>
      <c r="AO1886">
        <v>639</v>
      </c>
      <c r="AP1886">
        <v>299</v>
      </c>
      <c r="AQ1886">
        <v>340</v>
      </c>
      <c r="AR1886">
        <v>27.2</v>
      </c>
      <c r="AS1886">
        <v>0</v>
      </c>
      <c r="AT1886" t="s">
        <v>104</v>
      </c>
      <c r="AW1886" t="s">
        <v>104</v>
      </c>
      <c r="AY1886" t="s">
        <v>115</v>
      </c>
      <c r="BB1886">
        <v>10076690</v>
      </c>
      <c r="BD1886" t="s">
        <v>104</v>
      </c>
      <c r="BE1886">
        <v>42871</v>
      </c>
      <c r="BF1886">
        <v>0</v>
      </c>
      <c r="BG1886" t="s">
        <v>104</v>
      </c>
      <c r="BH1886">
        <v>44226</v>
      </c>
      <c r="BI1886" t="s">
        <v>13625</v>
      </c>
      <c r="BJ1886" t="s">
        <v>8893</v>
      </c>
      <c r="BL1886" t="s">
        <v>118</v>
      </c>
      <c r="BN1886" t="s">
        <v>13626</v>
      </c>
      <c r="BO1886" t="s">
        <v>13627</v>
      </c>
      <c r="BP1886">
        <v>2088080792</v>
      </c>
      <c r="BQ1886" t="s">
        <v>152</v>
      </c>
      <c r="BR1886" t="s">
        <v>3299</v>
      </c>
      <c r="BS1886" t="s">
        <v>13628</v>
      </c>
      <c r="BT1886" t="s">
        <v>124</v>
      </c>
      <c r="BU1886" t="s">
        <v>104</v>
      </c>
      <c r="BY1886" t="s">
        <v>104</v>
      </c>
      <c r="CA1886" t="s">
        <v>104</v>
      </c>
      <c r="CB1886" t="s">
        <v>104</v>
      </c>
      <c r="CC1886" t="s">
        <v>104</v>
      </c>
      <c r="CF1886" t="s">
        <v>104</v>
      </c>
      <c r="CG1886" t="s">
        <v>104</v>
      </c>
      <c r="CH1886" t="s">
        <v>125</v>
      </c>
      <c r="CI1886" t="s">
        <v>118</v>
      </c>
      <c r="CJ1886" t="s">
        <v>8424</v>
      </c>
      <c r="CK1886" t="s">
        <v>8416</v>
      </c>
      <c r="CL1886" t="s">
        <v>8906</v>
      </c>
      <c r="CM1886" t="s">
        <v>8901</v>
      </c>
      <c r="CN1886" t="s">
        <v>8897</v>
      </c>
      <c r="CO1886" t="s">
        <v>8893</v>
      </c>
      <c r="CP1886" t="s">
        <v>131</v>
      </c>
      <c r="CQ1886" t="s">
        <v>132</v>
      </c>
      <c r="CR1886" t="s">
        <v>8424</v>
      </c>
      <c r="CS1886">
        <v>533204</v>
      </c>
      <c r="CT1886">
        <v>190768</v>
      </c>
      <c r="CU1886" t="s">
        <v>8954</v>
      </c>
      <c r="CV1886" t="s">
        <v>13629</v>
      </c>
      <c r="CZ1886" t="s">
        <v>220</v>
      </c>
      <c r="DA1886" t="s">
        <v>1293</v>
      </c>
      <c r="DC1886" t="s">
        <v>137</v>
      </c>
      <c r="DD1886">
        <v>150</v>
      </c>
      <c r="DE1886">
        <v>2106</v>
      </c>
      <c r="DF1886" t="s">
        <v>138</v>
      </c>
      <c r="DG1886" t="s">
        <v>138</v>
      </c>
      <c r="DH1886" t="s">
        <v>139</v>
      </c>
      <c r="DI1886">
        <v>28.7</v>
      </c>
      <c r="DJ1886">
        <v>10.8</v>
      </c>
      <c r="DK1886">
        <v>19.899999999999999</v>
      </c>
      <c r="DL1886">
        <v>9.6999999999999993</v>
      </c>
      <c r="DM1886">
        <v>15.5</v>
      </c>
      <c r="DN1886">
        <v>8.9</v>
      </c>
    </row>
    <row r="1887" spans="1:118" x14ac:dyDescent="0.2">
      <c r="A1887">
        <v>131897</v>
      </c>
      <c r="B1887" t="s">
        <v>21377</v>
      </c>
      <c r="C1887">
        <v>315</v>
      </c>
      <c r="D1887" t="s">
        <v>5368</v>
      </c>
      <c r="E1887">
        <v>6905</v>
      </c>
      <c r="F1887" t="s">
        <v>13630</v>
      </c>
      <c r="G1887">
        <v>28</v>
      </c>
      <c r="H1887" t="s">
        <v>12678</v>
      </c>
      <c r="I1887">
        <v>10</v>
      </c>
      <c r="J1887" t="s">
        <v>12679</v>
      </c>
      <c r="K1887">
        <v>1</v>
      </c>
      <c r="L1887" t="s">
        <v>103</v>
      </c>
      <c r="M1887">
        <v>6</v>
      </c>
      <c r="N1887" t="s">
        <v>6058</v>
      </c>
      <c r="O1887">
        <v>38961</v>
      </c>
      <c r="P1887">
        <v>0</v>
      </c>
      <c r="Q1887" t="s">
        <v>104</v>
      </c>
      <c r="S1887">
        <v>4</v>
      </c>
      <c r="T1887" t="s">
        <v>534</v>
      </c>
      <c r="U1887">
        <v>11</v>
      </c>
      <c r="V1887">
        <v>18</v>
      </c>
      <c r="W1887">
        <v>1</v>
      </c>
      <c r="X1887" t="s">
        <v>106</v>
      </c>
      <c r="Y1887" t="s">
        <v>104</v>
      </c>
      <c r="Z1887">
        <v>1</v>
      </c>
      <c r="AA1887" t="s">
        <v>144</v>
      </c>
      <c r="AB1887">
        <v>3</v>
      </c>
      <c r="AC1887" t="s">
        <v>109</v>
      </c>
      <c r="AD1887">
        <v>0</v>
      </c>
      <c r="AE1887" t="s">
        <v>111</v>
      </c>
      <c r="AF1887" t="s">
        <v>146</v>
      </c>
      <c r="AG1887">
        <v>0</v>
      </c>
      <c r="AH1887" t="s">
        <v>104</v>
      </c>
      <c r="AI1887">
        <v>4</v>
      </c>
      <c r="AJ1887" t="s">
        <v>535</v>
      </c>
      <c r="AK1887">
        <v>1200</v>
      </c>
      <c r="AL1887">
        <v>2</v>
      </c>
      <c r="AM1887" t="s">
        <v>114</v>
      </c>
      <c r="AN1887">
        <v>43846</v>
      </c>
      <c r="AO1887">
        <v>1286</v>
      </c>
      <c r="AP1887">
        <v>740</v>
      </c>
      <c r="AQ1887">
        <v>546</v>
      </c>
      <c r="AR1887">
        <v>23.5</v>
      </c>
      <c r="AS1887">
        <v>3</v>
      </c>
      <c r="AT1887" t="s">
        <v>13016</v>
      </c>
      <c r="AU1887">
        <v>3320</v>
      </c>
      <c r="AV1887" t="s">
        <v>13513</v>
      </c>
      <c r="AW1887" t="s">
        <v>12682</v>
      </c>
      <c r="AX1887" t="s">
        <v>13514</v>
      </c>
      <c r="AY1887" t="s">
        <v>104</v>
      </c>
      <c r="BB1887">
        <v>10015599</v>
      </c>
      <c r="BD1887" t="s">
        <v>104</v>
      </c>
      <c r="BE1887">
        <v>41179</v>
      </c>
      <c r="BF1887">
        <v>0</v>
      </c>
      <c r="BG1887" t="s">
        <v>104</v>
      </c>
      <c r="BH1887">
        <v>44198</v>
      </c>
      <c r="BI1887" t="s">
        <v>13631</v>
      </c>
      <c r="BL1887" t="s">
        <v>10765</v>
      </c>
      <c r="BM1887" t="s">
        <v>2811</v>
      </c>
      <c r="BN1887" t="s">
        <v>13632</v>
      </c>
      <c r="BO1887" t="s">
        <v>13633</v>
      </c>
      <c r="BP1887">
        <v>2086231000</v>
      </c>
      <c r="BQ1887" t="s">
        <v>192</v>
      </c>
      <c r="BR1887" t="s">
        <v>13634</v>
      </c>
      <c r="BS1887" t="s">
        <v>13635</v>
      </c>
      <c r="BT1887" t="s">
        <v>617</v>
      </c>
      <c r="BU1887" t="s">
        <v>104</v>
      </c>
      <c r="BY1887" t="s">
        <v>104</v>
      </c>
      <c r="CA1887" t="s">
        <v>104</v>
      </c>
      <c r="CB1887" t="s">
        <v>104</v>
      </c>
      <c r="CC1887" t="s">
        <v>104</v>
      </c>
      <c r="CF1887" t="s">
        <v>104</v>
      </c>
      <c r="CG1887" t="s">
        <v>104</v>
      </c>
      <c r="CH1887" t="s">
        <v>125</v>
      </c>
      <c r="CI1887" t="s">
        <v>118</v>
      </c>
      <c r="CJ1887" t="s">
        <v>5373</v>
      </c>
      <c r="CK1887" t="s">
        <v>5368</v>
      </c>
      <c r="CL1887" t="s">
        <v>10893</v>
      </c>
      <c r="CM1887" t="s">
        <v>10894</v>
      </c>
      <c r="CN1887" t="s">
        <v>10770</v>
      </c>
      <c r="CO1887" t="s">
        <v>10771</v>
      </c>
      <c r="CP1887" t="s">
        <v>131</v>
      </c>
      <c r="CQ1887" t="s">
        <v>132</v>
      </c>
      <c r="CR1887" t="s">
        <v>5373</v>
      </c>
      <c r="CS1887">
        <v>529866</v>
      </c>
      <c r="CT1887">
        <v>168628</v>
      </c>
      <c r="CU1887" t="s">
        <v>10957</v>
      </c>
      <c r="CV1887" t="s">
        <v>10958</v>
      </c>
      <c r="CZ1887" t="s">
        <v>135</v>
      </c>
      <c r="DA1887" t="s">
        <v>815</v>
      </c>
      <c r="DC1887" t="s">
        <v>137</v>
      </c>
      <c r="DD1887">
        <v>150</v>
      </c>
      <c r="DE1887">
        <v>2107</v>
      </c>
      <c r="DF1887" t="s">
        <v>138</v>
      </c>
      <c r="DG1887" t="s">
        <v>138</v>
      </c>
      <c r="DH1887" t="s">
        <v>139</v>
      </c>
      <c r="DI1887">
        <v>26.2</v>
      </c>
      <c r="DJ1887">
        <v>10.5</v>
      </c>
      <c r="DK1887">
        <v>18.600000000000001</v>
      </c>
      <c r="DL1887">
        <v>9.4</v>
      </c>
      <c r="DM1887">
        <v>14.5</v>
      </c>
      <c r="DN1887">
        <v>8.6</v>
      </c>
    </row>
    <row r="1888" spans="1:118" x14ac:dyDescent="0.2">
      <c r="A1888">
        <v>131899</v>
      </c>
      <c r="B1888" t="s">
        <v>21377</v>
      </c>
      <c r="C1888">
        <v>302</v>
      </c>
      <c r="D1888" t="s">
        <v>6170</v>
      </c>
      <c r="E1888">
        <v>7904</v>
      </c>
      <c r="F1888" t="s">
        <v>13636</v>
      </c>
      <c r="G1888">
        <v>27</v>
      </c>
      <c r="H1888" t="s">
        <v>13637</v>
      </c>
      <c r="I1888">
        <v>9</v>
      </c>
      <c r="J1888" t="s">
        <v>13638</v>
      </c>
      <c r="K1888">
        <v>1</v>
      </c>
      <c r="L1888" t="s">
        <v>103</v>
      </c>
      <c r="M1888">
        <v>6</v>
      </c>
      <c r="N1888" t="s">
        <v>6058</v>
      </c>
      <c r="O1888">
        <v>38887</v>
      </c>
      <c r="P1888">
        <v>0</v>
      </c>
      <c r="Q1888" t="s">
        <v>104</v>
      </c>
      <c r="S1888">
        <v>0</v>
      </c>
      <c r="T1888" t="s">
        <v>104</v>
      </c>
      <c r="U1888">
        <v>16</v>
      </c>
      <c r="V1888">
        <v>99</v>
      </c>
      <c r="W1888">
        <v>1</v>
      </c>
      <c r="X1888" t="s">
        <v>106</v>
      </c>
      <c r="Y1888" t="s">
        <v>104</v>
      </c>
      <c r="Z1888">
        <v>0</v>
      </c>
      <c r="AA1888" t="s">
        <v>104</v>
      </c>
      <c r="AB1888">
        <v>3</v>
      </c>
      <c r="AC1888" t="s">
        <v>109</v>
      </c>
      <c r="AD1888">
        <v>5</v>
      </c>
      <c r="AE1888" t="s">
        <v>1634</v>
      </c>
      <c r="AF1888" t="s">
        <v>111</v>
      </c>
      <c r="AG1888">
        <v>0</v>
      </c>
      <c r="AH1888" t="s">
        <v>104</v>
      </c>
      <c r="AI1888">
        <v>0</v>
      </c>
      <c r="AJ1888" t="s">
        <v>104</v>
      </c>
      <c r="AK1888">
        <v>40</v>
      </c>
      <c r="AL1888">
        <v>1</v>
      </c>
      <c r="AM1888" t="s">
        <v>312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 t="s">
        <v>104</v>
      </c>
      <c r="AW1888" t="s">
        <v>104</v>
      </c>
      <c r="AY1888" t="s">
        <v>104</v>
      </c>
      <c r="BB1888">
        <v>10003697</v>
      </c>
      <c r="BD1888" t="s">
        <v>104</v>
      </c>
      <c r="BF1888">
        <v>0</v>
      </c>
      <c r="BG1888" t="s">
        <v>104</v>
      </c>
      <c r="BH1888">
        <v>43418</v>
      </c>
      <c r="BI1888" t="s">
        <v>13639</v>
      </c>
      <c r="BJ1888" t="s">
        <v>6230</v>
      </c>
      <c r="BL1888" t="s">
        <v>118</v>
      </c>
      <c r="BN1888" t="s">
        <v>13640</v>
      </c>
      <c r="BP1888">
        <v>2084572525</v>
      </c>
      <c r="BQ1888" t="s">
        <v>1703</v>
      </c>
      <c r="BR1888" t="s">
        <v>13641</v>
      </c>
      <c r="BS1888" t="s">
        <v>5418</v>
      </c>
      <c r="BT1888" t="s">
        <v>617</v>
      </c>
      <c r="BU1888" t="s">
        <v>104</v>
      </c>
      <c r="BY1888" t="s">
        <v>104</v>
      </c>
      <c r="CA1888" t="s">
        <v>104</v>
      </c>
      <c r="CB1888" t="s">
        <v>104</v>
      </c>
      <c r="CC1888" t="s">
        <v>104</v>
      </c>
      <c r="CF1888" t="s">
        <v>104</v>
      </c>
      <c r="CG1888" t="s">
        <v>104</v>
      </c>
      <c r="CH1888" t="s">
        <v>125</v>
      </c>
      <c r="CI1888" t="s">
        <v>118</v>
      </c>
      <c r="CJ1888" t="s">
        <v>6179</v>
      </c>
      <c r="CK1888" t="s">
        <v>6170</v>
      </c>
      <c r="CL1888" t="s">
        <v>6238</v>
      </c>
      <c r="CM1888" t="s">
        <v>6230</v>
      </c>
      <c r="CN1888" t="s">
        <v>6229</v>
      </c>
      <c r="CO1888" t="s">
        <v>6230</v>
      </c>
      <c r="CP1888" t="s">
        <v>131</v>
      </c>
      <c r="CQ1888" t="s">
        <v>132</v>
      </c>
      <c r="CR1888" t="s">
        <v>6179</v>
      </c>
      <c r="CS1888">
        <v>523412</v>
      </c>
      <c r="CT1888">
        <v>189671</v>
      </c>
      <c r="CU1888" t="s">
        <v>6689</v>
      </c>
      <c r="CV1888" t="s">
        <v>6690</v>
      </c>
      <c r="DA1888" t="s">
        <v>136</v>
      </c>
      <c r="DC1888" t="s">
        <v>137</v>
      </c>
      <c r="DD1888">
        <v>150</v>
      </c>
      <c r="DE1888">
        <v>2108</v>
      </c>
      <c r="DF1888" t="s">
        <v>138</v>
      </c>
      <c r="DG1888" t="s">
        <v>138</v>
      </c>
      <c r="DH1888" t="s">
        <v>139</v>
      </c>
      <c r="DI1888">
        <v>28.7</v>
      </c>
      <c r="DJ1888">
        <v>10.7</v>
      </c>
      <c r="DK1888">
        <v>19.899999999999999</v>
      </c>
      <c r="DL1888">
        <v>9.5</v>
      </c>
      <c r="DM1888">
        <v>15.3</v>
      </c>
      <c r="DN1888">
        <v>8.6999999999999993</v>
      </c>
    </row>
    <row r="1889" spans="1:118" x14ac:dyDescent="0.2">
      <c r="A1889">
        <v>131911</v>
      </c>
      <c r="B1889" t="s">
        <v>21379</v>
      </c>
      <c r="C1889">
        <v>307</v>
      </c>
      <c r="D1889" t="s">
        <v>7308</v>
      </c>
      <c r="E1889">
        <v>7904</v>
      </c>
      <c r="F1889" t="s">
        <v>13642</v>
      </c>
      <c r="G1889">
        <v>27</v>
      </c>
      <c r="H1889" t="s">
        <v>13637</v>
      </c>
      <c r="I1889">
        <v>9</v>
      </c>
      <c r="J1889" t="s">
        <v>13638</v>
      </c>
      <c r="K1889">
        <v>1</v>
      </c>
      <c r="L1889" t="s">
        <v>103</v>
      </c>
      <c r="M1889">
        <v>6</v>
      </c>
      <c r="N1889" t="s">
        <v>6058</v>
      </c>
      <c r="O1889">
        <v>38887</v>
      </c>
      <c r="P1889">
        <v>0</v>
      </c>
      <c r="Q1889" t="s">
        <v>104</v>
      </c>
      <c r="S1889">
        <v>0</v>
      </c>
      <c r="T1889" t="s">
        <v>104</v>
      </c>
      <c r="U1889">
        <v>16</v>
      </c>
      <c r="V1889">
        <v>99</v>
      </c>
      <c r="W1889">
        <v>1</v>
      </c>
      <c r="X1889" t="s">
        <v>106</v>
      </c>
      <c r="Y1889" t="s">
        <v>104</v>
      </c>
      <c r="Z1889">
        <v>0</v>
      </c>
      <c r="AA1889" t="s">
        <v>104</v>
      </c>
      <c r="AB1889">
        <v>3</v>
      </c>
      <c r="AC1889" t="s">
        <v>109</v>
      </c>
      <c r="AD1889">
        <v>0</v>
      </c>
      <c r="AE1889" t="s">
        <v>111</v>
      </c>
      <c r="AF1889" t="s">
        <v>111</v>
      </c>
      <c r="AG1889">
        <v>0</v>
      </c>
      <c r="AH1889" t="s">
        <v>104</v>
      </c>
      <c r="AI1889">
        <v>0</v>
      </c>
      <c r="AJ1889" t="s">
        <v>104</v>
      </c>
      <c r="AK1889">
        <v>0</v>
      </c>
      <c r="AL1889">
        <v>1</v>
      </c>
      <c r="AM1889" t="s">
        <v>312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 t="s">
        <v>104</v>
      </c>
      <c r="AW1889" t="s">
        <v>104</v>
      </c>
      <c r="AY1889" t="s">
        <v>104</v>
      </c>
      <c r="BB1889">
        <v>0</v>
      </c>
      <c r="BD1889" t="s">
        <v>104</v>
      </c>
      <c r="BF1889">
        <v>0</v>
      </c>
      <c r="BG1889" t="s">
        <v>104</v>
      </c>
      <c r="BH1889">
        <v>42944</v>
      </c>
      <c r="BI1889" t="s">
        <v>13643</v>
      </c>
      <c r="BJ1889" t="s">
        <v>12839</v>
      </c>
      <c r="BK1889" t="s">
        <v>7899</v>
      </c>
      <c r="BL1889" t="s">
        <v>118</v>
      </c>
      <c r="BN1889" t="s">
        <v>13644</v>
      </c>
      <c r="BP1889">
        <v>2089926611</v>
      </c>
      <c r="BQ1889" t="s">
        <v>168</v>
      </c>
      <c r="BR1889" t="s">
        <v>13645</v>
      </c>
      <c r="BS1889" t="s">
        <v>13646</v>
      </c>
      <c r="BT1889" t="s">
        <v>13647</v>
      </c>
      <c r="BU1889" t="s">
        <v>104</v>
      </c>
      <c r="BY1889" t="s">
        <v>104</v>
      </c>
      <c r="CA1889" t="s">
        <v>104</v>
      </c>
      <c r="CB1889" t="s">
        <v>104</v>
      </c>
      <c r="CC1889" t="s">
        <v>104</v>
      </c>
      <c r="CF1889" t="s">
        <v>104</v>
      </c>
      <c r="CG1889" t="s">
        <v>104</v>
      </c>
      <c r="CH1889" t="s">
        <v>125</v>
      </c>
      <c r="CI1889" t="s">
        <v>118</v>
      </c>
      <c r="CJ1889" t="s">
        <v>7316</v>
      </c>
      <c r="CK1889" t="s">
        <v>7308</v>
      </c>
      <c r="CL1889" t="s">
        <v>7926</v>
      </c>
      <c r="CM1889" t="s">
        <v>7927</v>
      </c>
      <c r="CN1889" t="s">
        <v>7904</v>
      </c>
      <c r="CO1889" t="s">
        <v>7905</v>
      </c>
      <c r="CP1889" t="s">
        <v>131</v>
      </c>
      <c r="CQ1889" t="s">
        <v>132</v>
      </c>
      <c r="CR1889" t="s">
        <v>7316</v>
      </c>
      <c r="CS1889">
        <v>519700</v>
      </c>
      <c r="CT1889">
        <v>179954</v>
      </c>
      <c r="CU1889" t="s">
        <v>8129</v>
      </c>
      <c r="CV1889" t="s">
        <v>13648</v>
      </c>
      <c r="DA1889" t="s">
        <v>136</v>
      </c>
      <c r="DC1889" t="s">
        <v>137</v>
      </c>
      <c r="DD1889">
        <v>150</v>
      </c>
      <c r="DE1889">
        <v>2109</v>
      </c>
      <c r="DF1889" t="s">
        <v>138</v>
      </c>
      <c r="DG1889" t="s">
        <v>138</v>
      </c>
      <c r="DH1889" t="s">
        <v>139</v>
      </c>
      <c r="DI1889">
        <v>30.4</v>
      </c>
      <c r="DJ1889">
        <v>11.1</v>
      </c>
      <c r="DK1889">
        <v>21.2</v>
      </c>
      <c r="DL1889">
        <v>9.8000000000000007</v>
      </c>
      <c r="DM1889">
        <v>16.600000000000001</v>
      </c>
      <c r="DN1889">
        <v>8.9</v>
      </c>
    </row>
    <row r="1890" spans="1:118" x14ac:dyDescent="0.2">
      <c r="A1890">
        <v>131916</v>
      </c>
      <c r="B1890" t="s">
        <v>21379</v>
      </c>
      <c r="C1890">
        <v>304</v>
      </c>
      <c r="D1890" t="s">
        <v>6949</v>
      </c>
      <c r="E1890">
        <v>3603</v>
      </c>
      <c r="F1890" t="s">
        <v>13649</v>
      </c>
      <c r="G1890">
        <v>2</v>
      </c>
      <c r="H1890" t="s">
        <v>101</v>
      </c>
      <c r="I1890">
        <v>4</v>
      </c>
      <c r="J1890" t="s">
        <v>102</v>
      </c>
      <c r="K1890">
        <v>1</v>
      </c>
      <c r="L1890" t="s">
        <v>103</v>
      </c>
      <c r="M1890">
        <v>7</v>
      </c>
      <c r="N1890" t="s">
        <v>13650</v>
      </c>
      <c r="O1890">
        <v>36617</v>
      </c>
      <c r="P1890">
        <v>0</v>
      </c>
      <c r="Q1890" t="s">
        <v>104</v>
      </c>
      <c r="S1890">
        <v>2</v>
      </c>
      <c r="T1890" t="s">
        <v>105</v>
      </c>
      <c r="U1890">
        <v>3</v>
      </c>
      <c r="V1890">
        <v>11</v>
      </c>
      <c r="W1890">
        <v>1</v>
      </c>
      <c r="X1890" t="s">
        <v>106</v>
      </c>
      <c r="Y1890" t="s">
        <v>107</v>
      </c>
      <c r="Z1890">
        <v>2</v>
      </c>
      <c r="AA1890" t="s">
        <v>108</v>
      </c>
      <c r="AB1890">
        <v>1</v>
      </c>
      <c r="AC1890" t="s">
        <v>175</v>
      </c>
      <c r="AD1890">
        <v>5</v>
      </c>
      <c r="AE1890" t="s">
        <v>1634</v>
      </c>
      <c r="AF1890" t="s">
        <v>111</v>
      </c>
      <c r="AG1890">
        <v>0</v>
      </c>
      <c r="AH1890" t="s">
        <v>104</v>
      </c>
      <c r="AI1890">
        <v>0</v>
      </c>
      <c r="AJ1890" t="s">
        <v>104</v>
      </c>
      <c r="AK1890">
        <v>204</v>
      </c>
      <c r="AL1890">
        <v>0</v>
      </c>
      <c r="AM1890" t="s">
        <v>104</v>
      </c>
      <c r="AN1890">
        <v>43846</v>
      </c>
      <c r="AO1890">
        <v>208</v>
      </c>
      <c r="AP1890">
        <v>208</v>
      </c>
      <c r="AQ1890">
        <v>0</v>
      </c>
      <c r="AR1890">
        <v>1.9</v>
      </c>
      <c r="AS1890">
        <v>0</v>
      </c>
      <c r="AT1890" t="s">
        <v>104</v>
      </c>
      <c r="AW1890" t="s">
        <v>104</v>
      </c>
      <c r="AY1890" t="s">
        <v>115</v>
      </c>
      <c r="BB1890">
        <v>10075178</v>
      </c>
      <c r="BD1890" t="s">
        <v>104</v>
      </c>
      <c r="BE1890">
        <v>42641</v>
      </c>
      <c r="BF1890">
        <v>0</v>
      </c>
      <c r="BG1890" t="s">
        <v>104</v>
      </c>
      <c r="BH1890">
        <v>44189</v>
      </c>
      <c r="BI1890" t="s">
        <v>13651</v>
      </c>
      <c r="BJ1890" t="s">
        <v>13652</v>
      </c>
      <c r="BL1890" t="s">
        <v>118</v>
      </c>
      <c r="BN1890" t="s">
        <v>13653</v>
      </c>
      <c r="BO1890" t="s">
        <v>13654</v>
      </c>
      <c r="BP1890">
        <v>2084504377</v>
      </c>
      <c r="BQ1890" t="s">
        <v>1703</v>
      </c>
      <c r="BR1890" t="s">
        <v>13641</v>
      </c>
      <c r="BS1890" t="s">
        <v>5418</v>
      </c>
      <c r="BT1890" t="s">
        <v>124</v>
      </c>
      <c r="BU1890" t="s">
        <v>104</v>
      </c>
      <c r="BY1890" t="s">
        <v>104</v>
      </c>
      <c r="CA1890" t="s">
        <v>104</v>
      </c>
      <c r="CB1890" t="s">
        <v>104</v>
      </c>
      <c r="CC1890" t="s">
        <v>104</v>
      </c>
      <c r="CF1890" t="s">
        <v>104</v>
      </c>
      <c r="CG1890" t="s">
        <v>104</v>
      </c>
      <c r="CH1890" t="s">
        <v>125</v>
      </c>
      <c r="CI1890" t="s">
        <v>118</v>
      </c>
      <c r="CJ1890" t="s">
        <v>6957</v>
      </c>
      <c r="CK1890" t="s">
        <v>6949</v>
      </c>
      <c r="CL1890" t="s">
        <v>13655</v>
      </c>
      <c r="CM1890" t="s">
        <v>13652</v>
      </c>
      <c r="CN1890" t="s">
        <v>6960</v>
      </c>
      <c r="CO1890" t="s">
        <v>6961</v>
      </c>
      <c r="CP1890" t="s">
        <v>131</v>
      </c>
      <c r="CQ1890" t="s">
        <v>132</v>
      </c>
      <c r="CR1890" t="s">
        <v>6957</v>
      </c>
      <c r="CS1890">
        <v>522571</v>
      </c>
      <c r="CT1890">
        <v>185971</v>
      </c>
      <c r="CU1890" t="s">
        <v>13656</v>
      </c>
      <c r="CV1890" t="s">
        <v>13657</v>
      </c>
      <c r="CZ1890" t="s">
        <v>220</v>
      </c>
      <c r="DA1890" t="s">
        <v>136</v>
      </c>
      <c r="DC1890" t="s">
        <v>137</v>
      </c>
      <c r="DD1890">
        <v>150</v>
      </c>
      <c r="DE1890">
        <v>2110</v>
      </c>
      <c r="DF1890" t="s">
        <v>138</v>
      </c>
      <c r="DG1890" t="s">
        <v>138</v>
      </c>
      <c r="DH1890" t="s">
        <v>139</v>
      </c>
      <c r="DI1890">
        <v>28.2</v>
      </c>
      <c r="DJ1890">
        <v>10.7</v>
      </c>
      <c r="DK1890">
        <v>20.100000000000001</v>
      </c>
      <c r="DL1890">
        <v>9.6</v>
      </c>
      <c r="DM1890">
        <v>15.9</v>
      </c>
      <c r="DN1890">
        <v>8.8000000000000007</v>
      </c>
    </row>
    <row r="1891" spans="1:118" x14ac:dyDescent="0.2">
      <c r="A1891">
        <v>131924</v>
      </c>
      <c r="B1891" t="s">
        <v>21377</v>
      </c>
      <c r="C1891">
        <v>305</v>
      </c>
      <c r="D1891" t="s">
        <v>3530</v>
      </c>
      <c r="E1891">
        <v>7904</v>
      </c>
      <c r="F1891" t="s">
        <v>13658</v>
      </c>
      <c r="G1891">
        <v>32</v>
      </c>
      <c r="H1891" t="s">
        <v>13659</v>
      </c>
      <c r="I1891">
        <v>9</v>
      </c>
      <c r="J1891" t="s">
        <v>13638</v>
      </c>
      <c r="K1891">
        <v>1</v>
      </c>
      <c r="L1891" t="s">
        <v>103</v>
      </c>
      <c r="M1891">
        <v>6</v>
      </c>
      <c r="N1891" t="s">
        <v>6058</v>
      </c>
      <c r="O1891">
        <v>38887</v>
      </c>
      <c r="P1891">
        <v>0</v>
      </c>
      <c r="Q1891" t="s">
        <v>104</v>
      </c>
      <c r="S1891">
        <v>0</v>
      </c>
      <c r="T1891" t="s">
        <v>104</v>
      </c>
      <c r="U1891">
        <v>19</v>
      </c>
      <c r="V1891">
        <v>25</v>
      </c>
      <c r="W1891">
        <v>1</v>
      </c>
      <c r="X1891" t="s">
        <v>106</v>
      </c>
      <c r="Y1891" t="s">
        <v>104</v>
      </c>
      <c r="Z1891">
        <v>0</v>
      </c>
      <c r="AA1891" t="s">
        <v>104</v>
      </c>
      <c r="AB1891">
        <v>3</v>
      </c>
      <c r="AC1891" t="s">
        <v>109</v>
      </c>
      <c r="AD1891">
        <v>15</v>
      </c>
      <c r="AE1891" t="s">
        <v>164</v>
      </c>
      <c r="AF1891" t="s">
        <v>111</v>
      </c>
      <c r="AG1891">
        <v>0</v>
      </c>
      <c r="AH1891" t="s">
        <v>104</v>
      </c>
      <c r="AI1891">
        <v>0</v>
      </c>
      <c r="AJ1891" t="s">
        <v>104</v>
      </c>
      <c r="AK1891">
        <v>50</v>
      </c>
      <c r="AL1891">
        <v>1</v>
      </c>
      <c r="AM1891" t="s">
        <v>312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 t="s">
        <v>104</v>
      </c>
      <c r="AW1891" t="s">
        <v>104</v>
      </c>
      <c r="AY1891" t="s">
        <v>104</v>
      </c>
      <c r="BB1891">
        <v>10012810</v>
      </c>
      <c r="BD1891" t="s">
        <v>104</v>
      </c>
      <c r="BE1891">
        <v>43896</v>
      </c>
      <c r="BF1891">
        <v>0</v>
      </c>
      <c r="BG1891" t="s">
        <v>104</v>
      </c>
      <c r="BH1891">
        <v>44217</v>
      </c>
      <c r="BI1891" t="s">
        <v>12251</v>
      </c>
      <c r="BJ1891" t="s">
        <v>365</v>
      </c>
      <c r="BL1891" t="s">
        <v>3530</v>
      </c>
      <c r="BN1891" t="s">
        <v>13660</v>
      </c>
      <c r="BO1891" t="s">
        <v>13661</v>
      </c>
      <c r="BP1891">
        <v>2083154800</v>
      </c>
      <c r="BQ1891" t="s">
        <v>152</v>
      </c>
      <c r="BR1891" t="s">
        <v>13662</v>
      </c>
      <c r="BS1891" t="s">
        <v>13663</v>
      </c>
      <c r="BT1891" t="s">
        <v>617</v>
      </c>
      <c r="BU1891" t="s">
        <v>104</v>
      </c>
      <c r="BY1891" t="s">
        <v>104</v>
      </c>
      <c r="CA1891" t="s">
        <v>104</v>
      </c>
      <c r="CB1891" t="s">
        <v>104</v>
      </c>
      <c r="CC1891" t="s">
        <v>104</v>
      </c>
      <c r="CF1891" t="s">
        <v>104</v>
      </c>
      <c r="CG1891" t="s">
        <v>155</v>
      </c>
      <c r="CH1891" t="s">
        <v>125</v>
      </c>
      <c r="CI1891" t="s">
        <v>118</v>
      </c>
      <c r="CJ1891" t="s">
        <v>7357</v>
      </c>
      <c r="CK1891" t="s">
        <v>3530</v>
      </c>
      <c r="CL1891" t="s">
        <v>13664</v>
      </c>
      <c r="CM1891" t="s">
        <v>13665</v>
      </c>
      <c r="CN1891" t="s">
        <v>7360</v>
      </c>
      <c r="CO1891" t="s">
        <v>7361</v>
      </c>
      <c r="CP1891" t="s">
        <v>131</v>
      </c>
      <c r="CQ1891" t="s">
        <v>132</v>
      </c>
      <c r="CR1891" t="s">
        <v>7357</v>
      </c>
      <c r="CS1891">
        <v>539695</v>
      </c>
      <c r="CT1891">
        <v>165532</v>
      </c>
      <c r="CU1891" t="s">
        <v>13666</v>
      </c>
      <c r="CV1891" t="s">
        <v>13667</v>
      </c>
      <c r="CZ1891" t="s">
        <v>729</v>
      </c>
      <c r="DA1891" t="s">
        <v>815</v>
      </c>
      <c r="DC1891" t="s">
        <v>137</v>
      </c>
      <c r="DD1891">
        <v>150</v>
      </c>
      <c r="DE1891">
        <v>2111</v>
      </c>
      <c r="DF1891" t="s">
        <v>138</v>
      </c>
      <c r="DG1891" t="s">
        <v>138</v>
      </c>
      <c r="DH1891" t="s">
        <v>138</v>
      </c>
      <c r="DI1891">
        <v>22.6</v>
      </c>
      <c r="DJ1891">
        <v>9.9</v>
      </c>
      <c r="DK1891">
        <v>16</v>
      </c>
      <c r="DL1891">
        <v>8.9</v>
      </c>
      <c r="DM1891">
        <v>12.4</v>
      </c>
      <c r="DN1891">
        <v>8.1</v>
      </c>
    </row>
    <row r="1892" spans="1:118" x14ac:dyDescent="0.2">
      <c r="A1892">
        <v>131930</v>
      </c>
      <c r="B1892" t="s">
        <v>21377</v>
      </c>
      <c r="C1892">
        <v>317</v>
      </c>
      <c r="D1892" t="s">
        <v>11436</v>
      </c>
      <c r="E1892">
        <v>2073</v>
      </c>
      <c r="F1892" t="s">
        <v>13668</v>
      </c>
      <c r="G1892">
        <v>1</v>
      </c>
      <c r="H1892" t="s">
        <v>234</v>
      </c>
      <c r="I1892">
        <v>4</v>
      </c>
      <c r="J1892" t="s">
        <v>102</v>
      </c>
      <c r="K1892">
        <v>1</v>
      </c>
      <c r="L1892" t="s">
        <v>103</v>
      </c>
      <c r="M1892">
        <v>0</v>
      </c>
      <c r="N1892" t="s">
        <v>104</v>
      </c>
      <c r="O1892">
        <v>36526</v>
      </c>
      <c r="P1892">
        <v>0</v>
      </c>
      <c r="Q1892" t="s">
        <v>104</v>
      </c>
      <c r="S1892">
        <v>2</v>
      </c>
      <c r="T1892" t="s">
        <v>105</v>
      </c>
      <c r="U1892">
        <v>3</v>
      </c>
      <c r="V1892">
        <v>11</v>
      </c>
      <c r="W1892">
        <v>1</v>
      </c>
      <c r="X1892" t="s">
        <v>106</v>
      </c>
      <c r="Y1892" t="s">
        <v>107</v>
      </c>
      <c r="Z1892">
        <v>2</v>
      </c>
      <c r="AA1892" t="s">
        <v>108</v>
      </c>
      <c r="AB1892">
        <v>3</v>
      </c>
      <c r="AC1892" t="s">
        <v>109</v>
      </c>
      <c r="AD1892">
        <v>0</v>
      </c>
      <c r="AE1892" t="s">
        <v>111</v>
      </c>
      <c r="AF1892" t="s">
        <v>111</v>
      </c>
      <c r="AG1892">
        <v>0</v>
      </c>
      <c r="AH1892" t="s">
        <v>104</v>
      </c>
      <c r="AI1892">
        <v>0</v>
      </c>
      <c r="AJ1892" t="s">
        <v>104</v>
      </c>
      <c r="AK1892">
        <v>725</v>
      </c>
      <c r="AL1892">
        <v>0</v>
      </c>
      <c r="AM1892" t="s">
        <v>104</v>
      </c>
      <c r="AN1892">
        <v>43846</v>
      </c>
      <c r="AO1892">
        <v>684</v>
      </c>
      <c r="AP1892">
        <v>348</v>
      </c>
      <c r="AQ1892">
        <v>336</v>
      </c>
      <c r="AR1892">
        <v>14.7</v>
      </c>
      <c r="AS1892">
        <v>0</v>
      </c>
      <c r="AT1892" t="s">
        <v>104</v>
      </c>
      <c r="AW1892" t="s">
        <v>104</v>
      </c>
      <c r="AY1892" t="s">
        <v>115</v>
      </c>
      <c r="BB1892">
        <v>10073643</v>
      </c>
      <c r="BD1892" t="s">
        <v>104</v>
      </c>
      <c r="BE1892">
        <v>43355</v>
      </c>
      <c r="BF1892">
        <v>0</v>
      </c>
      <c r="BG1892" t="s">
        <v>104</v>
      </c>
      <c r="BH1892">
        <v>44231</v>
      </c>
      <c r="BI1892" t="s">
        <v>13669</v>
      </c>
      <c r="BJ1892" t="s">
        <v>11474</v>
      </c>
      <c r="BL1892" t="s">
        <v>11463</v>
      </c>
      <c r="BM1892" t="s">
        <v>5940</v>
      </c>
      <c r="BN1892" t="s">
        <v>13670</v>
      </c>
      <c r="BO1892" t="s">
        <v>13671</v>
      </c>
      <c r="BP1892">
        <v>2085901496</v>
      </c>
      <c r="BQ1892" t="s">
        <v>192</v>
      </c>
      <c r="BR1892" t="s">
        <v>3775</v>
      </c>
      <c r="BS1892" t="s">
        <v>13672</v>
      </c>
      <c r="BT1892" t="s">
        <v>124</v>
      </c>
      <c r="BU1892" t="s">
        <v>104</v>
      </c>
      <c r="BY1892" t="s">
        <v>104</v>
      </c>
      <c r="CA1892" t="s">
        <v>104</v>
      </c>
      <c r="CB1892" t="s">
        <v>104</v>
      </c>
      <c r="CC1892" t="s">
        <v>104</v>
      </c>
      <c r="CF1892" t="s">
        <v>104</v>
      </c>
      <c r="CG1892" t="s">
        <v>104</v>
      </c>
      <c r="CH1892" t="s">
        <v>125</v>
      </c>
      <c r="CI1892" t="s">
        <v>118</v>
      </c>
      <c r="CJ1892" t="s">
        <v>11442</v>
      </c>
      <c r="CK1892" t="s">
        <v>11436</v>
      </c>
      <c r="CL1892" t="s">
        <v>11519</v>
      </c>
      <c r="CM1892" t="s">
        <v>11520</v>
      </c>
      <c r="CN1892" t="s">
        <v>11445</v>
      </c>
      <c r="CO1892" t="s">
        <v>11446</v>
      </c>
      <c r="CP1892" t="s">
        <v>131</v>
      </c>
      <c r="CQ1892" t="s">
        <v>132</v>
      </c>
      <c r="CR1892" t="s">
        <v>11442</v>
      </c>
      <c r="CS1892">
        <v>545504</v>
      </c>
      <c r="CT1892">
        <v>186420</v>
      </c>
      <c r="CU1892" t="s">
        <v>11521</v>
      </c>
      <c r="CV1892" t="s">
        <v>13673</v>
      </c>
      <c r="CZ1892" t="s">
        <v>220</v>
      </c>
      <c r="DA1892" t="s">
        <v>1293</v>
      </c>
      <c r="DC1892" t="s">
        <v>137</v>
      </c>
      <c r="DD1892">
        <v>150</v>
      </c>
      <c r="DE1892">
        <v>2112</v>
      </c>
      <c r="DF1892" t="s">
        <v>138</v>
      </c>
      <c r="DG1892" t="s">
        <v>138</v>
      </c>
      <c r="DH1892" t="s">
        <v>138</v>
      </c>
      <c r="DI1892">
        <v>24.7</v>
      </c>
      <c r="DJ1892">
        <v>10.3</v>
      </c>
      <c r="DK1892">
        <v>17.8</v>
      </c>
      <c r="DL1892">
        <v>9.4</v>
      </c>
      <c r="DM1892">
        <v>14</v>
      </c>
      <c r="DN1892">
        <v>8.5</v>
      </c>
    </row>
    <row r="1893" spans="1:118" x14ac:dyDescent="0.2">
      <c r="A1893">
        <v>131936</v>
      </c>
      <c r="B1893" t="s">
        <v>21379</v>
      </c>
      <c r="C1893">
        <v>211</v>
      </c>
      <c r="D1893" t="s">
        <v>1738</v>
      </c>
      <c r="E1893">
        <v>2002</v>
      </c>
      <c r="F1893" t="s">
        <v>13674</v>
      </c>
      <c r="G1893">
        <v>2</v>
      </c>
      <c r="H1893" t="s">
        <v>101</v>
      </c>
      <c r="I1893">
        <v>4</v>
      </c>
      <c r="J1893" t="s">
        <v>102</v>
      </c>
      <c r="K1893">
        <v>1</v>
      </c>
      <c r="L1893" t="s">
        <v>103</v>
      </c>
      <c r="M1893">
        <v>0</v>
      </c>
      <c r="N1893" t="s">
        <v>104</v>
      </c>
      <c r="O1893">
        <v>36404</v>
      </c>
      <c r="P1893">
        <v>0</v>
      </c>
      <c r="Q1893" t="s">
        <v>104</v>
      </c>
      <c r="S1893">
        <v>2</v>
      </c>
      <c r="T1893" t="s">
        <v>105</v>
      </c>
      <c r="U1893">
        <v>3</v>
      </c>
      <c r="V1893">
        <v>11</v>
      </c>
      <c r="W1893">
        <v>1</v>
      </c>
      <c r="X1893" t="s">
        <v>106</v>
      </c>
      <c r="Y1893" t="s">
        <v>107</v>
      </c>
      <c r="Z1893">
        <v>2</v>
      </c>
      <c r="AA1893" t="s">
        <v>108</v>
      </c>
      <c r="AB1893">
        <v>3</v>
      </c>
      <c r="AC1893" t="s">
        <v>109</v>
      </c>
      <c r="AD1893">
        <v>3</v>
      </c>
      <c r="AE1893" t="s">
        <v>437</v>
      </c>
      <c r="AF1893" t="s">
        <v>111</v>
      </c>
      <c r="AG1893" t="s">
        <v>438</v>
      </c>
      <c r="AH1893" t="s">
        <v>439</v>
      </c>
      <c r="AI1893">
        <v>0</v>
      </c>
      <c r="AJ1893" t="s">
        <v>104</v>
      </c>
      <c r="AK1893">
        <v>472</v>
      </c>
      <c r="AL1893">
        <v>0</v>
      </c>
      <c r="AM1893" t="s">
        <v>104</v>
      </c>
      <c r="AN1893">
        <v>43846</v>
      </c>
      <c r="AO1893">
        <v>420</v>
      </c>
      <c r="AP1893">
        <v>205</v>
      </c>
      <c r="AQ1893">
        <v>215</v>
      </c>
      <c r="AR1893">
        <v>37.6</v>
      </c>
      <c r="AS1893">
        <v>0</v>
      </c>
      <c r="AT1893" t="s">
        <v>104</v>
      </c>
      <c r="AW1893" t="s">
        <v>104</v>
      </c>
      <c r="AY1893" t="s">
        <v>115</v>
      </c>
      <c r="BB1893">
        <v>10080460</v>
      </c>
      <c r="BD1893" t="s">
        <v>104</v>
      </c>
      <c r="BE1893">
        <v>42824</v>
      </c>
      <c r="BF1893">
        <v>0</v>
      </c>
      <c r="BG1893" t="s">
        <v>104</v>
      </c>
      <c r="BH1893">
        <v>44214</v>
      </c>
      <c r="BI1893" t="s">
        <v>13675</v>
      </c>
      <c r="BJ1893" t="s">
        <v>4512</v>
      </c>
      <c r="BL1893" t="s">
        <v>118</v>
      </c>
      <c r="BN1893" t="s">
        <v>13676</v>
      </c>
      <c r="BO1893" t="s">
        <v>13677</v>
      </c>
      <c r="BP1893">
        <v>2077904986</v>
      </c>
      <c r="BQ1893" t="s">
        <v>152</v>
      </c>
      <c r="BR1893" t="s">
        <v>806</v>
      </c>
      <c r="BS1893" t="s">
        <v>13678</v>
      </c>
      <c r="BT1893" t="s">
        <v>124</v>
      </c>
      <c r="BU1893" t="s">
        <v>104</v>
      </c>
      <c r="BY1893" t="s">
        <v>104</v>
      </c>
      <c r="CA1893" t="s">
        <v>104</v>
      </c>
      <c r="CB1893" t="s">
        <v>104</v>
      </c>
      <c r="CC1893" t="s">
        <v>104</v>
      </c>
      <c r="CF1893" t="s">
        <v>104</v>
      </c>
      <c r="CG1893" t="s">
        <v>104</v>
      </c>
      <c r="CH1893" t="s">
        <v>125</v>
      </c>
      <c r="CI1893" t="s">
        <v>118</v>
      </c>
      <c r="CJ1893" t="s">
        <v>1744</v>
      </c>
      <c r="CK1893" t="s">
        <v>1738</v>
      </c>
      <c r="CL1893" t="s">
        <v>4589</v>
      </c>
      <c r="CM1893" t="s">
        <v>4590</v>
      </c>
      <c r="CN1893" t="s">
        <v>1747</v>
      </c>
      <c r="CO1893" t="s">
        <v>1748</v>
      </c>
      <c r="CP1893" t="s">
        <v>131</v>
      </c>
      <c r="CQ1893" t="s">
        <v>132</v>
      </c>
      <c r="CR1893" t="s">
        <v>1744</v>
      </c>
      <c r="CS1893">
        <v>535206</v>
      </c>
      <c r="CT1893">
        <v>181217</v>
      </c>
      <c r="CU1893" t="s">
        <v>4814</v>
      </c>
      <c r="CV1893" t="s">
        <v>13679</v>
      </c>
      <c r="CZ1893" t="s">
        <v>220</v>
      </c>
      <c r="DA1893" t="s">
        <v>1293</v>
      </c>
      <c r="DC1893" t="s">
        <v>137</v>
      </c>
      <c r="DD1893">
        <v>150</v>
      </c>
      <c r="DE1893">
        <v>2113</v>
      </c>
      <c r="DF1893" t="s">
        <v>138</v>
      </c>
      <c r="DG1893" t="s">
        <v>138</v>
      </c>
      <c r="DH1893" t="s">
        <v>139</v>
      </c>
      <c r="DI1893">
        <v>36.799999999999997</v>
      </c>
      <c r="DJ1893">
        <v>12</v>
      </c>
      <c r="DK1893">
        <v>26.3</v>
      </c>
      <c r="DL1893">
        <v>10.8</v>
      </c>
      <c r="DM1893">
        <v>20.9</v>
      </c>
      <c r="DN1893">
        <v>9.9</v>
      </c>
    </row>
    <row r="1894" spans="1:118" x14ac:dyDescent="0.2">
      <c r="A1894">
        <v>131940</v>
      </c>
      <c r="B1894" t="s">
        <v>21377</v>
      </c>
      <c r="C1894">
        <v>312</v>
      </c>
      <c r="D1894" t="s">
        <v>9801</v>
      </c>
      <c r="E1894">
        <v>6063</v>
      </c>
      <c r="F1894" t="s">
        <v>13680</v>
      </c>
      <c r="G1894">
        <v>10</v>
      </c>
      <c r="H1894" t="s">
        <v>5420</v>
      </c>
      <c r="I1894">
        <v>5</v>
      </c>
      <c r="J1894" t="s">
        <v>596</v>
      </c>
      <c r="K1894">
        <v>1</v>
      </c>
      <c r="L1894" t="s">
        <v>103</v>
      </c>
      <c r="M1894">
        <v>0</v>
      </c>
      <c r="N1894" t="s">
        <v>104</v>
      </c>
      <c r="O1894">
        <v>36412</v>
      </c>
      <c r="P1894">
        <v>0</v>
      </c>
      <c r="Q1894" t="s">
        <v>104</v>
      </c>
      <c r="S1894">
        <v>0</v>
      </c>
      <c r="T1894" t="s">
        <v>104</v>
      </c>
      <c r="U1894">
        <v>3</v>
      </c>
      <c r="V1894">
        <v>19</v>
      </c>
      <c r="W1894">
        <v>1</v>
      </c>
      <c r="X1894" t="s">
        <v>106</v>
      </c>
      <c r="Y1894" t="s">
        <v>104</v>
      </c>
      <c r="Z1894">
        <v>1</v>
      </c>
      <c r="AA1894" t="s">
        <v>144</v>
      </c>
      <c r="AB1894">
        <v>3</v>
      </c>
      <c r="AC1894" t="s">
        <v>109</v>
      </c>
      <c r="AD1894">
        <v>6</v>
      </c>
      <c r="AE1894" t="s">
        <v>146</v>
      </c>
      <c r="AF1894" t="s">
        <v>146</v>
      </c>
      <c r="AG1894">
        <v>0</v>
      </c>
      <c r="AH1894" t="s">
        <v>104</v>
      </c>
      <c r="AI1894">
        <v>0</v>
      </c>
      <c r="AJ1894" t="s">
        <v>104</v>
      </c>
      <c r="AK1894">
        <v>190</v>
      </c>
      <c r="AL1894">
        <v>1</v>
      </c>
      <c r="AM1894" t="s">
        <v>312</v>
      </c>
      <c r="AN1894">
        <v>43846</v>
      </c>
      <c r="AO1894">
        <v>187</v>
      </c>
      <c r="AP1894">
        <v>169</v>
      </c>
      <c r="AQ1894">
        <v>18</v>
      </c>
      <c r="AR1894">
        <v>0</v>
      </c>
      <c r="AS1894">
        <v>0</v>
      </c>
      <c r="AT1894" t="s">
        <v>104</v>
      </c>
      <c r="AW1894" t="s">
        <v>104</v>
      </c>
      <c r="AY1894" t="s">
        <v>104</v>
      </c>
      <c r="BB1894">
        <v>10015882</v>
      </c>
      <c r="BD1894" t="s">
        <v>104</v>
      </c>
      <c r="BE1894">
        <v>43181</v>
      </c>
      <c r="BF1894">
        <v>0</v>
      </c>
      <c r="BG1894" t="s">
        <v>104</v>
      </c>
      <c r="BH1894">
        <v>44078</v>
      </c>
      <c r="BI1894" t="s">
        <v>13681</v>
      </c>
      <c r="BJ1894" t="s">
        <v>13682</v>
      </c>
      <c r="BK1894" t="s">
        <v>9801</v>
      </c>
      <c r="BL1894" t="s">
        <v>6549</v>
      </c>
      <c r="BN1894" t="s">
        <v>13683</v>
      </c>
      <c r="BP1894">
        <v>1895813679</v>
      </c>
      <c r="BQ1894" t="s">
        <v>168</v>
      </c>
      <c r="BR1894" t="s">
        <v>12038</v>
      </c>
      <c r="BS1894" t="s">
        <v>8266</v>
      </c>
      <c r="BT1894" t="s">
        <v>124</v>
      </c>
      <c r="BU1894" t="s">
        <v>104</v>
      </c>
      <c r="BY1894" t="s">
        <v>104</v>
      </c>
      <c r="CA1894" t="s">
        <v>104</v>
      </c>
      <c r="CB1894" t="s">
        <v>104</v>
      </c>
      <c r="CC1894" t="s">
        <v>104</v>
      </c>
      <c r="CF1894" t="s">
        <v>104</v>
      </c>
      <c r="CG1894" t="s">
        <v>5900</v>
      </c>
      <c r="CH1894" t="s">
        <v>125</v>
      </c>
      <c r="CI1894" t="s">
        <v>118</v>
      </c>
      <c r="CJ1894" t="s">
        <v>9807</v>
      </c>
      <c r="CK1894" t="s">
        <v>9801</v>
      </c>
      <c r="CL1894" t="s">
        <v>9841</v>
      </c>
      <c r="CM1894" t="s">
        <v>9842</v>
      </c>
      <c r="CN1894" t="s">
        <v>9822</v>
      </c>
      <c r="CO1894" t="s">
        <v>9823</v>
      </c>
      <c r="CP1894" t="s">
        <v>131</v>
      </c>
      <c r="CQ1894" t="s">
        <v>132</v>
      </c>
      <c r="CR1894" t="s">
        <v>9807</v>
      </c>
      <c r="CS1894">
        <v>507624</v>
      </c>
      <c r="CT1894">
        <v>181664</v>
      </c>
      <c r="CU1894" t="s">
        <v>9843</v>
      </c>
      <c r="CV1894" t="s">
        <v>13684</v>
      </c>
      <c r="CW1894" t="s">
        <v>693</v>
      </c>
      <c r="CX1894" t="s">
        <v>160</v>
      </c>
      <c r="CY1894" t="s">
        <v>13685</v>
      </c>
      <c r="CZ1894" t="s">
        <v>220</v>
      </c>
      <c r="DA1894" t="s">
        <v>136</v>
      </c>
      <c r="DC1894" t="s">
        <v>137</v>
      </c>
      <c r="DD1894">
        <v>150</v>
      </c>
      <c r="DE1894">
        <v>2114</v>
      </c>
      <c r="DF1894" t="s">
        <v>138</v>
      </c>
      <c r="DG1894" t="s">
        <v>138</v>
      </c>
      <c r="DH1894" t="s">
        <v>139</v>
      </c>
      <c r="DI1894">
        <v>27.1</v>
      </c>
      <c r="DJ1894">
        <v>10.3</v>
      </c>
      <c r="DK1894">
        <v>19.8</v>
      </c>
      <c r="DL1894">
        <v>9.1</v>
      </c>
      <c r="DM1894">
        <v>15.7</v>
      </c>
      <c r="DN1894">
        <v>8.3000000000000007</v>
      </c>
    </row>
    <row r="1895" spans="1:118" x14ac:dyDescent="0.2">
      <c r="A1895">
        <v>131970</v>
      </c>
      <c r="B1895" t="s">
        <v>21377</v>
      </c>
      <c r="C1895">
        <v>302</v>
      </c>
      <c r="D1895" t="s">
        <v>6170</v>
      </c>
      <c r="E1895">
        <v>2077</v>
      </c>
      <c r="F1895" t="s">
        <v>13686</v>
      </c>
      <c r="G1895">
        <v>1</v>
      </c>
      <c r="H1895" t="s">
        <v>234</v>
      </c>
      <c r="I1895">
        <v>4</v>
      </c>
      <c r="J1895" t="s">
        <v>102</v>
      </c>
      <c r="K1895">
        <v>1</v>
      </c>
      <c r="L1895" t="s">
        <v>103</v>
      </c>
      <c r="M1895">
        <v>0</v>
      </c>
      <c r="N1895" t="s">
        <v>104</v>
      </c>
      <c r="O1895">
        <v>36404</v>
      </c>
      <c r="P1895">
        <v>0</v>
      </c>
      <c r="Q1895" t="s">
        <v>104</v>
      </c>
      <c r="S1895">
        <v>2</v>
      </c>
      <c r="T1895" t="s">
        <v>105</v>
      </c>
      <c r="U1895">
        <v>2</v>
      </c>
      <c r="V1895">
        <v>11</v>
      </c>
      <c r="W1895">
        <v>1</v>
      </c>
      <c r="X1895" t="s">
        <v>106</v>
      </c>
      <c r="Y1895" t="s">
        <v>107</v>
      </c>
      <c r="Z1895">
        <v>2</v>
      </c>
      <c r="AA1895" t="s">
        <v>108</v>
      </c>
      <c r="AB1895">
        <v>3</v>
      </c>
      <c r="AC1895" t="s">
        <v>109</v>
      </c>
      <c r="AD1895">
        <v>0</v>
      </c>
      <c r="AE1895" t="s">
        <v>111</v>
      </c>
      <c r="AF1895" t="s">
        <v>111</v>
      </c>
      <c r="AG1895">
        <v>0</v>
      </c>
      <c r="AH1895" t="s">
        <v>104</v>
      </c>
      <c r="AI1895">
        <v>0</v>
      </c>
      <c r="AJ1895" t="s">
        <v>104</v>
      </c>
      <c r="AK1895">
        <v>1022</v>
      </c>
      <c r="AL1895">
        <v>1</v>
      </c>
      <c r="AM1895" t="s">
        <v>312</v>
      </c>
      <c r="AN1895">
        <v>43846</v>
      </c>
      <c r="AO1895">
        <v>1021</v>
      </c>
      <c r="AP1895">
        <v>538</v>
      </c>
      <c r="AQ1895">
        <v>483</v>
      </c>
      <c r="AR1895">
        <v>33.299999999999997</v>
      </c>
      <c r="AS1895">
        <v>0</v>
      </c>
      <c r="AT1895" t="s">
        <v>104</v>
      </c>
      <c r="AW1895" t="s">
        <v>104</v>
      </c>
      <c r="AY1895" t="s">
        <v>1070</v>
      </c>
      <c r="AZ1895">
        <v>1821</v>
      </c>
      <c r="BA1895" t="s">
        <v>6361</v>
      </c>
      <c r="BB1895">
        <v>10076687</v>
      </c>
      <c r="BD1895" t="s">
        <v>104</v>
      </c>
      <c r="BE1895">
        <v>42076</v>
      </c>
      <c r="BF1895">
        <v>0</v>
      </c>
      <c r="BG1895" t="s">
        <v>104</v>
      </c>
      <c r="BH1895">
        <v>44250</v>
      </c>
      <c r="BI1895" t="s">
        <v>13687</v>
      </c>
      <c r="BK1895" t="s">
        <v>6288</v>
      </c>
      <c r="BL1895" t="s">
        <v>118</v>
      </c>
      <c r="BN1895" t="s">
        <v>13688</v>
      </c>
      <c r="BO1895" t="s">
        <v>13689</v>
      </c>
      <c r="BP1895">
        <v>2082059324</v>
      </c>
      <c r="BQ1895" t="s">
        <v>168</v>
      </c>
      <c r="BR1895" t="s">
        <v>4492</v>
      </c>
      <c r="BS1895" t="s">
        <v>6364</v>
      </c>
      <c r="BT1895" t="s">
        <v>124</v>
      </c>
      <c r="BU1895" t="s">
        <v>104</v>
      </c>
      <c r="BY1895" t="s">
        <v>104</v>
      </c>
      <c r="CA1895" t="s">
        <v>104</v>
      </c>
      <c r="CB1895" t="s">
        <v>104</v>
      </c>
      <c r="CC1895" t="s">
        <v>104</v>
      </c>
      <c r="CF1895" t="s">
        <v>104</v>
      </c>
      <c r="CG1895" t="s">
        <v>104</v>
      </c>
      <c r="CH1895" t="s">
        <v>125</v>
      </c>
      <c r="CI1895" t="s">
        <v>118</v>
      </c>
      <c r="CJ1895" t="s">
        <v>6179</v>
      </c>
      <c r="CK1895" t="s">
        <v>6170</v>
      </c>
      <c r="CL1895" t="s">
        <v>6291</v>
      </c>
      <c r="CM1895" t="s">
        <v>517</v>
      </c>
      <c r="CN1895" t="s">
        <v>6229</v>
      </c>
      <c r="CO1895" t="s">
        <v>6230</v>
      </c>
      <c r="CP1895" t="s">
        <v>131</v>
      </c>
      <c r="CQ1895" t="s">
        <v>132</v>
      </c>
      <c r="CR1895" t="s">
        <v>6179</v>
      </c>
      <c r="CS1895">
        <v>521550</v>
      </c>
      <c r="CT1895">
        <v>191400</v>
      </c>
      <c r="CU1895" t="s">
        <v>6365</v>
      </c>
      <c r="CV1895" t="s">
        <v>6644</v>
      </c>
      <c r="CZ1895" t="s">
        <v>135</v>
      </c>
      <c r="DA1895" t="s">
        <v>136</v>
      </c>
      <c r="DC1895" t="s">
        <v>137</v>
      </c>
      <c r="DD1895">
        <v>150</v>
      </c>
      <c r="DE1895">
        <v>2115</v>
      </c>
      <c r="DF1895" t="s">
        <v>138</v>
      </c>
      <c r="DG1895" t="s">
        <v>138</v>
      </c>
      <c r="DH1895" t="s">
        <v>139</v>
      </c>
      <c r="DI1895">
        <v>32.200000000000003</v>
      </c>
      <c r="DJ1895">
        <v>10.9</v>
      </c>
      <c r="DK1895">
        <v>20.7</v>
      </c>
      <c r="DL1895">
        <v>9.5</v>
      </c>
      <c r="DM1895">
        <v>15.4</v>
      </c>
      <c r="DN1895">
        <v>8.6</v>
      </c>
    </row>
    <row r="1896" spans="1:118" x14ac:dyDescent="0.2">
      <c r="A1896">
        <v>131978</v>
      </c>
      <c r="B1896" t="s">
        <v>21379</v>
      </c>
      <c r="C1896">
        <v>202</v>
      </c>
      <c r="D1896" t="s">
        <v>185</v>
      </c>
      <c r="E1896">
        <v>6399</v>
      </c>
      <c r="F1896" t="s">
        <v>13690</v>
      </c>
      <c r="G1896">
        <v>11</v>
      </c>
      <c r="H1896" t="s">
        <v>141</v>
      </c>
      <c r="I1896">
        <v>3</v>
      </c>
      <c r="J1896" t="s">
        <v>142</v>
      </c>
      <c r="K1896">
        <v>1</v>
      </c>
      <c r="L1896" t="s">
        <v>103</v>
      </c>
      <c r="M1896">
        <v>0</v>
      </c>
      <c r="N1896" t="s">
        <v>104</v>
      </c>
      <c r="O1896">
        <v>36448</v>
      </c>
      <c r="P1896">
        <v>0</v>
      </c>
      <c r="Q1896" t="s">
        <v>104</v>
      </c>
      <c r="S1896">
        <v>0</v>
      </c>
      <c r="T1896" t="s">
        <v>104</v>
      </c>
      <c r="U1896">
        <v>3</v>
      </c>
      <c r="V1896">
        <v>12</v>
      </c>
      <c r="W1896">
        <v>1</v>
      </c>
      <c r="X1896" t="s">
        <v>106</v>
      </c>
      <c r="Y1896" t="s">
        <v>107</v>
      </c>
      <c r="Z1896">
        <v>2</v>
      </c>
      <c r="AA1896" t="s">
        <v>108</v>
      </c>
      <c r="AB1896">
        <v>3</v>
      </c>
      <c r="AC1896" t="s">
        <v>109</v>
      </c>
      <c r="AD1896">
        <v>6</v>
      </c>
      <c r="AE1896" t="s">
        <v>146</v>
      </c>
      <c r="AF1896" t="s">
        <v>146</v>
      </c>
      <c r="AG1896">
        <v>0</v>
      </c>
      <c r="AH1896" t="s">
        <v>104</v>
      </c>
      <c r="AI1896">
        <v>0</v>
      </c>
      <c r="AJ1896" t="s">
        <v>104</v>
      </c>
      <c r="AK1896">
        <v>261</v>
      </c>
      <c r="AL1896">
        <v>0</v>
      </c>
      <c r="AM1896" t="s">
        <v>104</v>
      </c>
      <c r="AN1896">
        <v>43846</v>
      </c>
      <c r="AO1896">
        <v>194</v>
      </c>
      <c r="AP1896">
        <v>97</v>
      </c>
      <c r="AQ1896">
        <v>97</v>
      </c>
      <c r="AR1896">
        <v>0</v>
      </c>
      <c r="AS1896">
        <v>0</v>
      </c>
      <c r="AT1896" t="s">
        <v>104</v>
      </c>
      <c r="AW1896" t="s">
        <v>104</v>
      </c>
      <c r="AY1896" t="s">
        <v>104</v>
      </c>
      <c r="BB1896">
        <v>10071867</v>
      </c>
      <c r="BD1896" t="s">
        <v>104</v>
      </c>
      <c r="BE1896">
        <v>43083</v>
      </c>
      <c r="BF1896">
        <v>0</v>
      </c>
      <c r="BG1896" t="s">
        <v>104</v>
      </c>
      <c r="BH1896">
        <v>44223</v>
      </c>
      <c r="BI1896" t="s">
        <v>13691</v>
      </c>
      <c r="BL1896" t="s">
        <v>118</v>
      </c>
      <c r="BN1896" t="s">
        <v>682</v>
      </c>
      <c r="BP1896">
        <v>2074353646</v>
      </c>
      <c r="BQ1896" t="s">
        <v>152</v>
      </c>
      <c r="BR1896" t="s">
        <v>13692</v>
      </c>
      <c r="BS1896" t="s">
        <v>13693</v>
      </c>
      <c r="BT1896" t="s">
        <v>124</v>
      </c>
      <c r="BU1896" t="s">
        <v>104</v>
      </c>
      <c r="BY1896" t="s">
        <v>104</v>
      </c>
      <c r="CA1896" t="s">
        <v>104</v>
      </c>
      <c r="CB1896" t="s">
        <v>104</v>
      </c>
      <c r="CC1896" t="s">
        <v>104</v>
      </c>
      <c r="CF1896" t="s">
        <v>104</v>
      </c>
      <c r="CG1896" t="s">
        <v>155</v>
      </c>
      <c r="CH1896" t="s">
        <v>125</v>
      </c>
      <c r="CI1896" t="s">
        <v>118</v>
      </c>
      <c r="CJ1896" t="s">
        <v>196</v>
      </c>
      <c r="CK1896" t="s">
        <v>185</v>
      </c>
      <c r="CL1896" t="s">
        <v>322</v>
      </c>
      <c r="CM1896" t="s">
        <v>323</v>
      </c>
      <c r="CN1896" t="s">
        <v>250</v>
      </c>
      <c r="CO1896" t="s">
        <v>251</v>
      </c>
      <c r="CP1896" t="s">
        <v>131</v>
      </c>
      <c r="CQ1896" t="s">
        <v>132</v>
      </c>
      <c r="CR1896" t="s">
        <v>196</v>
      </c>
      <c r="CS1896">
        <v>526875</v>
      </c>
      <c r="CT1896">
        <v>185297</v>
      </c>
      <c r="CU1896" t="s">
        <v>373</v>
      </c>
      <c r="CV1896" t="s">
        <v>374</v>
      </c>
      <c r="CW1896" t="s">
        <v>693</v>
      </c>
      <c r="CX1896" t="s">
        <v>160</v>
      </c>
      <c r="CZ1896" t="s">
        <v>220</v>
      </c>
      <c r="DA1896" t="s">
        <v>136</v>
      </c>
      <c r="DC1896" t="s">
        <v>137</v>
      </c>
      <c r="DD1896">
        <v>150</v>
      </c>
      <c r="DE1896">
        <v>2116</v>
      </c>
      <c r="DF1896" t="s">
        <v>138</v>
      </c>
      <c r="DG1896" t="s">
        <v>138</v>
      </c>
      <c r="DH1896" t="s">
        <v>139</v>
      </c>
      <c r="DI1896">
        <v>31.2</v>
      </c>
      <c r="DJ1896">
        <v>11.1</v>
      </c>
      <c r="DK1896">
        <v>22</v>
      </c>
      <c r="DL1896">
        <v>9.9</v>
      </c>
      <c r="DM1896">
        <v>17.7</v>
      </c>
      <c r="DN1896">
        <v>9</v>
      </c>
    </row>
    <row r="1897" spans="1:118" x14ac:dyDescent="0.2">
      <c r="A1897">
        <v>131982</v>
      </c>
      <c r="B1897" t="s">
        <v>21377</v>
      </c>
      <c r="C1897">
        <v>307</v>
      </c>
      <c r="D1897" t="s">
        <v>7308</v>
      </c>
      <c r="E1897">
        <v>6081</v>
      </c>
      <c r="F1897" t="s">
        <v>13694</v>
      </c>
      <c r="G1897">
        <v>11</v>
      </c>
      <c r="H1897" t="s">
        <v>141</v>
      </c>
      <c r="I1897">
        <v>3</v>
      </c>
      <c r="J1897" t="s">
        <v>142</v>
      </c>
      <c r="K1897">
        <v>1</v>
      </c>
      <c r="L1897" t="s">
        <v>103</v>
      </c>
      <c r="M1897">
        <v>0</v>
      </c>
      <c r="N1897" t="s">
        <v>104</v>
      </c>
      <c r="O1897">
        <v>36453</v>
      </c>
      <c r="P1897">
        <v>0</v>
      </c>
      <c r="Q1897" t="s">
        <v>104</v>
      </c>
      <c r="S1897">
        <v>0</v>
      </c>
      <c r="T1897" t="s">
        <v>104</v>
      </c>
      <c r="U1897">
        <v>13</v>
      </c>
      <c r="V1897">
        <v>19</v>
      </c>
      <c r="W1897">
        <v>1</v>
      </c>
      <c r="X1897" t="s">
        <v>106</v>
      </c>
      <c r="Y1897" t="s">
        <v>143</v>
      </c>
      <c r="Z1897">
        <v>1</v>
      </c>
      <c r="AA1897" t="s">
        <v>144</v>
      </c>
      <c r="AB1897">
        <v>3</v>
      </c>
      <c r="AC1897" t="s">
        <v>109</v>
      </c>
      <c r="AD1897">
        <v>6</v>
      </c>
      <c r="AE1897" t="s">
        <v>146</v>
      </c>
      <c r="AF1897" t="s">
        <v>146</v>
      </c>
      <c r="AG1897">
        <v>0</v>
      </c>
      <c r="AH1897" t="s">
        <v>104</v>
      </c>
      <c r="AI1897">
        <v>4</v>
      </c>
      <c r="AJ1897" t="s">
        <v>535</v>
      </c>
      <c r="AK1897">
        <v>175</v>
      </c>
      <c r="AL1897">
        <v>0</v>
      </c>
      <c r="AM1897" t="s">
        <v>104</v>
      </c>
      <c r="AN1897">
        <v>43846</v>
      </c>
      <c r="AO1897">
        <v>46</v>
      </c>
      <c r="AP1897">
        <v>30</v>
      </c>
      <c r="AQ1897">
        <v>16</v>
      </c>
      <c r="AR1897">
        <v>0</v>
      </c>
      <c r="AS1897">
        <v>0</v>
      </c>
      <c r="AT1897" t="s">
        <v>104</v>
      </c>
      <c r="AW1897" t="s">
        <v>104</v>
      </c>
      <c r="AY1897" t="s">
        <v>104</v>
      </c>
      <c r="BB1897">
        <v>10015839</v>
      </c>
      <c r="BD1897" t="s">
        <v>104</v>
      </c>
      <c r="BF1897">
        <v>0</v>
      </c>
      <c r="BG1897" t="s">
        <v>104</v>
      </c>
      <c r="BH1897">
        <v>44078</v>
      </c>
      <c r="BI1897" t="s">
        <v>13695</v>
      </c>
      <c r="BL1897" t="s">
        <v>7911</v>
      </c>
      <c r="BM1897" t="s">
        <v>6549</v>
      </c>
      <c r="BN1897" t="s">
        <v>13696</v>
      </c>
      <c r="BO1897" t="s">
        <v>13697</v>
      </c>
      <c r="BP1897">
        <v>2085719900</v>
      </c>
      <c r="BQ1897" t="s">
        <v>2000</v>
      </c>
      <c r="BR1897" t="s">
        <v>2454</v>
      </c>
      <c r="BS1897" t="s">
        <v>13698</v>
      </c>
      <c r="BT1897" t="s">
        <v>617</v>
      </c>
      <c r="BU1897" t="s">
        <v>104</v>
      </c>
      <c r="BY1897" t="s">
        <v>104</v>
      </c>
      <c r="CA1897" t="s">
        <v>104</v>
      </c>
      <c r="CB1897" t="s">
        <v>104</v>
      </c>
      <c r="CC1897" t="s">
        <v>104</v>
      </c>
      <c r="CF1897" t="s">
        <v>104</v>
      </c>
      <c r="CG1897" t="s">
        <v>155</v>
      </c>
      <c r="CH1897" t="s">
        <v>125</v>
      </c>
      <c r="CI1897" t="s">
        <v>118</v>
      </c>
      <c r="CJ1897" t="s">
        <v>7316</v>
      </c>
      <c r="CK1897" t="s">
        <v>7308</v>
      </c>
      <c r="CL1897" t="s">
        <v>7915</v>
      </c>
      <c r="CM1897" t="s">
        <v>7916</v>
      </c>
      <c r="CN1897" t="s">
        <v>7917</v>
      </c>
      <c r="CO1897" t="s">
        <v>7918</v>
      </c>
      <c r="CP1897" t="s">
        <v>131</v>
      </c>
      <c r="CQ1897" t="s">
        <v>132</v>
      </c>
      <c r="CR1897" t="s">
        <v>7316</v>
      </c>
      <c r="CS1897">
        <v>512969</v>
      </c>
      <c r="CT1897">
        <v>180394</v>
      </c>
      <c r="CU1897" t="s">
        <v>7919</v>
      </c>
      <c r="CV1897" t="s">
        <v>7920</v>
      </c>
      <c r="CW1897" t="s">
        <v>159</v>
      </c>
      <c r="CX1897" t="s">
        <v>160</v>
      </c>
      <c r="CY1897" t="s">
        <v>13699</v>
      </c>
      <c r="DA1897" t="s">
        <v>136</v>
      </c>
      <c r="DC1897" t="s">
        <v>137</v>
      </c>
      <c r="DD1897">
        <v>150</v>
      </c>
      <c r="DE1897">
        <v>2117</v>
      </c>
      <c r="DF1897" t="s">
        <v>138</v>
      </c>
      <c r="DG1897" t="s">
        <v>138</v>
      </c>
      <c r="DH1897" t="s">
        <v>139</v>
      </c>
      <c r="DI1897">
        <v>29.9</v>
      </c>
      <c r="DJ1897">
        <v>10.7</v>
      </c>
      <c r="DK1897">
        <v>21</v>
      </c>
      <c r="DL1897">
        <v>9.6</v>
      </c>
      <c r="DM1897">
        <v>16.600000000000001</v>
      </c>
      <c r="DN1897">
        <v>8.6999999999999993</v>
      </c>
    </row>
    <row r="1898" spans="1:118" x14ac:dyDescent="0.2">
      <c r="A1898">
        <v>132038</v>
      </c>
      <c r="B1898" t="s">
        <v>21377</v>
      </c>
      <c r="C1898">
        <v>312</v>
      </c>
      <c r="D1898" t="s">
        <v>9801</v>
      </c>
      <c r="E1898">
        <v>7904</v>
      </c>
      <c r="F1898" t="s">
        <v>13700</v>
      </c>
      <c r="G1898">
        <v>27</v>
      </c>
      <c r="H1898" t="s">
        <v>13637</v>
      </c>
      <c r="I1898">
        <v>9</v>
      </c>
      <c r="J1898" t="s">
        <v>13638</v>
      </c>
      <c r="K1898">
        <v>1</v>
      </c>
      <c r="L1898" t="s">
        <v>103</v>
      </c>
      <c r="M1898">
        <v>6</v>
      </c>
      <c r="N1898" t="s">
        <v>6058</v>
      </c>
      <c r="O1898">
        <v>38888</v>
      </c>
      <c r="P1898">
        <v>0</v>
      </c>
      <c r="Q1898" t="s">
        <v>104</v>
      </c>
      <c r="S1898">
        <v>0</v>
      </c>
      <c r="T1898" t="s">
        <v>104</v>
      </c>
      <c r="U1898">
        <v>18</v>
      </c>
      <c r="V1898">
        <v>99</v>
      </c>
      <c r="W1898">
        <v>1</v>
      </c>
      <c r="X1898" t="s">
        <v>106</v>
      </c>
      <c r="Y1898" t="s">
        <v>104</v>
      </c>
      <c r="Z1898">
        <v>0</v>
      </c>
      <c r="AA1898" t="s">
        <v>104</v>
      </c>
      <c r="AB1898">
        <v>3</v>
      </c>
      <c r="AC1898" t="s">
        <v>109</v>
      </c>
      <c r="AD1898">
        <v>0</v>
      </c>
      <c r="AE1898" t="s">
        <v>111</v>
      </c>
      <c r="AF1898" t="s">
        <v>111</v>
      </c>
      <c r="AG1898">
        <v>0</v>
      </c>
      <c r="AH1898" t="s">
        <v>104</v>
      </c>
      <c r="AI1898">
        <v>0</v>
      </c>
      <c r="AJ1898" t="s">
        <v>104</v>
      </c>
      <c r="AK1898">
        <v>15</v>
      </c>
      <c r="AL1898">
        <v>1</v>
      </c>
      <c r="AM1898" t="s">
        <v>312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 t="s">
        <v>104</v>
      </c>
      <c r="AW1898" t="s">
        <v>104</v>
      </c>
      <c r="AY1898" t="s">
        <v>104</v>
      </c>
      <c r="BB1898">
        <v>10009972</v>
      </c>
      <c r="BD1898" t="s">
        <v>104</v>
      </c>
      <c r="BF1898">
        <v>0</v>
      </c>
      <c r="BG1898" t="s">
        <v>104</v>
      </c>
      <c r="BH1898">
        <v>43418</v>
      </c>
      <c r="BI1898" t="s">
        <v>13701</v>
      </c>
      <c r="BJ1898" t="s">
        <v>13702</v>
      </c>
      <c r="BL1898" t="s">
        <v>9836</v>
      </c>
      <c r="BN1898" t="s">
        <v>13703</v>
      </c>
      <c r="BP1898">
        <v>1895619700</v>
      </c>
      <c r="BQ1898" t="s">
        <v>192</v>
      </c>
      <c r="BR1898" t="s">
        <v>2937</v>
      </c>
      <c r="BS1898" t="s">
        <v>9629</v>
      </c>
      <c r="BT1898" t="s">
        <v>617</v>
      </c>
      <c r="BU1898" t="s">
        <v>104</v>
      </c>
      <c r="BY1898" t="s">
        <v>104</v>
      </c>
      <c r="CA1898" t="s">
        <v>104</v>
      </c>
      <c r="CB1898" t="s">
        <v>104</v>
      </c>
      <c r="CC1898" t="s">
        <v>104</v>
      </c>
      <c r="CF1898" t="s">
        <v>104</v>
      </c>
      <c r="CG1898" t="s">
        <v>104</v>
      </c>
      <c r="CH1898" t="s">
        <v>125</v>
      </c>
      <c r="CI1898" t="s">
        <v>118</v>
      </c>
      <c r="CJ1898" t="s">
        <v>9807</v>
      </c>
      <c r="CK1898" t="s">
        <v>9801</v>
      </c>
      <c r="CL1898" t="s">
        <v>9958</v>
      </c>
      <c r="CM1898" t="s">
        <v>9959</v>
      </c>
      <c r="CN1898" t="s">
        <v>9822</v>
      </c>
      <c r="CO1898" t="s">
        <v>9823</v>
      </c>
      <c r="CP1898" t="s">
        <v>131</v>
      </c>
      <c r="CQ1898" t="s">
        <v>132</v>
      </c>
      <c r="CR1898" t="s">
        <v>9807</v>
      </c>
      <c r="CS1898">
        <v>504598</v>
      </c>
      <c r="CT1898">
        <v>183333</v>
      </c>
      <c r="CU1898" t="s">
        <v>9960</v>
      </c>
      <c r="CV1898" t="s">
        <v>10083</v>
      </c>
      <c r="DA1898" t="s">
        <v>136</v>
      </c>
      <c r="DC1898" t="s">
        <v>137</v>
      </c>
      <c r="DD1898">
        <v>150</v>
      </c>
      <c r="DE1898">
        <v>2118</v>
      </c>
      <c r="DF1898" t="s">
        <v>138</v>
      </c>
      <c r="DG1898" t="s">
        <v>138</v>
      </c>
      <c r="DH1898" t="s">
        <v>138</v>
      </c>
      <c r="DI1898">
        <v>22.2</v>
      </c>
      <c r="DJ1898">
        <v>9.6</v>
      </c>
      <c r="DK1898">
        <v>16.899999999999999</v>
      </c>
      <c r="DL1898">
        <v>8.5</v>
      </c>
      <c r="DM1898">
        <v>13.5</v>
      </c>
      <c r="DN1898">
        <v>7.8</v>
      </c>
    </row>
    <row r="1899" spans="1:118" x14ac:dyDescent="0.2">
      <c r="A1899">
        <v>132058</v>
      </c>
      <c r="B1899" t="s">
        <v>21379</v>
      </c>
      <c r="C1899">
        <v>316</v>
      </c>
      <c r="D1899" t="s">
        <v>8687</v>
      </c>
      <c r="E1899">
        <v>4037</v>
      </c>
      <c r="F1899" t="s">
        <v>13704</v>
      </c>
      <c r="G1899">
        <v>1</v>
      </c>
      <c r="H1899" t="s">
        <v>234</v>
      </c>
      <c r="I1899">
        <v>4</v>
      </c>
      <c r="J1899" t="s">
        <v>102</v>
      </c>
      <c r="K1899">
        <v>1</v>
      </c>
      <c r="L1899" t="s">
        <v>103</v>
      </c>
      <c r="M1899">
        <v>6</v>
      </c>
      <c r="N1899" t="s">
        <v>6058</v>
      </c>
      <c r="O1899">
        <v>36769</v>
      </c>
      <c r="P1899">
        <v>0</v>
      </c>
      <c r="Q1899" t="s">
        <v>104</v>
      </c>
      <c r="S1899">
        <v>4</v>
      </c>
      <c r="T1899" t="s">
        <v>534</v>
      </c>
      <c r="U1899">
        <v>11</v>
      </c>
      <c r="V1899">
        <v>16</v>
      </c>
      <c r="W1899">
        <v>1</v>
      </c>
      <c r="X1899" t="s">
        <v>106</v>
      </c>
      <c r="Y1899" t="s">
        <v>143</v>
      </c>
      <c r="Z1899">
        <v>2</v>
      </c>
      <c r="AA1899" t="s">
        <v>108</v>
      </c>
      <c r="AB1899">
        <v>3</v>
      </c>
      <c r="AC1899" t="s">
        <v>109</v>
      </c>
      <c r="AD1899">
        <v>0</v>
      </c>
      <c r="AE1899" t="s">
        <v>111</v>
      </c>
      <c r="AF1899" t="s">
        <v>111</v>
      </c>
      <c r="AG1899">
        <v>0</v>
      </c>
      <c r="AH1899" t="s">
        <v>104</v>
      </c>
      <c r="AI1899">
        <v>4</v>
      </c>
      <c r="AJ1899" t="s">
        <v>535</v>
      </c>
      <c r="AK1899">
        <v>1500</v>
      </c>
      <c r="AL1899">
        <v>0</v>
      </c>
      <c r="AM1899" t="s">
        <v>104</v>
      </c>
      <c r="AN1899">
        <v>43846</v>
      </c>
      <c r="AO1899">
        <v>1514</v>
      </c>
      <c r="AP1899">
        <v>813</v>
      </c>
      <c r="AQ1899">
        <v>701</v>
      </c>
      <c r="AR1899">
        <v>23.6</v>
      </c>
      <c r="AS1899">
        <v>0</v>
      </c>
      <c r="AT1899" t="s">
        <v>104</v>
      </c>
      <c r="AW1899" t="s">
        <v>104</v>
      </c>
      <c r="AY1899" t="s">
        <v>115</v>
      </c>
      <c r="BB1899">
        <v>10016294</v>
      </c>
      <c r="BD1899" t="s">
        <v>104</v>
      </c>
      <c r="BE1899">
        <v>42774</v>
      </c>
      <c r="BF1899">
        <v>0</v>
      </c>
      <c r="BG1899" t="s">
        <v>104</v>
      </c>
      <c r="BH1899">
        <v>44210</v>
      </c>
      <c r="BI1899" t="s">
        <v>13705</v>
      </c>
      <c r="BJ1899" t="s">
        <v>11332</v>
      </c>
      <c r="BL1899" t="s">
        <v>118</v>
      </c>
      <c r="BN1899" t="s">
        <v>13706</v>
      </c>
      <c r="BO1899" t="s">
        <v>13707</v>
      </c>
      <c r="BP1899">
        <v>2074764700</v>
      </c>
      <c r="BQ1899" t="s">
        <v>192</v>
      </c>
      <c r="BR1899" t="s">
        <v>10412</v>
      </c>
      <c r="BS1899" t="s">
        <v>13708</v>
      </c>
      <c r="BT1899" t="s">
        <v>124</v>
      </c>
      <c r="BU1899" t="s">
        <v>104</v>
      </c>
      <c r="BY1899" t="s">
        <v>104</v>
      </c>
      <c r="CA1899" t="s">
        <v>104</v>
      </c>
      <c r="CB1899" t="s">
        <v>104</v>
      </c>
      <c r="CC1899" t="s">
        <v>104</v>
      </c>
      <c r="CF1899" t="s">
        <v>104</v>
      </c>
      <c r="CG1899" t="s">
        <v>104</v>
      </c>
      <c r="CH1899" t="s">
        <v>125</v>
      </c>
      <c r="CI1899" t="s">
        <v>118</v>
      </c>
      <c r="CJ1899" t="s">
        <v>11126</v>
      </c>
      <c r="CK1899" t="s">
        <v>8687</v>
      </c>
      <c r="CL1899" t="s">
        <v>11335</v>
      </c>
      <c r="CM1899" t="s">
        <v>11332</v>
      </c>
      <c r="CN1899" t="s">
        <v>11170</v>
      </c>
      <c r="CO1899" t="s">
        <v>11171</v>
      </c>
      <c r="CP1899" t="s">
        <v>131</v>
      </c>
      <c r="CQ1899" t="s">
        <v>132</v>
      </c>
      <c r="CR1899" t="s">
        <v>11126</v>
      </c>
      <c r="CS1899">
        <v>542700</v>
      </c>
      <c r="CT1899">
        <v>181463</v>
      </c>
      <c r="CU1899" t="s">
        <v>11336</v>
      </c>
      <c r="CV1899" t="s">
        <v>13709</v>
      </c>
      <c r="CZ1899" t="s">
        <v>220</v>
      </c>
      <c r="DA1899" t="s">
        <v>1293</v>
      </c>
      <c r="DC1899" t="s">
        <v>137</v>
      </c>
      <c r="DD1899">
        <v>150</v>
      </c>
      <c r="DE1899">
        <v>2119</v>
      </c>
      <c r="DF1899" t="s">
        <v>138</v>
      </c>
      <c r="DG1899" t="s">
        <v>138</v>
      </c>
      <c r="DH1899" t="s">
        <v>139</v>
      </c>
      <c r="DI1899">
        <v>27.3</v>
      </c>
      <c r="DJ1899">
        <v>10.7</v>
      </c>
      <c r="DK1899">
        <v>20.399999999999999</v>
      </c>
      <c r="DL1899">
        <v>9.5</v>
      </c>
      <c r="DM1899">
        <v>16.600000000000001</v>
      </c>
      <c r="DN1899">
        <v>8.6999999999999993</v>
      </c>
    </row>
    <row r="1900" spans="1:118" x14ac:dyDescent="0.2">
      <c r="A1900">
        <v>132066</v>
      </c>
      <c r="B1900" t="s">
        <v>21379</v>
      </c>
      <c r="C1900">
        <v>203</v>
      </c>
      <c r="D1900" t="s">
        <v>800</v>
      </c>
      <c r="E1900">
        <v>6299</v>
      </c>
      <c r="F1900" t="s">
        <v>13710</v>
      </c>
      <c r="G1900">
        <v>11</v>
      </c>
      <c r="H1900" t="s">
        <v>141</v>
      </c>
      <c r="I1900">
        <v>3</v>
      </c>
      <c r="J1900" t="s">
        <v>142</v>
      </c>
      <c r="K1900">
        <v>1</v>
      </c>
      <c r="L1900" t="s">
        <v>103</v>
      </c>
      <c r="M1900">
        <v>0</v>
      </c>
      <c r="N1900" t="s">
        <v>104</v>
      </c>
      <c r="O1900">
        <v>36574</v>
      </c>
      <c r="P1900">
        <v>0</v>
      </c>
      <c r="Q1900" t="s">
        <v>104</v>
      </c>
      <c r="S1900">
        <v>0</v>
      </c>
      <c r="T1900" t="s">
        <v>104</v>
      </c>
      <c r="U1900">
        <v>3</v>
      </c>
      <c r="V1900">
        <v>16</v>
      </c>
      <c r="W1900">
        <v>1</v>
      </c>
      <c r="X1900" t="s">
        <v>106</v>
      </c>
      <c r="Y1900" t="s">
        <v>107</v>
      </c>
      <c r="Z1900">
        <v>2</v>
      </c>
      <c r="AA1900" t="s">
        <v>108</v>
      </c>
      <c r="AB1900">
        <v>3</v>
      </c>
      <c r="AC1900" t="s">
        <v>109</v>
      </c>
      <c r="AD1900">
        <v>6</v>
      </c>
      <c r="AE1900" t="s">
        <v>146</v>
      </c>
      <c r="AF1900" t="s">
        <v>146</v>
      </c>
      <c r="AG1900">
        <v>0</v>
      </c>
      <c r="AH1900" t="s">
        <v>104</v>
      </c>
      <c r="AI1900">
        <v>4</v>
      </c>
      <c r="AJ1900" t="s">
        <v>535</v>
      </c>
      <c r="AK1900">
        <v>200</v>
      </c>
      <c r="AL1900">
        <v>0</v>
      </c>
      <c r="AM1900" t="s">
        <v>104</v>
      </c>
      <c r="AN1900">
        <v>43846</v>
      </c>
      <c r="AO1900">
        <v>195</v>
      </c>
      <c r="AP1900">
        <v>79</v>
      </c>
      <c r="AQ1900">
        <v>116</v>
      </c>
      <c r="AR1900">
        <v>0</v>
      </c>
      <c r="AS1900">
        <v>0</v>
      </c>
      <c r="AT1900" t="s">
        <v>104</v>
      </c>
      <c r="AW1900" t="s">
        <v>104</v>
      </c>
      <c r="AY1900" t="s">
        <v>104</v>
      </c>
      <c r="BB1900">
        <v>10025469</v>
      </c>
      <c r="BD1900" t="s">
        <v>104</v>
      </c>
      <c r="BE1900">
        <v>43433</v>
      </c>
      <c r="BF1900">
        <v>0</v>
      </c>
      <c r="BG1900" t="s">
        <v>104</v>
      </c>
      <c r="BH1900">
        <v>44201</v>
      </c>
      <c r="BI1900" t="s">
        <v>13711</v>
      </c>
      <c r="BJ1900" t="s">
        <v>13712</v>
      </c>
      <c r="BK1900" t="s">
        <v>800</v>
      </c>
      <c r="BL1900" t="s">
        <v>118</v>
      </c>
      <c r="BN1900" t="s">
        <v>13713</v>
      </c>
      <c r="BO1900" t="s">
        <v>13714</v>
      </c>
      <c r="BP1900">
        <v>2088584404</v>
      </c>
      <c r="BQ1900" t="s">
        <v>168</v>
      </c>
      <c r="BR1900" t="s">
        <v>3311</v>
      </c>
      <c r="BS1900" t="s">
        <v>13715</v>
      </c>
      <c r="BT1900" t="s">
        <v>124</v>
      </c>
      <c r="BU1900" t="s">
        <v>104</v>
      </c>
      <c r="BY1900" t="s">
        <v>104</v>
      </c>
      <c r="CA1900" t="s">
        <v>104</v>
      </c>
      <c r="CB1900" t="s">
        <v>104</v>
      </c>
      <c r="CC1900" t="s">
        <v>104</v>
      </c>
      <c r="CF1900" t="s">
        <v>104</v>
      </c>
      <c r="CG1900" t="s">
        <v>155</v>
      </c>
      <c r="CH1900" t="s">
        <v>125</v>
      </c>
      <c r="CI1900" t="s">
        <v>118</v>
      </c>
      <c r="CJ1900" t="s">
        <v>808</v>
      </c>
      <c r="CK1900" t="s">
        <v>800</v>
      </c>
      <c r="CL1900" t="s">
        <v>933</v>
      </c>
      <c r="CM1900" t="s">
        <v>934</v>
      </c>
      <c r="CN1900" t="s">
        <v>811</v>
      </c>
      <c r="CO1900" t="s">
        <v>812</v>
      </c>
      <c r="CP1900" t="s">
        <v>131</v>
      </c>
      <c r="CQ1900" t="s">
        <v>132</v>
      </c>
      <c r="CR1900" t="s">
        <v>808</v>
      </c>
      <c r="CS1900">
        <v>540176</v>
      </c>
      <c r="CT1900">
        <v>177619</v>
      </c>
      <c r="CU1900" t="s">
        <v>935</v>
      </c>
      <c r="CV1900" t="s">
        <v>13716</v>
      </c>
      <c r="CW1900" t="s">
        <v>693</v>
      </c>
      <c r="CX1900" t="s">
        <v>160</v>
      </c>
      <c r="CY1900" t="s">
        <v>13717</v>
      </c>
      <c r="CZ1900" t="s">
        <v>729</v>
      </c>
      <c r="DA1900" t="s">
        <v>815</v>
      </c>
      <c r="DC1900" t="s">
        <v>137</v>
      </c>
      <c r="DD1900">
        <v>150</v>
      </c>
      <c r="DE1900">
        <v>2120</v>
      </c>
      <c r="DF1900" t="s">
        <v>138</v>
      </c>
      <c r="DG1900" t="s">
        <v>138</v>
      </c>
      <c r="DH1900" t="s">
        <v>139</v>
      </c>
      <c r="DI1900">
        <v>27.9</v>
      </c>
      <c r="DJ1900">
        <v>10.8</v>
      </c>
      <c r="DK1900">
        <v>20.100000000000001</v>
      </c>
      <c r="DL1900">
        <v>9.8000000000000007</v>
      </c>
      <c r="DM1900">
        <v>15.9</v>
      </c>
      <c r="DN1900">
        <v>9</v>
      </c>
    </row>
    <row r="1901" spans="1:118" x14ac:dyDescent="0.2">
      <c r="A1901">
        <v>132077</v>
      </c>
      <c r="B1901" t="s">
        <v>21377</v>
      </c>
      <c r="C1901">
        <v>212</v>
      </c>
      <c r="D1901" t="s">
        <v>2834</v>
      </c>
      <c r="E1901">
        <v>1102</v>
      </c>
      <c r="F1901" t="s">
        <v>13718</v>
      </c>
      <c r="G1901">
        <v>14</v>
      </c>
      <c r="H1901" t="s">
        <v>204</v>
      </c>
      <c r="I1901">
        <v>4</v>
      </c>
      <c r="J1901" t="s">
        <v>102</v>
      </c>
      <c r="K1901">
        <v>1</v>
      </c>
      <c r="L1901" t="s">
        <v>103</v>
      </c>
      <c r="M1901">
        <v>0</v>
      </c>
      <c r="N1901" t="s">
        <v>104</v>
      </c>
      <c r="O1901">
        <v>36404</v>
      </c>
      <c r="P1901">
        <v>0</v>
      </c>
      <c r="Q1901" t="s">
        <v>104</v>
      </c>
      <c r="S1901">
        <v>0</v>
      </c>
      <c r="T1901" t="s">
        <v>104</v>
      </c>
      <c r="U1901">
        <v>5</v>
      </c>
      <c r="V1901">
        <v>11</v>
      </c>
      <c r="W1901">
        <v>1</v>
      </c>
      <c r="X1901" t="s">
        <v>106</v>
      </c>
      <c r="Y1901" t="s">
        <v>104</v>
      </c>
      <c r="Z1901">
        <v>0</v>
      </c>
      <c r="AA1901" t="s">
        <v>104</v>
      </c>
      <c r="AB1901">
        <v>3</v>
      </c>
      <c r="AC1901" t="s">
        <v>109</v>
      </c>
      <c r="AD1901">
        <v>0</v>
      </c>
      <c r="AE1901" t="s">
        <v>111</v>
      </c>
      <c r="AF1901" t="s">
        <v>111</v>
      </c>
      <c r="AG1901">
        <v>0</v>
      </c>
      <c r="AH1901" t="s">
        <v>104</v>
      </c>
      <c r="AI1901">
        <v>0</v>
      </c>
      <c r="AJ1901" t="s">
        <v>104</v>
      </c>
      <c r="AK1901">
        <v>0</v>
      </c>
      <c r="AL1901">
        <v>0</v>
      </c>
      <c r="AM1901" t="s">
        <v>104</v>
      </c>
      <c r="AN1901">
        <v>43846</v>
      </c>
      <c r="AO1901">
        <v>1</v>
      </c>
      <c r="AP1901">
        <v>1</v>
      </c>
      <c r="AQ1901">
        <v>0</v>
      </c>
      <c r="AR1901">
        <v>100</v>
      </c>
      <c r="AS1901">
        <v>0</v>
      </c>
      <c r="AT1901" t="s">
        <v>104</v>
      </c>
      <c r="AW1901" t="s">
        <v>104</v>
      </c>
      <c r="AY1901" t="s">
        <v>104</v>
      </c>
      <c r="BB1901">
        <v>10069461</v>
      </c>
      <c r="BD1901" t="s">
        <v>104</v>
      </c>
      <c r="BE1901">
        <v>43046</v>
      </c>
      <c r="BF1901">
        <v>0</v>
      </c>
      <c r="BG1901" t="s">
        <v>104</v>
      </c>
      <c r="BH1901">
        <v>44174</v>
      </c>
      <c r="BI1901" t="s">
        <v>13719</v>
      </c>
      <c r="BJ1901" t="s">
        <v>5144</v>
      </c>
      <c r="BL1901" t="s">
        <v>118</v>
      </c>
      <c r="BN1901" t="s">
        <v>13720</v>
      </c>
      <c r="BP1901">
        <v>2087802360</v>
      </c>
      <c r="BQ1901" t="s">
        <v>152</v>
      </c>
      <c r="BR1901" t="s">
        <v>6353</v>
      </c>
      <c r="BS1901" t="s">
        <v>13721</v>
      </c>
      <c r="BT1901" t="s">
        <v>124</v>
      </c>
      <c r="BU1901" t="s">
        <v>104</v>
      </c>
      <c r="BY1901" t="s">
        <v>210</v>
      </c>
      <c r="CA1901" t="s">
        <v>211</v>
      </c>
      <c r="CB1901" t="s">
        <v>212</v>
      </c>
      <c r="CC1901" t="s">
        <v>853</v>
      </c>
      <c r="CE1901" t="s">
        <v>214</v>
      </c>
      <c r="CF1901" t="s">
        <v>854</v>
      </c>
      <c r="CG1901" t="s">
        <v>104</v>
      </c>
      <c r="CH1901" t="s">
        <v>125</v>
      </c>
      <c r="CI1901" t="s">
        <v>118</v>
      </c>
      <c r="CJ1901" t="s">
        <v>2840</v>
      </c>
      <c r="CK1901" t="s">
        <v>2834</v>
      </c>
      <c r="CL1901" t="s">
        <v>5190</v>
      </c>
      <c r="CM1901" t="s">
        <v>5191</v>
      </c>
      <c r="CN1901" t="s">
        <v>5008</v>
      </c>
      <c r="CO1901" t="s">
        <v>5009</v>
      </c>
      <c r="CP1901" t="s">
        <v>131</v>
      </c>
      <c r="CQ1901" t="s">
        <v>132</v>
      </c>
      <c r="CR1901" t="s">
        <v>2840</v>
      </c>
      <c r="CS1901">
        <v>524001</v>
      </c>
      <c r="CT1901">
        <v>172992</v>
      </c>
      <c r="CU1901" t="s">
        <v>5192</v>
      </c>
      <c r="CV1901" t="s">
        <v>13722</v>
      </c>
      <c r="CZ1901" t="s">
        <v>135</v>
      </c>
      <c r="DA1901" t="s">
        <v>815</v>
      </c>
      <c r="DC1901" t="s">
        <v>137</v>
      </c>
      <c r="DD1901">
        <v>150</v>
      </c>
      <c r="DE1901">
        <v>2121</v>
      </c>
      <c r="DF1901" t="s">
        <v>138</v>
      </c>
      <c r="DG1901" t="s">
        <v>138</v>
      </c>
      <c r="DH1901" t="s">
        <v>139</v>
      </c>
      <c r="DI1901">
        <v>26.2</v>
      </c>
      <c r="DJ1901">
        <v>10.4</v>
      </c>
      <c r="DK1901">
        <v>18.899999999999999</v>
      </c>
      <c r="DL1901">
        <v>9.3000000000000007</v>
      </c>
      <c r="DM1901">
        <v>14.9</v>
      </c>
      <c r="DN1901">
        <v>8.5</v>
      </c>
    </row>
    <row r="1902" spans="1:118" x14ac:dyDescent="0.2">
      <c r="A1902">
        <v>132134</v>
      </c>
      <c r="B1902" t="s">
        <v>21377</v>
      </c>
      <c r="C1902">
        <v>317</v>
      </c>
      <c r="D1902" t="s">
        <v>11436</v>
      </c>
      <c r="E1902">
        <v>6071</v>
      </c>
      <c r="F1902" t="s">
        <v>13723</v>
      </c>
      <c r="G1902">
        <v>11</v>
      </c>
      <c r="H1902" t="s">
        <v>141</v>
      </c>
      <c r="I1902">
        <v>3</v>
      </c>
      <c r="J1902" t="s">
        <v>142</v>
      </c>
      <c r="K1902">
        <v>1</v>
      </c>
      <c r="L1902" t="s">
        <v>103</v>
      </c>
      <c r="M1902">
        <v>0</v>
      </c>
      <c r="N1902" t="s">
        <v>104</v>
      </c>
      <c r="O1902">
        <v>36669</v>
      </c>
      <c r="P1902">
        <v>0</v>
      </c>
      <c r="Q1902" t="s">
        <v>104</v>
      </c>
      <c r="S1902">
        <v>0</v>
      </c>
      <c r="T1902" t="s">
        <v>104</v>
      </c>
      <c r="U1902">
        <v>7</v>
      </c>
      <c r="V1902">
        <v>11</v>
      </c>
      <c r="W1902">
        <v>1</v>
      </c>
      <c r="X1902" t="s">
        <v>106</v>
      </c>
      <c r="Y1902" t="s">
        <v>143</v>
      </c>
      <c r="Z1902">
        <v>2</v>
      </c>
      <c r="AA1902" t="s">
        <v>108</v>
      </c>
      <c r="AB1902">
        <v>3</v>
      </c>
      <c r="AC1902" t="s">
        <v>109</v>
      </c>
      <c r="AD1902">
        <v>6</v>
      </c>
      <c r="AE1902" t="s">
        <v>146</v>
      </c>
      <c r="AF1902" t="s">
        <v>146</v>
      </c>
      <c r="AG1902">
        <v>0</v>
      </c>
      <c r="AH1902" t="s">
        <v>104</v>
      </c>
      <c r="AI1902">
        <v>2</v>
      </c>
      <c r="AJ1902" t="s">
        <v>605</v>
      </c>
      <c r="AK1902">
        <v>270</v>
      </c>
      <c r="AL1902">
        <v>0</v>
      </c>
      <c r="AM1902" t="s">
        <v>104</v>
      </c>
      <c r="AN1902">
        <v>43846</v>
      </c>
      <c r="AO1902">
        <v>261</v>
      </c>
      <c r="AP1902">
        <v>135</v>
      </c>
      <c r="AQ1902">
        <v>126</v>
      </c>
      <c r="AR1902">
        <v>0</v>
      </c>
      <c r="AS1902">
        <v>0</v>
      </c>
      <c r="AT1902" t="s">
        <v>104</v>
      </c>
      <c r="AW1902" t="s">
        <v>104</v>
      </c>
      <c r="AY1902" t="s">
        <v>104</v>
      </c>
      <c r="BB1902">
        <v>10069458</v>
      </c>
      <c r="BD1902" t="s">
        <v>104</v>
      </c>
      <c r="BF1902">
        <v>0</v>
      </c>
      <c r="BG1902" t="s">
        <v>104</v>
      </c>
      <c r="BH1902">
        <v>44078</v>
      </c>
      <c r="BI1902" t="s">
        <v>11802</v>
      </c>
      <c r="BL1902" t="s">
        <v>11571</v>
      </c>
      <c r="BM1902" t="s">
        <v>5940</v>
      </c>
      <c r="BN1902" t="s">
        <v>11803</v>
      </c>
      <c r="BP1902">
        <v>2085066751</v>
      </c>
      <c r="BQ1902" t="s">
        <v>168</v>
      </c>
      <c r="BR1902" t="s">
        <v>11849</v>
      </c>
      <c r="BS1902" t="s">
        <v>13724</v>
      </c>
      <c r="BT1902" t="s">
        <v>124</v>
      </c>
      <c r="BU1902" t="s">
        <v>104</v>
      </c>
      <c r="BY1902" t="s">
        <v>104</v>
      </c>
      <c r="CA1902" t="s">
        <v>104</v>
      </c>
      <c r="CB1902" t="s">
        <v>104</v>
      </c>
      <c r="CC1902" t="s">
        <v>104</v>
      </c>
      <c r="CF1902" t="s">
        <v>104</v>
      </c>
      <c r="CG1902" t="s">
        <v>155</v>
      </c>
      <c r="CH1902" t="s">
        <v>125</v>
      </c>
      <c r="CI1902" t="s">
        <v>118</v>
      </c>
      <c r="CJ1902" t="s">
        <v>11442</v>
      </c>
      <c r="CK1902" t="s">
        <v>11436</v>
      </c>
      <c r="CL1902" t="s">
        <v>11584</v>
      </c>
      <c r="CM1902" t="s">
        <v>11585</v>
      </c>
      <c r="CN1902" t="s">
        <v>11586</v>
      </c>
      <c r="CO1902" t="s">
        <v>11587</v>
      </c>
      <c r="CP1902" t="s">
        <v>131</v>
      </c>
      <c r="CQ1902" t="s">
        <v>132</v>
      </c>
      <c r="CR1902" t="s">
        <v>11442</v>
      </c>
      <c r="CS1902">
        <v>540401</v>
      </c>
      <c r="CT1902">
        <v>193151</v>
      </c>
      <c r="CU1902" t="s">
        <v>11588</v>
      </c>
      <c r="CV1902" t="s">
        <v>11589</v>
      </c>
      <c r="CW1902" t="s">
        <v>159</v>
      </c>
      <c r="CX1902" t="s">
        <v>160</v>
      </c>
      <c r="DA1902" t="s">
        <v>1293</v>
      </c>
      <c r="DC1902" t="s">
        <v>137</v>
      </c>
      <c r="DD1902">
        <v>150</v>
      </c>
      <c r="DE1902">
        <v>2122</v>
      </c>
      <c r="DF1902" t="s">
        <v>138</v>
      </c>
      <c r="DG1902" t="s">
        <v>138</v>
      </c>
      <c r="DH1902" t="s">
        <v>139</v>
      </c>
      <c r="DI1902">
        <v>27.4</v>
      </c>
      <c r="DJ1902">
        <v>10.5</v>
      </c>
      <c r="DK1902">
        <v>18.5</v>
      </c>
      <c r="DL1902">
        <v>9.4</v>
      </c>
      <c r="DM1902">
        <v>14</v>
      </c>
      <c r="DN1902">
        <v>8.6</v>
      </c>
    </row>
    <row r="1903" spans="1:118" x14ac:dyDescent="0.2">
      <c r="A1903">
        <v>132137</v>
      </c>
      <c r="B1903" t="s">
        <v>21379</v>
      </c>
      <c r="C1903">
        <v>204</v>
      </c>
      <c r="D1903" t="s">
        <v>1279</v>
      </c>
      <c r="E1903">
        <v>3000</v>
      </c>
      <c r="F1903" t="s">
        <v>8706</v>
      </c>
      <c r="G1903">
        <v>2</v>
      </c>
      <c r="H1903" t="s">
        <v>101</v>
      </c>
      <c r="I1903">
        <v>4</v>
      </c>
      <c r="J1903" t="s">
        <v>102</v>
      </c>
      <c r="K1903">
        <v>1</v>
      </c>
      <c r="L1903" t="s">
        <v>103</v>
      </c>
      <c r="M1903">
        <v>4</v>
      </c>
      <c r="N1903" t="s">
        <v>12717</v>
      </c>
      <c r="O1903">
        <v>36770</v>
      </c>
      <c r="P1903">
        <v>0</v>
      </c>
      <c r="Q1903" t="s">
        <v>104</v>
      </c>
      <c r="S1903">
        <v>2</v>
      </c>
      <c r="T1903" t="s">
        <v>105</v>
      </c>
      <c r="U1903">
        <v>2</v>
      </c>
      <c r="V1903">
        <v>11</v>
      </c>
      <c r="W1903">
        <v>1</v>
      </c>
      <c r="X1903" t="s">
        <v>106</v>
      </c>
      <c r="Y1903" t="s">
        <v>107</v>
      </c>
      <c r="Z1903">
        <v>2</v>
      </c>
      <c r="AA1903" t="s">
        <v>108</v>
      </c>
      <c r="AB1903">
        <v>3</v>
      </c>
      <c r="AC1903" t="s">
        <v>109</v>
      </c>
      <c r="AD1903">
        <v>2</v>
      </c>
      <c r="AE1903" t="s">
        <v>110</v>
      </c>
      <c r="AF1903" t="s">
        <v>111</v>
      </c>
      <c r="AG1903" t="s">
        <v>112</v>
      </c>
      <c r="AH1903" t="s">
        <v>113</v>
      </c>
      <c r="AI1903">
        <v>0</v>
      </c>
      <c r="AJ1903" t="s">
        <v>104</v>
      </c>
      <c r="AK1903">
        <v>275</v>
      </c>
      <c r="AL1903">
        <v>0</v>
      </c>
      <c r="AM1903" t="s">
        <v>104</v>
      </c>
      <c r="AN1903">
        <v>43846</v>
      </c>
      <c r="AO1903">
        <v>239</v>
      </c>
      <c r="AP1903">
        <v>105</v>
      </c>
      <c r="AQ1903">
        <v>134</v>
      </c>
      <c r="AR1903">
        <v>31.7</v>
      </c>
      <c r="AS1903">
        <v>0</v>
      </c>
      <c r="AT1903" t="s">
        <v>104</v>
      </c>
      <c r="AW1903" t="s">
        <v>104</v>
      </c>
      <c r="AY1903" t="s">
        <v>1070</v>
      </c>
      <c r="AZ1903">
        <v>1473</v>
      </c>
      <c r="BA1903" t="s">
        <v>1339</v>
      </c>
      <c r="BB1903">
        <v>10069457</v>
      </c>
      <c r="BD1903" t="s">
        <v>104</v>
      </c>
      <c r="BE1903">
        <v>41467</v>
      </c>
      <c r="BF1903">
        <v>0</v>
      </c>
      <c r="BG1903" t="s">
        <v>104</v>
      </c>
      <c r="BH1903">
        <v>44249</v>
      </c>
      <c r="BI1903" t="s">
        <v>13725</v>
      </c>
      <c r="BJ1903" t="s">
        <v>1279</v>
      </c>
      <c r="BL1903" t="s">
        <v>118</v>
      </c>
      <c r="BN1903" t="s">
        <v>13726</v>
      </c>
      <c r="BO1903" t="s">
        <v>13727</v>
      </c>
      <c r="BP1903">
        <v>2089852045</v>
      </c>
      <c r="BR1903" t="s">
        <v>952</v>
      </c>
      <c r="BS1903" t="s">
        <v>1466</v>
      </c>
      <c r="BT1903" t="s">
        <v>124</v>
      </c>
      <c r="BU1903" t="s">
        <v>104</v>
      </c>
      <c r="BY1903" t="s">
        <v>104</v>
      </c>
      <c r="CA1903" t="s">
        <v>104</v>
      </c>
      <c r="CB1903" t="s">
        <v>104</v>
      </c>
      <c r="CC1903" t="s">
        <v>104</v>
      </c>
      <c r="CF1903" t="s">
        <v>104</v>
      </c>
      <c r="CG1903" t="s">
        <v>104</v>
      </c>
      <c r="CH1903" t="s">
        <v>125</v>
      </c>
      <c r="CI1903" t="s">
        <v>118</v>
      </c>
      <c r="CJ1903" t="s">
        <v>1286</v>
      </c>
      <c r="CK1903" t="s">
        <v>1279</v>
      </c>
      <c r="CL1903" t="s">
        <v>1310</v>
      </c>
      <c r="CM1903" t="s">
        <v>1311</v>
      </c>
      <c r="CN1903" t="s">
        <v>1289</v>
      </c>
      <c r="CO1903" t="s">
        <v>1290</v>
      </c>
      <c r="CP1903" t="s">
        <v>131</v>
      </c>
      <c r="CQ1903" t="s">
        <v>132</v>
      </c>
      <c r="CR1903" t="s">
        <v>1286</v>
      </c>
      <c r="CS1903">
        <v>535310</v>
      </c>
      <c r="CT1903">
        <v>185044</v>
      </c>
      <c r="CU1903" t="s">
        <v>1312</v>
      </c>
      <c r="CV1903" t="s">
        <v>13728</v>
      </c>
      <c r="CZ1903" t="s">
        <v>135</v>
      </c>
      <c r="DA1903" t="s">
        <v>1293</v>
      </c>
      <c r="DC1903" t="s">
        <v>137</v>
      </c>
      <c r="DD1903">
        <v>150</v>
      </c>
      <c r="DE1903">
        <v>2123</v>
      </c>
      <c r="DF1903" t="s">
        <v>138</v>
      </c>
      <c r="DG1903" t="s">
        <v>138</v>
      </c>
      <c r="DH1903" t="s">
        <v>139</v>
      </c>
      <c r="DI1903">
        <v>34.700000000000003</v>
      </c>
      <c r="DJ1903">
        <v>11.7</v>
      </c>
      <c r="DK1903">
        <v>23.6</v>
      </c>
      <c r="DL1903">
        <v>10.5</v>
      </c>
      <c r="DM1903">
        <v>18.399999999999999</v>
      </c>
      <c r="DN1903">
        <v>9.5</v>
      </c>
    </row>
    <row r="1904" spans="1:118" x14ac:dyDescent="0.2">
      <c r="A1904">
        <v>132151</v>
      </c>
      <c r="B1904" t="s">
        <v>21379</v>
      </c>
      <c r="C1904">
        <v>213</v>
      </c>
      <c r="D1904" t="s">
        <v>2833</v>
      </c>
      <c r="E1904">
        <v>1053</v>
      </c>
      <c r="F1904" t="s">
        <v>13729</v>
      </c>
      <c r="G1904">
        <v>15</v>
      </c>
      <c r="H1904" t="s">
        <v>187</v>
      </c>
      <c r="I1904">
        <v>4</v>
      </c>
      <c r="J1904" t="s">
        <v>102</v>
      </c>
      <c r="K1904">
        <v>1</v>
      </c>
      <c r="L1904" t="s">
        <v>103</v>
      </c>
      <c r="M1904">
        <v>0</v>
      </c>
      <c r="N1904" t="s">
        <v>104</v>
      </c>
      <c r="P1904">
        <v>0</v>
      </c>
      <c r="Q1904" t="s">
        <v>104</v>
      </c>
      <c r="S1904">
        <v>1</v>
      </c>
      <c r="T1904" t="s">
        <v>188</v>
      </c>
      <c r="U1904">
        <v>2</v>
      </c>
      <c r="V1904">
        <v>5</v>
      </c>
      <c r="W1904">
        <v>1</v>
      </c>
      <c r="X1904" t="s">
        <v>106</v>
      </c>
      <c r="Y1904" t="s">
        <v>107</v>
      </c>
      <c r="Z1904">
        <v>0</v>
      </c>
      <c r="AA1904" t="s">
        <v>104</v>
      </c>
      <c r="AB1904">
        <v>3</v>
      </c>
      <c r="AC1904" t="s">
        <v>109</v>
      </c>
      <c r="AD1904">
        <v>0</v>
      </c>
      <c r="AE1904" t="s">
        <v>111</v>
      </c>
      <c r="AF1904" t="s">
        <v>111</v>
      </c>
      <c r="AG1904">
        <v>0</v>
      </c>
      <c r="AH1904" t="s">
        <v>104</v>
      </c>
      <c r="AI1904">
        <v>0</v>
      </c>
      <c r="AJ1904" t="s">
        <v>104</v>
      </c>
      <c r="AK1904">
        <v>0</v>
      </c>
      <c r="AL1904">
        <v>0</v>
      </c>
      <c r="AM1904" t="s">
        <v>104</v>
      </c>
      <c r="AN1904">
        <v>43846</v>
      </c>
      <c r="AO1904">
        <v>74</v>
      </c>
      <c r="AP1904">
        <v>41</v>
      </c>
      <c r="AQ1904">
        <v>33</v>
      </c>
      <c r="AR1904">
        <v>0</v>
      </c>
      <c r="AS1904">
        <v>0</v>
      </c>
      <c r="AT1904" t="s">
        <v>104</v>
      </c>
      <c r="AW1904" t="s">
        <v>104</v>
      </c>
      <c r="AY1904" t="s">
        <v>115</v>
      </c>
      <c r="BB1904">
        <v>0</v>
      </c>
      <c r="BD1904" t="s">
        <v>104</v>
      </c>
      <c r="BE1904">
        <v>42864</v>
      </c>
      <c r="BF1904">
        <v>0</v>
      </c>
      <c r="BG1904" t="s">
        <v>104</v>
      </c>
      <c r="BH1904">
        <v>44152</v>
      </c>
      <c r="BI1904" t="s">
        <v>13730</v>
      </c>
      <c r="BL1904" t="s">
        <v>118</v>
      </c>
      <c r="BN1904" t="s">
        <v>13731</v>
      </c>
      <c r="BP1904">
        <v>2076415436</v>
      </c>
      <c r="BQ1904" t="s">
        <v>192</v>
      </c>
      <c r="BR1904" t="s">
        <v>3441</v>
      </c>
      <c r="BS1904" t="s">
        <v>9629</v>
      </c>
      <c r="BT1904" t="s">
        <v>124</v>
      </c>
      <c r="BU1904" t="s">
        <v>104</v>
      </c>
      <c r="BY1904" t="s">
        <v>104</v>
      </c>
      <c r="CA1904" t="s">
        <v>104</v>
      </c>
      <c r="CB1904" t="s">
        <v>104</v>
      </c>
      <c r="CC1904" t="s">
        <v>104</v>
      </c>
      <c r="CF1904" t="s">
        <v>104</v>
      </c>
      <c r="CG1904" t="s">
        <v>104</v>
      </c>
      <c r="CH1904" t="s">
        <v>125</v>
      </c>
      <c r="CI1904" t="s">
        <v>118</v>
      </c>
      <c r="CJ1904" t="s">
        <v>2883</v>
      </c>
      <c r="CK1904" t="s">
        <v>2833</v>
      </c>
      <c r="CL1904" t="s">
        <v>5783</v>
      </c>
      <c r="CM1904" t="s">
        <v>5784</v>
      </c>
      <c r="CN1904" t="s">
        <v>2886</v>
      </c>
      <c r="CO1904" t="s">
        <v>2887</v>
      </c>
      <c r="CP1904" t="s">
        <v>131</v>
      </c>
      <c r="CQ1904" t="s">
        <v>132</v>
      </c>
      <c r="CR1904" t="s">
        <v>2883</v>
      </c>
      <c r="CS1904">
        <v>527227</v>
      </c>
      <c r="CT1904">
        <v>182275</v>
      </c>
      <c r="CU1904" t="s">
        <v>5785</v>
      </c>
      <c r="CV1904" t="s">
        <v>13732</v>
      </c>
      <c r="CZ1904" t="s">
        <v>135</v>
      </c>
      <c r="DA1904" t="s">
        <v>136</v>
      </c>
      <c r="DB1904" t="s">
        <v>583</v>
      </c>
      <c r="DC1904" t="s">
        <v>137</v>
      </c>
      <c r="DD1904">
        <v>150</v>
      </c>
      <c r="DE1904">
        <v>2124</v>
      </c>
      <c r="DF1904" t="s">
        <v>138</v>
      </c>
      <c r="DG1904" t="s">
        <v>138</v>
      </c>
      <c r="DH1904" t="s">
        <v>139</v>
      </c>
      <c r="DI1904">
        <v>37.1</v>
      </c>
      <c r="DJ1904">
        <v>12.1</v>
      </c>
      <c r="DK1904">
        <v>25.9</v>
      </c>
      <c r="DL1904">
        <v>10.8</v>
      </c>
      <c r="DM1904">
        <v>20.7</v>
      </c>
      <c r="DN1904">
        <v>9.8000000000000007</v>
      </c>
    </row>
    <row r="1905" spans="1:118" x14ac:dyDescent="0.2">
      <c r="A1905">
        <v>132169</v>
      </c>
      <c r="B1905" t="s">
        <v>21377</v>
      </c>
      <c r="C1905">
        <v>315</v>
      </c>
      <c r="D1905" t="s">
        <v>5368</v>
      </c>
      <c r="E1905">
        <v>2092</v>
      </c>
      <c r="F1905" t="s">
        <v>13733</v>
      </c>
      <c r="G1905">
        <v>1</v>
      </c>
      <c r="H1905" t="s">
        <v>234</v>
      </c>
      <c r="I1905">
        <v>4</v>
      </c>
      <c r="J1905" t="s">
        <v>102</v>
      </c>
      <c r="K1905">
        <v>1</v>
      </c>
      <c r="L1905" t="s">
        <v>103</v>
      </c>
      <c r="M1905">
        <v>0</v>
      </c>
      <c r="N1905" t="s">
        <v>104</v>
      </c>
      <c r="O1905">
        <v>37500</v>
      </c>
      <c r="P1905">
        <v>0</v>
      </c>
      <c r="Q1905" t="s">
        <v>104</v>
      </c>
      <c r="S1905">
        <v>2</v>
      </c>
      <c r="T1905" t="s">
        <v>105</v>
      </c>
      <c r="U1905">
        <v>3</v>
      </c>
      <c r="V1905">
        <v>11</v>
      </c>
      <c r="W1905">
        <v>1</v>
      </c>
      <c r="X1905" t="s">
        <v>106</v>
      </c>
      <c r="Y1905" t="s">
        <v>107</v>
      </c>
      <c r="Z1905">
        <v>2</v>
      </c>
      <c r="AA1905" t="s">
        <v>108</v>
      </c>
      <c r="AB1905">
        <v>3</v>
      </c>
      <c r="AC1905" t="s">
        <v>109</v>
      </c>
      <c r="AD1905">
        <v>0</v>
      </c>
      <c r="AE1905" t="s">
        <v>111</v>
      </c>
      <c r="AF1905" t="s">
        <v>111</v>
      </c>
      <c r="AG1905">
        <v>0</v>
      </c>
      <c r="AH1905" t="s">
        <v>104</v>
      </c>
      <c r="AI1905">
        <v>0</v>
      </c>
      <c r="AJ1905" t="s">
        <v>104</v>
      </c>
      <c r="AK1905">
        <v>524</v>
      </c>
      <c r="AL1905">
        <v>0</v>
      </c>
      <c r="AM1905" t="s">
        <v>104</v>
      </c>
      <c r="AN1905">
        <v>43846</v>
      </c>
      <c r="AO1905">
        <v>459</v>
      </c>
      <c r="AP1905">
        <v>241</v>
      </c>
      <c r="AQ1905">
        <v>218</v>
      </c>
      <c r="AR1905">
        <v>34.200000000000003</v>
      </c>
      <c r="AS1905">
        <v>0</v>
      </c>
      <c r="AT1905" t="s">
        <v>104</v>
      </c>
      <c r="AW1905" t="s">
        <v>104</v>
      </c>
      <c r="AY1905" t="s">
        <v>115</v>
      </c>
      <c r="BB1905">
        <v>10073627</v>
      </c>
      <c r="BD1905" t="s">
        <v>104</v>
      </c>
      <c r="BE1905">
        <v>43740</v>
      </c>
      <c r="BF1905">
        <v>0</v>
      </c>
      <c r="BG1905" t="s">
        <v>104</v>
      </c>
      <c r="BH1905">
        <v>44236</v>
      </c>
      <c r="BI1905" t="s">
        <v>13734</v>
      </c>
      <c r="BL1905" t="s">
        <v>10791</v>
      </c>
      <c r="BM1905" t="s">
        <v>2811</v>
      </c>
      <c r="BN1905" t="s">
        <v>13735</v>
      </c>
      <c r="BO1905" t="s">
        <v>13736</v>
      </c>
      <c r="BP1905">
        <v>2086483561</v>
      </c>
      <c r="BQ1905" t="s">
        <v>168</v>
      </c>
      <c r="BR1905" t="s">
        <v>873</v>
      </c>
      <c r="BS1905" t="s">
        <v>13737</v>
      </c>
      <c r="BT1905" t="s">
        <v>124</v>
      </c>
      <c r="BU1905" t="s">
        <v>104</v>
      </c>
      <c r="BY1905" t="s">
        <v>104</v>
      </c>
      <c r="CA1905" t="s">
        <v>104</v>
      </c>
      <c r="CB1905" t="s">
        <v>104</v>
      </c>
      <c r="CC1905" t="s">
        <v>104</v>
      </c>
      <c r="CF1905" t="s">
        <v>104</v>
      </c>
      <c r="CG1905" t="s">
        <v>104</v>
      </c>
      <c r="CH1905" t="s">
        <v>125</v>
      </c>
      <c r="CI1905" t="s">
        <v>118</v>
      </c>
      <c r="CJ1905" t="s">
        <v>5373</v>
      </c>
      <c r="CK1905" t="s">
        <v>5368</v>
      </c>
      <c r="CL1905" t="s">
        <v>11008</v>
      </c>
      <c r="CM1905" t="s">
        <v>11009</v>
      </c>
      <c r="CN1905" t="s">
        <v>10770</v>
      </c>
      <c r="CO1905" t="s">
        <v>10771</v>
      </c>
      <c r="CP1905" t="s">
        <v>131</v>
      </c>
      <c r="CQ1905" t="s">
        <v>132</v>
      </c>
      <c r="CR1905" t="s">
        <v>5373</v>
      </c>
      <c r="CS1905">
        <v>526267</v>
      </c>
      <c r="CT1905">
        <v>166961</v>
      </c>
      <c r="CU1905" t="s">
        <v>10856</v>
      </c>
      <c r="CV1905" t="s">
        <v>11010</v>
      </c>
      <c r="CZ1905" t="s">
        <v>220</v>
      </c>
      <c r="DA1905" t="s">
        <v>815</v>
      </c>
      <c r="DC1905" t="s">
        <v>137</v>
      </c>
      <c r="DD1905">
        <v>150</v>
      </c>
      <c r="DE1905">
        <v>2125</v>
      </c>
      <c r="DF1905" t="s">
        <v>138</v>
      </c>
      <c r="DG1905" t="s">
        <v>138</v>
      </c>
      <c r="DH1905" t="s">
        <v>139</v>
      </c>
      <c r="DI1905">
        <v>25.8</v>
      </c>
      <c r="DJ1905">
        <v>10.5</v>
      </c>
      <c r="DK1905">
        <v>18.2</v>
      </c>
      <c r="DL1905">
        <v>9.4</v>
      </c>
      <c r="DM1905">
        <v>14.1</v>
      </c>
      <c r="DN1905">
        <v>8.6</v>
      </c>
    </row>
    <row r="1906" spans="1:118" x14ac:dyDescent="0.2">
      <c r="A1906">
        <v>132203</v>
      </c>
      <c r="B1906" t="s">
        <v>21377</v>
      </c>
      <c r="C1906">
        <v>308</v>
      </c>
      <c r="D1906" t="s">
        <v>6656</v>
      </c>
      <c r="E1906">
        <v>2092</v>
      </c>
      <c r="F1906" t="s">
        <v>9990</v>
      </c>
      <c r="G1906">
        <v>1</v>
      </c>
      <c r="H1906" t="s">
        <v>234</v>
      </c>
      <c r="I1906">
        <v>4</v>
      </c>
      <c r="J1906" t="s">
        <v>102</v>
      </c>
      <c r="K1906">
        <v>1</v>
      </c>
      <c r="L1906" t="s">
        <v>103</v>
      </c>
      <c r="M1906">
        <v>1</v>
      </c>
      <c r="N1906" t="s">
        <v>1565</v>
      </c>
      <c r="O1906">
        <v>36770</v>
      </c>
      <c r="P1906">
        <v>0</v>
      </c>
      <c r="Q1906" t="s">
        <v>104</v>
      </c>
      <c r="S1906">
        <v>2</v>
      </c>
      <c r="T1906" t="s">
        <v>105</v>
      </c>
      <c r="U1906">
        <v>3</v>
      </c>
      <c r="V1906">
        <v>11</v>
      </c>
      <c r="W1906">
        <v>1</v>
      </c>
      <c r="X1906" t="s">
        <v>106</v>
      </c>
      <c r="Y1906" t="s">
        <v>107</v>
      </c>
      <c r="Z1906">
        <v>2</v>
      </c>
      <c r="AA1906" t="s">
        <v>108</v>
      </c>
      <c r="AB1906">
        <v>3</v>
      </c>
      <c r="AC1906" t="s">
        <v>109</v>
      </c>
      <c r="AD1906">
        <v>0</v>
      </c>
      <c r="AE1906" t="s">
        <v>111</v>
      </c>
      <c r="AF1906" t="s">
        <v>111</v>
      </c>
      <c r="AG1906">
        <v>0</v>
      </c>
      <c r="AH1906" t="s">
        <v>104</v>
      </c>
      <c r="AI1906">
        <v>0</v>
      </c>
      <c r="AJ1906" t="s">
        <v>104</v>
      </c>
      <c r="AK1906">
        <v>690</v>
      </c>
      <c r="AL1906">
        <v>0</v>
      </c>
      <c r="AM1906" t="s">
        <v>104</v>
      </c>
      <c r="AN1906">
        <v>43846</v>
      </c>
      <c r="AO1906">
        <v>686</v>
      </c>
      <c r="AP1906">
        <v>354</v>
      </c>
      <c r="AQ1906">
        <v>332</v>
      </c>
      <c r="AR1906">
        <v>13.7</v>
      </c>
      <c r="AS1906">
        <v>0</v>
      </c>
      <c r="AT1906" t="s">
        <v>104</v>
      </c>
      <c r="AW1906" t="s">
        <v>104</v>
      </c>
      <c r="AY1906" t="s">
        <v>115</v>
      </c>
      <c r="BB1906">
        <v>10073620</v>
      </c>
      <c r="BD1906" t="s">
        <v>104</v>
      </c>
      <c r="BE1906">
        <v>42488</v>
      </c>
      <c r="BF1906">
        <v>0</v>
      </c>
      <c r="BG1906" t="s">
        <v>104</v>
      </c>
      <c r="BH1906">
        <v>44222</v>
      </c>
      <c r="BI1906" t="s">
        <v>13738</v>
      </c>
      <c r="BK1906" t="s">
        <v>9990</v>
      </c>
      <c r="BL1906" t="s">
        <v>118</v>
      </c>
      <c r="BN1906" t="s">
        <v>13739</v>
      </c>
      <c r="BO1906" t="s">
        <v>13740</v>
      </c>
      <c r="BP1906">
        <v>2083602149</v>
      </c>
      <c r="BQ1906" t="s">
        <v>168</v>
      </c>
      <c r="BR1906" t="s">
        <v>1049</v>
      </c>
      <c r="BS1906" t="s">
        <v>1129</v>
      </c>
      <c r="BT1906" t="s">
        <v>124</v>
      </c>
      <c r="BU1906" t="s">
        <v>104</v>
      </c>
      <c r="BY1906" t="s">
        <v>104</v>
      </c>
      <c r="CA1906" t="s">
        <v>104</v>
      </c>
      <c r="CB1906" t="s">
        <v>104</v>
      </c>
      <c r="CC1906" t="s">
        <v>104</v>
      </c>
      <c r="CF1906" t="s">
        <v>104</v>
      </c>
      <c r="CG1906" t="s">
        <v>104</v>
      </c>
      <c r="CH1906" t="s">
        <v>125</v>
      </c>
      <c r="CI1906" t="s">
        <v>118</v>
      </c>
      <c r="CJ1906" t="s">
        <v>6655</v>
      </c>
      <c r="CK1906" t="s">
        <v>6656</v>
      </c>
      <c r="CL1906" t="s">
        <v>8733</v>
      </c>
      <c r="CM1906" t="s">
        <v>8729</v>
      </c>
      <c r="CN1906" t="s">
        <v>6658</v>
      </c>
      <c r="CO1906" t="s">
        <v>6659</v>
      </c>
      <c r="CP1906" t="s">
        <v>131</v>
      </c>
      <c r="CQ1906" t="s">
        <v>132</v>
      </c>
      <c r="CR1906" t="s">
        <v>6655</v>
      </c>
      <c r="CS1906">
        <v>532041</v>
      </c>
      <c r="CT1906">
        <v>194019</v>
      </c>
      <c r="CU1906" t="s">
        <v>8548</v>
      </c>
      <c r="CV1906" t="s">
        <v>8776</v>
      </c>
      <c r="CZ1906" t="s">
        <v>135</v>
      </c>
      <c r="DA1906" t="s">
        <v>136</v>
      </c>
      <c r="DC1906" t="s">
        <v>137</v>
      </c>
      <c r="DD1906">
        <v>150</v>
      </c>
      <c r="DE1906">
        <v>2126</v>
      </c>
      <c r="DF1906" t="s">
        <v>138</v>
      </c>
      <c r="DG1906" t="s">
        <v>138</v>
      </c>
      <c r="DH1906" t="s">
        <v>138</v>
      </c>
      <c r="DI1906">
        <v>25.4</v>
      </c>
      <c r="DJ1906">
        <v>10.3</v>
      </c>
      <c r="DK1906">
        <v>18.2</v>
      </c>
      <c r="DL1906">
        <v>9.1999999999999993</v>
      </c>
      <c r="DM1906">
        <v>14.2</v>
      </c>
      <c r="DN1906">
        <v>8.4</v>
      </c>
    </row>
    <row r="1907" spans="1:118" x14ac:dyDescent="0.2">
      <c r="A1907">
        <v>132237</v>
      </c>
      <c r="B1907" t="s">
        <v>21379</v>
      </c>
      <c r="C1907">
        <v>212</v>
      </c>
      <c r="D1907" t="s">
        <v>2834</v>
      </c>
      <c r="E1907">
        <v>6403</v>
      </c>
      <c r="F1907" t="s">
        <v>13741</v>
      </c>
      <c r="G1907">
        <v>11</v>
      </c>
      <c r="H1907" t="s">
        <v>141</v>
      </c>
      <c r="I1907">
        <v>3</v>
      </c>
      <c r="J1907" t="s">
        <v>142</v>
      </c>
      <c r="K1907">
        <v>1</v>
      </c>
      <c r="L1907" t="s">
        <v>103</v>
      </c>
      <c r="M1907">
        <v>0</v>
      </c>
      <c r="N1907" t="s">
        <v>104</v>
      </c>
      <c r="O1907">
        <v>36775</v>
      </c>
      <c r="P1907">
        <v>0</v>
      </c>
      <c r="Q1907" t="s">
        <v>104</v>
      </c>
      <c r="S1907">
        <v>0</v>
      </c>
      <c r="T1907" t="s">
        <v>104</v>
      </c>
      <c r="U1907">
        <v>11</v>
      </c>
      <c r="V1907">
        <v>16</v>
      </c>
      <c r="W1907">
        <v>1</v>
      </c>
      <c r="X1907" t="s">
        <v>106</v>
      </c>
      <c r="Y1907" t="s">
        <v>143</v>
      </c>
      <c r="Z1907">
        <v>2</v>
      </c>
      <c r="AA1907" t="s">
        <v>108</v>
      </c>
      <c r="AB1907">
        <v>3</v>
      </c>
      <c r="AC1907" t="s">
        <v>109</v>
      </c>
      <c r="AD1907">
        <v>15</v>
      </c>
      <c r="AE1907" t="s">
        <v>164</v>
      </c>
      <c r="AF1907" t="s">
        <v>164</v>
      </c>
      <c r="AG1907">
        <v>0</v>
      </c>
      <c r="AH1907" t="s">
        <v>104</v>
      </c>
      <c r="AI1907">
        <v>4</v>
      </c>
      <c r="AJ1907" t="s">
        <v>535</v>
      </c>
      <c r="AK1907">
        <v>160</v>
      </c>
      <c r="AL1907">
        <v>0</v>
      </c>
      <c r="AM1907" t="s">
        <v>104</v>
      </c>
      <c r="AN1907">
        <v>43846</v>
      </c>
      <c r="AO1907">
        <v>135</v>
      </c>
      <c r="AP1907">
        <v>84</v>
      </c>
      <c r="AQ1907">
        <v>51</v>
      </c>
      <c r="AR1907">
        <v>0</v>
      </c>
      <c r="AS1907">
        <v>0</v>
      </c>
      <c r="AT1907" t="s">
        <v>104</v>
      </c>
      <c r="AW1907" t="s">
        <v>104</v>
      </c>
      <c r="AY1907" t="s">
        <v>104</v>
      </c>
      <c r="BB1907">
        <v>10018214</v>
      </c>
      <c r="BD1907" t="s">
        <v>104</v>
      </c>
      <c r="BF1907">
        <v>0</v>
      </c>
      <c r="BG1907" t="s">
        <v>104</v>
      </c>
      <c r="BH1907">
        <v>44223</v>
      </c>
      <c r="BI1907" t="s">
        <v>5081</v>
      </c>
      <c r="BL1907" t="s">
        <v>118</v>
      </c>
      <c r="BN1907" t="s">
        <v>13742</v>
      </c>
      <c r="BO1907" t="s">
        <v>13743</v>
      </c>
      <c r="BP1907">
        <v>2072283933</v>
      </c>
      <c r="BQ1907" t="s">
        <v>2000</v>
      </c>
      <c r="BR1907" t="s">
        <v>734</v>
      </c>
      <c r="BS1907" t="s">
        <v>13744</v>
      </c>
      <c r="BT1907" t="s">
        <v>228</v>
      </c>
      <c r="BU1907" t="s">
        <v>104</v>
      </c>
      <c r="BY1907" t="s">
        <v>104</v>
      </c>
      <c r="CA1907" t="s">
        <v>104</v>
      </c>
      <c r="CB1907" t="s">
        <v>104</v>
      </c>
      <c r="CC1907" t="s">
        <v>104</v>
      </c>
      <c r="CF1907" t="s">
        <v>104</v>
      </c>
      <c r="CG1907" t="s">
        <v>155</v>
      </c>
      <c r="CH1907" t="s">
        <v>125</v>
      </c>
      <c r="CI1907" t="s">
        <v>118</v>
      </c>
      <c r="CJ1907" t="s">
        <v>2840</v>
      </c>
      <c r="CK1907" t="s">
        <v>2834</v>
      </c>
      <c r="CL1907" t="s">
        <v>5085</v>
      </c>
      <c r="CM1907" t="s">
        <v>5086</v>
      </c>
      <c r="CN1907" t="s">
        <v>2843</v>
      </c>
      <c r="CO1907" t="s">
        <v>2844</v>
      </c>
      <c r="CP1907" t="s">
        <v>131</v>
      </c>
      <c r="CQ1907" t="s">
        <v>132</v>
      </c>
      <c r="CR1907" t="s">
        <v>2840</v>
      </c>
      <c r="CS1907">
        <v>526851</v>
      </c>
      <c r="CT1907">
        <v>175902</v>
      </c>
      <c r="CU1907" t="s">
        <v>5087</v>
      </c>
      <c r="CV1907" t="s">
        <v>13745</v>
      </c>
      <c r="CW1907" t="s">
        <v>159</v>
      </c>
      <c r="CX1907" t="s">
        <v>160</v>
      </c>
      <c r="CY1907" t="s">
        <v>13741</v>
      </c>
      <c r="DA1907" t="s">
        <v>815</v>
      </c>
      <c r="DC1907" t="s">
        <v>137</v>
      </c>
      <c r="DD1907">
        <v>150</v>
      </c>
      <c r="DE1907">
        <v>2127</v>
      </c>
      <c r="DF1907" t="s">
        <v>138</v>
      </c>
      <c r="DG1907" t="s">
        <v>138</v>
      </c>
      <c r="DH1907" t="s">
        <v>139</v>
      </c>
      <c r="DI1907">
        <v>31.1</v>
      </c>
      <c r="DJ1907">
        <v>11.3</v>
      </c>
      <c r="DK1907">
        <v>21.6</v>
      </c>
      <c r="DL1907">
        <v>10.1</v>
      </c>
      <c r="DM1907">
        <v>17</v>
      </c>
      <c r="DN1907">
        <v>9.1999999999999993</v>
      </c>
    </row>
    <row r="1908" spans="1:118" x14ac:dyDescent="0.2">
      <c r="A1908">
        <v>132245</v>
      </c>
      <c r="B1908" t="s">
        <v>21379</v>
      </c>
      <c r="C1908">
        <v>202</v>
      </c>
      <c r="D1908" t="s">
        <v>185</v>
      </c>
      <c r="E1908">
        <v>2843</v>
      </c>
      <c r="F1908" t="s">
        <v>13746</v>
      </c>
      <c r="G1908">
        <v>1</v>
      </c>
      <c r="H1908" t="s">
        <v>234</v>
      </c>
      <c r="I1908">
        <v>4</v>
      </c>
      <c r="J1908" t="s">
        <v>102</v>
      </c>
      <c r="K1908">
        <v>1</v>
      </c>
      <c r="L1908" t="s">
        <v>103</v>
      </c>
      <c r="M1908">
        <v>1</v>
      </c>
      <c r="N1908" t="s">
        <v>1565</v>
      </c>
      <c r="O1908">
        <v>36770</v>
      </c>
      <c r="P1908">
        <v>0</v>
      </c>
      <c r="Q1908" t="s">
        <v>104</v>
      </c>
      <c r="S1908">
        <v>2</v>
      </c>
      <c r="T1908" t="s">
        <v>105</v>
      </c>
      <c r="U1908">
        <v>3</v>
      </c>
      <c r="V1908">
        <v>11</v>
      </c>
      <c r="W1908">
        <v>1</v>
      </c>
      <c r="X1908" t="s">
        <v>106</v>
      </c>
      <c r="Y1908" t="s">
        <v>107</v>
      </c>
      <c r="Z1908">
        <v>2</v>
      </c>
      <c r="AA1908" t="s">
        <v>108</v>
      </c>
      <c r="AB1908">
        <v>3</v>
      </c>
      <c r="AC1908" t="s">
        <v>109</v>
      </c>
      <c r="AD1908">
        <v>0</v>
      </c>
      <c r="AE1908" t="s">
        <v>111</v>
      </c>
      <c r="AF1908" t="s">
        <v>111</v>
      </c>
      <c r="AG1908">
        <v>0</v>
      </c>
      <c r="AH1908" t="s">
        <v>104</v>
      </c>
      <c r="AI1908">
        <v>0</v>
      </c>
      <c r="AJ1908" t="s">
        <v>104</v>
      </c>
      <c r="AK1908">
        <v>828</v>
      </c>
      <c r="AL1908">
        <v>0</v>
      </c>
      <c r="AM1908" t="s">
        <v>104</v>
      </c>
      <c r="AN1908">
        <v>43846</v>
      </c>
      <c r="AO1908">
        <v>672</v>
      </c>
      <c r="AP1908">
        <v>354</v>
      </c>
      <c r="AQ1908">
        <v>318</v>
      </c>
      <c r="AR1908">
        <v>42</v>
      </c>
      <c r="AS1908">
        <v>0</v>
      </c>
      <c r="AT1908" t="s">
        <v>104</v>
      </c>
      <c r="AW1908" t="s">
        <v>104</v>
      </c>
      <c r="AY1908" t="s">
        <v>115</v>
      </c>
      <c r="BB1908">
        <v>10073615</v>
      </c>
      <c r="BD1908" t="s">
        <v>104</v>
      </c>
      <c r="BE1908">
        <v>40620</v>
      </c>
      <c r="BF1908">
        <v>0</v>
      </c>
      <c r="BG1908" t="s">
        <v>104</v>
      </c>
      <c r="BH1908">
        <v>44223</v>
      </c>
      <c r="BI1908" t="s">
        <v>13747</v>
      </c>
      <c r="BL1908" t="s">
        <v>118</v>
      </c>
      <c r="BN1908" t="s">
        <v>13748</v>
      </c>
      <c r="BO1908" t="s">
        <v>13749</v>
      </c>
      <c r="BP1908">
        <v>2076245379</v>
      </c>
      <c r="BQ1908" t="s">
        <v>192</v>
      </c>
      <c r="BR1908" t="s">
        <v>574</v>
      </c>
      <c r="BS1908" t="s">
        <v>1879</v>
      </c>
      <c r="BT1908" t="s">
        <v>124</v>
      </c>
      <c r="BU1908" t="s">
        <v>104</v>
      </c>
      <c r="BY1908" t="s">
        <v>104</v>
      </c>
      <c r="CA1908" t="s">
        <v>104</v>
      </c>
      <c r="CB1908" t="s">
        <v>104</v>
      </c>
      <c r="CC1908" t="s">
        <v>104</v>
      </c>
      <c r="CF1908" t="s">
        <v>104</v>
      </c>
      <c r="CG1908" t="s">
        <v>104</v>
      </c>
      <c r="CH1908" t="s">
        <v>125</v>
      </c>
      <c r="CI1908" t="s">
        <v>118</v>
      </c>
      <c r="CJ1908" t="s">
        <v>196</v>
      </c>
      <c r="CK1908" t="s">
        <v>185</v>
      </c>
      <c r="CL1908" t="s">
        <v>487</v>
      </c>
      <c r="CM1908" t="s">
        <v>482</v>
      </c>
      <c r="CN1908" t="s">
        <v>250</v>
      </c>
      <c r="CO1908" t="s">
        <v>251</v>
      </c>
      <c r="CP1908" t="s">
        <v>131</v>
      </c>
      <c r="CQ1908" t="s">
        <v>132</v>
      </c>
      <c r="CR1908" t="s">
        <v>196</v>
      </c>
      <c r="CS1908">
        <v>525140</v>
      </c>
      <c r="CT1908">
        <v>184253</v>
      </c>
      <c r="CU1908" t="s">
        <v>13750</v>
      </c>
      <c r="CV1908" t="s">
        <v>13751</v>
      </c>
      <c r="CZ1908" t="s">
        <v>135</v>
      </c>
      <c r="DA1908" t="s">
        <v>136</v>
      </c>
      <c r="DC1908" t="s">
        <v>137</v>
      </c>
      <c r="DD1908">
        <v>150</v>
      </c>
      <c r="DE1908">
        <v>2128</v>
      </c>
      <c r="DF1908" t="s">
        <v>138</v>
      </c>
      <c r="DG1908" t="s">
        <v>138</v>
      </c>
      <c r="DH1908" t="s">
        <v>139</v>
      </c>
      <c r="DI1908">
        <v>30.7</v>
      </c>
      <c r="DJ1908">
        <v>11.1</v>
      </c>
      <c r="DK1908">
        <v>21.7</v>
      </c>
      <c r="DL1908">
        <v>9.9</v>
      </c>
      <c r="DM1908">
        <v>17.3</v>
      </c>
      <c r="DN1908">
        <v>9.1</v>
      </c>
    </row>
    <row r="1909" spans="1:118" x14ac:dyDescent="0.2">
      <c r="A1909">
        <v>132253</v>
      </c>
      <c r="B1909" t="s">
        <v>21379</v>
      </c>
      <c r="C1909">
        <v>309</v>
      </c>
      <c r="D1909" t="s">
        <v>8416</v>
      </c>
      <c r="E1909">
        <v>2088</v>
      </c>
      <c r="F1909" t="s">
        <v>13752</v>
      </c>
      <c r="G1909">
        <v>1</v>
      </c>
      <c r="H1909" t="s">
        <v>234</v>
      </c>
      <c r="I1909">
        <v>4</v>
      </c>
      <c r="J1909" t="s">
        <v>102</v>
      </c>
      <c r="K1909">
        <v>1</v>
      </c>
      <c r="L1909" t="s">
        <v>103</v>
      </c>
      <c r="M1909">
        <v>1</v>
      </c>
      <c r="N1909" t="s">
        <v>1565</v>
      </c>
      <c r="O1909">
        <v>36770</v>
      </c>
      <c r="P1909">
        <v>0</v>
      </c>
      <c r="Q1909" t="s">
        <v>104</v>
      </c>
      <c r="S1909">
        <v>2</v>
      </c>
      <c r="T1909" t="s">
        <v>105</v>
      </c>
      <c r="U1909">
        <v>3</v>
      </c>
      <c r="V1909">
        <v>11</v>
      </c>
      <c r="W1909">
        <v>1</v>
      </c>
      <c r="X1909" t="s">
        <v>106</v>
      </c>
      <c r="Y1909" t="s">
        <v>107</v>
      </c>
      <c r="Z1909">
        <v>2</v>
      </c>
      <c r="AA1909" t="s">
        <v>108</v>
      </c>
      <c r="AB1909">
        <v>3</v>
      </c>
      <c r="AC1909" t="s">
        <v>109</v>
      </c>
      <c r="AD1909">
        <v>0</v>
      </c>
      <c r="AE1909" t="s">
        <v>111</v>
      </c>
      <c r="AF1909" t="s">
        <v>111</v>
      </c>
      <c r="AG1909">
        <v>0</v>
      </c>
      <c r="AH1909" t="s">
        <v>104</v>
      </c>
      <c r="AI1909">
        <v>0</v>
      </c>
      <c r="AJ1909" t="s">
        <v>104</v>
      </c>
      <c r="AK1909">
        <v>400</v>
      </c>
      <c r="AL1909">
        <v>0</v>
      </c>
      <c r="AM1909" t="s">
        <v>104</v>
      </c>
      <c r="AN1909">
        <v>43846</v>
      </c>
      <c r="AO1909">
        <v>369</v>
      </c>
      <c r="AP1909">
        <v>200</v>
      </c>
      <c r="AQ1909">
        <v>169</v>
      </c>
      <c r="AR1909">
        <v>34.9</v>
      </c>
      <c r="AS1909">
        <v>0</v>
      </c>
      <c r="AT1909" t="s">
        <v>104</v>
      </c>
      <c r="AW1909" t="s">
        <v>104</v>
      </c>
      <c r="AY1909" t="s">
        <v>115</v>
      </c>
      <c r="BB1909">
        <v>10069445</v>
      </c>
      <c r="BD1909" t="s">
        <v>104</v>
      </c>
      <c r="BE1909">
        <v>43550</v>
      </c>
      <c r="BF1909">
        <v>0</v>
      </c>
      <c r="BG1909" t="s">
        <v>104</v>
      </c>
      <c r="BH1909">
        <v>44200</v>
      </c>
      <c r="BI1909" t="s">
        <v>13753</v>
      </c>
      <c r="BJ1909" t="s">
        <v>8893</v>
      </c>
      <c r="BL1909" t="s">
        <v>118</v>
      </c>
      <c r="BN1909" t="s">
        <v>13754</v>
      </c>
      <c r="BO1909" t="s">
        <v>13755</v>
      </c>
      <c r="BP1909">
        <v>2088026670</v>
      </c>
      <c r="BR1909" t="s">
        <v>476</v>
      </c>
      <c r="BS1909" t="s">
        <v>13756</v>
      </c>
      <c r="BT1909" t="s">
        <v>124</v>
      </c>
      <c r="BU1909" t="s">
        <v>104</v>
      </c>
      <c r="BY1909" t="s">
        <v>104</v>
      </c>
      <c r="CA1909" t="s">
        <v>104</v>
      </c>
      <c r="CB1909" t="s">
        <v>104</v>
      </c>
      <c r="CC1909" t="s">
        <v>104</v>
      </c>
      <c r="CF1909" t="s">
        <v>104</v>
      </c>
      <c r="CG1909" t="s">
        <v>104</v>
      </c>
      <c r="CH1909" t="s">
        <v>125</v>
      </c>
      <c r="CI1909" t="s">
        <v>118</v>
      </c>
      <c r="CJ1909" t="s">
        <v>8424</v>
      </c>
      <c r="CK1909" t="s">
        <v>8416</v>
      </c>
      <c r="CL1909" t="s">
        <v>8914</v>
      </c>
      <c r="CM1909" t="s">
        <v>8915</v>
      </c>
      <c r="CN1909" t="s">
        <v>8897</v>
      </c>
      <c r="CO1909" t="s">
        <v>8893</v>
      </c>
      <c r="CP1909" t="s">
        <v>131</v>
      </c>
      <c r="CQ1909" t="s">
        <v>132</v>
      </c>
      <c r="CR1909" t="s">
        <v>8424</v>
      </c>
      <c r="CS1909">
        <v>532970</v>
      </c>
      <c r="CT1909">
        <v>188826</v>
      </c>
      <c r="CU1909" t="s">
        <v>9144</v>
      </c>
      <c r="CV1909" t="s">
        <v>13757</v>
      </c>
      <c r="CZ1909" t="s">
        <v>220</v>
      </c>
      <c r="DA1909" t="s">
        <v>1293</v>
      </c>
      <c r="DC1909" t="s">
        <v>137</v>
      </c>
      <c r="DD1909">
        <v>150</v>
      </c>
      <c r="DE1909">
        <v>2129</v>
      </c>
      <c r="DF1909" t="s">
        <v>138</v>
      </c>
      <c r="DG1909" t="s">
        <v>138</v>
      </c>
      <c r="DH1909" t="s">
        <v>139</v>
      </c>
      <c r="DI1909">
        <v>28.3</v>
      </c>
      <c r="DJ1909">
        <v>10.8</v>
      </c>
      <c r="DK1909">
        <v>20</v>
      </c>
      <c r="DL1909">
        <v>9.6999999999999993</v>
      </c>
      <c r="DM1909">
        <v>15.8</v>
      </c>
      <c r="DN1909">
        <v>8.8000000000000007</v>
      </c>
    </row>
    <row r="1910" spans="1:118" x14ac:dyDescent="0.2">
      <c r="A1910">
        <v>132256</v>
      </c>
      <c r="B1910" t="s">
        <v>21377</v>
      </c>
      <c r="C1910">
        <v>308</v>
      </c>
      <c r="D1910" t="s">
        <v>6656</v>
      </c>
      <c r="E1910">
        <v>4043</v>
      </c>
      <c r="F1910" t="s">
        <v>13758</v>
      </c>
      <c r="G1910">
        <v>1</v>
      </c>
      <c r="H1910" t="s">
        <v>234</v>
      </c>
      <c r="I1910">
        <v>4</v>
      </c>
      <c r="J1910" t="s">
        <v>102</v>
      </c>
      <c r="K1910">
        <v>1</v>
      </c>
      <c r="L1910" t="s">
        <v>103</v>
      </c>
      <c r="M1910">
        <v>0</v>
      </c>
      <c r="N1910" t="s">
        <v>104</v>
      </c>
      <c r="O1910">
        <v>36770</v>
      </c>
      <c r="P1910">
        <v>0</v>
      </c>
      <c r="Q1910" t="s">
        <v>104</v>
      </c>
      <c r="S1910">
        <v>4</v>
      </c>
      <c r="T1910" t="s">
        <v>534</v>
      </c>
      <c r="U1910">
        <v>11</v>
      </c>
      <c r="V1910">
        <v>18</v>
      </c>
      <c r="W1910">
        <v>1</v>
      </c>
      <c r="X1910" t="s">
        <v>106</v>
      </c>
      <c r="Y1910" t="s">
        <v>143</v>
      </c>
      <c r="Z1910">
        <v>1</v>
      </c>
      <c r="AA1910" t="s">
        <v>144</v>
      </c>
      <c r="AB1910">
        <v>3</v>
      </c>
      <c r="AC1910" t="s">
        <v>109</v>
      </c>
      <c r="AD1910">
        <v>0</v>
      </c>
      <c r="AE1910" t="s">
        <v>111</v>
      </c>
      <c r="AF1910" t="s">
        <v>111</v>
      </c>
      <c r="AG1910">
        <v>0</v>
      </c>
      <c r="AH1910" t="s">
        <v>104</v>
      </c>
      <c r="AI1910">
        <v>4</v>
      </c>
      <c r="AJ1910" t="s">
        <v>535</v>
      </c>
      <c r="AK1910">
        <v>1589</v>
      </c>
      <c r="AL1910">
        <v>0</v>
      </c>
      <c r="AM1910" t="s">
        <v>104</v>
      </c>
      <c r="AN1910">
        <v>43846</v>
      </c>
      <c r="AO1910">
        <v>1531</v>
      </c>
      <c r="AP1910">
        <v>757</v>
      </c>
      <c r="AQ1910">
        <v>774</v>
      </c>
      <c r="AR1910">
        <v>10</v>
      </c>
      <c r="AS1910">
        <v>0</v>
      </c>
      <c r="AT1910" t="s">
        <v>104</v>
      </c>
      <c r="AW1910" t="s">
        <v>104</v>
      </c>
      <c r="AY1910" t="s">
        <v>115</v>
      </c>
      <c r="BB1910">
        <v>10003081</v>
      </c>
      <c r="BD1910" t="s">
        <v>104</v>
      </c>
      <c r="BE1910">
        <v>41705</v>
      </c>
      <c r="BF1910">
        <v>0</v>
      </c>
      <c r="BG1910" t="s">
        <v>104</v>
      </c>
      <c r="BH1910">
        <v>44217</v>
      </c>
      <c r="BI1910" t="s">
        <v>13759</v>
      </c>
      <c r="BL1910" t="s">
        <v>118</v>
      </c>
      <c r="BN1910" t="s">
        <v>13760</v>
      </c>
      <c r="BO1910" t="s">
        <v>13761</v>
      </c>
      <c r="BP1910">
        <v>2083701100</v>
      </c>
      <c r="BQ1910" t="s">
        <v>168</v>
      </c>
      <c r="BR1910" t="s">
        <v>13762</v>
      </c>
      <c r="BS1910" t="s">
        <v>13763</v>
      </c>
      <c r="BT1910" t="s">
        <v>124</v>
      </c>
      <c r="BU1910" t="s">
        <v>104</v>
      </c>
      <c r="BY1910" t="s">
        <v>104</v>
      </c>
      <c r="CA1910" t="s">
        <v>104</v>
      </c>
      <c r="CB1910" t="s">
        <v>104</v>
      </c>
      <c r="CC1910" t="s">
        <v>104</v>
      </c>
      <c r="CF1910" t="s">
        <v>104</v>
      </c>
      <c r="CG1910" t="s">
        <v>104</v>
      </c>
      <c r="CH1910" t="s">
        <v>125</v>
      </c>
      <c r="CI1910" t="s">
        <v>118</v>
      </c>
      <c r="CJ1910" t="s">
        <v>6655</v>
      </c>
      <c r="CK1910" t="s">
        <v>6656</v>
      </c>
      <c r="CL1910" t="s">
        <v>8604</v>
      </c>
      <c r="CM1910" t="s">
        <v>8605</v>
      </c>
      <c r="CN1910" t="s">
        <v>8499</v>
      </c>
      <c r="CO1910" t="s">
        <v>8500</v>
      </c>
      <c r="CP1910" t="s">
        <v>131</v>
      </c>
      <c r="CQ1910" t="s">
        <v>132</v>
      </c>
      <c r="CR1910" t="s">
        <v>6655</v>
      </c>
      <c r="CS1910">
        <v>530985</v>
      </c>
      <c r="CT1910">
        <v>196131</v>
      </c>
      <c r="CU1910" t="s">
        <v>8606</v>
      </c>
      <c r="CV1910" t="s">
        <v>13764</v>
      </c>
      <c r="CZ1910" t="s">
        <v>135</v>
      </c>
      <c r="DA1910" t="s">
        <v>136</v>
      </c>
      <c r="DC1910" t="s">
        <v>137</v>
      </c>
      <c r="DD1910">
        <v>150</v>
      </c>
      <c r="DE1910">
        <v>2130</v>
      </c>
      <c r="DF1910" t="s">
        <v>138</v>
      </c>
      <c r="DG1910" t="s">
        <v>138</v>
      </c>
      <c r="DH1910" t="s">
        <v>138</v>
      </c>
      <c r="DI1910">
        <v>23.6</v>
      </c>
      <c r="DJ1910">
        <v>9.9</v>
      </c>
      <c r="DK1910">
        <v>17</v>
      </c>
      <c r="DL1910">
        <v>8.9</v>
      </c>
      <c r="DM1910">
        <v>13.4</v>
      </c>
      <c r="DN1910">
        <v>8.1</v>
      </c>
    </row>
    <row r="1911" spans="1:118" x14ac:dyDescent="0.2">
      <c r="A1911">
        <v>132263</v>
      </c>
      <c r="B1911" t="s">
        <v>21377</v>
      </c>
      <c r="C1911">
        <v>313</v>
      </c>
      <c r="D1911" t="s">
        <v>2792</v>
      </c>
      <c r="E1911">
        <v>2078</v>
      </c>
      <c r="F1911" t="s">
        <v>13765</v>
      </c>
      <c r="G1911">
        <v>1</v>
      </c>
      <c r="H1911" t="s">
        <v>234</v>
      </c>
      <c r="I1911">
        <v>4</v>
      </c>
      <c r="J1911" t="s">
        <v>102</v>
      </c>
      <c r="K1911">
        <v>1</v>
      </c>
      <c r="L1911" t="s">
        <v>103</v>
      </c>
      <c r="M1911">
        <v>1</v>
      </c>
      <c r="N1911" t="s">
        <v>1565</v>
      </c>
      <c r="O1911">
        <v>37135</v>
      </c>
      <c r="P1911">
        <v>0</v>
      </c>
      <c r="Q1911" t="s">
        <v>104</v>
      </c>
      <c r="S1911">
        <v>2</v>
      </c>
      <c r="T1911" t="s">
        <v>105</v>
      </c>
      <c r="U1911">
        <v>2</v>
      </c>
      <c r="V1911">
        <v>11</v>
      </c>
      <c r="W1911">
        <v>1</v>
      </c>
      <c r="X1911" t="s">
        <v>106</v>
      </c>
      <c r="Y1911" t="s">
        <v>107</v>
      </c>
      <c r="Z1911">
        <v>2</v>
      </c>
      <c r="AA1911" t="s">
        <v>108</v>
      </c>
      <c r="AB1911">
        <v>3</v>
      </c>
      <c r="AC1911" t="s">
        <v>109</v>
      </c>
      <c r="AD1911">
        <v>0</v>
      </c>
      <c r="AE1911" t="s">
        <v>111</v>
      </c>
      <c r="AF1911" t="s">
        <v>111</v>
      </c>
      <c r="AG1911">
        <v>0</v>
      </c>
      <c r="AH1911" t="s">
        <v>104</v>
      </c>
      <c r="AI1911">
        <v>0</v>
      </c>
      <c r="AJ1911" t="s">
        <v>104</v>
      </c>
      <c r="AK1911">
        <v>497</v>
      </c>
      <c r="AL1911">
        <v>1</v>
      </c>
      <c r="AM1911" t="s">
        <v>312</v>
      </c>
      <c r="AN1911">
        <v>43846</v>
      </c>
      <c r="AO1911">
        <v>453</v>
      </c>
      <c r="AP1911">
        <v>235</v>
      </c>
      <c r="AQ1911">
        <v>218</v>
      </c>
      <c r="AR1911">
        <v>25.7</v>
      </c>
      <c r="AS1911">
        <v>0</v>
      </c>
      <c r="AT1911" t="s">
        <v>104</v>
      </c>
      <c r="AW1911" t="s">
        <v>104</v>
      </c>
      <c r="AY1911" t="s">
        <v>115</v>
      </c>
      <c r="BB1911">
        <v>10069443</v>
      </c>
      <c r="BD1911" t="s">
        <v>104</v>
      </c>
      <c r="BE1911">
        <v>43845</v>
      </c>
      <c r="BF1911">
        <v>0</v>
      </c>
      <c r="BG1911" t="s">
        <v>104</v>
      </c>
      <c r="BH1911">
        <v>44200</v>
      </c>
      <c r="BI1911" t="s">
        <v>13766</v>
      </c>
      <c r="BJ1911" t="s">
        <v>10481</v>
      </c>
      <c r="BL1911" t="s">
        <v>10224</v>
      </c>
      <c r="BM1911" t="s">
        <v>6549</v>
      </c>
      <c r="BN1911" t="s">
        <v>13767</v>
      </c>
      <c r="BO1911" t="s">
        <v>13768</v>
      </c>
      <c r="BP1911">
        <v>2088949047</v>
      </c>
      <c r="BQ1911" t="s">
        <v>192</v>
      </c>
      <c r="BR1911" t="s">
        <v>2937</v>
      </c>
      <c r="BS1911" t="s">
        <v>1097</v>
      </c>
      <c r="BT1911" t="s">
        <v>124</v>
      </c>
      <c r="BU1911" t="s">
        <v>104</v>
      </c>
      <c r="BY1911" t="s">
        <v>104</v>
      </c>
      <c r="CA1911" t="s">
        <v>104</v>
      </c>
      <c r="CB1911" t="s">
        <v>104</v>
      </c>
      <c r="CC1911" t="s">
        <v>104</v>
      </c>
      <c r="CF1911" t="s">
        <v>104</v>
      </c>
      <c r="CG1911" t="s">
        <v>104</v>
      </c>
      <c r="CH1911" t="s">
        <v>125</v>
      </c>
      <c r="CI1911" t="s">
        <v>118</v>
      </c>
      <c r="CJ1911" t="s">
        <v>2800</v>
      </c>
      <c r="CK1911" t="s">
        <v>2792</v>
      </c>
      <c r="CL1911" t="s">
        <v>10484</v>
      </c>
      <c r="CM1911" t="s">
        <v>10481</v>
      </c>
      <c r="CN1911" t="s">
        <v>10229</v>
      </c>
      <c r="CO1911" t="s">
        <v>10230</v>
      </c>
      <c r="CP1911" t="s">
        <v>131</v>
      </c>
      <c r="CQ1911" t="s">
        <v>132</v>
      </c>
      <c r="CR1911" t="s">
        <v>2800</v>
      </c>
      <c r="CS1911">
        <v>512518</v>
      </c>
      <c r="CT1911">
        <v>172690</v>
      </c>
      <c r="CU1911" t="s">
        <v>13769</v>
      </c>
      <c r="CV1911" t="s">
        <v>13770</v>
      </c>
      <c r="CZ1911" t="s">
        <v>220</v>
      </c>
      <c r="DA1911" t="s">
        <v>136</v>
      </c>
      <c r="DC1911" t="s">
        <v>137</v>
      </c>
      <c r="DD1911">
        <v>150</v>
      </c>
      <c r="DE1911">
        <v>2131</v>
      </c>
      <c r="DF1911" t="s">
        <v>138</v>
      </c>
      <c r="DG1911" t="s">
        <v>138</v>
      </c>
      <c r="DH1911" t="s">
        <v>138</v>
      </c>
      <c r="DI1911">
        <v>24.5</v>
      </c>
      <c r="DJ1911">
        <v>10</v>
      </c>
      <c r="DK1911">
        <v>18.2</v>
      </c>
      <c r="DL1911">
        <v>8.9</v>
      </c>
      <c r="DM1911">
        <v>14.7</v>
      </c>
      <c r="DN1911">
        <v>8.1</v>
      </c>
    </row>
    <row r="1912" spans="1:118" x14ac:dyDescent="0.2">
      <c r="A1912">
        <v>132264</v>
      </c>
      <c r="B1912" t="s">
        <v>21377</v>
      </c>
      <c r="C1912">
        <v>313</v>
      </c>
      <c r="D1912" t="s">
        <v>2792</v>
      </c>
      <c r="E1912">
        <v>2079</v>
      </c>
      <c r="F1912" t="s">
        <v>13771</v>
      </c>
      <c r="G1912">
        <v>1</v>
      </c>
      <c r="H1912" t="s">
        <v>234</v>
      </c>
      <c r="I1912">
        <v>4</v>
      </c>
      <c r="J1912" t="s">
        <v>102</v>
      </c>
      <c r="K1912">
        <v>1</v>
      </c>
      <c r="L1912" t="s">
        <v>103</v>
      </c>
      <c r="M1912">
        <v>1</v>
      </c>
      <c r="N1912" t="s">
        <v>1565</v>
      </c>
      <c r="O1912">
        <v>37135</v>
      </c>
      <c r="P1912">
        <v>0</v>
      </c>
      <c r="Q1912" t="s">
        <v>104</v>
      </c>
      <c r="S1912">
        <v>2</v>
      </c>
      <c r="T1912" t="s">
        <v>105</v>
      </c>
      <c r="U1912">
        <v>3</v>
      </c>
      <c r="V1912">
        <v>11</v>
      </c>
      <c r="W1912">
        <v>1</v>
      </c>
      <c r="X1912" t="s">
        <v>106</v>
      </c>
      <c r="Y1912" t="s">
        <v>107</v>
      </c>
      <c r="Z1912">
        <v>2</v>
      </c>
      <c r="AA1912" t="s">
        <v>108</v>
      </c>
      <c r="AB1912">
        <v>3</v>
      </c>
      <c r="AC1912" t="s">
        <v>109</v>
      </c>
      <c r="AD1912">
        <v>0</v>
      </c>
      <c r="AE1912" t="s">
        <v>111</v>
      </c>
      <c r="AF1912" t="s">
        <v>111</v>
      </c>
      <c r="AG1912">
        <v>0</v>
      </c>
      <c r="AH1912" t="s">
        <v>104</v>
      </c>
      <c r="AI1912">
        <v>0</v>
      </c>
      <c r="AJ1912" t="s">
        <v>104</v>
      </c>
      <c r="AK1912">
        <v>690</v>
      </c>
      <c r="AL1912">
        <v>0</v>
      </c>
      <c r="AM1912" t="s">
        <v>104</v>
      </c>
      <c r="AN1912">
        <v>43846</v>
      </c>
      <c r="AO1912">
        <v>534</v>
      </c>
      <c r="AP1912">
        <v>266</v>
      </c>
      <c r="AQ1912">
        <v>268</v>
      </c>
      <c r="AR1912">
        <v>26.2</v>
      </c>
      <c r="AS1912">
        <v>0</v>
      </c>
      <c r="AT1912" t="s">
        <v>104</v>
      </c>
      <c r="AW1912" t="s">
        <v>104</v>
      </c>
      <c r="AY1912" t="s">
        <v>115</v>
      </c>
      <c r="BB1912">
        <v>10073613</v>
      </c>
      <c r="BD1912" t="s">
        <v>104</v>
      </c>
      <c r="BE1912">
        <v>43544</v>
      </c>
      <c r="BF1912">
        <v>0</v>
      </c>
      <c r="BG1912" t="s">
        <v>104</v>
      </c>
      <c r="BH1912">
        <v>44229</v>
      </c>
      <c r="BI1912" t="s">
        <v>13772</v>
      </c>
      <c r="BJ1912" t="s">
        <v>10466</v>
      </c>
      <c r="BL1912" t="s">
        <v>10224</v>
      </c>
      <c r="BN1912" t="s">
        <v>13773</v>
      </c>
      <c r="BO1912" t="s">
        <v>13774</v>
      </c>
      <c r="BP1912">
        <v>2088902584</v>
      </c>
      <c r="BQ1912" t="s">
        <v>121</v>
      </c>
      <c r="BR1912" t="s">
        <v>338</v>
      </c>
      <c r="BS1912" t="s">
        <v>4295</v>
      </c>
      <c r="BT1912" t="s">
        <v>124</v>
      </c>
      <c r="BU1912" t="s">
        <v>104</v>
      </c>
      <c r="BY1912" t="s">
        <v>104</v>
      </c>
      <c r="CA1912" t="s">
        <v>104</v>
      </c>
      <c r="CB1912" t="s">
        <v>104</v>
      </c>
      <c r="CC1912" t="s">
        <v>104</v>
      </c>
      <c r="CF1912" t="s">
        <v>104</v>
      </c>
      <c r="CG1912" t="s">
        <v>104</v>
      </c>
      <c r="CH1912" t="s">
        <v>125</v>
      </c>
      <c r="CI1912" t="s">
        <v>118</v>
      </c>
      <c r="CJ1912" t="s">
        <v>2800</v>
      </c>
      <c r="CK1912" t="s">
        <v>2792</v>
      </c>
      <c r="CL1912" t="s">
        <v>10470</v>
      </c>
      <c r="CM1912" t="s">
        <v>10466</v>
      </c>
      <c r="CN1912" t="s">
        <v>10229</v>
      </c>
      <c r="CO1912" t="s">
        <v>10230</v>
      </c>
      <c r="CP1912" t="s">
        <v>131</v>
      </c>
      <c r="CQ1912" t="s">
        <v>132</v>
      </c>
      <c r="CR1912" t="s">
        <v>2800</v>
      </c>
      <c r="CS1912">
        <v>508889</v>
      </c>
      <c r="CT1912">
        <v>173237</v>
      </c>
      <c r="CU1912" t="s">
        <v>13775</v>
      </c>
      <c r="CV1912" t="s">
        <v>13776</v>
      </c>
      <c r="CZ1912" t="s">
        <v>220</v>
      </c>
      <c r="DA1912" t="s">
        <v>136</v>
      </c>
      <c r="DC1912" t="s">
        <v>137</v>
      </c>
      <c r="DD1912">
        <v>150</v>
      </c>
      <c r="DE1912">
        <v>2132</v>
      </c>
      <c r="DF1912" t="s">
        <v>138</v>
      </c>
      <c r="DG1912" t="s">
        <v>138</v>
      </c>
      <c r="DH1912" t="s">
        <v>138</v>
      </c>
      <c r="DI1912">
        <v>24.8</v>
      </c>
      <c r="DJ1912">
        <v>10</v>
      </c>
      <c r="DK1912">
        <v>19.2</v>
      </c>
      <c r="DL1912">
        <v>8.6999999999999993</v>
      </c>
      <c r="DM1912">
        <v>16.100000000000001</v>
      </c>
      <c r="DN1912">
        <v>8</v>
      </c>
    </row>
    <row r="1913" spans="1:118" x14ac:dyDescent="0.2">
      <c r="A1913">
        <v>132266</v>
      </c>
      <c r="B1913" t="s">
        <v>21377</v>
      </c>
      <c r="C1913">
        <v>313</v>
      </c>
      <c r="D1913" t="s">
        <v>2792</v>
      </c>
      <c r="E1913">
        <v>2081</v>
      </c>
      <c r="F1913" t="s">
        <v>13777</v>
      </c>
      <c r="G1913">
        <v>1</v>
      </c>
      <c r="H1913" t="s">
        <v>234</v>
      </c>
      <c r="I1913">
        <v>4</v>
      </c>
      <c r="J1913" t="s">
        <v>102</v>
      </c>
      <c r="K1913">
        <v>1</v>
      </c>
      <c r="L1913" t="s">
        <v>103</v>
      </c>
      <c r="M1913">
        <v>1</v>
      </c>
      <c r="N1913" t="s">
        <v>1565</v>
      </c>
      <c r="O1913">
        <v>37135</v>
      </c>
      <c r="P1913">
        <v>0</v>
      </c>
      <c r="Q1913" t="s">
        <v>104</v>
      </c>
      <c r="S1913">
        <v>2</v>
      </c>
      <c r="T1913" t="s">
        <v>105</v>
      </c>
      <c r="U1913">
        <v>3</v>
      </c>
      <c r="V1913">
        <v>11</v>
      </c>
      <c r="W1913">
        <v>1</v>
      </c>
      <c r="X1913" t="s">
        <v>106</v>
      </c>
      <c r="Y1913" t="s">
        <v>107</v>
      </c>
      <c r="Z1913">
        <v>2</v>
      </c>
      <c r="AA1913" t="s">
        <v>108</v>
      </c>
      <c r="AB1913">
        <v>3</v>
      </c>
      <c r="AC1913" t="s">
        <v>109</v>
      </c>
      <c r="AD1913">
        <v>0</v>
      </c>
      <c r="AE1913" t="s">
        <v>111</v>
      </c>
      <c r="AF1913" t="s">
        <v>111</v>
      </c>
      <c r="AG1913">
        <v>0</v>
      </c>
      <c r="AH1913" t="s">
        <v>104</v>
      </c>
      <c r="AI1913">
        <v>0</v>
      </c>
      <c r="AJ1913" t="s">
        <v>104</v>
      </c>
      <c r="AK1913">
        <v>540</v>
      </c>
      <c r="AL1913">
        <v>0</v>
      </c>
      <c r="AM1913" t="s">
        <v>104</v>
      </c>
      <c r="AN1913">
        <v>43846</v>
      </c>
      <c r="AO1913">
        <v>436</v>
      </c>
      <c r="AP1913">
        <v>230</v>
      </c>
      <c r="AQ1913">
        <v>206</v>
      </c>
      <c r="AR1913">
        <v>32.6</v>
      </c>
      <c r="AS1913">
        <v>0</v>
      </c>
      <c r="AT1913" t="s">
        <v>104</v>
      </c>
      <c r="AW1913" t="s">
        <v>104</v>
      </c>
      <c r="AY1913" t="s">
        <v>115</v>
      </c>
      <c r="BB1913">
        <v>10073612</v>
      </c>
      <c r="BD1913" t="s">
        <v>104</v>
      </c>
      <c r="BE1913">
        <v>43733</v>
      </c>
      <c r="BF1913">
        <v>0</v>
      </c>
      <c r="BG1913" t="s">
        <v>104</v>
      </c>
      <c r="BH1913">
        <v>44224</v>
      </c>
      <c r="BI1913" t="s">
        <v>7910</v>
      </c>
      <c r="BL1913" t="s">
        <v>10296</v>
      </c>
      <c r="BM1913" t="s">
        <v>6549</v>
      </c>
      <c r="BN1913" t="s">
        <v>13778</v>
      </c>
      <c r="BO1913" t="s">
        <v>13779</v>
      </c>
      <c r="BP1913">
        <v>2085683971</v>
      </c>
      <c r="BQ1913" t="s">
        <v>192</v>
      </c>
      <c r="BR1913" t="s">
        <v>13780</v>
      </c>
      <c r="BS1913" t="s">
        <v>13781</v>
      </c>
      <c r="BT1913" t="s">
        <v>124</v>
      </c>
      <c r="BU1913" t="s">
        <v>104</v>
      </c>
      <c r="BY1913" t="s">
        <v>104</v>
      </c>
      <c r="CA1913" t="s">
        <v>104</v>
      </c>
      <c r="CB1913" t="s">
        <v>104</v>
      </c>
      <c r="CC1913" t="s">
        <v>104</v>
      </c>
      <c r="CF1913" t="s">
        <v>104</v>
      </c>
      <c r="CG1913" t="s">
        <v>104</v>
      </c>
      <c r="CH1913" t="s">
        <v>125</v>
      </c>
      <c r="CI1913" t="s">
        <v>118</v>
      </c>
      <c r="CJ1913" t="s">
        <v>2800</v>
      </c>
      <c r="CK1913" t="s">
        <v>2792</v>
      </c>
      <c r="CL1913" t="s">
        <v>10300</v>
      </c>
      <c r="CM1913" t="s">
        <v>10296</v>
      </c>
      <c r="CN1913" t="s">
        <v>2803</v>
      </c>
      <c r="CO1913" t="s">
        <v>2804</v>
      </c>
      <c r="CP1913" t="s">
        <v>131</v>
      </c>
      <c r="CQ1913" t="s">
        <v>132</v>
      </c>
      <c r="CR1913" t="s">
        <v>2800</v>
      </c>
      <c r="CS1913">
        <v>518364</v>
      </c>
      <c r="CT1913">
        <v>177913</v>
      </c>
      <c r="CU1913" t="s">
        <v>10301</v>
      </c>
      <c r="CV1913" t="s">
        <v>13782</v>
      </c>
      <c r="CZ1913" t="s">
        <v>220</v>
      </c>
      <c r="DA1913" t="s">
        <v>136</v>
      </c>
      <c r="DC1913" t="s">
        <v>137</v>
      </c>
      <c r="DD1913">
        <v>150</v>
      </c>
      <c r="DE1913">
        <v>2133</v>
      </c>
      <c r="DF1913" t="s">
        <v>138</v>
      </c>
      <c r="DG1913" t="s">
        <v>138</v>
      </c>
      <c r="DH1913" t="s">
        <v>139</v>
      </c>
      <c r="DI1913">
        <v>29.5</v>
      </c>
      <c r="DJ1913">
        <v>10.9</v>
      </c>
      <c r="DK1913">
        <v>20.7</v>
      </c>
      <c r="DL1913">
        <v>9.6</v>
      </c>
      <c r="DM1913">
        <v>16.2</v>
      </c>
      <c r="DN1913">
        <v>8.6999999999999993</v>
      </c>
    </row>
    <row r="1914" spans="1:118" x14ac:dyDescent="0.2">
      <c r="A1914">
        <v>132552</v>
      </c>
      <c r="B1914" t="s">
        <v>21379</v>
      </c>
      <c r="C1914">
        <v>704</v>
      </c>
      <c r="D1914" t="s">
        <v>21399</v>
      </c>
      <c r="E1914">
        <v>6001</v>
      </c>
      <c r="F1914" t="s">
        <v>13783</v>
      </c>
      <c r="G1914">
        <v>26</v>
      </c>
      <c r="H1914" t="s">
        <v>13784</v>
      </c>
      <c r="I1914">
        <v>9</v>
      </c>
      <c r="J1914" t="s">
        <v>13638</v>
      </c>
      <c r="K1914">
        <v>1</v>
      </c>
      <c r="L1914" t="s">
        <v>103</v>
      </c>
      <c r="M1914">
        <v>0</v>
      </c>
      <c r="N1914" t="s">
        <v>104</v>
      </c>
      <c r="P1914">
        <v>0</v>
      </c>
      <c r="Q1914" t="s">
        <v>104</v>
      </c>
      <c r="S1914">
        <v>0</v>
      </c>
      <c r="T1914" t="s">
        <v>104</v>
      </c>
      <c r="U1914">
        <v>3</v>
      </c>
      <c r="V1914">
        <v>11</v>
      </c>
      <c r="W1914">
        <v>1</v>
      </c>
      <c r="X1914" t="s">
        <v>106</v>
      </c>
      <c r="Y1914" t="s">
        <v>104</v>
      </c>
      <c r="Z1914">
        <v>0</v>
      </c>
      <c r="AA1914" t="s">
        <v>104</v>
      </c>
      <c r="AB1914">
        <v>3</v>
      </c>
      <c r="AC1914" t="s">
        <v>109</v>
      </c>
      <c r="AD1914">
        <v>99</v>
      </c>
      <c r="AF1914" t="s">
        <v>111</v>
      </c>
      <c r="AG1914">
        <v>0</v>
      </c>
      <c r="AH1914" t="s">
        <v>104</v>
      </c>
      <c r="AI1914">
        <v>0</v>
      </c>
      <c r="AJ1914" t="s">
        <v>104</v>
      </c>
      <c r="AK1914">
        <v>0</v>
      </c>
      <c r="AL1914">
        <v>0</v>
      </c>
      <c r="AM1914" t="s">
        <v>104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 t="s">
        <v>104</v>
      </c>
      <c r="AW1914" t="s">
        <v>104</v>
      </c>
      <c r="AY1914" t="s">
        <v>104</v>
      </c>
      <c r="BB1914">
        <v>0</v>
      </c>
      <c r="BD1914" t="s">
        <v>104</v>
      </c>
      <c r="BF1914">
        <v>0</v>
      </c>
      <c r="BG1914" t="s">
        <v>104</v>
      </c>
      <c r="BH1914">
        <v>42944</v>
      </c>
      <c r="BI1914" t="s">
        <v>13785</v>
      </c>
      <c r="BJ1914" t="s">
        <v>13786</v>
      </c>
      <c r="BK1914" t="s">
        <v>13787</v>
      </c>
      <c r="BL1914" t="s">
        <v>118</v>
      </c>
      <c r="BN1914" t="s">
        <v>13788</v>
      </c>
      <c r="BP1914">
        <v>2075319696</v>
      </c>
      <c r="BQ1914" t="s">
        <v>192</v>
      </c>
      <c r="BR1914" t="s">
        <v>1171</v>
      </c>
      <c r="BS1914" t="s">
        <v>13789</v>
      </c>
      <c r="BT1914" t="s">
        <v>124</v>
      </c>
      <c r="BU1914" t="s">
        <v>104</v>
      </c>
      <c r="BY1914" t="s">
        <v>104</v>
      </c>
      <c r="CA1914" t="s">
        <v>104</v>
      </c>
      <c r="CB1914" t="s">
        <v>104</v>
      </c>
      <c r="CC1914" t="s">
        <v>104</v>
      </c>
      <c r="CF1914" t="s">
        <v>104</v>
      </c>
      <c r="CG1914" t="s">
        <v>104</v>
      </c>
      <c r="CH1914" t="s">
        <v>13790</v>
      </c>
      <c r="CI1914" t="s">
        <v>2071</v>
      </c>
      <c r="CJ1914" t="s">
        <v>1744</v>
      </c>
      <c r="CK1914" t="s">
        <v>1738</v>
      </c>
      <c r="CL1914" t="s">
        <v>4617</v>
      </c>
      <c r="CM1914" t="s">
        <v>4618</v>
      </c>
      <c r="CN1914" t="s">
        <v>1747</v>
      </c>
      <c r="CO1914" t="s">
        <v>1748</v>
      </c>
      <c r="CP1914" t="s">
        <v>131</v>
      </c>
      <c r="CQ1914" t="s">
        <v>132</v>
      </c>
      <c r="CR1914" t="s">
        <v>13791</v>
      </c>
      <c r="CS1914">
        <v>538045</v>
      </c>
      <c r="CT1914">
        <v>179670</v>
      </c>
      <c r="CU1914" t="s">
        <v>4619</v>
      </c>
      <c r="CV1914" t="s">
        <v>13792</v>
      </c>
      <c r="DC1914" t="s">
        <v>137</v>
      </c>
      <c r="DD1914">
        <v>150</v>
      </c>
      <c r="DE1914">
        <v>2134</v>
      </c>
      <c r="DF1914" t="s">
        <v>138</v>
      </c>
      <c r="DG1914" t="s">
        <v>138</v>
      </c>
      <c r="DH1914" t="s">
        <v>139</v>
      </c>
      <c r="DI1914">
        <v>30.6</v>
      </c>
      <c r="DJ1914">
        <v>11.1</v>
      </c>
      <c r="DK1914">
        <v>22.9</v>
      </c>
      <c r="DL1914">
        <v>10.199999999999999</v>
      </c>
      <c r="DM1914">
        <v>18.399999999999999</v>
      </c>
      <c r="DN1914">
        <v>9.3000000000000007</v>
      </c>
    </row>
    <row r="1915" spans="1:118" x14ac:dyDescent="0.2">
      <c r="A1915">
        <v>132553</v>
      </c>
      <c r="B1915" t="s">
        <v>21379</v>
      </c>
      <c r="C1915">
        <v>704</v>
      </c>
      <c r="D1915" t="s">
        <v>21399</v>
      </c>
      <c r="E1915">
        <v>6004</v>
      </c>
      <c r="F1915" t="s">
        <v>13793</v>
      </c>
      <c r="G1915">
        <v>26</v>
      </c>
      <c r="H1915" t="s">
        <v>13784</v>
      </c>
      <c r="I1915">
        <v>9</v>
      </c>
      <c r="J1915" t="s">
        <v>13638</v>
      </c>
      <c r="K1915">
        <v>1</v>
      </c>
      <c r="L1915" t="s">
        <v>103</v>
      </c>
      <c r="M1915">
        <v>0</v>
      </c>
      <c r="N1915" t="s">
        <v>104</v>
      </c>
      <c r="P1915">
        <v>0</v>
      </c>
      <c r="Q1915" t="s">
        <v>104</v>
      </c>
      <c r="S1915">
        <v>0</v>
      </c>
      <c r="T1915" t="s">
        <v>104</v>
      </c>
      <c r="U1915">
        <v>3</v>
      </c>
      <c r="V1915">
        <v>11</v>
      </c>
      <c r="W1915">
        <v>1</v>
      </c>
      <c r="X1915" t="s">
        <v>106</v>
      </c>
      <c r="Y1915" t="s">
        <v>104</v>
      </c>
      <c r="Z1915">
        <v>0</v>
      </c>
      <c r="AA1915" t="s">
        <v>104</v>
      </c>
      <c r="AB1915">
        <v>3</v>
      </c>
      <c r="AC1915" t="s">
        <v>109</v>
      </c>
      <c r="AD1915">
        <v>99</v>
      </c>
      <c r="AF1915" t="s">
        <v>111</v>
      </c>
      <c r="AG1915">
        <v>0</v>
      </c>
      <c r="AH1915" t="s">
        <v>104</v>
      </c>
      <c r="AI1915">
        <v>0</v>
      </c>
      <c r="AJ1915" t="s">
        <v>104</v>
      </c>
      <c r="AK1915">
        <v>0</v>
      </c>
      <c r="AL1915">
        <v>0</v>
      </c>
      <c r="AM1915" t="s">
        <v>104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 t="s">
        <v>104</v>
      </c>
      <c r="AW1915" t="s">
        <v>104</v>
      </c>
      <c r="AY1915" t="s">
        <v>104</v>
      </c>
      <c r="BB1915">
        <v>0</v>
      </c>
      <c r="BD1915" t="s">
        <v>104</v>
      </c>
      <c r="BF1915">
        <v>0</v>
      </c>
      <c r="BG1915" t="s">
        <v>104</v>
      </c>
      <c r="BH1915">
        <v>42944</v>
      </c>
      <c r="BI1915" t="s">
        <v>13785</v>
      </c>
      <c r="BJ1915" t="s">
        <v>13786</v>
      </c>
      <c r="BK1915" t="s">
        <v>13787</v>
      </c>
      <c r="BL1915" t="s">
        <v>118</v>
      </c>
      <c r="BN1915" t="s">
        <v>13788</v>
      </c>
      <c r="BP1915">
        <v>2075319696</v>
      </c>
      <c r="BQ1915" t="s">
        <v>168</v>
      </c>
      <c r="BR1915" t="s">
        <v>3525</v>
      </c>
      <c r="BS1915" t="s">
        <v>9566</v>
      </c>
      <c r="BT1915" t="s">
        <v>124</v>
      </c>
      <c r="BU1915" t="s">
        <v>104</v>
      </c>
      <c r="BY1915" t="s">
        <v>104</v>
      </c>
      <c r="CA1915" t="s">
        <v>104</v>
      </c>
      <c r="CB1915" t="s">
        <v>104</v>
      </c>
      <c r="CC1915" t="s">
        <v>104</v>
      </c>
      <c r="CF1915" t="s">
        <v>104</v>
      </c>
      <c r="CG1915" t="s">
        <v>104</v>
      </c>
      <c r="CH1915" t="s">
        <v>13790</v>
      </c>
      <c r="CI1915" t="s">
        <v>2071</v>
      </c>
      <c r="CJ1915" t="s">
        <v>1744</v>
      </c>
      <c r="CK1915" t="s">
        <v>1738</v>
      </c>
      <c r="CL1915" t="s">
        <v>4617</v>
      </c>
      <c r="CM1915" t="s">
        <v>4618</v>
      </c>
      <c r="CN1915" t="s">
        <v>1747</v>
      </c>
      <c r="CO1915" t="s">
        <v>1748</v>
      </c>
      <c r="CP1915" t="s">
        <v>131</v>
      </c>
      <c r="CQ1915" t="s">
        <v>132</v>
      </c>
      <c r="CR1915" t="s">
        <v>13791</v>
      </c>
      <c r="CS1915">
        <v>538045</v>
      </c>
      <c r="CT1915">
        <v>179670</v>
      </c>
      <c r="CU1915" t="s">
        <v>4619</v>
      </c>
      <c r="CV1915" t="s">
        <v>13792</v>
      </c>
      <c r="DC1915" t="s">
        <v>137</v>
      </c>
      <c r="DD1915">
        <v>150</v>
      </c>
      <c r="DE1915">
        <v>2135</v>
      </c>
      <c r="DF1915" t="s">
        <v>138</v>
      </c>
      <c r="DG1915" t="s">
        <v>138</v>
      </c>
      <c r="DH1915" t="s">
        <v>139</v>
      </c>
      <c r="DI1915">
        <v>30.6</v>
      </c>
      <c r="DJ1915">
        <v>11.1</v>
      </c>
      <c r="DK1915">
        <v>22.9</v>
      </c>
      <c r="DL1915">
        <v>10.199999999999999</v>
      </c>
      <c r="DM1915">
        <v>18.399999999999999</v>
      </c>
      <c r="DN1915">
        <v>9.3000000000000007</v>
      </c>
    </row>
    <row r="1916" spans="1:118" x14ac:dyDescent="0.2">
      <c r="A1916">
        <v>132557</v>
      </c>
      <c r="B1916" t="s">
        <v>21379</v>
      </c>
      <c r="C1916">
        <v>704</v>
      </c>
      <c r="D1916" t="s">
        <v>21399</v>
      </c>
      <c r="E1916">
        <v>6003</v>
      </c>
      <c r="F1916" t="s">
        <v>13794</v>
      </c>
      <c r="G1916">
        <v>26</v>
      </c>
      <c r="H1916" t="s">
        <v>13784</v>
      </c>
      <c r="I1916">
        <v>9</v>
      </c>
      <c r="J1916" t="s">
        <v>13638</v>
      </c>
      <c r="K1916">
        <v>1</v>
      </c>
      <c r="L1916" t="s">
        <v>103</v>
      </c>
      <c r="M1916">
        <v>0</v>
      </c>
      <c r="N1916" t="s">
        <v>104</v>
      </c>
      <c r="P1916">
        <v>0</v>
      </c>
      <c r="Q1916" t="s">
        <v>104</v>
      </c>
      <c r="S1916">
        <v>0</v>
      </c>
      <c r="T1916" t="s">
        <v>104</v>
      </c>
      <c r="U1916">
        <v>3</v>
      </c>
      <c r="V1916">
        <v>11</v>
      </c>
      <c r="W1916">
        <v>1</v>
      </c>
      <c r="X1916" t="s">
        <v>106</v>
      </c>
      <c r="Y1916" t="s">
        <v>104</v>
      </c>
      <c r="Z1916">
        <v>0</v>
      </c>
      <c r="AA1916" t="s">
        <v>104</v>
      </c>
      <c r="AB1916">
        <v>3</v>
      </c>
      <c r="AC1916" t="s">
        <v>109</v>
      </c>
      <c r="AD1916">
        <v>99</v>
      </c>
      <c r="AF1916" t="s">
        <v>111</v>
      </c>
      <c r="AG1916">
        <v>0</v>
      </c>
      <c r="AH1916" t="s">
        <v>104</v>
      </c>
      <c r="AI1916">
        <v>0</v>
      </c>
      <c r="AJ1916" t="s">
        <v>104</v>
      </c>
      <c r="AK1916">
        <v>0</v>
      </c>
      <c r="AL1916">
        <v>0</v>
      </c>
      <c r="AM1916" t="s">
        <v>104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 t="s">
        <v>104</v>
      </c>
      <c r="AW1916" t="s">
        <v>104</v>
      </c>
      <c r="AY1916" t="s">
        <v>104</v>
      </c>
      <c r="BB1916">
        <v>0</v>
      </c>
      <c r="BD1916" t="s">
        <v>104</v>
      </c>
      <c r="BF1916">
        <v>0</v>
      </c>
      <c r="BG1916" t="s">
        <v>104</v>
      </c>
      <c r="BH1916">
        <v>42944</v>
      </c>
      <c r="BI1916" t="s">
        <v>13785</v>
      </c>
      <c r="BJ1916" t="s">
        <v>13786</v>
      </c>
      <c r="BK1916" t="s">
        <v>13787</v>
      </c>
      <c r="BL1916" t="s">
        <v>118</v>
      </c>
      <c r="BN1916" t="s">
        <v>13788</v>
      </c>
      <c r="BP1916">
        <v>2075319696</v>
      </c>
      <c r="BQ1916" t="s">
        <v>121</v>
      </c>
      <c r="BR1916" t="s">
        <v>2948</v>
      </c>
      <c r="BS1916" t="s">
        <v>670</v>
      </c>
      <c r="BT1916" t="s">
        <v>124</v>
      </c>
      <c r="BU1916" t="s">
        <v>104</v>
      </c>
      <c r="BY1916" t="s">
        <v>104</v>
      </c>
      <c r="CA1916" t="s">
        <v>104</v>
      </c>
      <c r="CB1916" t="s">
        <v>104</v>
      </c>
      <c r="CC1916" t="s">
        <v>104</v>
      </c>
      <c r="CF1916" t="s">
        <v>104</v>
      </c>
      <c r="CG1916" t="s">
        <v>104</v>
      </c>
      <c r="CH1916" t="s">
        <v>13790</v>
      </c>
      <c r="CI1916" t="s">
        <v>2071</v>
      </c>
      <c r="CJ1916" t="s">
        <v>1744</v>
      </c>
      <c r="CK1916" t="s">
        <v>1738</v>
      </c>
      <c r="CL1916" t="s">
        <v>4617</v>
      </c>
      <c r="CM1916" t="s">
        <v>4618</v>
      </c>
      <c r="CN1916" t="s">
        <v>1747</v>
      </c>
      <c r="CO1916" t="s">
        <v>1748</v>
      </c>
      <c r="CP1916" t="s">
        <v>131</v>
      </c>
      <c r="CQ1916" t="s">
        <v>132</v>
      </c>
      <c r="CR1916" t="s">
        <v>13791</v>
      </c>
      <c r="CS1916">
        <v>538045</v>
      </c>
      <c r="CT1916">
        <v>179670</v>
      </c>
      <c r="CU1916" t="s">
        <v>4619</v>
      </c>
      <c r="CV1916" t="s">
        <v>13792</v>
      </c>
      <c r="DC1916" t="s">
        <v>137</v>
      </c>
      <c r="DD1916">
        <v>150</v>
      </c>
      <c r="DE1916">
        <v>2136</v>
      </c>
      <c r="DF1916" t="s">
        <v>138</v>
      </c>
      <c r="DG1916" t="s">
        <v>138</v>
      </c>
      <c r="DH1916" t="s">
        <v>139</v>
      </c>
      <c r="DI1916">
        <v>30.6</v>
      </c>
      <c r="DJ1916">
        <v>11.1</v>
      </c>
      <c r="DK1916">
        <v>22.9</v>
      </c>
      <c r="DL1916">
        <v>10.199999999999999</v>
      </c>
      <c r="DM1916">
        <v>18.399999999999999</v>
      </c>
      <c r="DN1916">
        <v>9.3000000000000007</v>
      </c>
    </row>
    <row r="1917" spans="1:118" x14ac:dyDescent="0.2">
      <c r="A1917">
        <v>132573</v>
      </c>
      <c r="B1917" t="s">
        <v>21379</v>
      </c>
      <c r="C1917">
        <v>704</v>
      </c>
      <c r="D1917" t="s">
        <v>21399</v>
      </c>
      <c r="E1917">
        <v>6008</v>
      </c>
      <c r="F1917" t="s">
        <v>13795</v>
      </c>
      <c r="G1917">
        <v>26</v>
      </c>
      <c r="H1917" t="s">
        <v>13784</v>
      </c>
      <c r="I1917">
        <v>9</v>
      </c>
      <c r="J1917" t="s">
        <v>13638</v>
      </c>
      <c r="K1917">
        <v>1</v>
      </c>
      <c r="L1917" t="s">
        <v>103</v>
      </c>
      <c r="M1917">
        <v>0</v>
      </c>
      <c r="N1917" t="s">
        <v>104</v>
      </c>
      <c r="P1917">
        <v>0</v>
      </c>
      <c r="Q1917" t="s">
        <v>104</v>
      </c>
      <c r="S1917">
        <v>0</v>
      </c>
      <c r="T1917" t="s">
        <v>104</v>
      </c>
      <c r="U1917">
        <v>3</v>
      </c>
      <c r="V1917">
        <v>11</v>
      </c>
      <c r="W1917">
        <v>1</v>
      </c>
      <c r="X1917" t="s">
        <v>106</v>
      </c>
      <c r="Y1917" t="s">
        <v>104</v>
      </c>
      <c r="Z1917">
        <v>0</v>
      </c>
      <c r="AA1917" t="s">
        <v>104</v>
      </c>
      <c r="AB1917">
        <v>3</v>
      </c>
      <c r="AC1917" t="s">
        <v>109</v>
      </c>
      <c r="AD1917">
        <v>99</v>
      </c>
      <c r="AF1917" t="s">
        <v>111</v>
      </c>
      <c r="AG1917">
        <v>0</v>
      </c>
      <c r="AH1917" t="s">
        <v>104</v>
      </c>
      <c r="AI1917">
        <v>0</v>
      </c>
      <c r="AJ1917" t="s">
        <v>104</v>
      </c>
      <c r="AK1917">
        <v>0</v>
      </c>
      <c r="AL1917">
        <v>0</v>
      </c>
      <c r="AM1917" t="s">
        <v>104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 t="s">
        <v>104</v>
      </c>
      <c r="AW1917" t="s">
        <v>104</v>
      </c>
      <c r="AY1917" t="s">
        <v>104</v>
      </c>
      <c r="BB1917">
        <v>0</v>
      </c>
      <c r="BD1917" t="s">
        <v>104</v>
      </c>
      <c r="BF1917">
        <v>0</v>
      </c>
      <c r="BG1917" t="s">
        <v>104</v>
      </c>
      <c r="BH1917">
        <v>42944</v>
      </c>
      <c r="BI1917" t="s">
        <v>13785</v>
      </c>
      <c r="BJ1917" t="s">
        <v>13786</v>
      </c>
      <c r="BK1917" t="s">
        <v>13787</v>
      </c>
      <c r="BL1917" t="s">
        <v>118</v>
      </c>
      <c r="BN1917" t="s">
        <v>13788</v>
      </c>
      <c r="BP1917">
        <v>2075319696</v>
      </c>
      <c r="BQ1917" t="s">
        <v>168</v>
      </c>
      <c r="BR1917" t="s">
        <v>1559</v>
      </c>
      <c r="BS1917" t="s">
        <v>13796</v>
      </c>
      <c r="BT1917" t="s">
        <v>124</v>
      </c>
      <c r="BU1917" t="s">
        <v>104</v>
      </c>
      <c r="BY1917" t="s">
        <v>104</v>
      </c>
      <c r="CA1917" t="s">
        <v>104</v>
      </c>
      <c r="CB1917" t="s">
        <v>104</v>
      </c>
      <c r="CC1917" t="s">
        <v>104</v>
      </c>
      <c r="CF1917" t="s">
        <v>104</v>
      </c>
      <c r="CG1917" t="s">
        <v>104</v>
      </c>
      <c r="CH1917" t="s">
        <v>13790</v>
      </c>
      <c r="CI1917" t="s">
        <v>2071</v>
      </c>
      <c r="CJ1917" t="s">
        <v>1744</v>
      </c>
      <c r="CK1917" t="s">
        <v>1738</v>
      </c>
      <c r="CL1917" t="s">
        <v>4617</v>
      </c>
      <c r="CM1917" t="s">
        <v>4618</v>
      </c>
      <c r="CN1917" t="s">
        <v>1747</v>
      </c>
      <c r="CO1917" t="s">
        <v>1748</v>
      </c>
      <c r="CP1917" t="s">
        <v>131</v>
      </c>
      <c r="CQ1917" t="s">
        <v>132</v>
      </c>
      <c r="CR1917" t="s">
        <v>13791</v>
      </c>
      <c r="CS1917">
        <v>538045</v>
      </c>
      <c r="CT1917">
        <v>179670</v>
      </c>
      <c r="CU1917" t="s">
        <v>4619</v>
      </c>
      <c r="CV1917" t="s">
        <v>13792</v>
      </c>
      <c r="DC1917" t="s">
        <v>137</v>
      </c>
      <c r="DD1917">
        <v>150</v>
      </c>
      <c r="DE1917">
        <v>2137</v>
      </c>
      <c r="DF1917" t="s">
        <v>138</v>
      </c>
      <c r="DG1917" t="s">
        <v>138</v>
      </c>
      <c r="DH1917" t="s">
        <v>139</v>
      </c>
      <c r="DI1917">
        <v>30.6</v>
      </c>
      <c r="DJ1917">
        <v>11.1</v>
      </c>
      <c r="DK1917">
        <v>22.9</v>
      </c>
      <c r="DL1917">
        <v>10.199999999999999</v>
      </c>
      <c r="DM1917">
        <v>18.399999999999999</v>
      </c>
      <c r="DN1917">
        <v>9.3000000000000007</v>
      </c>
    </row>
    <row r="1918" spans="1:118" x14ac:dyDescent="0.2">
      <c r="A1918">
        <v>132574</v>
      </c>
      <c r="B1918" t="s">
        <v>21379</v>
      </c>
      <c r="C1918">
        <v>704</v>
      </c>
      <c r="D1918" t="s">
        <v>21399</v>
      </c>
      <c r="E1918">
        <v>6014</v>
      </c>
      <c r="F1918" t="s">
        <v>13797</v>
      </c>
      <c r="G1918">
        <v>26</v>
      </c>
      <c r="H1918" t="s">
        <v>13784</v>
      </c>
      <c r="I1918">
        <v>9</v>
      </c>
      <c r="J1918" t="s">
        <v>13638</v>
      </c>
      <c r="K1918">
        <v>1</v>
      </c>
      <c r="L1918" t="s">
        <v>103</v>
      </c>
      <c r="M1918">
        <v>0</v>
      </c>
      <c r="N1918" t="s">
        <v>104</v>
      </c>
      <c r="P1918">
        <v>0</v>
      </c>
      <c r="Q1918" t="s">
        <v>104</v>
      </c>
      <c r="S1918">
        <v>0</v>
      </c>
      <c r="T1918" t="s">
        <v>104</v>
      </c>
      <c r="U1918">
        <v>4</v>
      </c>
      <c r="V1918">
        <v>11</v>
      </c>
      <c r="W1918">
        <v>1</v>
      </c>
      <c r="X1918" t="s">
        <v>106</v>
      </c>
      <c r="Y1918" t="s">
        <v>104</v>
      </c>
      <c r="Z1918">
        <v>0</v>
      </c>
      <c r="AA1918" t="s">
        <v>104</v>
      </c>
      <c r="AB1918">
        <v>3</v>
      </c>
      <c r="AC1918" t="s">
        <v>109</v>
      </c>
      <c r="AD1918">
        <v>99</v>
      </c>
      <c r="AF1918" t="s">
        <v>111</v>
      </c>
      <c r="AG1918">
        <v>0</v>
      </c>
      <c r="AH1918" t="s">
        <v>104</v>
      </c>
      <c r="AI1918">
        <v>0</v>
      </c>
      <c r="AJ1918" t="s">
        <v>104</v>
      </c>
      <c r="AK1918">
        <v>0</v>
      </c>
      <c r="AL1918">
        <v>0</v>
      </c>
      <c r="AM1918" t="s">
        <v>104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 t="s">
        <v>104</v>
      </c>
      <c r="AW1918" t="s">
        <v>104</v>
      </c>
      <c r="AY1918" t="s">
        <v>104</v>
      </c>
      <c r="BB1918">
        <v>0</v>
      </c>
      <c r="BD1918" t="s">
        <v>104</v>
      </c>
      <c r="BF1918">
        <v>0</v>
      </c>
      <c r="BG1918" t="s">
        <v>104</v>
      </c>
      <c r="BH1918">
        <v>42944</v>
      </c>
      <c r="BI1918" t="s">
        <v>13785</v>
      </c>
      <c r="BJ1918" t="s">
        <v>13786</v>
      </c>
      <c r="BK1918" t="s">
        <v>13787</v>
      </c>
      <c r="BL1918" t="s">
        <v>118</v>
      </c>
      <c r="BN1918" t="s">
        <v>13788</v>
      </c>
      <c r="BP1918">
        <v>2075319696</v>
      </c>
      <c r="BQ1918" t="s">
        <v>168</v>
      </c>
      <c r="BR1918" t="s">
        <v>364</v>
      </c>
      <c r="BS1918" t="s">
        <v>13798</v>
      </c>
      <c r="BT1918" t="s">
        <v>124</v>
      </c>
      <c r="BU1918" t="s">
        <v>104</v>
      </c>
      <c r="BY1918" t="s">
        <v>104</v>
      </c>
      <c r="CA1918" t="s">
        <v>104</v>
      </c>
      <c r="CB1918" t="s">
        <v>104</v>
      </c>
      <c r="CC1918" t="s">
        <v>104</v>
      </c>
      <c r="CF1918" t="s">
        <v>104</v>
      </c>
      <c r="CG1918" t="s">
        <v>104</v>
      </c>
      <c r="CH1918" t="s">
        <v>13790</v>
      </c>
      <c r="CI1918" t="s">
        <v>2071</v>
      </c>
      <c r="CJ1918" t="s">
        <v>1744</v>
      </c>
      <c r="CK1918" t="s">
        <v>1738</v>
      </c>
      <c r="CL1918" t="s">
        <v>4617</v>
      </c>
      <c r="CM1918" t="s">
        <v>4618</v>
      </c>
      <c r="CN1918" t="s">
        <v>1747</v>
      </c>
      <c r="CO1918" t="s">
        <v>1748</v>
      </c>
      <c r="CP1918" t="s">
        <v>131</v>
      </c>
      <c r="CQ1918" t="s">
        <v>132</v>
      </c>
      <c r="CR1918" t="s">
        <v>13791</v>
      </c>
      <c r="CS1918">
        <v>538045</v>
      </c>
      <c r="CT1918">
        <v>179670</v>
      </c>
      <c r="CU1918" t="s">
        <v>4619</v>
      </c>
      <c r="CV1918" t="s">
        <v>13792</v>
      </c>
      <c r="DC1918" t="s">
        <v>137</v>
      </c>
      <c r="DD1918">
        <v>150</v>
      </c>
      <c r="DE1918">
        <v>2138</v>
      </c>
      <c r="DF1918" t="s">
        <v>138</v>
      </c>
      <c r="DG1918" t="s">
        <v>138</v>
      </c>
      <c r="DH1918" t="s">
        <v>139</v>
      </c>
      <c r="DI1918">
        <v>30.6</v>
      </c>
      <c r="DJ1918">
        <v>11.1</v>
      </c>
      <c r="DK1918">
        <v>22.9</v>
      </c>
      <c r="DL1918">
        <v>10.199999999999999</v>
      </c>
      <c r="DM1918">
        <v>18.399999999999999</v>
      </c>
      <c r="DN1918">
        <v>9.3000000000000007</v>
      </c>
    </row>
    <row r="1919" spans="1:118" x14ac:dyDescent="0.2">
      <c r="A1919">
        <v>132575</v>
      </c>
      <c r="B1919" t="s">
        <v>21379</v>
      </c>
      <c r="C1919">
        <v>704</v>
      </c>
      <c r="D1919" t="s">
        <v>21399</v>
      </c>
      <c r="E1919">
        <v>6005</v>
      </c>
      <c r="F1919" t="s">
        <v>13799</v>
      </c>
      <c r="G1919">
        <v>26</v>
      </c>
      <c r="H1919" t="s">
        <v>13784</v>
      </c>
      <c r="I1919">
        <v>9</v>
      </c>
      <c r="J1919" t="s">
        <v>13638</v>
      </c>
      <c r="K1919">
        <v>1</v>
      </c>
      <c r="L1919" t="s">
        <v>103</v>
      </c>
      <c r="M1919">
        <v>0</v>
      </c>
      <c r="N1919" t="s">
        <v>104</v>
      </c>
      <c r="P1919">
        <v>0</v>
      </c>
      <c r="Q1919" t="s">
        <v>104</v>
      </c>
      <c r="S1919">
        <v>0</v>
      </c>
      <c r="T1919" t="s">
        <v>104</v>
      </c>
      <c r="U1919">
        <v>3</v>
      </c>
      <c r="V1919">
        <v>11</v>
      </c>
      <c r="W1919">
        <v>1</v>
      </c>
      <c r="X1919" t="s">
        <v>106</v>
      </c>
      <c r="Y1919" t="s">
        <v>104</v>
      </c>
      <c r="Z1919">
        <v>0</v>
      </c>
      <c r="AA1919" t="s">
        <v>104</v>
      </c>
      <c r="AB1919">
        <v>3</v>
      </c>
      <c r="AC1919" t="s">
        <v>109</v>
      </c>
      <c r="AD1919">
        <v>99</v>
      </c>
      <c r="AF1919" t="s">
        <v>111</v>
      </c>
      <c r="AG1919">
        <v>0</v>
      </c>
      <c r="AH1919" t="s">
        <v>104</v>
      </c>
      <c r="AI1919">
        <v>0</v>
      </c>
      <c r="AJ1919" t="s">
        <v>104</v>
      </c>
      <c r="AK1919">
        <v>0</v>
      </c>
      <c r="AL1919">
        <v>0</v>
      </c>
      <c r="AM1919" t="s">
        <v>104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 t="s">
        <v>104</v>
      </c>
      <c r="AW1919" t="s">
        <v>104</v>
      </c>
      <c r="AY1919" t="s">
        <v>104</v>
      </c>
      <c r="BB1919">
        <v>0</v>
      </c>
      <c r="BD1919" t="s">
        <v>104</v>
      </c>
      <c r="BF1919">
        <v>0</v>
      </c>
      <c r="BG1919" t="s">
        <v>104</v>
      </c>
      <c r="BH1919">
        <v>42944</v>
      </c>
      <c r="BI1919" t="s">
        <v>13785</v>
      </c>
      <c r="BJ1919" t="s">
        <v>13786</v>
      </c>
      <c r="BK1919" t="s">
        <v>13787</v>
      </c>
      <c r="BL1919" t="s">
        <v>118</v>
      </c>
      <c r="BN1919" t="s">
        <v>13788</v>
      </c>
      <c r="BP1919">
        <v>2075319696</v>
      </c>
      <c r="BQ1919" t="s">
        <v>121</v>
      </c>
      <c r="BR1919" t="s">
        <v>547</v>
      </c>
      <c r="BS1919" t="s">
        <v>9629</v>
      </c>
      <c r="BT1919" t="s">
        <v>124</v>
      </c>
      <c r="BU1919" t="s">
        <v>104</v>
      </c>
      <c r="BY1919" t="s">
        <v>104</v>
      </c>
      <c r="CA1919" t="s">
        <v>104</v>
      </c>
      <c r="CB1919" t="s">
        <v>104</v>
      </c>
      <c r="CC1919" t="s">
        <v>104</v>
      </c>
      <c r="CF1919" t="s">
        <v>104</v>
      </c>
      <c r="CG1919" t="s">
        <v>104</v>
      </c>
      <c r="CH1919" t="s">
        <v>13790</v>
      </c>
      <c r="CI1919" t="s">
        <v>2071</v>
      </c>
      <c r="CJ1919" t="s">
        <v>1744</v>
      </c>
      <c r="CK1919" t="s">
        <v>1738</v>
      </c>
      <c r="CL1919" t="s">
        <v>4617</v>
      </c>
      <c r="CM1919" t="s">
        <v>4618</v>
      </c>
      <c r="CN1919" t="s">
        <v>1747</v>
      </c>
      <c r="CO1919" t="s">
        <v>1748</v>
      </c>
      <c r="CP1919" t="s">
        <v>131</v>
      </c>
      <c r="CQ1919" t="s">
        <v>132</v>
      </c>
      <c r="CR1919" t="s">
        <v>13791</v>
      </c>
      <c r="CS1919">
        <v>538045</v>
      </c>
      <c r="CT1919">
        <v>179670</v>
      </c>
      <c r="CU1919" t="s">
        <v>4619</v>
      </c>
      <c r="CV1919" t="s">
        <v>13792</v>
      </c>
      <c r="DC1919" t="s">
        <v>137</v>
      </c>
      <c r="DD1919">
        <v>150</v>
      </c>
      <c r="DE1919">
        <v>2139</v>
      </c>
      <c r="DF1919" t="s">
        <v>138</v>
      </c>
      <c r="DG1919" t="s">
        <v>138</v>
      </c>
      <c r="DH1919" t="s">
        <v>139</v>
      </c>
      <c r="DI1919">
        <v>30.6</v>
      </c>
      <c r="DJ1919">
        <v>11.1</v>
      </c>
      <c r="DK1919">
        <v>22.9</v>
      </c>
      <c r="DL1919">
        <v>10.199999999999999</v>
      </c>
      <c r="DM1919">
        <v>18.399999999999999</v>
      </c>
      <c r="DN1919">
        <v>9.3000000000000007</v>
      </c>
    </row>
    <row r="1920" spans="1:118" x14ac:dyDescent="0.2">
      <c r="A1920">
        <v>132590</v>
      </c>
      <c r="B1920" t="s">
        <v>21379</v>
      </c>
      <c r="C1920">
        <v>704</v>
      </c>
      <c r="D1920" t="s">
        <v>21399</v>
      </c>
      <c r="E1920">
        <v>6006</v>
      </c>
      <c r="F1920" t="s">
        <v>13800</v>
      </c>
      <c r="G1920">
        <v>26</v>
      </c>
      <c r="H1920" t="s">
        <v>13784</v>
      </c>
      <c r="I1920">
        <v>9</v>
      </c>
      <c r="J1920" t="s">
        <v>13638</v>
      </c>
      <c r="K1920">
        <v>1</v>
      </c>
      <c r="L1920" t="s">
        <v>103</v>
      </c>
      <c r="M1920">
        <v>0</v>
      </c>
      <c r="N1920" t="s">
        <v>104</v>
      </c>
      <c r="P1920">
        <v>0</v>
      </c>
      <c r="Q1920" t="s">
        <v>104</v>
      </c>
      <c r="S1920">
        <v>0</v>
      </c>
      <c r="T1920" t="s">
        <v>104</v>
      </c>
      <c r="U1920">
        <v>3</v>
      </c>
      <c r="V1920">
        <v>11</v>
      </c>
      <c r="W1920">
        <v>1</v>
      </c>
      <c r="X1920" t="s">
        <v>106</v>
      </c>
      <c r="Y1920" t="s">
        <v>104</v>
      </c>
      <c r="Z1920">
        <v>0</v>
      </c>
      <c r="AA1920" t="s">
        <v>104</v>
      </c>
      <c r="AB1920">
        <v>3</v>
      </c>
      <c r="AC1920" t="s">
        <v>109</v>
      </c>
      <c r="AD1920">
        <v>99</v>
      </c>
      <c r="AF1920" t="s">
        <v>111</v>
      </c>
      <c r="AG1920">
        <v>0</v>
      </c>
      <c r="AH1920" t="s">
        <v>104</v>
      </c>
      <c r="AI1920">
        <v>0</v>
      </c>
      <c r="AJ1920" t="s">
        <v>104</v>
      </c>
      <c r="AK1920">
        <v>0</v>
      </c>
      <c r="AL1920">
        <v>0</v>
      </c>
      <c r="AM1920" t="s">
        <v>104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 t="s">
        <v>104</v>
      </c>
      <c r="AW1920" t="s">
        <v>104</v>
      </c>
      <c r="AY1920" t="s">
        <v>104</v>
      </c>
      <c r="BB1920">
        <v>0</v>
      </c>
      <c r="BD1920" t="s">
        <v>104</v>
      </c>
      <c r="BF1920">
        <v>0</v>
      </c>
      <c r="BG1920" t="s">
        <v>104</v>
      </c>
      <c r="BH1920">
        <v>42944</v>
      </c>
      <c r="BI1920" t="s">
        <v>13785</v>
      </c>
      <c r="BJ1920" t="s">
        <v>13786</v>
      </c>
      <c r="BK1920" t="s">
        <v>13787</v>
      </c>
      <c r="BL1920" t="s">
        <v>118</v>
      </c>
      <c r="BN1920" t="s">
        <v>13788</v>
      </c>
      <c r="BP1920">
        <v>2075319696</v>
      </c>
      <c r="BQ1920" t="s">
        <v>168</v>
      </c>
      <c r="BR1920" t="s">
        <v>12741</v>
      </c>
      <c r="BS1920" t="s">
        <v>13801</v>
      </c>
      <c r="BT1920" t="s">
        <v>124</v>
      </c>
      <c r="BU1920" t="s">
        <v>104</v>
      </c>
      <c r="BY1920" t="s">
        <v>104</v>
      </c>
      <c r="CA1920" t="s">
        <v>104</v>
      </c>
      <c r="CB1920" t="s">
        <v>104</v>
      </c>
      <c r="CC1920" t="s">
        <v>104</v>
      </c>
      <c r="CF1920" t="s">
        <v>104</v>
      </c>
      <c r="CG1920" t="s">
        <v>104</v>
      </c>
      <c r="CH1920" t="s">
        <v>13790</v>
      </c>
      <c r="CI1920" t="s">
        <v>2071</v>
      </c>
      <c r="CJ1920" t="s">
        <v>1744</v>
      </c>
      <c r="CK1920" t="s">
        <v>1738</v>
      </c>
      <c r="CL1920" t="s">
        <v>4617</v>
      </c>
      <c r="CM1920" t="s">
        <v>4618</v>
      </c>
      <c r="CN1920" t="s">
        <v>1747</v>
      </c>
      <c r="CO1920" t="s">
        <v>1748</v>
      </c>
      <c r="CP1920" t="s">
        <v>131</v>
      </c>
      <c r="CQ1920" t="s">
        <v>132</v>
      </c>
      <c r="CR1920" t="s">
        <v>13791</v>
      </c>
      <c r="CS1920">
        <v>538045</v>
      </c>
      <c r="CT1920">
        <v>179670</v>
      </c>
      <c r="CU1920" t="s">
        <v>4619</v>
      </c>
      <c r="CV1920" t="s">
        <v>13792</v>
      </c>
      <c r="DC1920" t="s">
        <v>137</v>
      </c>
      <c r="DD1920">
        <v>150</v>
      </c>
      <c r="DE1920">
        <v>2140</v>
      </c>
      <c r="DF1920" t="s">
        <v>138</v>
      </c>
      <c r="DG1920" t="s">
        <v>138</v>
      </c>
      <c r="DH1920" t="s">
        <v>139</v>
      </c>
      <c r="DI1920">
        <v>30.6</v>
      </c>
      <c r="DJ1920">
        <v>11.1</v>
      </c>
      <c r="DK1920">
        <v>22.9</v>
      </c>
      <c r="DL1920">
        <v>10.199999999999999</v>
      </c>
      <c r="DM1920">
        <v>18.399999999999999</v>
      </c>
      <c r="DN1920">
        <v>9.3000000000000007</v>
      </c>
    </row>
    <row r="1921" spans="1:118" x14ac:dyDescent="0.2">
      <c r="A1921">
        <v>132591</v>
      </c>
      <c r="B1921" t="s">
        <v>21379</v>
      </c>
      <c r="C1921">
        <v>704</v>
      </c>
      <c r="D1921" t="s">
        <v>21399</v>
      </c>
      <c r="E1921">
        <v>6009</v>
      </c>
      <c r="F1921" t="s">
        <v>13802</v>
      </c>
      <c r="G1921">
        <v>26</v>
      </c>
      <c r="H1921" t="s">
        <v>13784</v>
      </c>
      <c r="I1921">
        <v>9</v>
      </c>
      <c r="J1921" t="s">
        <v>13638</v>
      </c>
      <c r="K1921">
        <v>1</v>
      </c>
      <c r="L1921" t="s">
        <v>103</v>
      </c>
      <c r="M1921">
        <v>0</v>
      </c>
      <c r="N1921" t="s">
        <v>104</v>
      </c>
      <c r="P1921">
        <v>0</v>
      </c>
      <c r="Q1921" t="s">
        <v>104</v>
      </c>
      <c r="S1921">
        <v>0</v>
      </c>
      <c r="T1921" t="s">
        <v>104</v>
      </c>
      <c r="U1921">
        <v>4</v>
      </c>
      <c r="V1921">
        <v>11</v>
      </c>
      <c r="W1921">
        <v>1</v>
      </c>
      <c r="X1921" t="s">
        <v>106</v>
      </c>
      <c r="Y1921" t="s">
        <v>104</v>
      </c>
      <c r="Z1921">
        <v>0</v>
      </c>
      <c r="AA1921" t="s">
        <v>104</v>
      </c>
      <c r="AB1921">
        <v>3</v>
      </c>
      <c r="AC1921" t="s">
        <v>109</v>
      </c>
      <c r="AD1921">
        <v>99</v>
      </c>
      <c r="AF1921" t="s">
        <v>111</v>
      </c>
      <c r="AG1921">
        <v>0</v>
      </c>
      <c r="AH1921" t="s">
        <v>104</v>
      </c>
      <c r="AI1921">
        <v>0</v>
      </c>
      <c r="AJ1921" t="s">
        <v>104</v>
      </c>
      <c r="AK1921">
        <v>0</v>
      </c>
      <c r="AL1921">
        <v>0</v>
      </c>
      <c r="AM1921" t="s">
        <v>104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 t="s">
        <v>104</v>
      </c>
      <c r="AW1921" t="s">
        <v>104</v>
      </c>
      <c r="AY1921" t="s">
        <v>104</v>
      </c>
      <c r="BB1921">
        <v>0</v>
      </c>
      <c r="BD1921" t="s">
        <v>104</v>
      </c>
      <c r="BF1921">
        <v>0</v>
      </c>
      <c r="BG1921" t="s">
        <v>104</v>
      </c>
      <c r="BH1921">
        <v>42944</v>
      </c>
      <c r="BI1921" t="s">
        <v>13785</v>
      </c>
      <c r="BJ1921" t="s">
        <v>13786</v>
      </c>
      <c r="BK1921" t="s">
        <v>13787</v>
      </c>
      <c r="BL1921" t="s">
        <v>118</v>
      </c>
      <c r="BN1921" t="s">
        <v>13788</v>
      </c>
      <c r="BP1921">
        <v>2075319696</v>
      </c>
      <c r="BQ1921" t="s">
        <v>192</v>
      </c>
      <c r="BR1921" t="s">
        <v>4857</v>
      </c>
      <c r="BS1921" t="s">
        <v>13803</v>
      </c>
      <c r="BT1921" t="s">
        <v>124</v>
      </c>
      <c r="BU1921" t="s">
        <v>104</v>
      </c>
      <c r="BY1921" t="s">
        <v>104</v>
      </c>
      <c r="CA1921" t="s">
        <v>104</v>
      </c>
      <c r="CB1921" t="s">
        <v>104</v>
      </c>
      <c r="CC1921" t="s">
        <v>104</v>
      </c>
      <c r="CF1921" t="s">
        <v>104</v>
      </c>
      <c r="CG1921" t="s">
        <v>104</v>
      </c>
      <c r="CH1921" t="s">
        <v>13790</v>
      </c>
      <c r="CI1921" t="s">
        <v>2071</v>
      </c>
      <c r="CJ1921" t="s">
        <v>1744</v>
      </c>
      <c r="CK1921" t="s">
        <v>1738</v>
      </c>
      <c r="CL1921" t="s">
        <v>4617</v>
      </c>
      <c r="CM1921" t="s">
        <v>4618</v>
      </c>
      <c r="CN1921" t="s">
        <v>1747</v>
      </c>
      <c r="CO1921" t="s">
        <v>1748</v>
      </c>
      <c r="CP1921" t="s">
        <v>131</v>
      </c>
      <c r="CQ1921" t="s">
        <v>132</v>
      </c>
      <c r="CR1921" t="s">
        <v>13791</v>
      </c>
      <c r="CS1921">
        <v>538045</v>
      </c>
      <c r="CT1921">
        <v>179670</v>
      </c>
      <c r="CU1921" t="s">
        <v>4619</v>
      </c>
      <c r="CV1921" t="s">
        <v>13792</v>
      </c>
      <c r="DC1921" t="s">
        <v>137</v>
      </c>
      <c r="DD1921">
        <v>150</v>
      </c>
      <c r="DE1921">
        <v>2141</v>
      </c>
      <c r="DF1921" t="s">
        <v>138</v>
      </c>
      <c r="DG1921" t="s">
        <v>138</v>
      </c>
      <c r="DH1921" t="s">
        <v>139</v>
      </c>
      <c r="DI1921">
        <v>30.6</v>
      </c>
      <c r="DJ1921">
        <v>11.1</v>
      </c>
      <c r="DK1921">
        <v>22.9</v>
      </c>
      <c r="DL1921">
        <v>10.199999999999999</v>
      </c>
      <c r="DM1921">
        <v>18.399999999999999</v>
      </c>
      <c r="DN1921">
        <v>9.3000000000000007</v>
      </c>
    </row>
    <row r="1922" spans="1:118" x14ac:dyDescent="0.2">
      <c r="A1922">
        <v>132593</v>
      </c>
      <c r="B1922" t="s">
        <v>21379</v>
      </c>
      <c r="C1922">
        <v>704</v>
      </c>
      <c r="D1922" t="s">
        <v>21399</v>
      </c>
      <c r="E1922">
        <v>6002</v>
      </c>
      <c r="F1922" t="s">
        <v>13804</v>
      </c>
      <c r="G1922">
        <v>26</v>
      </c>
      <c r="H1922" t="s">
        <v>13784</v>
      </c>
      <c r="I1922">
        <v>9</v>
      </c>
      <c r="J1922" t="s">
        <v>13638</v>
      </c>
      <c r="K1922">
        <v>1</v>
      </c>
      <c r="L1922" t="s">
        <v>103</v>
      </c>
      <c r="M1922">
        <v>0</v>
      </c>
      <c r="N1922" t="s">
        <v>104</v>
      </c>
      <c r="P1922">
        <v>0</v>
      </c>
      <c r="Q1922" t="s">
        <v>104</v>
      </c>
      <c r="S1922">
        <v>0</v>
      </c>
      <c r="T1922" t="s">
        <v>104</v>
      </c>
      <c r="U1922">
        <v>3</v>
      </c>
      <c r="V1922">
        <v>11</v>
      </c>
      <c r="W1922">
        <v>1</v>
      </c>
      <c r="X1922" t="s">
        <v>106</v>
      </c>
      <c r="Y1922" t="s">
        <v>104</v>
      </c>
      <c r="Z1922">
        <v>0</v>
      </c>
      <c r="AA1922" t="s">
        <v>104</v>
      </c>
      <c r="AB1922">
        <v>3</v>
      </c>
      <c r="AC1922" t="s">
        <v>109</v>
      </c>
      <c r="AD1922">
        <v>99</v>
      </c>
      <c r="AF1922" t="s">
        <v>111</v>
      </c>
      <c r="AG1922">
        <v>0</v>
      </c>
      <c r="AH1922" t="s">
        <v>104</v>
      </c>
      <c r="AI1922">
        <v>0</v>
      </c>
      <c r="AJ1922" t="s">
        <v>104</v>
      </c>
      <c r="AK1922">
        <v>0</v>
      </c>
      <c r="AL1922">
        <v>0</v>
      </c>
      <c r="AM1922" t="s">
        <v>104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 t="s">
        <v>104</v>
      </c>
      <c r="AW1922" t="s">
        <v>104</v>
      </c>
      <c r="AY1922" t="s">
        <v>104</v>
      </c>
      <c r="BB1922">
        <v>0</v>
      </c>
      <c r="BD1922" t="s">
        <v>104</v>
      </c>
      <c r="BF1922">
        <v>0</v>
      </c>
      <c r="BG1922" t="s">
        <v>104</v>
      </c>
      <c r="BH1922">
        <v>42944</v>
      </c>
      <c r="BI1922" t="s">
        <v>13785</v>
      </c>
      <c r="BJ1922" t="s">
        <v>13786</v>
      </c>
      <c r="BK1922" t="s">
        <v>13787</v>
      </c>
      <c r="BL1922" t="s">
        <v>118</v>
      </c>
      <c r="BN1922" t="s">
        <v>13788</v>
      </c>
      <c r="BP1922">
        <v>2075319696</v>
      </c>
      <c r="BQ1922" t="s">
        <v>168</v>
      </c>
      <c r="BR1922" t="s">
        <v>364</v>
      </c>
      <c r="BS1922" t="s">
        <v>5039</v>
      </c>
      <c r="BT1922" t="s">
        <v>124</v>
      </c>
      <c r="BU1922" t="s">
        <v>104</v>
      </c>
      <c r="BY1922" t="s">
        <v>104</v>
      </c>
      <c r="CA1922" t="s">
        <v>104</v>
      </c>
      <c r="CB1922" t="s">
        <v>104</v>
      </c>
      <c r="CC1922" t="s">
        <v>104</v>
      </c>
      <c r="CF1922" t="s">
        <v>104</v>
      </c>
      <c r="CG1922" t="s">
        <v>104</v>
      </c>
      <c r="CH1922" t="s">
        <v>13790</v>
      </c>
      <c r="CI1922" t="s">
        <v>2071</v>
      </c>
      <c r="CJ1922" t="s">
        <v>1744</v>
      </c>
      <c r="CK1922" t="s">
        <v>1738</v>
      </c>
      <c r="CL1922" t="s">
        <v>4617</v>
      </c>
      <c r="CM1922" t="s">
        <v>4618</v>
      </c>
      <c r="CN1922" t="s">
        <v>1747</v>
      </c>
      <c r="CO1922" t="s">
        <v>1748</v>
      </c>
      <c r="CP1922" t="s">
        <v>131</v>
      </c>
      <c r="CQ1922" t="s">
        <v>132</v>
      </c>
      <c r="CR1922" t="s">
        <v>13791</v>
      </c>
      <c r="CS1922">
        <v>538045</v>
      </c>
      <c r="CT1922">
        <v>179670</v>
      </c>
      <c r="CU1922" t="s">
        <v>4619</v>
      </c>
      <c r="CV1922" t="s">
        <v>13792</v>
      </c>
      <c r="DC1922" t="s">
        <v>137</v>
      </c>
      <c r="DD1922">
        <v>150</v>
      </c>
      <c r="DE1922">
        <v>2142</v>
      </c>
      <c r="DF1922" t="s">
        <v>138</v>
      </c>
      <c r="DG1922" t="s">
        <v>138</v>
      </c>
      <c r="DH1922" t="s">
        <v>139</v>
      </c>
      <c r="DI1922">
        <v>30.6</v>
      </c>
      <c r="DJ1922">
        <v>11.1</v>
      </c>
      <c r="DK1922">
        <v>22.9</v>
      </c>
      <c r="DL1922">
        <v>10.199999999999999</v>
      </c>
      <c r="DM1922">
        <v>18.399999999999999</v>
      </c>
      <c r="DN1922">
        <v>9.3000000000000007</v>
      </c>
    </row>
    <row r="1923" spans="1:118" x14ac:dyDescent="0.2">
      <c r="A1923">
        <v>132639</v>
      </c>
      <c r="B1923" t="s">
        <v>21379</v>
      </c>
      <c r="C1923">
        <v>704</v>
      </c>
      <c r="D1923" t="s">
        <v>21399</v>
      </c>
      <c r="E1923">
        <v>6012</v>
      </c>
      <c r="F1923" t="s">
        <v>13805</v>
      </c>
      <c r="G1923">
        <v>26</v>
      </c>
      <c r="H1923" t="s">
        <v>13784</v>
      </c>
      <c r="I1923">
        <v>9</v>
      </c>
      <c r="J1923" t="s">
        <v>13638</v>
      </c>
      <c r="K1923">
        <v>1</v>
      </c>
      <c r="L1923" t="s">
        <v>103</v>
      </c>
      <c r="M1923">
        <v>0</v>
      </c>
      <c r="N1923" t="s">
        <v>104</v>
      </c>
      <c r="P1923">
        <v>0</v>
      </c>
      <c r="Q1923" t="s">
        <v>104</v>
      </c>
      <c r="S1923">
        <v>0</v>
      </c>
      <c r="T1923" t="s">
        <v>104</v>
      </c>
      <c r="U1923">
        <v>4</v>
      </c>
      <c r="V1923">
        <v>7</v>
      </c>
      <c r="W1923">
        <v>1</v>
      </c>
      <c r="X1923" t="s">
        <v>106</v>
      </c>
      <c r="Y1923" t="s">
        <v>104</v>
      </c>
      <c r="Z1923">
        <v>0</v>
      </c>
      <c r="AA1923" t="s">
        <v>104</v>
      </c>
      <c r="AB1923">
        <v>3</v>
      </c>
      <c r="AC1923" t="s">
        <v>109</v>
      </c>
      <c r="AD1923">
        <v>99</v>
      </c>
      <c r="AF1923" t="s">
        <v>111</v>
      </c>
      <c r="AG1923">
        <v>0</v>
      </c>
      <c r="AH1923" t="s">
        <v>104</v>
      </c>
      <c r="AI1923">
        <v>0</v>
      </c>
      <c r="AJ1923" t="s">
        <v>104</v>
      </c>
      <c r="AK1923">
        <v>0</v>
      </c>
      <c r="AL1923">
        <v>0</v>
      </c>
      <c r="AM1923" t="s">
        <v>104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 t="s">
        <v>104</v>
      </c>
      <c r="AW1923" t="s">
        <v>104</v>
      </c>
      <c r="AY1923" t="s">
        <v>104</v>
      </c>
      <c r="BB1923">
        <v>0</v>
      </c>
      <c r="BD1923" t="s">
        <v>104</v>
      </c>
      <c r="BF1923">
        <v>0</v>
      </c>
      <c r="BG1923" t="s">
        <v>104</v>
      </c>
      <c r="BH1923">
        <v>42944</v>
      </c>
      <c r="BI1923" t="s">
        <v>13785</v>
      </c>
      <c r="BJ1923" t="s">
        <v>13786</v>
      </c>
      <c r="BK1923" t="s">
        <v>13787</v>
      </c>
      <c r="BL1923" t="s">
        <v>118</v>
      </c>
      <c r="BN1923" t="s">
        <v>13788</v>
      </c>
      <c r="BP1923">
        <v>2075319696</v>
      </c>
      <c r="BQ1923" t="s">
        <v>121</v>
      </c>
      <c r="BR1923" t="s">
        <v>305</v>
      </c>
      <c r="BS1923" t="s">
        <v>692</v>
      </c>
      <c r="BT1923" t="s">
        <v>124</v>
      </c>
      <c r="BU1923" t="s">
        <v>104</v>
      </c>
      <c r="BY1923" t="s">
        <v>104</v>
      </c>
      <c r="CA1923" t="s">
        <v>104</v>
      </c>
      <c r="CB1923" t="s">
        <v>104</v>
      </c>
      <c r="CC1923" t="s">
        <v>104</v>
      </c>
      <c r="CF1923" t="s">
        <v>104</v>
      </c>
      <c r="CG1923" t="s">
        <v>104</v>
      </c>
      <c r="CH1923" t="s">
        <v>13790</v>
      </c>
      <c r="CI1923" t="s">
        <v>2071</v>
      </c>
      <c r="CJ1923" t="s">
        <v>1744</v>
      </c>
      <c r="CK1923" t="s">
        <v>1738</v>
      </c>
      <c r="CL1923" t="s">
        <v>4617</v>
      </c>
      <c r="CM1923" t="s">
        <v>4618</v>
      </c>
      <c r="CN1923" t="s">
        <v>1747</v>
      </c>
      <c r="CO1923" t="s">
        <v>1748</v>
      </c>
      <c r="CP1923" t="s">
        <v>131</v>
      </c>
      <c r="CQ1923" t="s">
        <v>132</v>
      </c>
      <c r="CR1923" t="s">
        <v>13791</v>
      </c>
      <c r="CS1923">
        <v>538045</v>
      </c>
      <c r="CT1923">
        <v>179670</v>
      </c>
      <c r="CU1923" t="s">
        <v>4619</v>
      </c>
      <c r="CV1923" t="s">
        <v>13792</v>
      </c>
      <c r="DC1923" t="s">
        <v>137</v>
      </c>
      <c r="DD1923">
        <v>150</v>
      </c>
      <c r="DE1923">
        <v>2143</v>
      </c>
      <c r="DF1923" t="s">
        <v>138</v>
      </c>
      <c r="DG1923" t="s">
        <v>138</v>
      </c>
      <c r="DH1923" t="s">
        <v>139</v>
      </c>
      <c r="DI1923">
        <v>30.6</v>
      </c>
      <c r="DJ1923">
        <v>11.1</v>
      </c>
      <c r="DK1923">
        <v>22.9</v>
      </c>
      <c r="DL1923">
        <v>10.199999999999999</v>
      </c>
      <c r="DM1923">
        <v>18.399999999999999</v>
      </c>
      <c r="DN1923">
        <v>9.3000000000000007</v>
      </c>
    </row>
    <row r="1924" spans="1:118" x14ac:dyDescent="0.2">
      <c r="A1924">
        <v>132640</v>
      </c>
      <c r="B1924" t="s">
        <v>21379</v>
      </c>
      <c r="C1924">
        <v>704</v>
      </c>
      <c r="D1924" t="s">
        <v>21399</v>
      </c>
      <c r="E1924">
        <v>6016</v>
      </c>
      <c r="F1924" t="s">
        <v>13806</v>
      </c>
      <c r="G1924">
        <v>26</v>
      </c>
      <c r="H1924" t="s">
        <v>13784</v>
      </c>
      <c r="I1924">
        <v>9</v>
      </c>
      <c r="J1924" t="s">
        <v>13638</v>
      </c>
      <c r="K1924">
        <v>1</v>
      </c>
      <c r="L1924" t="s">
        <v>103</v>
      </c>
      <c r="M1924">
        <v>0</v>
      </c>
      <c r="N1924" t="s">
        <v>104</v>
      </c>
      <c r="P1924">
        <v>0</v>
      </c>
      <c r="Q1924" t="s">
        <v>104</v>
      </c>
      <c r="S1924">
        <v>0</v>
      </c>
      <c r="T1924" t="s">
        <v>104</v>
      </c>
      <c r="U1924">
        <v>3</v>
      </c>
      <c r="V1924">
        <v>12</v>
      </c>
      <c r="W1924">
        <v>1</v>
      </c>
      <c r="X1924" t="s">
        <v>106</v>
      </c>
      <c r="Y1924" t="s">
        <v>104</v>
      </c>
      <c r="Z1924">
        <v>0</v>
      </c>
      <c r="AA1924" t="s">
        <v>104</v>
      </c>
      <c r="AB1924">
        <v>3</v>
      </c>
      <c r="AC1924" t="s">
        <v>109</v>
      </c>
      <c r="AD1924">
        <v>99</v>
      </c>
      <c r="AF1924" t="s">
        <v>111</v>
      </c>
      <c r="AG1924">
        <v>0</v>
      </c>
      <c r="AH1924" t="s">
        <v>104</v>
      </c>
      <c r="AI1924">
        <v>0</v>
      </c>
      <c r="AJ1924" t="s">
        <v>104</v>
      </c>
      <c r="AK1924">
        <v>0</v>
      </c>
      <c r="AL1924">
        <v>0</v>
      </c>
      <c r="AM1924" t="s">
        <v>104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 t="s">
        <v>104</v>
      </c>
      <c r="AW1924" t="s">
        <v>104</v>
      </c>
      <c r="AY1924" t="s">
        <v>104</v>
      </c>
      <c r="BB1924">
        <v>0</v>
      </c>
      <c r="BD1924" t="s">
        <v>104</v>
      </c>
      <c r="BF1924">
        <v>0</v>
      </c>
      <c r="BG1924" t="s">
        <v>104</v>
      </c>
      <c r="BH1924">
        <v>42944</v>
      </c>
      <c r="BI1924" t="s">
        <v>13785</v>
      </c>
      <c r="BJ1924" t="s">
        <v>13786</v>
      </c>
      <c r="BK1924" t="s">
        <v>13787</v>
      </c>
      <c r="BL1924" t="s">
        <v>118</v>
      </c>
      <c r="BN1924" t="s">
        <v>13788</v>
      </c>
      <c r="BP1924">
        <v>2075319696</v>
      </c>
      <c r="BQ1924" t="s">
        <v>152</v>
      </c>
      <c r="BR1924" t="s">
        <v>6594</v>
      </c>
      <c r="BS1924" t="s">
        <v>13807</v>
      </c>
      <c r="BT1924" t="s">
        <v>124</v>
      </c>
      <c r="BU1924" t="s">
        <v>104</v>
      </c>
      <c r="BY1924" t="s">
        <v>104</v>
      </c>
      <c r="CA1924" t="s">
        <v>104</v>
      </c>
      <c r="CB1924" t="s">
        <v>104</v>
      </c>
      <c r="CC1924" t="s">
        <v>104</v>
      </c>
      <c r="CF1924" t="s">
        <v>104</v>
      </c>
      <c r="CG1924" t="s">
        <v>104</v>
      </c>
      <c r="CH1924" t="s">
        <v>13790</v>
      </c>
      <c r="CI1924" t="s">
        <v>2071</v>
      </c>
      <c r="CJ1924" t="s">
        <v>1744</v>
      </c>
      <c r="CK1924" t="s">
        <v>1738</v>
      </c>
      <c r="CL1924" t="s">
        <v>4617</v>
      </c>
      <c r="CM1924" t="s">
        <v>4618</v>
      </c>
      <c r="CN1924" t="s">
        <v>1747</v>
      </c>
      <c r="CO1924" t="s">
        <v>1748</v>
      </c>
      <c r="CP1924" t="s">
        <v>131</v>
      </c>
      <c r="CQ1924" t="s">
        <v>132</v>
      </c>
      <c r="CR1924" t="s">
        <v>13791</v>
      </c>
      <c r="CS1924">
        <v>538045</v>
      </c>
      <c r="CT1924">
        <v>179670</v>
      </c>
      <c r="CU1924" t="s">
        <v>4619</v>
      </c>
      <c r="CV1924" t="s">
        <v>13792</v>
      </c>
      <c r="DC1924" t="s">
        <v>137</v>
      </c>
      <c r="DD1924">
        <v>150</v>
      </c>
      <c r="DE1924">
        <v>2144</v>
      </c>
      <c r="DF1924" t="s">
        <v>138</v>
      </c>
      <c r="DG1924" t="s">
        <v>138</v>
      </c>
      <c r="DH1924" t="s">
        <v>139</v>
      </c>
      <c r="DI1924">
        <v>30.6</v>
      </c>
      <c r="DJ1924">
        <v>11.1</v>
      </c>
      <c r="DK1924">
        <v>22.9</v>
      </c>
      <c r="DL1924">
        <v>10.199999999999999</v>
      </c>
      <c r="DM1924">
        <v>18.399999999999999</v>
      </c>
      <c r="DN1924">
        <v>9.3000000000000007</v>
      </c>
    </row>
    <row r="1925" spans="1:118" x14ac:dyDescent="0.2">
      <c r="A1925">
        <v>132674</v>
      </c>
      <c r="B1925" t="s">
        <v>21379</v>
      </c>
      <c r="C1925">
        <v>704</v>
      </c>
      <c r="D1925" t="s">
        <v>21399</v>
      </c>
      <c r="E1925">
        <v>6017</v>
      </c>
      <c r="F1925" t="s">
        <v>13808</v>
      </c>
      <c r="G1925">
        <v>26</v>
      </c>
      <c r="H1925" t="s">
        <v>13784</v>
      </c>
      <c r="I1925">
        <v>9</v>
      </c>
      <c r="J1925" t="s">
        <v>13638</v>
      </c>
      <c r="K1925">
        <v>1</v>
      </c>
      <c r="L1925" t="s">
        <v>103</v>
      </c>
      <c r="M1925">
        <v>0</v>
      </c>
      <c r="N1925" t="s">
        <v>104</v>
      </c>
      <c r="P1925">
        <v>0</v>
      </c>
      <c r="Q1925" t="s">
        <v>104</v>
      </c>
      <c r="S1925">
        <v>0</v>
      </c>
      <c r="T1925" t="s">
        <v>104</v>
      </c>
      <c r="U1925">
        <v>0</v>
      </c>
      <c r="V1925">
        <v>0</v>
      </c>
      <c r="W1925">
        <v>1</v>
      </c>
      <c r="X1925" t="s">
        <v>106</v>
      </c>
      <c r="Y1925" t="s">
        <v>104</v>
      </c>
      <c r="Z1925">
        <v>0</v>
      </c>
      <c r="AA1925" t="s">
        <v>104</v>
      </c>
      <c r="AB1925">
        <v>3</v>
      </c>
      <c r="AC1925" t="s">
        <v>109</v>
      </c>
      <c r="AD1925">
        <v>99</v>
      </c>
      <c r="AF1925" t="s">
        <v>111</v>
      </c>
      <c r="AG1925">
        <v>0</v>
      </c>
      <c r="AH1925" t="s">
        <v>104</v>
      </c>
      <c r="AI1925">
        <v>0</v>
      </c>
      <c r="AJ1925" t="s">
        <v>104</v>
      </c>
      <c r="AK1925">
        <v>0</v>
      </c>
      <c r="AL1925">
        <v>0</v>
      </c>
      <c r="AM1925" t="s">
        <v>104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 t="s">
        <v>104</v>
      </c>
      <c r="AW1925" t="s">
        <v>104</v>
      </c>
      <c r="AY1925" t="s">
        <v>104</v>
      </c>
      <c r="BB1925">
        <v>0</v>
      </c>
      <c r="BD1925" t="s">
        <v>104</v>
      </c>
      <c r="BF1925">
        <v>0</v>
      </c>
      <c r="BG1925" t="s">
        <v>104</v>
      </c>
      <c r="BH1925">
        <v>42944</v>
      </c>
      <c r="BI1925" t="s">
        <v>13785</v>
      </c>
      <c r="BJ1925" t="s">
        <v>13786</v>
      </c>
      <c r="BK1925" t="s">
        <v>13787</v>
      </c>
      <c r="BL1925" t="s">
        <v>118</v>
      </c>
      <c r="BN1925" t="s">
        <v>13788</v>
      </c>
      <c r="BP1925">
        <v>2075319696</v>
      </c>
      <c r="BQ1925" t="s">
        <v>168</v>
      </c>
      <c r="BR1925" t="s">
        <v>2881</v>
      </c>
      <c r="BS1925" t="s">
        <v>792</v>
      </c>
      <c r="BT1925" t="s">
        <v>124</v>
      </c>
      <c r="BU1925" t="s">
        <v>104</v>
      </c>
      <c r="BY1925" t="s">
        <v>104</v>
      </c>
      <c r="CA1925" t="s">
        <v>104</v>
      </c>
      <c r="CB1925" t="s">
        <v>104</v>
      </c>
      <c r="CC1925" t="s">
        <v>104</v>
      </c>
      <c r="CF1925" t="s">
        <v>104</v>
      </c>
      <c r="CG1925" t="s">
        <v>104</v>
      </c>
      <c r="CH1925" t="s">
        <v>13790</v>
      </c>
      <c r="CI1925" t="s">
        <v>2071</v>
      </c>
      <c r="CJ1925" t="s">
        <v>1744</v>
      </c>
      <c r="CK1925" t="s">
        <v>1738</v>
      </c>
      <c r="CL1925" t="s">
        <v>4617</v>
      </c>
      <c r="CM1925" t="s">
        <v>4618</v>
      </c>
      <c r="CN1925" t="s">
        <v>1747</v>
      </c>
      <c r="CO1925" t="s">
        <v>1748</v>
      </c>
      <c r="CP1925" t="s">
        <v>131</v>
      </c>
      <c r="CQ1925" t="s">
        <v>132</v>
      </c>
      <c r="CR1925" t="s">
        <v>13791</v>
      </c>
      <c r="CS1925">
        <v>538045</v>
      </c>
      <c r="CT1925">
        <v>179670</v>
      </c>
      <c r="CU1925" t="s">
        <v>4619</v>
      </c>
      <c r="CV1925" t="s">
        <v>13792</v>
      </c>
      <c r="DC1925" t="s">
        <v>137</v>
      </c>
      <c r="DD1925">
        <v>150</v>
      </c>
      <c r="DE1925">
        <v>2145</v>
      </c>
      <c r="DF1925" t="s">
        <v>138</v>
      </c>
      <c r="DG1925" t="s">
        <v>138</v>
      </c>
      <c r="DH1925" t="s">
        <v>139</v>
      </c>
      <c r="DI1925">
        <v>30.6</v>
      </c>
      <c r="DJ1925">
        <v>11.1</v>
      </c>
      <c r="DK1925">
        <v>22.9</v>
      </c>
      <c r="DL1925">
        <v>10.199999999999999</v>
      </c>
      <c r="DM1925">
        <v>18.399999999999999</v>
      </c>
      <c r="DN1925">
        <v>9.3000000000000007</v>
      </c>
    </row>
    <row r="1926" spans="1:118" x14ac:dyDescent="0.2">
      <c r="A1926">
        <v>132678</v>
      </c>
      <c r="B1926" t="s">
        <v>21379</v>
      </c>
      <c r="C1926">
        <v>704</v>
      </c>
      <c r="D1926" t="s">
        <v>21399</v>
      </c>
      <c r="E1926">
        <v>6018</v>
      </c>
      <c r="F1926" t="s">
        <v>13809</v>
      </c>
      <c r="G1926">
        <v>26</v>
      </c>
      <c r="H1926" t="s">
        <v>13784</v>
      </c>
      <c r="I1926">
        <v>9</v>
      </c>
      <c r="J1926" t="s">
        <v>13638</v>
      </c>
      <c r="K1926">
        <v>1</v>
      </c>
      <c r="L1926" t="s">
        <v>103</v>
      </c>
      <c r="M1926">
        <v>0</v>
      </c>
      <c r="N1926" t="s">
        <v>104</v>
      </c>
      <c r="P1926">
        <v>0</v>
      </c>
      <c r="Q1926" t="s">
        <v>104</v>
      </c>
      <c r="S1926">
        <v>0</v>
      </c>
      <c r="T1926" t="s">
        <v>104</v>
      </c>
      <c r="U1926">
        <v>0</v>
      </c>
      <c r="V1926">
        <v>0</v>
      </c>
      <c r="W1926">
        <v>1</v>
      </c>
      <c r="X1926" t="s">
        <v>106</v>
      </c>
      <c r="Y1926" t="s">
        <v>104</v>
      </c>
      <c r="Z1926">
        <v>0</v>
      </c>
      <c r="AA1926" t="s">
        <v>104</v>
      </c>
      <c r="AB1926">
        <v>3</v>
      </c>
      <c r="AC1926" t="s">
        <v>109</v>
      </c>
      <c r="AD1926">
        <v>99</v>
      </c>
      <c r="AF1926" t="s">
        <v>111</v>
      </c>
      <c r="AG1926">
        <v>0</v>
      </c>
      <c r="AH1926" t="s">
        <v>104</v>
      </c>
      <c r="AI1926">
        <v>0</v>
      </c>
      <c r="AJ1926" t="s">
        <v>104</v>
      </c>
      <c r="AK1926">
        <v>0</v>
      </c>
      <c r="AL1926">
        <v>0</v>
      </c>
      <c r="AM1926" t="s">
        <v>104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 t="s">
        <v>104</v>
      </c>
      <c r="AW1926" t="s">
        <v>104</v>
      </c>
      <c r="AY1926" t="s">
        <v>104</v>
      </c>
      <c r="BB1926">
        <v>0</v>
      </c>
      <c r="BD1926" t="s">
        <v>104</v>
      </c>
      <c r="BF1926">
        <v>0</v>
      </c>
      <c r="BG1926" t="s">
        <v>104</v>
      </c>
      <c r="BH1926">
        <v>42944</v>
      </c>
      <c r="BI1926" t="s">
        <v>13785</v>
      </c>
      <c r="BJ1926" t="s">
        <v>13786</v>
      </c>
      <c r="BK1926" t="s">
        <v>13787</v>
      </c>
      <c r="BL1926" t="s">
        <v>118</v>
      </c>
      <c r="BN1926" t="s">
        <v>13788</v>
      </c>
      <c r="BP1926">
        <v>2075319696</v>
      </c>
      <c r="BQ1926" t="s">
        <v>168</v>
      </c>
      <c r="BR1926" t="s">
        <v>2615</v>
      </c>
      <c r="BS1926" t="s">
        <v>13810</v>
      </c>
      <c r="BT1926" t="s">
        <v>124</v>
      </c>
      <c r="BU1926" t="s">
        <v>104</v>
      </c>
      <c r="BY1926" t="s">
        <v>104</v>
      </c>
      <c r="CA1926" t="s">
        <v>104</v>
      </c>
      <c r="CB1926" t="s">
        <v>104</v>
      </c>
      <c r="CC1926" t="s">
        <v>104</v>
      </c>
      <c r="CF1926" t="s">
        <v>104</v>
      </c>
      <c r="CG1926" t="s">
        <v>104</v>
      </c>
      <c r="CH1926" t="s">
        <v>13790</v>
      </c>
      <c r="CI1926" t="s">
        <v>2071</v>
      </c>
      <c r="CJ1926" t="s">
        <v>1744</v>
      </c>
      <c r="CK1926" t="s">
        <v>1738</v>
      </c>
      <c r="CL1926" t="s">
        <v>4617</v>
      </c>
      <c r="CM1926" t="s">
        <v>4618</v>
      </c>
      <c r="CN1926" t="s">
        <v>1747</v>
      </c>
      <c r="CO1926" t="s">
        <v>1748</v>
      </c>
      <c r="CP1926" t="s">
        <v>131</v>
      </c>
      <c r="CQ1926" t="s">
        <v>132</v>
      </c>
      <c r="CR1926" t="s">
        <v>13791</v>
      </c>
      <c r="CS1926">
        <v>538045</v>
      </c>
      <c r="CT1926">
        <v>179670</v>
      </c>
      <c r="CU1926" t="s">
        <v>4619</v>
      </c>
      <c r="CV1926" t="s">
        <v>13792</v>
      </c>
      <c r="DC1926" t="s">
        <v>137</v>
      </c>
      <c r="DD1926">
        <v>150</v>
      </c>
      <c r="DE1926">
        <v>2146</v>
      </c>
      <c r="DF1926" t="s">
        <v>138</v>
      </c>
      <c r="DG1926" t="s">
        <v>138</v>
      </c>
      <c r="DH1926" t="s">
        <v>139</v>
      </c>
      <c r="DI1926">
        <v>30.6</v>
      </c>
      <c r="DJ1926">
        <v>11.1</v>
      </c>
      <c r="DK1926">
        <v>22.9</v>
      </c>
      <c r="DL1926">
        <v>10.199999999999999</v>
      </c>
      <c r="DM1926">
        <v>18.399999999999999</v>
      </c>
      <c r="DN1926">
        <v>9.3000000000000007</v>
      </c>
    </row>
    <row r="1927" spans="1:118" x14ac:dyDescent="0.2">
      <c r="A1927">
        <v>132711</v>
      </c>
      <c r="B1927" t="s">
        <v>21379</v>
      </c>
      <c r="C1927">
        <v>210</v>
      </c>
      <c r="D1927" t="s">
        <v>3096</v>
      </c>
      <c r="E1927">
        <v>6908</v>
      </c>
      <c r="F1927" t="s">
        <v>13811</v>
      </c>
      <c r="G1927">
        <v>28</v>
      </c>
      <c r="H1927" t="s">
        <v>12678</v>
      </c>
      <c r="I1927">
        <v>10</v>
      </c>
      <c r="J1927" t="s">
        <v>12679</v>
      </c>
      <c r="K1927">
        <v>1</v>
      </c>
      <c r="L1927" t="s">
        <v>103</v>
      </c>
      <c r="M1927">
        <v>6</v>
      </c>
      <c r="N1927" t="s">
        <v>6058</v>
      </c>
      <c r="O1927">
        <v>38961</v>
      </c>
      <c r="P1927">
        <v>0</v>
      </c>
      <c r="Q1927" t="s">
        <v>104</v>
      </c>
      <c r="S1927">
        <v>4</v>
      </c>
      <c r="T1927" t="s">
        <v>534</v>
      </c>
      <c r="U1927">
        <v>11</v>
      </c>
      <c r="V1927">
        <v>18</v>
      </c>
      <c r="W1927">
        <v>1</v>
      </c>
      <c r="X1927" t="s">
        <v>106</v>
      </c>
      <c r="Y1927" t="s">
        <v>104</v>
      </c>
      <c r="Z1927">
        <v>1</v>
      </c>
      <c r="AA1927" t="s">
        <v>144</v>
      </c>
      <c r="AB1927">
        <v>2</v>
      </c>
      <c r="AC1927" t="s">
        <v>145</v>
      </c>
      <c r="AD1927">
        <v>0</v>
      </c>
      <c r="AE1927" t="s">
        <v>111</v>
      </c>
      <c r="AF1927" t="s">
        <v>146</v>
      </c>
      <c r="AG1927">
        <v>0</v>
      </c>
      <c r="AH1927" t="s">
        <v>104</v>
      </c>
      <c r="AI1927">
        <v>4</v>
      </c>
      <c r="AJ1927" t="s">
        <v>535</v>
      </c>
      <c r="AK1927">
        <v>950</v>
      </c>
      <c r="AL1927">
        <v>0</v>
      </c>
      <c r="AM1927" t="s">
        <v>104</v>
      </c>
      <c r="AN1927">
        <v>43846</v>
      </c>
      <c r="AO1927">
        <v>861</v>
      </c>
      <c r="AP1927">
        <v>10</v>
      </c>
      <c r="AQ1927">
        <v>851</v>
      </c>
      <c r="AR1927">
        <v>29.8</v>
      </c>
      <c r="AS1927">
        <v>3</v>
      </c>
      <c r="AT1927" t="s">
        <v>13016</v>
      </c>
      <c r="AU1927">
        <v>3320</v>
      </c>
      <c r="AV1927" t="s">
        <v>13513</v>
      </c>
      <c r="AW1927" t="s">
        <v>12682</v>
      </c>
      <c r="AX1927" t="s">
        <v>13514</v>
      </c>
      <c r="AY1927" t="s">
        <v>104</v>
      </c>
      <c r="BB1927">
        <v>10015707</v>
      </c>
      <c r="BD1927" t="s">
        <v>104</v>
      </c>
      <c r="BE1927">
        <v>40983</v>
      </c>
      <c r="BF1927">
        <v>0</v>
      </c>
      <c r="BG1927" t="s">
        <v>104</v>
      </c>
      <c r="BH1927">
        <v>44211</v>
      </c>
      <c r="BI1927" t="s">
        <v>13812</v>
      </c>
      <c r="BL1927" t="s">
        <v>118</v>
      </c>
      <c r="BN1927" t="s">
        <v>13813</v>
      </c>
      <c r="BO1927" t="s">
        <v>13814</v>
      </c>
      <c r="BP1927">
        <v>2077322276</v>
      </c>
      <c r="BQ1927" t="s">
        <v>152</v>
      </c>
      <c r="BR1927" t="s">
        <v>13815</v>
      </c>
      <c r="BS1927" t="s">
        <v>13816</v>
      </c>
      <c r="BT1927" t="s">
        <v>617</v>
      </c>
      <c r="BU1927" t="s">
        <v>104</v>
      </c>
      <c r="BY1927" t="s">
        <v>104</v>
      </c>
      <c r="CA1927" t="s">
        <v>104</v>
      </c>
      <c r="CB1927" t="s">
        <v>104</v>
      </c>
      <c r="CC1927" t="s">
        <v>104</v>
      </c>
      <c r="CF1927" t="s">
        <v>104</v>
      </c>
      <c r="CG1927" t="s">
        <v>104</v>
      </c>
      <c r="CH1927" t="s">
        <v>125</v>
      </c>
      <c r="CI1927" t="s">
        <v>118</v>
      </c>
      <c r="CJ1927" t="s">
        <v>3095</v>
      </c>
      <c r="CK1927" t="s">
        <v>3096</v>
      </c>
      <c r="CL1927" t="s">
        <v>4121</v>
      </c>
      <c r="CM1927" t="s">
        <v>4122</v>
      </c>
      <c r="CN1927" t="s">
        <v>3260</v>
      </c>
      <c r="CO1927" t="s">
        <v>3261</v>
      </c>
      <c r="CP1927" t="s">
        <v>131</v>
      </c>
      <c r="CQ1927" t="s">
        <v>132</v>
      </c>
      <c r="CR1927" t="s">
        <v>3095</v>
      </c>
      <c r="CS1927">
        <v>535230</v>
      </c>
      <c r="CT1927">
        <v>174963</v>
      </c>
      <c r="CU1927" t="s">
        <v>4123</v>
      </c>
      <c r="CV1927" t="s">
        <v>13817</v>
      </c>
      <c r="CZ1927" t="s">
        <v>135</v>
      </c>
      <c r="DA1927" t="s">
        <v>815</v>
      </c>
      <c r="DC1927" t="s">
        <v>137</v>
      </c>
      <c r="DD1927">
        <v>150</v>
      </c>
      <c r="DE1927">
        <v>2147</v>
      </c>
      <c r="DF1927" t="s">
        <v>138</v>
      </c>
      <c r="DG1927" t="s">
        <v>138</v>
      </c>
      <c r="DH1927" t="s">
        <v>139</v>
      </c>
      <c r="DI1927">
        <v>27</v>
      </c>
      <c r="DJ1927">
        <v>10.6</v>
      </c>
      <c r="DK1927">
        <v>19.5</v>
      </c>
      <c r="DL1927">
        <v>9.5</v>
      </c>
      <c r="DM1927">
        <v>15.5</v>
      </c>
      <c r="DN1927">
        <v>8.6999999999999993</v>
      </c>
    </row>
    <row r="1928" spans="1:118" x14ac:dyDescent="0.2">
      <c r="A1928">
        <v>132727</v>
      </c>
      <c r="B1928" t="s">
        <v>21379</v>
      </c>
      <c r="C1928">
        <v>320</v>
      </c>
      <c r="D1928" t="s">
        <v>11708</v>
      </c>
      <c r="E1928">
        <v>6905</v>
      </c>
      <c r="F1928" t="s">
        <v>13818</v>
      </c>
      <c r="G1928">
        <v>28</v>
      </c>
      <c r="H1928" t="s">
        <v>12678</v>
      </c>
      <c r="I1928">
        <v>10</v>
      </c>
      <c r="J1928" t="s">
        <v>12679</v>
      </c>
      <c r="K1928">
        <v>1</v>
      </c>
      <c r="L1928" t="s">
        <v>103</v>
      </c>
      <c r="M1928">
        <v>6</v>
      </c>
      <c r="N1928" t="s">
        <v>6058</v>
      </c>
      <c r="O1928">
        <v>38961</v>
      </c>
      <c r="P1928">
        <v>0</v>
      </c>
      <c r="Q1928" t="s">
        <v>104</v>
      </c>
      <c r="S1928">
        <v>4</v>
      </c>
      <c r="T1928" t="s">
        <v>534</v>
      </c>
      <c r="U1928">
        <v>11</v>
      </c>
      <c r="V1928">
        <v>18</v>
      </c>
      <c r="W1928">
        <v>1</v>
      </c>
      <c r="X1928" t="s">
        <v>106</v>
      </c>
      <c r="Y1928" t="s">
        <v>104</v>
      </c>
      <c r="Z1928">
        <v>1</v>
      </c>
      <c r="AA1928" t="s">
        <v>144</v>
      </c>
      <c r="AB1928">
        <v>3</v>
      </c>
      <c r="AC1928" t="s">
        <v>109</v>
      </c>
      <c r="AD1928">
        <v>15</v>
      </c>
      <c r="AE1928" t="s">
        <v>164</v>
      </c>
      <c r="AF1928" t="s">
        <v>146</v>
      </c>
      <c r="AG1928">
        <v>0</v>
      </c>
      <c r="AH1928" t="s">
        <v>104</v>
      </c>
      <c r="AI1928">
        <v>4</v>
      </c>
      <c r="AJ1928" t="s">
        <v>535</v>
      </c>
      <c r="AK1928">
        <v>600</v>
      </c>
      <c r="AL1928">
        <v>2</v>
      </c>
      <c r="AM1928" t="s">
        <v>114</v>
      </c>
      <c r="AN1928">
        <v>43846</v>
      </c>
      <c r="AO1928">
        <v>1050</v>
      </c>
      <c r="AP1928">
        <v>610</v>
      </c>
      <c r="AQ1928">
        <v>440</v>
      </c>
      <c r="AR1928">
        <v>23.8</v>
      </c>
      <c r="AS1928">
        <v>3</v>
      </c>
      <c r="AT1928" t="s">
        <v>13016</v>
      </c>
      <c r="AU1928">
        <v>5143</v>
      </c>
      <c r="AV1928" t="s">
        <v>13017</v>
      </c>
      <c r="AW1928" t="s">
        <v>12682</v>
      </c>
      <c r="AX1928" t="s">
        <v>13018</v>
      </c>
      <c r="AY1928" t="s">
        <v>104</v>
      </c>
      <c r="BB1928">
        <v>10015821</v>
      </c>
      <c r="BD1928" t="s">
        <v>104</v>
      </c>
      <c r="BE1928">
        <v>43004</v>
      </c>
      <c r="BF1928">
        <v>0</v>
      </c>
      <c r="BG1928" t="s">
        <v>104</v>
      </c>
      <c r="BH1928">
        <v>44243</v>
      </c>
      <c r="BI1928" t="s">
        <v>13819</v>
      </c>
      <c r="BJ1928" t="s">
        <v>12384</v>
      </c>
      <c r="BL1928" t="s">
        <v>118</v>
      </c>
      <c r="BN1928" t="s">
        <v>13820</v>
      </c>
      <c r="BO1928" t="s">
        <v>13821</v>
      </c>
      <c r="BP1928">
        <v>2085273750</v>
      </c>
      <c r="BQ1928" t="s">
        <v>121</v>
      </c>
      <c r="BR1928" t="s">
        <v>476</v>
      </c>
      <c r="BS1928" t="s">
        <v>13822</v>
      </c>
      <c r="BT1928" t="s">
        <v>617</v>
      </c>
      <c r="BU1928" t="s">
        <v>104</v>
      </c>
      <c r="BY1928" t="s">
        <v>104</v>
      </c>
      <c r="CA1928" t="s">
        <v>104</v>
      </c>
      <c r="CB1928" t="s">
        <v>104</v>
      </c>
      <c r="CC1928" t="s">
        <v>104</v>
      </c>
      <c r="CF1928" t="s">
        <v>104</v>
      </c>
      <c r="CG1928" t="s">
        <v>104</v>
      </c>
      <c r="CH1928" t="s">
        <v>125</v>
      </c>
      <c r="CI1928" t="s">
        <v>118</v>
      </c>
      <c r="CJ1928" t="s">
        <v>11707</v>
      </c>
      <c r="CK1928" t="s">
        <v>11708</v>
      </c>
      <c r="CL1928" t="s">
        <v>12456</v>
      </c>
      <c r="CM1928" t="s">
        <v>12457</v>
      </c>
      <c r="CN1928" t="s">
        <v>12389</v>
      </c>
      <c r="CO1928" t="s">
        <v>12384</v>
      </c>
      <c r="CP1928" t="s">
        <v>131</v>
      </c>
      <c r="CQ1928" t="s">
        <v>132</v>
      </c>
      <c r="CR1928" t="s">
        <v>11707</v>
      </c>
      <c r="CS1928">
        <v>536929</v>
      </c>
      <c r="CT1928">
        <v>190810</v>
      </c>
      <c r="CU1928" t="s">
        <v>13001</v>
      </c>
      <c r="CV1928" t="s">
        <v>13823</v>
      </c>
      <c r="CZ1928" t="s">
        <v>220</v>
      </c>
      <c r="DA1928" t="s">
        <v>1293</v>
      </c>
      <c r="DC1928" t="s">
        <v>137</v>
      </c>
      <c r="DD1928">
        <v>150</v>
      </c>
      <c r="DE1928">
        <v>2148</v>
      </c>
      <c r="DF1928" t="s">
        <v>138</v>
      </c>
      <c r="DG1928" t="s">
        <v>138</v>
      </c>
      <c r="DH1928" t="s">
        <v>139</v>
      </c>
      <c r="DI1928">
        <v>28.6</v>
      </c>
      <c r="DJ1928">
        <v>10.9</v>
      </c>
      <c r="DK1928">
        <v>19.7</v>
      </c>
      <c r="DL1928">
        <v>9.8000000000000007</v>
      </c>
      <c r="DM1928">
        <v>15.2</v>
      </c>
      <c r="DN1928">
        <v>8.9</v>
      </c>
    </row>
    <row r="1929" spans="1:118" x14ac:dyDescent="0.2">
      <c r="A1929">
        <v>132736</v>
      </c>
      <c r="B1929" t="s">
        <v>21379</v>
      </c>
      <c r="C1929">
        <v>204</v>
      </c>
      <c r="D1929" t="s">
        <v>1279</v>
      </c>
      <c r="E1929">
        <v>6407</v>
      </c>
      <c r="F1929" t="s">
        <v>13824</v>
      </c>
      <c r="G1929">
        <v>11</v>
      </c>
      <c r="H1929" t="s">
        <v>141</v>
      </c>
      <c r="I1929">
        <v>3</v>
      </c>
      <c r="J1929" t="s">
        <v>142</v>
      </c>
      <c r="K1929">
        <v>1</v>
      </c>
      <c r="L1929" t="s">
        <v>103</v>
      </c>
      <c r="M1929">
        <v>0</v>
      </c>
      <c r="N1929" t="s">
        <v>104</v>
      </c>
      <c r="O1929">
        <v>36811</v>
      </c>
      <c r="P1929">
        <v>0</v>
      </c>
      <c r="Q1929" t="s">
        <v>104</v>
      </c>
      <c r="S1929">
        <v>0</v>
      </c>
      <c r="T1929" t="s">
        <v>104</v>
      </c>
      <c r="U1929">
        <v>10</v>
      </c>
      <c r="V1929">
        <v>16</v>
      </c>
      <c r="W1929">
        <v>1</v>
      </c>
      <c r="X1929" t="s">
        <v>106</v>
      </c>
      <c r="Y1929" t="s">
        <v>143</v>
      </c>
      <c r="Z1929">
        <v>2</v>
      </c>
      <c r="AA1929" t="s">
        <v>108</v>
      </c>
      <c r="AB1929">
        <v>1</v>
      </c>
      <c r="AC1929" t="s">
        <v>175</v>
      </c>
      <c r="AD1929">
        <v>42</v>
      </c>
      <c r="AE1929" t="s">
        <v>2017</v>
      </c>
      <c r="AF1929" t="s">
        <v>1731</v>
      </c>
      <c r="AG1929">
        <v>0</v>
      </c>
      <c r="AH1929" t="s">
        <v>104</v>
      </c>
      <c r="AI1929">
        <v>4</v>
      </c>
      <c r="AJ1929" t="s">
        <v>535</v>
      </c>
      <c r="AK1929">
        <v>140</v>
      </c>
      <c r="AL1929">
        <v>0</v>
      </c>
      <c r="AM1929" t="s">
        <v>104</v>
      </c>
      <c r="AN1929">
        <v>43846</v>
      </c>
      <c r="AO1929">
        <v>109</v>
      </c>
      <c r="AP1929">
        <v>109</v>
      </c>
      <c r="AQ1929">
        <v>0</v>
      </c>
      <c r="AR1929">
        <v>0</v>
      </c>
      <c r="AS1929">
        <v>0</v>
      </c>
      <c r="AT1929" t="s">
        <v>104</v>
      </c>
      <c r="AW1929" t="s">
        <v>104</v>
      </c>
      <c r="AY1929" t="s">
        <v>104</v>
      </c>
      <c r="BB1929">
        <v>10017149</v>
      </c>
      <c r="BD1929" t="s">
        <v>104</v>
      </c>
      <c r="BE1929">
        <v>43216</v>
      </c>
      <c r="BF1929">
        <v>0</v>
      </c>
      <c r="BG1929" t="s">
        <v>104</v>
      </c>
      <c r="BH1929">
        <v>44250</v>
      </c>
      <c r="BI1929" t="s">
        <v>13825</v>
      </c>
      <c r="BJ1929" t="s">
        <v>118</v>
      </c>
      <c r="BL1929" t="s">
        <v>118</v>
      </c>
      <c r="BN1929" t="s">
        <v>13826</v>
      </c>
      <c r="BO1929" t="s">
        <v>13827</v>
      </c>
      <c r="BP1929">
        <v>2088062999</v>
      </c>
      <c r="BQ1929" t="s">
        <v>168</v>
      </c>
      <c r="BR1929" t="s">
        <v>13828</v>
      </c>
      <c r="BS1929" t="s">
        <v>13829</v>
      </c>
      <c r="BT1929" t="s">
        <v>124</v>
      </c>
      <c r="BU1929" t="s">
        <v>104</v>
      </c>
      <c r="BY1929" t="s">
        <v>104</v>
      </c>
      <c r="CA1929" t="s">
        <v>104</v>
      </c>
      <c r="CB1929" t="s">
        <v>104</v>
      </c>
      <c r="CC1929" t="s">
        <v>104</v>
      </c>
      <c r="CF1929" t="s">
        <v>104</v>
      </c>
      <c r="CG1929" t="s">
        <v>155</v>
      </c>
      <c r="CH1929" t="s">
        <v>125</v>
      </c>
      <c r="CI1929" t="s">
        <v>118</v>
      </c>
      <c r="CJ1929" t="s">
        <v>1286</v>
      </c>
      <c r="CK1929" t="s">
        <v>1279</v>
      </c>
      <c r="CL1929" t="s">
        <v>1457</v>
      </c>
      <c r="CM1929" t="s">
        <v>1458</v>
      </c>
      <c r="CN1929" t="s">
        <v>1322</v>
      </c>
      <c r="CO1929" t="s">
        <v>1323</v>
      </c>
      <c r="CP1929" t="s">
        <v>131</v>
      </c>
      <c r="CQ1929" t="s">
        <v>132</v>
      </c>
      <c r="CR1929" t="s">
        <v>1286</v>
      </c>
      <c r="CS1929">
        <v>533747</v>
      </c>
      <c r="CT1929">
        <v>186842</v>
      </c>
      <c r="CU1929" t="s">
        <v>1512</v>
      </c>
      <c r="CV1929" t="s">
        <v>1710</v>
      </c>
      <c r="CW1929" t="s">
        <v>693</v>
      </c>
      <c r="CX1929" t="s">
        <v>160</v>
      </c>
      <c r="CZ1929" t="s">
        <v>220</v>
      </c>
      <c r="DA1929" t="s">
        <v>1293</v>
      </c>
      <c r="DC1929" t="s">
        <v>137</v>
      </c>
      <c r="DD1929">
        <v>150</v>
      </c>
      <c r="DE1929">
        <v>2149</v>
      </c>
      <c r="DF1929" t="s">
        <v>138</v>
      </c>
      <c r="DG1929" t="s">
        <v>138</v>
      </c>
      <c r="DH1929" t="s">
        <v>139</v>
      </c>
      <c r="DI1929">
        <v>33.200000000000003</v>
      </c>
      <c r="DJ1929">
        <v>11.5</v>
      </c>
      <c r="DK1929">
        <v>22</v>
      </c>
      <c r="DL1929">
        <v>10.3</v>
      </c>
      <c r="DM1929">
        <v>17.100000000000001</v>
      </c>
      <c r="DN1929">
        <v>9.3000000000000007</v>
      </c>
    </row>
    <row r="1930" spans="1:118" x14ac:dyDescent="0.2">
      <c r="A1930">
        <v>132766</v>
      </c>
      <c r="B1930" t="s">
        <v>21377</v>
      </c>
      <c r="C1930">
        <v>311</v>
      </c>
      <c r="D1930" t="s">
        <v>9502</v>
      </c>
      <c r="E1930">
        <v>2094</v>
      </c>
      <c r="F1930" t="s">
        <v>13830</v>
      </c>
      <c r="G1930">
        <v>1</v>
      </c>
      <c r="H1930" t="s">
        <v>234</v>
      </c>
      <c r="I1930">
        <v>4</v>
      </c>
      <c r="J1930" t="s">
        <v>102</v>
      </c>
      <c r="K1930">
        <v>1</v>
      </c>
      <c r="L1930" t="s">
        <v>103</v>
      </c>
      <c r="M1930">
        <v>1</v>
      </c>
      <c r="N1930" t="s">
        <v>1565</v>
      </c>
      <c r="O1930">
        <v>36892</v>
      </c>
      <c r="P1930">
        <v>0</v>
      </c>
      <c r="Q1930" t="s">
        <v>104</v>
      </c>
      <c r="S1930">
        <v>2</v>
      </c>
      <c r="T1930" t="s">
        <v>105</v>
      </c>
      <c r="U1930">
        <v>5</v>
      </c>
      <c r="V1930">
        <v>11</v>
      </c>
      <c r="W1930">
        <v>1</v>
      </c>
      <c r="X1930" t="s">
        <v>106</v>
      </c>
      <c r="Y1930" t="s">
        <v>143</v>
      </c>
      <c r="Z1930">
        <v>2</v>
      </c>
      <c r="AA1930" t="s">
        <v>108</v>
      </c>
      <c r="AB1930">
        <v>3</v>
      </c>
      <c r="AC1930" t="s">
        <v>109</v>
      </c>
      <c r="AD1930">
        <v>0</v>
      </c>
      <c r="AE1930" t="s">
        <v>111</v>
      </c>
      <c r="AF1930" t="s">
        <v>111</v>
      </c>
      <c r="AG1930">
        <v>0</v>
      </c>
      <c r="AH1930" t="s">
        <v>104</v>
      </c>
      <c r="AI1930">
        <v>0</v>
      </c>
      <c r="AJ1930" t="s">
        <v>104</v>
      </c>
      <c r="AK1930">
        <v>630</v>
      </c>
      <c r="AL1930">
        <v>0</v>
      </c>
      <c r="AM1930" t="s">
        <v>104</v>
      </c>
      <c r="AN1930">
        <v>43846</v>
      </c>
      <c r="AO1930">
        <v>628</v>
      </c>
      <c r="AP1930">
        <v>325</v>
      </c>
      <c r="AQ1930">
        <v>303</v>
      </c>
      <c r="AR1930">
        <v>6.7</v>
      </c>
      <c r="AS1930">
        <v>0</v>
      </c>
      <c r="AT1930" t="s">
        <v>104</v>
      </c>
      <c r="AW1930" t="s">
        <v>104</v>
      </c>
      <c r="AY1930" t="s">
        <v>115</v>
      </c>
      <c r="BB1930">
        <v>10069441</v>
      </c>
      <c r="BD1930" t="s">
        <v>104</v>
      </c>
      <c r="BE1930">
        <v>43208</v>
      </c>
      <c r="BF1930">
        <v>0</v>
      </c>
      <c r="BG1930" t="s">
        <v>104</v>
      </c>
      <c r="BH1930">
        <v>44224</v>
      </c>
      <c r="BI1930" t="s">
        <v>13831</v>
      </c>
      <c r="BJ1930" t="s">
        <v>13832</v>
      </c>
      <c r="BL1930" t="s">
        <v>9505</v>
      </c>
      <c r="BM1930" t="s">
        <v>5940</v>
      </c>
      <c r="BN1930" t="s">
        <v>13833</v>
      </c>
      <c r="BO1930" t="s">
        <v>13834</v>
      </c>
      <c r="BP1930">
        <v>1708223492</v>
      </c>
      <c r="BR1930" t="s">
        <v>3588</v>
      </c>
      <c r="BS1930" t="s">
        <v>13835</v>
      </c>
      <c r="BT1930" t="s">
        <v>124</v>
      </c>
      <c r="BU1930" t="s">
        <v>104</v>
      </c>
      <c r="BY1930" t="s">
        <v>104</v>
      </c>
      <c r="CA1930" t="s">
        <v>104</v>
      </c>
      <c r="CB1930" t="s">
        <v>104</v>
      </c>
      <c r="CC1930" t="s">
        <v>104</v>
      </c>
      <c r="CF1930" t="s">
        <v>104</v>
      </c>
      <c r="CG1930" t="s">
        <v>104</v>
      </c>
      <c r="CH1930" t="s">
        <v>125</v>
      </c>
      <c r="CI1930" t="s">
        <v>118</v>
      </c>
      <c r="CJ1930" t="s">
        <v>9510</v>
      </c>
      <c r="CK1930" t="s">
        <v>9502</v>
      </c>
      <c r="CL1930" t="s">
        <v>13836</v>
      </c>
      <c r="CM1930" t="s">
        <v>13832</v>
      </c>
      <c r="CN1930" t="s">
        <v>9512</v>
      </c>
      <c r="CO1930" t="s">
        <v>9513</v>
      </c>
      <c r="CP1930" t="s">
        <v>131</v>
      </c>
      <c r="CQ1930" t="s">
        <v>132</v>
      </c>
      <c r="CR1930" t="s">
        <v>9510</v>
      </c>
      <c r="CS1930">
        <v>557104</v>
      </c>
      <c r="CT1930">
        <v>188172</v>
      </c>
      <c r="CU1930" t="s">
        <v>9514</v>
      </c>
      <c r="CV1930" t="s">
        <v>13837</v>
      </c>
      <c r="CZ1930" t="s">
        <v>220</v>
      </c>
      <c r="DA1930" t="s">
        <v>1293</v>
      </c>
      <c r="DC1930" t="s">
        <v>137</v>
      </c>
      <c r="DD1930">
        <v>150</v>
      </c>
      <c r="DE1930">
        <v>2150</v>
      </c>
      <c r="DF1930" t="s">
        <v>138</v>
      </c>
      <c r="DG1930" t="s">
        <v>138</v>
      </c>
      <c r="DH1930" t="s">
        <v>138</v>
      </c>
      <c r="DI1930">
        <v>19.5</v>
      </c>
      <c r="DJ1930">
        <v>9.3000000000000007</v>
      </c>
      <c r="DK1930">
        <v>14.4</v>
      </c>
      <c r="DL1930">
        <v>8.4</v>
      </c>
      <c r="DM1930">
        <v>11.3</v>
      </c>
      <c r="DN1930">
        <v>7.7</v>
      </c>
    </row>
    <row r="1931" spans="1:118" x14ac:dyDescent="0.2">
      <c r="A1931">
        <v>132776</v>
      </c>
      <c r="B1931" t="s">
        <v>21377</v>
      </c>
      <c r="C1931">
        <v>306</v>
      </c>
      <c r="D1931" t="s">
        <v>7502</v>
      </c>
      <c r="E1931">
        <v>6094</v>
      </c>
      <c r="F1931" t="s">
        <v>13838</v>
      </c>
      <c r="G1931">
        <v>11</v>
      </c>
      <c r="H1931" t="s">
        <v>141</v>
      </c>
      <c r="I1931">
        <v>3</v>
      </c>
      <c r="J1931" t="s">
        <v>142</v>
      </c>
      <c r="K1931">
        <v>1</v>
      </c>
      <c r="L1931" t="s">
        <v>103</v>
      </c>
      <c r="M1931">
        <v>0</v>
      </c>
      <c r="N1931" t="s">
        <v>104</v>
      </c>
      <c r="O1931">
        <v>36845</v>
      </c>
      <c r="P1931">
        <v>0</v>
      </c>
      <c r="Q1931" t="s">
        <v>104</v>
      </c>
      <c r="S1931">
        <v>0</v>
      </c>
      <c r="T1931" t="s">
        <v>104</v>
      </c>
      <c r="U1931">
        <v>11</v>
      </c>
      <c r="V1931">
        <v>16</v>
      </c>
      <c r="W1931">
        <v>1</v>
      </c>
      <c r="X1931" t="s">
        <v>106</v>
      </c>
      <c r="Y1931" t="s">
        <v>143</v>
      </c>
      <c r="Z1931">
        <v>2</v>
      </c>
      <c r="AA1931" t="s">
        <v>108</v>
      </c>
      <c r="AB1931">
        <v>3</v>
      </c>
      <c r="AC1931" t="s">
        <v>109</v>
      </c>
      <c r="AD1931">
        <v>6</v>
      </c>
      <c r="AE1931" t="s">
        <v>146</v>
      </c>
      <c r="AF1931" t="s">
        <v>146</v>
      </c>
      <c r="AG1931">
        <v>0</v>
      </c>
      <c r="AH1931" t="s">
        <v>104</v>
      </c>
      <c r="AI1931">
        <v>4</v>
      </c>
      <c r="AJ1931" t="s">
        <v>535</v>
      </c>
      <c r="AK1931">
        <v>20</v>
      </c>
      <c r="AL1931">
        <v>0</v>
      </c>
      <c r="AM1931" t="s">
        <v>104</v>
      </c>
      <c r="AN1931">
        <v>43846</v>
      </c>
      <c r="AO1931">
        <v>5</v>
      </c>
      <c r="AP1931">
        <v>3</v>
      </c>
      <c r="AQ1931">
        <v>2</v>
      </c>
      <c r="AR1931">
        <v>0</v>
      </c>
      <c r="AS1931">
        <v>0</v>
      </c>
      <c r="AT1931" t="s">
        <v>104</v>
      </c>
      <c r="AW1931" t="s">
        <v>104</v>
      </c>
      <c r="AY1931" t="s">
        <v>104</v>
      </c>
      <c r="BB1931">
        <v>10015219</v>
      </c>
      <c r="BD1931" t="s">
        <v>104</v>
      </c>
      <c r="BE1931">
        <v>43537</v>
      </c>
      <c r="BF1931">
        <v>0</v>
      </c>
      <c r="BG1931" t="s">
        <v>104</v>
      </c>
      <c r="BH1931">
        <v>44229</v>
      </c>
      <c r="BI1931" t="s">
        <v>13839</v>
      </c>
      <c r="BL1931" t="s">
        <v>7550</v>
      </c>
      <c r="BN1931" t="s">
        <v>13840</v>
      </c>
      <c r="BO1931" t="s">
        <v>13841</v>
      </c>
      <c r="BP1931">
        <v>2087716222</v>
      </c>
      <c r="BQ1931" t="s">
        <v>152</v>
      </c>
      <c r="BR1931" t="s">
        <v>5658</v>
      </c>
      <c r="BS1931" t="s">
        <v>4607</v>
      </c>
      <c r="BT1931" t="s">
        <v>1501</v>
      </c>
      <c r="BU1931" t="s">
        <v>104</v>
      </c>
      <c r="BY1931" t="s">
        <v>104</v>
      </c>
      <c r="CA1931" t="s">
        <v>104</v>
      </c>
      <c r="CB1931" t="s">
        <v>104</v>
      </c>
      <c r="CC1931" t="s">
        <v>104</v>
      </c>
      <c r="CF1931" t="s">
        <v>104</v>
      </c>
      <c r="CG1931" t="s">
        <v>155</v>
      </c>
      <c r="CH1931" t="s">
        <v>125</v>
      </c>
      <c r="CI1931" t="s">
        <v>118</v>
      </c>
      <c r="CJ1931" t="s">
        <v>7511</v>
      </c>
      <c r="CK1931" t="s">
        <v>7502</v>
      </c>
      <c r="CL1931" t="s">
        <v>7555</v>
      </c>
      <c r="CM1931" t="s">
        <v>7550</v>
      </c>
      <c r="CN1931" t="s">
        <v>7556</v>
      </c>
      <c r="CO1931" t="s">
        <v>7557</v>
      </c>
      <c r="CP1931" t="s">
        <v>131</v>
      </c>
      <c r="CQ1931" t="s">
        <v>132</v>
      </c>
      <c r="CR1931" t="s">
        <v>7511</v>
      </c>
      <c r="CS1931">
        <v>531996</v>
      </c>
      <c r="CT1931">
        <v>169283</v>
      </c>
      <c r="CU1931" t="s">
        <v>7558</v>
      </c>
      <c r="CV1931" t="s">
        <v>13842</v>
      </c>
      <c r="CW1931" t="s">
        <v>693</v>
      </c>
      <c r="CX1931" t="s">
        <v>160</v>
      </c>
      <c r="CY1931" t="s">
        <v>13843</v>
      </c>
      <c r="CZ1931" t="s">
        <v>729</v>
      </c>
      <c r="DA1931" t="s">
        <v>815</v>
      </c>
      <c r="DC1931" t="s">
        <v>137</v>
      </c>
      <c r="DD1931">
        <v>150</v>
      </c>
      <c r="DE1931">
        <v>2151</v>
      </c>
      <c r="DF1931" t="s">
        <v>138</v>
      </c>
      <c r="DG1931" t="s">
        <v>138</v>
      </c>
      <c r="DH1931" t="s">
        <v>139</v>
      </c>
      <c r="DI1931">
        <v>26.3</v>
      </c>
      <c r="DJ1931">
        <v>10.5</v>
      </c>
      <c r="DK1931">
        <v>18.600000000000001</v>
      </c>
      <c r="DL1931">
        <v>9.5</v>
      </c>
      <c r="DM1931">
        <v>14.5</v>
      </c>
      <c r="DN1931">
        <v>8.6</v>
      </c>
    </row>
    <row r="1932" spans="1:118" x14ac:dyDescent="0.2">
      <c r="A1932">
        <v>132788</v>
      </c>
      <c r="B1932" t="s">
        <v>21379</v>
      </c>
      <c r="C1932">
        <v>207</v>
      </c>
      <c r="D1932" t="s">
        <v>2466</v>
      </c>
      <c r="E1932">
        <v>6399</v>
      </c>
      <c r="F1932" t="s">
        <v>13844</v>
      </c>
      <c r="G1932">
        <v>11</v>
      </c>
      <c r="H1932" t="s">
        <v>141</v>
      </c>
      <c r="I1932">
        <v>3</v>
      </c>
      <c r="J1932" t="s">
        <v>142</v>
      </c>
      <c r="K1932">
        <v>1</v>
      </c>
      <c r="L1932" t="s">
        <v>103</v>
      </c>
      <c r="M1932">
        <v>0</v>
      </c>
      <c r="N1932" t="s">
        <v>104</v>
      </c>
      <c r="O1932">
        <v>36865</v>
      </c>
      <c r="P1932">
        <v>0</v>
      </c>
      <c r="Q1932" t="s">
        <v>104</v>
      </c>
      <c r="S1932">
        <v>0</v>
      </c>
      <c r="T1932" t="s">
        <v>104</v>
      </c>
      <c r="U1932">
        <v>1</v>
      </c>
      <c r="V1932">
        <v>16</v>
      </c>
      <c r="W1932">
        <v>1</v>
      </c>
      <c r="X1932" t="s">
        <v>106</v>
      </c>
      <c r="Y1932" t="s">
        <v>107</v>
      </c>
      <c r="Z1932">
        <v>2</v>
      </c>
      <c r="AA1932" t="s">
        <v>108</v>
      </c>
      <c r="AB1932">
        <v>3</v>
      </c>
      <c r="AC1932" t="s">
        <v>109</v>
      </c>
      <c r="AD1932">
        <v>6</v>
      </c>
      <c r="AE1932" t="s">
        <v>146</v>
      </c>
      <c r="AF1932" t="s">
        <v>146</v>
      </c>
      <c r="AG1932">
        <v>0</v>
      </c>
      <c r="AH1932" t="s">
        <v>104</v>
      </c>
      <c r="AI1932">
        <v>2</v>
      </c>
      <c r="AJ1932" t="s">
        <v>605</v>
      </c>
      <c r="AK1932">
        <v>250</v>
      </c>
      <c r="AL1932">
        <v>0</v>
      </c>
      <c r="AM1932" t="s">
        <v>104</v>
      </c>
      <c r="AN1932">
        <v>43846</v>
      </c>
      <c r="AO1932">
        <v>93</v>
      </c>
      <c r="AP1932">
        <v>56</v>
      </c>
      <c r="AQ1932">
        <v>37</v>
      </c>
      <c r="AR1932">
        <v>0</v>
      </c>
      <c r="AS1932">
        <v>0</v>
      </c>
      <c r="AT1932" t="s">
        <v>104</v>
      </c>
      <c r="AW1932" t="s">
        <v>104</v>
      </c>
      <c r="AY1932" t="s">
        <v>104</v>
      </c>
      <c r="BB1932">
        <v>10022971</v>
      </c>
      <c r="BD1932" t="s">
        <v>104</v>
      </c>
      <c r="BE1932">
        <v>43860</v>
      </c>
      <c r="BF1932">
        <v>0</v>
      </c>
      <c r="BG1932" t="s">
        <v>104</v>
      </c>
      <c r="BH1932">
        <v>44223</v>
      </c>
      <c r="BI1932" t="s">
        <v>13845</v>
      </c>
      <c r="BJ1932" t="s">
        <v>2514</v>
      </c>
      <c r="BK1932" t="s">
        <v>118</v>
      </c>
      <c r="BL1932" t="s">
        <v>118</v>
      </c>
      <c r="BN1932" t="s">
        <v>13846</v>
      </c>
      <c r="BO1932" t="s">
        <v>13847</v>
      </c>
      <c r="BP1932">
        <v>2089620345</v>
      </c>
      <c r="BQ1932" t="s">
        <v>152</v>
      </c>
      <c r="BR1932" t="s">
        <v>1601</v>
      </c>
      <c r="BS1932" t="s">
        <v>6464</v>
      </c>
      <c r="BT1932" t="s">
        <v>124</v>
      </c>
      <c r="BU1932" t="s">
        <v>104</v>
      </c>
      <c r="BY1932" t="s">
        <v>104</v>
      </c>
      <c r="CA1932" t="s">
        <v>104</v>
      </c>
      <c r="CB1932" t="s">
        <v>104</v>
      </c>
      <c r="CC1932" t="s">
        <v>104</v>
      </c>
      <c r="CF1932" t="s">
        <v>104</v>
      </c>
      <c r="CG1932" t="s">
        <v>155</v>
      </c>
      <c r="CH1932" t="s">
        <v>125</v>
      </c>
      <c r="CI1932" t="s">
        <v>118</v>
      </c>
      <c r="CJ1932" t="s">
        <v>2475</v>
      </c>
      <c r="CK1932" t="s">
        <v>2466</v>
      </c>
      <c r="CL1932" t="s">
        <v>2476</v>
      </c>
      <c r="CM1932" t="s">
        <v>2477</v>
      </c>
      <c r="CN1932" t="s">
        <v>2478</v>
      </c>
      <c r="CO1932" t="s">
        <v>2479</v>
      </c>
      <c r="CP1932" t="s">
        <v>131</v>
      </c>
      <c r="CQ1932" t="s">
        <v>132</v>
      </c>
      <c r="CR1932" t="s">
        <v>2475</v>
      </c>
      <c r="CS1932">
        <v>524162</v>
      </c>
      <c r="CT1932">
        <v>181872</v>
      </c>
      <c r="CU1932" t="s">
        <v>2480</v>
      </c>
      <c r="CV1932" t="s">
        <v>13848</v>
      </c>
      <c r="CW1932" t="s">
        <v>693</v>
      </c>
      <c r="CX1932" t="s">
        <v>160</v>
      </c>
      <c r="CY1932" t="s">
        <v>13849</v>
      </c>
      <c r="CZ1932" t="s">
        <v>1686</v>
      </c>
      <c r="DA1932" t="s">
        <v>136</v>
      </c>
      <c r="DC1932" t="s">
        <v>137</v>
      </c>
      <c r="DD1932">
        <v>150</v>
      </c>
      <c r="DE1932">
        <v>2152</v>
      </c>
      <c r="DF1932" t="s">
        <v>138</v>
      </c>
      <c r="DG1932" t="s">
        <v>138</v>
      </c>
      <c r="DH1932" t="s">
        <v>139</v>
      </c>
      <c r="DI1932">
        <v>32</v>
      </c>
      <c r="DJ1932">
        <v>11.4</v>
      </c>
      <c r="DK1932">
        <v>22.5</v>
      </c>
      <c r="DL1932">
        <v>10.199999999999999</v>
      </c>
      <c r="DM1932">
        <v>17.7</v>
      </c>
      <c r="DN1932">
        <v>9.4</v>
      </c>
    </row>
    <row r="1933" spans="1:118" x14ac:dyDescent="0.2">
      <c r="A1933">
        <v>132789</v>
      </c>
      <c r="B1933" t="s">
        <v>21379</v>
      </c>
      <c r="C1933">
        <v>316</v>
      </c>
      <c r="D1933" t="s">
        <v>8687</v>
      </c>
      <c r="E1933">
        <v>2101</v>
      </c>
      <c r="F1933" t="s">
        <v>13850</v>
      </c>
      <c r="G1933">
        <v>1</v>
      </c>
      <c r="H1933" t="s">
        <v>234</v>
      </c>
      <c r="I1933">
        <v>4</v>
      </c>
      <c r="J1933" t="s">
        <v>102</v>
      </c>
      <c r="K1933">
        <v>1</v>
      </c>
      <c r="L1933" t="s">
        <v>103</v>
      </c>
      <c r="M1933">
        <v>6</v>
      </c>
      <c r="N1933" t="s">
        <v>6058</v>
      </c>
      <c r="O1933">
        <v>37135</v>
      </c>
      <c r="P1933">
        <v>0</v>
      </c>
      <c r="Q1933" t="s">
        <v>104</v>
      </c>
      <c r="S1933">
        <v>2</v>
      </c>
      <c r="T1933" t="s">
        <v>105</v>
      </c>
      <c r="U1933">
        <v>3</v>
      </c>
      <c r="V1933">
        <v>11</v>
      </c>
      <c r="W1933">
        <v>1</v>
      </c>
      <c r="X1933" t="s">
        <v>106</v>
      </c>
      <c r="Y1933" t="s">
        <v>107</v>
      </c>
      <c r="Z1933">
        <v>2</v>
      </c>
      <c r="AA1933" t="s">
        <v>108</v>
      </c>
      <c r="AB1933">
        <v>3</v>
      </c>
      <c r="AC1933" t="s">
        <v>109</v>
      </c>
      <c r="AD1933">
        <v>0</v>
      </c>
      <c r="AE1933" t="s">
        <v>111</v>
      </c>
      <c r="AF1933" t="s">
        <v>111</v>
      </c>
      <c r="AG1933">
        <v>0</v>
      </c>
      <c r="AH1933" t="s">
        <v>104</v>
      </c>
      <c r="AI1933">
        <v>0</v>
      </c>
      <c r="AJ1933" t="s">
        <v>104</v>
      </c>
      <c r="AK1933">
        <v>490</v>
      </c>
      <c r="AL1933">
        <v>0</v>
      </c>
      <c r="AM1933" t="s">
        <v>104</v>
      </c>
      <c r="AN1933">
        <v>43846</v>
      </c>
      <c r="AO1933">
        <v>460</v>
      </c>
      <c r="AP1933">
        <v>214</v>
      </c>
      <c r="AQ1933">
        <v>246</v>
      </c>
      <c r="AR1933">
        <v>13.1</v>
      </c>
      <c r="AS1933">
        <v>0</v>
      </c>
      <c r="AT1933" t="s">
        <v>104</v>
      </c>
      <c r="AW1933" t="s">
        <v>104</v>
      </c>
      <c r="AY1933" t="s">
        <v>115</v>
      </c>
      <c r="BB1933">
        <v>10073609</v>
      </c>
      <c r="BD1933" t="s">
        <v>104</v>
      </c>
      <c r="BE1933">
        <v>42794</v>
      </c>
      <c r="BF1933">
        <v>0</v>
      </c>
      <c r="BG1933" t="s">
        <v>104</v>
      </c>
      <c r="BH1933">
        <v>44243</v>
      </c>
      <c r="BI1933" t="s">
        <v>9902</v>
      </c>
      <c r="BJ1933" t="s">
        <v>11176</v>
      </c>
      <c r="BL1933" t="s">
        <v>118</v>
      </c>
      <c r="BN1933" t="s">
        <v>13851</v>
      </c>
      <c r="BO1933" t="s">
        <v>13852</v>
      </c>
      <c r="BP1933">
        <v>2085149860</v>
      </c>
      <c r="BQ1933" t="s">
        <v>192</v>
      </c>
      <c r="BR1933" t="s">
        <v>624</v>
      </c>
      <c r="BS1933" t="s">
        <v>943</v>
      </c>
      <c r="BT1933" t="s">
        <v>124</v>
      </c>
      <c r="BU1933" t="s">
        <v>104</v>
      </c>
      <c r="BY1933" t="s">
        <v>104</v>
      </c>
      <c r="CA1933" t="s">
        <v>104</v>
      </c>
      <c r="CB1933" t="s">
        <v>104</v>
      </c>
      <c r="CC1933" t="s">
        <v>104</v>
      </c>
      <c r="CF1933" t="s">
        <v>104</v>
      </c>
      <c r="CG1933" t="s">
        <v>104</v>
      </c>
      <c r="CH1933" t="s">
        <v>125</v>
      </c>
      <c r="CI1933" t="s">
        <v>118</v>
      </c>
      <c r="CJ1933" t="s">
        <v>11126</v>
      </c>
      <c r="CK1933" t="s">
        <v>8687</v>
      </c>
      <c r="CL1933" t="s">
        <v>11181</v>
      </c>
      <c r="CM1933" t="s">
        <v>11182</v>
      </c>
      <c r="CN1933" t="s">
        <v>11170</v>
      </c>
      <c r="CO1933" t="s">
        <v>11171</v>
      </c>
      <c r="CP1933" t="s">
        <v>131</v>
      </c>
      <c r="CQ1933" t="s">
        <v>132</v>
      </c>
      <c r="CR1933" t="s">
        <v>11126</v>
      </c>
      <c r="CS1933">
        <v>542595</v>
      </c>
      <c r="CT1933">
        <v>185608</v>
      </c>
      <c r="CU1933" t="s">
        <v>11183</v>
      </c>
      <c r="CV1933" t="s">
        <v>11184</v>
      </c>
      <c r="CZ1933" t="s">
        <v>220</v>
      </c>
      <c r="DA1933" t="s">
        <v>1293</v>
      </c>
      <c r="DC1933" t="s">
        <v>137</v>
      </c>
      <c r="DD1933">
        <v>150</v>
      </c>
      <c r="DE1933">
        <v>2153</v>
      </c>
      <c r="DF1933" t="s">
        <v>138</v>
      </c>
      <c r="DG1933" t="s">
        <v>138</v>
      </c>
      <c r="DH1933" t="s">
        <v>139</v>
      </c>
      <c r="DI1933">
        <v>26.7</v>
      </c>
      <c r="DJ1933">
        <v>10.6</v>
      </c>
      <c r="DK1933">
        <v>19.2</v>
      </c>
      <c r="DL1933">
        <v>9.6</v>
      </c>
      <c r="DM1933">
        <v>15.2</v>
      </c>
      <c r="DN1933">
        <v>8.8000000000000007</v>
      </c>
    </row>
    <row r="1934" spans="1:118" x14ac:dyDescent="0.2">
      <c r="A1934">
        <v>132791</v>
      </c>
      <c r="B1934" t="s">
        <v>21379</v>
      </c>
      <c r="C1934">
        <v>204</v>
      </c>
      <c r="D1934" t="s">
        <v>1279</v>
      </c>
      <c r="E1934">
        <v>6408</v>
      </c>
      <c r="F1934" t="s">
        <v>13853</v>
      </c>
      <c r="G1934">
        <v>11</v>
      </c>
      <c r="H1934" t="s">
        <v>141</v>
      </c>
      <c r="I1934">
        <v>3</v>
      </c>
      <c r="J1934" t="s">
        <v>142</v>
      </c>
      <c r="K1934">
        <v>1</v>
      </c>
      <c r="L1934" t="s">
        <v>103</v>
      </c>
      <c r="M1934">
        <v>0</v>
      </c>
      <c r="N1934" t="s">
        <v>104</v>
      </c>
      <c r="O1934">
        <v>36861</v>
      </c>
      <c r="P1934">
        <v>0</v>
      </c>
      <c r="Q1934" t="s">
        <v>104</v>
      </c>
      <c r="S1934">
        <v>0</v>
      </c>
      <c r="T1934" t="s">
        <v>104</v>
      </c>
      <c r="U1934">
        <v>3</v>
      </c>
      <c r="V1934">
        <v>11</v>
      </c>
      <c r="W1934">
        <v>1</v>
      </c>
      <c r="X1934" t="s">
        <v>106</v>
      </c>
      <c r="Y1934" t="s">
        <v>107</v>
      </c>
      <c r="Z1934">
        <v>2</v>
      </c>
      <c r="AA1934" t="s">
        <v>108</v>
      </c>
      <c r="AB1934">
        <v>3</v>
      </c>
      <c r="AC1934" t="s">
        <v>109</v>
      </c>
      <c r="AD1934">
        <v>6</v>
      </c>
      <c r="AE1934" t="s">
        <v>146</v>
      </c>
      <c r="AF1934" t="s">
        <v>146</v>
      </c>
      <c r="AG1934">
        <v>0</v>
      </c>
      <c r="AH1934" t="s">
        <v>104</v>
      </c>
      <c r="AI1934">
        <v>4</v>
      </c>
      <c r="AJ1934" t="s">
        <v>535</v>
      </c>
      <c r="AK1934">
        <v>160</v>
      </c>
      <c r="AL1934">
        <v>0</v>
      </c>
      <c r="AM1934" t="s">
        <v>104</v>
      </c>
      <c r="AN1934">
        <v>43846</v>
      </c>
      <c r="AO1934">
        <v>129</v>
      </c>
      <c r="AP1934">
        <v>69</v>
      </c>
      <c r="AQ1934">
        <v>60</v>
      </c>
      <c r="AR1934">
        <v>0</v>
      </c>
      <c r="AS1934">
        <v>0</v>
      </c>
      <c r="AT1934" t="s">
        <v>104</v>
      </c>
      <c r="AW1934" t="s">
        <v>104</v>
      </c>
      <c r="AY1934" t="s">
        <v>104</v>
      </c>
      <c r="BB1934">
        <v>10080451</v>
      </c>
      <c r="BD1934" t="s">
        <v>104</v>
      </c>
      <c r="BF1934">
        <v>0</v>
      </c>
      <c r="BG1934" t="s">
        <v>104</v>
      </c>
      <c r="BH1934">
        <v>44210</v>
      </c>
      <c r="BI1934" t="s">
        <v>13854</v>
      </c>
      <c r="BL1934" t="s">
        <v>118</v>
      </c>
      <c r="BN1934" t="s">
        <v>13855</v>
      </c>
      <c r="BO1934" t="s">
        <v>13856</v>
      </c>
      <c r="BP1934">
        <v>2077393950</v>
      </c>
      <c r="BQ1934" t="s">
        <v>168</v>
      </c>
      <c r="BR1934" t="s">
        <v>371</v>
      </c>
      <c r="BS1934" t="s">
        <v>13857</v>
      </c>
      <c r="BT1934" t="s">
        <v>124</v>
      </c>
      <c r="BU1934" t="s">
        <v>104</v>
      </c>
      <c r="BY1934" t="s">
        <v>104</v>
      </c>
      <c r="CA1934" t="s">
        <v>104</v>
      </c>
      <c r="CB1934" t="s">
        <v>104</v>
      </c>
      <c r="CC1934" t="s">
        <v>104</v>
      </c>
      <c r="CF1934" t="s">
        <v>104</v>
      </c>
      <c r="CG1934" t="s">
        <v>155</v>
      </c>
      <c r="CH1934" t="s">
        <v>125</v>
      </c>
      <c r="CI1934" t="s">
        <v>118</v>
      </c>
      <c r="CJ1934" t="s">
        <v>1286</v>
      </c>
      <c r="CK1934" t="s">
        <v>1279</v>
      </c>
      <c r="CL1934" t="s">
        <v>1300</v>
      </c>
      <c r="CM1934" t="s">
        <v>1301</v>
      </c>
      <c r="CN1934" t="s">
        <v>1289</v>
      </c>
      <c r="CO1934" t="s">
        <v>1290</v>
      </c>
      <c r="CP1934" t="s">
        <v>131</v>
      </c>
      <c r="CQ1934" t="s">
        <v>132</v>
      </c>
      <c r="CR1934" t="s">
        <v>1286</v>
      </c>
      <c r="CS1934">
        <v>532865</v>
      </c>
      <c r="CT1934">
        <v>183768</v>
      </c>
      <c r="CU1934" t="s">
        <v>1302</v>
      </c>
      <c r="CV1934" t="s">
        <v>1467</v>
      </c>
      <c r="CW1934" t="s">
        <v>159</v>
      </c>
      <c r="CX1934" t="s">
        <v>160</v>
      </c>
      <c r="DA1934" t="s">
        <v>1293</v>
      </c>
      <c r="DC1934" t="s">
        <v>137</v>
      </c>
      <c r="DD1934">
        <v>150</v>
      </c>
      <c r="DE1934">
        <v>2154</v>
      </c>
      <c r="DF1934" t="s">
        <v>138</v>
      </c>
      <c r="DG1934" t="s">
        <v>138</v>
      </c>
      <c r="DH1934" t="s">
        <v>139</v>
      </c>
      <c r="DI1934">
        <v>34.1</v>
      </c>
      <c r="DJ1934">
        <v>11.8</v>
      </c>
      <c r="DK1934">
        <v>24.4</v>
      </c>
      <c r="DL1934">
        <v>10.5</v>
      </c>
      <c r="DM1934">
        <v>19.399999999999999</v>
      </c>
      <c r="DN1934">
        <v>9.6</v>
      </c>
    </row>
    <row r="1935" spans="1:118" x14ac:dyDescent="0.2">
      <c r="A1935">
        <v>132797</v>
      </c>
      <c r="B1935" t="s">
        <v>21379</v>
      </c>
      <c r="C1935">
        <v>211</v>
      </c>
      <c r="D1935" t="s">
        <v>1738</v>
      </c>
      <c r="E1935">
        <v>6390</v>
      </c>
      <c r="F1935" t="s">
        <v>13858</v>
      </c>
      <c r="G1935">
        <v>11</v>
      </c>
      <c r="H1935" t="s">
        <v>141</v>
      </c>
      <c r="I1935">
        <v>3</v>
      </c>
      <c r="J1935" t="s">
        <v>142</v>
      </c>
      <c r="K1935">
        <v>1</v>
      </c>
      <c r="L1935" t="s">
        <v>103</v>
      </c>
      <c r="M1935">
        <v>0</v>
      </c>
      <c r="N1935" t="s">
        <v>104</v>
      </c>
      <c r="O1935">
        <v>36867</v>
      </c>
      <c r="P1935">
        <v>0</v>
      </c>
      <c r="Q1935" t="s">
        <v>104</v>
      </c>
      <c r="S1935">
        <v>0</v>
      </c>
      <c r="T1935" t="s">
        <v>104</v>
      </c>
      <c r="U1935">
        <v>11</v>
      </c>
      <c r="V1935">
        <v>16</v>
      </c>
      <c r="W1935">
        <v>1</v>
      </c>
      <c r="X1935" t="s">
        <v>106</v>
      </c>
      <c r="Y1935" t="s">
        <v>143</v>
      </c>
      <c r="Z1935">
        <v>2</v>
      </c>
      <c r="AA1935" t="s">
        <v>108</v>
      </c>
      <c r="AB1935">
        <v>1</v>
      </c>
      <c r="AC1935" t="s">
        <v>175</v>
      </c>
      <c r="AD1935">
        <v>6</v>
      </c>
      <c r="AE1935" t="s">
        <v>146</v>
      </c>
      <c r="AF1935" t="s">
        <v>2017</v>
      </c>
      <c r="AG1935">
        <v>0</v>
      </c>
      <c r="AH1935" t="s">
        <v>104</v>
      </c>
      <c r="AI1935">
        <v>4</v>
      </c>
      <c r="AJ1935" t="s">
        <v>535</v>
      </c>
      <c r="AK1935">
        <v>150</v>
      </c>
      <c r="AL1935">
        <v>0</v>
      </c>
      <c r="AM1935" t="s">
        <v>104</v>
      </c>
      <c r="AN1935">
        <v>43846</v>
      </c>
      <c r="AO1935">
        <v>124</v>
      </c>
      <c r="AP1935">
        <v>124</v>
      </c>
      <c r="AQ1935">
        <v>0</v>
      </c>
      <c r="AR1935">
        <v>0</v>
      </c>
      <c r="AS1935">
        <v>0</v>
      </c>
      <c r="AT1935" t="s">
        <v>104</v>
      </c>
      <c r="AW1935" t="s">
        <v>104</v>
      </c>
      <c r="AY1935" t="s">
        <v>104</v>
      </c>
      <c r="BB1935">
        <v>10016173</v>
      </c>
      <c r="BD1935" t="s">
        <v>104</v>
      </c>
      <c r="BE1935">
        <v>43168</v>
      </c>
      <c r="BF1935">
        <v>0</v>
      </c>
      <c r="BG1935" t="s">
        <v>104</v>
      </c>
      <c r="BH1935">
        <v>44198</v>
      </c>
      <c r="BI1935" t="s">
        <v>13859</v>
      </c>
      <c r="BL1935" t="s">
        <v>118</v>
      </c>
      <c r="BN1935" t="s">
        <v>13860</v>
      </c>
      <c r="BO1935" t="s">
        <v>13861</v>
      </c>
      <c r="BP1935">
        <v>2072659667</v>
      </c>
      <c r="BQ1935" t="s">
        <v>168</v>
      </c>
      <c r="BR1935" t="s">
        <v>13862</v>
      </c>
      <c r="BS1935" t="s">
        <v>13863</v>
      </c>
      <c r="BT1935" t="s">
        <v>124</v>
      </c>
      <c r="BU1935" t="s">
        <v>104</v>
      </c>
      <c r="BY1935" t="s">
        <v>104</v>
      </c>
      <c r="CA1935" t="s">
        <v>104</v>
      </c>
      <c r="CB1935" t="s">
        <v>104</v>
      </c>
      <c r="CC1935" t="s">
        <v>104</v>
      </c>
      <c r="CF1935" t="s">
        <v>104</v>
      </c>
      <c r="CG1935" t="s">
        <v>155</v>
      </c>
      <c r="CH1935" t="s">
        <v>125</v>
      </c>
      <c r="CI1935" t="s">
        <v>118</v>
      </c>
      <c r="CJ1935" t="s">
        <v>1744</v>
      </c>
      <c r="CK1935" t="s">
        <v>1738</v>
      </c>
      <c r="CL1935" t="s">
        <v>4787</v>
      </c>
      <c r="CM1935" t="s">
        <v>4776</v>
      </c>
      <c r="CN1935" t="s">
        <v>4506</v>
      </c>
      <c r="CO1935" t="s">
        <v>4507</v>
      </c>
      <c r="CP1935" t="s">
        <v>131</v>
      </c>
      <c r="CQ1935" t="s">
        <v>132</v>
      </c>
      <c r="CR1935" t="s">
        <v>1744</v>
      </c>
      <c r="CS1935">
        <v>534943</v>
      </c>
      <c r="CT1935">
        <v>181482</v>
      </c>
      <c r="CU1935" t="s">
        <v>4723</v>
      </c>
      <c r="CV1935" t="s">
        <v>13864</v>
      </c>
      <c r="CW1935" t="s">
        <v>693</v>
      </c>
      <c r="CX1935" t="s">
        <v>160</v>
      </c>
      <c r="CZ1935" t="s">
        <v>220</v>
      </c>
      <c r="DA1935" t="s">
        <v>1293</v>
      </c>
      <c r="DC1935" t="s">
        <v>137</v>
      </c>
      <c r="DD1935">
        <v>150</v>
      </c>
      <c r="DE1935">
        <v>2155</v>
      </c>
      <c r="DF1935" t="s">
        <v>138</v>
      </c>
      <c r="DG1935" t="s">
        <v>138</v>
      </c>
      <c r="DH1935" t="s">
        <v>139</v>
      </c>
      <c r="DI1935">
        <v>34.1</v>
      </c>
      <c r="DJ1935">
        <v>11.7</v>
      </c>
      <c r="DK1935">
        <v>25.1</v>
      </c>
      <c r="DL1935">
        <v>10.6</v>
      </c>
      <c r="DM1935">
        <v>20.2</v>
      </c>
      <c r="DN1935">
        <v>9.6999999999999993</v>
      </c>
    </row>
    <row r="1936" spans="1:118" x14ac:dyDescent="0.2">
      <c r="A1936">
        <v>132800</v>
      </c>
      <c r="B1936" t="s">
        <v>21377</v>
      </c>
      <c r="C1936">
        <v>203</v>
      </c>
      <c r="D1936" t="s">
        <v>800</v>
      </c>
      <c r="E1936">
        <v>2924</v>
      </c>
      <c r="F1936" t="s">
        <v>13865</v>
      </c>
      <c r="G1936">
        <v>1</v>
      </c>
      <c r="H1936" t="s">
        <v>234</v>
      </c>
      <c r="I1936">
        <v>4</v>
      </c>
      <c r="J1936" t="s">
        <v>102</v>
      </c>
      <c r="K1936">
        <v>1</v>
      </c>
      <c r="L1936" t="s">
        <v>103</v>
      </c>
      <c r="M1936">
        <v>0</v>
      </c>
      <c r="N1936" t="s">
        <v>104</v>
      </c>
      <c r="O1936">
        <v>36892</v>
      </c>
      <c r="P1936">
        <v>0</v>
      </c>
      <c r="Q1936" t="s">
        <v>104</v>
      </c>
      <c r="S1936">
        <v>2</v>
      </c>
      <c r="T1936" t="s">
        <v>105</v>
      </c>
      <c r="U1936">
        <v>2</v>
      </c>
      <c r="V1936">
        <v>11</v>
      </c>
      <c r="W1936">
        <v>1</v>
      </c>
      <c r="X1936" t="s">
        <v>106</v>
      </c>
      <c r="Y1936" t="s">
        <v>107</v>
      </c>
      <c r="Z1936">
        <v>2</v>
      </c>
      <c r="AA1936" t="s">
        <v>108</v>
      </c>
      <c r="AB1936">
        <v>3</v>
      </c>
      <c r="AC1936" t="s">
        <v>109</v>
      </c>
      <c r="AD1936">
        <v>0</v>
      </c>
      <c r="AE1936" t="s">
        <v>111</v>
      </c>
      <c r="AF1936" t="s">
        <v>111</v>
      </c>
      <c r="AG1936">
        <v>0</v>
      </c>
      <c r="AH1936" t="s">
        <v>104</v>
      </c>
      <c r="AI1936">
        <v>0</v>
      </c>
      <c r="AJ1936" t="s">
        <v>104</v>
      </c>
      <c r="AK1936">
        <v>480</v>
      </c>
      <c r="AL1936">
        <v>0</v>
      </c>
      <c r="AM1936" t="s">
        <v>104</v>
      </c>
      <c r="AN1936">
        <v>43846</v>
      </c>
      <c r="AO1936">
        <v>454</v>
      </c>
      <c r="AP1936">
        <v>216</v>
      </c>
      <c r="AQ1936">
        <v>238</v>
      </c>
      <c r="AR1936">
        <v>24.8</v>
      </c>
      <c r="AS1936">
        <v>0</v>
      </c>
      <c r="AT1936" t="s">
        <v>104</v>
      </c>
      <c r="AW1936" t="s">
        <v>104</v>
      </c>
      <c r="AY1936" t="s">
        <v>115</v>
      </c>
      <c r="BB1936">
        <v>10069439</v>
      </c>
      <c r="BD1936" t="s">
        <v>104</v>
      </c>
      <c r="BE1936">
        <v>42920</v>
      </c>
      <c r="BF1936">
        <v>0</v>
      </c>
      <c r="BG1936" t="s">
        <v>104</v>
      </c>
      <c r="BH1936">
        <v>44236</v>
      </c>
      <c r="BI1936" t="s">
        <v>13866</v>
      </c>
      <c r="BK1936" t="s">
        <v>866</v>
      </c>
      <c r="BL1936" t="s">
        <v>118</v>
      </c>
      <c r="BN1936" t="s">
        <v>13867</v>
      </c>
      <c r="BO1936" t="s">
        <v>13868</v>
      </c>
      <c r="BP1936">
        <v>2088540897</v>
      </c>
      <c r="BQ1936" t="s">
        <v>152</v>
      </c>
      <c r="BR1936" t="s">
        <v>13869</v>
      </c>
      <c r="BS1936" t="s">
        <v>13870</v>
      </c>
      <c r="BT1936" t="s">
        <v>124</v>
      </c>
      <c r="BU1936" t="s">
        <v>104</v>
      </c>
      <c r="BY1936" t="s">
        <v>104</v>
      </c>
      <c r="CA1936" t="s">
        <v>104</v>
      </c>
      <c r="CB1936" t="s">
        <v>104</v>
      </c>
      <c r="CC1936" t="s">
        <v>104</v>
      </c>
      <c r="CF1936" t="s">
        <v>104</v>
      </c>
      <c r="CG1936" t="s">
        <v>104</v>
      </c>
      <c r="CH1936" t="s">
        <v>125</v>
      </c>
      <c r="CI1936" t="s">
        <v>118</v>
      </c>
      <c r="CJ1936" t="s">
        <v>808</v>
      </c>
      <c r="CK1936" t="s">
        <v>800</v>
      </c>
      <c r="CL1936" t="s">
        <v>865</v>
      </c>
      <c r="CM1936" t="s">
        <v>866</v>
      </c>
      <c r="CN1936" t="s">
        <v>833</v>
      </c>
      <c r="CO1936" t="s">
        <v>834</v>
      </c>
      <c r="CP1936" t="s">
        <v>131</v>
      </c>
      <c r="CQ1936" t="s">
        <v>132</v>
      </c>
      <c r="CR1936" t="s">
        <v>808</v>
      </c>
      <c r="CS1936">
        <v>545112</v>
      </c>
      <c r="CT1936">
        <v>178560</v>
      </c>
      <c r="CU1936" t="s">
        <v>867</v>
      </c>
      <c r="CV1936" t="s">
        <v>13871</v>
      </c>
      <c r="CZ1936" t="s">
        <v>220</v>
      </c>
      <c r="DA1936" t="s">
        <v>815</v>
      </c>
      <c r="DC1936" t="s">
        <v>137</v>
      </c>
      <c r="DD1936">
        <v>150</v>
      </c>
      <c r="DE1936">
        <v>2156</v>
      </c>
      <c r="DF1936" t="s">
        <v>138</v>
      </c>
      <c r="DG1936" t="s">
        <v>138</v>
      </c>
      <c r="DH1936" t="s">
        <v>139</v>
      </c>
      <c r="DI1936">
        <v>26.6</v>
      </c>
      <c r="DJ1936">
        <v>10.6</v>
      </c>
      <c r="DK1936">
        <v>18.8</v>
      </c>
      <c r="DL1936">
        <v>9.5</v>
      </c>
      <c r="DM1936">
        <v>14.8</v>
      </c>
      <c r="DN1936">
        <v>8.6999999999999993</v>
      </c>
    </row>
    <row r="1937" spans="1:118" x14ac:dyDescent="0.2">
      <c r="A1937">
        <v>132812</v>
      </c>
      <c r="B1937" t="s">
        <v>21379</v>
      </c>
      <c r="C1937">
        <v>316</v>
      </c>
      <c r="D1937" t="s">
        <v>8687</v>
      </c>
      <c r="E1937">
        <v>2104</v>
      </c>
      <c r="F1937" t="s">
        <v>13872</v>
      </c>
      <c r="G1937">
        <v>1</v>
      </c>
      <c r="H1937" t="s">
        <v>234</v>
      </c>
      <c r="I1937">
        <v>4</v>
      </c>
      <c r="J1937" t="s">
        <v>102</v>
      </c>
      <c r="K1937">
        <v>1</v>
      </c>
      <c r="L1937" t="s">
        <v>103</v>
      </c>
      <c r="M1937">
        <v>6</v>
      </c>
      <c r="N1937" t="s">
        <v>6058</v>
      </c>
      <c r="O1937">
        <v>37500</v>
      </c>
      <c r="P1937">
        <v>0</v>
      </c>
      <c r="Q1937" t="s">
        <v>104</v>
      </c>
      <c r="S1937">
        <v>2</v>
      </c>
      <c r="T1937" t="s">
        <v>105</v>
      </c>
      <c r="U1937">
        <v>3</v>
      </c>
      <c r="V1937">
        <v>11</v>
      </c>
      <c r="W1937">
        <v>1</v>
      </c>
      <c r="X1937" t="s">
        <v>106</v>
      </c>
      <c r="Y1937" t="s">
        <v>107</v>
      </c>
      <c r="Z1937">
        <v>2</v>
      </c>
      <c r="AA1937" t="s">
        <v>108</v>
      </c>
      <c r="AB1937">
        <v>3</v>
      </c>
      <c r="AC1937" t="s">
        <v>109</v>
      </c>
      <c r="AD1937">
        <v>0</v>
      </c>
      <c r="AE1937" t="s">
        <v>111</v>
      </c>
      <c r="AF1937" t="s">
        <v>111</v>
      </c>
      <c r="AG1937">
        <v>0</v>
      </c>
      <c r="AH1937" t="s">
        <v>104</v>
      </c>
      <c r="AI1937">
        <v>0</v>
      </c>
      <c r="AJ1937" t="s">
        <v>104</v>
      </c>
      <c r="AK1937">
        <v>420</v>
      </c>
      <c r="AL1937">
        <v>0</v>
      </c>
      <c r="AM1937" t="s">
        <v>104</v>
      </c>
      <c r="AN1937">
        <v>43846</v>
      </c>
      <c r="AO1937">
        <v>425</v>
      </c>
      <c r="AP1937">
        <v>216</v>
      </c>
      <c r="AQ1937">
        <v>209</v>
      </c>
      <c r="AR1937">
        <v>15.5</v>
      </c>
      <c r="AS1937">
        <v>0</v>
      </c>
      <c r="AT1937" t="s">
        <v>104</v>
      </c>
      <c r="AW1937" t="s">
        <v>104</v>
      </c>
      <c r="AY1937" t="s">
        <v>115</v>
      </c>
      <c r="BB1937">
        <v>10073606</v>
      </c>
      <c r="BD1937" t="s">
        <v>104</v>
      </c>
      <c r="BE1937">
        <v>43383</v>
      </c>
      <c r="BF1937">
        <v>0</v>
      </c>
      <c r="BG1937" t="s">
        <v>104</v>
      </c>
      <c r="BH1937">
        <v>44238</v>
      </c>
      <c r="BI1937" t="s">
        <v>13873</v>
      </c>
      <c r="BJ1937" t="s">
        <v>11196</v>
      </c>
      <c r="BL1937" t="s">
        <v>118</v>
      </c>
      <c r="BN1937" t="s">
        <v>13874</v>
      </c>
      <c r="BO1937" t="s">
        <v>13875</v>
      </c>
      <c r="BP1937">
        <v>2085485620</v>
      </c>
      <c r="BQ1937" t="s">
        <v>168</v>
      </c>
      <c r="BR1937" t="s">
        <v>3578</v>
      </c>
      <c r="BS1937" t="s">
        <v>13876</v>
      </c>
      <c r="BT1937" t="s">
        <v>124</v>
      </c>
      <c r="BU1937" t="s">
        <v>104</v>
      </c>
      <c r="BY1937" t="s">
        <v>104</v>
      </c>
      <c r="CA1937" t="s">
        <v>104</v>
      </c>
      <c r="CB1937" t="s">
        <v>104</v>
      </c>
      <c r="CC1937" t="s">
        <v>104</v>
      </c>
      <c r="CF1937" t="s">
        <v>104</v>
      </c>
      <c r="CG1937" t="s">
        <v>104</v>
      </c>
      <c r="CH1937" t="s">
        <v>125</v>
      </c>
      <c r="CI1937" t="s">
        <v>118</v>
      </c>
      <c r="CJ1937" t="s">
        <v>11126</v>
      </c>
      <c r="CK1937" t="s">
        <v>8687</v>
      </c>
      <c r="CL1937" t="s">
        <v>11409</v>
      </c>
      <c r="CM1937" t="s">
        <v>11410</v>
      </c>
      <c r="CN1937" t="s">
        <v>11129</v>
      </c>
      <c r="CO1937" t="s">
        <v>11130</v>
      </c>
      <c r="CP1937" t="s">
        <v>131</v>
      </c>
      <c r="CQ1937" t="s">
        <v>132</v>
      </c>
      <c r="CR1937" t="s">
        <v>11126</v>
      </c>
      <c r="CS1937">
        <v>540838</v>
      </c>
      <c r="CT1937">
        <v>183368</v>
      </c>
      <c r="CU1937" t="s">
        <v>11411</v>
      </c>
      <c r="CV1937" t="s">
        <v>13877</v>
      </c>
      <c r="CZ1937" t="s">
        <v>220</v>
      </c>
      <c r="DA1937" t="s">
        <v>1293</v>
      </c>
      <c r="DC1937" t="s">
        <v>137</v>
      </c>
      <c r="DD1937">
        <v>150</v>
      </c>
      <c r="DE1937">
        <v>2157</v>
      </c>
      <c r="DF1937" t="s">
        <v>138</v>
      </c>
      <c r="DG1937" t="s">
        <v>138</v>
      </c>
      <c r="DH1937" t="s">
        <v>139</v>
      </c>
      <c r="DI1937">
        <v>27.6</v>
      </c>
      <c r="DJ1937">
        <v>10.8</v>
      </c>
      <c r="DK1937">
        <v>20.2</v>
      </c>
      <c r="DL1937">
        <v>9.8000000000000007</v>
      </c>
      <c r="DM1937">
        <v>16.2</v>
      </c>
      <c r="DN1937">
        <v>9</v>
      </c>
    </row>
    <row r="1938" spans="1:118" x14ac:dyDescent="0.2">
      <c r="A1938">
        <v>132816</v>
      </c>
      <c r="B1938" t="s">
        <v>21377</v>
      </c>
      <c r="C1938">
        <v>301</v>
      </c>
      <c r="D1938" t="s">
        <v>5936</v>
      </c>
      <c r="E1938">
        <v>1100</v>
      </c>
      <c r="F1938" t="s">
        <v>13878</v>
      </c>
      <c r="G1938">
        <v>14</v>
      </c>
      <c r="H1938" t="s">
        <v>204</v>
      </c>
      <c r="I1938">
        <v>4</v>
      </c>
      <c r="J1938" t="s">
        <v>102</v>
      </c>
      <c r="K1938">
        <v>1</v>
      </c>
      <c r="L1938" t="s">
        <v>103</v>
      </c>
      <c r="M1938">
        <v>0</v>
      </c>
      <c r="N1938" t="s">
        <v>104</v>
      </c>
      <c r="O1938">
        <v>36895</v>
      </c>
      <c r="P1938">
        <v>0</v>
      </c>
      <c r="Q1938" t="s">
        <v>104</v>
      </c>
      <c r="S1938">
        <v>0</v>
      </c>
      <c r="T1938" t="s">
        <v>104</v>
      </c>
      <c r="U1938">
        <v>5</v>
      </c>
      <c r="V1938">
        <v>16</v>
      </c>
      <c r="W1938">
        <v>1</v>
      </c>
      <c r="X1938" t="s">
        <v>106</v>
      </c>
      <c r="Y1938" t="s">
        <v>104</v>
      </c>
      <c r="Z1938">
        <v>0</v>
      </c>
      <c r="AA1938" t="s">
        <v>104</v>
      </c>
      <c r="AB1938">
        <v>3</v>
      </c>
      <c r="AC1938" t="s">
        <v>109</v>
      </c>
      <c r="AD1938">
        <v>0</v>
      </c>
      <c r="AE1938" t="s">
        <v>111</v>
      </c>
      <c r="AF1938" t="s">
        <v>111</v>
      </c>
      <c r="AG1938">
        <v>0</v>
      </c>
      <c r="AH1938" t="s">
        <v>104</v>
      </c>
      <c r="AI1938">
        <v>0</v>
      </c>
      <c r="AJ1938" t="s">
        <v>104</v>
      </c>
      <c r="AK1938">
        <v>0</v>
      </c>
      <c r="AL1938">
        <v>0</v>
      </c>
      <c r="AM1938" t="s">
        <v>104</v>
      </c>
      <c r="AN1938">
        <v>43846</v>
      </c>
      <c r="AO1938">
        <v>104</v>
      </c>
      <c r="AP1938">
        <v>59</v>
      </c>
      <c r="AQ1938">
        <v>45</v>
      </c>
      <c r="AR1938">
        <v>30.8</v>
      </c>
      <c r="AS1938">
        <v>0</v>
      </c>
      <c r="AT1938" t="s">
        <v>104</v>
      </c>
      <c r="AW1938" t="s">
        <v>104</v>
      </c>
      <c r="AY1938" t="s">
        <v>104</v>
      </c>
      <c r="BB1938">
        <v>10016449</v>
      </c>
      <c r="BD1938" t="s">
        <v>104</v>
      </c>
      <c r="BE1938">
        <v>43411</v>
      </c>
      <c r="BF1938">
        <v>0</v>
      </c>
      <c r="BG1938" t="s">
        <v>104</v>
      </c>
      <c r="BH1938">
        <v>44214</v>
      </c>
      <c r="BI1938" t="s">
        <v>13879</v>
      </c>
      <c r="BL1938" t="s">
        <v>5939</v>
      </c>
      <c r="BM1938" t="s">
        <v>5940</v>
      </c>
      <c r="BN1938" t="s">
        <v>13880</v>
      </c>
      <c r="BO1938" t="s">
        <v>13881</v>
      </c>
      <c r="BP1938">
        <v>2082706000</v>
      </c>
      <c r="BQ1938" t="s">
        <v>192</v>
      </c>
      <c r="BR1938" t="s">
        <v>3702</v>
      </c>
      <c r="BS1938" t="s">
        <v>3120</v>
      </c>
      <c r="BT1938" t="s">
        <v>124</v>
      </c>
      <c r="BU1938" t="s">
        <v>104</v>
      </c>
      <c r="BY1938" t="s">
        <v>104</v>
      </c>
      <c r="CA1938" t="s">
        <v>104</v>
      </c>
      <c r="CB1938" t="s">
        <v>104</v>
      </c>
      <c r="CC1938" t="s">
        <v>104</v>
      </c>
      <c r="CF1938" t="s">
        <v>104</v>
      </c>
      <c r="CG1938" t="s">
        <v>104</v>
      </c>
      <c r="CH1938" t="s">
        <v>125</v>
      </c>
      <c r="CI1938" t="s">
        <v>118</v>
      </c>
      <c r="CJ1938" t="s">
        <v>5943</v>
      </c>
      <c r="CK1938" t="s">
        <v>5936</v>
      </c>
      <c r="CL1938" t="s">
        <v>6138</v>
      </c>
      <c r="CM1938" t="s">
        <v>6139</v>
      </c>
      <c r="CN1938" t="s">
        <v>5946</v>
      </c>
      <c r="CO1938" t="s">
        <v>5947</v>
      </c>
      <c r="CP1938" t="s">
        <v>131</v>
      </c>
      <c r="CQ1938" t="s">
        <v>132</v>
      </c>
      <c r="CR1938" t="s">
        <v>5943</v>
      </c>
      <c r="CS1938">
        <v>547792</v>
      </c>
      <c r="CT1938">
        <v>184149</v>
      </c>
      <c r="CU1938" t="s">
        <v>13882</v>
      </c>
      <c r="CV1938" t="s">
        <v>13883</v>
      </c>
      <c r="CZ1938" t="s">
        <v>220</v>
      </c>
      <c r="DA1938" t="s">
        <v>1293</v>
      </c>
      <c r="DC1938" t="s">
        <v>137</v>
      </c>
      <c r="DD1938">
        <v>150</v>
      </c>
      <c r="DE1938">
        <v>2158</v>
      </c>
      <c r="DF1938" t="s">
        <v>138</v>
      </c>
      <c r="DG1938" t="s">
        <v>138</v>
      </c>
      <c r="DH1938" t="s">
        <v>138</v>
      </c>
      <c r="DI1938">
        <v>24.4</v>
      </c>
      <c r="DJ1938">
        <v>10.199999999999999</v>
      </c>
      <c r="DK1938">
        <v>17.8</v>
      </c>
      <c r="DL1938">
        <v>9.3000000000000007</v>
      </c>
      <c r="DM1938">
        <v>14.1</v>
      </c>
      <c r="DN1938">
        <v>8.5</v>
      </c>
    </row>
    <row r="1939" spans="1:118" x14ac:dyDescent="0.2">
      <c r="A1939">
        <v>132827</v>
      </c>
      <c r="B1939" t="s">
        <v>21377</v>
      </c>
      <c r="C1939">
        <v>203</v>
      </c>
      <c r="D1939" t="s">
        <v>800</v>
      </c>
      <c r="E1939">
        <v>2925</v>
      </c>
      <c r="F1939" t="s">
        <v>13884</v>
      </c>
      <c r="G1939">
        <v>1</v>
      </c>
      <c r="H1939" t="s">
        <v>234</v>
      </c>
      <c r="I1939">
        <v>4</v>
      </c>
      <c r="J1939" t="s">
        <v>102</v>
      </c>
      <c r="K1939">
        <v>1</v>
      </c>
      <c r="L1939" t="s">
        <v>103</v>
      </c>
      <c r="M1939">
        <v>0</v>
      </c>
      <c r="N1939" t="s">
        <v>104</v>
      </c>
      <c r="O1939">
        <v>36982</v>
      </c>
      <c r="P1939">
        <v>0</v>
      </c>
      <c r="Q1939" t="s">
        <v>104</v>
      </c>
      <c r="S1939">
        <v>2</v>
      </c>
      <c r="T1939" t="s">
        <v>105</v>
      </c>
      <c r="U1939">
        <v>3</v>
      </c>
      <c r="V1939">
        <v>11</v>
      </c>
      <c r="W1939">
        <v>1</v>
      </c>
      <c r="X1939" t="s">
        <v>106</v>
      </c>
      <c r="Y1939" t="s">
        <v>107</v>
      </c>
      <c r="Z1939">
        <v>2</v>
      </c>
      <c r="AA1939" t="s">
        <v>108</v>
      </c>
      <c r="AB1939">
        <v>3</v>
      </c>
      <c r="AC1939" t="s">
        <v>109</v>
      </c>
      <c r="AD1939">
        <v>0</v>
      </c>
      <c r="AE1939" t="s">
        <v>111</v>
      </c>
      <c r="AF1939" t="s">
        <v>111</v>
      </c>
      <c r="AG1939">
        <v>0</v>
      </c>
      <c r="AH1939" t="s">
        <v>104</v>
      </c>
      <c r="AI1939">
        <v>0</v>
      </c>
      <c r="AJ1939" t="s">
        <v>104</v>
      </c>
      <c r="AK1939">
        <v>480</v>
      </c>
      <c r="AL1939">
        <v>0</v>
      </c>
      <c r="AM1939" t="s">
        <v>104</v>
      </c>
      <c r="AN1939">
        <v>43846</v>
      </c>
      <c r="AO1939">
        <v>461</v>
      </c>
      <c r="AP1939">
        <v>228</v>
      </c>
      <c r="AQ1939">
        <v>233</v>
      </c>
      <c r="AR1939">
        <v>28.9</v>
      </c>
      <c r="AS1939">
        <v>0</v>
      </c>
      <c r="AT1939" t="s">
        <v>104</v>
      </c>
      <c r="AW1939" t="s">
        <v>104</v>
      </c>
      <c r="AY1939" t="s">
        <v>115</v>
      </c>
      <c r="BB1939">
        <v>10069435</v>
      </c>
      <c r="BD1939" t="s">
        <v>104</v>
      </c>
      <c r="BE1939">
        <v>42920</v>
      </c>
      <c r="BF1939">
        <v>0</v>
      </c>
      <c r="BG1939" t="s">
        <v>104</v>
      </c>
      <c r="BH1939">
        <v>44180</v>
      </c>
      <c r="BI1939" t="s">
        <v>13885</v>
      </c>
      <c r="BL1939" t="s">
        <v>118</v>
      </c>
      <c r="BN1939" t="s">
        <v>13886</v>
      </c>
      <c r="BO1939" t="s">
        <v>13887</v>
      </c>
      <c r="BP1939">
        <v>2088546917</v>
      </c>
      <c r="BQ1939" t="s">
        <v>152</v>
      </c>
      <c r="BR1939" t="s">
        <v>1020</v>
      </c>
      <c r="BS1939" t="s">
        <v>1021</v>
      </c>
      <c r="BT1939" t="s">
        <v>314</v>
      </c>
      <c r="BU1939" t="s">
        <v>104</v>
      </c>
      <c r="BY1939" t="s">
        <v>104</v>
      </c>
      <c r="CA1939" t="s">
        <v>104</v>
      </c>
      <c r="CB1939" t="s">
        <v>104</v>
      </c>
      <c r="CC1939" t="s">
        <v>104</v>
      </c>
      <c r="CF1939" t="s">
        <v>104</v>
      </c>
      <c r="CG1939" t="s">
        <v>104</v>
      </c>
      <c r="CH1939" t="s">
        <v>125</v>
      </c>
      <c r="CI1939" t="s">
        <v>118</v>
      </c>
      <c r="CJ1939" t="s">
        <v>808</v>
      </c>
      <c r="CK1939" t="s">
        <v>800</v>
      </c>
      <c r="CL1939" t="s">
        <v>1137</v>
      </c>
      <c r="CM1939" t="s">
        <v>1138</v>
      </c>
      <c r="CN1939" t="s">
        <v>811</v>
      </c>
      <c r="CO1939" t="s">
        <v>812</v>
      </c>
      <c r="CP1939" t="s">
        <v>131</v>
      </c>
      <c r="CQ1939" t="s">
        <v>132</v>
      </c>
      <c r="CR1939" t="s">
        <v>808</v>
      </c>
      <c r="CS1939">
        <v>543464</v>
      </c>
      <c r="CT1939">
        <v>177512</v>
      </c>
      <c r="CU1939" t="s">
        <v>1165</v>
      </c>
      <c r="CV1939" t="s">
        <v>1166</v>
      </c>
      <c r="CZ1939" t="s">
        <v>220</v>
      </c>
      <c r="DA1939" t="s">
        <v>815</v>
      </c>
      <c r="DC1939" t="s">
        <v>137</v>
      </c>
      <c r="DD1939">
        <v>150</v>
      </c>
      <c r="DE1939">
        <v>2159</v>
      </c>
      <c r="DF1939" t="s">
        <v>138</v>
      </c>
      <c r="DG1939" t="s">
        <v>138</v>
      </c>
      <c r="DH1939" t="s">
        <v>139</v>
      </c>
      <c r="DI1939">
        <v>25.7</v>
      </c>
      <c r="DJ1939">
        <v>10.4</v>
      </c>
      <c r="DK1939">
        <v>18.5</v>
      </c>
      <c r="DL1939">
        <v>9.4</v>
      </c>
      <c r="DM1939">
        <v>14.6</v>
      </c>
      <c r="DN1939">
        <v>8.6</v>
      </c>
    </row>
    <row r="1940" spans="1:118" x14ac:dyDescent="0.2">
      <c r="A1940">
        <v>132848</v>
      </c>
      <c r="B1940" t="s">
        <v>21379</v>
      </c>
      <c r="C1940">
        <v>320</v>
      </c>
      <c r="D1940" t="s">
        <v>11708</v>
      </c>
      <c r="E1940">
        <v>6501</v>
      </c>
      <c r="F1940" t="s">
        <v>13888</v>
      </c>
      <c r="G1940">
        <v>11</v>
      </c>
      <c r="H1940" t="s">
        <v>141</v>
      </c>
      <c r="I1940">
        <v>3</v>
      </c>
      <c r="J1940" t="s">
        <v>142</v>
      </c>
      <c r="K1940">
        <v>1</v>
      </c>
      <c r="L1940" t="s">
        <v>103</v>
      </c>
      <c r="M1940">
        <v>6</v>
      </c>
      <c r="N1940" t="s">
        <v>6058</v>
      </c>
      <c r="O1940">
        <v>38910</v>
      </c>
      <c r="P1940">
        <v>0</v>
      </c>
      <c r="Q1940" t="s">
        <v>104</v>
      </c>
      <c r="S1940">
        <v>0</v>
      </c>
      <c r="T1940" t="s">
        <v>104</v>
      </c>
      <c r="U1940">
        <v>10</v>
      </c>
      <c r="V1940">
        <v>16</v>
      </c>
      <c r="W1940">
        <v>1</v>
      </c>
      <c r="X1940" t="s">
        <v>106</v>
      </c>
      <c r="Y1940" t="s">
        <v>143</v>
      </c>
      <c r="Z1940">
        <v>2</v>
      </c>
      <c r="AA1940" t="s">
        <v>108</v>
      </c>
      <c r="AB1940">
        <v>1</v>
      </c>
      <c r="AC1940" t="s">
        <v>175</v>
      </c>
      <c r="AD1940">
        <v>7</v>
      </c>
      <c r="AE1940" t="s">
        <v>1731</v>
      </c>
      <c r="AF1940" t="s">
        <v>2017</v>
      </c>
      <c r="AG1940">
        <v>0</v>
      </c>
      <c r="AH1940" t="s">
        <v>104</v>
      </c>
      <c r="AI1940">
        <v>2</v>
      </c>
      <c r="AJ1940" t="s">
        <v>605</v>
      </c>
      <c r="AK1940">
        <v>130</v>
      </c>
      <c r="AL1940">
        <v>2</v>
      </c>
      <c r="AM1940" t="s">
        <v>114</v>
      </c>
      <c r="AN1940">
        <v>43846</v>
      </c>
      <c r="AO1940">
        <v>100</v>
      </c>
      <c r="AP1940">
        <v>100</v>
      </c>
      <c r="AQ1940">
        <v>0</v>
      </c>
      <c r="AR1940">
        <v>0</v>
      </c>
      <c r="AS1940">
        <v>0</v>
      </c>
      <c r="AT1940" t="s">
        <v>104</v>
      </c>
      <c r="AW1940" t="s">
        <v>104</v>
      </c>
      <c r="AY1940" t="s">
        <v>104</v>
      </c>
      <c r="BB1940">
        <v>10017836</v>
      </c>
      <c r="BD1940" t="s">
        <v>104</v>
      </c>
      <c r="BE1940">
        <v>43482</v>
      </c>
      <c r="BF1940">
        <v>0</v>
      </c>
      <c r="BG1940" t="s">
        <v>104</v>
      </c>
      <c r="BH1940">
        <v>44154</v>
      </c>
      <c r="BI1940" t="s">
        <v>13889</v>
      </c>
      <c r="BJ1940" t="s">
        <v>12432</v>
      </c>
      <c r="BL1940" t="s">
        <v>118</v>
      </c>
      <c r="BN1940" t="s">
        <v>13890</v>
      </c>
      <c r="BO1940" t="s">
        <v>13891</v>
      </c>
      <c r="BP1940">
        <v>2085395183</v>
      </c>
      <c r="BQ1940" t="s">
        <v>168</v>
      </c>
      <c r="BR1940" t="s">
        <v>13892</v>
      </c>
      <c r="BS1940" t="s">
        <v>13893</v>
      </c>
      <c r="BT1940" t="s">
        <v>124</v>
      </c>
      <c r="BU1940" t="s">
        <v>104</v>
      </c>
      <c r="BY1940" t="s">
        <v>104</v>
      </c>
      <c r="CA1940" t="s">
        <v>104</v>
      </c>
      <c r="CB1940" t="s">
        <v>104</v>
      </c>
      <c r="CC1940" t="s">
        <v>104</v>
      </c>
      <c r="CE1940" t="s">
        <v>104</v>
      </c>
      <c r="CF1940" t="s">
        <v>104</v>
      </c>
      <c r="CG1940" t="s">
        <v>155</v>
      </c>
      <c r="CH1940" t="s">
        <v>125</v>
      </c>
      <c r="CI1940" t="s">
        <v>118</v>
      </c>
      <c r="CJ1940" t="s">
        <v>11707</v>
      </c>
      <c r="CK1940" t="s">
        <v>11708</v>
      </c>
      <c r="CL1940" t="s">
        <v>12448</v>
      </c>
      <c r="CM1940" t="s">
        <v>12449</v>
      </c>
      <c r="CN1940" t="s">
        <v>11565</v>
      </c>
      <c r="CO1940" t="s">
        <v>11566</v>
      </c>
      <c r="CP1940" t="s">
        <v>131</v>
      </c>
      <c r="CQ1940" t="s">
        <v>132</v>
      </c>
      <c r="CR1940" t="s">
        <v>11707</v>
      </c>
      <c r="CS1940">
        <v>538062</v>
      </c>
      <c r="CT1940">
        <v>186913</v>
      </c>
      <c r="CU1940" t="s">
        <v>13894</v>
      </c>
      <c r="CV1940" t="s">
        <v>13895</v>
      </c>
      <c r="CW1940" t="s">
        <v>693</v>
      </c>
      <c r="CX1940" t="s">
        <v>160</v>
      </c>
      <c r="CZ1940" t="s">
        <v>1686</v>
      </c>
      <c r="DA1940" t="s">
        <v>1293</v>
      </c>
      <c r="DC1940" t="s">
        <v>137</v>
      </c>
      <c r="DD1940">
        <v>150</v>
      </c>
      <c r="DE1940">
        <v>2160</v>
      </c>
      <c r="DF1940" t="s">
        <v>138</v>
      </c>
      <c r="DG1940" t="s">
        <v>138</v>
      </c>
      <c r="DH1940" t="s">
        <v>139</v>
      </c>
      <c r="DI1940">
        <v>28.8</v>
      </c>
      <c r="DJ1940">
        <v>10.9</v>
      </c>
      <c r="DK1940">
        <v>20.100000000000001</v>
      </c>
      <c r="DL1940">
        <v>9.9</v>
      </c>
      <c r="DM1940">
        <v>15.8</v>
      </c>
      <c r="DN1940">
        <v>9</v>
      </c>
    </row>
    <row r="1941" spans="1:118" x14ac:dyDescent="0.2">
      <c r="A1941">
        <v>133042</v>
      </c>
      <c r="B1941" t="s">
        <v>21377</v>
      </c>
      <c r="C1941">
        <v>319</v>
      </c>
      <c r="D1941" t="s">
        <v>12180</v>
      </c>
      <c r="E1941">
        <v>8500</v>
      </c>
      <c r="F1941" t="s">
        <v>13896</v>
      </c>
      <c r="G1941">
        <v>27</v>
      </c>
      <c r="H1941" t="s">
        <v>13637</v>
      </c>
      <c r="I1941">
        <v>9</v>
      </c>
      <c r="J1941" t="s">
        <v>13638</v>
      </c>
      <c r="K1941">
        <v>1</v>
      </c>
      <c r="L1941" t="s">
        <v>103</v>
      </c>
      <c r="M1941">
        <v>0</v>
      </c>
      <c r="N1941" t="s">
        <v>104</v>
      </c>
      <c r="P1941">
        <v>0</v>
      </c>
      <c r="Q1941" t="s">
        <v>104</v>
      </c>
      <c r="S1941">
        <v>0</v>
      </c>
      <c r="T1941" t="s">
        <v>104</v>
      </c>
      <c r="U1941">
        <v>16</v>
      </c>
      <c r="V1941">
        <v>99</v>
      </c>
      <c r="W1941">
        <v>1</v>
      </c>
      <c r="X1941" t="s">
        <v>106</v>
      </c>
      <c r="Y1941" t="s">
        <v>104</v>
      </c>
      <c r="Z1941">
        <v>0</v>
      </c>
      <c r="AA1941" t="s">
        <v>104</v>
      </c>
      <c r="AB1941">
        <v>3</v>
      </c>
      <c r="AC1941" t="s">
        <v>109</v>
      </c>
      <c r="AD1941">
        <v>99</v>
      </c>
      <c r="AF1941" t="s">
        <v>111</v>
      </c>
      <c r="AG1941">
        <v>0</v>
      </c>
      <c r="AH1941" t="s">
        <v>104</v>
      </c>
      <c r="AI1941">
        <v>0</v>
      </c>
      <c r="AJ1941" t="s">
        <v>104</v>
      </c>
      <c r="AK1941">
        <v>0</v>
      </c>
      <c r="AL1941">
        <v>0</v>
      </c>
      <c r="AM1941" t="s">
        <v>104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 t="s">
        <v>104</v>
      </c>
      <c r="AW1941" t="s">
        <v>104</v>
      </c>
      <c r="AY1941" t="s">
        <v>104</v>
      </c>
      <c r="BB1941">
        <v>10006444</v>
      </c>
      <c r="BD1941" t="s">
        <v>104</v>
      </c>
      <c r="BF1941">
        <v>0</v>
      </c>
      <c r="BG1941" t="s">
        <v>104</v>
      </c>
      <c r="BH1941">
        <v>43418</v>
      </c>
      <c r="BI1941" t="s">
        <v>13897</v>
      </c>
      <c r="BL1941" t="s">
        <v>12180</v>
      </c>
      <c r="BM1941" t="s">
        <v>2811</v>
      </c>
      <c r="BN1941" t="s">
        <v>13898</v>
      </c>
      <c r="BP1941">
        <v>0</v>
      </c>
      <c r="BU1941" t="s">
        <v>104</v>
      </c>
      <c r="BY1941" t="s">
        <v>104</v>
      </c>
      <c r="CA1941" t="s">
        <v>104</v>
      </c>
      <c r="CB1941" t="s">
        <v>104</v>
      </c>
      <c r="CC1941" t="s">
        <v>104</v>
      </c>
      <c r="CF1941" t="s">
        <v>104</v>
      </c>
      <c r="CG1941" t="s">
        <v>104</v>
      </c>
      <c r="CH1941" t="s">
        <v>125</v>
      </c>
      <c r="CI1941" t="s">
        <v>118</v>
      </c>
      <c r="CJ1941" t="s">
        <v>12188</v>
      </c>
      <c r="CK1941" t="s">
        <v>12180</v>
      </c>
      <c r="CL1941" t="s">
        <v>12265</v>
      </c>
      <c r="CM1941" t="s">
        <v>12266</v>
      </c>
      <c r="CN1941" t="s">
        <v>12203</v>
      </c>
      <c r="CO1941" t="s">
        <v>12204</v>
      </c>
      <c r="CP1941" t="s">
        <v>131</v>
      </c>
      <c r="CQ1941" t="s">
        <v>132</v>
      </c>
      <c r="CR1941" t="s">
        <v>12188</v>
      </c>
      <c r="CS1941">
        <v>525783</v>
      </c>
      <c r="CT1941">
        <v>164053</v>
      </c>
      <c r="CU1941" t="s">
        <v>12267</v>
      </c>
      <c r="CV1941" t="s">
        <v>12268</v>
      </c>
      <c r="DA1941" t="s">
        <v>815</v>
      </c>
      <c r="DC1941" t="s">
        <v>137</v>
      </c>
      <c r="DD1941">
        <v>150</v>
      </c>
      <c r="DE1941">
        <v>2161</v>
      </c>
      <c r="DF1941" t="s">
        <v>138</v>
      </c>
      <c r="DG1941" t="s">
        <v>138</v>
      </c>
      <c r="DH1941" t="s">
        <v>138</v>
      </c>
      <c r="DI1941">
        <v>25.7</v>
      </c>
      <c r="DJ1941">
        <v>10.4</v>
      </c>
      <c r="DK1941">
        <v>17.8</v>
      </c>
      <c r="DL1941">
        <v>9.3000000000000007</v>
      </c>
      <c r="DM1941">
        <v>13.7</v>
      </c>
      <c r="DN1941">
        <v>8.5</v>
      </c>
    </row>
    <row r="1942" spans="1:118" x14ac:dyDescent="0.2">
      <c r="A1942">
        <v>133052</v>
      </c>
      <c r="B1942" t="s">
        <v>21377</v>
      </c>
      <c r="C1942">
        <v>312</v>
      </c>
      <c r="D1942" t="s">
        <v>9801</v>
      </c>
      <c r="E1942">
        <v>8220</v>
      </c>
      <c r="F1942" t="s">
        <v>13899</v>
      </c>
      <c r="G1942">
        <v>27</v>
      </c>
      <c r="H1942" t="s">
        <v>13637</v>
      </c>
      <c r="I1942">
        <v>9</v>
      </c>
      <c r="J1942" t="s">
        <v>13638</v>
      </c>
      <c r="K1942">
        <v>1</v>
      </c>
      <c r="L1942" t="s">
        <v>103</v>
      </c>
      <c r="M1942">
        <v>0</v>
      </c>
      <c r="N1942" t="s">
        <v>104</v>
      </c>
      <c r="P1942">
        <v>0</v>
      </c>
      <c r="Q1942" t="s">
        <v>104</v>
      </c>
      <c r="S1942">
        <v>0</v>
      </c>
      <c r="T1942" t="s">
        <v>104</v>
      </c>
      <c r="U1942">
        <v>16</v>
      </c>
      <c r="V1942">
        <v>99</v>
      </c>
      <c r="W1942">
        <v>1</v>
      </c>
      <c r="X1942" t="s">
        <v>106</v>
      </c>
      <c r="Y1942" t="s">
        <v>104</v>
      </c>
      <c r="Z1942">
        <v>0</v>
      </c>
      <c r="AA1942" t="s">
        <v>104</v>
      </c>
      <c r="AB1942">
        <v>3</v>
      </c>
      <c r="AC1942" t="s">
        <v>109</v>
      </c>
      <c r="AD1942">
        <v>99</v>
      </c>
      <c r="AF1942" t="s">
        <v>111</v>
      </c>
      <c r="AG1942">
        <v>0</v>
      </c>
      <c r="AH1942" t="s">
        <v>104</v>
      </c>
      <c r="AI1942">
        <v>0</v>
      </c>
      <c r="AJ1942" t="s">
        <v>104</v>
      </c>
      <c r="AK1942">
        <v>0</v>
      </c>
      <c r="AL1942">
        <v>0</v>
      </c>
      <c r="AM1942" t="s">
        <v>104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 t="s">
        <v>104</v>
      </c>
      <c r="AW1942" t="s">
        <v>104</v>
      </c>
      <c r="AY1942" t="s">
        <v>104</v>
      </c>
      <c r="BB1942">
        <v>10004075</v>
      </c>
      <c r="BD1942" t="s">
        <v>104</v>
      </c>
      <c r="BF1942">
        <v>0</v>
      </c>
      <c r="BG1942" t="s">
        <v>104</v>
      </c>
      <c r="BH1942">
        <v>42271</v>
      </c>
      <c r="BI1942" t="s">
        <v>6098</v>
      </c>
      <c r="BL1942" t="s">
        <v>10023</v>
      </c>
      <c r="BN1942" t="s">
        <v>13900</v>
      </c>
      <c r="BP1942">
        <v>0</v>
      </c>
      <c r="BQ1942" t="s">
        <v>2000</v>
      </c>
      <c r="BR1942" t="s">
        <v>13901</v>
      </c>
      <c r="BS1942" t="s">
        <v>13902</v>
      </c>
      <c r="BU1942" t="s">
        <v>104</v>
      </c>
      <c r="BY1942" t="s">
        <v>104</v>
      </c>
      <c r="CA1942" t="s">
        <v>104</v>
      </c>
      <c r="CB1942" t="s">
        <v>104</v>
      </c>
      <c r="CC1942" t="s">
        <v>104</v>
      </c>
      <c r="CF1942" t="s">
        <v>104</v>
      </c>
      <c r="CG1942" t="s">
        <v>104</v>
      </c>
      <c r="CH1942" t="s">
        <v>125</v>
      </c>
      <c r="CI1942" t="s">
        <v>118</v>
      </c>
      <c r="CJ1942" t="s">
        <v>9807</v>
      </c>
      <c r="CK1942" t="s">
        <v>9801</v>
      </c>
      <c r="CL1942" t="s">
        <v>10029</v>
      </c>
      <c r="CM1942" t="s">
        <v>10023</v>
      </c>
      <c r="CN1942" t="s">
        <v>9297</v>
      </c>
      <c r="CO1942" t="s">
        <v>9298</v>
      </c>
      <c r="CP1942" t="s">
        <v>131</v>
      </c>
      <c r="CQ1942" t="s">
        <v>132</v>
      </c>
      <c r="CR1942" t="s">
        <v>9807</v>
      </c>
      <c r="CS1942">
        <v>508684</v>
      </c>
      <c r="CT1942">
        <v>191622</v>
      </c>
      <c r="CU1942" t="s">
        <v>10156</v>
      </c>
      <c r="CV1942" t="s">
        <v>10157</v>
      </c>
      <c r="DA1942" t="s">
        <v>136</v>
      </c>
      <c r="DC1942" t="s">
        <v>137</v>
      </c>
      <c r="DD1942">
        <v>150</v>
      </c>
      <c r="DE1942">
        <v>2162</v>
      </c>
      <c r="DF1942" t="s">
        <v>138</v>
      </c>
      <c r="DG1942" t="s">
        <v>138</v>
      </c>
      <c r="DH1942" t="s">
        <v>138</v>
      </c>
      <c r="DI1942">
        <v>21</v>
      </c>
      <c r="DJ1942">
        <v>9.5</v>
      </c>
      <c r="DK1942">
        <v>15.7</v>
      </c>
      <c r="DL1942">
        <v>8.5</v>
      </c>
      <c r="DM1942">
        <v>12.6</v>
      </c>
      <c r="DN1942">
        <v>7.7</v>
      </c>
    </row>
    <row r="1943" spans="1:118" x14ac:dyDescent="0.2">
      <c r="A1943">
        <v>133053</v>
      </c>
      <c r="B1943" t="s">
        <v>21377</v>
      </c>
      <c r="C1943">
        <v>314</v>
      </c>
      <c r="D1943" t="s">
        <v>10492</v>
      </c>
      <c r="E1943">
        <v>8285</v>
      </c>
      <c r="F1943" t="s">
        <v>13903</v>
      </c>
      <c r="G1943">
        <v>18</v>
      </c>
      <c r="H1943" t="s">
        <v>12829</v>
      </c>
      <c r="I1943">
        <v>1</v>
      </c>
      <c r="J1943" t="s">
        <v>12830</v>
      </c>
      <c r="K1943">
        <v>1</v>
      </c>
      <c r="L1943" t="s">
        <v>103</v>
      </c>
      <c r="M1943">
        <v>0</v>
      </c>
      <c r="N1943" t="s">
        <v>104</v>
      </c>
      <c r="P1943">
        <v>0</v>
      </c>
      <c r="Q1943" t="s">
        <v>104</v>
      </c>
      <c r="S1943">
        <v>6</v>
      </c>
      <c r="T1943" t="s">
        <v>12831</v>
      </c>
      <c r="U1943">
        <v>18</v>
      </c>
      <c r="V1943">
        <v>99</v>
      </c>
      <c r="W1943">
        <v>9</v>
      </c>
      <c r="Y1943" t="s">
        <v>104</v>
      </c>
      <c r="Z1943">
        <v>0</v>
      </c>
      <c r="AA1943" t="s">
        <v>104</v>
      </c>
      <c r="AB1943">
        <v>3</v>
      </c>
      <c r="AC1943" t="s">
        <v>109</v>
      </c>
      <c r="AD1943">
        <v>99</v>
      </c>
      <c r="AF1943" t="s">
        <v>111</v>
      </c>
      <c r="AG1943">
        <v>0</v>
      </c>
      <c r="AH1943" t="s">
        <v>104</v>
      </c>
      <c r="AI1943">
        <v>0</v>
      </c>
      <c r="AJ1943" t="s">
        <v>104</v>
      </c>
      <c r="AK1943">
        <v>0</v>
      </c>
      <c r="AL1943">
        <v>0</v>
      </c>
      <c r="AM1943" t="s">
        <v>104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 t="s">
        <v>104</v>
      </c>
      <c r="AW1943" t="s">
        <v>104</v>
      </c>
      <c r="AY1943" t="s">
        <v>104</v>
      </c>
      <c r="BB1943">
        <v>10003088</v>
      </c>
      <c r="BD1943" t="s">
        <v>12832</v>
      </c>
      <c r="BE1943">
        <v>43847</v>
      </c>
      <c r="BF1943">
        <v>0</v>
      </c>
      <c r="BG1943" t="s">
        <v>104</v>
      </c>
      <c r="BH1943">
        <v>43907</v>
      </c>
      <c r="BI1943" t="s">
        <v>13904</v>
      </c>
      <c r="BL1943" t="s">
        <v>10495</v>
      </c>
      <c r="BM1943" t="s">
        <v>2811</v>
      </c>
      <c r="BN1943" t="s">
        <v>13905</v>
      </c>
      <c r="BP1943">
        <v>208915907</v>
      </c>
      <c r="BQ1943" t="s">
        <v>192</v>
      </c>
      <c r="BR1943" t="s">
        <v>13906</v>
      </c>
      <c r="BS1943" t="s">
        <v>13907</v>
      </c>
      <c r="BU1943" t="s">
        <v>104</v>
      </c>
      <c r="BY1943" t="s">
        <v>104</v>
      </c>
      <c r="CA1943" t="s">
        <v>104</v>
      </c>
      <c r="CB1943" t="s">
        <v>104</v>
      </c>
      <c r="CC1943" t="s">
        <v>104</v>
      </c>
      <c r="CF1943" t="s">
        <v>104</v>
      </c>
      <c r="CG1943" t="s">
        <v>104</v>
      </c>
      <c r="CH1943" t="s">
        <v>125</v>
      </c>
      <c r="CI1943" t="s">
        <v>118</v>
      </c>
      <c r="CJ1943" t="s">
        <v>10498</v>
      </c>
      <c r="CK1943" t="s">
        <v>10492</v>
      </c>
      <c r="CL1943" t="s">
        <v>10554</v>
      </c>
      <c r="CM1943" t="s">
        <v>10555</v>
      </c>
      <c r="CN1943" t="s">
        <v>10501</v>
      </c>
      <c r="CO1943" t="s">
        <v>10502</v>
      </c>
      <c r="CP1943" t="s">
        <v>131</v>
      </c>
      <c r="CQ1943" t="s">
        <v>132</v>
      </c>
      <c r="CR1943" t="s">
        <v>10498</v>
      </c>
      <c r="CS1943">
        <v>518293</v>
      </c>
      <c r="CT1943">
        <v>167244</v>
      </c>
      <c r="CU1943" t="s">
        <v>10503</v>
      </c>
      <c r="CV1943" t="s">
        <v>13908</v>
      </c>
      <c r="CZ1943" t="s">
        <v>220</v>
      </c>
      <c r="DA1943" t="s">
        <v>815</v>
      </c>
      <c r="DC1943" t="s">
        <v>137</v>
      </c>
      <c r="DD1943">
        <v>150</v>
      </c>
      <c r="DE1943">
        <v>2163</v>
      </c>
      <c r="DF1943" t="s">
        <v>138</v>
      </c>
      <c r="DG1943" t="s">
        <v>138</v>
      </c>
      <c r="DH1943" t="s">
        <v>138</v>
      </c>
      <c r="DI1943">
        <v>23.9</v>
      </c>
      <c r="DJ1943">
        <v>10.1</v>
      </c>
      <c r="DK1943">
        <v>17.2</v>
      </c>
      <c r="DL1943">
        <v>9</v>
      </c>
      <c r="DM1943">
        <v>13.6</v>
      </c>
      <c r="DN1943">
        <v>8.1999999999999993</v>
      </c>
    </row>
    <row r="1944" spans="1:118" x14ac:dyDescent="0.2">
      <c r="A1944">
        <v>133086</v>
      </c>
      <c r="B1944" t="s">
        <v>21379</v>
      </c>
      <c r="C1944">
        <v>203</v>
      </c>
      <c r="D1944" t="s">
        <v>800</v>
      </c>
      <c r="E1944">
        <v>9900</v>
      </c>
      <c r="F1944" t="s">
        <v>13909</v>
      </c>
      <c r="G1944">
        <v>27</v>
      </c>
      <c r="H1944" t="s">
        <v>13637</v>
      </c>
      <c r="I1944">
        <v>9</v>
      </c>
      <c r="J1944" t="s">
        <v>13638</v>
      </c>
      <c r="K1944">
        <v>1</v>
      </c>
      <c r="L1944" t="s">
        <v>103</v>
      </c>
      <c r="M1944">
        <v>0</v>
      </c>
      <c r="N1944" t="s">
        <v>104</v>
      </c>
      <c r="P1944">
        <v>0</v>
      </c>
      <c r="Q1944" t="s">
        <v>104</v>
      </c>
      <c r="S1944">
        <v>0</v>
      </c>
      <c r="T1944" t="s">
        <v>104</v>
      </c>
      <c r="U1944">
        <v>0</v>
      </c>
      <c r="V1944">
        <v>0</v>
      </c>
      <c r="W1944">
        <v>1</v>
      </c>
      <c r="X1944" t="s">
        <v>106</v>
      </c>
      <c r="Y1944" t="s">
        <v>104</v>
      </c>
      <c r="Z1944">
        <v>0</v>
      </c>
      <c r="AA1944" t="s">
        <v>104</v>
      </c>
      <c r="AB1944">
        <v>0</v>
      </c>
      <c r="AC1944" t="s">
        <v>104</v>
      </c>
      <c r="AD1944">
        <v>99</v>
      </c>
      <c r="AF1944" t="s">
        <v>111</v>
      </c>
      <c r="AG1944">
        <v>0</v>
      </c>
      <c r="AH1944" t="s">
        <v>104</v>
      </c>
      <c r="AI1944">
        <v>0</v>
      </c>
      <c r="AJ1944" t="s">
        <v>104</v>
      </c>
      <c r="AK1944">
        <v>0</v>
      </c>
      <c r="AL1944">
        <v>0</v>
      </c>
      <c r="AM1944" t="s">
        <v>104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 t="s">
        <v>104</v>
      </c>
      <c r="AW1944" t="s">
        <v>104</v>
      </c>
      <c r="AY1944" t="s">
        <v>104</v>
      </c>
      <c r="BB1944">
        <v>0</v>
      </c>
      <c r="BD1944" t="s">
        <v>104</v>
      </c>
      <c r="BF1944">
        <v>0</v>
      </c>
      <c r="BG1944" t="s">
        <v>104</v>
      </c>
      <c r="BH1944">
        <v>42271</v>
      </c>
      <c r="BI1944" t="s">
        <v>13910</v>
      </c>
      <c r="BJ1944" t="s">
        <v>13911</v>
      </c>
      <c r="BK1944" t="s">
        <v>800</v>
      </c>
      <c r="BL1944" t="s">
        <v>118</v>
      </c>
      <c r="BN1944" t="s">
        <v>13912</v>
      </c>
      <c r="BP1944">
        <v>0</v>
      </c>
      <c r="BQ1944" t="s">
        <v>192</v>
      </c>
      <c r="BR1944" t="s">
        <v>13913</v>
      </c>
      <c r="BS1944" t="s">
        <v>13914</v>
      </c>
      <c r="BU1944" t="s">
        <v>104</v>
      </c>
      <c r="BY1944" t="s">
        <v>104</v>
      </c>
      <c r="CA1944" t="s">
        <v>104</v>
      </c>
      <c r="CB1944" t="s">
        <v>104</v>
      </c>
      <c r="CC1944" t="s">
        <v>104</v>
      </c>
      <c r="CF1944" t="s">
        <v>104</v>
      </c>
      <c r="CG1944" t="s">
        <v>104</v>
      </c>
      <c r="CH1944" t="s">
        <v>125</v>
      </c>
      <c r="CI1944" t="s">
        <v>118</v>
      </c>
      <c r="CJ1944" t="s">
        <v>808</v>
      </c>
      <c r="CK1944" t="s">
        <v>800</v>
      </c>
      <c r="CL1944" t="s">
        <v>933</v>
      </c>
      <c r="CM1944" t="s">
        <v>934</v>
      </c>
      <c r="CN1944" t="s">
        <v>811</v>
      </c>
      <c r="CO1944" t="s">
        <v>812</v>
      </c>
      <c r="CP1944" t="s">
        <v>131</v>
      </c>
      <c r="CQ1944" t="s">
        <v>132</v>
      </c>
      <c r="CR1944" t="s">
        <v>808</v>
      </c>
      <c r="CS1944">
        <v>539835</v>
      </c>
      <c r="CT1944">
        <v>177566</v>
      </c>
      <c r="CU1944" t="s">
        <v>935</v>
      </c>
      <c r="CV1944" t="s">
        <v>13716</v>
      </c>
      <c r="DA1944" t="s">
        <v>815</v>
      </c>
      <c r="DC1944" t="s">
        <v>137</v>
      </c>
      <c r="DD1944">
        <v>150</v>
      </c>
      <c r="DE1944">
        <v>2164</v>
      </c>
      <c r="DF1944" t="s">
        <v>138</v>
      </c>
      <c r="DG1944" t="s">
        <v>138</v>
      </c>
      <c r="DH1944" t="s">
        <v>139</v>
      </c>
      <c r="DI1944">
        <v>27.6</v>
      </c>
      <c r="DJ1944">
        <v>10.8</v>
      </c>
      <c r="DK1944">
        <v>20</v>
      </c>
      <c r="DL1944">
        <v>9.6999999999999993</v>
      </c>
      <c r="DM1944">
        <v>15.8</v>
      </c>
      <c r="DN1944">
        <v>8.9</v>
      </c>
    </row>
    <row r="1945" spans="1:118" x14ac:dyDescent="0.2">
      <c r="A1945">
        <v>133131</v>
      </c>
      <c r="B1945" t="s">
        <v>21379</v>
      </c>
      <c r="C1945">
        <v>316</v>
      </c>
      <c r="D1945" t="s">
        <v>8687</v>
      </c>
      <c r="E1945">
        <v>9900</v>
      </c>
      <c r="F1945" t="s">
        <v>13915</v>
      </c>
      <c r="G1945">
        <v>27</v>
      </c>
      <c r="H1945" t="s">
        <v>13637</v>
      </c>
      <c r="I1945">
        <v>9</v>
      </c>
      <c r="J1945" t="s">
        <v>13638</v>
      </c>
      <c r="K1945">
        <v>1</v>
      </c>
      <c r="L1945" t="s">
        <v>103</v>
      </c>
      <c r="M1945">
        <v>0</v>
      </c>
      <c r="N1945" t="s">
        <v>104</v>
      </c>
      <c r="P1945">
        <v>0</v>
      </c>
      <c r="Q1945" t="s">
        <v>104</v>
      </c>
      <c r="S1945">
        <v>0</v>
      </c>
      <c r="T1945" t="s">
        <v>104</v>
      </c>
      <c r="U1945">
        <v>0</v>
      </c>
      <c r="V1945">
        <v>0</v>
      </c>
      <c r="W1945">
        <v>1</v>
      </c>
      <c r="X1945" t="s">
        <v>106</v>
      </c>
      <c r="Y1945" t="s">
        <v>104</v>
      </c>
      <c r="Z1945">
        <v>0</v>
      </c>
      <c r="AA1945" t="s">
        <v>104</v>
      </c>
      <c r="AB1945">
        <v>0</v>
      </c>
      <c r="AC1945" t="s">
        <v>104</v>
      </c>
      <c r="AD1945">
        <v>99</v>
      </c>
      <c r="AF1945" t="s">
        <v>111</v>
      </c>
      <c r="AG1945">
        <v>0</v>
      </c>
      <c r="AH1945" t="s">
        <v>104</v>
      </c>
      <c r="AI1945">
        <v>0</v>
      </c>
      <c r="AJ1945" t="s">
        <v>104</v>
      </c>
      <c r="AK1945">
        <v>0</v>
      </c>
      <c r="AL1945">
        <v>0</v>
      </c>
      <c r="AM1945" t="s">
        <v>104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 t="s">
        <v>104</v>
      </c>
      <c r="AW1945" t="s">
        <v>104</v>
      </c>
      <c r="AY1945" t="s">
        <v>104</v>
      </c>
      <c r="BB1945">
        <v>0</v>
      </c>
      <c r="BD1945" t="s">
        <v>104</v>
      </c>
      <c r="BF1945">
        <v>0</v>
      </c>
      <c r="BG1945" t="s">
        <v>104</v>
      </c>
      <c r="BH1945">
        <v>42271</v>
      </c>
      <c r="BI1945" t="s">
        <v>13916</v>
      </c>
      <c r="BJ1945" t="s">
        <v>11195</v>
      </c>
      <c r="BL1945" t="s">
        <v>118</v>
      </c>
      <c r="BN1945" t="s">
        <v>11197</v>
      </c>
      <c r="BP1945">
        <v>0</v>
      </c>
      <c r="BU1945" t="s">
        <v>104</v>
      </c>
      <c r="BY1945" t="s">
        <v>104</v>
      </c>
      <c r="CA1945" t="s">
        <v>104</v>
      </c>
      <c r="CB1945" t="s">
        <v>104</v>
      </c>
      <c r="CC1945" t="s">
        <v>104</v>
      </c>
      <c r="CF1945" t="s">
        <v>104</v>
      </c>
      <c r="CG1945" t="s">
        <v>104</v>
      </c>
      <c r="CH1945" t="s">
        <v>125</v>
      </c>
      <c r="CI1945" t="s">
        <v>118</v>
      </c>
      <c r="CJ1945" t="s">
        <v>11126</v>
      </c>
      <c r="CK1945" t="s">
        <v>8687</v>
      </c>
      <c r="CL1945" t="s">
        <v>11200</v>
      </c>
      <c r="CM1945" t="s">
        <v>11201</v>
      </c>
      <c r="CN1945" t="s">
        <v>11129</v>
      </c>
      <c r="CO1945" t="s">
        <v>11130</v>
      </c>
      <c r="CP1945" t="s">
        <v>131</v>
      </c>
      <c r="CQ1945" t="s">
        <v>132</v>
      </c>
      <c r="CR1945" t="s">
        <v>11126</v>
      </c>
      <c r="CS1945">
        <v>541046</v>
      </c>
      <c r="CT1945">
        <v>182696</v>
      </c>
      <c r="CU1945" t="s">
        <v>11202</v>
      </c>
      <c r="CV1945" t="s">
        <v>11203</v>
      </c>
      <c r="DA1945" t="s">
        <v>1293</v>
      </c>
      <c r="DC1945" t="s">
        <v>137</v>
      </c>
      <c r="DD1945">
        <v>150</v>
      </c>
      <c r="DE1945">
        <v>2165</v>
      </c>
      <c r="DF1945" t="s">
        <v>138</v>
      </c>
      <c r="DG1945" t="s">
        <v>138</v>
      </c>
      <c r="DH1945" t="s">
        <v>139</v>
      </c>
      <c r="DI1945">
        <v>29.6</v>
      </c>
      <c r="DJ1945">
        <v>11.1</v>
      </c>
      <c r="DK1945">
        <v>21</v>
      </c>
      <c r="DL1945">
        <v>10</v>
      </c>
      <c r="DM1945">
        <v>16.600000000000001</v>
      </c>
      <c r="DN1945">
        <v>9.1</v>
      </c>
    </row>
    <row r="1946" spans="1:118" x14ac:dyDescent="0.2">
      <c r="A1946">
        <v>133144</v>
      </c>
      <c r="B1946" t="s">
        <v>21379</v>
      </c>
      <c r="C1946">
        <v>210</v>
      </c>
      <c r="D1946" t="s">
        <v>3096</v>
      </c>
      <c r="E1946">
        <v>9900</v>
      </c>
      <c r="F1946" t="s">
        <v>13917</v>
      </c>
      <c r="G1946">
        <v>27</v>
      </c>
      <c r="H1946" t="s">
        <v>13637</v>
      </c>
      <c r="I1946">
        <v>9</v>
      </c>
      <c r="J1946" t="s">
        <v>13638</v>
      </c>
      <c r="K1946">
        <v>1</v>
      </c>
      <c r="L1946" t="s">
        <v>103</v>
      </c>
      <c r="M1946">
        <v>0</v>
      </c>
      <c r="N1946" t="s">
        <v>104</v>
      </c>
      <c r="P1946">
        <v>0</v>
      </c>
      <c r="Q1946" t="s">
        <v>104</v>
      </c>
      <c r="S1946">
        <v>0</v>
      </c>
      <c r="T1946" t="s">
        <v>104</v>
      </c>
      <c r="U1946">
        <v>0</v>
      </c>
      <c r="V1946">
        <v>0</v>
      </c>
      <c r="W1946">
        <v>1</v>
      </c>
      <c r="X1946" t="s">
        <v>106</v>
      </c>
      <c r="Y1946" t="s">
        <v>104</v>
      </c>
      <c r="Z1946">
        <v>0</v>
      </c>
      <c r="AA1946" t="s">
        <v>104</v>
      </c>
      <c r="AB1946">
        <v>0</v>
      </c>
      <c r="AC1946" t="s">
        <v>104</v>
      </c>
      <c r="AD1946">
        <v>99</v>
      </c>
      <c r="AF1946" t="s">
        <v>111</v>
      </c>
      <c r="AG1946">
        <v>0</v>
      </c>
      <c r="AH1946" t="s">
        <v>104</v>
      </c>
      <c r="AI1946">
        <v>0</v>
      </c>
      <c r="AJ1946" t="s">
        <v>104</v>
      </c>
      <c r="AK1946">
        <v>0</v>
      </c>
      <c r="AL1946">
        <v>0</v>
      </c>
      <c r="AM1946" t="s">
        <v>104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 t="s">
        <v>104</v>
      </c>
      <c r="AW1946" t="s">
        <v>104</v>
      </c>
      <c r="AY1946" t="s">
        <v>104</v>
      </c>
      <c r="BB1946">
        <v>0</v>
      </c>
      <c r="BD1946" t="s">
        <v>104</v>
      </c>
      <c r="BF1946">
        <v>0</v>
      </c>
      <c r="BG1946" t="s">
        <v>104</v>
      </c>
      <c r="BH1946">
        <v>43799</v>
      </c>
      <c r="BI1946" t="s">
        <v>4298</v>
      </c>
      <c r="BL1946" t="s">
        <v>118</v>
      </c>
      <c r="BN1946" t="s">
        <v>4299</v>
      </c>
      <c r="BP1946">
        <v>0</v>
      </c>
      <c r="BQ1946" t="s">
        <v>192</v>
      </c>
      <c r="BR1946" t="s">
        <v>3441</v>
      </c>
      <c r="BS1946" t="s">
        <v>13918</v>
      </c>
      <c r="BU1946" t="s">
        <v>104</v>
      </c>
      <c r="BY1946" t="s">
        <v>104</v>
      </c>
      <c r="CA1946" t="s">
        <v>104</v>
      </c>
      <c r="CB1946" t="s">
        <v>104</v>
      </c>
      <c r="CC1946" t="s">
        <v>104</v>
      </c>
      <c r="CF1946" t="s">
        <v>104</v>
      </c>
      <c r="CG1946" t="s">
        <v>104</v>
      </c>
      <c r="CH1946" t="s">
        <v>125</v>
      </c>
      <c r="CI1946" t="s">
        <v>118</v>
      </c>
      <c r="CJ1946" t="s">
        <v>3095</v>
      </c>
      <c r="CK1946" t="s">
        <v>3096</v>
      </c>
      <c r="CL1946" t="s">
        <v>4095</v>
      </c>
      <c r="CM1946" t="s">
        <v>4096</v>
      </c>
      <c r="CN1946" t="s">
        <v>3260</v>
      </c>
      <c r="CO1946" t="s">
        <v>3261</v>
      </c>
      <c r="CP1946" t="s">
        <v>131</v>
      </c>
      <c r="CQ1946" t="s">
        <v>132</v>
      </c>
      <c r="CR1946" t="s">
        <v>3095</v>
      </c>
      <c r="CS1946">
        <v>534049</v>
      </c>
      <c r="CT1946">
        <v>175559</v>
      </c>
      <c r="CU1946" t="s">
        <v>4024</v>
      </c>
      <c r="CV1946" t="s">
        <v>4302</v>
      </c>
      <c r="DA1946" t="s">
        <v>815</v>
      </c>
      <c r="DC1946" t="s">
        <v>137</v>
      </c>
      <c r="DD1946">
        <v>150</v>
      </c>
      <c r="DE1946">
        <v>2166</v>
      </c>
      <c r="DF1946" t="s">
        <v>138</v>
      </c>
      <c r="DG1946" t="s">
        <v>138</v>
      </c>
      <c r="DH1946" t="s">
        <v>139</v>
      </c>
      <c r="DI1946">
        <v>28.6</v>
      </c>
      <c r="DJ1946">
        <v>10.9</v>
      </c>
      <c r="DK1946">
        <v>20.5</v>
      </c>
      <c r="DL1946">
        <v>9.8000000000000007</v>
      </c>
      <c r="DM1946">
        <v>16.3</v>
      </c>
      <c r="DN1946">
        <v>9</v>
      </c>
    </row>
    <row r="1947" spans="1:118" x14ac:dyDescent="0.2">
      <c r="A1947">
        <v>133165</v>
      </c>
      <c r="B1947" t="s">
        <v>21377</v>
      </c>
      <c r="C1947">
        <v>315</v>
      </c>
      <c r="D1947" t="s">
        <v>5368</v>
      </c>
      <c r="E1947">
        <v>8150</v>
      </c>
      <c r="F1947" t="s">
        <v>13919</v>
      </c>
      <c r="G1947">
        <v>27</v>
      </c>
      <c r="H1947" t="s">
        <v>13637</v>
      </c>
      <c r="I1947">
        <v>9</v>
      </c>
      <c r="J1947" t="s">
        <v>13638</v>
      </c>
      <c r="K1947">
        <v>1</v>
      </c>
      <c r="L1947" t="s">
        <v>103</v>
      </c>
      <c r="M1947">
        <v>0</v>
      </c>
      <c r="N1947" t="s">
        <v>104</v>
      </c>
      <c r="P1947">
        <v>0</v>
      </c>
      <c r="Q1947" t="s">
        <v>104</v>
      </c>
      <c r="S1947">
        <v>0</v>
      </c>
      <c r="T1947" t="s">
        <v>104</v>
      </c>
      <c r="U1947">
        <v>16</v>
      </c>
      <c r="V1947">
        <v>99</v>
      </c>
      <c r="W1947">
        <v>1</v>
      </c>
      <c r="X1947" t="s">
        <v>106</v>
      </c>
      <c r="Y1947" t="s">
        <v>104</v>
      </c>
      <c r="Z1947">
        <v>0</v>
      </c>
      <c r="AA1947" t="s">
        <v>104</v>
      </c>
      <c r="AB1947">
        <v>3</v>
      </c>
      <c r="AC1947" t="s">
        <v>109</v>
      </c>
      <c r="AD1947">
        <v>99</v>
      </c>
      <c r="AF1947" t="s">
        <v>111</v>
      </c>
      <c r="AG1947">
        <v>0</v>
      </c>
      <c r="AH1947" t="s">
        <v>104</v>
      </c>
      <c r="AI1947">
        <v>0</v>
      </c>
      <c r="AJ1947" t="s">
        <v>104</v>
      </c>
      <c r="AK1947">
        <v>0</v>
      </c>
      <c r="AL1947">
        <v>0</v>
      </c>
      <c r="AM1947" t="s">
        <v>104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 t="s">
        <v>104</v>
      </c>
      <c r="AW1947" t="s">
        <v>104</v>
      </c>
      <c r="AY1947" t="s">
        <v>104</v>
      </c>
      <c r="BB1947">
        <v>0</v>
      </c>
      <c r="BD1947" t="s">
        <v>104</v>
      </c>
      <c r="BF1947">
        <v>0</v>
      </c>
      <c r="BG1947" t="s">
        <v>104</v>
      </c>
      <c r="BH1947">
        <v>43799</v>
      </c>
      <c r="BI1947" t="s">
        <v>10960</v>
      </c>
      <c r="BL1947" t="s">
        <v>118</v>
      </c>
      <c r="BN1947" t="s">
        <v>13920</v>
      </c>
      <c r="BP1947">
        <v>0</v>
      </c>
      <c r="BU1947" t="s">
        <v>104</v>
      </c>
      <c r="BY1947" t="s">
        <v>104</v>
      </c>
      <c r="CA1947" t="s">
        <v>104</v>
      </c>
      <c r="CB1947" t="s">
        <v>104</v>
      </c>
      <c r="CC1947" t="s">
        <v>104</v>
      </c>
      <c r="CF1947" t="s">
        <v>104</v>
      </c>
      <c r="CG1947" t="s">
        <v>104</v>
      </c>
      <c r="CH1947" t="s">
        <v>125</v>
      </c>
      <c r="CI1947" t="s">
        <v>118</v>
      </c>
      <c r="CJ1947" t="s">
        <v>5373</v>
      </c>
      <c r="CK1947" t="s">
        <v>5368</v>
      </c>
      <c r="CL1947" t="s">
        <v>10778</v>
      </c>
      <c r="CM1947" t="s">
        <v>10779</v>
      </c>
      <c r="CN1947" t="s">
        <v>5376</v>
      </c>
      <c r="CO1947" t="s">
        <v>5323</v>
      </c>
      <c r="CP1947" t="s">
        <v>131</v>
      </c>
      <c r="CQ1947" t="s">
        <v>132</v>
      </c>
      <c r="CR1947" t="s">
        <v>5373</v>
      </c>
      <c r="CS1947">
        <v>524415</v>
      </c>
      <c r="CT1947">
        <v>169773</v>
      </c>
      <c r="CU1947" t="s">
        <v>10963</v>
      </c>
      <c r="CV1947" t="s">
        <v>13921</v>
      </c>
      <c r="DA1947" t="s">
        <v>815</v>
      </c>
      <c r="DC1947" t="s">
        <v>137</v>
      </c>
      <c r="DD1947">
        <v>150</v>
      </c>
      <c r="DE1947">
        <v>2167</v>
      </c>
      <c r="DF1947" t="s">
        <v>138</v>
      </c>
      <c r="DG1947" t="s">
        <v>138</v>
      </c>
      <c r="DH1947" t="s">
        <v>138</v>
      </c>
      <c r="DI1947">
        <v>25.5</v>
      </c>
      <c r="DJ1947">
        <v>10.4</v>
      </c>
      <c r="DK1947">
        <v>18.3</v>
      </c>
      <c r="DL1947">
        <v>9.3000000000000007</v>
      </c>
      <c r="DM1947">
        <v>14.4</v>
      </c>
      <c r="DN1947">
        <v>8.5</v>
      </c>
    </row>
    <row r="1948" spans="1:118" x14ac:dyDescent="0.2">
      <c r="A1948">
        <v>133166</v>
      </c>
      <c r="B1948" t="s">
        <v>21379</v>
      </c>
      <c r="C1948">
        <v>210</v>
      </c>
      <c r="D1948" t="s">
        <v>3096</v>
      </c>
      <c r="E1948">
        <v>8150</v>
      </c>
      <c r="F1948" t="s">
        <v>13922</v>
      </c>
      <c r="G1948">
        <v>27</v>
      </c>
      <c r="H1948" t="s">
        <v>13637</v>
      </c>
      <c r="I1948">
        <v>9</v>
      </c>
      <c r="J1948" t="s">
        <v>13638</v>
      </c>
      <c r="K1948">
        <v>1</v>
      </c>
      <c r="L1948" t="s">
        <v>103</v>
      </c>
      <c r="M1948">
        <v>0</v>
      </c>
      <c r="N1948" t="s">
        <v>104</v>
      </c>
      <c r="P1948">
        <v>0</v>
      </c>
      <c r="Q1948" t="s">
        <v>104</v>
      </c>
      <c r="S1948">
        <v>0</v>
      </c>
      <c r="T1948" t="s">
        <v>104</v>
      </c>
      <c r="U1948">
        <v>16</v>
      </c>
      <c r="V1948">
        <v>99</v>
      </c>
      <c r="W1948">
        <v>1</v>
      </c>
      <c r="X1948" t="s">
        <v>106</v>
      </c>
      <c r="Y1948" t="s">
        <v>104</v>
      </c>
      <c r="Z1948">
        <v>0</v>
      </c>
      <c r="AA1948" t="s">
        <v>104</v>
      </c>
      <c r="AB1948">
        <v>3</v>
      </c>
      <c r="AC1948" t="s">
        <v>109</v>
      </c>
      <c r="AD1948">
        <v>99</v>
      </c>
      <c r="AF1948" t="s">
        <v>111</v>
      </c>
      <c r="AG1948">
        <v>0</v>
      </c>
      <c r="AH1948" t="s">
        <v>104</v>
      </c>
      <c r="AI1948">
        <v>0</v>
      </c>
      <c r="AJ1948" t="s">
        <v>104</v>
      </c>
      <c r="AK1948">
        <v>0</v>
      </c>
      <c r="AL1948">
        <v>0</v>
      </c>
      <c r="AM1948" t="s">
        <v>104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 t="s">
        <v>104</v>
      </c>
      <c r="AW1948" t="s">
        <v>104</v>
      </c>
      <c r="AY1948" t="s">
        <v>104</v>
      </c>
      <c r="BB1948">
        <v>0</v>
      </c>
      <c r="BD1948" t="s">
        <v>104</v>
      </c>
      <c r="BF1948">
        <v>0</v>
      </c>
      <c r="BG1948" t="s">
        <v>104</v>
      </c>
      <c r="BH1948">
        <v>43799</v>
      </c>
      <c r="BI1948" t="s">
        <v>13923</v>
      </c>
      <c r="BL1948" t="s">
        <v>118</v>
      </c>
      <c r="BN1948" t="s">
        <v>13924</v>
      </c>
      <c r="BP1948">
        <v>0</v>
      </c>
      <c r="BU1948" t="s">
        <v>104</v>
      </c>
      <c r="BY1948" t="s">
        <v>104</v>
      </c>
      <c r="CA1948" t="s">
        <v>104</v>
      </c>
      <c r="CB1948" t="s">
        <v>104</v>
      </c>
      <c r="CC1948" t="s">
        <v>104</v>
      </c>
      <c r="CF1948" t="s">
        <v>104</v>
      </c>
      <c r="CG1948" t="s">
        <v>104</v>
      </c>
      <c r="CH1948" t="s">
        <v>125</v>
      </c>
      <c r="CI1948" t="s">
        <v>118</v>
      </c>
      <c r="CJ1948" t="s">
        <v>3095</v>
      </c>
      <c r="CK1948" t="s">
        <v>3096</v>
      </c>
      <c r="CL1948" t="s">
        <v>4003</v>
      </c>
      <c r="CM1948" t="s">
        <v>4004</v>
      </c>
      <c r="CN1948" t="s">
        <v>3260</v>
      </c>
      <c r="CO1948" t="s">
        <v>3261</v>
      </c>
      <c r="CP1948" t="s">
        <v>131</v>
      </c>
      <c r="CQ1948" t="s">
        <v>132</v>
      </c>
      <c r="CR1948" t="s">
        <v>3095</v>
      </c>
      <c r="CS1948">
        <v>533393</v>
      </c>
      <c r="CT1948">
        <v>176757</v>
      </c>
      <c r="CU1948" t="s">
        <v>4067</v>
      </c>
      <c r="CV1948" t="s">
        <v>4248</v>
      </c>
      <c r="DA1948" t="s">
        <v>815</v>
      </c>
      <c r="DC1948" t="s">
        <v>137</v>
      </c>
      <c r="DD1948">
        <v>150</v>
      </c>
      <c r="DE1948">
        <v>2168</v>
      </c>
      <c r="DF1948" t="s">
        <v>138</v>
      </c>
      <c r="DG1948" t="s">
        <v>138</v>
      </c>
      <c r="DH1948" t="s">
        <v>139</v>
      </c>
      <c r="DI1948">
        <v>32.299999999999997</v>
      </c>
      <c r="DJ1948">
        <v>11.4</v>
      </c>
      <c r="DK1948">
        <v>22.5</v>
      </c>
      <c r="DL1948">
        <v>10.199999999999999</v>
      </c>
      <c r="DM1948">
        <v>17.8</v>
      </c>
      <c r="DN1948">
        <v>9.3000000000000007</v>
      </c>
    </row>
    <row r="1949" spans="1:118" x14ac:dyDescent="0.2">
      <c r="A1949">
        <v>133167</v>
      </c>
      <c r="B1949" t="s">
        <v>12703</v>
      </c>
      <c r="C1949">
        <v>210</v>
      </c>
      <c r="D1949" t="s">
        <v>3096</v>
      </c>
      <c r="E1949">
        <v>8024</v>
      </c>
      <c r="F1949" t="s">
        <v>13925</v>
      </c>
      <c r="G1949">
        <v>27</v>
      </c>
      <c r="H1949" t="s">
        <v>13637</v>
      </c>
      <c r="I1949">
        <v>9</v>
      </c>
      <c r="J1949" t="s">
        <v>13638</v>
      </c>
      <c r="K1949">
        <v>1</v>
      </c>
      <c r="L1949" t="s">
        <v>103</v>
      </c>
      <c r="M1949">
        <v>0</v>
      </c>
      <c r="N1949" t="s">
        <v>104</v>
      </c>
      <c r="P1949">
        <v>0</v>
      </c>
      <c r="Q1949" t="s">
        <v>104</v>
      </c>
      <c r="S1949">
        <v>0</v>
      </c>
      <c r="T1949" t="s">
        <v>104</v>
      </c>
      <c r="U1949">
        <v>16</v>
      </c>
      <c r="V1949">
        <v>99</v>
      </c>
      <c r="W1949">
        <v>1</v>
      </c>
      <c r="X1949" t="s">
        <v>106</v>
      </c>
      <c r="Y1949" t="s">
        <v>104</v>
      </c>
      <c r="Z1949">
        <v>0</v>
      </c>
      <c r="AA1949" t="s">
        <v>104</v>
      </c>
      <c r="AB1949">
        <v>3</v>
      </c>
      <c r="AC1949" t="s">
        <v>109</v>
      </c>
      <c r="AD1949">
        <v>99</v>
      </c>
      <c r="AF1949" t="s">
        <v>111</v>
      </c>
      <c r="AG1949">
        <v>0</v>
      </c>
      <c r="AH1949" t="s">
        <v>104</v>
      </c>
      <c r="AI1949">
        <v>0</v>
      </c>
      <c r="AJ1949" t="s">
        <v>104</v>
      </c>
      <c r="AK1949">
        <v>0</v>
      </c>
      <c r="AL1949">
        <v>0</v>
      </c>
      <c r="AM1949" t="s">
        <v>104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 t="s">
        <v>104</v>
      </c>
      <c r="AW1949" t="s">
        <v>104</v>
      </c>
      <c r="AY1949" t="s">
        <v>104</v>
      </c>
      <c r="BB1949">
        <v>0</v>
      </c>
      <c r="BD1949" t="s">
        <v>104</v>
      </c>
      <c r="BF1949">
        <v>0</v>
      </c>
      <c r="BG1949" t="s">
        <v>104</v>
      </c>
      <c r="BH1949">
        <v>43799</v>
      </c>
      <c r="BI1949" t="s">
        <v>13926</v>
      </c>
      <c r="BL1949" t="s">
        <v>118</v>
      </c>
      <c r="BN1949" t="s">
        <v>13927</v>
      </c>
      <c r="BP1949">
        <v>0</v>
      </c>
      <c r="BU1949" t="s">
        <v>104</v>
      </c>
      <c r="BY1949" t="s">
        <v>104</v>
      </c>
      <c r="CA1949" t="s">
        <v>104</v>
      </c>
      <c r="CB1949" t="s">
        <v>104</v>
      </c>
      <c r="CC1949" t="s">
        <v>104</v>
      </c>
      <c r="CF1949" t="s">
        <v>104</v>
      </c>
      <c r="CG1949" t="s">
        <v>104</v>
      </c>
      <c r="CH1949" t="s">
        <v>125</v>
      </c>
      <c r="CI1949" t="s">
        <v>118</v>
      </c>
      <c r="CJ1949" t="s">
        <v>3095</v>
      </c>
      <c r="CK1949" t="s">
        <v>3096</v>
      </c>
      <c r="CL1949" t="s">
        <v>4218</v>
      </c>
      <c r="CM1949" t="s">
        <v>2279</v>
      </c>
      <c r="CN1949" t="s">
        <v>3974</v>
      </c>
      <c r="CO1949" t="s">
        <v>3975</v>
      </c>
      <c r="CP1949" t="s">
        <v>131</v>
      </c>
      <c r="CQ1949" t="s">
        <v>132</v>
      </c>
      <c r="CR1949" t="s">
        <v>3095</v>
      </c>
      <c r="CS1949">
        <v>531909</v>
      </c>
      <c r="CT1949">
        <v>178989</v>
      </c>
      <c r="CU1949" t="s">
        <v>4219</v>
      </c>
      <c r="CV1949" t="s">
        <v>4220</v>
      </c>
      <c r="DA1949" t="s">
        <v>815</v>
      </c>
      <c r="DC1949" t="s">
        <v>137</v>
      </c>
      <c r="DD1949">
        <v>150</v>
      </c>
      <c r="DE1949">
        <v>2169</v>
      </c>
      <c r="DF1949" t="s">
        <v>138</v>
      </c>
      <c r="DG1949" t="s">
        <v>139</v>
      </c>
      <c r="DH1949" t="s">
        <v>139</v>
      </c>
      <c r="DI1949">
        <v>42.3</v>
      </c>
      <c r="DJ1949">
        <v>12.9</v>
      </c>
      <c r="DK1949">
        <v>28.6</v>
      </c>
      <c r="DL1949">
        <v>11.4</v>
      </c>
      <c r="DM1949">
        <v>22.3</v>
      </c>
      <c r="DN1949">
        <v>10.4</v>
      </c>
    </row>
    <row r="1950" spans="1:118" x14ac:dyDescent="0.2">
      <c r="A1950">
        <v>133168</v>
      </c>
      <c r="B1950" t="s">
        <v>21379</v>
      </c>
      <c r="C1950">
        <v>213</v>
      </c>
      <c r="D1950" t="s">
        <v>2833</v>
      </c>
      <c r="E1950">
        <v>8260</v>
      </c>
      <c r="F1950" t="s">
        <v>13928</v>
      </c>
      <c r="G1950">
        <v>27</v>
      </c>
      <c r="H1950" t="s">
        <v>13637</v>
      </c>
      <c r="I1950">
        <v>9</v>
      </c>
      <c r="J1950" t="s">
        <v>13638</v>
      </c>
      <c r="K1950">
        <v>1</v>
      </c>
      <c r="L1950" t="s">
        <v>103</v>
      </c>
      <c r="M1950">
        <v>0</v>
      </c>
      <c r="N1950" t="s">
        <v>104</v>
      </c>
      <c r="P1950">
        <v>0</v>
      </c>
      <c r="Q1950" t="s">
        <v>104</v>
      </c>
      <c r="S1950">
        <v>0</v>
      </c>
      <c r="T1950" t="s">
        <v>104</v>
      </c>
      <c r="U1950">
        <v>18</v>
      </c>
      <c r="V1950">
        <v>99</v>
      </c>
      <c r="W1950">
        <v>1</v>
      </c>
      <c r="X1950" t="s">
        <v>106</v>
      </c>
      <c r="Y1950" t="s">
        <v>104</v>
      </c>
      <c r="Z1950">
        <v>0</v>
      </c>
      <c r="AA1950" t="s">
        <v>104</v>
      </c>
      <c r="AB1950">
        <v>3</v>
      </c>
      <c r="AC1950" t="s">
        <v>109</v>
      </c>
      <c r="AD1950">
        <v>99</v>
      </c>
      <c r="AF1950" t="s">
        <v>111</v>
      </c>
      <c r="AG1950">
        <v>0</v>
      </c>
      <c r="AH1950" t="s">
        <v>104</v>
      </c>
      <c r="AI1950">
        <v>0</v>
      </c>
      <c r="AJ1950" t="s">
        <v>104</v>
      </c>
      <c r="AK1950">
        <v>0</v>
      </c>
      <c r="AL1950">
        <v>0</v>
      </c>
      <c r="AM1950" t="s">
        <v>104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 t="s">
        <v>104</v>
      </c>
      <c r="AW1950" t="s">
        <v>104</v>
      </c>
      <c r="AY1950" t="s">
        <v>104</v>
      </c>
      <c r="BB1950">
        <v>10003284</v>
      </c>
      <c r="BD1950" t="s">
        <v>104</v>
      </c>
      <c r="BF1950">
        <v>0</v>
      </c>
      <c r="BG1950" t="s">
        <v>104</v>
      </c>
      <c r="BH1950">
        <v>42271</v>
      </c>
      <c r="BI1950" t="s">
        <v>13929</v>
      </c>
      <c r="BL1950" t="s">
        <v>118</v>
      </c>
      <c r="BN1950" t="s">
        <v>5819</v>
      </c>
      <c r="BO1950" t="s">
        <v>13930</v>
      </c>
      <c r="BP1950">
        <v>2077305508</v>
      </c>
      <c r="BQ1950" t="s">
        <v>152</v>
      </c>
      <c r="BR1950" t="s">
        <v>280</v>
      </c>
      <c r="BS1950" t="s">
        <v>9243</v>
      </c>
      <c r="BT1950" t="s">
        <v>617</v>
      </c>
      <c r="BU1950" t="s">
        <v>104</v>
      </c>
      <c r="BY1950" t="s">
        <v>104</v>
      </c>
      <c r="CA1950" t="s">
        <v>104</v>
      </c>
      <c r="CB1950" t="s">
        <v>104</v>
      </c>
      <c r="CC1950" t="s">
        <v>104</v>
      </c>
      <c r="CF1950" t="s">
        <v>104</v>
      </c>
      <c r="CG1950" t="s">
        <v>104</v>
      </c>
      <c r="CH1950" t="s">
        <v>125</v>
      </c>
      <c r="CI1950" t="s">
        <v>118</v>
      </c>
      <c r="CJ1950" t="s">
        <v>2883</v>
      </c>
      <c r="CK1950" t="s">
        <v>2833</v>
      </c>
      <c r="CL1950" t="s">
        <v>2939</v>
      </c>
      <c r="CM1950" t="s">
        <v>2940</v>
      </c>
      <c r="CN1950" t="s">
        <v>129</v>
      </c>
      <c r="CO1950" t="s">
        <v>130</v>
      </c>
      <c r="CP1950" t="s">
        <v>131</v>
      </c>
      <c r="CQ1950" t="s">
        <v>132</v>
      </c>
      <c r="CR1950" t="s">
        <v>2883</v>
      </c>
      <c r="CS1950">
        <v>528188</v>
      </c>
      <c r="CT1950">
        <v>178873</v>
      </c>
      <c r="CU1950" t="s">
        <v>2941</v>
      </c>
      <c r="CV1950" t="s">
        <v>5821</v>
      </c>
      <c r="DA1950" t="s">
        <v>136</v>
      </c>
      <c r="DC1950" t="s">
        <v>137</v>
      </c>
      <c r="DD1950">
        <v>150</v>
      </c>
      <c r="DE1950">
        <v>2170</v>
      </c>
      <c r="DF1950" t="s">
        <v>138</v>
      </c>
      <c r="DG1950" t="s">
        <v>138</v>
      </c>
      <c r="DH1950" t="s">
        <v>139</v>
      </c>
      <c r="DI1950">
        <v>36.6</v>
      </c>
      <c r="DJ1950">
        <v>12.2</v>
      </c>
      <c r="DK1950">
        <v>25.6</v>
      </c>
      <c r="DL1950">
        <v>10.8</v>
      </c>
      <c r="DM1950">
        <v>20.2</v>
      </c>
      <c r="DN1950">
        <v>9.8000000000000007</v>
      </c>
    </row>
    <row r="1951" spans="1:118" x14ac:dyDescent="0.2">
      <c r="A1951">
        <v>133216</v>
      </c>
      <c r="B1951" t="s">
        <v>21377</v>
      </c>
      <c r="C1951">
        <v>317</v>
      </c>
      <c r="D1951" t="s">
        <v>11436</v>
      </c>
      <c r="E1951">
        <v>9900</v>
      </c>
      <c r="F1951" t="s">
        <v>13931</v>
      </c>
      <c r="G1951">
        <v>27</v>
      </c>
      <c r="H1951" t="s">
        <v>13637</v>
      </c>
      <c r="I1951">
        <v>9</v>
      </c>
      <c r="J1951" t="s">
        <v>13638</v>
      </c>
      <c r="K1951">
        <v>1</v>
      </c>
      <c r="L1951" t="s">
        <v>103</v>
      </c>
      <c r="M1951">
        <v>0</v>
      </c>
      <c r="N1951" t="s">
        <v>104</v>
      </c>
      <c r="P1951">
        <v>0</v>
      </c>
      <c r="Q1951" t="s">
        <v>104</v>
      </c>
      <c r="S1951">
        <v>0</v>
      </c>
      <c r="T1951" t="s">
        <v>104</v>
      </c>
      <c r="U1951">
        <v>0</v>
      </c>
      <c r="V1951">
        <v>0</v>
      </c>
      <c r="W1951">
        <v>1</v>
      </c>
      <c r="X1951" t="s">
        <v>106</v>
      </c>
      <c r="Y1951" t="s">
        <v>104</v>
      </c>
      <c r="Z1951">
        <v>0</v>
      </c>
      <c r="AA1951" t="s">
        <v>104</v>
      </c>
      <c r="AB1951">
        <v>0</v>
      </c>
      <c r="AC1951" t="s">
        <v>104</v>
      </c>
      <c r="AD1951">
        <v>99</v>
      </c>
      <c r="AF1951" t="s">
        <v>111</v>
      </c>
      <c r="AG1951">
        <v>0</v>
      </c>
      <c r="AH1951" t="s">
        <v>104</v>
      </c>
      <c r="AI1951">
        <v>0</v>
      </c>
      <c r="AJ1951" t="s">
        <v>104</v>
      </c>
      <c r="AK1951">
        <v>0</v>
      </c>
      <c r="AL1951">
        <v>0</v>
      </c>
      <c r="AM1951" t="s">
        <v>104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 t="s">
        <v>104</v>
      </c>
      <c r="AW1951" t="s">
        <v>104</v>
      </c>
      <c r="AY1951" t="s">
        <v>104</v>
      </c>
      <c r="BB1951">
        <v>0</v>
      </c>
      <c r="BD1951" t="s">
        <v>104</v>
      </c>
      <c r="BF1951">
        <v>0</v>
      </c>
      <c r="BG1951" t="s">
        <v>104</v>
      </c>
      <c r="BH1951">
        <v>43799</v>
      </c>
      <c r="BI1951" t="s">
        <v>11450</v>
      </c>
      <c r="BL1951" t="s">
        <v>11451</v>
      </c>
      <c r="BM1951" t="s">
        <v>5940</v>
      </c>
      <c r="BN1951" t="s">
        <v>11452</v>
      </c>
      <c r="BP1951">
        <v>0</v>
      </c>
      <c r="BQ1951" t="s">
        <v>152</v>
      </c>
      <c r="BR1951" t="s">
        <v>3484</v>
      </c>
      <c r="BS1951" t="s">
        <v>13932</v>
      </c>
      <c r="BU1951" t="s">
        <v>104</v>
      </c>
      <c r="BY1951" t="s">
        <v>104</v>
      </c>
      <c r="CA1951" t="s">
        <v>104</v>
      </c>
      <c r="CB1951" t="s">
        <v>104</v>
      </c>
      <c r="CC1951" t="s">
        <v>104</v>
      </c>
      <c r="CF1951" t="s">
        <v>104</v>
      </c>
      <c r="CG1951" t="s">
        <v>104</v>
      </c>
      <c r="CH1951" t="s">
        <v>125</v>
      </c>
      <c r="CI1951" t="s">
        <v>118</v>
      </c>
      <c r="CJ1951" t="s">
        <v>11442</v>
      </c>
      <c r="CK1951" t="s">
        <v>11436</v>
      </c>
      <c r="CL1951" t="s">
        <v>11455</v>
      </c>
      <c r="CM1951" t="s">
        <v>11456</v>
      </c>
      <c r="CN1951" t="s">
        <v>11457</v>
      </c>
      <c r="CO1951" t="s">
        <v>11458</v>
      </c>
      <c r="CP1951" t="s">
        <v>131</v>
      </c>
      <c r="CQ1951" t="s">
        <v>132</v>
      </c>
      <c r="CR1951" t="s">
        <v>11442</v>
      </c>
      <c r="CS1951">
        <v>545550</v>
      </c>
      <c r="CT1951">
        <v>192178</v>
      </c>
      <c r="CU1951" t="s">
        <v>11459</v>
      </c>
      <c r="CV1951" t="s">
        <v>11460</v>
      </c>
      <c r="DA1951" t="s">
        <v>1293</v>
      </c>
      <c r="DC1951" t="s">
        <v>137</v>
      </c>
      <c r="DD1951">
        <v>150</v>
      </c>
      <c r="DE1951">
        <v>2171</v>
      </c>
      <c r="DF1951" t="s">
        <v>138</v>
      </c>
      <c r="DG1951" t="s">
        <v>138</v>
      </c>
      <c r="DH1951" t="s">
        <v>138</v>
      </c>
      <c r="DI1951">
        <v>21.8</v>
      </c>
      <c r="DJ1951">
        <v>9.8000000000000007</v>
      </c>
      <c r="DK1951">
        <v>15.9</v>
      </c>
      <c r="DL1951">
        <v>8.8000000000000007</v>
      </c>
      <c r="DM1951">
        <v>12.4</v>
      </c>
      <c r="DN1951">
        <v>8.1</v>
      </c>
    </row>
    <row r="1952" spans="1:118" x14ac:dyDescent="0.2">
      <c r="A1952">
        <v>133223</v>
      </c>
      <c r="B1952" t="s">
        <v>21379</v>
      </c>
      <c r="C1952">
        <v>209</v>
      </c>
      <c r="D1952" t="s">
        <v>1257</v>
      </c>
      <c r="E1952">
        <v>9900</v>
      </c>
      <c r="F1952" t="s">
        <v>13933</v>
      </c>
      <c r="G1952">
        <v>27</v>
      </c>
      <c r="H1952" t="s">
        <v>13637</v>
      </c>
      <c r="I1952">
        <v>9</v>
      </c>
      <c r="J1952" t="s">
        <v>13638</v>
      </c>
      <c r="K1952">
        <v>1</v>
      </c>
      <c r="L1952" t="s">
        <v>103</v>
      </c>
      <c r="M1952">
        <v>0</v>
      </c>
      <c r="N1952" t="s">
        <v>104</v>
      </c>
      <c r="P1952">
        <v>0</v>
      </c>
      <c r="Q1952" t="s">
        <v>104</v>
      </c>
      <c r="S1952">
        <v>0</v>
      </c>
      <c r="T1952" t="s">
        <v>104</v>
      </c>
      <c r="U1952">
        <v>11</v>
      </c>
      <c r="V1952">
        <v>17</v>
      </c>
      <c r="W1952">
        <v>1</v>
      </c>
      <c r="X1952" t="s">
        <v>106</v>
      </c>
      <c r="Y1952" t="s">
        <v>104</v>
      </c>
      <c r="Z1952">
        <v>0</v>
      </c>
      <c r="AA1952" t="s">
        <v>104</v>
      </c>
      <c r="AB1952">
        <v>3</v>
      </c>
      <c r="AC1952" t="s">
        <v>109</v>
      </c>
      <c r="AD1952">
        <v>99</v>
      </c>
      <c r="AF1952" t="s">
        <v>111</v>
      </c>
      <c r="AG1952">
        <v>0</v>
      </c>
      <c r="AH1952" t="s">
        <v>104</v>
      </c>
      <c r="AI1952">
        <v>0</v>
      </c>
      <c r="AJ1952" t="s">
        <v>104</v>
      </c>
      <c r="AK1952">
        <v>0</v>
      </c>
      <c r="AL1952">
        <v>0</v>
      </c>
      <c r="AM1952" t="s">
        <v>104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 t="s">
        <v>104</v>
      </c>
      <c r="AW1952" t="s">
        <v>104</v>
      </c>
      <c r="AY1952" t="s">
        <v>104</v>
      </c>
      <c r="BB1952">
        <v>10017903</v>
      </c>
      <c r="BD1952" t="s">
        <v>104</v>
      </c>
      <c r="BF1952">
        <v>0</v>
      </c>
      <c r="BG1952" t="s">
        <v>104</v>
      </c>
      <c r="BH1952">
        <v>42271</v>
      </c>
      <c r="BI1952" t="s">
        <v>13934</v>
      </c>
      <c r="BL1952" t="s">
        <v>118</v>
      </c>
      <c r="BN1952" t="s">
        <v>13935</v>
      </c>
      <c r="BP1952">
        <v>2086990717</v>
      </c>
      <c r="BQ1952" t="s">
        <v>168</v>
      </c>
      <c r="BR1952" t="s">
        <v>13936</v>
      </c>
      <c r="BS1952" t="s">
        <v>3940</v>
      </c>
      <c r="BU1952" t="s">
        <v>104</v>
      </c>
      <c r="BY1952" t="s">
        <v>104</v>
      </c>
      <c r="CA1952" t="s">
        <v>104</v>
      </c>
      <c r="CB1952" t="s">
        <v>104</v>
      </c>
      <c r="CC1952" t="s">
        <v>104</v>
      </c>
      <c r="CF1952" t="s">
        <v>104</v>
      </c>
      <c r="CG1952" t="s">
        <v>104</v>
      </c>
      <c r="CH1952" t="s">
        <v>125</v>
      </c>
      <c r="CI1952" t="s">
        <v>118</v>
      </c>
      <c r="CJ1952" t="s">
        <v>1264</v>
      </c>
      <c r="CK1952" t="s">
        <v>1257</v>
      </c>
      <c r="CL1952" t="s">
        <v>3503</v>
      </c>
      <c r="CM1952" t="s">
        <v>3504</v>
      </c>
      <c r="CN1952" t="s">
        <v>3451</v>
      </c>
      <c r="CO1952" t="s">
        <v>3452</v>
      </c>
      <c r="CP1952" t="s">
        <v>131</v>
      </c>
      <c r="CQ1952" t="s">
        <v>132</v>
      </c>
      <c r="CR1952" t="s">
        <v>1264</v>
      </c>
      <c r="CS1952">
        <v>535847</v>
      </c>
      <c r="CT1952">
        <v>173422</v>
      </c>
      <c r="CU1952" t="s">
        <v>3519</v>
      </c>
      <c r="CV1952" t="s">
        <v>3520</v>
      </c>
      <c r="DA1952" t="s">
        <v>815</v>
      </c>
      <c r="DC1952" t="s">
        <v>137</v>
      </c>
      <c r="DD1952">
        <v>150</v>
      </c>
      <c r="DE1952">
        <v>2172</v>
      </c>
      <c r="DF1952" t="s">
        <v>138</v>
      </c>
      <c r="DG1952" t="s">
        <v>138</v>
      </c>
      <c r="DH1952" t="s">
        <v>139</v>
      </c>
      <c r="DI1952">
        <v>27.1</v>
      </c>
      <c r="DJ1952">
        <v>10.6</v>
      </c>
      <c r="DK1952">
        <v>19.100000000000001</v>
      </c>
      <c r="DL1952">
        <v>9.5</v>
      </c>
      <c r="DM1952">
        <v>15</v>
      </c>
      <c r="DN1952">
        <v>8.6999999999999993</v>
      </c>
    </row>
    <row r="1953" spans="1:118" x14ac:dyDescent="0.2">
      <c r="A1953">
        <v>133247</v>
      </c>
      <c r="B1953" t="s">
        <v>21377</v>
      </c>
      <c r="C1953">
        <v>306</v>
      </c>
      <c r="D1953" t="s">
        <v>7502</v>
      </c>
      <c r="E1953">
        <v>9901</v>
      </c>
      <c r="F1953" t="s">
        <v>13937</v>
      </c>
      <c r="G1953">
        <v>27</v>
      </c>
      <c r="H1953" t="s">
        <v>13637</v>
      </c>
      <c r="I1953">
        <v>9</v>
      </c>
      <c r="J1953" t="s">
        <v>13638</v>
      </c>
      <c r="K1953">
        <v>1</v>
      </c>
      <c r="L1953" t="s">
        <v>103</v>
      </c>
      <c r="M1953">
        <v>0</v>
      </c>
      <c r="N1953" t="s">
        <v>104</v>
      </c>
      <c r="P1953">
        <v>0</v>
      </c>
      <c r="Q1953" t="s">
        <v>104</v>
      </c>
      <c r="S1953">
        <v>0</v>
      </c>
      <c r="T1953" t="s">
        <v>104</v>
      </c>
      <c r="U1953">
        <v>11</v>
      </c>
      <c r="V1953">
        <v>16</v>
      </c>
      <c r="W1953">
        <v>1</v>
      </c>
      <c r="X1953" t="s">
        <v>106</v>
      </c>
      <c r="Y1953" t="s">
        <v>104</v>
      </c>
      <c r="Z1953">
        <v>0</v>
      </c>
      <c r="AA1953" t="s">
        <v>104</v>
      </c>
      <c r="AB1953">
        <v>3</v>
      </c>
      <c r="AC1953" t="s">
        <v>109</v>
      </c>
      <c r="AD1953">
        <v>99</v>
      </c>
      <c r="AF1953" t="s">
        <v>111</v>
      </c>
      <c r="AG1953">
        <v>0</v>
      </c>
      <c r="AH1953" t="s">
        <v>104</v>
      </c>
      <c r="AI1953">
        <v>0</v>
      </c>
      <c r="AJ1953" t="s">
        <v>104</v>
      </c>
      <c r="AK1953">
        <v>0</v>
      </c>
      <c r="AL1953">
        <v>0</v>
      </c>
      <c r="AM1953" t="s">
        <v>104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 t="s">
        <v>104</v>
      </c>
      <c r="AW1953" t="s">
        <v>104</v>
      </c>
      <c r="AY1953" t="s">
        <v>104</v>
      </c>
      <c r="BB1953">
        <v>0</v>
      </c>
      <c r="BD1953" t="s">
        <v>104</v>
      </c>
      <c r="BF1953">
        <v>0</v>
      </c>
      <c r="BG1953" t="s">
        <v>104</v>
      </c>
      <c r="BH1953">
        <v>43799</v>
      </c>
      <c r="BI1953" t="s">
        <v>13938</v>
      </c>
      <c r="BJ1953" t="s">
        <v>7667</v>
      </c>
      <c r="BL1953" t="s">
        <v>118</v>
      </c>
      <c r="BN1953" t="s">
        <v>13939</v>
      </c>
      <c r="BP1953">
        <v>2086701743</v>
      </c>
      <c r="BQ1953" t="s">
        <v>168</v>
      </c>
      <c r="BR1953" t="s">
        <v>2677</v>
      </c>
      <c r="BS1953" t="s">
        <v>13940</v>
      </c>
      <c r="BU1953" t="s">
        <v>104</v>
      </c>
      <c r="BY1953" t="s">
        <v>104</v>
      </c>
      <c r="CA1953" t="s">
        <v>104</v>
      </c>
      <c r="CB1953" t="s">
        <v>104</v>
      </c>
      <c r="CC1953" t="s">
        <v>104</v>
      </c>
      <c r="CF1953" t="s">
        <v>104</v>
      </c>
      <c r="CG1953" t="s">
        <v>104</v>
      </c>
      <c r="CH1953" t="s">
        <v>125</v>
      </c>
      <c r="CI1953" t="s">
        <v>118</v>
      </c>
      <c r="CJ1953" t="s">
        <v>7511</v>
      </c>
      <c r="CK1953" t="s">
        <v>7502</v>
      </c>
      <c r="CL1953" t="s">
        <v>7697</v>
      </c>
      <c r="CM1953" t="s">
        <v>7698</v>
      </c>
      <c r="CN1953" t="s">
        <v>7556</v>
      </c>
      <c r="CO1953" t="s">
        <v>7557</v>
      </c>
      <c r="CP1953" t="s">
        <v>131</v>
      </c>
      <c r="CQ1953" t="s">
        <v>132</v>
      </c>
      <c r="CR1953" t="s">
        <v>7511</v>
      </c>
      <c r="CS1953">
        <v>532870</v>
      </c>
      <c r="CT1953">
        <v>170843</v>
      </c>
      <c r="CU1953" t="s">
        <v>7699</v>
      </c>
      <c r="CV1953" t="s">
        <v>7700</v>
      </c>
      <c r="DA1953" t="s">
        <v>815</v>
      </c>
      <c r="DC1953" t="s">
        <v>137</v>
      </c>
      <c r="DD1953">
        <v>150</v>
      </c>
      <c r="DE1953">
        <v>2173</v>
      </c>
      <c r="DF1953" t="s">
        <v>138</v>
      </c>
      <c r="DG1953" t="s">
        <v>138</v>
      </c>
      <c r="DH1953" t="s">
        <v>139</v>
      </c>
      <c r="DI1953">
        <v>26.9</v>
      </c>
      <c r="DJ1953">
        <v>10.6</v>
      </c>
      <c r="DK1953">
        <v>19</v>
      </c>
      <c r="DL1953">
        <v>9.5</v>
      </c>
      <c r="DM1953">
        <v>14.8</v>
      </c>
      <c r="DN1953">
        <v>8.6999999999999993</v>
      </c>
    </row>
    <row r="1954" spans="1:118" x14ac:dyDescent="0.2">
      <c r="A1954">
        <v>133249</v>
      </c>
      <c r="B1954" t="s">
        <v>21379</v>
      </c>
      <c r="C1954">
        <v>316</v>
      </c>
      <c r="D1954" t="s">
        <v>8687</v>
      </c>
      <c r="E1954">
        <v>9901</v>
      </c>
      <c r="F1954" t="s">
        <v>13941</v>
      </c>
      <c r="G1954">
        <v>27</v>
      </c>
      <c r="H1954" t="s">
        <v>13637</v>
      </c>
      <c r="I1954">
        <v>9</v>
      </c>
      <c r="J1954" t="s">
        <v>13638</v>
      </c>
      <c r="K1954">
        <v>1</v>
      </c>
      <c r="L1954" t="s">
        <v>103</v>
      </c>
      <c r="M1954">
        <v>0</v>
      </c>
      <c r="N1954" t="s">
        <v>104</v>
      </c>
      <c r="P1954">
        <v>0</v>
      </c>
      <c r="Q1954" t="s">
        <v>104</v>
      </c>
      <c r="S1954">
        <v>0</v>
      </c>
      <c r="T1954" t="s">
        <v>104</v>
      </c>
      <c r="U1954">
        <v>16</v>
      </c>
      <c r="V1954">
        <v>99</v>
      </c>
      <c r="W1954">
        <v>1</v>
      </c>
      <c r="X1954" t="s">
        <v>106</v>
      </c>
      <c r="Y1954" t="s">
        <v>104</v>
      </c>
      <c r="Z1954">
        <v>0</v>
      </c>
      <c r="AA1954" t="s">
        <v>104</v>
      </c>
      <c r="AB1954">
        <v>3</v>
      </c>
      <c r="AC1954" t="s">
        <v>109</v>
      </c>
      <c r="AD1954">
        <v>99</v>
      </c>
      <c r="AF1954" t="s">
        <v>111</v>
      </c>
      <c r="AG1954">
        <v>0</v>
      </c>
      <c r="AH1954" t="s">
        <v>104</v>
      </c>
      <c r="AI1954">
        <v>0</v>
      </c>
      <c r="AJ1954" t="s">
        <v>104</v>
      </c>
      <c r="AK1954">
        <v>0</v>
      </c>
      <c r="AL1954">
        <v>0</v>
      </c>
      <c r="AM1954" t="s">
        <v>104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 t="s">
        <v>104</v>
      </c>
      <c r="AW1954" t="s">
        <v>104</v>
      </c>
      <c r="AY1954" t="s">
        <v>104</v>
      </c>
      <c r="BB1954">
        <v>10018153</v>
      </c>
      <c r="BD1954" t="s">
        <v>104</v>
      </c>
      <c r="BF1954">
        <v>0</v>
      </c>
      <c r="BG1954" t="s">
        <v>104</v>
      </c>
      <c r="BH1954">
        <v>42271</v>
      </c>
      <c r="BI1954" t="s">
        <v>13942</v>
      </c>
      <c r="BJ1954" t="s">
        <v>11144</v>
      </c>
      <c r="BL1954" t="s">
        <v>118</v>
      </c>
      <c r="BN1954" t="s">
        <v>13943</v>
      </c>
      <c r="BP1954">
        <v>2082791001</v>
      </c>
      <c r="BQ1954" t="s">
        <v>168</v>
      </c>
      <c r="BR1954" t="s">
        <v>2677</v>
      </c>
      <c r="BS1954" t="s">
        <v>5763</v>
      </c>
      <c r="BU1954" t="s">
        <v>104</v>
      </c>
      <c r="BY1954" t="s">
        <v>104</v>
      </c>
      <c r="CA1954" t="s">
        <v>104</v>
      </c>
      <c r="CB1954" t="s">
        <v>104</v>
      </c>
      <c r="CC1954" t="s">
        <v>104</v>
      </c>
      <c r="CF1954" t="s">
        <v>104</v>
      </c>
      <c r="CG1954" t="s">
        <v>104</v>
      </c>
      <c r="CH1954" t="s">
        <v>125</v>
      </c>
      <c r="CI1954" t="s">
        <v>118</v>
      </c>
      <c r="CJ1954" t="s">
        <v>11126</v>
      </c>
      <c r="CK1954" t="s">
        <v>8687</v>
      </c>
      <c r="CL1954" t="s">
        <v>11157</v>
      </c>
      <c r="CM1954" t="s">
        <v>11158</v>
      </c>
      <c r="CN1954" t="s">
        <v>11129</v>
      </c>
      <c r="CO1954" t="s">
        <v>11130</v>
      </c>
      <c r="CP1954" t="s">
        <v>131</v>
      </c>
      <c r="CQ1954" t="s">
        <v>132</v>
      </c>
      <c r="CR1954" t="s">
        <v>11126</v>
      </c>
      <c r="CS1954">
        <v>538897</v>
      </c>
      <c r="CT1954">
        <v>184586</v>
      </c>
      <c r="CU1954" t="s">
        <v>11159</v>
      </c>
      <c r="CV1954" t="s">
        <v>13944</v>
      </c>
      <c r="DA1954" t="s">
        <v>1293</v>
      </c>
      <c r="DC1954" t="s">
        <v>137</v>
      </c>
      <c r="DD1954">
        <v>150</v>
      </c>
      <c r="DE1954">
        <v>2174</v>
      </c>
      <c r="DF1954" t="s">
        <v>138</v>
      </c>
      <c r="DG1954" t="s">
        <v>138</v>
      </c>
      <c r="DH1954" t="s">
        <v>139</v>
      </c>
      <c r="DI1954">
        <v>32.299999999999997</v>
      </c>
      <c r="DJ1954">
        <v>11.8</v>
      </c>
      <c r="DK1954">
        <v>22.2</v>
      </c>
      <c r="DL1954">
        <v>10.5</v>
      </c>
      <c r="DM1954">
        <v>17.600000000000001</v>
      </c>
      <c r="DN1954">
        <v>9.6999999999999993</v>
      </c>
    </row>
    <row r="1955" spans="1:118" x14ac:dyDescent="0.2">
      <c r="A1955">
        <v>133288</v>
      </c>
      <c r="B1955" t="s">
        <v>21379</v>
      </c>
      <c r="C1955">
        <v>211</v>
      </c>
      <c r="D1955" t="s">
        <v>1738</v>
      </c>
      <c r="E1955">
        <v>2003</v>
      </c>
      <c r="F1955" t="s">
        <v>13945</v>
      </c>
      <c r="G1955">
        <v>2</v>
      </c>
      <c r="H1955" t="s">
        <v>101</v>
      </c>
      <c r="I1955">
        <v>4</v>
      </c>
      <c r="J1955" t="s">
        <v>102</v>
      </c>
      <c r="K1955">
        <v>1</v>
      </c>
      <c r="L1955" t="s">
        <v>103</v>
      </c>
      <c r="M1955">
        <v>1</v>
      </c>
      <c r="N1955" t="s">
        <v>1565</v>
      </c>
      <c r="O1955">
        <v>37135</v>
      </c>
      <c r="P1955">
        <v>0</v>
      </c>
      <c r="Q1955" t="s">
        <v>104</v>
      </c>
      <c r="S1955">
        <v>2</v>
      </c>
      <c r="T1955" t="s">
        <v>105</v>
      </c>
      <c r="U1955">
        <v>2</v>
      </c>
      <c r="V1955">
        <v>11</v>
      </c>
      <c r="W1955">
        <v>1</v>
      </c>
      <c r="X1955" t="s">
        <v>106</v>
      </c>
      <c r="Y1955" t="s">
        <v>107</v>
      </c>
      <c r="Z1955">
        <v>2</v>
      </c>
      <c r="AA1955" t="s">
        <v>108</v>
      </c>
      <c r="AB1955">
        <v>3</v>
      </c>
      <c r="AC1955" t="s">
        <v>109</v>
      </c>
      <c r="AD1955">
        <v>3</v>
      </c>
      <c r="AE1955" t="s">
        <v>437</v>
      </c>
      <c r="AF1955" t="s">
        <v>111</v>
      </c>
      <c r="AG1955" t="s">
        <v>438</v>
      </c>
      <c r="AH1955" t="s">
        <v>439</v>
      </c>
      <c r="AI1955">
        <v>0</v>
      </c>
      <c r="AJ1955" t="s">
        <v>104</v>
      </c>
      <c r="AK1955">
        <v>470</v>
      </c>
      <c r="AL1955">
        <v>0</v>
      </c>
      <c r="AM1955" t="s">
        <v>104</v>
      </c>
      <c r="AN1955">
        <v>43846</v>
      </c>
      <c r="AO1955">
        <v>396</v>
      </c>
      <c r="AP1955">
        <v>207</v>
      </c>
      <c r="AQ1955">
        <v>189</v>
      </c>
      <c r="AR1955">
        <v>30.5</v>
      </c>
      <c r="AS1955">
        <v>0</v>
      </c>
      <c r="AT1955" t="s">
        <v>104</v>
      </c>
      <c r="AW1955" t="s">
        <v>104</v>
      </c>
      <c r="AY1955" t="s">
        <v>115</v>
      </c>
      <c r="BB1955">
        <v>10080449</v>
      </c>
      <c r="BD1955" t="s">
        <v>104</v>
      </c>
      <c r="BE1955">
        <v>42775</v>
      </c>
      <c r="BF1955">
        <v>0</v>
      </c>
      <c r="BG1955" t="s">
        <v>104</v>
      </c>
      <c r="BH1955">
        <v>44207</v>
      </c>
      <c r="BI1955" t="s">
        <v>13946</v>
      </c>
      <c r="BJ1955" t="s">
        <v>4499</v>
      </c>
      <c r="BL1955" t="s">
        <v>118</v>
      </c>
      <c r="BN1955" t="s">
        <v>13947</v>
      </c>
      <c r="BO1955" t="s">
        <v>13948</v>
      </c>
      <c r="BP1955">
        <v>2089803964</v>
      </c>
      <c r="BQ1955" t="s">
        <v>192</v>
      </c>
      <c r="BR1955" t="s">
        <v>2394</v>
      </c>
      <c r="BS1955" t="s">
        <v>364</v>
      </c>
      <c r="BT1955" t="s">
        <v>124</v>
      </c>
      <c r="BU1955" t="s">
        <v>104</v>
      </c>
      <c r="BY1955" t="s">
        <v>104</v>
      </c>
      <c r="CA1955" t="s">
        <v>104</v>
      </c>
      <c r="CB1955" t="s">
        <v>104</v>
      </c>
      <c r="CC1955" t="s">
        <v>104</v>
      </c>
      <c r="CF1955" t="s">
        <v>104</v>
      </c>
      <c r="CG1955" t="s">
        <v>104</v>
      </c>
      <c r="CH1955" t="s">
        <v>125</v>
      </c>
      <c r="CI1955" t="s">
        <v>118</v>
      </c>
      <c r="CJ1955" t="s">
        <v>1744</v>
      </c>
      <c r="CK1955" t="s">
        <v>1738</v>
      </c>
      <c r="CL1955" t="s">
        <v>4644</v>
      </c>
      <c r="CM1955" t="s">
        <v>2196</v>
      </c>
      <c r="CN1955" t="s">
        <v>4506</v>
      </c>
      <c r="CO1955" t="s">
        <v>4507</v>
      </c>
      <c r="CP1955" t="s">
        <v>131</v>
      </c>
      <c r="CQ1955" t="s">
        <v>132</v>
      </c>
      <c r="CR1955" t="s">
        <v>1744</v>
      </c>
      <c r="CS1955">
        <v>535266</v>
      </c>
      <c r="CT1955">
        <v>183334</v>
      </c>
      <c r="CU1955" t="s">
        <v>4707</v>
      </c>
      <c r="CV1955" t="s">
        <v>4974</v>
      </c>
      <c r="CZ1955" t="s">
        <v>220</v>
      </c>
      <c r="DA1955" t="s">
        <v>1293</v>
      </c>
      <c r="DC1955" t="s">
        <v>137</v>
      </c>
      <c r="DD1955">
        <v>150</v>
      </c>
      <c r="DE1955">
        <v>2175</v>
      </c>
      <c r="DF1955" t="s">
        <v>138</v>
      </c>
      <c r="DG1955" t="s">
        <v>138</v>
      </c>
      <c r="DH1955" t="s">
        <v>139</v>
      </c>
      <c r="DI1955">
        <v>32.1</v>
      </c>
      <c r="DJ1955">
        <v>11.4</v>
      </c>
      <c r="DK1955">
        <v>23.1</v>
      </c>
      <c r="DL1955">
        <v>10.3</v>
      </c>
      <c r="DM1955">
        <v>18.399999999999999</v>
      </c>
      <c r="DN1955">
        <v>9.4</v>
      </c>
    </row>
    <row r="1956" spans="1:118" x14ac:dyDescent="0.2">
      <c r="A1956">
        <v>133289</v>
      </c>
      <c r="B1956" t="s">
        <v>21379</v>
      </c>
      <c r="C1956">
        <v>211</v>
      </c>
      <c r="D1956" t="s">
        <v>1738</v>
      </c>
      <c r="E1956">
        <v>4298</v>
      </c>
      <c r="F1956" t="s">
        <v>13949</v>
      </c>
      <c r="G1956">
        <v>2</v>
      </c>
      <c r="H1956" t="s">
        <v>101</v>
      </c>
      <c r="I1956">
        <v>4</v>
      </c>
      <c r="J1956" t="s">
        <v>102</v>
      </c>
      <c r="K1956">
        <v>1</v>
      </c>
      <c r="L1956" t="s">
        <v>103</v>
      </c>
      <c r="M1956">
        <v>4</v>
      </c>
      <c r="N1956" t="s">
        <v>12717</v>
      </c>
      <c r="O1956">
        <v>37135</v>
      </c>
      <c r="P1956">
        <v>0</v>
      </c>
      <c r="Q1956" t="s">
        <v>104</v>
      </c>
      <c r="S1956">
        <v>4</v>
      </c>
      <c r="T1956" t="s">
        <v>534</v>
      </c>
      <c r="U1956">
        <v>11</v>
      </c>
      <c r="V1956">
        <v>16</v>
      </c>
      <c r="W1956">
        <v>1</v>
      </c>
      <c r="X1956" t="s">
        <v>106</v>
      </c>
      <c r="Y1956" t="s">
        <v>143</v>
      </c>
      <c r="Z1956">
        <v>2</v>
      </c>
      <c r="AA1956" t="s">
        <v>108</v>
      </c>
      <c r="AB1956">
        <v>1</v>
      </c>
      <c r="AC1956" t="s">
        <v>175</v>
      </c>
      <c r="AD1956">
        <v>3</v>
      </c>
      <c r="AE1956" t="s">
        <v>437</v>
      </c>
      <c r="AF1956" t="s">
        <v>111</v>
      </c>
      <c r="AG1956" t="s">
        <v>438</v>
      </c>
      <c r="AH1956" t="s">
        <v>439</v>
      </c>
      <c r="AI1956">
        <v>4</v>
      </c>
      <c r="AJ1956" t="s">
        <v>535</v>
      </c>
      <c r="AK1956">
        <v>600</v>
      </c>
      <c r="AL1956">
        <v>0</v>
      </c>
      <c r="AM1956" t="s">
        <v>104</v>
      </c>
      <c r="AN1956">
        <v>43846</v>
      </c>
      <c r="AO1956">
        <v>583</v>
      </c>
      <c r="AP1956">
        <v>583</v>
      </c>
      <c r="AQ1956">
        <v>0</v>
      </c>
      <c r="AR1956">
        <v>24.7</v>
      </c>
      <c r="AS1956">
        <v>0</v>
      </c>
      <c r="AT1956" t="s">
        <v>104</v>
      </c>
      <c r="AW1956" t="s">
        <v>104</v>
      </c>
      <c r="AY1956" t="s">
        <v>1070</v>
      </c>
      <c r="AZ1956">
        <v>1827</v>
      </c>
      <c r="BA1956" t="s">
        <v>4961</v>
      </c>
      <c r="BB1956">
        <v>10000723</v>
      </c>
      <c r="BD1956" t="s">
        <v>104</v>
      </c>
      <c r="BE1956">
        <v>43076</v>
      </c>
      <c r="BF1956">
        <v>0</v>
      </c>
      <c r="BG1956" t="s">
        <v>104</v>
      </c>
      <c r="BH1956">
        <v>44249</v>
      </c>
      <c r="BI1956" t="s">
        <v>4962</v>
      </c>
      <c r="BL1956" t="s">
        <v>118</v>
      </c>
      <c r="BN1956" t="s">
        <v>4963</v>
      </c>
      <c r="BO1956" t="s">
        <v>13950</v>
      </c>
      <c r="BP1956">
        <v>2077919500</v>
      </c>
      <c r="BQ1956" t="s">
        <v>168</v>
      </c>
      <c r="BR1956" t="s">
        <v>675</v>
      </c>
      <c r="BS1956" t="s">
        <v>4965</v>
      </c>
      <c r="BT1956" t="s">
        <v>314</v>
      </c>
      <c r="BU1956" t="s">
        <v>104</v>
      </c>
      <c r="BY1956" t="s">
        <v>104</v>
      </c>
      <c r="CA1956" t="s">
        <v>104</v>
      </c>
      <c r="CB1956" t="s">
        <v>104</v>
      </c>
      <c r="CC1956" t="s">
        <v>104</v>
      </c>
      <c r="CF1956" t="s">
        <v>104</v>
      </c>
      <c r="CG1956" t="s">
        <v>104</v>
      </c>
      <c r="CH1956" t="s">
        <v>125</v>
      </c>
      <c r="CI1956" t="s">
        <v>118</v>
      </c>
      <c r="CJ1956" t="s">
        <v>1744</v>
      </c>
      <c r="CK1956" t="s">
        <v>1738</v>
      </c>
      <c r="CL1956" t="s">
        <v>4589</v>
      </c>
      <c r="CM1956" t="s">
        <v>4590</v>
      </c>
      <c r="CN1956" t="s">
        <v>1747</v>
      </c>
      <c r="CO1956" t="s">
        <v>1748</v>
      </c>
      <c r="CP1956" t="s">
        <v>131</v>
      </c>
      <c r="CQ1956" t="s">
        <v>132</v>
      </c>
      <c r="CR1956" t="s">
        <v>1744</v>
      </c>
      <c r="CS1956">
        <v>535454</v>
      </c>
      <c r="CT1956">
        <v>181196</v>
      </c>
      <c r="CU1956" t="s">
        <v>4814</v>
      </c>
      <c r="CV1956" t="s">
        <v>4966</v>
      </c>
      <c r="CZ1956" t="s">
        <v>220</v>
      </c>
      <c r="DA1956" t="s">
        <v>1293</v>
      </c>
      <c r="DC1956" t="s">
        <v>137</v>
      </c>
      <c r="DD1956">
        <v>150</v>
      </c>
      <c r="DE1956">
        <v>2176</v>
      </c>
      <c r="DF1956" t="s">
        <v>138</v>
      </c>
      <c r="DG1956" t="s">
        <v>138</v>
      </c>
      <c r="DH1956" t="s">
        <v>139</v>
      </c>
      <c r="DI1956">
        <v>36</v>
      </c>
      <c r="DJ1956">
        <v>11.9</v>
      </c>
      <c r="DK1956">
        <v>25.5</v>
      </c>
      <c r="DL1956">
        <v>10.7</v>
      </c>
      <c r="DM1956">
        <v>20.2</v>
      </c>
      <c r="DN1956">
        <v>9.8000000000000007</v>
      </c>
    </row>
    <row r="1957" spans="1:118" x14ac:dyDescent="0.2">
      <c r="A1957">
        <v>133307</v>
      </c>
      <c r="B1957" t="s">
        <v>21379</v>
      </c>
      <c r="C1957">
        <v>211</v>
      </c>
      <c r="D1957" t="s">
        <v>1738</v>
      </c>
      <c r="E1957">
        <v>6391</v>
      </c>
      <c r="F1957" t="s">
        <v>13951</v>
      </c>
      <c r="G1957">
        <v>11</v>
      </c>
      <c r="H1957" t="s">
        <v>141</v>
      </c>
      <c r="I1957">
        <v>3</v>
      </c>
      <c r="J1957" t="s">
        <v>142</v>
      </c>
      <c r="K1957">
        <v>1</v>
      </c>
      <c r="L1957" t="s">
        <v>103</v>
      </c>
      <c r="M1957">
        <v>0</v>
      </c>
      <c r="N1957" t="s">
        <v>104</v>
      </c>
      <c r="O1957">
        <v>36906</v>
      </c>
      <c r="P1957">
        <v>0</v>
      </c>
      <c r="Q1957" t="s">
        <v>104</v>
      </c>
      <c r="S1957">
        <v>0</v>
      </c>
      <c r="T1957" t="s">
        <v>104</v>
      </c>
      <c r="U1957">
        <v>11</v>
      </c>
      <c r="V1957">
        <v>16</v>
      </c>
      <c r="W1957">
        <v>1</v>
      </c>
      <c r="X1957" t="s">
        <v>106</v>
      </c>
      <c r="Y1957" t="s">
        <v>143</v>
      </c>
      <c r="Z1957">
        <v>2</v>
      </c>
      <c r="AA1957" t="s">
        <v>108</v>
      </c>
      <c r="AB1957">
        <v>1</v>
      </c>
      <c r="AC1957" t="s">
        <v>175</v>
      </c>
      <c r="AD1957">
        <v>6</v>
      </c>
      <c r="AE1957" t="s">
        <v>146</v>
      </c>
      <c r="AF1957" t="s">
        <v>2017</v>
      </c>
      <c r="AG1957">
        <v>0</v>
      </c>
      <c r="AH1957" t="s">
        <v>104</v>
      </c>
      <c r="AI1957">
        <v>9</v>
      </c>
      <c r="AK1957">
        <v>125</v>
      </c>
      <c r="AL1957">
        <v>0</v>
      </c>
      <c r="AM1957" t="s">
        <v>104</v>
      </c>
      <c r="AN1957">
        <v>43846</v>
      </c>
      <c r="AO1957">
        <v>105</v>
      </c>
      <c r="AP1957">
        <v>105</v>
      </c>
      <c r="AQ1957">
        <v>0</v>
      </c>
      <c r="AR1957">
        <v>0</v>
      </c>
      <c r="AS1957">
        <v>0</v>
      </c>
      <c r="AT1957" t="s">
        <v>104</v>
      </c>
      <c r="AW1957" t="s">
        <v>104</v>
      </c>
      <c r="AY1957" t="s">
        <v>104</v>
      </c>
      <c r="BB1957">
        <v>10017943</v>
      </c>
      <c r="BD1957" t="s">
        <v>104</v>
      </c>
      <c r="BE1957">
        <v>43440</v>
      </c>
      <c r="BF1957">
        <v>0</v>
      </c>
      <c r="BG1957" t="s">
        <v>104</v>
      </c>
      <c r="BH1957">
        <v>44210</v>
      </c>
      <c r="BI1957" t="s">
        <v>13952</v>
      </c>
      <c r="BJ1957" t="s">
        <v>4512</v>
      </c>
      <c r="BL1957" t="s">
        <v>118</v>
      </c>
      <c r="BN1957" t="s">
        <v>13953</v>
      </c>
      <c r="BO1957" t="s">
        <v>13954</v>
      </c>
      <c r="BP1957">
        <v>2077028533</v>
      </c>
      <c r="BQ1957" t="s">
        <v>168</v>
      </c>
      <c r="BR1957" t="s">
        <v>10279</v>
      </c>
      <c r="BS1957" t="s">
        <v>10212</v>
      </c>
      <c r="BT1957" t="s">
        <v>124</v>
      </c>
      <c r="BU1957" t="s">
        <v>104</v>
      </c>
      <c r="BY1957" t="s">
        <v>104</v>
      </c>
      <c r="CA1957" t="s">
        <v>104</v>
      </c>
      <c r="CB1957" t="s">
        <v>104</v>
      </c>
      <c r="CC1957" t="s">
        <v>104</v>
      </c>
      <c r="CF1957" t="s">
        <v>104</v>
      </c>
      <c r="CG1957" t="s">
        <v>155</v>
      </c>
      <c r="CH1957" t="s">
        <v>125</v>
      </c>
      <c r="CI1957" t="s">
        <v>118</v>
      </c>
      <c r="CJ1957" t="s">
        <v>1744</v>
      </c>
      <c r="CK1957" t="s">
        <v>1738</v>
      </c>
      <c r="CL1957" t="s">
        <v>4527</v>
      </c>
      <c r="CM1957" t="s">
        <v>4499</v>
      </c>
      <c r="CN1957" t="s">
        <v>4506</v>
      </c>
      <c r="CO1957" t="s">
        <v>4507</v>
      </c>
      <c r="CP1957" t="s">
        <v>131</v>
      </c>
      <c r="CQ1957" t="s">
        <v>132</v>
      </c>
      <c r="CR1957" t="s">
        <v>1744</v>
      </c>
      <c r="CS1957">
        <v>535764</v>
      </c>
      <c r="CT1957">
        <v>182196</v>
      </c>
      <c r="CU1957" t="s">
        <v>13955</v>
      </c>
      <c r="CV1957" t="s">
        <v>13956</v>
      </c>
      <c r="CW1957" t="s">
        <v>693</v>
      </c>
      <c r="CX1957" t="s">
        <v>160</v>
      </c>
      <c r="CY1957" t="s">
        <v>13957</v>
      </c>
      <c r="CZ1957" t="s">
        <v>729</v>
      </c>
      <c r="DA1957" t="s">
        <v>1293</v>
      </c>
      <c r="DC1957" t="s">
        <v>137</v>
      </c>
      <c r="DD1957">
        <v>150</v>
      </c>
      <c r="DE1957">
        <v>2177</v>
      </c>
      <c r="DF1957" t="s">
        <v>138</v>
      </c>
      <c r="DG1957" t="s">
        <v>138</v>
      </c>
      <c r="DH1957" t="s">
        <v>139</v>
      </c>
      <c r="DI1957">
        <v>35.799999999999997</v>
      </c>
      <c r="DJ1957">
        <v>11.9</v>
      </c>
      <c r="DK1957">
        <v>25.1</v>
      </c>
      <c r="DL1957">
        <v>10.7</v>
      </c>
      <c r="DM1957">
        <v>19.7</v>
      </c>
      <c r="DN1957">
        <v>9.6999999999999993</v>
      </c>
    </row>
    <row r="1958" spans="1:118" x14ac:dyDescent="0.2">
      <c r="A1958">
        <v>133315</v>
      </c>
      <c r="B1958" t="s">
        <v>21379</v>
      </c>
      <c r="C1958">
        <v>208</v>
      </c>
      <c r="D1958" t="s">
        <v>2819</v>
      </c>
      <c r="E1958">
        <v>2903</v>
      </c>
      <c r="F1958" t="s">
        <v>13958</v>
      </c>
      <c r="G1958">
        <v>1</v>
      </c>
      <c r="H1958" t="s">
        <v>234</v>
      </c>
      <c r="I1958">
        <v>4</v>
      </c>
      <c r="J1958" t="s">
        <v>102</v>
      </c>
      <c r="K1958">
        <v>1</v>
      </c>
      <c r="L1958" t="s">
        <v>103</v>
      </c>
      <c r="M1958">
        <v>0</v>
      </c>
      <c r="N1958" t="s">
        <v>104</v>
      </c>
      <c r="O1958">
        <v>36892</v>
      </c>
      <c r="P1958">
        <v>0</v>
      </c>
      <c r="Q1958" t="s">
        <v>104</v>
      </c>
      <c r="S1958">
        <v>2</v>
      </c>
      <c r="T1958" t="s">
        <v>105</v>
      </c>
      <c r="U1958">
        <v>3</v>
      </c>
      <c r="V1958">
        <v>11</v>
      </c>
      <c r="W1958">
        <v>1</v>
      </c>
      <c r="X1958" t="s">
        <v>106</v>
      </c>
      <c r="Y1958" t="s">
        <v>107</v>
      </c>
      <c r="Z1958">
        <v>2</v>
      </c>
      <c r="AA1958" t="s">
        <v>108</v>
      </c>
      <c r="AB1958">
        <v>3</v>
      </c>
      <c r="AC1958" t="s">
        <v>109</v>
      </c>
      <c r="AD1958">
        <v>0</v>
      </c>
      <c r="AE1958" t="s">
        <v>111</v>
      </c>
      <c r="AF1958" t="s">
        <v>111</v>
      </c>
      <c r="AG1958">
        <v>0</v>
      </c>
      <c r="AH1958" t="s">
        <v>104</v>
      </c>
      <c r="AI1958">
        <v>0</v>
      </c>
      <c r="AJ1958" t="s">
        <v>104</v>
      </c>
      <c r="AK1958">
        <v>420</v>
      </c>
      <c r="AL1958">
        <v>0</v>
      </c>
      <c r="AM1958" t="s">
        <v>104</v>
      </c>
      <c r="AN1958">
        <v>43846</v>
      </c>
      <c r="AO1958">
        <v>266</v>
      </c>
      <c r="AP1958">
        <v>143</v>
      </c>
      <c r="AQ1958">
        <v>123</v>
      </c>
      <c r="AR1958">
        <v>41.5</v>
      </c>
      <c r="AS1958">
        <v>0</v>
      </c>
      <c r="AT1958" t="s">
        <v>104</v>
      </c>
      <c r="AW1958" t="s">
        <v>104</v>
      </c>
      <c r="AY1958" t="s">
        <v>115</v>
      </c>
      <c r="BB1958">
        <v>10073591</v>
      </c>
      <c r="BD1958" t="s">
        <v>104</v>
      </c>
      <c r="BE1958">
        <v>43243</v>
      </c>
      <c r="BF1958">
        <v>0</v>
      </c>
      <c r="BG1958" t="s">
        <v>104</v>
      </c>
      <c r="BH1958">
        <v>44236</v>
      </c>
      <c r="BI1958" t="s">
        <v>13959</v>
      </c>
      <c r="BL1958" t="s">
        <v>118</v>
      </c>
      <c r="BN1958" t="s">
        <v>13960</v>
      </c>
      <c r="BO1958" t="s">
        <v>13961</v>
      </c>
      <c r="BP1958">
        <v>2076221208</v>
      </c>
      <c r="BQ1958" t="s">
        <v>121</v>
      </c>
      <c r="BR1958" t="s">
        <v>806</v>
      </c>
      <c r="BS1958" t="s">
        <v>13962</v>
      </c>
      <c r="BT1958" t="s">
        <v>124</v>
      </c>
      <c r="BU1958" t="s">
        <v>104</v>
      </c>
      <c r="BY1958" t="s">
        <v>104</v>
      </c>
      <c r="CA1958" t="s">
        <v>104</v>
      </c>
      <c r="CB1958" t="s">
        <v>104</v>
      </c>
      <c r="CC1958" t="s">
        <v>104</v>
      </c>
      <c r="CF1958" t="s">
        <v>104</v>
      </c>
      <c r="CG1958" t="s">
        <v>104</v>
      </c>
      <c r="CH1958" t="s">
        <v>125</v>
      </c>
      <c r="CI1958" t="s">
        <v>118</v>
      </c>
      <c r="CJ1958" t="s">
        <v>2826</v>
      </c>
      <c r="CK1958" t="s">
        <v>2819</v>
      </c>
      <c r="CL1958" t="s">
        <v>3373</v>
      </c>
      <c r="CM1958" t="s">
        <v>3374</v>
      </c>
      <c r="CN1958" t="s">
        <v>3011</v>
      </c>
      <c r="CO1958" t="s">
        <v>3012</v>
      </c>
      <c r="CP1958" t="s">
        <v>131</v>
      </c>
      <c r="CQ1958" t="s">
        <v>132</v>
      </c>
      <c r="CR1958" t="s">
        <v>2826</v>
      </c>
      <c r="CS1958">
        <v>530026</v>
      </c>
      <c r="CT1958">
        <v>174783</v>
      </c>
      <c r="CU1958" t="s">
        <v>2983</v>
      </c>
      <c r="CV1958" t="s">
        <v>13963</v>
      </c>
      <c r="CZ1958" t="s">
        <v>729</v>
      </c>
      <c r="DA1958" t="s">
        <v>815</v>
      </c>
      <c r="DC1958" t="s">
        <v>137</v>
      </c>
      <c r="DD1958">
        <v>150</v>
      </c>
      <c r="DE1958">
        <v>2178</v>
      </c>
      <c r="DF1958" t="s">
        <v>138</v>
      </c>
      <c r="DG1958" t="s">
        <v>138</v>
      </c>
      <c r="DH1958" t="s">
        <v>139</v>
      </c>
      <c r="DI1958">
        <v>30.2</v>
      </c>
      <c r="DJ1958">
        <v>11.1</v>
      </c>
      <c r="DK1958">
        <v>21.1</v>
      </c>
      <c r="DL1958">
        <v>10</v>
      </c>
      <c r="DM1958">
        <v>16.5</v>
      </c>
      <c r="DN1958">
        <v>9.1</v>
      </c>
    </row>
    <row r="1959" spans="1:118" x14ac:dyDescent="0.2">
      <c r="A1959">
        <v>133316</v>
      </c>
      <c r="B1959" t="s">
        <v>21377</v>
      </c>
      <c r="C1959">
        <v>310</v>
      </c>
      <c r="D1959" t="s">
        <v>7031</v>
      </c>
      <c r="E1959">
        <v>7006</v>
      </c>
      <c r="F1959" t="s">
        <v>13964</v>
      </c>
      <c r="G1959">
        <v>7</v>
      </c>
      <c r="H1959" t="s">
        <v>774</v>
      </c>
      <c r="I1959">
        <v>5</v>
      </c>
      <c r="J1959" t="s">
        <v>596</v>
      </c>
      <c r="K1959">
        <v>1</v>
      </c>
      <c r="L1959" t="s">
        <v>103</v>
      </c>
      <c r="M1959">
        <v>0</v>
      </c>
      <c r="N1959" t="s">
        <v>104</v>
      </c>
      <c r="O1959">
        <v>37135</v>
      </c>
      <c r="P1959">
        <v>0</v>
      </c>
      <c r="Q1959" t="s">
        <v>104</v>
      </c>
      <c r="S1959">
        <v>0</v>
      </c>
      <c r="T1959" t="s">
        <v>104</v>
      </c>
      <c r="U1959">
        <v>3</v>
      </c>
      <c r="V1959">
        <v>11</v>
      </c>
      <c r="W1959">
        <v>1</v>
      </c>
      <c r="X1959" t="s">
        <v>106</v>
      </c>
      <c r="Y1959" t="s">
        <v>107</v>
      </c>
      <c r="Z1959">
        <v>0</v>
      </c>
      <c r="AA1959" t="s">
        <v>104</v>
      </c>
      <c r="AB1959">
        <v>3</v>
      </c>
      <c r="AC1959" t="s">
        <v>109</v>
      </c>
      <c r="AD1959">
        <v>0</v>
      </c>
      <c r="AE1959" t="s">
        <v>111</v>
      </c>
      <c r="AF1959" t="s">
        <v>111</v>
      </c>
      <c r="AG1959">
        <v>0</v>
      </c>
      <c r="AH1959" t="s">
        <v>104</v>
      </c>
      <c r="AI1959">
        <v>0</v>
      </c>
      <c r="AJ1959" t="s">
        <v>104</v>
      </c>
      <c r="AK1959">
        <v>135</v>
      </c>
      <c r="AL1959">
        <v>1</v>
      </c>
      <c r="AM1959" t="s">
        <v>312</v>
      </c>
      <c r="AN1959">
        <v>43846</v>
      </c>
      <c r="AO1959">
        <v>136</v>
      </c>
      <c r="AP1959">
        <v>94</v>
      </c>
      <c r="AQ1959">
        <v>42</v>
      </c>
      <c r="AR1959">
        <v>28.4</v>
      </c>
      <c r="AS1959">
        <v>0</v>
      </c>
      <c r="AT1959" t="s">
        <v>104</v>
      </c>
      <c r="AW1959" t="s">
        <v>104</v>
      </c>
      <c r="AY1959" t="s">
        <v>115</v>
      </c>
      <c r="BB1959">
        <v>10076674</v>
      </c>
      <c r="BD1959" t="s">
        <v>104</v>
      </c>
      <c r="BE1959">
        <v>43137</v>
      </c>
      <c r="BF1959">
        <v>0</v>
      </c>
      <c r="BG1959" t="s">
        <v>104</v>
      </c>
      <c r="BH1959">
        <v>44215</v>
      </c>
      <c r="BI1959" t="s">
        <v>13965</v>
      </c>
      <c r="BL1959" t="s">
        <v>6223</v>
      </c>
      <c r="BM1959" t="s">
        <v>6549</v>
      </c>
      <c r="BN1959" t="s">
        <v>13966</v>
      </c>
      <c r="BO1959" t="s">
        <v>13967</v>
      </c>
      <c r="BP1959">
        <v>2083812188</v>
      </c>
      <c r="BQ1959" t="s">
        <v>152</v>
      </c>
      <c r="BR1959" t="s">
        <v>1318</v>
      </c>
      <c r="BS1959" t="s">
        <v>13968</v>
      </c>
      <c r="BT1959" t="s">
        <v>124</v>
      </c>
      <c r="BU1959" t="s">
        <v>104</v>
      </c>
      <c r="BY1959" t="s">
        <v>104</v>
      </c>
      <c r="CA1959" t="s">
        <v>104</v>
      </c>
      <c r="CB1959" t="s">
        <v>104</v>
      </c>
      <c r="CC1959" t="s">
        <v>104</v>
      </c>
      <c r="CF1959" t="s">
        <v>104</v>
      </c>
      <c r="CG1959" t="s">
        <v>104</v>
      </c>
      <c r="CH1959" t="s">
        <v>125</v>
      </c>
      <c r="CI1959" t="s">
        <v>118</v>
      </c>
      <c r="CJ1959" t="s">
        <v>7283</v>
      </c>
      <c r="CK1959" t="s">
        <v>7031</v>
      </c>
      <c r="CL1959" t="s">
        <v>9305</v>
      </c>
      <c r="CM1959" t="s">
        <v>6223</v>
      </c>
      <c r="CN1959" t="s">
        <v>9258</v>
      </c>
      <c r="CO1959" t="s">
        <v>9259</v>
      </c>
      <c r="CP1959" t="s">
        <v>131</v>
      </c>
      <c r="CQ1959" t="s">
        <v>132</v>
      </c>
      <c r="CR1959" t="s">
        <v>7283</v>
      </c>
      <c r="CS1959">
        <v>518666</v>
      </c>
      <c r="CT1959">
        <v>190936</v>
      </c>
      <c r="CU1959" t="s">
        <v>9306</v>
      </c>
      <c r="CV1959" t="s">
        <v>13969</v>
      </c>
      <c r="CZ1959" t="s">
        <v>135</v>
      </c>
      <c r="DA1959" t="s">
        <v>136</v>
      </c>
      <c r="DC1959" t="s">
        <v>137</v>
      </c>
      <c r="DD1959">
        <v>150</v>
      </c>
      <c r="DE1959">
        <v>2179</v>
      </c>
      <c r="DF1959" t="s">
        <v>138</v>
      </c>
      <c r="DG1959" t="s">
        <v>138</v>
      </c>
      <c r="DH1959" t="s">
        <v>138</v>
      </c>
      <c r="DI1959">
        <v>24.1</v>
      </c>
      <c r="DJ1959">
        <v>10.1</v>
      </c>
      <c r="DK1959">
        <v>17.399999999999999</v>
      </c>
      <c r="DL1959">
        <v>9.1</v>
      </c>
      <c r="DM1959">
        <v>13.7</v>
      </c>
      <c r="DN1959">
        <v>8.3000000000000007</v>
      </c>
    </row>
    <row r="1960" spans="1:118" x14ac:dyDescent="0.2">
      <c r="A1960">
        <v>133317</v>
      </c>
      <c r="B1960" t="s">
        <v>21377</v>
      </c>
      <c r="C1960">
        <v>310</v>
      </c>
      <c r="D1960" t="s">
        <v>7031</v>
      </c>
      <c r="E1960">
        <v>7005</v>
      </c>
      <c r="F1960" t="s">
        <v>13970</v>
      </c>
      <c r="G1960">
        <v>7</v>
      </c>
      <c r="H1960" t="s">
        <v>774</v>
      </c>
      <c r="I1960">
        <v>5</v>
      </c>
      <c r="J1960" t="s">
        <v>596</v>
      </c>
      <c r="K1960">
        <v>1</v>
      </c>
      <c r="L1960" t="s">
        <v>103</v>
      </c>
      <c r="M1960">
        <v>0</v>
      </c>
      <c r="N1960" t="s">
        <v>104</v>
      </c>
      <c r="O1960">
        <v>37135</v>
      </c>
      <c r="P1960">
        <v>0</v>
      </c>
      <c r="Q1960" t="s">
        <v>104</v>
      </c>
      <c r="S1960">
        <v>0</v>
      </c>
      <c r="T1960" t="s">
        <v>104</v>
      </c>
      <c r="U1960">
        <v>11</v>
      </c>
      <c r="V1960">
        <v>19</v>
      </c>
      <c r="W1960">
        <v>1</v>
      </c>
      <c r="X1960" t="s">
        <v>106</v>
      </c>
      <c r="Y1960" t="s">
        <v>104</v>
      </c>
      <c r="Z1960">
        <v>1</v>
      </c>
      <c r="AA1960" t="s">
        <v>144</v>
      </c>
      <c r="AB1960">
        <v>3</v>
      </c>
      <c r="AC1960" t="s">
        <v>109</v>
      </c>
      <c r="AD1960">
        <v>0</v>
      </c>
      <c r="AE1960" t="s">
        <v>111</v>
      </c>
      <c r="AF1960" t="s">
        <v>111</v>
      </c>
      <c r="AG1960">
        <v>0</v>
      </c>
      <c r="AH1960" t="s">
        <v>104</v>
      </c>
      <c r="AI1960">
        <v>0</v>
      </c>
      <c r="AJ1960" t="s">
        <v>104</v>
      </c>
      <c r="AK1960">
        <v>0</v>
      </c>
      <c r="AL1960">
        <v>1</v>
      </c>
      <c r="AM1960" t="s">
        <v>312</v>
      </c>
      <c r="AN1960">
        <v>43846</v>
      </c>
      <c r="AO1960">
        <v>85</v>
      </c>
      <c r="AP1960">
        <v>57</v>
      </c>
      <c r="AQ1960">
        <v>28</v>
      </c>
      <c r="AR1960">
        <v>21.7</v>
      </c>
      <c r="AS1960">
        <v>0</v>
      </c>
      <c r="AT1960" t="s">
        <v>104</v>
      </c>
      <c r="AW1960" t="s">
        <v>104</v>
      </c>
      <c r="AY1960" t="s">
        <v>115</v>
      </c>
      <c r="BB1960">
        <v>10016289</v>
      </c>
      <c r="BD1960" t="s">
        <v>104</v>
      </c>
      <c r="BE1960">
        <v>43417</v>
      </c>
      <c r="BF1960">
        <v>0</v>
      </c>
      <c r="BG1960" t="s">
        <v>104</v>
      </c>
      <c r="BH1960">
        <v>44229</v>
      </c>
      <c r="BI1960" t="s">
        <v>13971</v>
      </c>
      <c r="BL1960" t="s">
        <v>7031</v>
      </c>
      <c r="BN1960" t="s">
        <v>13972</v>
      </c>
      <c r="BO1960" t="s">
        <v>13973</v>
      </c>
      <c r="BP1960">
        <v>2084213676</v>
      </c>
      <c r="BQ1960" t="s">
        <v>168</v>
      </c>
      <c r="BR1960" t="s">
        <v>1252</v>
      </c>
      <c r="BS1960" t="s">
        <v>13974</v>
      </c>
      <c r="BT1960" t="s">
        <v>124</v>
      </c>
      <c r="BU1960" t="s">
        <v>104</v>
      </c>
      <c r="BY1960" t="s">
        <v>104</v>
      </c>
      <c r="CA1960" t="s">
        <v>104</v>
      </c>
      <c r="CB1960" t="s">
        <v>104</v>
      </c>
      <c r="CC1960" t="s">
        <v>104</v>
      </c>
      <c r="CF1960" t="s">
        <v>104</v>
      </c>
      <c r="CG1960" t="s">
        <v>104</v>
      </c>
      <c r="CH1960" t="s">
        <v>125</v>
      </c>
      <c r="CI1960" t="s">
        <v>118</v>
      </c>
      <c r="CJ1960" t="s">
        <v>7283</v>
      </c>
      <c r="CK1960" t="s">
        <v>7031</v>
      </c>
      <c r="CL1960" t="s">
        <v>9256</v>
      </c>
      <c r="CM1960" t="s">
        <v>9257</v>
      </c>
      <c r="CN1960" t="s">
        <v>9258</v>
      </c>
      <c r="CO1960" t="s">
        <v>9259</v>
      </c>
      <c r="CP1960" t="s">
        <v>131</v>
      </c>
      <c r="CQ1960" t="s">
        <v>132</v>
      </c>
      <c r="CR1960" t="s">
        <v>7283</v>
      </c>
      <c r="CS1960">
        <v>514316</v>
      </c>
      <c r="CT1960">
        <v>191068</v>
      </c>
      <c r="CU1960" t="s">
        <v>9440</v>
      </c>
      <c r="CV1960" t="s">
        <v>13975</v>
      </c>
      <c r="CZ1960" t="s">
        <v>135</v>
      </c>
      <c r="DA1960" t="s">
        <v>136</v>
      </c>
      <c r="DC1960" t="s">
        <v>137</v>
      </c>
      <c r="DD1960">
        <v>150</v>
      </c>
      <c r="DE1960">
        <v>2180</v>
      </c>
      <c r="DF1960" t="s">
        <v>138</v>
      </c>
      <c r="DG1960" t="s">
        <v>138</v>
      </c>
      <c r="DH1960" t="s">
        <v>138</v>
      </c>
      <c r="DI1960">
        <v>23</v>
      </c>
      <c r="DJ1960">
        <v>9.9</v>
      </c>
      <c r="DK1960">
        <v>16.7</v>
      </c>
      <c r="DL1960">
        <v>8.9</v>
      </c>
      <c r="DM1960">
        <v>13.2</v>
      </c>
      <c r="DN1960">
        <v>8.1</v>
      </c>
    </row>
    <row r="1961" spans="1:118" x14ac:dyDescent="0.2">
      <c r="A1961">
        <v>133343</v>
      </c>
      <c r="B1961" t="s">
        <v>21379</v>
      </c>
      <c r="C1961">
        <v>318</v>
      </c>
      <c r="D1961" t="s">
        <v>2818</v>
      </c>
      <c r="E1961">
        <v>2039</v>
      </c>
      <c r="F1961" t="s">
        <v>13976</v>
      </c>
      <c r="G1961">
        <v>1</v>
      </c>
      <c r="H1961" t="s">
        <v>234</v>
      </c>
      <c r="I1961">
        <v>4</v>
      </c>
      <c r="J1961" t="s">
        <v>102</v>
      </c>
      <c r="K1961">
        <v>1</v>
      </c>
      <c r="L1961" t="s">
        <v>103</v>
      </c>
      <c r="M1961">
        <v>6</v>
      </c>
      <c r="N1961" t="s">
        <v>6058</v>
      </c>
      <c r="O1961">
        <v>37500</v>
      </c>
      <c r="P1961">
        <v>0</v>
      </c>
      <c r="Q1961" t="s">
        <v>104</v>
      </c>
      <c r="S1961">
        <v>2</v>
      </c>
      <c r="T1961" t="s">
        <v>105</v>
      </c>
      <c r="U1961">
        <v>4</v>
      </c>
      <c r="V1961">
        <v>11</v>
      </c>
      <c r="W1961">
        <v>1</v>
      </c>
      <c r="X1961" t="s">
        <v>106</v>
      </c>
      <c r="Y1961" t="s">
        <v>143</v>
      </c>
      <c r="Z1961">
        <v>2</v>
      </c>
      <c r="AA1961" t="s">
        <v>108</v>
      </c>
      <c r="AB1961">
        <v>3</v>
      </c>
      <c r="AC1961" t="s">
        <v>109</v>
      </c>
      <c r="AD1961">
        <v>0</v>
      </c>
      <c r="AE1961" t="s">
        <v>111</v>
      </c>
      <c r="AF1961" t="s">
        <v>111</v>
      </c>
      <c r="AG1961">
        <v>0</v>
      </c>
      <c r="AH1961" t="s">
        <v>104</v>
      </c>
      <c r="AI1961">
        <v>0</v>
      </c>
      <c r="AJ1961" t="s">
        <v>104</v>
      </c>
      <c r="AK1961">
        <v>210</v>
      </c>
      <c r="AL1961">
        <v>0</v>
      </c>
      <c r="AM1961" t="s">
        <v>104</v>
      </c>
      <c r="AN1961">
        <v>43846</v>
      </c>
      <c r="AO1961">
        <v>171</v>
      </c>
      <c r="AP1961">
        <v>93</v>
      </c>
      <c r="AQ1961">
        <v>78</v>
      </c>
      <c r="AR1961">
        <v>17.5</v>
      </c>
      <c r="AS1961">
        <v>0</v>
      </c>
      <c r="AT1961" t="s">
        <v>104</v>
      </c>
      <c r="AW1961" t="s">
        <v>104</v>
      </c>
      <c r="AY1961" t="s">
        <v>115</v>
      </c>
      <c r="BB1961">
        <v>10074186</v>
      </c>
      <c r="BD1961" t="s">
        <v>104</v>
      </c>
      <c r="BE1961">
        <v>42746</v>
      </c>
      <c r="BF1961">
        <v>0</v>
      </c>
      <c r="BG1961" t="s">
        <v>104</v>
      </c>
      <c r="BH1961">
        <v>44167</v>
      </c>
      <c r="BI1961" t="s">
        <v>13977</v>
      </c>
      <c r="BL1961" t="s">
        <v>11827</v>
      </c>
      <c r="BM1961" t="s">
        <v>2811</v>
      </c>
      <c r="BN1961" t="s">
        <v>13978</v>
      </c>
      <c r="BO1961" t="s">
        <v>13979</v>
      </c>
      <c r="BP1961">
        <v>2084878437</v>
      </c>
      <c r="BQ1961" t="s">
        <v>152</v>
      </c>
      <c r="BR1961" t="s">
        <v>13980</v>
      </c>
      <c r="BS1961" t="s">
        <v>486</v>
      </c>
      <c r="BT1961" t="s">
        <v>195</v>
      </c>
      <c r="BU1961" t="s">
        <v>104</v>
      </c>
      <c r="BY1961" t="s">
        <v>104</v>
      </c>
      <c r="CA1961" t="s">
        <v>104</v>
      </c>
      <c r="CB1961" t="s">
        <v>104</v>
      </c>
      <c r="CC1961" t="s">
        <v>104</v>
      </c>
      <c r="CF1961" t="s">
        <v>104</v>
      </c>
      <c r="CG1961" t="s">
        <v>104</v>
      </c>
      <c r="CH1961" t="s">
        <v>125</v>
      </c>
      <c r="CI1961" t="s">
        <v>118</v>
      </c>
      <c r="CJ1961" t="s">
        <v>11829</v>
      </c>
      <c r="CK1961" t="s">
        <v>2818</v>
      </c>
      <c r="CL1961" t="s">
        <v>11850</v>
      </c>
      <c r="CM1961" t="s">
        <v>11851</v>
      </c>
      <c r="CN1961" t="s">
        <v>10513</v>
      </c>
      <c r="CO1961" t="s">
        <v>10514</v>
      </c>
      <c r="CP1961" t="s">
        <v>131</v>
      </c>
      <c r="CQ1961" t="s">
        <v>132</v>
      </c>
      <c r="CR1961" t="s">
        <v>11829</v>
      </c>
      <c r="CS1961">
        <v>519786</v>
      </c>
      <c r="CT1961">
        <v>176433</v>
      </c>
      <c r="CU1961" t="s">
        <v>11852</v>
      </c>
      <c r="CV1961" t="s">
        <v>13981</v>
      </c>
      <c r="CZ1961" t="s">
        <v>220</v>
      </c>
      <c r="DA1961" t="s">
        <v>815</v>
      </c>
      <c r="DC1961" t="s">
        <v>137</v>
      </c>
      <c r="DD1961">
        <v>150</v>
      </c>
      <c r="DE1961">
        <v>2181</v>
      </c>
      <c r="DF1961" t="s">
        <v>138</v>
      </c>
      <c r="DG1961" t="s">
        <v>138</v>
      </c>
      <c r="DH1961" t="s">
        <v>139</v>
      </c>
      <c r="DI1961">
        <v>28.1</v>
      </c>
      <c r="DJ1961">
        <v>10.7</v>
      </c>
      <c r="DK1961">
        <v>20</v>
      </c>
      <c r="DL1961">
        <v>9.6</v>
      </c>
      <c r="DM1961">
        <v>15.6</v>
      </c>
      <c r="DN1961">
        <v>8.6999999999999993</v>
      </c>
    </row>
    <row r="1962" spans="1:118" x14ac:dyDescent="0.2">
      <c r="A1962">
        <v>133364</v>
      </c>
      <c r="B1962" t="s">
        <v>21377</v>
      </c>
      <c r="C1962">
        <v>302</v>
      </c>
      <c r="D1962" t="s">
        <v>6170</v>
      </c>
      <c r="E1962">
        <v>2078</v>
      </c>
      <c r="F1962" t="s">
        <v>13982</v>
      </c>
      <c r="G1962">
        <v>2</v>
      </c>
      <c r="H1962" t="s">
        <v>101</v>
      </c>
      <c r="I1962">
        <v>4</v>
      </c>
      <c r="J1962" t="s">
        <v>102</v>
      </c>
      <c r="K1962">
        <v>1</v>
      </c>
      <c r="L1962" t="s">
        <v>103</v>
      </c>
      <c r="M1962">
        <v>2</v>
      </c>
      <c r="N1962" t="s">
        <v>13983</v>
      </c>
      <c r="O1962">
        <v>37135</v>
      </c>
      <c r="P1962">
        <v>0</v>
      </c>
      <c r="Q1962" t="s">
        <v>104</v>
      </c>
      <c r="S1962">
        <v>2</v>
      </c>
      <c r="T1962" t="s">
        <v>105</v>
      </c>
      <c r="U1962">
        <v>4</v>
      </c>
      <c r="V1962">
        <v>11</v>
      </c>
      <c r="W1962">
        <v>1</v>
      </c>
      <c r="X1962" t="s">
        <v>106</v>
      </c>
      <c r="Y1962" t="s">
        <v>143</v>
      </c>
      <c r="Z1962">
        <v>2</v>
      </c>
      <c r="AA1962" t="s">
        <v>108</v>
      </c>
      <c r="AB1962">
        <v>1</v>
      </c>
      <c r="AC1962" t="s">
        <v>175</v>
      </c>
      <c r="AD1962">
        <v>5</v>
      </c>
      <c r="AE1962" t="s">
        <v>1634</v>
      </c>
      <c r="AF1962" t="s">
        <v>111</v>
      </c>
      <c r="AG1962">
        <v>0</v>
      </c>
      <c r="AH1962" t="s">
        <v>104</v>
      </c>
      <c r="AI1962">
        <v>0</v>
      </c>
      <c r="AJ1962" t="s">
        <v>104</v>
      </c>
      <c r="AK1962">
        <v>320</v>
      </c>
      <c r="AL1962">
        <v>2</v>
      </c>
      <c r="AM1962" t="s">
        <v>114</v>
      </c>
      <c r="AN1962">
        <v>43846</v>
      </c>
      <c r="AO1962">
        <v>345</v>
      </c>
      <c r="AP1962">
        <v>345</v>
      </c>
      <c r="AQ1962">
        <v>0</v>
      </c>
      <c r="AR1962">
        <v>3.2</v>
      </c>
      <c r="AS1962">
        <v>0</v>
      </c>
      <c r="AT1962" t="s">
        <v>104</v>
      </c>
      <c r="AW1962" t="s">
        <v>104</v>
      </c>
      <c r="AY1962" t="s">
        <v>115</v>
      </c>
      <c r="BB1962">
        <v>10075177</v>
      </c>
      <c r="BD1962" t="s">
        <v>104</v>
      </c>
      <c r="BE1962">
        <v>42550</v>
      </c>
      <c r="BF1962">
        <v>0</v>
      </c>
      <c r="BG1962" t="s">
        <v>104</v>
      </c>
      <c r="BH1962">
        <v>44195</v>
      </c>
      <c r="BI1962" t="s">
        <v>6751</v>
      </c>
      <c r="BL1962" t="s">
        <v>118</v>
      </c>
      <c r="BM1962" t="s">
        <v>6549</v>
      </c>
      <c r="BN1962" t="s">
        <v>6752</v>
      </c>
      <c r="BO1962" t="s">
        <v>13984</v>
      </c>
      <c r="BP1962">
        <v>2083433568</v>
      </c>
      <c r="BQ1962" t="s">
        <v>168</v>
      </c>
      <c r="BR1962" t="s">
        <v>13337</v>
      </c>
      <c r="BS1962" t="s">
        <v>13985</v>
      </c>
      <c r="BT1962" t="s">
        <v>124</v>
      </c>
      <c r="BU1962" t="s">
        <v>104</v>
      </c>
      <c r="BY1962" t="s">
        <v>104</v>
      </c>
      <c r="CA1962" t="s">
        <v>104</v>
      </c>
      <c r="CB1962" t="s">
        <v>104</v>
      </c>
      <c r="CC1962" t="s">
        <v>104</v>
      </c>
      <c r="CF1962" t="s">
        <v>104</v>
      </c>
      <c r="CG1962" t="s">
        <v>104</v>
      </c>
      <c r="CH1962" t="s">
        <v>125</v>
      </c>
      <c r="CI1962" t="s">
        <v>118</v>
      </c>
      <c r="CJ1962" t="s">
        <v>6179</v>
      </c>
      <c r="CK1962" t="s">
        <v>6170</v>
      </c>
      <c r="CL1962" t="s">
        <v>6455</v>
      </c>
      <c r="CM1962" t="s">
        <v>6456</v>
      </c>
      <c r="CN1962" t="s">
        <v>6202</v>
      </c>
      <c r="CO1962" t="s">
        <v>6203</v>
      </c>
      <c r="CP1962" t="s">
        <v>131</v>
      </c>
      <c r="CQ1962" t="s">
        <v>132</v>
      </c>
      <c r="CR1962" t="s">
        <v>6179</v>
      </c>
      <c r="CS1962">
        <v>524942</v>
      </c>
      <c r="CT1962">
        <v>190464</v>
      </c>
      <c r="CU1962" t="s">
        <v>6457</v>
      </c>
      <c r="CV1962" t="s">
        <v>6755</v>
      </c>
      <c r="CZ1962" t="s">
        <v>220</v>
      </c>
      <c r="DA1962" t="s">
        <v>136</v>
      </c>
      <c r="DC1962" t="s">
        <v>137</v>
      </c>
      <c r="DD1962">
        <v>150</v>
      </c>
      <c r="DE1962">
        <v>2182</v>
      </c>
      <c r="DF1962" t="s">
        <v>138</v>
      </c>
      <c r="DG1962" t="s">
        <v>138</v>
      </c>
      <c r="DH1962" t="s">
        <v>139</v>
      </c>
      <c r="DI1962">
        <v>30.3</v>
      </c>
      <c r="DJ1962">
        <v>10.9</v>
      </c>
      <c r="DK1962">
        <v>20.5</v>
      </c>
      <c r="DL1962">
        <v>9.6999999999999993</v>
      </c>
      <c r="DM1962">
        <v>15.5</v>
      </c>
      <c r="DN1962">
        <v>8.9</v>
      </c>
    </row>
    <row r="1963" spans="1:118" x14ac:dyDescent="0.2">
      <c r="A1963">
        <v>133365</v>
      </c>
      <c r="B1963" t="s">
        <v>21377</v>
      </c>
      <c r="C1963">
        <v>302</v>
      </c>
      <c r="D1963" t="s">
        <v>6170</v>
      </c>
      <c r="E1963">
        <v>2079</v>
      </c>
      <c r="F1963" t="s">
        <v>13986</v>
      </c>
      <c r="G1963">
        <v>2</v>
      </c>
      <c r="H1963" t="s">
        <v>101</v>
      </c>
      <c r="I1963">
        <v>4</v>
      </c>
      <c r="J1963" t="s">
        <v>102</v>
      </c>
      <c r="K1963">
        <v>1</v>
      </c>
      <c r="L1963" t="s">
        <v>103</v>
      </c>
      <c r="M1963">
        <v>2</v>
      </c>
      <c r="N1963" t="s">
        <v>13983</v>
      </c>
      <c r="O1963">
        <v>37135</v>
      </c>
      <c r="P1963">
        <v>0</v>
      </c>
      <c r="Q1963" t="s">
        <v>104</v>
      </c>
      <c r="S1963">
        <v>2</v>
      </c>
      <c r="T1963" t="s">
        <v>105</v>
      </c>
      <c r="U1963">
        <v>3</v>
      </c>
      <c r="V1963">
        <v>11</v>
      </c>
      <c r="W1963">
        <v>1</v>
      </c>
      <c r="X1963" t="s">
        <v>106</v>
      </c>
      <c r="Y1963" t="s">
        <v>107</v>
      </c>
      <c r="Z1963">
        <v>2</v>
      </c>
      <c r="AA1963" t="s">
        <v>108</v>
      </c>
      <c r="AB1963">
        <v>2</v>
      </c>
      <c r="AC1963" t="s">
        <v>145</v>
      </c>
      <c r="AD1963">
        <v>5</v>
      </c>
      <c r="AE1963" t="s">
        <v>1634</v>
      </c>
      <c r="AF1963" t="s">
        <v>111</v>
      </c>
      <c r="AG1963">
        <v>0</v>
      </c>
      <c r="AH1963" t="s">
        <v>104</v>
      </c>
      <c r="AI1963">
        <v>0</v>
      </c>
      <c r="AJ1963" t="s">
        <v>104</v>
      </c>
      <c r="AK1963">
        <v>512</v>
      </c>
      <c r="AL1963">
        <v>0</v>
      </c>
      <c r="AM1963" t="s">
        <v>104</v>
      </c>
      <c r="AN1963">
        <v>43846</v>
      </c>
      <c r="AO1963">
        <v>486</v>
      </c>
      <c r="AP1963">
        <v>0</v>
      </c>
      <c r="AQ1963">
        <v>486</v>
      </c>
      <c r="AR1963">
        <v>3.3</v>
      </c>
      <c r="AS1963">
        <v>0</v>
      </c>
      <c r="AT1963" t="s">
        <v>104</v>
      </c>
      <c r="AW1963" t="s">
        <v>104</v>
      </c>
      <c r="AY1963" t="s">
        <v>115</v>
      </c>
      <c r="BB1963">
        <v>10075176</v>
      </c>
      <c r="BD1963" t="s">
        <v>104</v>
      </c>
      <c r="BE1963">
        <v>43600</v>
      </c>
      <c r="BF1963">
        <v>0</v>
      </c>
      <c r="BG1963" t="s">
        <v>104</v>
      </c>
      <c r="BH1963">
        <v>44251</v>
      </c>
      <c r="BI1963" t="s">
        <v>13987</v>
      </c>
      <c r="BL1963" t="s">
        <v>118</v>
      </c>
      <c r="BN1963" t="s">
        <v>13988</v>
      </c>
      <c r="BO1963" t="s">
        <v>13989</v>
      </c>
      <c r="BP1963">
        <v>2089059590</v>
      </c>
      <c r="BQ1963" t="s">
        <v>152</v>
      </c>
      <c r="BR1963" t="s">
        <v>7934</v>
      </c>
      <c r="BS1963" t="s">
        <v>13990</v>
      </c>
      <c r="BT1963" t="s">
        <v>124</v>
      </c>
      <c r="BU1963" t="s">
        <v>104</v>
      </c>
      <c r="BY1963" t="s">
        <v>104</v>
      </c>
      <c r="CA1963" t="s">
        <v>104</v>
      </c>
      <c r="CB1963" t="s">
        <v>104</v>
      </c>
      <c r="CC1963" t="s">
        <v>104</v>
      </c>
      <c r="CF1963" t="s">
        <v>104</v>
      </c>
      <c r="CG1963" t="s">
        <v>104</v>
      </c>
      <c r="CH1963" t="s">
        <v>125</v>
      </c>
      <c r="CI1963" t="s">
        <v>118</v>
      </c>
      <c r="CJ1963" t="s">
        <v>6957</v>
      </c>
      <c r="CK1963" t="s">
        <v>6949</v>
      </c>
      <c r="CL1963" t="s">
        <v>7054</v>
      </c>
      <c r="CM1963" t="s">
        <v>7055</v>
      </c>
      <c r="CN1963" t="s">
        <v>7011</v>
      </c>
      <c r="CO1963" t="s">
        <v>7012</v>
      </c>
      <c r="CP1963" t="s">
        <v>131</v>
      </c>
      <c r="CQ1963" t="s">
        <v>132</v>
      </c>
      <c r="CR1963" t="s">
        <v>6179</v>
      </c>
      <c r="CS1963">
        <v>520792</v>
      </c>
      <c r="CT1963">
        <v>189548</v>
      </c>
      <c r="CU1963" t="s">
        <v>7192</v>
      </c>
      <c r="CV1963" t="s">
        <v>13991</v>
      </c>
      <c r="CZ1963" t="s">
        <v>220</v>
      </c>
      <c r="DA1963" t="s">
        <v>136</v>
      </c>
      <c r="DC1963" t="s">
        <v>137</v>
      </c>
      <c r="DD1963">
        <v>150</v>
      </c>
      <c r="DE1963">
        <v>2183</v>
      </c>
      <c r="DF1963" t="s">
        <v>138</v>
      </c>
      <c r="DG1963" t="s">
        <v>138</v>
      </c>
      <c r="DH1963" t="s">
        <v>139</v>
      </c>
      <c r="DI1963">
        <v>30.1</v>
      </c>
      <c r="DJ1963">
        <v>10.9</v>
      </c>
      <c r="DK1963">
        <v>20.399999999999999</v>
      </c>
      <c r="DL1963">
        <v>9.6999999999999993</v>
      </c>
      <c r="DM1963">
        <v>15.5</v>
      </c>
      <c r="DN1963">
        <v>8.8000000000000007</v>
      </c>
    </row>
    <row r="1964" spans="1:118" x14ac:dyDescent="0.2">
      <c r="A1964">
        <v>133385</v>
      </c>
      <c r="B1964" t="s">
        <v>21379</v>
      </c>
      <c r="C1964">
        <v>304</v>
      </c>
      <c r="D1964" t="s">
        <v>6949</v>
      </c>
      <c r="E1964">
        <v>6079</v>
      </c>
      <c r="F1964" t="s">
        <v>13992</v>
      </c>
      <c r="G1964">
        <v>11</v>
      </c>
      <c r="H1964" t="s">
        <v>141</v>
      </c>
      <c r="I1964">
        <v>3</v>
      </c>
      <c r="J1964" t="s">
        <v>142</v>
      </c>
      <c r="K1964">
        <v>1</v>
      </c>
      <c r="L1964" t="s">
        <v>103</v>
      </c>
      <c r="M1964">
        <v>0</v>
      </c>
      <c r="N1964" t="s">
        <v>104</v>
      </c>
      <c r="O1964">
        <v>37082</v>
      </c>
      <c r="P1964">
        <v>0</v>
      </c>
      <c r="Q1964" t="s">
        <v>104</v>
      </c>
      <c r="S1964">
        <v>0</v>
      </c>
      <c r="T1964" t="s">
        <v>104</v>
      </c>
      <c r="U1964">
        <v>6</v>
      </c>
      <c r="V1964">
        <v>16</v>
      </c>
      <c r="W1964">
        <v>1</v>
      </c>
      <c r="X1964" t="s">
        <v>106</v>
      </c>
      <c r="Y1964" t="s">
        <v>143</v>
      </c>
      <c r="Z1964">
        <v>2</v>
      </c>
      <c r="AA1964" t="s">
        <v>108</v>
      </c>
      <c r="AB1964">
        <v>3</v>
      </c>
      <c r="AC1964" t="s">
        <v>109</v>
      </c>
      <c r="AD1964">
        <v>6</v>
      </c>
      <c r="AE1964" t="s">
        <v>146</v>
      </c>
      <c r="AF1964" t="s">
        <v>1731</v>
      </c>
      <c r="AG1964">
        <v>0</v>
      </c>
      <c r="AH1964" t="s">
        <v>104</v>
      </c>
      <c r="AI1964">
        <v>4</v>
      </c>
      <c r="AJ1964" t="s">
        <v>535</v>
      </c>
      <c r="AK1964">
        <v>81</v>
      </c>
      <c r="AL1964">
        <v>0</v>
      </c>
      <c r="AM1964" t="s">
        <v>104</v>
      </c>
      <c r="AN1964">
        <v>43846</v>
      </c>
      <c r="AO1964">
        <v>132</v>
      </c>
      <c r="AP1964">
        <v>54</v>
      </c>
      <c r="AQ1964">
        <v>78</v>
      </c>
      <c r="AR1964">
        <v>0</v>
      </c>
      <c r="AS1964">
        <v>0</v>
      </c>
      <c r="AT1964" t="s">
        <v>104</v>
      </c>
      <c r="AW1964" t="s">
        <v>104</v>
      </c>
      <c r="AY1964" t="s">
        <v>104</v>
      </c>
      <c r="BB1964">
        <v>10016193</v>
      </c>
      <c r="BD1964" t="s">
        <v>104</v>
      </c>
      <c r="BE1964">
        <v>43811</v>
      </c>
      <c r="BF1964">
        <v>0</v>
      </c>
      <c r="BG1964" t="s">
        <v>104</v>
      </c>
      <c r="BH1964">
        <v>44078</v>
      </c>
      <c r="BI1964" t="s">
        <v>13993</v>
      </c>
      <c r="BL1964" t="s">
        <v>118</v>
      </c>
      <c r="BN1964" t="s">
        <v>13994</v>
      </c>
      <c r="BP1964">
        <v>2073728051</v>
      </c>
      <c r="BQ1964" t="s">
        <v>168</v>
      </c>
      <c r="BR1964" t="s">
        <v>13995</v>
      </c>
      <c r="BS1964" t="s">
        <v>13996</v>
      </c>
      <c r="BT1964" t="s">
        <v>124</v>
      </c>
      <c r="BU1964" t="s">
        <v>104</v>
      </c>
      <c r="BY1964" t="s">
        <v>104</v>
      </c>
      <c r="CA1964" t="s">
        <v>104</v>
      </c>
      <c r="CB1964" t="s">
        <v>104</v>
      </c>
      <c r="CC1964" t="s">
        <v>104</v>
      </c>
      <c r="CF1964" t="s">
        <v>104</v>
      </c>
      <c r="CG1964" t="s">
        <v>155</v>
      </c>
      <c r="CH1964" t="s">
        <v>125</v>
      </c>
      <c r="CI1964" t="s">
        <v>118</v>
      </c>
      <c r="CJ1964" t="s">
        <v>6957</v>
      </c>
      <c r="CK1964" t="s">
        <v>6949</v>
      </c>
      <c r="CL1964" t="s">
        <v>6985</v>
      </c>
      <c r="CM1964" t="s">
        <v>482</v>
      </c>
      <c r="CN1964" t="s">
        <v>250</v>
      </c>
      <c r="CO1964" t="s">
        <v>251</v>
      </c>
      <c r="CP1964" t="s">
        <v>131</v>
      </c>
      <c r="CQ1964" t="s">
        <v>132</v>
      </c>
      <c r="CR1964" t="s">
        <v>6957</v>
      </c>
      <c r="CS1964">
        <v>525204</v>
      </c>
      <c r="CT1964">
        <v>183057</v>
      </c>
      <c r="CU1964" t="s">
        <v>6986</v>
      </c>
      <c r="CV1964" t="s">
        <v>6987</v>
      </c>
      <c r="CW1964" t="s">
        <v>693</v>
      </c>
      <c r="CX1964" t="s">
        <v>160</v>
      </c>
      <c r="CY1964" t="s">
        <v>13997</v>
      </c>
      <c r="CZ1964" t="s">
        <v>1686</v>
      </c>
      <c r="DA1964" t="s">
        <v>136</v>
      </c>
      <c r="DC1964" t="s">
        <v>137</v>
      </c>
      <c r="DD1964">
        <v>150</v>
      </c>
      <c r="DE1964">
        <v>2184</v>
      </c>
      <c r="DF1964" t="s">
        <v>138</v>
      </c>
      <c r="DG1964" t="s">
        <v>138</v>
      </c>
      <c r="DH1964" t="s">
        <v>139</v>
      </c>
      <c r="DI1964">
        <v>32.200000000000003</v>
      </c>
      <c r="DJ1964">
        <v>11.4</v>
      </c>
      <c r="DK1964">
        <v>22.7</v>
      </c>
      <c r="DL1964">
        <v>10.199999999999999</v>
      </c>
      <c r="DM1964">
        <v>18</v>
      </c>
      <c r="DN1964">
        <v>9.3000000000000007</v>
      </c>
    </row>
    <row r="1965" spans="1:118" x14ac:dyDescent="0.2">
      <c r="A1965">
        <v>133386</v>
      </c>
      <c r="B1965" t="s">
        <v>21379</v>
      </c>
      <c r="C1965">
        <v>309</v>
      </c>
      <c r="D1965" t="s">
        <v>8416</v>
      </c>
      <c r="E1965">
        <v>6905</v>
      </c>
      <c r="F1965" t="s">
        <v>13998</v>
      </c>
      <c r="G1965">
        <v>28</v>
      </c>
      <c r="H1965" t="s">
        <v>12678</v>
      </c>
      <c r="I1965">
        <v>10</v>
      </c>
      <c r="J1965" t="s">
        <v>12679</v>
      </c>
      <c r="K1965">
        <v>1</v>
      </c>
      <c r="L1965" t="s">
        <v>103</v>
      </c>
      <c r="M1965">
        <v>6</v>
      </c>
      <c r="N1965" t="s">
        <v>6058</v>
      </c>
      <c r="O1965">
        <v>37500</v>
      </c>
      <c r="P1965">
        <v>0</v>
      </c>
      <c r="Q1965" t="s">
        <v>104</v>
      </c>
      <c r="S1965">
        <v>4</v>
      </c>
      <c r="T1965" t="s">
        <v>534</v>
      </c>
      <c r="U1965">
        <v>11</v>
      </c>
      <c r="V1965">
        <v>18</v>
      </c>
      <c r="W1965">
        <v>1</v>
      </c>
      <c r="X1965" t="s">
        <v>106</v>
      </c>
      <c r="Y1965" t="s">
        <v>104</v>
      </c>
      <c r="Z1965">
        <v>1</v>
      </c>
      <c r="AA1965" t="s">
        <v>144</v>
      </c>
      <c r="AB1965">
        <v>3</v>
      </c>
      <c r="AC1965" t="s">
        <v>109</v>
      </c>
      <c r="AD1965">
        <v>2</v>
      </c>
      <c r="AE1965" t="s">
        <v>110</v>
      </c>
      <c r="AF1965" t="s">
        <v>146</v>
      </c>
      <c r="AG1965" t="s">
        <v>112</v>
      </c>
      <c r="AH1965" t="s">
        <v>113</v>
      </c>
      <c r="AI1965">
        <v>4</v>
      </c>
      <c r="AJ1965" t="s">
        <v>535</v>
      </c>
      <c r="AK1965">
        <v>1200</v>
      </c>
      <c r="AL1965">
        <v>0</v>
      </c>
      <c r="AM1965" t="s">
        <v>104</v>
      </c>
      <c r="AN1965">
        <v>43846</v>
      </c>
      <c r="AO1965">
        <v>1110</v>
      </c>
      <c r="AP1965">
        <v>649</v>
      </c>
      <c r="AQ1965">
        <v>461</v>
      </c>
      <c r="AR1965">
        <v>22.6</v>
      </c>
      <c r="AS1965">
        <v>5</v>
      </c>
      <c r="AT1965" t="s">
        <v>12680</v>
      </c>
      <c r="AU1965">
        <v>3255</v>
      </c>
      <c r="AV1965" t="s">
        <v>13999</v>
      </c>
      <c r="AW1965" t="s">
        <v>12682</v>
      </c>
      <c r="AX1965" t="s">
        <v>14000</v>
      </c>
      <c r="AY1965" t="s">
        <v>104</v>
      </c>
      <c r="BB1965">
        <v>10015671</v>
      </c>
      <c r="BD1965" t="s">
        <v>104</v>
      </c>
      <c r="BE1965">
        <v>43797</v>
      </c>
      <c r="BF1965">
        <v>0</v>
      </c>
      <c r="BG1965" t="s">
        <v>104</v>
      </c>
      <c r="BH1965">
        <v>44188</v>
      </c>
      <c r="BI1965" t="s">
        <v>9891</v>
      </c>
      <c r="BJ1965" t="s">
        <v>8945</v>
      </c>
      <c r="BK1965" t="s">
        <v>8416</v>
      </c>
      <c r="BL1965" t="s">
        <v>118</v>
      </c>
      <c r="BN1965" t="s">
        <v>14001</v>
      </c>
      <c r="BO1965" t="s">
        <v>14002</v>
      </c>
      <c r="BP1965">
        <v>2086090100</v>
      </c>
      <c r="BQ1965" t="s">
        <v>168</v>
      </c>
      <c r="BR1965" t="s">
        <v>1559</v>
      </c>
      <c r="BS1965" t="s">
        <v>12180</v>
      </c>
      <c r="BT1965" t="s">
        <v>617</v>
      </c>
      <c r="BU1965" t="s">
        <v>104</v>
      </c>
      <c r="BY1965" t="s">
        <v>104</v>
      </c>
      <c r="CA1965" t="s">
        <v>104</v>
      </c>
      <c r="CB1965" t="s">
        <v>104</v>
      </c>
      <c r="CC1965" t="s">
        <v>104</v>
      </c>
      <c r="CF1965" t="s">
        <v>104</v>
      </c>
      <c r="CG1965" t="s">
        <v>104</v>
      </c>
      <c r="CH1965" t="s">
        <v>125</v>
      </c>
      <c r="CI1965" t="s">
        <v>118</v>
      </c>
      <c r="CJ1965" t="s">
        <v>8424</v>
      </c>
      <c r="CK1965" t="s">
        <v>8416</v>
      </c>
      <c r="CL1965" t="s">
        <v>8944</v>
      </c>
      <c r="CM1965" t="s">
        <v>8945</v>
      </c>
      <c r="CN1965" t="s">
        <v>8427</v>
      </c>
      <c r="CO1965" t="s">
        <v>8428</v>
      </c>
      <c r="CP1965" t="s">
        <v>131</v>
      </c>
      <c r="CQ1965" t="s">
        <v>132</v>
      </c>
      <c r="CR1965" t="s">
        <v>8424</v>
      </c>
      <c r="CS1965">
        <v>530501</v>
      </c>
      <c r="CT1965">
        <v>189293</v>
      </c>
      <c r="CU1965" t="s">
        <v>8946</v>
      </c>
      <c r="CV1965" t="s">
        <v>14003</v>
      </c>
      <c r="CZ1965" t="s">
        <v>220</v>
      </c>
      <c r="DA1965" t="s">
        <v>1293</v>
      </c>
      <c r="DC1965" t="s">
        <v>137</v>
      </c>
      <c r="DD1965">
        <v>150</v>
      </c>
      <c r="DE1965">
        <v>2185</v>
      </c>
      <c r="DF1965" t="s">
        <v>138</v>
      </c>
      <c r="DG1965" t="s">
        <v>138</v>
      </c>
      <c r="DH1965" t="s">
        <v>139</v>
      </c>
      <c r="DI1965">
        <v>30.4</v>
      </c>
      <c r="DJ1965">
        <v>11.1</v>
      </c>
      <c r="DK1965">
        <v>20.8</v>
      </c>
      <c r="DL1965">
        <v>9.9</v>
      </c>
      <c r="DM1965">
        <v>16</v>
      </c>
      <c r="DN1965">
        <v>9</v>
      </c>
    </row>
    <row r="1966" spans="1:118" x14ac:dyDescent="0.2">
      <c r="A1966">
        <v>133401</v>
      </c>
      <c r="B1966" t="s">
        <v>21377</v>
      </c>
      <c r="C1966">
        <v>203</v>
      </c>
      <c r="D1966" t="s">
        <v>800</v>
      </c>
      <c r="E1966">
        <v>7200</v>
      </c>
      <c r="F1966" t="s">
        <v>14004</v>
      </c>
      <c r="G1966">
        <v>7</v>
      </c>
      <c r="H1966" t="s">
        <v>774</v>
      </c>
      <c r="I1966">
        <v>5</v>
      </c>
      <c r="J1966" t="s">
        <v>596</v>
      </c>
      <c r="K1966">
        <v>1</v>
      </c>
      <c r="L1966" t="s">
        <v>103</v>
      </c>
      <c r="M1966">
        <v>0</v>
      </c>
      <c r="N1966" t="s">
        <v>104</v>
      </c>
      <c r="O1966">
        <v>37135</v>
      </c>
      <c r="P1966">
        <v>0</v>
      </c>
      <c r="Q1966" t="s">
        <v>104</v>
      </c>
      <c r="S1966">
        <v>0</v>
      </c>
      <c r="T1966" t="s">
        <v>104</v>
      </c>
      <c r="U1966">
        <v>5</v>
      </c>
      <c r="V1966">
        <v>11</v>
      </c>
      <c r="W1966">
        <v>1</v>
      </c>
      <c r="X1966" t="s">
        <v>106</v>
      </c>
      <c r="Y1966" t="s">
        <v>104</v>
      </c>
      <c r="Z1966">
        <v>0</v>
      </c>
      <c r="AA1966" t="s">
        <v>104</v>
      </c>
      <c r="AB1966">
        <v>3</v>
      </c>
      <c r="AC1966" t="s">
        <v>109</v>
      </c>
      <c r="AD1966">
        <v>0</v>
      </c>
      <c r="AE1966" t="s">
        <v>111</v>
      </c>
      <c r="AF1966" t="s">
        <v>111</v>
      </c>
      <c r="AG1966">
        <v>0</v>
      </c>
      <c r="AH1966" t="s">
        <v>104</v>
      </c>
      <c r="AI1966">
        <v>0</v>
      </c>
      <c r="AJ1966" t="s">
        <v>104</v>
      </c>
      <c r="AK1966">
        <v>0</v>
      </c>
      <c r="AL1966">
        <v>1</v>
      </c>
      <c r="AM1966" t="s">
        <v>312</v>
      </c>
      <c r="AN1966">
        <v>43846</v>
      </c>
      <c r="AO1966">
        <v>26</v>
      </c>
      <c r="AP1966">
        <v>23</v>
      </c>
      <c r="AQ1966">
        <v>3</v>
      </c>
      <c r="AR1966">
        <v>50</v>
      </c>
      <c r="AS1966">
        <v>0</v>
      </c>
      <c r="AT1966" t="s">
        <v>104</v>
      </c>
      <c r="AW1966" t="s">
        <v>104</v>
      </c>
      <c r="AY1966" t="s">
        <v>1070</v>
      </c>
      <c r="AZ1966">
        <v>17047</v>
      </c>
      <c r="BA1966" t="s">
        <v>1272</v>
      </c>
      <c r="BB1966">
        <v>10069431</v>
      </c>
      <c r="BD1966" t="s">
        <v>104</v>
      </c>
      <c r="BE1966">
        <v>43165</v>
      </c>
      <c r="BF1966">
        <v>0</v>
      </c>
      <c r="BG1966" t="s">
        <v>104</v>
      </c>
      <c r="BH1966">
        <v>44223</v>
      </c>
      <c r="BI1966" t="s">
        <v>14005</v>
      </c>
      <c r="BL1966" t="s">
        <v>118</v>
      </c>
      <c r="BN1966" t="s">
        <v>14006</v>
      </c>
      <c r="BO1966" t="s">
        <v>14007</v>
      </c>
      <c r="BP1966">
        <v>2083177659</v>
      </c>
      <c r="BQ1966" t="s">
        <v>168</v>
      </c>
      <c r="BR1966" t="s">
        <v>1965</v>
      </c>
      <c r="BS1966" t="s">
        <v>1277</v>
      </c>
      <c r="BT1966" t="s">
        <v>124</v>
      </c>
      <c r="BU1966" t="s">
        <v>104</v>
      </c>
      <c r="BY1966" t="s">
        <v>104</v>
      </c>
      <c r="CA1966" t="s">
        <v>104</v>
      </c>
      <c r="CB1966" t="s">
        <v>104</v>
      </c>
      <c r="CC1966" t="s">
        <v>104</v>
      </c>
      <c r="CF1966" t="s">
        <v>104</v>
      </c>
      <c r="CG1966" t="s">
        <v>104</v>
      </c>
      <c r="CH1966" t="s">
        <v>125</v>
      </c>
      <c r="CI1966" t="s">
        <v>118</v>
      </c>
      <c r="CJ1966" t="s">
        <v>808</v>
      </c>
      <c r="CK1966" t="s">
        <v>800</v>
      </c>
      <c r="CL1966" t="s">
        <v>1030</v>
      </c>
      <c r="CM1966" t="s">
        <v>1031</v>
      </c>
      <c r="CN1966" t="s">
        <v>811</v>
      </c>
      <c r="CO1966" t="s">
        <v>812</v>
      </c>
      <c r="CP1966" t="s">
        <v>131</v>
      </c>
      <c r="CQ1966" t="s">
        <v>132</v>
      </c>
      <c r="CR1966" t="s">
        <v>808</v>
      </c>
      <c r="CS1966">
        <v>544602</v>
      </c>
      <c r="CT1966">
        <v>178478</v>
      </c>
      <c r="CU1966" t="s">
        <v>1109</v>
      </c>
      <c r="CV1966" t="s">
        <v>14008</v>
      </c>
      <c r="CZ1966" t="s">
        <v>220</v>
      </c>
      <c r="DA1966" t="s">
        <v>815</v>
      </c>
      <c r="DC1966" t="s">
        <v>137</v>
      </c>
      <c r="DD1966">
        <v>150</v>
      </c>
      <c r="DE1966">
        <v>2186</v>
      </c>
      <c r="DF1966" t="s">
        <v>138</v>
      </c>
      <c r="DG1966" t="s">
        <v>138</v>
      </c>
      <c r="DH1966" t="s">
        <v>139</v>
      </c>
      <c r="DI1966">
        <v>26.6</v>
      </c>
      <c r="DJ1966">
        <v>10.5</v>
      </c>
      <c r="DK1966">
        <v>18.899999999999999</v>
      </c>
      <c r="DL1966">
        <v>9.5</v>
      </c>
      <c r="DM1966">
        <v>14.9</v>
      </c>
      <c r="DN1966">
        <v>8.6999999999999993</v>
      </c>
    </row>
    <row r="1967" spans="1:118" x14ac:dyDescent="0.2">
      <c r="A1967">
        <v>133405</v>
      </c>
      <c r="B1967" t="s">
        <v>21377</v>
      </c>
      <c r="C1967">
        <v>317</v>
      </c>
      <c r="D1967" t="s">
        <v>11436</v>
      </c>
      <c r="E1967">
        <v>4040</v>
      </c>
      <c r="F1967" t="s">
        <v>14009</v>
      </c>
      <c r="G1967">
        <v>1</v>
      </c>
      <c r="H1967" t="s">
        <v>234</v>
      </c>
      <c r="I1967">
        <v>4</v>
      </c>
      <c r="J1967" t="s">
        <v>102</v>
      </c>
      <c r="K1967">
        <v>1</v>
      </c>
      <c r="L1967" t="s">
        <v>103</v>
      </c>
      <c r="M1967">
        <v>0</v>
      </c>
      <c r="N1967" t="s">
        <v>104</v>
      </c>
      <c r="O1967">
        <v>37135</v>
      </c>
      <c r="P1967">
        <v>0</v>
      </c>
      <c r="Q1967" t="s">
        <v>104</v>
      </c>
      <c r="S1967">
        <v>4</v>
      </c>
      <c r="T1967" t="s">
        <v>534</v>
      </c>
      <c r="U1967">
        <v>11</v>
      </c>
      <c r="V1967">
        <v>18</v>
      </c>
      <c r="W1967">
        <v>1</v>
      </c>
      <c r="X1967" t="s">
        <v>106</v>
      </c>
      <c r="Y1967" t="s">
        <v>143</v>
      </c>
      <c r="Z1967">
        <v>1</v>
      </c>
      <c r="AA1967" t="s">
        <v>144</v>
      </c>
      <c r="AB1967">
        <v>3</v>
      </c>
      <c r="AC1967" t="s">
        <v>109</v>
      </c>
      <c r="AD1967">
        <v>0</v>
      </c>
      <c r="AE1967" t="s">
        <v>111</v>
      </c>
      <c r="AF1967" t="s">
        <v>111</v>
      </c>
      <c r="AG1967">
        <v>0</v>
      </c>
      <c r="AH1967" t="s">
        <v>104</v>
      </c>
      <c r="AI1967">
        <v>4</v>
      </c>
      <c r="AJ1967" t="s">
        <v>535</v>
      </c>
      <c r="AK1967">
        <v>1873</v>
      </c>
      <c r="AL1967">
        <v>1</v>
      </c>
      <c r="AM1967" t="s">
        <v>312</v>
      </c>
      <c r="AN1967">
        <v>43846</v>
      </c>
      <c r="AO1967">
        <v>1870</v>
      </c>
      <c r="AP1967">
        <v>991</v>
      </c>
      <c r="AQ1967">
        <v>879</v>
      </c>
      <c r="AR1967">
        <v>16.5</v>
      </c>
      <c r="AS1967">
        <v>0</v>
      </c>
      <c r="AT1967" t="s">
        <v>104</v>
      </c>
      <c r="AW1967" t="s">
        <v>104</v>
      </c>
      <c r="AY1967" t="s">
        <v>115</v>
      </c>
      <c r="BB1967">
        <v>10009861</v>
      </c>
      <c r="BD1967" t="s">
        <v>104</v>
      </c>
      <c r="BE1967">
        <v>43747</v>
      </c>
      <c r="BF1967">
        <v>0</v>
      </c>
      <c r="BG1967" t="s">
        <v>104</v>
      </c>
      <c r="BH1967">
        <v>44235</v>
      </c>
      <c r="BI1967" t="s">
        <v>14010</v>
      </c>
      <c r="BJ1967" t="s">
        <v>11552</v>
      </c>
      <c r="BL1967" t="s">
        <v>11463</v>
      </c>
      <c r="BM1967" t="s">
        <v>5940</v>
      </c>
      <c r="BN1967" t="s">
        <v>14011</v>
      </c>
      <c r="BO1967" t="s">
        <v>14012</v>
      </c>
      <c r="BP1967">
        <v>2085902245</v>
      </c>
      <c r="BQ1967" t="s">
        <v>192</v>
      </c>
      <c r="BR1967" t="s">
        <v>4385</v>
      </c>
      <c r="BS1967" t="s">
        <v>14013</v>
      </c>
      <c r="BT1967" t="s">
        <v>124</v>
      </c>
      <c r="BU1967" t="s">
        <v>104</v>
      </c>
      <c r="BY1967" t="s">
        <v>104</v>
      </c>
      <c r="CA1967" t="s">
        <v>104</v>
      </c>
      <c r="CB1967" t="s">
        <v>104</v>
      </c>
      <c r="CC1967" t="s">
        <v>104</v>
      </c>
      <c r="CF1967" t="s">
        <v>104</v>
      </c>
      <c r="CG1967" t="s">
        <v>104</v>
      </c>
      <c r="CH1967" t="s">
        <v>125</v>
      </c>
      <c r="CI1967" t="s">
        <v>118</v>
      </c>
      <c r="CJ1967" t="s">
        <v>11442</v>
      </c>
      <c r="CK1967" t="s">
        <v>11436</v>
      </c>
      <c r="CL1967" t="s">
        <v>11536</v>
      </c>
      <c r="CM1967" t="s">
        <v>11537</v>
      </c>
      <c r="CN1967" t="s">
        <v>11457</v>
      </c>
      <c r="CO1967" t="s">
        <v>11458</v>
      </c>
      <c r="CP1967" t="s">
        <v>131</v>
      </c>
      <c r="CQ1967" t="s">
        <v>132</v>
      </c>
      <c r="CR1967" t="s">
        <v>11442</v>
      </c>
      <c r="CS1967">
        <v>545026</v>
      </c>
      <c r="CT1967">
        <v>188695</v>
      </c>
      <c r="CU1967" t="s">
        <v>11556</v>
      </c>
      <c r="CV1967" t="s">
        <v>14014</v>
      </c>
      <c r="CZ1967" t="s">
        <v>220</v>
      </c>
      <c r="DA1967" t="s">
        <v>1293</v>
      </c>
      <c r="DC1967" t="s">
        <v>137</v>
      </c>
      <c r="DD1967">
        <v>150</v>
      </c>
      <c r="DE1967">
        <v>2187</v>
      </c>
      <c r="DF1967" t="s">
        <v>138</v>
      </c>
      <c r="DG1967" t="s">
        <v>138</v>
      </c>
      <c r="DH1967" t="s">
        <v>138</v>
      </c>
      <c r="DI1967">
        <v>24</v>
      </c>
      <c r="DJ1967">
        <v>10.199999999999999</v>
      </c>
      <c r="DK1967">
        <v>17.3</v>
      </c>
      <c r="DL1967">
        <v>9.1999999999999993</v>
      </c>
      <c r="DM1967">
        <v>13.5</v>
      </c>
      <c r="DN1967">
        <v>8.4</v>
      </c>
    </row>
    <row r="1968" spans="1:118" x14ac:dyDescent="0.2">
      <c r="A1968">
        <v>133434</v>
      </c>
      <c r="B1968" t="s">
        <v>21379</v>
      </c>
      <c r="C1968">
        <v>207</v>
      </c>
      <c r="D1968" t="s">
        <v>2466</v>
      </c>
      <c r="E1968">
        <v>6400</v>
      </c>
      <c r="F1968" t="s">
        <v>14015</v>
      </c>
      <c r="G1968">
        <v>11</v>
      </c>
      <c r="H1968" t="s">
        <v>141</v>
      </c>
      <c r="I1968">
        <v>3</v>
      </c>
      <c r="J1968" t="s">
        <v>142</v>
      </c>
      <c r="K1968">
        <v>1</v>
      </c>
      <c r="L1968" t="s">
        <v>103</v>
      </c>
      <c r="M1968">
        <v>0</v>
      </c>
      <c r="N1968" t="s">
        <v>104</v>
      </c>
      <c r="O1968">
        <v>37152</v>
      </c>
      <c r="P1968">
        <v>0</v>
      </c>
      <c r="Q1968" t="s">
        <v>104</v>
      </c>
      <c r="S1968">
        <v>0</v>
      </c>
      <c r="T1968" t="s">
        <v>104</v>
      </c>
      <c r="U1968">
        <v>2</v>
      </c>
      <c r="V1968">
        <v>11</v>
      </c>
      <c r="W1968">
        <v>1</v>
      </c>
      <c r="X1968" t="s">
        <v>106</v>
      </c>
      <c r="Y1968" t="s">
        <v>107</v>
      </c>
      <c r="Z1968">
        <v>2</v>
      </c>
      <c r="AA1968" t="s">
        <v>108</v>
      </c>
      <c r="AB1968">
        <v>3</v>
      </c>
      <c r="AC1968" t="s">
        <v>109</v>
      </c>
      <c r="AD1968">
        <v>6</v>
      </c>
      <c r="AE1968" t="s">
        <v>146</v>
      </c>
      <c r="AF1968" t="s">
        <v>146</v>
      </c>
      <c r="AG1968">
        <v>0</v>
      </c>
      <c r="AH1968" t="s">
        <v>104</v>
      </c>
      <c r="AI1968">
        <v>4</v>
      </c>
      <c r="AJ1968" t="s">
        <v>535</v>
      </c>
      <c r="AK1968">
        <v>145</v>
      </c>
      <c r="AL1968">
        <v>0</v>
      </c>
      <c r="AM1968" t="s">
        <v>104</v>
      </c>
      <c r="AN1968">
        <v>43846</v>
      </c>
      <c r="AO1968">
        <v>58</v>
      </c>
      <c r="AP1968">
        <v>55</v>
      </c>
      <c r="AQ1968">
        <v>3</v>
      </c>
      <c r="AR1968">
        <v>0</v>
      </c>
      <c r="AS1968">
        <v>0</v>
      </c>
      <c r="AT1968" t="s">
        <v>104</v>
      </c>
      <c r="AW1968" t="s">
        <v>104</v>
      </c>
      <c r="AY1968" t="s">
        <v>104</v>
      </c>
      <c r="BB1968">
        <v>10079199</v>
      </c>
      <c r="BD1968" t="s">
        <v>104</v>
      </c>
      <c r="BF1968">
        <v>0</v>
      </c>
      <c r="BG1968" t="s">
        <v>104</v>
      </c>
      <c r="BH1968">
        <v>44210</v>
      </c>
      <c r="BI1968" t="s">
        <v>14016</v>
      </c>
      <c r="BJ1968" t="s">
        <v>2479</v>
      </c>
      <c r="BK1968" t="s">
        <v>118</v>
      </c>
      <c r="BN1968" t="s">
        <v>14017</v>
      </c>
      <c r="BP1968">
        <v>2077279090</v>
      </c>
      <c r="BQ1968" t="s">
        <v>152</v>
      </c>
      <c r="BR1968" t="s">
        <v>153</v>
      </c>
      <c r="BS1968" t="s">
        <v>14018</v>
      </c>
      <c r="BT1968" t="s">
        <v>711</v>
      </c>
      <c r="BU1968" t="s">
        <v>104</v>
      </c>
      <c r="BY1968" t="s">
        <v>104</v>
      </c>
      <c r="CA1968" t="s">
        <v>104</v>
      </c>
      <c r="CB1968" t="s">
        <v>104</v>
      </c>
      <c r="CC1968" t="s">
        <v>104</v>
      </c>
      <c r="CF1968" t="s">
        <v>104</v>
      </c>
      <c r="CG1968" t="s">
        <v>155</v>
      </c>
      <c r="CH1968" t="s">
        <v>125</v>
      </c>
      <c r="CI1968" t="s">
        <v>118</v>
      </c>
      <c r="CJ1968" t="s">
        <v>2475</v>
      </c>
      <c r="CK1968" t="s">
        <v>2466</v>
      </c>
      <c r="CL1968" t="s">
        <v>2551</v>
      </c>
      <c r="CM1968" t="s">
        <v>2552</v>
      </c>
      <c r="CN1968" t="s">
        <v>2478</v>
      </c>
      <c r="CO1968" t="s">
        <v>2479</v>
      </c>
      <c r="CP1968" t="s">
        <v>131</v>
      </c>
      <c r="CQ1968" t="s">
        <v>132</v>
      </c>
      <c r="CR1968" t="s">
        <v>2475</v>
      </c>
      <c r="CS1968">
        <v>525269</v>
      </c>
      <c r="CT1968">
        <v>180237</v>
      </c>
      <c r="CU1968" t="s">
        <v>2553</v>
      </c>
      <c r="CV1968" t="s">
        <v>2554</v>
      </c>
      <c r="CW1968" t="s">
        <v>159</v>
      </c>
      <c r="CX1968" t="s">
        <v>160</v>
      </c>
      <c r="CY1968" t="s">
        <v>14019</v>
      </c>
      <c r="DA1968" t="s">
        <v>136</v>
      </c>
      <c r="DC1968" t="s">
        <v>137</v>
      </c>
      <c r="DD1968">
        <v>150</v>
      </c>
      <c r="DE1968">
        <v>2188</v>
      </c>
      <c r="DF1968" t="s">
        <v>138</v>
      </c>
      <c r="DG1968" t="s">
        <v>138</v>
      </c>
      <c r="DH1968" t="s">
        <v>139</v>
      </c>
      <c r="DI1968">
        <v>34.4</v>
      </c>
      <c r="DJ1968">
        <v>11.9</v>
      </c>
      <c r="DK1968">
        <v>23.9</v>
      </c>
      <c r="DL1968">
        <v>10.7</v>
      </c>
      <c r="DM1968">
        <v>18.8</v>
      </c>
      <c r="DN1968">
        <v>9.6999999999999993</v>
      </c>
    </row>
    <row r="1969" spans="1:118" x14ac:dyDescent="0.2">
      <c r="A1969">
        <v>133438</v>
      </c>
      <c r="B1969" t="s">
        <v>21377</v>
      </c>
      <c r="C1969">
        <v>306</v>
      </c>
      <c r="D1969" t="s">
        <v>7502</v>
      </c>
      <c r="E1969">
        <v>6104</v>
      </c>
      <c r="F1969" t="s">
        <v>14020</v>
      </c>
      <c r="G1969">
        <v>10</v>
      </c>
      <c r="H1969" t="s">
        <v>5420</v>
      </c>
      <c r="I1969">
        <v>5</v>
      </c>
      <c r="J1969" t="s">
        <v>596</v>
      </c>
      <c r="K1969">
        <v>1</v>
      </c>
      <c r="L1969" t="s">
        <v>103</v>
      </c>
      <c r="M1969">
        <v>6</v>
      </c>
      <c r="N1969" t="s">
        <v>6058</v>
      </c>
      <c r="O1969">
        <v>38958</v>
      </c>
      <c r="P1969">
        <v>0</v>
      </c>
      <c r="Q1969" t="s">
        <v>104</v>
      </c>
      <c r="S1969">
        <v>0</v>
      </c>
      <c r="T1969" t="s">
        <v>104</v>
      </c>
      <c r="U1969">
        <v>5</v>
      </c>
      <c r="V1969">
        <v>19</v>
      </c>
      <c r="W1969">
        <v>1</v>
      </c>
      <c r="X1969" t="s">
        <v>106</v>
      </c>
      <c r="Y1969" t="s">
        <v>104</v>
      </c>
      <c r="Z1969">
        <v>1</v>
      </c>
      <c r="AA1969" t="s">
        <v>144</v>
      </c>
      <c r="AB1969">
        <v>3</v>
      </c>
      <c r="AC1969" t="s">
        <v>109</v>
      </c>
      <c r="AD1969">
        <v>6</v>
      </c>
      <c r="AE1969" t="s">
        <v>146</v>
      </c>
      <c r="AF1969" t="s">
        <v>146</v>
      </c>
      <c r="AG1969">
        <v>0</v>
      </c>
      <c r="AH1969" t="s">
        <v>104</v>
      </c>
      <c r="AI1969">
        <v>0</v>
      </c>
      <c r="AJ1969" t="s">
        <v>104</v>
      </c>
      <c r="AK1969">
        <v>175</v>
      </c>
      <c r="AL1969">
        <v>1</v>
      </c>
      <c r="AM1969" t="s">
        <v>312</v>
      </c>
      <c r="AN1969">
        <v>43846</v>
      </c>
      <c r="AO1969">
        <v>177</v>
      </c>
      <c r="AP1969">
        <v>132</v>
      </c>
      <c r="AQ1969">
        <v>45</v>
      </c>
      <c r="AR1969">
        <v>0</v>
      </c>
      <c r="AS1969">
        <v>0</v>
      </c>
      <c r="AT1969" t="s">
        <v>104</v>
      </c>
      <c r="AW1969" t="s">
        <v>104</v>
      </c>
      <c r="AY1969" t="s">
        <v>104</v>
      </c>
      <c r="BB1969">
        <v>10015897</v>
      </c>
      <c r="BD1969" t="s">
        <v>104</v>
      </c>
      <c r="BE1969">
        <v>43166</v>
      </c>
      <c r="BF1969">
        <v>0</v>
      </c>
      <c r="BG1969" t="s">
        <v>104</v>
      </c>
      <c r="BH1969">
        <v>44235</v>
      </c>
      <c r="BI1969" t="s">
        <v>14021</v>
      </c>
      <c r="BJ1969" t="s">
        <v>14022</v>
      </c>
      <c r="BL1969" t="s">
        <v>7502</v>
      </c>
      <c r="BM1969" t="s">
        <v>2811</v>
      </c>
      <c r="BN1969" t="s">
        <v>14023</v>
      </c>
      <c r="BO1969" t="s">
        <v>14024</v>
      </c>
      <c r="BP1969">
        <v>2086865840</v>
      </c>
      <c r="BQ1969" t="s">
        <v>192</v>
      </c>
      <c r="BR1969" t="s">
        <v>11821</v>
      </c>
      <c r="BS1969" t="s">
        <v>14025</v>
      </c>
      <c r="BU1969" t="s">
        <v>104</v>
      </c>
      <c r="BY1969" t="s">
        <v>104</v>
      </c>
      <c r="CA1969" t="s">
        <v>104</v>
      </c>
      <c r="CB1969" t="s">
        <v>104</v>
      </c>
      <c r="CC1969" t="s">
        <v>104</v>
      </c>
      <c r="CF1969" t="s">
        <v>104</v>
      </c>
      <c r="CG1969" t="s">
        <v>155</v>
      </c>
      <c r="CH1969" t="s">
        <v>125</v>
      </c>
      <c r="CI1969" t="s">
        <v>118</v>
      </c>
      <c r="CJ1969" t="s">
        <v>7511</v>
      </c>
      <c r="CK1969" t="s">
        <v>7502</v>
      </c>
      <c r="CL1969" t="s">
        <v>7680</v>
      </c>
      <c r="CM1969" t="s">
        <v>7681</v>
      </c>
      <c r="CN1969" t="s">
        <v>7514</v>
      </c>
      <c r="CO1969" t="s">
        <v>7515</v>
      </c>
      <c r="CP1969" t="s">
        <v>131</v>
      </c>
      <c r="CQ1969" t="s">
        <v>132</v>
      </c>
      <c r="CR1969" t="s">
        <v>7511</v>
      </c>
      <c r="CS1969">
        <v>532920</v>
      </c>
      <c r="CT1969">
        <v>164876</v>
      </c>
      <c r="CU1969" t="s">
        <v>7682</v>
      </c>
      <c r="CV1969" t="s">
        <v>7683</v>
      </c>
      <c r="CW1969" t="s">
        <v>693</v>
      </c>
      <c r="CX1969" t="s">
        <v>160</v>
      </c>
      <c r="CY1969" t="s">
        <v>14026</v>
      </c>
      <c r="CZ1969" t="s">
        <v>220</v>
      </c>
      <c r="DA1969" t="s">
        <v>815</v>
      </c>
      <c r="DC1969" t="s">
        <v>137</v>
      </c>
      <c r="DD1969">
        <v>150</v>
      </c>
      <c r="DE1969">
        <v>2189</v>
      </c>
      <c r="DF1969" t="s">
        <v>138</v>
      </c>
      <c r="DG1969" t="s">
        <v>138</v>
      </c>
      <c r="DH1969" t="s">
        <v>139</v>
      </c>
      <c r="DI1969">
        <v>27</v>
      </c>
      <c r="DJ1969">
        <v>10.7</v>
      </c>
      <c r="DK1969">
        <v>18.8</v>
      </c>
      <c r="DL1969">
        <v>9.6</v>
      </c>
      <c r="DM1969">
        <v>14.4</v>
      </c>
      <c r="DN1969">
        <v>8.6999999999999993</v>
      </c>
    </row>
    <row r="1970" spans="1:118" x14ac:dyDescent="0.2">
      <c r="A1970">
        <v>133439</v>
      </c>
      <c r="B1970" t="s">
        <v>21379</v>
      </c>
      <c r="C1970">
        <v>204</v>
      </c>
      <c r="D1970" t="s">
        <v>1279</v>
      </c>
      <c r="E1970">
        <v>6409</v>
      </c>
      <c r="F1970" t="s">
        <v>14027</v>
      </c>
      <c r="G1970">
        <v>10</v>
      </c>
      <c r="H1970" t="s">
        <v>5420</v>
      </c>
      <c r="I1970">
        <v>5</v>
      </c>
      <c r="J1970" t="s">
        <v>596</v>
      </c>
      <c r="K1970">
        <v>1</v>
      </c>
      <c r="L1970" t="s">
        <v>103</v>
      </c>
      <c r="M1970">
        <v>0</v>
      </c>
      <c r="N1970" t="s">
        <v>104</v>
      </c>
      <c r="O1970">
        <v>37159</v>
      </c>
      <c r="P1970">
        <v>0</v>
      </c>
      <c r="Q1970" t="s">
        <v>104</v>
      </c>
      <c r="S1970">
        <v>0</v>
      </c>
      <c r="T1970" t="s">
        <v>104</v>
      </c>
      <c r="U1970">
        <v>2</v>
      </c>
      <c r="V1970">
        <v>19</v>
      </c>
      <c r="W1970">
        <v>1</v>
      </c>
      <c r="X1970" t="s">
        <v>106</v>
      </c>
      <c r="Y1970" t="s">
        <v>107</v>
      </c>
      <c r="Z1970">
        <v>0</v>
      </c>
      <c r="AA1970" t="s">
        <v>104</v>
      </c>
      <c r="AB1970">
        <v>3</v>
      </c>
      <c r="AC1970" t="s">
        <v>109</v>
      </c>
      <c r="AD1970">
        <v>6</v>
      </c>
      <c r="AE1970" t="s">
        <v>146</v>
      </c>
      <c r="AF1970" t="s">
        <v>1634</v>
      </c>
      <c r="AG1970">
        <v>0</v>
      </c>
      <c r="AH1970" t="s">
        <v>104</v>
      </c>
      <c r="AI1970">
        <v>4</v>
      </c>
      <c r="AJ1970" t="s">
        <v>535</v>
      </c>
      <c r="AK1970">
        <v>80</v>
      </c>
      <c r="AL1970">
        <v>1</v>
      </c>
      <c r="AM1970" t="s">
        <v>312</v>
      </c>
      <c r="AN1970">
        <v>43846</v>
      </c>
      <c r="AO1970">
        <v>80</v>
      </c>
      <c r="AP1970">
        <v>51</v>
      </c>
      <c r="AQ1970">
        <v>29</v>
      </c>
      <c r="AR1970">
        <v>0</v>
      </c>
      <c r="AS1970">
        <v>0</v>
      </c>
      <c r="AT1970" t="s">
        <v>104</v>
      </c>
      <c r="AW1970" t="s">
        <v>104</v>
      </c>
      <c r="AY1970" t="s">
        <v>104</v>
      </c>
      <c r="BB1970">
        <v>10017510</v>
      </c>
      <c r="BD1970" t="s">
        <v>104</v>
      </c>
      <c r="BE1970">
        <v>43167</v>
      </c>
      <c r="BF1970">
        <v>0</v>
      </c>
      <c r="BG1970" t="s">
        <v>104</v>
      </c>
      <c r="BH1970">
        <v>44214</v>
      </c>
      <c r="BI1970" t="s">
        <v>14028</v>
      </c>
      <c r="BL1970" t="s">
        <v>118</v>
      </c>
      <c r="BN1970" t="s">
        <v>14029</v>
      </c>
      <c r="BO1970" t="s">
        <v>14030</v>
      </c>
      <c r="BP1970">
        <v>2088808300</v>
      </c>
      <c r="BQ1970" t="s">
        <v>168</v>
      </c>
      <c r="BR1970" t="s">
        <v>14031</v>
      </c>
      <c r="BS1970" t="s">
        <v>14032</v>
      </c>
      <c r="BT1970" t="s">
        <v>124</v>
      </c>
      <c r="BU1970" t="s">
        <v>104</v>
      </c>
      <c r="BY1970" t="s">
        <v>104</v>
      </c>
      <c r="CA1970" t="s">
        <v>104</v>
      </c>
      <c r="CB1970" t="s">
        <v>104</v>
      </c>
      <c r="CC1970" t="s">
        <v>104</v>
      </c>
      <c r="CF1970" t="s">
        <v>104</v>
      </c>
      <c r="CG1970" t="s">
        <v>155</v>
      </c>
      <c r="CH1970" t="s">
        <v>125</v>
      </c>
      <c r="CI1970" t="s">
        <v>118</v>
      </c>
      <c r="CJ1970" t="s">
        <v>1286</v>
      </c>
      <c r="CK1970" t="s">
        <v>1279</v>
      </c>
      <c r="CL1970" t="s">
        <v>1535</v>
      </c>
      <c r="CM1970" t="s">
        <v>1536</v>
      </c>
      <c r="CN1970" t="s">
        <v>1322</v>
      </c>
      <c r="CO1970" t="s">
        <v>1323</v>
      </c>
      <c r="CP1970" t="s">
        <v>131</v>
      </c>
      <c r="CQ1970" t="s">
        <v>132</v>
      </c>
      <c r="CR1970" t="s">
        <v>1286</v>
      </c>
      <c r="CS1970">
        <v>534923</v>
      </c>
      <c r="CT1970">
        <v>187306</v>
      </c>
      <c r="CU1970" t="s">
        <v>1441</v>
      </c>
      <c r="CV1970" t="s">
        <v>1537</v>
      </c>
      <c r="CW1970" t="s">
        <v>693</v>
      </c>
      <c r="CX1970" t="s">
        <v>160</v>
      </c>
      <c r="CZ1970" t="s">
        <v>220</v>
      </c>
      <c r="DA1970" t="s">
        <v>1293</v>
      </c>
      <c r="DC1970" t="s">
        <v>137</v>
      </c>
      <c r="DD1970">
        <v>150</v>
      </c>
      <c r="DE1970">
        <v>2190</v>
      </c>
      <c r="DF1970" t="s">
        <v>138</v>
      </c>
      <c r="DG1970" t="s">
        <v>138</v>
      </c>
      <c r="DH1970" t="s">
        <v>139</v>
      </c>
      <c r="DI1970">
        <v>27.9</v>
      </c>
      <c r="DJ1970">
        <v>10.7</v>
      </c>
      <c r="DK1970">
        <v>20</v>
      </c>
      <c r="DL1970">
        <v>9.6</v>
      </c>
      <c r="DM1970">
        <v>15.9</v>
      </c>
      <c r="DN1970">
        <v>8.8000000000000007</v>
      </c>
    </row>
    <row r="1971" spans="1:118" x14ac:dyDescent="0.2">
      <c r="A1971">
        <v>133440</v>
      </c>
      <c r="B1971" t="s">
        <v>21377</v>
      </c>
      <c r="C1971">
        <v>208</v>
      </c>
      <c r="D1971" t="s">
        <v>2819</v>
      </c>
      <c r="E1971">
        <v>7194</v>
      </c>
      <c r="F1971" t="s">
        <v>14033</v>
      </c>
      <c r="G1971">
        <v>7</v>
      </c>
      <c r="H1971" t="s">
        <v>774</v>
      </c>
      <c r="I1971">
        <v>5</v>
      </c>
      <c r="J1971" t="s">
        <v>596</v>
      </c>
      <c r="K1971">
        <v>1</v>
      </c>
      <c r="L1971" t="s">
        <v>103</v>
      </c>
      <c r="M1971">
        <v>0</v>
      </c>
      <c r="N1971" t="s">
        <v>104</v>
      </c>
      <c r="O1971">
        <v>37135</v>
      </c>
      <c r="P1971">
        <v>0</v>
      </c>
      <c r="Q1971" t="s">
        <v>104</v>
      </c>
      <c r="S1971">
        <v>0</v>
      </c>
      <c r="T1971" t="s">
        <v>104</v>
      </c>
      <c r="U1971">
        <v>2</v>
      </c>
      <c r="V1971">
        <v>11</v>
      </c>
      <c r="W1971">
        <v>1</v>
      </c>
      <c r="X1971" t="s">
        <v>106</v>
      </c>
      <c r="Y1971" t="s">
        <v>107</v>
      </c>
      <c r="Z1971">
        <v>0</v>
      </c>
      <c r="AA1971" t="s">
        <v>104</v>
      </c>
      <c r="AB1971">
        <v>3</v>
      </c>
      <c r="AC1971" t="s">
        <v>109</v>
      </c>
      <c r="AD1971">
        <v>0</v>
      </c>
      <c r="AE1971" t="s">
        <v>111</v>
      </c>
      <c r="AF1971" t="s">
        <v>111</v>
      </c>
      <c r="AG1971">
        <v>0</v>
      </c>
      <c r="AH1971" t="s">
        <v>104</v>
      </c>
      <c r="AI1971">
        <v>0</v>
      </c>
      <c r="AJ1971" t="s">
        <v>104</v>
      </c>
      <c r="AK1971">
        <v>0</v>
      </c>
      <c r="AL1971">
        <v>1</v>
      </c>
      <c r="AM1971" t="s">
        <v>312</v>
      </c>
      <c r="AN1971">
        <v>43846</v>
      </c>
      <c r="AO1971">
        <v>92</v>
      </c>
      <c r="AP1971">
        <v>67</v>
      </c>
      <c r="AQ1971">
        <v>25</v>
      </c>
      <c r="AR1971">
        <v>57.6</v>
      </c>
      <c r="AS1971">
        <v>0</v>
      </c>
      <c r="AT1971" t="s">
        <v>104</v>
      </c>
      <c r="AW1971" t="s">
        <v>104</v>
      </c>
      <c r="AY1971" t="s">
        <v>115</v>
      </c>
      <c r="BB1971">
        <v>10076671</v>
      </c>
      <c r="BD1971" t="s">
        <v>104</v>
      </c>
      <c r="BE1971">
        <v>43662</v>
      </c>
      <c r="BF1971">
        <v>0</v>
      </c>
      <c r="BG1971" t="s">
        <v>104</v>
      </c>
      <c r="BH1971">
        <v>44203</v>
      </c>
      <c r="BI1971" t="s">
        <v>14034</v>
      </c>
      <c r="BJ1971" t="s">
        <v>3012</v>
      </c>
      <c r="BL1971" t="s">
        <v>118</v>
      </c>
      <c r="BN1971" t="s">
        <v>14035</v>
      </c>
      <c r="BO1971" t="s">
        <v>14036</v>
      </c>
      <c r="BP1971">
        <v>2087691009</v>
      </c>
      <c r="BQ1971" t="s">
        <v>192</v>
      </c>
      <c r="BR1971" t="s">
        <v>3441</v>
      </c>
      <c r="BS1971" t="s">
        <v>3442</v>
      </c>
      <c r="BT1971" t="s">
        <v>124</v>
      </c>
      <c r="BU1971" t="s">
        <v>104</v>
      </c>
      <c r="BY1971" t="s">
        <v>104</v>
      </c>
      <c r="CA1971" t="s">
        <v>104</v>
      </c>
      <c r="CB1971" t="s">
        <v>104</v>
      </c>
      <c r="CC1971" t="s">
        <v>104</v>
      </c>
      <c r="CF1971" t="s">
        <v>104</v>
      </c>
      <c r="CG1971" t="s">
        <v>104</v>
      </c>
      <c r="CH1971" t="s">
        <v>125</v>
      </c>
      <c r="CI1971" t="s">
        <v>118</v>
      </c>
      <c r="CJ1971" t="s">
        <v>2826</v>
      </c>
      <c r="CK1971" t="s">
        <v>2819</v>
      </c>
      <c r="CL1971" t="s">
        <v>3127</v>
      </c>
      <c r="CM1971" t="s">
        <v>3128</v>
      </c>
      <c r="CN1971" t="s">
        <v>3011</v>
      </c>
      <c r="CO1971" t="s">
        <v>3012</v>
      </c>
      <c r="CP1971" t="s">
        <v>131</v>
      </c>
      <c r="CQ1971" t="s">
        <v>132</v>
      </c>
      <c r="CR1971" t="s">
        <v>2826</v>
      </c>
      <c r="CS1971">
        <v>530540</v>
      </c>
      <c r="CT1971">
        <v>172499</v>
      </c>
      <c r="CU1971" t="s">
        <v>14037</v>
      </c>
      <c r="CV1971" t="s">
        <v>14038</v>
      </c>
      <c r="CZ1971" t="s">
        <v>220</v>
      </c>
      <c r="DA1971" t="s">
        <v>815</v>
      </c>
      <c r="DC1971" t="s">
        <v>137</v>
      </c>
      <c r="DD1971">
        <v>150</v>
      </c>
      <c r="DE1971">
        <v>2191</v>
      </c>
      <c r="DF1971" t="s">
        <v>138</v>
      </c>
      <c r="DG1971" t="s">
        <v>138</v>
      </c>
      <c r="DH1971" t="s">
        <v>139</v>
      </c>
      <c r="DI1971">
        <v>28.8</v>
      </c>
      <c r="DJ1971">
        <v>10.8</v>
      </c>
      <c r="DK1971">
        <v>20.2</v>
      </c>
      <c r="DL1971">
        <v>9.6999999999999993</v>
      </c>
      <c r="DM1971">
        <v>15.7</v>
      </c>
      <c r="DN1971">
        <v>8.8000000000000007</v>
      </c>
    </row>
    <row r="1972" spans="1:118" x14ac:dyDescent="0.2">
      <c r="A1972">
        <v>133442</v>
      </c>
      <c r="B1972" t="s">
        <v>21379</v>
      </c>
      <c r="C1972">
        <v>208</v>
      </c>
      <c r="D1972" t="s">
        <v>2819</v>
      </c>
      <c r="E1972">
        <v>7195</v>
      </c>
      <c r="F1972" t="s">
        <v>14039</v>
      </c>
      <c r="G1972">
        <v>7</v>
      </c>
      <c r="H1972" t="s">
        <v>774</v>
      </c>
      <c r="I1972">
        <v>5</v>
      </c>
      <c r="J1972" t="s">
        <v>596</v>
      </c>
      <c r="K1972">
        <v>1</v>
      </c>
      <c r="L1972" t="s">
        <v>103</v>
      </c>
      <c r="M1972">
        <v>0</v>
      </c>
      <c r="N1972" t="s">
        <v>104</v>
      </c>
      <c r="O1972">
        <v>37135</v>
      </c>
      <c r="P1972">
        <v>0</v>
      </c>
      <c r="Q1972" t="s">
        <v>104</v>
      </c>
      <c r="S1972">
        <v>0</v>
      </c>
      <c r="T1972" t="s">
        <v>104</v>
      </c>
      <c r="U1972">
        <v>11</v>
      </c>
      <c r="V1972">
        <v>19</v>
      </c>
      <c r="W1972">
        <v>1</v>
      </c>
      <c r="X1972" t="s">
        <v>106</v>
      </c>
      <c r="Y1972" t="s">
        <v>104</v>
      </c>
      <c r="Z1972">
        <v>1</v>
      </c>
      <c r="AA1972" t="s">
        <v>144</v>
      </c>
      <c r="AB1972">
        <v>3</v>
      </c>
      <c r="AC1972" t="s">
        <v>109</v>
      </c>
      <c r="AD1972">
        <v>0</v>
      </c>
      <c r="AE1972" t="s">
        <v>111</v>
      </c>
      <c r="AF1972" t="s">
        <v>111</v>
      </c>
      <c r="AG1972">
        <v>0</v>
      </c>
      <c r="AH1972" t="s">
        <v>104</v>
      </c>
      <c r="AI1972">
        <v>0</v>
      </c>
      <c r="AJ1972" t="s">
        <v>104</v>
      </c>
      <c r="AK1972">
        <v>0</v>
      </c>
      <c r="AL1972">
        <v>1</v>
      </c>
      <c r="AM1972" t="s">
        <v>312</v>
      </c>
      <c r="AN1972">
        <v>43846</v>
      </c>
      <c r="AO1972">
        <v>78</v>
      </c>
      <c r="AP1972">
        <v>48</v>
      </c>
      <c r="AQ1972">
        <v>30</v>
      </c>
      <c r="AR1972">
        <v>54.9</v>
      </c>
      <c r="AS1972">
        <v>0</v>
      </c>
      <c r="AT1972" t="s">
        <v>104</v>
      </c>
      <c r="AW1972" t="s">
        <v>104</v>
      </c>
      <c r="AY1972" t="s">
        <v>115</v>
      </c>
      <c r="BB1972">
        <v>10017214</v>
      </c>
      <c r="BD1972" t="s">
        <v>104</v>
      </c>
      <c r="BE1972">
        <v>43061</v>
      </c>
      <c r="BF1972">
        <v>0</v>
      </c>
      <c r="BG1972" t="s">
        <v>104</v>
      </c>
      <c r="BH1972">
        <v>44223</v>
      </c>
      <c r="BI1972" t="s">
        <v>14040</v>
      </c>
      <c r="BJ1972" t="s">
        <v>2992</v>
      </c>
      <c r="BL1972" t="s">
        <v>118</v>
      </c>
      <c r="BN1972" t="s">
        <v>14041</v>
      </c>
      <c r="BO1972" t="s">
        <v>14042</v>
      </c>
      <c r="BP1972">
        <v>2073265898</v>
      </c>
      <c r="BQ1972" t="s">
        <v>192</v>
      </c>
      <c r="BR1972" t="s">
        <v>14043</v>
      </c>
      <c r="BS1972" t="s">
        <v>1013</v>
      </c>
      <c r="BT1972" t="s">
        <v>124</v>
      </c>
      <c r="BU1972" t="s">
        <v>104</v>
      </c>
      <c r="BY1972" t="s">
        <v>104</v>
      </c>
      <c r="CA1972" t="s">
        <v>104</v>
      </c>
      <c r="CB1972" t="s">
        <v>104</v>
      </c>
      <c r="CC1972" t="s">
        <v>104</v>
      </c>
      <c r="CF1972" t="s">
        <v>104</v>
      </c>
      <c r="CG1972" t="s">
        <v>104</v>
      </c>
      <c r="CH1972" t="s">
        <v>125</v>
      </c>
      <c r="CI1972" t="s">
        <v>118</v>
      </c>
      <c r="CJ1972" t="s">
        <v>2826</v>
      </c>
      <c r="CK1972" t="s">
        <v>2819</v>
      </c>
      <c r="CL1972" t="s">
        <v>2991</v>
      </c>
      <c r="CM1972" t="s">
        <v>2992</v>
      </c>
      <c r="CN1972" t="s">
        <v>2993</v>
      </c>
      <c r="CO1972" t="s">
        <v>2994</v>
      </c>
      <c r="CP1972" t="s">
        <v>131</v>
      </c>
      <c r="CQ1972" t="s">
        <v>132</v>
      </c>
      <c r="CR1972" t="s">
        <v>2826</v>
      </c>
      <c r="CS1972">
        <v>532080</v>
      </c>
      <c r="CT1972">
        <v>175340</v>
      </c>
      <c r="CU1972" t="s">
        <v>3068</v>
      </c>
      <c r="CV1972" t="s">
        <v>3069</v>
      </c>
      <c r="CZ1972" t="s">
        <v>220</v>
      </c>
      <c r="DA1972" t="s">
        <v>815</v>
      </c>
      <c r="DC1972" t="s">
        <v>137</v>
      </c>
      <c r="DD1972">
        <v>150</v>
      </c>
      <c r="DE1972">
        <v>2192</v>
      </c>
      <c r="DF1972" t="s">
        <v>138</v>
      </c>
      <c r="DG1972" t="s">
        <v>138</v>
      </c>
      <c r="DH1972" t="s">
        <v>139</v>
      </c>
      <c r="DI1972">
        <v>29.3</v>
      </c>
      <c r="DJ1972">
        <v>11</v>
      </c>
      <c r="DK1972">
        <v>20.8</v>
      </c>
      <c r="DL1972">
        <v>9.8000000000000007</v>
      </c>
      <c r="DM1972">
        <v>16.5</v>
      </c>
      <c r="DN1972">
        <v>9</v>
      </c>
    </row>
    <row r="1973" spans="1:118" x14ac:dyDescent="0.2">
      <c r="A1973">
        <v>133443</v>
      </c>
      <c r="B1973" t="s">
        <v>21377</v>
      </c>
      <c r="C1973">
        <v>318</v>
      </c>
      <c r="D1973" t="s">
        <v>2818</v>
      </c>
      <c r="E1973">
        <v>6586</v>
      </c>
      <c r="F1973" t="s">
        <v>14044</v>
      </c>
      <c r="G1973">
        <v>11</v>
      </c>
      <c r="H1973" t="s">
        <v>141</v>
      </c>
      <c r="I1973">
        <v>3</v>
      </c>
      <c r="J1973" t="s">
        <v>142</v>
      </c>
      <c r="K1973">
        <v>1</v>
      </c>
      <c r="L1973" t="s">
        <v>103</v>
      </c>
      <c r="M1973">
        <v>6</v>
      </c>
      <c r="N1973" t="s">
        <v>6058</v>
      </c>
      <c r="O1973">
        <v>37140</v>
      </c>
      <c r="P1973">
        <v>0</v>
      </c>
      <c r="Q1973" t="s">
        <v>104</v>
      </c>
      <c r="S1973">
        <v>0</v>
      </c>
      <c r="T1973" t="s">
        <v>104</v>
      </c>
      <c r="U1973">
        <v>5</v>
      </c>
      <c r="V1973">
        <v>18</v>
      </c>
      <c r="W1973">
        <v>1</v>
      </c>
      <c r="X1973" t="s">
        <v>106</v>
      </c>
      <c r="Y1973" t="s">
        <v>143</v>
      </c>
      <c r="Z1973">
        <v>1</v>
      </c>
      <c r="AA1973" t="s">
        <v>144</v>
      </c>
      <c r="AB1973">
        <v>3</v>
      </c>
      <c r="AC1973" t="s">
        <v>109</v>
      </c>
      <c r="AD1973">
        <v>6</v>
      </c>
      <c r="AE1973" t="s">
        <v>146</v>
      </c>
      <c r="AF1973" t="s">
        <v>146</v>
      </c>
      <c r="AG1973">
        <v>0</v>
      </c>
      <c r="AH1973" t="s">
        <v>104</v>
      </c>
      <c r="AI1973">
        <v>2</v>
      </c>
      <c r="AJ1973" t="s">
        <v>605</v>
      </c>
      <c r="AK1973">
        <v>300</v>
      </c>
      <c r="AL1973">
        <v>0</v>
      </c>
      <c r="AM1973" t="s">
        <v>104</v>
      </c>
      <c r="AN1973">
        <v>43846</v>
      </c>
      <c r="AO1973">
        <v>236</v>
      </c>
      <c r="AP1973">
        <v>133</v>
      </c>
      <c r="AQ1973">
        <v>103</v>
      </c>
      <c r="AR1973">
        <v>0</v>
      </c>
      <c r="AS1973">
        <v>0</v>
      </c>
      <c r="AT1973" t="s">
        <v>104</v>
      </c>
      <c r="AW1973" t="s">
        <v>104</v>
      </c>
      <c r="AY1973" t="s">
        <v>104</v>
      </c>
      <c r="BB1973">
        <v>10027385</v>
      </c>
      <c r="BD1973" t="s">
        <v>104</v>
      </c>
      <c r="BF1973">
        <v>0</v>
      </c>
      <c r="BG1973" t="s">
        <v>104</v>
      </c>
      <c r="BH1973">
        <v>44208</v>
      </c>
      <c r="BI1973" t="s">
        <v>14044</v>
      </c>
      <c r="BJ1973" t="s">
        <v>14045</v>
      </c>
      <c r="BL1973" t="s">
        <v>12724</v>
      </c>
      <c r="BM1973" t="s">
        <v>2811</v>
      </c>
      <c r="BN1973" t="s">
        <v>14046</v>
      </c>
      <c r="BO1973" t="s">
        <v>14047</v>
      </c>
      <c r="BP1973">
        <v>2086140865</v>
      </c>
      <c r="BQ1973" t="s">
        <v>168</v>
      </c>
      <c r="BR1973" t="s">
        <v>14048</v>
      </c>
      <c r="BS1973" t="s">
        <v>1246</v>
      </c>
      <c r="BT1973" t="s">
        <v>643</v>
      </c>
      <c r="BU1973" t="s">
        <v>104</v>
      </c>
      <c r="BY1973" t="s">
        <v>104</v>
      </c>
      <c r="CA1973" t="s">
        <v>104</v>
      </c>
      <c r="CB1973" t="s">
        <v>104</v>
      </c>
      <c r="CC1973" t="s">
        <v>104</v>
      </c>
      <c r="CF1973" t="s">
        <v>104</v>
      </c>
      <c r="CG1973" t="s">
        <v>155</v>
      </c>
      <c r="CH1973" t="s">
        <v>125</v>
      </c>
      <c r="CI1973" t="s">
        <v>118</v>
      </c>
      <c r="CJ1973" t="s">
        <v>11829</v>
      </c>
      <c r="CK1973" t="s">
        <v>2818</v>
      </c>
      <c r="CL1973" t="s">
        <v>11878</v>
      </c>
      <c r="CM1973" t="s">
        <v>5841</v>
      </c>
      <c r="CN1973" t="s">
        <v>11841</v>
      </c>
      <c r="CO1973" t="s">
        <v>11842</v>
      </c>
      <c r="CP1973" t="s">
        <v>131</v>
      </c>
      <c r="CQ1973" t="s">
        <v>132</v>
      </c>
      <c r="CR1973" t="s">
        <v>11829</v>
      </c>
      <c r="CS1973">
        <v>515370</v>
      </c>
      <c r="CT1973">
        <v>169020</v>
      </c>
      <c r="CU1973" t="s">
        <v>11879</v>
      </c>
      <c r="CV1973" t="s">
        <v>14049</v>
      </c>
      <c r="CW1973" t="s">
        <v>159</v>
      </c>
      <c r="CX1973" t="s">
        <v>160</v>
      </c>
      <c r="DA1973" t="s">
        <v>815</v>
      </c>
      <c r="DC1973" t="s">
        <v>137</v>
      </c>
      <c r="DD1973">
        <v>150</v>
      </c>
      <c r="DE1973">
        <v>2193</v>
      </c>
      <c r="DF1973" t="s">
        <v>138</v>
      </c>
      <c r="DG1973" t="s">
        <v>138</v>
      </c>
      <c r="DH1973" t="s">
        <v>138</v>
      </c>
      <c r="DI1973">
        <v>22.7</v>
      </c>
      <c r="DJ1973">
        <v>9.8000000000000007</v>
      </c>
      <c r="DK1973">
        <v>16.7</v>
      </c>
      <c r="DL1973">
        <v>8.8000000000000007</v>
      </c>
      <c r="DM1973">
        <v>13.3</v>
      </c>
      <c r="DN1973">
        <v>8</v>
      </c>
    </row>
    <row r="1974" spans="1:118" x14ac:dyDescent="0.2">
      <c r="A1974">
        <v>133444</v>
      </c>
      <c r="B1974" t="s">
        <v>21377</v>
      </c>
      <c r="C1974">
        <v>307</v>
      </c>
      <c r="D1974" t="s">
        <v>7308</v>
      </c>
      <c r="E1974">
        <v>6082</v>
      </c>
      <c r="F1974" t="s">
        <v>14050</v>
      </c>
      <c r="G1974">
        <v>11</v>
      </c>
      <c r="H1974" t="s">
        <v>141</v>
      </c>
      <c r="I1974">
        <v>3</v>
      </c>
      <c r="J1974" t="s">
        <v>142</v>
      </c>
      <c r="K1974">
        <v>1</v>
      </c>
      <c r="L1974" t="s">
        <v>103</v>
      </c>
      <c r="M1974">
        <v>0</v>
      </c>
      <c r="N1974" t="s">
        <v>104</v>
      </c>
      <c r="O1974">
        <v>37176</v>
      </c>
      <c r="P1974">
        <v>0</v>
      </c>
      <c r="Q1974" t="s">
        <v>104</v>
      </c>
      <c r="S1974">
        <v>0</v>
      </c>
      <c r="T1974" t="s">
        <v>104</v>
      </c>
      <c r="U1974">
        <v>13</v>
      </c>
      <c r="V1974">
        <v>19</v>
      </c>
      <c r="W1974">
        <v>1</v>
      </c>
      <c r="X1974" t="s">
        <v>106</v>
      </c>
      <c r="Y1974" t="s">
        <v>143</v>
      </c>
      <c r="Z1974">
        <v>1</v>
      </c>
      <c r="AA1974" t="s">
        <v>144</v>
      </c>
      <c r="AB1974">
        <v>3</v>
      </c>
      <c r="AC1974" t="s">
        <v>109</v>
      </c>
      <c r="AD1974">
        <v>6</v>
      </c>
      <c r="AE1974" t="s">
        <v>146</v>
      </c>
      <c r="AF1974" t="s">
        <v>146</v>
      </c>
      <c r="AG1974">
        <v>0</v>
      </c>
      <c r="AH1974" t="s">
        <v>104</v>
      </c>
      <c r="AI1974">
        <v>4</v>
      </c>
      <c r="AJ1974" t="s">
        <v>535</v>
      </c>
      <c r="AK1974">
        <v>150</v>
      </c>
      <c r="AL1974">
        <v>0</v>
      </c>
      <c r="AM1974" t="s">
        <v>104</v>
      </c>
      <c r="AN1974">
        <v>43846</v>
      </c>
      <c r="AO1974">
        <v>84</v>
      </c>
      <c r="AP1974">
        <v>53</v>
      </c>
      <c r="AQ1974">
        <v>31</v>
      </c>
      <c r="AR1974">
        <v>0</v>
      </c>
      <c r="AS1974">
        <v>0</v>
      </c>
      <c r="AT1974" t="s">
        <v>104</v>
      </c>
      <c r="AW1974" t="s">
        <v>104</v>
      </c>
      <c r="AY1974" t="s">
        <v>104</v>
      </c>
      <c r="BB1974">
        <v>10009022</v>
      </c>
      <c r="BD1974" t="s">
        <v>104</v>
      </c>
      <c r="BF1974">
        <v>0</v>
      </c>
      <c r="BG1974" t="s">
        <v>104</v>
      </c>
      <c r="BH1974">
        <v>44222</v>
      </c>
      <c r="BI1974" t="s">
        <v>14051</v>
      </c>
      <c r="BJ1974" t="s">
        <v>7308</v>
      </c>
      <c r="BL1974" t="s">
        <v>118</v>
      </c>
      <c r="BN1974" t="s">
        <v>14052</v>
      </c>
      <c r="BO1974" t="s">
        <v>14053</v>
      </c>
      <c r="BP1974">
        <v>2085796668</v>
      </c>
      <c r="BQ1974" t="s">
        <v>168</v>
      </c>
      <c r="BR1974" t="s">
        <v>123</v>
      </c>
      <c r="BS1974" t="s">
        <v>14054</v>
      </c>
      <c r="BT1974" t="s">
        <v>124</v>
      </c>
      <c r="BU1974" t="s">
        <v>104</v>
      </c>
      <c r="BY1974" t="s">
        <v>104</v>
      </c>
      <c r="CA1974" t="s">
        <v>104</v>
      </c>
      <c r="CB1974" t="s">
        <v>104</v>
      </c>
      <c r="CC1974" t="s">
        <v>104</v>
      </c>
      <c r="CF1974" t="s">
        <v>104</v>
      </c>
      <c r="CG1974" t="s">
        <v>155</v>
      </c>
      <c r="CH1974" t="s">
        <v>125</v>
      </c>
      <c r="CI1974" t="s">
        <v>118</v>
      </c>
      <c r="CJ1974" t="s">
        <v>7316</v>
      </c>
      <c r="CK1974" t="s">
        <v>7308</v>
      </c>
      <c r="CL1974" t="s">
        <v>8395</v>
      </c>
      <c r="CM1974" t="s">
        <v>8396</v>
      </c>
      <c r="CN1974" t="s">
        <v>7904</v>
      </c>
      <c r="CO1974" t="s">
        <v>7905</v>
      </c>
      <c r="CP1974" t="s">
        <v>131</v>
      </c>
      <c r="CQ1974" t="s">
        <v>132</v>
      </c>
      <c r="CR1974" t="s">
        <v>7316</v>
      </c>
      <c r="CS1974">
        <v>517498</v>
      </c>
      <c r="CT1974">
        <v>180597</v>
      </c>
      <c r="CU1974" t="s">
        <v>8397</v>
      </c>
      <c r="CV1974" t="s">
        <v>8398</v>
      </c>
      <c r="CW1974" t="s">
        <v>159</v>
      </c>
      <c r="CX1974" t="s">
        <v>173</v>
      </c>
      <c r="DA1974" t="s">
        <v>136</v>
      </c>
      <c r="DC1974" t="s">
        <v>137</v>
      </c>
      <c r="DD1974">
        <v>150</v>
      </c>
      <c r="DE1974">
        <v>2194</v>
      </c>
      <c r="DF1974" t="s">
        <v>138</v>
      </c>
      <c r="DG1974" t="s">
        <v>138</v>
      </c>
      <c r="DH1974" t="s">
        <v>139</v>
      </c>
      <c r="DI1974">
        <v>30.1</v>
      </c>
      <c r="DJ1974">
        <v>11</v>
      </c>
      <c r="DK1974">
        <v>20.8</v>
      </c>
      <c r="DL1974">
        <v>9.8000000000000007</v>
      </c>
      <c r="DM1974">
        <v>16.399999999999999</v>
      </c>
      <c r="DN1974">
        <v>9</v>
      </c>
    </row>
    <row r="1975" spans="1:118" x14ac:dyDescent="0.2">
      <c r="A1975">
        <v>133447</v>
      </c>
      <c r="B1975" t="s">
        <v>21379</v>
      </c>
      <c r="C1975">
        <v>209</v>
      </c>
      <c r="D1975" t="s">
        <v>1257</v>
      </c>
      <c r="E1975">
        <v>6361</v>
      </c>
      <c r="F1975" t="s">
        <v>14055</v>
      </c>
      <c r="G1975">
        <v>11</v>
      </c>
      <c r="H1975" t="s">
        <v>141</v>
      </c>
      <c r="I1975">
        <v>3</v>
      </c>
      <c r="J1975" t="s">
        <v>142</v>
      </c>
      <c r="K1975">
        <v>1</v>
      </c>
      <c r="L1975" t="s">
        <v>103</v>
      </c>
      <c r="M1975">
        <v>0</v>
      </c>
      <c r="N1975" t="s">
        <v>104</v>
      </c>
      <c r="O1975">
        <v>37180</v>
      </c>
      <c r="P1975">
        <v>0</v>
      </c>
      <c r="Q1975" t="s">
        <v>104</v>
      </c>
      <c r="S1975">
        <v>0</v>
      </c>
      <c r="T1975" t="s">
        <v>104</v>
      </c>
      <c r="U1975">
        <v>3</v>
      </c>
      <c r="V1975">
        <v>11</v>
      </c>
      <c r="W1975">
        <v>1</v>
      </c>
      <c r="X1975" t="s">
        <v>106</v>
      </c>
      <c r="Y1975" t="s">
        <v>107</v>
      </c>
      <c r="Z1975">
        <v>2</v>
      </c>
      <c r="AA1975" t="s">
        <v>108</v>
      </c>
      <c r="AB1975">
        <v>3</v>
      </c>
      <c r="AC1975" t="s">
        <v>109</v>
      </c>
      <c r="AD1975">
        <v>6</v>
      </c>
      <c r="AE1975" t="s">
        <v>146</v>
      </c>
      <c r="AF1975" t="s">
        <v>164</v>
      </c>
      <c r="AG1975">
        <v>0</v>
      </c>
      <c r="AH1975" t="s">
        <v>104</v>
      </c>
      <c r="AI1975">
        <v>4</v>
      </c>
      <c r="AJ1975" t="s">
        <v>535</v>
      </c>
      <c r="AK1975">
        <v>60</v>
      </c>
      <c r="AL1975">
        <v>0</v>
      </c>
      <c r="AM1975" t="s">
        <v>104</v>
      </c>
      <c r="AN1975">
        <v>43846</v>
      </c>
      <c r="AO1975">
        <v>15</v>
      </c>
      <c r="AP1975">
        <v>9</v>
      </c>
      <c r="AQ1975">
        <v>6</v>
      </c>
      <c r="AR1975">
        <v>0</v>
      </c>
      <c r="AS1975">
        <v>0</v>
      </c>
      <c r="AT1975" t="s">
        <v>104</v>
      </c>
      <c r="AW1975" t="s">
        <v>104</v>
      </c>
      <c r="AY1975" t="s">
        <v>104</v>
      </c>
      <c r="BB1975">
        <v>10079198</v>
      </c>
      <c r="BD1975" t="s">
        <v>104</v>
      </c>
      <c r="BE1975">
        <v>43419</v>
      </c>
      <c r="BF1975">
        <v>0</v>
      </c>
      <c r="BG1975" t="s">
        <v>104</v>
      </c>
      <c r="BH1975">
        <v>44140</v>
      </c>
      <c r="BI1975" t="s">
        <v>14056</v>
      </c>
      <c r="BK1975" t="s">
        <v>3629</v>
      </c>
      <c r="BL1975" t="s">
        <v>118</v>
      </c>
      <c r="BN1975" t="s">
        <v>14057</v>
      </c>
      <c r="BO1975" t="s">
        <v>14058</v>
      </c>
      <c r="BP1975">
        <v>2086915813</v>
      </c>
      <c r="BQ1975" t="s">
        <v>152</v>
      </c>
      <c r="BR1975" t="s">
        <v>1171</v>
      </c>
      <c r="BS1975" t="s">
        <v>14059</v>
      </c>
      <c r="BT1975" t="s">
        <v>124</v>
      </c>
      <c r="BU1975" t="s">
        <v>104</v>
      </c>
      <c r="BY1975" t="s">
        <v>104</v>
      </c>
      <c r="CA1975" t="s">
        <v>104</v>
      </c>
      <c r="CB1975" t="s">
        <v>104</v>
      </c>
      <c r="CC1975" t="s">
        <v>104</v>
      </c>
      <c r="CF1975" t="s">
        <v>104</v>
      </c>
      <c r="CG1975" t="s">
        <v>155</v>
      </c>
      <c r="CH1975" t="s">
        <v>125</v>
      </c>
      <c r="CI1975" t="s">
        <v>118</v>
      </c>
      <c r="CJ1975" t="s">
        <v>1264</v>
      </c>
      <c r="CK1975" t="s">
        <v>1257</v>
      </c>
      <c r="CL1975" t="s">
        <v>3871</v>
      </c>
      <c r="CM1975" t="s">
        <v>3629</v>
      </c>
      <c r="CN1975" t="s">
        <v>3451</v>
      </c>
      <c r="CO1975" t="s">
        <v>3452</v>
      </c>
      <c r="CP1975" t="s">
        <v>131</v>
      </c>
      <c r="CQ1975" t="s">
        <v>132</v>
      </c>
      <c r="CR1975" t="s">
        <v>1264</v>
      </c>
      <c r="CS1975">
        <v>536339</v>
      </c>
      <c r="CT1975">
        <v>177564</v>
      </c>
      <c r="CU1975" t="s">
        <v>3872</v>
      </c>
      <c r="CV1975" t="s">
        <v>3873</v>
      </c>
      <c r="CW1975" t="s">
        <v>693</v>
      </c>
      <c r="CX1975" t="s">
        <v>160</v>
      </c>
      <c r="CY1975" t="s">
        <v>14060</v>
      </c>
      <c r="CZ1975" t="s">
        <v>220</v>
      </c>
      <c r="DA1975" t="s">
        <v>815</v>
      </c>
      <c r="DC1975" t="s">
        <v>137</v>
      </c>
      <c r="DD1975">
        <v>150</v>
      </c>
      <c r="DE1975">
        <v>2195</v>
      </c>
      <c r="DF1975" t="s">
        <v>138</v>
      </c>
      <c r="DG1975" t="s">
        <v>138</v>
      </c>
      <c r="DH1975" t="s">
        <v>139</v>
      </c>
      <c r="DI1975">
        <v>28.8</v>
      </c>
      <c r="DJ1975">
        <v>10.9</v>
      </c>
      <c r="DK1975">
        <v>21</v>
      </c>
      <c r="DL1975">
        <v>9.9</v>
      </c>
      <c r="DM1975">
        <v>16.8</v>
      </c>
      <c r="DN1975">
        <v>9</v>
      </c>
    </row>
    <row r="1976" spans="1:118" x14ac:dyDescent="0.2">
      <c r="A1976">
        <v>133449</v>
      </c>
      <c r="B1976" t="s">
        <v>21379</v>
      </c>
      <c r="C1976">
        <v>204</v>
      </c>
      <c r="D1976" t="s">
        <v>1279</v>
      </c>
      <c r="E1976">
        <v>6410</v>
      </c>
      <c r="F1976" t="s">
        <v>14061</v>
      </c>
      <c r="G1976">
        <v>11</v>
      </c>
      <c r="H1976" t="s">
        <v>141</v>
      </c>
      <c r="I1976">
        <v>3</v>
      </c>
      <c r="J1976" t="s">
        <v>142</v>
      </c>
      <c r="K1976">
        <v>1</v>
      </c>
      <c r="L1976" t="s">
        <v>103</v>
      </c>
      <c r="M1976">
        <v>0</v>
      </c>
      <c r="N1976" t="s">
        <v>104</v>
      </c>
      <c r="O1976">
        <v>37181</v>
      </c>
      <c r="P1976">
        <v>0</v>
      </c>
      <c r="Q1976" t="s">
        <v>104</v>
      </c>
      <c r="S1976">
        <v>0</v>
      </c>
      <c r="T1976" t="s">
        <v>104</v>
      </c>
      <c r="U1976">
        <v>5</v>
      </c>
      <c r="V1976">
        <v>11</v>
      </c>
      <c r="W1976">
        <v>1</v>
      </c>
      <c r="X1976" t="s">
        <v>106</v>
      </c>
      <c r="Y1976" t="s">
        <v>143</v>
      </c>
      <c r="Z1976">
        <v>2</v>
      </c>
      <c r="AA1976" t="s">
        <v>108</v>
      </c>
      <c r="AB1976">
        <v>3</v>
      </c>
      <c r="AC1976" t="s">
        <v>109</v>
      </c>
      <c r="AD1976">
        <v>6</v>
      </c>
      <c r="AE1976" t="s">
        <v>146</v>
      </c>
      <c r="AF1976" t="s">
        <v>1731</v>
      </c>
      <c r="AG1976">
        <v>0</v>
      </c>
      <c r="AH1976" t="s">
        <v>104</v>
      </c>
      <c r="AI1976">
        <v>4</v>
      </c>
      <c r="AJ1976" t="s">
        <v>535</v>
      </c>
      <c r="AK1976">
        <v>120</v>
      </c>
      <c r="AL1976">
        <v>0</v>
      </c>
      <c r="AM1976" t="s">
        <v>104</v>
      </c>
      <c r="AN1976">
        <v>43846</v>
      </c>
      <c r="AO1976">
        <v>102</v>
      </c>
      <c r="AP1976">
        <v>61</v>
      </c>
      <c r="AQ1976">
        <v>41</v>
      </c>
      <c r="AR1976">
        <v>0</v>
      </c>
      <c r="AS1976">
        <v>0</v>
      </c>
      <c r="AT1976" t="s">
        <v>104</v>
      </c>
      <c r="AW1976" t="s">
        <v>104</v>
      </c>
      <c r="AY1976" t="s">
        <v>104</v>
      </c>
      <c r="BB1976">
        <v>10037979</v>
      </c>
      <c r="BD1976" t="s">
        <v>104</v>
      </c>
      <c r="BE1976">
        <v>43860</v>
      </c>
      <c r="BF1976">
        <v>0</v>
      </c>
      <c r="BG1976" t="s">
        <v>104</v>
      </c>
      <c r="BH1976">
        <v>44236</v>
      </c>
      <c r="BI1976" t="s">
        <v>14062</v>
      </c>
      <c r="BJ1976" t="s">
        <v>1329</v>
      </c>
      <c r="BL1976" t="s">
        <v>118</v>
      </c>
      <c r="BN1976" t="s">
        <v>14063</v>
      </c>
      <c r="BO1976" t="s">
        <v>14064</v>
      </c>
      <c r="BP1976">
        <v>2089851059</v>
      </c>
      <c r="BQ1976" t="s">
        <v>168</v>
      </c>
      <c r="BR1976" t="s">
        <v>14065</v>
      </c>
      <c r="BS1976" t="s">
        <v>14066</v>
      </c>
      <c r="BT1976" t="s">
        <v>4742</v>
      </c>
      <c r="BU1976" t="s">
        <v>104</v>
      </c>
      <c r="BY1976" t="s">
        <v>104</v>
      </c>
      <c r="CA1976" t="s">
        <v>104</v>
      </c>
      <c r="CB1976" t="s">
        <v>104</v>
      </c>
      <c r="CC1976" t="s">
        <v>104</v>
      </c>
      <c r="CE1976" t="s">
        <v>104</v>
      </c>
      <c r="CF1976" t="s">
        <v>104</v>
      </c>
      <c r="CG1976" t="s">
        <v>155</v>
      </c>
      <c r="CH1976" t="s">
        <v>125</v>
      </c>
      <c r="CI1976" t="s">
        <v>118</v>
      </c>
      <c r="CJ1976" t="s">
        <v>1286</v>
      </c>
      <c r="CK1976" t="s">
        <v>1279</v>
      </c>
      <c r="CL1976" t="s">
        <v>1520</v>
      </c>
      <c r="CM1976" t="s">
        <v>1521</v>
      </c>
      <c r="CN1976" t="s">
        <v>1322</v>
      </c>
      <c r="CO1976" t="s">
        <v>1323</v>
      </c>
      <c r="CP1976" t="s">
        <v>131</v>
      </c>
      <c r="CQ1976" t="s">
        <v>132</v>
      </c>
      <c r="CR1976" t="s">
        <v>1286</v>
      </c>
      <c r="CS1976">
        <v>534666</v>
      </c>
      <c r="CT1976">
        <v>186148</v>
      </c>
      <c r="CU1976" t="s">
        <v>1522</v>
      </c>
      <c r="CV1976" t="s">
        <v>1570</v>
      </c>
      <c r="CW1976" t="s">
        <v>693</v>
      </c>
      <c r="CX1976" t="s">
        <v>160</v>
      </c>
      <c r="CY1976" t="s">
        <v>14067</v>
      </c>
      <c r="CZ1976" t="s">
        <v>220</v>
      </c>
      <c r="DA1976" t="s">
        <v>1293</v>
      </c>
      <c r="DC1976" t="s">
        <v>137</v>
      </c>
      <c r="DD1976">
        <v>150</v>
      </c>
      <c r="DE1976">
        <v>2196</v>
      </c>
      <c r="DF1976" t="s">
        <v>138</v>
      </c>
      <c r="DG1976" t="s">
        <v>138</v>
      </c>
      <c r="DH1976" t="s">
        <v>139</v>
      </c>
      <c r="DI1976">
        <v>31</v>
      </c>
      <c r="DJ1976">
        <v>11.2</v>
      </c>
      <c r="DK1976">
        <v>21.6</v>
      </c>
      <c r="DL1976">
        <v>10</v>
      </c>
      <c r="DM1976">
        <v>17</v>
      </c>
      <c r="DN1976">
        <v>9.1999999999999993</v>
      </c>
    </row>
    <row r="1977" spans="1:118" x14ac:dyDescent="0.2">
      <c r="A1977">
        <v>133486</v>
      </c>
      <c r="B1977" t="s">
        <v>21379</v>
      </c>
      <c r="C1977">
        <v>313</v>
      </c>
      <c r="D1977" t="s">
        <v>2792</v>
      </c>
      <c r="E1977">
        <v>2082</v>
      </c>
      <c r="F1977" t="s">
        <v>14068</v>
      </c>
      <c r="G1977">
        <v>1</v>
      </c>
      <c r="H1977" t="s">
        <v>234</v>
      </c>
      <c r="I1977">
        <v>4</v>
      </c>
      <c r="J1977" t="s">
        <v>102</v>
      </c>
      <c r="K1977">
        <v>1</v>
      </c>
      <c r="L1977" t="s">
        <v>103</v>
      </c>
      <c r="M1977">
        <v>4</v>
      </c>
      <c r="N1977" t="s">
        <v>12717</v>
      </c>
      <c r="O1977">
        <v>37193</v>
      </c>
      <c r="P1977">
        <v>0</v>
      </c>
      <c r="Q1977" t="s">
        <v>104</v>
      </c>
      <c r="S1977">
        <v>2</v>
      </c>
      <c r="T1977" t="s">
        <v>105</v>
      </c>
      <c r="U1977">
        <v>3</v>
      </c>
      <c r="V1977">
        <v>11</v>
      </c>
      <c r="W1977">
        <v>1</v>
      </c>
      <c r="X1977" t="s">
        <v>106</v>
      </c>
      <c r="Y1977" t="s">
        <v>107</v>
      </c>
      <c r="Z1977">
        <v>2</v>
      </c>
      <c r="AA1977" t="s">
        <v>108</v>
      </c>
      <c r="AB1977">
        <v>3</v>
      </c>
      <c r="AC1977" t="s">
        <v>109</v>
      </c>
      <c r="AD1977">
        <v>0</v>
      </c>
      <c r="AE1977" t="s">
        <v>111</v>
      </c>
      <c r="AF1977" t="s">
        <v>111</v>
      </c>
      <c r="AG1977">
        <v>0</v>
      </c>
      <c r="AH1977" t="s">
        <v>104</v>
      </c>
      <c r="AI1977">
        <v>0</v>
      </c>
      <c r="AJ1977" t="s">
        <v>104</v>
      </c>
      <c r="AK1977">
        <v>236</v>
      </c>
      <c r="AL1977">
        <v>0</v>
      </c>
      <c r="AM1977" t="s">
        <v>104</v>
      </c>
      <c r="AN1977">
        <v>43846</v>
      </c>
      <c r="AO1977">
        <v>230</v>
      </c>
      <c r="AP1977">
        <v>118</v>
      </c>
      <c r="AQ1977">
        <v>112</v>
      </c>
      <c r="AR1977">
        <v>22.9</v>
      </c>
      <c r="AS1977">
        <v>0</v>
      </c>
      <c r="AT1977" t="s">
        <v>104</v>
      </c>
      <c r="AW1977" t="s">
        <v>104</v>
      </c>
      <c r="AY1977" t="s">
        <v>115</v>
      </c>
      <c r="BB1977">
        <v>10071802</v>
      </c>
      <c r="BD1977" t="s">
        <v>104</v>
      </c>
      <c r="BE1977">
        <v>43221</v>
      </c>
      <c r="BF1977">
        <v>0</v>
      </c>
      <c r="BG1977" t="s">
        <v>104</v>
      </c>
      <c r="BH1977">
        <v>44223</v>
      </c>
      <c r="BI1977" t="s">
        <v>10409</v>
      </c>
      <c r="BJ1977" t="s">
        <v>2795</v>
      </c>
      <c r="BL1977" t="s">
        <v>118</v>
      </c>
      <c r="BN1977" t="s">
        <v>14069</v>
      </c>
      <c r="BO1977" t="s">
        <v>14070</v>
      </c>
      <c r="BP1977">
        <v>2089944782</v>
      </c>
      <c r="BQ1977" t="s">
        <v>121</v>
      </c>
      <c r="BR1977" t="s">
        <v>14071</v>
      </c>
      <c r="BS1977" t="s">
        <v>14072</v>
      </c>
      <c r="BT1977" t="s">
        <v>124</v>
      </c>
      <c r="BU1977" t="s">
        <v>104</v>
      </c>
      <c r="BY1977" t="s">
        <v>104</v>
      </c>
      <c r="CA1977" t="s">
        <v>104</v>
      </c>
      <c r="CB1977" t="s">
        <v>104</v>
      </c>
      <c r="CC1977" t="s">
        <v>104</v>
      </c>
      <c r="CF1977" t="s">
        <v>104</v>
      </c>
      <c r="CG1977" t="s">
        <v>104</v>
      </c>
      <c r="CH1977" t="s">
        <v>125</v>
      </c>
      <c r="CI1977" t="s">
        <v>118</v>
      </c>
      <c r="CJ1977" t="s">
        <v>2800</v>
      </c>
      <c r="CK1977" t="s">
        <v>2792</v>
      </c>
      <c r="CL1977" t="s">
        <v>10218</v>
      </c>
      <c r="CM1977" t="s">
        <v>10219</v>
      </c>
      <c r="CN1977" t="s">
        <v>2803</v>
      </c>
      <c r="CO1977" t="s">
        <v>2804</v>
      </c>
      <c r="CP1977" t="s">
        <v>131</v>
      </c>
      <c r="CQ1977" t="s">
        <v>132</v>
      </c>
      <c r="CR1977" t="s">
        <v>2800</v>
      </c>
      <c r="CS1977">
        <v>521192</v>
      </c>
      <c r="CT1977">
        <v>178039</v>
      </c>
      <c r="CU1977" t="s">
        <v>10240</v>
      </c>
      <c r="CV1977" t="s">
        <v>10414</v>
      </c>
      <c r="CZ1977" t="s">
        <v>220</v>
      </c>
      <c r="DA1977" t="s">
        <v>136</v>
      </c>
      <c r="DC1977" t="s">
        <v>137</v>
      </c>
      <c r="DD1977">
        <v>150</v>
      </c>
      <c r="DE1977">
        <v>2197</v>
      </c>
      <c r="DF1977" t="s">
        <v>138</v>
      </c>
      <c r="DG1977" t="s">
        <v>138</v>
      </c>
      <c r="DH1977" t="s">
        <v>139</v>
      </c>
      <c r="DI1977">
        <v>35</v>
      </c>
      <c r="DJ1977">
        <v>12</v>
      </c>
      <c r="DK1977">
        <v>23</v>
      </c>
      <c r="DL1977">
        <v>10.6</v>
      </c>
      <c r="DM1977">
        <v>17.3</v>
      </c>
      <c r="DN1977">
        <v>9.6</v>
      </c>
    </row>
    <row r="1978" spans="1:118" x14ac:dyDescent="0.2">
      <c r="A1978">
        <v>133489</v>
      </c>
      <c r="B1978" t="s">
        <v>21379</v>
      </c>
      <c r="C1978">
        <v>213</v>
      </c>
      <c r="D1978" t="s">
        <v>2833</v>
      </c>
      <c r="E1978">
        <v>9901</v>
      </c>
      <c r="F1978" t="s">
        <v>14073</v>
      </c>
      <c r="G1978">
        <v>27</v>
      </c>
      <c r="H1978" t="s">
        <v>13637</v>
      </c>
      <c r="I1978">
        <v>9</v>
      </c>
      <c r="J1978" t="s">
        <v>13638</v>
      </c>
      <c r="K1978">
        <v>1</v>
      </c>
      <c r="L1978" t="s">
        <v>103</v>
      </c>
      <c r="M1978">
        <v>0</v>
      </c>
      <c r="N1978" t="s">
        <v>104</v>
      </c>
      <c r="P1978">
        <v>0</v>
      </c>
      <c r="Q1978" t="s">
        <v>104</v>
      </c>
      <c r="S1978">
        <v>0</v>
      </c>
      <c r="T1978" t="s">
        <v>104</v>
      </c>
      <c r="U1978">
        <v>0</v>
      </c>
      <c r="V1978">
        <v>0</v>
      </c>
      <c r="W1978">
        <v>1</v>
      </c>
      <c r="X1978" t="s">
        <v>106</v>
      </c>
      <c r="Y1978" t="s">
        <v>104</v>
      </c>
      <c r="Z1978">
        <v>0</v>
      </c>
      <c r="AA1978" t="s">
        <v>104</v>
      </c>
      <c r="AB1978">
        <v>3</v>
      </c>
      <c r="AC1978" t="s">
        <v>109</v>
      </c>
      <c r="AD1978">
        <v>99</v>
      </c>
      <c r="AF1978" t="s">
        <v>111</v>
      </c>
      <c r="AG1978">
        <v>0</v>
      </c>
      <c r="AH1978" t="s">
        <v>104</v>
      </c>
      <c r="AI1978">
        <v>0</v>
      </c>
      <c r="AJ1978" t="s">
        <v>104</v>
      </c>
      <c r="AK1978">
        <v>0</v>
      </c>
      <c r="AL1978">
        <v>0</v>
      </c>
      <c r="AM1978" t="s">
        <v>104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 t="s">
        <v>104</v>
      </c>
      <c r="AW1978" t="s">
        <v>104</v>
      </c>
      <c r="AY1978" t="s">
        <v>104</v>
      </c>
      <c r="BB1978">
        <v>0</v>
      </c>
      <c r="BD1978" t="s">
        <v>104</v>
      </c>
      <c r="BF1978">
        <v>0</v>
      </c>
      <c r="BG1978" t="s">
        <v>104</v>
      </c>
      <c r="BH1978">
        <v>42271</v>
      </c>
      <c r="BI1978" t="s">
        <v>14074</v>
      </c>
      <c r="BJ1978" t="s">
        <v>14075</v>
      </c>
      <c r="BL1978" t="s">
        <v>118</v>
      </c>
      <c r="BN1978" t="s">
        <v>14076</v>
      </c>
      <c r="BP1978">
        <v>2078866257</v>
      </c>
      <c r="BU1978" t="s">
        <v>104</v>
      </c>
      <c r="BY1978" t="s">
        <v>104</v>
      </c>
      <c r="CA1978" t="s">
        <v>104</v>
      </c>
      <c r="CB1978" t="s">
        <v>104</v>
      </c>
      <c r="CC1978" t="s">
        <v>104</v>
      </c>
      <c r="CF1978" t="s">
        <v>104</v>
      </c>
      <c r="CG1978" t="s">
        <v>104</v>
      </c>
      <c r="CH1978" t="s">
        <v>125</v>
      </c>
      <c r="CI1978" t="s">
        <v>118</v>
      </c>
      <c r="CJ1978" t="s">
        <v>2883</v>
      </c>
      <c r="CK1978" t="s">
        <v>2833</v>
      </c>
      <c r="CL1978" t="s">
        <v>5842</v>
      </c>
      <c r="CM1978" t="s">
        <v>5843</v>
      </c>
      <c r="CN1978" t="s">
        <v>129</v>
      </c>
      <c r="CO1978" t="s">
        <v>130</v>
      </c>
      <c r="CP1978" t="s">
        <v>131</v>
      </c>
      <c r="CQ1978" t="s">
        <v>132</v>
      </c>
      <c r="CR1978" t="s">
        <v>2883</v>
      </c>
      <c r="CS1978">
        <v>526781</v>
      </c>
      <c r="CT1978">
        <v>181380</v>
      </c>
      <c r="CU1978" t="s">
        <v>5844</v>
      </c>
      <c r="CV1978" t="s">
        <v>14077</v>
      </c>
      <c r="DA1978" t="s">
        <v>136</v>
      </c>
      <c r="DC1978" t="s">
        <v>137</v>
      </c>
      <c r="DD1978">
        <v>150</v>
      </c>
      <c r="DE1978">
        <v>2198</v>
      </c>
      <c r="DF1978" t="s">
        <v>138</v>
      </c>
      <c r="DG1978" t="s">
        <v>138</v>
      </c>
      <c r="DH1978" t="s">
        <v>139</v>
      </c>
      <c r="DI1978">
        <v>38.200000000000003</v>
      </c>
      <c r="DJ1978">
        <v>12.5</v>
      </c>
      <c r="DK1978">
        <v>26.5</v>
      </c>
      <c r="DL1978">
        <v>11.1</v>
      </c>
      <c r="DM1978">
        <v>20.9</v>
      </c>
      <c r="DN1978">
        <v>10.1</v>
      </c>
    </row>
    <row r="1979" spans="1:118" x14ac:dyDescent="0.2">
      <c r="A1979">
        <v>133517</v>
      </c>
      <c r="B1979" t="s">
        <v>21379</v>
      </c>
      <c r="C1979">
        <v>320</v>
      </c>
      <c r="D1979" t="s">
        <v>11708</v>
      </c>
      <c r="E1979">
        <v>6061</v>
      </c>
      <c r="F1979" t="s">
        <v>14078</v>
      </c>
      <c r="G1979">
        <v>11</v>
      </c>
      <c r="H1979" t="s">
        <v>141</v>
      </c>
      <c r="I1979">
        <v>3</v>
      </c>
      <c r="J1979" t="s">
        <v>142</v>
      </c>
      <c r="K1979">
        <v>1</v>
      </c>
      <c r="L1979" t="s">
        <v>103</v>
      </c>
      <c r="M1979">
        <v>0</v>
      </c>
      <c r="N1979" t="s">
        <v>104</v>
      </c>
      <c r="O1979">
        <v>37209</v>
      </c>
      <c r="P1979">
        <v>0</v>
      </c>
      <c r="Q1979" t="s">
        <v>104</v>
      </c>
      <c r="S1979">
        <v>0</v>
      </c>
      <c r="T1979" t="s">
        <v>104</v>
      </c>
      <c r="U1979">
        <v>4</v>
      </c>
      <c r="V1979">
        <v>11</v>
      </c>
      <c r="W1979">
        <v>1</v>
      </c>
      <c r="X1979" t="s">
        <v>106</v>
      </c>
      <c r="Y1979" t="s">
        <v>143</v>
      </c>
      <c r="Z1979">
        <v>2</v>
      </c>
      <c r="AA1979" t="s">
        <v>108</v>
      </c>
      <c r="AB1979">
        <v>3</v>
      </c>
      <c r="AC1979" t="s">
        <v>109</v>
      </c>
      <c r="AD1979">
        <v>42</v>
      </c>
      <c r="AE1979" t="s">
        <v>2017</v>
      </c>
      <c r="AF1979" t="s">
        <v>1731</v>
      </c>
      <c r="AG1979">
        <v>0</v>
      </c>
      <c r="AH1979" t="s">
        <v>104</v>
      </c>
      <c r="AI1979">
        <v>4</v>
      </c>
      <c r="AJ1979" t="s">
        <v>535</v>
      </c>
      <c r="AK1979">
        <v>170</v>
      </c>
      <c r="AL1979">
        <v>0</v>
      </c>
      <c r="AM1979" t="s">
        <v>104</v>
      </c>
      <c r="AN1979">
        <v>43846</v>
      </c>
      <c r="AO1979">
        <v>163</v>
      </c>
      <c r="AP1979">
        <v>76</v>
      </c>
      <c r="AQ1979">
        <v>87</v>
      </c>
      <c r="AR1979">
        <v>0</v>
      </c>
      <c r="AS1979">
        <v>0</v>
      </c>
      <c r="AT1979" t="s">
        <v>104</v>
      </c>
      <c r="AW1979" t="s">
        <v>104</v>
      </c>
      <c r="AY1979" t="s">
        <v>104</v>
      </c>
      <c r="BB1979">
        <v>10074179</v>
      </c>
      <c r="BD1979" t="s">
        <v>104</v>
      </c>
      <c r="BE1979">
        <v>43118</v>
      </c>
      <c r="BF1979">
        <v>0</v>
      </c>
      <c r="BG1979" t="s">
        <v>104</v>
      </c>
      <c r="BH1979">
        <v>44236</v>
      </c>
      <c r="BI1979" t="s">
        <v>14079</v>
      </c>
      <c r="BJ1979" t="s">
        <v>12432</v>
      </c>
      <c r="BK1979" t="s">
        <v>118</v>
      </c>
      <c r="BL1979" t="s">
        <v>118</v>
      </c>
      <c r="BN1979" t="s">
        <v>14080</v>
      </c>
      <c r="BO1979" t="s">
        <v>14081</v>
      </c>
      <c r="BP1979">
        <v>2085588765</v>
      </c>
      <c r="BQ1979" t="s">
        <v>168</v>
      </c>
      <c r="BR1979" t="s">
        <v>14082</v>
      </c>
      <c r="BS1979" t="s">
        <v>14083</v>
      </c>
      <c r="BT1979" t="s">
        <v>124</v>
      </c>
      <c r="BU1979" t="s">
        <v>104</v>
      </c>
      <c r="BY1979" t="s">
        <v>104</v>
      </c>
      <c r="CA1979" t="s">
        <v>104</v>
      </c>
      <c r="CB1979" t="s">
        <v>104</v>
      </c>
      <c r="CC1979" t="s">
        <v>104</v>
      </c>
      <c r="CF1979" t="s">
        <v>104</v>
      </c>
      <c r="CG1979" t="s">
        <v>155</v>
      </c>
      <c r="CH1979" t="s">
        <v>125</v>
      </c>
      <c r="CI1979" t="s">
        <v>118</v>
      </c>
      <c r="CJ1979" t="s">
        <v>11707</v>
      </c>
      <c r="CK1979" t="s">
        <v>11708</v>
      </c>
      <c r="CL1979" t="s">
        <v>12448</v>
      </c>
      <c r="CM1979" t="s">
        <v>12449</v>
      </c>
      <c r="CN1979" t="s">
        <v>11565</v>
      </c>
      <c r="CO1979" t="s">
        <v>11566</v>
      </c>
      <c r="CP1979" t="s">
        <v>131</v>
      </c>
      <c r="CQ1979" t="s">
        <v>132</v>
      </c>
      <c r="CR1979" t="s">
        <v>11707</v>
      </c>
      <c r="CS1979">
        <v>538314</v>
      </c>
      <c r="CT1979">
        <v>186822</v>
      </c>
      <c r="CU1979" t="s">
        <v>13894</v>
      </c>
      <c r="CV1979" t="s">
        <v>13895</v>
      </c>
      <c r="CW1979" t="s">
        <v>693</v>
      </c>
      <c r="CX1979" t="s">
        <v>160</v>
      </c>
      <c r="CZ1979" t="s">
        <v>220</v>
      </c>
      <c r="DA1979" t="s">
        <v>1293</v>
      </c>
      <c r="DC1979" t="s">
        <v>137</v>
      </c>
      <c r="DD1979">
        <v>150</v>
      </c>
      <c r="DE1979">
        <v>2199</v>
      </c>
      <c r="DF1979" t="s">
        <v>138</v>
      </c>
      <c r="DG1979" t="s">
        <v>138</v>
      </c>
      <c r="DH1979" t="s">
        <v>139</v>
      </c>
      <c r="DI1979">
        <v>28</v>
      </c>
      <c r="DJ1979">
        <v>10.8</v>
      </c>
      <c r="DK1979">
        <v>19.899999999999999</v>
      </c>
      <c r="DL1979">
        <v>9.8000000000000007</v>
      </c>
      <c r="DM1979">
        <v>15.6</v>
      </c>
      <c r="DN1979">
        <v>8.9</v>
      </c>
    </row>
    <row r="1980" spans="1:118" x14ac:dyDescent="0.2">
      <c r="A1980">
        <v>133528</v>
      </c>
      <c r="B1980" t="s">
        <v>21377</v>
      </c>
      <c r="C1980">
        <v>306</v>
      </c>
      <c r="D1980" t="s">
        <v>7502</v>
      </c>
      <c r="E1980">
        <v>6095</v>
      </c>
      <c r="F1980" t="s">
        <v>14084</v>
      </c>
      <c r="G1980">
        <v>11</v>
      </c>
      <c r="H1980" t="s">
        <v>141</v>
      </c>
      <c r="I1980">
        <v>3</v>
      </c>
      <c r="J1980" t="s">
        <v>142</v>
      </c>
      <c r="K1980">
        <v>1</v>
      </c>
      <c r="L1980" t="s">
        <v>103</v>
      </c>
      <c r="M1980">
        <v>0</v>
      </c>
      <c r="N1980" t="s">
        <v>104</v>
      </c>
      <c r="O1980">
        <v>37223</v>
      </c>
      <c r="P1980">
        <v>0</v>
      </c>
      <c r="Q1980" t="s">
        <v>104</v>
      </c>
      <c r="S1980">
        <v>0</v>
      </c>
      <c r="T1980" t="s">
        <v>104</v>
      </c>
      <c r="U1980">
        <v>14</v>
      </c>
      <c r="V1980">
        <v>23</v>
      </c>
      <c r="W1980">
        <v>3</v>
      </c>
      <c r="X1980" t="s">
        <v>163</v>
      </c>
      <c r="Y1980" t="s">
        <v>143</v>
      </c>
      <c r="Z1980">
        <v>1</v>
      </c>
      <c r="AA1980" t="s">
        <v>144</v>
      </c>
      <c r="AB1980">
        <v>3</v>
      </c>
      <c r="AC1980" t="s">
        <v>109</v>
      </c>
      <c r="AD1980">
        <v>6</v>
      </c>
      <c r="AE1980" t="s">
        <v>146</v>
      </c>
      <c r="AF1980" t="s">
        <v>146</v>
      </c>
      <c r="AG1980">
        <v>0</v>
      </c>
      <c r="AH1980" t="s">
        <v>104</v>
      </c>
      <c r="AI1980">
        <v>2</v>
      </c>
      <c r="AJ1980" t="s">
        <v>605</v>
      </c>
      <c r="AK1980">
        <v>291</v>
      </c>
      <c r="AL1980">
        <v>0</v>
      </c>
      <c r="AM1980" t="s">
        <v>104</v>
      </c>
      <c r="AN1980">
        <v>43846</v>
      </c>
      <c r="AO1980">
        <v>95</v>
      </c>
      <c r="AP1980">
        <v>51</v>
      </c>
      <c r="AQ1980">
        <v>44</v>
      </c>
      <c r="AR1980">
        <v>0</v>
      </c>
      <c r="AS1980">
        <v>0</v>
      </c>
      <c r="AT1980" t="s">
        <v>104</v>
      </c>
      <c r="AW1980" t="s">
        <v>104</v>
      </c>
      <c r="AY1980" t="s">
        <v>104</v>
      </c>
      <c r="BB1980">
        <v>10009010</v>
      </c>
      <c r="BD1980" t="s">
        <v>104</v>
      </c>
      <c r="BF1980">
        <v>0</v>
      </c>
      <c r="BG1980" t="s">
        <v>104</v>
      </c>
      <c r="BH1980">
        <v>44221</v>
      </c>
      <c r="BI1980" t="s">
        <v>14085</v>
      </c>
      <c r="BL1980" t="s">
        <v>7502</v>
      </c>
      <c r="BM1980" t="s">
        <v>2811</v>
      </c>
      <c r="BN1980" t="s">
        <v>14086</v>
      </c>
      <c r="BO1980" t="s">
        <v>14087</v>
      </c>
      <c r="BP1980">
        <v>2086885284</v>
      </c>
      <c r="BQ1980" t="s">
        <v>2000</v>
      </c>
      <c r="BR1980" t="s">
        <v>2692</v>
      </c>
      <c r="BS1980" t="s">
        <v>1569</v>
      </c>
      <c r="BT1980" t="s">
        <v>617</v>
      </c>
      <c r="BU1980" t="s">
        <v>104</v>
      </c>
      <c r="BY1980" t="s">
        <v>104</v>
      </c>
      <c r="CA1980" t="s">
        <v>104</v>
      </c>
      <c r="CB1980" t="s">
        <v>104</v>
      </c>
      <c r="CC1980" t="s">
        <v>104</v>
      </c>
      <c r="CF1980" t="s">
        <v>104</v>
      </c>
      <c r="CG1980" t="s">
        <v>155</v>
      </c>
      <c r="CH1980" t="s">
        <v>125</v>
      </c>
      <c r="CI1980" t="s">
        <v>118</v>
      </c>
      <c r="CJ1980" t="s">
        <v>7511</v>
      </c>
      <c r="CK1980" t="s">
        <v>7502</v>
      </c>
      <c r="CL1980" t="s">
        <v>7680</v>
      </c>
      <c r="CM1980" t="s">
        <v>7681</v>
      </c>
      <c r="CN1980" t="s">
        <v>7514</v>
      </c>
      <c r="CO1980" t="s">
        <v>7515</v>
      </c>
      <c r="CP1980" t="s">
        <v>131</v>
      </c>
      <c r="CQ1980" t="s">
        <v>132</v>
      </c>
      <c r="CR1980" t="s">
        <v>7511</v>
      </c>
      <c r="CS1980">
        <v>533004</v>
      </c>
      <c r="CT1980">
        <v>164863</v>
      </c>
      <c r="CU1980" t="s">
        <v>7682</v>
      </c>
      <c r="CV1980" t="s">
        <v>7683</v>
      </c>
      <c r="CW1980" t="s">
        <v>159</v>
      </c>
      <c r="CX1980" t="s">
        <v>173</v>
      </c>
      <c r="CY1980" t="s">
        <v>14088</v>
      </c>
      <c r="DA1980" t="s">
        <v>815</v>
      </c>
      <c r="DC1980" t="s">
        <v>137</v>
      </c>
      <c r="DD1980">
        <v>150</v>
      </c>
      <c r="DE1980">
        <v>2200</v>
      </c>
      <c r="DF1980" t="s">
        <v>138</v>
      </c>
      <c r="DG1980" t="s">
        <v>138</v>
      </c>
      <c r="DH1980" t="s">
        <v>139</v>
      </c>
      <c r="DI1980">
        <v>26.4</v>
      </c>
      <c r="DJ1980">
        <v>10.6</v>
      </c>
      <c r="DK1980">
        <v>18.399999999999999</v>
      </c>
      <c r="DL1980">
        <v>9.5</v>
      </c>
      <c r="DM1980">
        <v>14.1</v>
      </c>
      <c r="DN1980">
        <v>8.6</v>
      </c>
    </row>
    <row r="1981" spans="1:118" x14ac:dyDescent="0.2">
      <c r="A1981">
        <v>133530</v>
      </c>
      <c r="B1981" t="s">
        <v>21379</v>
      </c>
      <c r="C1981">
        <v>210</v>
      </c>
      <c r="D1981" t="s">
        <v>3096</v>
      </c>
      <c r="E1981">
        <v>9901</v>
      </c>
      <c r="F1981" t="s">
        <v>14089</v>
      </c>
      <c r="G1981">
        <v>27</v>
      </c>
      <c r="H1981" t="s">
        <v>13637</v>
      </c>
      <c r="I1981">
        <v>9</v>
      </c>
      <c r="J1981" t="s">
        <v>13638</v>
      </c>
      <c r="K1981">
        <v>1</v>
      </c>
      <c r="L1981" t="s">
        <v>103</v>
      </c>
      <c r="M1981">
        <v>0</v>
      </c>
      <c r="N1981" t="s">
        <v>104</v>
      </c>
      <c r="P1981">
        <v>0</v>
      </c>
      <c r="Q1981" t="s">
        <v>104</v>
      </c>
      <c r="S1981">
        <v>0</v>
      </c>
      <c r="T1981" t="s">
        <v>104</v>
      </c>
      <c r="U1981">
        <v>4</v>
      </c>
      <c r="V1981">
        <v>14</v>
      </c>
      <c r="W1981">
        <v>1</v>
      </c>
      <c r="X1981" t="s">
        <v>106</v>
      </c>
      <c r="Y1981" t="s">
        <v>104</v>
      </c>
      <c r="Z1981">
        <v>0</v>
      </c>
      <c r="AA1981" t="s">
        <v>104</v>
      </c>
      <c r="AB1981">
        <v>3</v>
      </c>
      <c r="AC1981" t="s">
        <v>109</v>
      </c>
      <c r="AD1981">
        <v>99</v>
      </c>
      <c r="AF1981" t="s">
        <v>111</v>
      </c>
      <c r="AG1981">
        <v>0</v>
      </c>
      <c r="AH1981" t="s">
        <v>104</v>
      </c>
      <c r="AI1981">
        <v>0</v>
      </c>
      <c r="AJ1981" t="s">
        <v>104</v>
      </c>
      <c r="AK1981">
        <v>0</v>
      </c>
      <c r="AL1981">
        <v>0</v>
      </c>
      <c r="AM1981" t="s">
        <v>104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 t="s">
        <v>104</v>
      </c>
      <c r="AW1981" t="s">
        <v>104</v>
      </c>
      <c r="AY1981" t="s">
        <v>104</v>
      </c>
      <c r="BB1981">
        <v>0</v>
      </c>
      <c r="BD1981" t="s">
        <v>104</v>
      </c>
      <c r="BF1981">
        <v>0</v>
      </c>
      <c r="BG1981" t="s">
        <v>104</v>
      </c>
      <c r="BH1981">
        <v>42271</v>
      </c>
      <c r="BI1981" t="s">
        <v>14090</v>
      </c>
      <c r="BJ1981" t="s">
        <v>14091</v>
      </c>
      <c r="BK1981" t="s">
        <v>14092</v>
      </c>
      <c r="BL1981" t="s">
        <v>118</v>
      </c>
      <c r="BN1981" t="s">
        <v>14093</v>
      </c>
      <c r="BP1981">
        <v>2077374000</v>
      </c>
      <c r="BQ1981" t="s">
        <v>152</v>
      </c>
      <c r="BR1981" t="s">
        <v>1145</v>
      </c>
      <c r="BS1981" t="s">
        <v>14094</v>
      </c>
      <c r="BU1981" t="s">
        <v>104</v>
      </c>
      <c r="BY1981" t="s">
        <v>104</v>
      </c>
      <c r="CA1981" t="s">
        <v>104</v>
      </c>
      <c r="CB1981" t="s">
        <v>104</v>
      </c>
      <c r="CC1981" t="s">
        <v>104</v>
      </c>
      <c r="CF1981" t="s">
        <v>104</v>
      </c>
      <c r="CG1981" t="s">
        <v>104</v>
      </c>
      <c r="CH1981" t="s">
        <v>125</v>
      </c>
      <c r="CI1981" t="s">
        <v>118</v>
      </c>
      <c r="CJ1981" t="s">
        <v>2826</v>
      </c>
      <c r="CK1981" t="s">
        <v>2819</v>
      </c>
      <c r="CL1981" t="s">
        <v>2991</v>
      </c>
      <c r="CM1981" t="s">
        <v>2992</v>
      </c>
      <c r="CN1981" t="s">
        <v>2993</v>
      </c>
      <c r="CO1981" t="s">
        <v>2994</v>
      </c>
      <c r="CP1981" t="s">
        <v>131</v>
      </c>
      <c r="CQ1981" t="s">
        <v>132</v>
      </c>
      <c r="CR1981" t="s">
        <v>3095</v>
      </c>
      <c r="CS1981">
        <v>532605</v>
      </c>
      <c r="CT1981">
        <v>176102</v>
      </c>
      <c r="CU1981" t="s">
        <v>3068</v>
      </c>
      <c r="CV1981" t="s">
        <v>14095</v>
      </c>
      <c r="DA1981" t="s">
        <v>815</v>
      </c>
      <c r="DC1981" t="s">
        <v>137</v>
      </c>
      <c r="DD1981">
        <v>150</v>
      </c>
      <c r="DE1981">
        <v>2201</v>
      </c>
      <c r="DF1981" t="s">
        <v>138</v>
      </c>
      <c r="DG1981" t="s">
        <v>138</v>
      </c>
      <c r="DH1981" t="s">
        <v>139</v>
      </c>
      <c r="DI1981">
        <v>31.4</v>
      </c>
      <c r="DJ1981">
        <v>11.3</v>
      </c>
      <c r="DK1981">
        <v>22.1</v>
      </c>
      <c r="DL1981">
        <v>10.1</v>
      </c>
      <c r="DM1981">
        <v>17.399999999999999</v>
      </c>
      <c r="DN1981">
        <v>9.1999999999999993</v>
      </c>
    </row>
    <row r="1982" spans="1:118" x14ac:dyDescent="0.2">
      <c r="A1982">
        <v>133533</v>
      </c>
      <c r="B1982" t="s">
        <v>21377</v>
      </c>
      <c r="C1982">
        <v>302</v>
      </c>
      <c r="D1982" t="s">
        <v>6170</v>
      </c>
      <c r="E1982">
        <v>6114</v>
      </c>
      <c r="F1982" t="s">
        <v>14096</v>
      </c>
      <c r="G1982">
        <v>11</v>
      </c>
      <c r="H1982" t="s">
        <v>141</v>
      </c>
      <c r="I1982">
        <v>3</v>
      </c>
      <c r="J1982" t="s">
        <v>142</v>
      </c>
      <c r="K1982">
        <v>1</v>
      </c>
      <c r="L1982" t="s">
        <v>103</v>
      </c>
      <c r="M1982">
        <v>0</v>
      </c>
      <c r="N1982" t="s">
        <v>104</v>
      </c>
      <c r="O1982">
        <v>37224</v>
      </c>
      <c r="P1982">
        <v>0</v>
      </c>
      <c r="Q1982" t="s">
        <v>104</v>
      </c>
      <c r="S1982">
        <v>0</v>
      </c>
      <c r="T1982" t="s">
        <v>104</v>
      </c>
      <c r="U1982">
        <v>1</v>
      </c>
      <c r="V1982">
        <v>11</v>
      </c>
      <c r="W1982">
        <v>1</v>
      </c>
      <c r="X1982" t="s">
        <v>106</v>
      </c>
      <c r="Y1982" t="s">
        <v>107</v>
      </c>
      <c r="Z1982">
        <v>2</v>
      </c>
      <c r="AA1982" t="s">
        <v>108</v>
      </c>
      <c r="AB1982">
        <v>3</v>
      </c>
      <c r="AC1982" t="s">
        <v>109</v>
      </c>
      <c r="AD1982">
        <v>6</v>
      </c>
      <c r="AE1982" t="s">
        <v>146</v>
      </c>
      <c r="AF1982" t="s">
        <v>1634</v>
      </c>
      <c r="AG1982">
        <v>0</v>
      </c>
      <c r="AH1982" t="s">
        <v>104</v>
      </c>
      <c r="AI1982">
        <v>2</v>
      </c>
      <c r="AJ1982" t="s">
        <v>605</v>
      </c>
      <c r="AK1982">
        <v>220</v>
      </c>
      <c r="AL1982">
        <v>0</v>
      </c>
      <c r="AM1982" t="s">
        <v>104</v>
      </c>
      <c r="AN1982">
        <v>43846</v>
      </c>
      <c r="AO1982">
        <v>192</v>
      </c>
      <c r="AP1982">
        <v>109</v>
      </c>
      <c r="AQ1982">
        <v>83</v>
      </c>
      <c r="AR1982">
        <v>0</v>
      </c>
      <c r="AS1982">
        <v>0</v>
      </c>
      <c r="AT1982" t="s">
        <v>104</v>
      </c>
      <c r="AW1982" t="s">
        <v>104</v>
      </c>
      <c r="AY1982" t="s">
        <v>104</v>
      </c>
      <c r="BB1982">
        <v>10069426</v>
      </c>
      <c r="BD1982" t="s">
        <v>104</v>
      </c>
      <c r="BF1982">
        <v>0</v>
      </c>
      <c r="BG1982" t="s">
        <v>104</v>
      </c>
      <c r="BH1982">
        <v>44214</v>
      </c>
      <c r="BI1982" t="s">
        <v>14097</v>
      </c>
      <c r="BJ1982" t="s">
        <v>6230</v>
      </c>
      <c r="BL1982" t="s">
        <v>6230</v>
      </c>
      <c r="BN1982" t="s">
        <v>14098</v>
      </c>
      <c r="BO1982" t="s">
        <v>14099</v>
      </c>
      <c r="BP1982">
        <v>2082025646</v>
      </c>
      <c r="BQ1982" t="s">
        <v>168</v>
      </c>
      <c r="BR1982" t="s">
        <v>2297</v>
      </c>
      <c r="BS1982" t="s">
        <v>14100</v>
      </c>
      <c r="BT1982" t="s">
        <v>195</v>
      </c>
      <c r="BU1982" t="s">
        <v>104</v>
      </c>
      <c r="BY1982" t="s">
        <v>104</v>
      </c>
      <c r="CA1982" t="s">
        <v>104</v>
      </c>
      <c r="CB1982" t="s">
        <v>104</v>
      </c>
      <c r="CC1982" t="s">
        <v>104</v>
      </c>
      <c r="CF1982" t="s">
        <v>104</v>
      </c>
      <c r="CG1982" t="s">
        <v>155</v>
      </c>
      <c r="CH1982" t="s">
        <v>125</v>
      </c>
      <c r="CI1982" t="s">
        <v>118</v>
      </c>
      <c r="CJ1982" t="s">
        <v>6179</v>
      </c>
      <c r="CK1982" t="s">
        <v>6170</v>
      </c>
      <c r="CL1982" t="s">
        <v>6238</v>
      </c>
      <c r="CM1982" t="s">
        <v>6230</v>
      </c>
      <c r="CN1982" t="s">
        <v>6229</v>
      </c>
      <c r="CO1982" t="s">
        <v>6230</v>
      </c>
      <c r="CP1982" t="s">
        <v>131</v>
      </c>
      <c r="CQ1982" t="s">
        <v>132</v>
      </c>
      <c r="CR1982" t="s">
        <v>6179</v>
      </c>
      <c r="CS1982">
        <v>523556</v>
      </c>
      <c r="CT1982">
        <v>189371</v>
      </c>
      <c r="CU1982" t="s">
        <v>6689</v>
      </c>
      <c r="CV1982" t="s">
        <v>14101</v>
      </c>
      <c r="CW1982" t="s">
        <v>159</v>
      </c>
      <c r="CX1982" t="s">
        <v>160</v>
      </c>
      <c r="CY1982" t="s">
        <v>14102</v>
      </c>
      <c r="DA1982" t="s">
        <v>136</v>
      </c>
      <c r="DC1982" t="s">
        <v>137</v>
      </c>
      <c r="DD1982">
        <v>150</v>
      </c>
      <c r="DE1982">
        <v>2202</v>
      </c>
      <c r="DF1982" t="s">
        <v>138</v>
      </c>
      <c r="DG1982" t="s">
        <v>138</v>
      </c>
      <c r="DH1982" t="s">
        <v>139</v>
      </c>
      <c r="DI1982">
        <v>30</v>
      </c>
      <c r="DJ1982">
        <v>10.8</v>
      </c>
      <c r="DK1982">
        <v>20.5</v>
      </c>
      <c r="DL1982">
        <v>9.6999999999999993</v>
      </c>
      <c r="DM1982">
        <v>15.7</v>
      </c>
      <c r="DN1982">
        <v>8.9</v>
      </c>
    </row>
    <row r="1983" spans="1:118" x14ac:dyDescent="0.2">
      <c r="A1983">
        <v>133545</v>
      </c>
      <c r="B1983" t="s">
        <v>21379</v>
      </c>
      <c r="C1983">
        <v>205</v>
      </c>
      <c r="D1983" t="s">
        <v>1769</v>
      </c>
      <c r="E1983">
        <v>4320</v>
      </c>
      <c r="F1983" t="s">
        <v>14103</v>
      </c>
      <c r="G1983">
        <v>1</v>
      </c>
      <c r="H1983" t="s">
        <v>234</v>
      </c>
      <c r="I1983">
        <v>4</v>
      </c>
      <c r="J1983" t="s">
        <v>102</v>
      </c>
      <c r="K1983">
        <v>1</v>
      </c>
      <c r="L1983" t="s">
        <v>103</v>
      </c>
      <c r="M1983">
        <v>1</v>
      </c>
      <c r="N1983" t="s">
        <v>1565</v>
      </c>
      <c r="O1983">
        <v>37257</v>
      </c>
      <c r="P1983">
        <v>0</v>
      </c>
      <c r="Q1983" t="s">
        <v>104</v>
      </c>
      <c r="S1983">
        <v>6</v>
      </c>
      <c r="T1983" t="s">
        <v>12831</v>
      </c>
      <c r="U1983">
        <v>16</v>
      </c>
      <c r="V1983">
        <v>19</v>
      </c>
      <c r="W1983">
        <v>1</v>
      </c>
      <c r="X1983" t="s">
        <v>106</v>
      </c>
      <c r="Y1983" t="s">
        <v>143</v>
      </c>
      <c r="Z1983">
        <v>1</v>
      </c>
      <c r="AA1983" t="s">
        <v>144</v>
      </c>
      <c r="AB1983">
        <v>3</v>
      </c>
      <c r="AC1983" t="s">
        <v>109</v>
      </c>
      <c r="AD1983">
        <v>0</v>
      </c>
      <c r="AE1983" t="s">
        <v>111</v>
      </c>
      <c r="AF1983" t="s">
        <v>111</v>
      </c>
      <c r="AG1983">
        <v>0</v>
      </c>
      <c r="AH1983" t="s">
        <v>104</v>
      </c>
      <c r="AI1983">
        <v>0</v>
      </c>
      <c r="AJ1983" t="s">
        <v>104</v>
      </c>
      <c r="AK1983">
        <v>900</v>
      </c>
      <c r="AL1983">
        <v>0</v>
      </c>
      <c r="AM1983" t="s">
        <v>104</v>
      </c>
      <c r="AN1983">
        <v>43846</v>
      </c>
      <c r="AO1983">
        <v>822</v>
      </c>
      <c r="AP1983">
        <v>335</v>
      </c>
      <c r="AQ1983">
        <v>487</v>
      </c>
      <c r="AR1983">
        <v>0</v>
      </c>
      <c r="AS1983">
        <v>0</v>
      </c>
      <c r="AT1983" t="s">
        <v>104</v>
      </c>
      <c r="AW1983" t="s">
        <v>104</v>
      </c>
      <c r="AY1983" t="s">
        <v>115</v>
      </c>
      <c r="BB1983">
        <v>10006864</v>
      </c>
      <c r="BD1983" t="s">
        <v>104</v>
      </c>
      <c r="BE1983">
        <v>43580</v>
      </c>
      <c r="BF1983">
        <v>0</v>
      </c>
      <c r="BG1983" t="s">
        <v>104</v>
      </c>
      <c r="BH1983">
        <v>44199</v>
      </c>
      <c r="BI1983" t="s">
        <v>14104</v>
      </c>
      <c r="BL1983" t="s">
        <v>118</v>
      </c>
      <c r="BN1983" t="s">
        <v>14105</v>
      </c>
      <c r="BO1983" t="s">
        <v>14106</v>
      </c>
      <c r="BP1983">
        <v>2087486969</v>
      </c>
      <c r="BQ1983" t="s">
        <v>192</v>
      </c>
      <c r="BR1983" t="s">
        <v>1171</v>
      </c>
      <c r="BS1983" t="s">
        <v>14107</v>
      </c>
      <c r="BT1983" t="s">
        <v>14108</v>
      </c>
      <c r="BU1983" t="s">
        <v>104</v>
      </c>
      <c r="BY1983" t="s">
        <v>104</v>
      </c>
      <c r="CA1983" t="s">
        <v>104</v>
      </c>
      <c r="CB1983" t="s">
        <v>104</v>
      </c>
      <c r="CC1983" t="s">
        <v>104</v>
      </c>
      <c r="CF1983" t="s">
        <v>104</v>
      </c>
      <c r="CG1983" t="s">
        <v>104</v>
      </c>
      <c r="CH1983" t="s">
        <v>125</v>
      </c>
      <c r="CI1983" t="s">
        <v>118</v>
      </c>
      <c r="CJ1983" t="s">
        <v>1777</v>
      </c>
      <c r="CK1983" t="s">
        <v>1769</v>
      </c>
      <c r="CL1983" t="s">
        <v>1805</v>
      </c>
      <c r="CM1983" t="s">
        <v>1806</v>
      </c>
      <c r="CN1983" t="s">
        <v>1780</v>
      </c>
      <c r="CO1983" t="s">
        <v>1781</v>
      </c>
      <c r="CP1983" t="s">
        <v>131</v>
      </c>
      <c r="CQ1983" t="s">
        <v>132</v>
      </c>
      <c r="CR1983" t="s">
        <v>1777</v>
      </c>
      <c r="CS1983">
        <v>523862</v>
      </c>
      <c r="CT1983">
        <v>178222</v>
      </c>
      <c r="CU1983" t="s">
        <v>13184</v>
      </c>
      <c r="CV1983" t="s">
        <v>14109</v>
      </c>
      <c r="CZ1983" t="s">
        <v>729</v>
      </c>
      <c r="DA1983" t="s">
        <v>136</v>
      </c>
      <c r="DC1983" t="s">
        <v>137</v>
      </c>
      <c r="DD1983">
        <v>150</v>
      </c>
      <c r="DE1983">
        <v>2203</v>
      </c>
      <c r="DF1983" t="s">
        <v>138</v>
      </c>
      <c r="DG1983" t="s">
        <v>138</v>
      </c>
      <c r="DH1983" t="s">
        <v>139</v>
      </c>
      <c r="DI1983">
        <v>32.1</v>
      </c>
      <c r="DJ1983">
        <v>11.4</v>
      </c>
      <c r="DK1983">
        <v>22.6</v>
      </c>
      <c r="DL1983">
        <v>10.3</v>
      </c>
      <c r="DM1983">
        <v>17.600000000000001</v>
      </c>
      <c r="DN1983">
        <v>9.3000000000000007</v>
      </c>
    </row>
    <row r="1984" spans="1:118" x14ac:dyDescent="0.2">
      <c r="A1984">
        <v>133553</v>
      </c>
      <c r="B1984" t="s">
        <v>21377</v>
      </c>
      <c r="C1984">
        <v>302</v>
      </c>
      <c r="D1984" t="s">
        <v>6170</v>
      </c>
      <c r="E1984">
        <v>6115</v>
      </c>
      <c r="F1984" t="s">
        <v>14110</v>
      </c>
      <c r="G1984">
        <v>11</v>
      </c>
      <c r="H1984" t="s">
        <v>141</v>
      </c>
      <c r="I1984">
        <v>3</v>
      </c>
      <c r="J1984" t="s">
        <v>142</v>
      </c>
      <c r="K1984">
        <v>1</v>
      </c>
      <c r="L1984" t="s">
        <v>103</v>
      </c>
      <c r="M1984">
        <v>0</v>
      </c>
      <c r="N1984" t="s">
        <v>104</v>
      </c>
      <c r="O1984">
        <v>37245</v>
      </c>
      <c r="P1984">
        <v>0</v>
      </c>
      <c r="Q1984" t="s">
        <v>104</v>
      </c>
      <c r="S1984">
        <v>0</v>
      </c>
      <c r="T1984" t="s">
        <v>104</v>
      </c>
      <c r="U1984">
        <v>2</v>
      </c>
      <c r="V1984">
        <v>11</v>
      </c>
      <c r="W1984">
        <v>1</v>
      </c>
      <c r="X1984" t="s">
        <v>106</v>
      </c>
      <c r="Y1984" t="s">
        <v>107</v>
      </c>
      <c r="Z1984">
        <v>2</v>
      </c>
      <c r="AA1984" t="s">
        <v>108</v>
      </c>
      <c r="AB1984">
        <v>1</v>
      </c>
      <c r="AC1984" t="s">
        <v>175</v>
      </c>
      <c r="AD1984">
        <v>6</v>
      </c>
      <c r="AE1984" t="s">
        <v>146</v>
      </c>
      <c r="AF1984" t="s">
        <v>1634</v>
      </c>
      <c r="AG1984">
        <v>0</v>
      </c>
      <c r="AH1984" t="s">
        <v>104</v>
      </c>
      <c r="AI1984">
        <v>4</v>
      </c>
      <c r="AJ1984" t="s">
        <v>535</v>
      </c>
      <c r="AK1984">
        <v>350</v>
      </c>
      <c r="AL1984">
        <v>0</v>
      </c>
      <c r="AM1984" t="s">
        <v>104</v>
      </c>
      <c r="AN1984">
        <v>43846</v>
      </c>
      <c r="AO1984">
        <v>358</v>
      </c>
      <c r="AP1984">
        <v>358</v>
      </c>
      <c r="AQ1984">
        <v>0</v>
      </c>
      <c r="AR1984">
        <v>0</v>
      </c>
      <c r="AS1984">
        <v>0</v>
      </c>
      <c r="AT1984" t="s">
        <v>104</v>
      </c>
      <c r="AW1984" t="s">
        <v>104</v>
      </c>
      <c r="AY1984" t="s">
        <v>104</v>
      </c>
      <c r="BB1984">
        <v>10075175</v>
      </c>
      <c r="BD1984" t="s">
        <v>104</v>
      </c>
      <c r="BE1984">
        <v>43384</v>
      </c>
      <c r="BF1984">
        <v>0</v>
      </c>
      <c r="BG1984" t="s">
        <v>104</v>
      </c>
      <c r="BH1984">
        <v>44236</v>
      </c>
      <c r="BI1984" t="s">
        <v>14111</v>
      </c>
      <c r="BJ1984" t="s">
        <v>14112</v>
      </c>
      <c r="BL1984" t="s">
        <v>118</v>
      </c>
      <c r="BN1984" t="s">
        <v>14113</v>
      </c>
      <c r="BP1984">
        <v>2036704670</v>
      </c>
      <c r="BQ1984" t="s">
        <v>1703</v>
      </c>
      <c r="BR1984" t="s">
        <v>14114</v>
      </c>
      <c r="BS1984" t="s">
        <v>14115</v>
      </c>
      <c r="BT1984" t="s">
        <v>124</v>
      </c>
      <c r="BU1984" t="s">
        <v>104</v>
      </c>
      <c r="BY1984" t="s">
        <v>104</v>
      </c>
      <c r="CA1984" t="s">
        <v>104</v>
      </c>
      <c r="CB1984" t="s">
        <v>104</v>
      </c>
      <c r="CC1984" t="s">
        <v>104</v>
      </c>
      <c r="CF1984" t="s">
        <v>104</v>
      </c>
      <c r="CG1984" t="s">
        <v>155</v>
      </c>
      <c r="CH1984" t="s">
        <v>125</v>
      </c>
      <c r="CI1984" t="s">
        <v>118</v>
      </c>
      <c r="CJ1984" t="s">
        <v>6179</v>
      </c>
      <c r="CK1984" t="s">
        <v>6170</v>
      </c>
      <c r="CL1984" t="s">
        <v>13079</v>
      </c>
      <c r="CM1984" t="s">
        <v>13080</v>
      </c>
      <c r="CN1984" t="s">
        <v>6229</v>
      </c>
      <c r="CO1984" t="s">
        <v>6230</v>
      </c>
      <c r="CP1984" t="s">
        <v>131</v>
      </c>
      <c r="CQ1984" t="s">
        <v>132</v>
      </c>
      <c r="CR1984" t="s">
        <v>6179</v>
      </c>
      <c r="CS1984">
        <v>522505</v>
      </c>
      <c r="CT1984">
        <v>187549</v>
      </c>
      <c r="CU1984" t="s">
        <v>13100</v>
      </c>
      <c r="CV1984" t="s">
        <v>14116</v>
      </c>
      <c r="CW1984" t="s">
        <v>693</v>
      </c>
      <c r="CX1984" t="s">
        <v>160</v>
      </c>
      <c r="CZ1984" t="s">
        <v>220</v>
      </c>
      <c r="DA1984" t="s">
        <v>136</v>
      </c>
      <c r="DC1984" t="s">
        <v>137</v>
      </c>
      <c r="DD1984">
        <v>150</v>
      </c>
      <c r="DE1984">
        <v>2204</v>
      </c>
      <c r="DF1984" t="s">
        <v>138</v>
      </c>
      <c r="DG1984" t="s">
        <v>138</v>
      </c>
      <c r="DH1984" t="s">
        <v>139</v>
      </c>
      <c r="DI1984">
        <v>36.4</v>
      </c>
      <c r="DJ1984">
        <v>11.7</v>
      </c>
      <c r="DK1984">
        <v>23.3</v>
      </c>
      <c r="DL1984">
        <v>10.4</v>
      </c>
      <c r="DM1984">
        <v>17.3</v>
      </c>
      <c r="DN1984">
        <v>9.6</v>
      </c>
    </row>
    <row r="1985" spans="1:118" x14ac:dyDescent="0.2">
      <c r="A1985">
        <v>133561</v>
      </c>
      <c r="B1985" t="s">
        <v>21377</v>
      </c>
      <c r="C1985">
        <v>301</v>
      </c>
      <c r="D1985" t="s">
        <v>5936</v>
      </c>
      <c r="E1985">
        <v>4029</v>
      </c>
      <c r="F1985" t="s">
        <v>14117</v>
      </c>
      <c r="G1985">
        <v>1</v>
      </c>
      <c r="H1985" t="s">
        <v>234</v>
      </c>
      <c r="I1985">
        <v>4</v>
      </c>
      <c r="J1985" t="s">
        <v>102</v>
      </c>
      <c r="K1985">
        <v>1</v>
      </c>
      <c r="L1985" t="s">
        <v>103</v>
      </c>
      <c r="M1985">
        <v>6</v>
      </c>
      <c r="N1985" t="s">
        <v>6058</v>
      </c>
      <c r="O1985">
        <v>37500</v>
      </c>
      <c r="P1985">
        <v>0</v>
      </c>
      <c r="Q1985" t="s">
        <v>104</v>
      </c>
      <c r="S1985">
        <v>4</v>
      </c>
      <c r="T1985" t="s">
        <v>534</v>
      </c>
      <c r="U1985">
        <v>11</v>
      </c>
      <c r="V1985">
        <v>19</v>
      </c>
      <c r="W1985">
        <v>1</v>
      </c>
      <c r="X1985" t="s">
        <v>106</v>
      </c>
      <c r="Y1985" t="s">
        <v>143</v>
      </c>
      <c r="Z1985">
        <v>1</v>
      </c>
      <c r="AA1985" t="s">
        <v>144</v>
      </c>
      <c r="AB1985">
        <v>3</v>
      </c>
      <c r="AC1985" t="s">
        <v>109</v>
      </c>
      <c r="AD1985">
        <v>0</v>
      </c>
      <c r="AE1985" t="s">
        <v>111</v>
      </c>
      <c r="AF1985" t="s">
        <v>111</v>
      </c>
      <c r="AG1985">
        <v>0</v>
      </c>
      <c r="AH1985" t="s">
        <v>104</v>
      </c>
      <c r="AI1985">
        <v>4</v>
      </c>
      <c r="AJ1985" t="s">
        <v>535</v>
      </c>
      <c r="AK1985">
        <v>1700</v>
      </c>
      <c r="AL1985">
        <v>0</v>
      </c>
      <c r="AM1985" t="s">
        <v>104</v>
      </c>
      <c r="AN1985">
        <v>43846</v>
      </c>
      <c r="AO1985">
        <v>1651</v>
      </c>
      <c r="AP1985">
        <v>837</v>
      </c>
      <c r="AQ1985">
        <v>814</v>
      </c>
      <c r="AR1985">
        <v>21.2</v>
      </c>
      <c r="AS1985">
        <v>0</v>
      </c>
      <c r="AT1985" t="s">
        <v>104</v>
      </c>
      <c r="AW1985" t="s">
        <v>104</v>
      </c>
      <c r="AY1985" t="s">
        <v>115</v>
      </c>
      <c r="BB1985">
        <v>10016124</v>
      </c>
      <c r="BD1985" t="s">
        <v>104</v>
      </c>
      <c r="BE1985">
        <v>43060</v>
      </c>
      <c r="BF1985">
        <v>0</v>
      </c>
      <c r="BG1985" t="s">
        <v>104</v>
      </c>
      <c r="BH1985">
        <v>44245</v>
      </c>
      <c r="BI1985" t="s">
        <v>14118</v>
      </c>
      <c r="BJ1985" t="s">
        <v>14119</v>
      </c>
      <c r="BL1985" t="s">
        <v>5939</v>
      </c>
      <c r="BM1985" t="s">
        <v>5940</v>
      </c>
      <c r="BN1985" t="s">
        <v>14120</v>
      </c>
      <c r="BO1985" t="s">
        <v>14121</v>
      </c>
      <c r="BP1985">
        <v>2082706222</v>
      </c>
      <c r="BQ1985" t="s">
        <v>168</v>
      </c>
      <c r="BR1985" t="s">
        <v>14122</v>
      </c>
      <c r="BS1985" t="s">
        <v>1466</v>
      </c>
      <c r="BT1985" t="s">
        <v>124</v>
      </c>
      <c r="BU1985" t="s">
        <v>104</v>
      </c>
      <c r="BY1985" t="s">
        <v>104</v>
      </c>
      <c r="CA1985" t="s">
        <v>104</v>
      </c>
      <c r="CB1985" t="s">
        <v>104</v>
      </c>
      <c r="CC1985" t="s">
        <v>104</v>
      </c>
      <c r="CF1985" t="s">
        <v>104</v>
      </c>
      <c r="CG1985" t="s">
        <v>104</v>
      </c>
      <c r="CH1985" t="s">
        <v>125</v>
      </c>
      <c r="CI1985" t="s">
        <v>118</v>
      </c>
      <c r="CJ1985" t="s">
        <v>5943</v>
      </c>
      <c r="CK1985" t="s">
        <v>5936</v>
      </c>
      <c r="CL1985" t="s">
        <v>14123</v>
      </c>
      <c r="CM1985" t="s">
        <v>14124</v>
      </c>
      <c r="CN1985" t="s">
        <v>5946</v>
      </c>
      <c r="CO1985" t="s">
        <v>5947</v>
      </c>
      <c r="CP1985" t="s">
        <v>131</v>
      </c>
      <c r="CQ1985" t="s">
        <v>132</v>
      </c>
      <c r="CR1985" t="s">
        <v>5943</v>
      </c>
      <c r="CS1985">
        <v>547584</v>
      </c>
      <c r="CT1985">
        <v>183747</v>
      </c>
      <c r="CU1985" t="s">
        <v>14125</v>
      </c>
      <c r="CV1985" t="s">
        <v>14126</v>
      </c>
      <c r="CZ1985" t="s">
        <v>220</v>
      </c>
      <c r="DA1985" t="s">
        <v>1293</v>
      </c>
      <c r="DC1985" t="s">
        <v>137</v>
      </c>
      <c r="DD1985">
        <v>150</v>
      </c>
      <c r="DE1985">
        <v>2205</v>
      </c>
      <c r="DF1985" t="s">
        <v>138</v>
      </c>
      <c r="DG1985" t="s">
        <v>138</v>
      </c>
      <c r="DH1985" t="s">
        <v>139</v>
      </c>
      <c r="DI1985">
        <v>27.2</v>
      </c>
      <c r="DJ1985">
        <v>10.6</v>
      </c>
      <c r="DK1985">
        <v>19.100000000000001</v>
      </c>
      <c r="DL1985">
        <v>9.6</v>
      </c>
      <c r="DM1985">
        <v>14.8</v>
      </c>
      <c r="DN1985">
        <v>8.8000000000000007</v>
      </c>
    </row>
    <row r="1986" spans="1:118" x14ac:dyDescent="0.2">
      <c r="A1986">
        <v>133574</v>
      </c>
      <c r="B1986" t="s">
        <v>21379</v>
      </c>
      <c r="C1986">
        <v>211</v>
      </c>
      <c r="D1986" t="s">
        <v>1738</v>
      </c>
      <c r="E1986">
        <v>2004</v>
      </c>
      <c r="F1986" t="s">
        <v>14127</v>
      </c>
      <c r="G1986">
        <v>1</v>
      </c>
      <c r="H1986" t="s">
        <v>234</v>
      </c>
      <c r="I1986">
        <v>4</v>
      </c>
      <c r="J1986" t="s">
        <v>102</v>
      </c>
      <c r="K1986">
        <v>1</v>
      </c>
      <c r="L1986" t="s">
        <v>103</v>
      </c>
      <c r="M1986">
        <v>1</v>
      </c>
      <c r="N1986" t="s">
        <v>1565</v>
      </c>
      <c r="O1986">
        <v>37347</v>
      </c>
      <c r="P1986">
        <v>0</v>
      </c>
      <c r="Q1986" t="s">
        <v>104</v>
      </c>
      <c r="S1986">
        <v>2</v>
      </c>
      <c r="T1986" t="s">
        <v>105</v>
      </c>
      <c r="U1986">
        <v>3</v>
      </c>
      <c r="V1986">
        <v>11</v>
      </c>
      <c r="W1986">
        <v>1</v>
      </c>
      <c r="X1986" t="s">
        <v>106</v>
      </c>
      <c r="Y1986" t="s">
        <v>107</v>
      </c>
      <c r="Z1986">
        <v>2</v>
      </c>
      <c r="AA1986" t="s">
        <v>108</v>
      </c>
      <c r="AB1986">
        <v>3</v>
      </c>
      <c r="AC1986" t="s">
        <v>109</v>
      </c>
      <c r="AD1986">
        <v>0</v>
      </c>
      <c r="AE1986" t="s">
        <v>111</v>
      </c>
      <c r="AF1986" t="s">
        <v>111</v>
      </c>
      <c r="AG1986">
        <v>0</v>
      </c>
      <c r="AH1986" t="s">
        <v>104</v>
      </c>
      <c r="AI1986">
        <v>0</v>
      </c>
      <c r="AJ1986" t="s">
        <v>104</v>
      </c>
      <c r="AK1986">
        <v>429</v>
      </c>
      <c r="AL1986">
        <v>0</v>
      </c>
      <c r="AM1986" t="s">
        <v>104</v>
      </c>
      <c r="AN1986">
        <v>43846</v>
      </c>
      <c r="AO1986">
        <v>493</v>
      </c>
      <c r="AP1986">
        <v>258</v>
      </c>
      <c r="AQ1986">
        <v>235</v>
      </c>
      <c r="AR1986">
        <v>41</v>
      </c>
      <c r="AS1986">
        <v>0</v>
      </c>
      <c r="AT1986" t="s">
        <v>104</v>
      </c>
      <c r="AW1986" t="s">
        <v>104</v>
      </c>
      <c r="AY1986" t="s">
        <v>115</v>
      </c>
      <c r="BB1986">
        <v>10071800</v>
      </c>
      <c r="BD1986" t="s">
        <v>104</v>
      </c>
      <c r="BE1986">
        <v>42878</v>
      </c>
      <c r="BF1986">
        <v>0</v>
      </c>
      <c r="BG1986" t="s">
        <v>104</v>
      </c>
      <c r="BH1986">
        <v>44216</v>
      </c>
      <c r="BI1986" t="s">
        <v>14128</v>
      </c>
      <c r="BJ1986" t="s">
        <v>4693</v>
      </c>
      <c r="BL1986" t="s">
        <v>118</v>
      </c>
      <c r="BN1986" t="s">
        <v>14129</v>
      </c>
      <c r="BO1986" t="s">
        <v>14130</v>
      </c>
      <c r="BP1986">
        <v>2079874589</v>
      </c>
      <c r="BQ1986" t="s">
        <v>168</v>
      </c>
      <c r="BR1986" t="s">
        <v>2178</v>
      </c>
      <c r="BS1986" t="s">
        <v>14131</v>
      </c>
      <c r="BT1986" t="s">
        <v>124</v>
      </c>
      <c r="BU1986" t="s">
        <v>104</v>
      </c>
      <c r="BY1986" t="s">
        <v>104</v>
      </c>
      <c r="CA1986" t="s">
        <v>104</v>
      </c>
      <c r="CB1986" t="s">
        <v>104</v>
      </c>
      <c r="CC1986" t="s">
        <v>104</v>
      </c>
      <c r="CF1986" t="s">
        <v>104</v>
      </c>
      <c r="CG1986" t="s">
        <v>104</v>
      </c>
      <c r="CH1986" t="s">
        <v>125</v>
      </c>
      <c r="CI1986" t="s">
        <v>118</v>
      </c>
      <c r="CJ1986" t="s">
        <v>1744</v>
      </c>
      <c r="CK1986" t="s">
        <v>1738</v>
      </c>
      <c r="CL1986" t="s">
        <v>4698</v>
      </c>
      <c r="CM1986" t="s">
        <v>4699</v>
      </c>
      <c r="CN1986" t="s">
        <v>1747</v>
      </c>
      <c r="CO1986" t="s">
        <v>1748</v>
      </c>
      <c r="CP1986" t="s">
        <v>131</v>
      </c>
      <c r="CQ1986" t="s">
        <v>132</v>
      </c>
      <c r="CR1986" t="s">
        <v>1744</v>
      </c>
      <c r="CS1986">
        <v>537693</v>
      </c>
      <c r="CT1986">
        <v>181255</v>
      </c>
      <c r="CU1986" t="s">
        <v>4700</v>
      </c>
      <c r="CV1986" t="s">
        <v>4701</v>
      </c>
      <c r="CZ1986" t="s">
        <v>220</v>
      </c>
      <c r="DA1986" t="s">
        <v>1293</v>
      </c>
      <c r="DC1986" t="s">
        <v>137</v>
      </c>
      <c r="DD1986">
        <v>150</v>
      </c>
      <c r="DE1986">
        <v>2206</v>
      </c>
      <c r="DF1986" t="s">
        <v>138</v>
      </c>
      <c r="DG1986" t="s">
        <v>138</v>
      </c>
      <c r="DH1986" t="s">
        <v>139</v>
      </c>
      <c r="DI1986">
        <v>30.9</v>
      </c>
      <c r="DJ1986">
        <v>11.2</v>
      </c>
      <c r="DK1986">
        <v>22.8</v>
      </c>
      <c r="DL1986">
        <v>10.1</v>
      </c>
      <c r="DM1986">
        <v>18.399999999999999</v>
      </c>
      <c r="DN1986">
        <v>9.3000000000000007</v>
      </c>
    </row>
    <row r="1987" spans="1:118" x14ac:dyDescent="0.2">
      <c r="A1987">
        <v>133584</v>
      </c>
      <c r="B1987" t="s">
        <v>21379</v>
      </c>
      <c r="C1987">
        <v>208</v>
      </c>
      <c r="D1987" t="s">
        <v>2819</v>
      </c>
      <c r="E1987">
        <v>2905</v>
      </c>
      <c r="F1987" t="s">
        <v>14132</v>
      </c>
      <c r="G1987">
        <v>1</v>
      </c>
      <c r="H1987" t="s">
        <v>234</v>
      </c>
      <c r="I1987">
        <v>4</v>
      </c>
      <c r="J1987" t="s">
        <v>102</v>
      </c>
      <c r="K1987">
        <v>1</v>
      </c>
      <c r="L1987" t="s">
        <v>103</v>
      </c>
      <c r="M1987">
        <v>1</v>
      </c>
      <c r="N1987" t="s">
        <v>1565</v>
      </c>
      <c r="O1987">
        <v>37257</v>
      </c>
      <c r="P1987">
        <v>0</v>
      </c>
      <c r="Q1987" t="s">
        <v>104</v>
      </c>
      <c r="S1987">
        <v>2</v>
      </c>
      <c r="T1987" t="s">
        <v>105</v>
      </c>
      <c r="U1987">
        <v>3</v>
      </c>
      <c r="V1987">
        <v>11</v>
      </c>
      <c r="W1987">
        <v>1</v>
      </c>
      <c r="X1987" t="s">
        <v>106</v>
      </c>
      <c r="Y1987" t="s">
        <v>107</v>
      </c>
      <c r="Z1987">
        <v>2</v>
      </c>
      <c r="AA1987" t="s">
        <v>108</v>
      </c>
      <c r="AB1987">
        <v>3</v>
      </c>
      <c r="AC1987" t="s">
        <v>109</v>
      </c>
      <c r="AD1987">
        <v>0</v>
      </c>
      <c r="AE1987" t="s">
        <v>111</v>
      </c>
      <c r="AF1987" t="s">
        <v>111</v>
      </c>
      <c r="AG1987">
        <v>0</v>
      </c>
      <c r="AH1987" t="s">
        <v>104</v>
      </c>
      <c r="AI1987">
        <v>0</v>
      </c>
      <c r="AJ1987" t="s">
        <v>104</v>
      </c>
      <c r="AK1987">
        <v>500</v>
      </c>
      <c r="AL1987">
        <v>0</v>
      </c>
      <c r="AM1987" t="s">
        <v>104</v>
      </c>
      <c r="AN1987">
        <v>43846</v>
      </c>
      <c r="AO1987">
        <v>373</v>
      </c>
      <c r="AP1987">
        <v>209</v>
      </c>
      <c r="AQ1987">
        <v>164</v>
      </c>
      <c r="AR1987">
        <v>43.4</v>
      </c>
      <c r="AS1987">
        <v>0</v>
      </c>
      <c r="AT1987" t="s">
        <v>104</v>
      </c>
      <c r="AW1987" t="s">
        <v>104</v>
      </c>
      <c r="AY1987" t="s">
        <v>115</v>
      </c>
      <c r="BB1987">
        <v>10071799</v>
      </c>
      <c r="BD1987" t="s">
        <v>104</v>
      </c>
      <c r="BE1987">
        <v>43025</v>
      </c>
      <c r="BF1987">
        <v>0</v>
      </c>
      <c r="BG1987" t="s">
        <v>104</v>
      </c>
      <c r="BH1987">
        <v>44237</v>
      </c>
      <c r="BI1987" t="s">
        <v>14133</v>
      </c>
      <c r="BJ1987" t="s">
        <v>2987</v>
      </c>
      <c r="BL1987" t="s">
        <v>118</v>
      </c>
      <c r="BN1987" t="s">
        <v>14134</v>
      </c>
      <c r="BO1987" t="s">
        <v>14135</v>
      </c>
      <c r="BP1987">
        <v>2072748374</v>
      </c>
      <c r="BQ1987" t="s">
        <v>152</v>
      </c>
      <c r="BR1987" t="s">
        <v>421</v>
      </c>
      <c r="BS1987" t="s">
        <v>14136</v>
      </c>
      <c r="BT1987" t="s">
        <v>124</v>
      </c>
      <c r="BU1987" t="s">
        <v>104</v>
      </c>
      <c r="BY1987" t="s">
        <v>104</v>
      </c>
      <c r="CA1987" t="s">
        <v>104</v>
      </c>
      <c r="CB1987" t="s">
        <v>104</v>
      </c>
      <c r="CC1987" t="s">
        <v>104</v>
      </c>
      <c r="CF1987" t="s">
        <v>104</v>
      </c>
      <c r="CG1987" t="s">
        <v>104</v>
      </c>
      <c r="CH1987" t="s">
        <v>125</v>
      </c>
      <c r="CI1987" t="s">
        <v>118</v>
      </c>
      <c r="CJ1987" t="s">
        <v>2826</v>
      </c>
      <c r="CK1987" t="s">
        <v>2819</v>
      </c>
      <c r="CL1987" t="s">
        <v>3270</v>
      </c>
      <c r="CM1987" t="s">
        <v>3271</v>
      </c>
      <c r="CN1987" t="s">
        <v>2993</v>
      </c>
      <c r="CO1987" t="s">
        <v>2994</v>
      </c>
      <c r="CP1987" t="s">
        <v>131</v>
      </c>
      <c r="CQ1987" t="s">
        <v>132</v>
      </c>
      <c r="CR1987" t="s">
        <v>2826</v>
      </c>
      <c r="CS1987">
        <v>531716</v>
      </c>
      <c r="CT1987">
        <v>176212</v>
      </c>
      <c r="CU1987" t="s">
        <v>14137</v>
      </c>
      <c r="CV1987" t="s">
        <v>14138</v>
      </c>
      <c r="CZ1987" t="s">
        <v>220</v>
      </c>
      <c r="DA1987" t="s">
        <v>815</v>
      </c>
      <c r="DC1987" t="s">
        <v>137</v>
      </c>
      <c r="DD1987">
        <v>150</v>
      </c>
      <c r="DE1987">
        <v>2207</v>
      </c>
      <c r="DF1987" t="s">
        <v>138</v>
      </c>
      <c r="DG1987" t="s">
        <v>138</v>
      </c>
      <c r="DH1987" t="s">
        <v>139</v>
      </c>
      <c r="DI1987">
        <v>30.5</v>
      </c>
      <c r="DJ1987">
        <v>11.1</v>
      </c>
      <c r="DK1987">
        <v>21.7</v>
      </c>
      <c r="DL1987">
        <v>10</v>
      </c>
      <c r="DM1987">
        <v>17.2</v>
      </c>
      <c r="DN1987">
        <v>9.1</v>
      </c>
    </row>
    <row r="1988" spans="1:118" x14ac:dyDescent="0.2">
      <c r="A1988">
        <v>133599</v>
      </c>
      <c r="B1988" t="s">
        <v>21379</v>
      </c>
      <c r="C1988">
        <v>204</v>
      </c>
      <c r="D1988" t="s">
        <v>1279</v>
      </c>
      <c r="E1988">
        <v>4318</v>
      </c>
      <c r="F1988" t="s">
        <v>14139</v>
      </c>
      <c r="G1988">
        <v>2</v>
      </c>
      <c r="H1988" t="s">
        <v>101</v>
      </c>
      <c r="I1988">
        <v>4</v>
      </c>
      <c r="J1988" t="s">
        <v>102</v>
      </c>
      <c r="K1988">
        <v>1</v>
      </c>
      <c r="L1988" t="s">
        <v>103</v>
      </c>
      <c r="M1988">
        <v>7</v>
      </c>
      <c r="N1988" t="s">
        <v>13650</v>
      </c>
      <c r="O1988">
        <v>38596</v>
      </c>
      <c r="P1988">
        <v>0</v>
      </c>
      <c r="Q1988" t="s">
        <v>104</v>
      </c>
      <c r="S1988">
        <v>4</v>
      </c>
      <c r="T1988" t="s">
        <v>534</v>
      </c>
      <c r="U1988">
        <v>11</v>
      </c>
      <c r="V1988">
        <v>16</v>
      </c>
      <c r="W1988">
        <v>1</v>
      </c>
      <c r="X1988" t="s">
        <v>106</v>
      </c>
      <c r="Y1988" t="s">
        <v>143</v>
      </c>
      <c r="Z1988">
        <v>2</v>
      </c>
      <c r="AA1988" t="s">
        <v>108</v>
      </c>
      <c r="AB1988">
        <v>2</v>
      </c>
      <c r="AC1988" t="s">
        <v>145</v>
      </c>
      <c r="AD1988">
        <v>5</v>
      </c>
      <c r="AE1988" t="s">
        <v>1634</v>
      </c>
      <c r="AF1988" t="s">
        <v>111</v>
      </c>
      <c r="AG1988">
        <v>0</v>
      </c>
      <c r="AH1988" t="s">
        <v>104</v>
      </c>
      <c r="AI1988">
        <v>4</v>
      </c>
      <c r="AJ1988" t="s">
        <v>535</v>
      </c>
      <c r="AK1988">
        <v>400</v>
      </c>
      <c r="AL1988">
        <v>0</v>
      </c>
      <c r="AM1988" t="s">
        <v>104</v>
      </c>
      <c r="AN1988">
        <v>43846</v>
      </c>
      <c r="AO1988">
        <v>314</v>
      </c>
      <c r="AP1988">
        <v>0</v>
      </c>
      <c r="AQ1988">
        <v>314</v>
      </c>
      <c r="AR1988">
        <v>2.2999999999999998</v>
      </c>
      <c r="AS1988">
        <v>0</v>
      </c>
      <c r="AT1988" t="s">
        <v>104</v>
      </c>
      <c r="AW1988" t="s">
        <v>104</v>
      </c>
      <c r="AY1988" t="s">
        <v>115</v>
      </c>
      <c r="BB1988">
        <v>10015077</v>
      </c>
      <c r="BD1988" t="s">
        <v>104</v>
      </c>
      <c r="BE1988">
        <v>43165</v>
      </c>
      <c r="BF1988">
        <v>0</v>
      </c>
      <c r="BG1988" t="s">
        <v>104</v>
      </c>
      <c r="BH1988">
        <v>44211</v>
      </c>
      <c r="BI1988" t="s">
        <v>14140</v>
      </c>
      <c r="BJ1988" t="s">
        <v>1657</v>
      </c>
      <c r="BL1988" t="s">
        <v>118</v>
      </c>
      <c r="BN1988" t="s">
        <v>14141</v>
      </c>
      <c r="BO1988" t="s">
        <v>14142</v>
      </c>
      <c r="BP1988">
        <v>2088265500</v>
      </c>
      <c r="BQ1988" t="s">
        <v>152</v>
      </c>
      <c r="BR1988" t="s">
        <v>2337</v>
      </c>
      <c r="BS1988" t="s">
        <v>14143</v>
      </c>
      <c r="BT1988" t="s">
        <v>124</v>
      </c>
      <c r="BU1988" t="s">
        <v>104</v>
      </c>
      <c r="BY1988" t="s">
        <v>104</v>
      </c>
      <c r="CA1988" t="s">
        <v>104</v>
      </c>
      <c r="CB1988" t="s">
        <v>104</v>
      </c>
      <c r="CC1988" t="s">
        <v>104</v>
      </c>
      <c r="CF1988" t="s">
        <v>104</v>
      </c>
      <c r="CG1988" t="s">
        <v>104</v>
      </c>
      <c r="CH1988" t="s">
        <v>125</v>
      </c>
      <c r="CI1988" t="s">
        <v>118</v>
      </c>
      <c r="CJ1988" t="s">
        <v>1286</v>
      </c>
      <c r="CK1988" t="s">
        <v>1279</v>
      </c>
      <c r="CL1988" t="s">
        <v>1535</v>
      </c>
      <c r="CM1988" t="s">
        <v>1536</v>
      </c>
      <c r="CN1988" t="s">
        <v>1322</v>
      </c>
      <c r="CO1988" t="s">
        <v>1323</v>
      </c>
      <c r="CP1988" t="s">
        <v>131</v>
      </c>
      <c r="CQ1988" t="s">
        <v>132</v>
      </c>
      <c r="CR1988" t="s">
        <v>1286</v>
      </c>
      <c r="CS1988">
        <v>533959</v>
      </c>
      <c r="CT1988">
        <v>187840</v>
      </c>
      <c r="CU1988" t="s">
        <v>1459</v>
      </c>
      <c r="CV1988" t="s">
        <v>14144</v>
      </c>
      <c r="CZ1988" t="s">
        <v>13402</v>
      </c>
      <c r="DA1988" t="s">
        <v>1293</v>
      </c>
      <c r="DC1988" t="s">
        <v>137</v>
      </c>
      <c r="DD1988">
        <v>150</v>
      </c>
      <c r="DE1988">
        <v>2208</v>
      </c>
      <c r="DF1988" t="s">
        <v>138</v>
      </c>
      <c r="DG1988" t="s">
        <v>138</v>
      </c>
      <c r="DH1988" t="s">
        <v>139</v>
      </c>
      <c r="DI1988">
        <v>29.8</v>
      </c>
      <c r="DJ1988">
        <v>11</v>
      </c>
      <c r="DK1988">
        <v>20.7</v>
      </c>
      <c r="DL1988">
        <v>9.9</v>
      </c>
      <c r="DM1988">
        <v>16.3</v>
      </c>
      <c r="DN1988">
        <v>9</v>
      </c>
    </row>
    <row r="1989" spans="1:118" x14ac:dyDescent="0.2">
      <c r="A1989">
        <v>133608</v>
      </c>
      <c r="B1989" t="s">
        <v>21379</v>
      </c>
      <c r="C1989">
        <v>204</v>
      </c>
      <c r="D1989" t="s">
        <v>1279</v>
      </c>
      <c r="E1989">
        <v>8600</v>
      </c>
      <c r="F1989" t="s">
        <v>14145</v>
      </c>
      <c r="G1989">
        <v>18</v>
      </c>
      <c r="H1989" t="s">
        <v>12829</v>
      </c>
      <c r="I1989">
        <v>1</v>
      </c>
      <c r="J1989" t="s">
        <v>12830</v>
      </c>
      <c r="K1989">
        <v>1</v>
      </c>
      <c r="L1989" t="s">
        <v>103</v>
      </c>
      <c r="M1989">
        <v>0</v>
      </c>
      <c r="N1989" t="s">
        <v>104</v>
      </c>
      <c r="O1989">
        <v>37501</v>
      </c>
      <c r="P1989">
        <v>0</v>
      </c>
      <c r="Q1989" t="s">
        <v>104</v>
      </c>
      <c r="S1989">
        <v>6</v>
      </c>
      <c r="T1989" t="s">
        <v>12831</v>
      </c>
      <c r="U1989">
        <v>14</v>
      </c>
      <c r="V1989">
        <v>24</v>
      </c>
      <c r="W1989">
        <v>1</v>
      </c>
      <c r="X1989" t="s">
        <v>106</v>
      </c>
      <c r="Y1989" t="s">
        <v>104</v>
      </c>
      <c r="Z1989">
        <v>0</v>
      </c>
      <c r="AA1989" t="s">
        <v>104</v>
      </c>
      <c r="AB1989">
        <v>3</v>
      </c>
      <c r="AC1989" t="s">
        <v>109</v>
      </c>
      <c r="AD1989">
        <v>99</v>
      </c>
      <c r="AG1989">
        <v>0</v>
      </c>
      <c r="AH1989" t="s">
        <v>104</v>
      </c>
      <c r="AI1989">
        <v>0</v>
      </c>
      <c r="AJ1989" t="s">
        <v>104</v>
      </c>
      <c r="AK1989">
        <v>0</v>
      </c>
      <c r="AL1989">
        <v>0</v>
      </c>
      <c r="AM1989" t="s">
        <v>104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 t="s">
        <v>104</v>
      </c>
      <c r="AW1989" t="s">
        <v>104</v>
      </c>
      <c r="AY1989" t="s">
        <v>104</v>
      </c>
      <c r="BB1989">
        <v>10006813</v>
      </c>
      <c r="BD1989" t="s">
        <v>12974</v>
      </c>
      <c r="BE1989">
        <v>43175</v>
      </c>
      <c r="BF1989">
        <v>0</v>
      </c>
      <c r="BG1989" t="s">
        <v>104</v>
      </c>
      <c r="BH1989">
        <v>43861</v>
      </c>
      <c r="BI1989" t="s">
        <v>1628</v>
      </c>
      <c r="BL1989" t="s">
        <v>118</v>
      </c>
      <c r="BN1989" t="s">
        <v>14146</v>
      </c>
      <c r="BO1989" t="s">
        <v>14147</v>
      </c>
      <c r="BP1989">
        <v>2085257150</v>
      </c>
      <c r="BQ1989" t="s">
        <v>168</v>
      </c>
      <c r="BR1989" t="s">
        <v>1415</v>
      </c>
      <c r="BS1989" t="s">
        <v>14148</v>
      </c>
      <c r="BT1989" t="s">
        <v>617</v>
      </c>
      <c r="BU1989" t="s">
        <v>104</v>
      </c>
      <c r="BY1989" t="s">
        <v>104</v>
      </c>
      <c r="CA1989" t="s">
        <v>104</v>
      </c>
      <c r="CB1989" t="s">
        <v>104</v>
      </c>
      <c r="CC1989" t="s">
        <v>104</v>
      </c>
      <c r="CF1989" t="s">
        <v>104</v>
      </c>
      <c r="CG1989" t="s">
        <v>104</v>
      </c>
      <c r="CH1989" t="s">
        <v>125</v>
      </c>
      <c r="CI1989" t="s">
        <v>118</v>
      </c>
      <c r="CJ1989" t="s">
        <v>1286</v>
      </c>
      <c r="CK1989" t="s">
        <v>1279</v>
      </c>
      <c r="CL1989" t="s">
        <v>1520</v>
      </c>
      <c r="CM1989" t="s">
        <v>1521</v>
      </c>
      <c r="CN1989" t="s">
        <v>1322</v>
      </c>
      <c r="CO1989" t="s">
        <v>1323</v>
      </c>
      <c r="CP1989" t="s">
        <v>131</v>
      </c>
      <c r="CQ1989" t="s">
        <v>132</v>
      </c>
      <c r="CR1989" t="s">
        <v>1286</v>
      </c>
      <c r="CS1989">
        <v>534805</v>
      </c>
      <c r="CT1989">
        <v>186280</v>
      </c>
      <c r="CU1989" t="s">
        <v>1522</v>
      </c>
      <c r="CV1989" t="s">
        <v>1528</v>
      </c>
      <c r="CZ1989" t="s">
        <v>729</v>
      </c>
      <c r="DA1989" t="s">
        <v>1293</v>
      </c>
      <c r="DC1989" t="s">
        <v>137</v>
      </c>
      <c r="DD1989">
        <v>150</v>
      </c>
      <c r="DE1989">
        <v>2209</v>
      </c>
      <c r="DF1989" t="s">
        <v>138</v>
      </c>
      <c r="DG1989" t="s">
        <v>138</v>
      </c>
      <c r="DH1989" t="s">
        <v>139</v>
      </c>
      <c r="DI1989">
        <v>35</v>
      </c>
      <c r="DJ1989">
        <v>11.7</v>
      </c>
      <c r="DK1989">
        <v>23.3</v>
      </c>
      <c r="DL1989">
        <v>10.5</v>
      </c>
      <c r="DM1989">
        <v>17.8</v>
      </c>
      <c r="DN1989">
        <v>9.5</v>
      </c>
    </row>
    <row r="1990" spans="1:118" x14ac:dyDescent="0.2">
      <c r="A1990">
        <v>133620</v>
      </c>
      <c r="B1990" t="s">
        <v>21377</v>
      </c>
      <c r="C1990">
        <v>302</v>
      </c>
      <c r="D1990" t="s">
        <v>6170</v>
      </c>
      <c r="E1990">
        <v>9901</v>
      </c>
      <c r="F1990" t="s">
        <v>14149</v>
      </c>
      <c r="G1990">
        <v>27</v>
      </c>
      <c r="H1990" t="s">
        <v>13637</v>
      </c>
      <c r="I1990">
        <v>9</v>
      </c>
      <c r="J1990" t="s">
        <v>13638</v>
      </c>
      <c r="K1990">
        <v>1</v>
      </c>
      <c r="L1990" t="s">
        <v>103</v>
      </c>
      <c r="M1990">
        <v>0</v>
      </c>
      <c r="N1990" t="s">
        <v>104</v>
      </c>
      <c r="P1990">
        <v>0</v>
      </c>
      <c r="Q1990" t="s">
        <v>104</v>
      </c>
      <c r="S1990">
        <v>0</v>
      </c>
      <c r="T1990" t="s">
        <v>104</v>
      </c>
      <c r="U1990">
        <v>0</v>
      </c>
      <c r="V1990">
        <v>0</v>
      </c>
      <c r="W1990">
        <v>1</v>
      </c>
      <c r="X1990" t="s">
        <v>106</v>
      </c>
      <c r="Y1990" t="s">
        <v>104</v>
      </c>
      <c r="Z1990">
        <v>0</v>
      </c>
      <c r="AA1990" t="s">
        <v>104</v>
      </c>
      <c r="AB1990">
        <v>3</v>
      </c>
      <c r="AC1990" t="s">
        <v>109</v>
      </c>
      <c r="AD1990">
        <v>99</v>
      </c>
      <c r="AF1990" t="s">
        <v>111</v>
      </c>
      <c r="AG1990">
        <v>0</v>
      </c>
      <c r="AH1990" t="s">
        <v>104</v>
      </c>
      <c r="AI1990">
        <v>0</v>
      </c>
      <c r="AJ1990" t="s">
        <v>104</v>
      </c>
      <c r="AK1990">
        <v>0</v>
      </c>
      <c r="AL1990">
        <v>0</v>
      </c>
      <c r="AM1990" t="s">
        <v>104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 t="s">
        <v>104</v>
      </c>
      <c r="AW1990" t="s">
        <v>104</v>
      </c>
      <c r="AY1990" t="s">
        <v>104</v>
      </c>
      <c r="BB1990">
        <v>0</v>
      </c>
      <c r="BD1990" t="s">
        <v>104</v>
      </c>
      <c r="BF1990">
        <v>0</v>
      </c>
      <c r="BG1990" t="s">
        <v>104</v>
      </c>
      <c r="BH1990">
        <v>42271</v>
      </c>
      <c r="BI1990" t="s">
        <v>14150</v>
      </c>
      <c r="BJ1990" t="s">
        <v>14151</v>
      </c>
      <c r="BL1990" t="s">
        <v>6223</v>
      </c>
      <c r="BN1990" t="s">
        <v>14152</v>
      </c>
      <c r="BP1990">
        <v>2087326309</v>
      </c>
      <c r="BU1990" t="s">
        <v>104</v>
      </c>
      <c r="BY1990" t="s">
        <v>104</v>
      </c>
      <c r="CA1990" t="s">
        <v>104</v>
      </c>
      <c r="CB1990" t="s">
        <v>104</v>
      </c>
      <c r="CC1990" t="s">
        <v>104</v>
      </c>
      <c r="CF1990" t="s">
        <v>104</v>
      </c>
      <c r="CG1990" t="s">
        <v>104</v>
      </c>
      <c r="CH1990" t="s">
        <v>125</v>
      </c>
      <c r="CI1990" t="s">
        <v>118</v>
      </c>
      <c r="CJ1990" t="s">
        <v>6179</v>
      </c>
      <c r="CK1990" t="s">
        <v>6170</v>
      </c>
      <c r="CL1990" t="s">
        <v>6227</v>
      </c>
      <c r="CM1990" t="s">
        <v>6228</v>
      </c>
      <c r="CN1990" t="s">
        <v>6229</v>
      </c>
      <c r="CO1990" t="s">
        <v>6230</v>
      </c>
      <c r="CP1990" t="s">
        <v>131</v>
      </c>
      <c r="CQ1990" t="s">
        <v>132</v>
      </c>
      <c r="CR1990" t="s">
        <v>6179</v>
      </c>
      <c r="CS1990">
        <v>519772</v>
      </c>
      <c r="CT1990">
        <v>191079</v>
      </c>
      <c r="CU1990" t="s">
        <v>6231</v>
      </c>
      <c r="CV1990" t="s">
        <v>14153</v>
      </c>
      <c r="DA1990" t="s">
        <v>136</v>
      </c>
      <c r="DC1990" t="s">
        <v>137</v>
      </c>
      <c r="DD1990">
        <v>150</v>
      </c>
      <c r="DE1990">
        <v>2210</v>
      </c>
      <c r="DF1990" t="s">
        <v>138</v>
      </c>
      <c r="DG1990" t="s">
        <v>138</v>
      </c>
      <c r="DH1990" t="s">
        <v>139</v>
      </c>
      <c r="DI1990">
        <v>27.2</v>
      </c>
      <c r="DJ1990">
        <v>10.5</v>
      </c>
      <c r="DK1990">
        <v>18.7</v>
      </c>
      <c r="DL1990">
        <v>9.4</v>
      </c>
      <c r="DM1990">
        <v>14.4</v>
      </c>
      <c r="DN1990">
        <v>8.5</v>
      </c>
    </row>
    <row r="1991" spans="1:118" x14ac:dyDescent="0.2">
      <c r="A1991">
        <v>133646</v>
      </c>
      <c r="B1991" t="s">
        <v>21379</v>
      </c>
      <c r="C1991">
        <v>211</v>
      </c>
      <c r="D1991" t="s">
        <v>1738</v>
      </c>
      <c r="E1991">
        <v>6392</v>
      </c>
      <c r="F1991" t="s">
        <v>14154</v>
      </c>
      <c r="G1991">
        <v>11</v>
      </c>
      <c r="H1991" t="s">
        <v>141</v>
      </c>
      <c r="I1991">
        <v>3</v>
      </c>
      <c r="J1991" t="s">
        <v>142</v>
      </c>
      <c r="K1991">
        <v>1</v>
      </c>
      <c r="L1991" t="s">
        <v>103</v>
      </c>
      <c r="M1991">
        <v>0</v>
      </c>
      <c r="N1991" t="s">
        <v>104</v>
      </c>
      <c r="O1991">
        <v>37348</v>
      </c>
      <c r="P1991">
        <v>0</v>
      </c>
      <c r="Q1991" t="s">
        <v>104</v>
      </c>
      <c r="S1991">
        <v>0</v>
      </c>
      <c r="T1991" t="s">
        <v>104</v>
      </c>
      <c r="U1991">
        <v>7</v>
      </c>
      <c r="V1991">
        <v>11</v>
      </c>
      <c r="W1991">
        <v>1</v>
      </c>
      <c r="X1991" t="s">
        <v>106</v>
      </c>
      <c r="Y1991" t="s">
        <v>143</v>
      </c>
      <c r="Z1991">
        <v>2</v>
      </c>
      <c r="AA1991" t="s">
        <v>108</v>
      </c>
      <c r="AB1991">
        <v>3</v>
      </c>
      <c r="AC1991" t="s">
        <v>109</v>
      </c>
      <c r="AD1991">
        <v>6</v>
      </c>
      <c r="AE1991" t="s">
        <v>146</v>
      </c>
      <c r="AF1991" t="s">
        <v>1731</v>
      </c>
      <c r="AG1991">
        <v>0</v>
      </c>
      <c r="AH1991" t="s">
        <v>104</v>
      </c>
      <c r="AI1991">
        <v>4</v>
      </c>
      <c r="AJ1991" t="s">
        <v>535</v>
      </c>
      <c r="AK1991">
        <v>91</v>
      </c>
      <c r="AL1991">
        <v>0</v>
      </c>
      <c r="AM1991" t="s">
        <v>104</v>
      </c>
      <c r="AN1991">
        <v>43846</v>
      </c>
      <c r="AO1991">
        <v>94</v>
      </c>
      <c r="AP1991">
        <v>79</v>
      </c>
      <c r="AQ1991">
        <v>15</v>
      </c>
      <c r="AR1991">
        <v>0</v>
      </c>
      <c r="AS1991">
        <v>0</v>
      </c>
      <c r="AT1991" t="s">
        <v>104</v>
      </c>
      <c r="AW1991" t="s">
        <v>104</v>
      </c>
      <c r="AY1991" t="s">
        <v>104</v>
      </c>
      <c r="BB1991">
        <v>10018807</v>
      </c>
      <c r="BD1991" t="s">
        <v>104</v>
      </c>
      <c r="BE1991">
        <v>43231</v>
      </c>
      <c r="BF1991">
        <v>0</v>
      </c>
      <c r="BG1991" t="s">
        <v>104</v>
      </c>
      <c r="BH1991">
        <v>44078</v>
      </c>
      <c r="BI1991" t="s">
        <v>14155</v>
      </c>
      <c r="BL1991" t="s">
        <v>118</v>
      </c>
      <c r="BN1991" t="s">
        <v>14156</v>
      </c>
      <c r="BP1991">
        <v>2076503070</v>
      </c>
      <c r="BQ1991" t="s">
        <v>168</v>
      </c>
      <c r="BR1991" t="s">
        <v>14157</v>
      </c>
      <c r="BS1991" t="s">
        <v>7330</v>
      </c>
      <c r="BT1991" t="s">
        <v>124</v>
      </c>
      <c r="BU1991" t="s">
        <v>104</v>
      </c>
      <c r="BY1991" t="s">
        <v>104</v>
      </c>
      <c r="CA1991" t="s">
        <v>104</v>
      </c>
      <c r="CB1991" t="s">
        <v>104</v>
      </c>
      <c r="CC1991" t="s">
        <v>104</v>
      </c>
      <c r="CF1991" t="s">
        <v>104</v>
      </c>
      <c r="CG1991" t="s">
        <v>155</v>
      </c>
      <c r="CH1991" t="s">
        <v>125</v>
      </c>
      <c r="CI1991" t="s">
        <v>118</v>
      </c>
      <c r="CJ1991" t="s">
        <v>1744</v>
      </c>
      <c r="CK1991" t="s">
        <v>1738</v>
      </c>
      <c r="CL1991" t="s">
        <v>4787</v>
      </c>
      <c r="CM1991" t="s">
        <v>4776</v>
      </c>
      <c r="CN1991" t="s">
        <v>4506</v>
      </c>
      <c r="CO1991" t="s">
        <v>4507</v>
      </c>
      <c r="CP1991" t="s">
        <v>131</v>
      </c>
      <c r="CQ1991" t="s">
        <v>132</v>
      </c>
      <c r="CR1991" t="s">
        <v>1744</v>
      </c>
      <c r="CS1991">
        <v>534293</v>
      </c>
      <c r="CT1991">
        <v>181595</v>
      </c>
      <c r="CU1991" t="s">
        <v>4821</v>
      </c>
      <c r="CV1991" t="s">
        <v>4822</v>
      </c>
      <c r="CW1991" t="s">
        <v>693</v>
      </c>
      <c r="CX1991" t="s">
        <v>160</v>
      </c>
      <c r="CZ1991" t="s">
        <v>220</v>
      </c>
      <c r="DA1991" t="s">
        <v>1293</v>
      </c>
      <c r="DC1991" t="s">
        <v>137</v>
      </c>
      <c r="DD1991">
        <v>150</v>
      </c>
      <c r="DE1991">
        <v>2211</v>
      </c>
      <c r="DF1991" t="s">
        <v>138</v>
      </c>
      <c r="DG1991" t="s">
        <v>138</v>
      </c>
      <c r="DH1991" t="s">
        <v>139</v>
      </c>
      <c r="DI1991">
        <v>36.6</v>
      </c>
      <c r="DJ1991">
        <v>12.5</v>
      </c>
      <c r="DK1991">
        <v>26.6</v>
      </c>
      <c r="DL1991">
        <v>11.2</v>
      </c>
      <c r="DM1991">
        <v>21.4</v>
      </c>
      <c r="DN1991">
        <v>10.199999999999999</v>
      </c>
    </row>
    <row r="1992" spans="1:118" x14ac:dyDescent="0.2">
      <c r="A1992">
        <v>133660</v>
      </c>
      <c r="B1992" t="s">
        <v>21377</v>
      </c>
      <c r="C1992">
        <v>304</v>
      </c>
      <c r="D1992" t="s">
        <v>6949</v>
      </c>
      <c r="E1992">
        <v>1105</v>
      </c>
      <c r="F1992" t="s">
        <v>14158</v>
      </c>
      <c r="G1992">
        <v>14</v>
      </c>
      <c r="H1992" t="s">
        <v>204</v>
      </c>
      <c r="I1992">
        <v>4</v>
      </c>
      <c r="J1992" t="s">
        <v>102</v>
      </c>
      <c r="K1992">
        <v>1</v>
      </c>
      <c r="L1992" t="s">
        <v>103</v>
      </c>
      <c r="M1992">
        <v>0</v>
      </c>
      <c r="N1992" t="s">
        <v>104</v>
      </c>
      <c r="O1992">
        <v>37531</v>
      </c>
      <c r="P1992">
        <v>0</v>
      </c>
      <c r="Q1992" t="s">
        <v>104</v>
      </c>
      <c r="S1992">
        <v>0</v>
      </c>
      <c r="T1992" t="s">
        <v>104</v>
      </c>
      <c r="U1992">
        <v>5</v>
      </c>
      <c r="V1992">
        <v>16</v>
      </c>
      <c r="W1992">
        <v>1</v>
      </c>
      <c r="X1992" t="s">
        <v>106</v>
      </c>
      <c r="Y1992" t="s">
        <v>143</v>
      </c>
      <c r="Z1992">
        <v>0</v>
      </c>
      <c r="AA1992" t="s">
        <v>104</v>
      </c>
      <c r="AB1992">
        <v>3</v>
      </c>
      <c r="AC1992" t="s">
        <v>109</v>
      </c>
      <c r="AD1992">
        <v>0</v>
      </c>
      <c r="AE1992" t="s">
        <v>111</v>
      </c>
      <c r="AF1992" t="s">
        <v>111</v>
      </c>
      <c r="AG1992">
        <v>0</v>
      </c>
      <c r="AH1992" t="s">
        <v>104</v>
      </c>
      <c r="AI1992">
        <v>0</v>
      </c>
      <c r="AJ1992" t="s">
        <v>104</v>
      </c>
      <c r="AK1992">
        <v>0</v>
      </c>
      <c r="AL1992">
        <v>1</v>
      </c>
      <c r="AM1992" t="s">
        <v>312</v>
      </c>
      <c r="AN1992">
        <v>43846</v>
      </c>
      <c r="AO1992">
        <v>66</v>
      </c>
      <c r="AP1992">
        <v>46</v>
      </c>
      <c r="AQ1992">
        <v>20</v>
      </c>
      <c r="AR1992">
        <v>33.299999999999997</v>
      </c>
      <c r="AS1992">
        <v>0</v>
      </c>
      <c r="AT1992" t="s">
        <v>104</v>
      </c>
      <c r="AW1992" t="s">
        <v>104</v>
      </c>
      <c r="AY1992" t="s">
        <v>104</v>
      </c>
      <c r="BB1992">
        <v>10017105</v>
      </c>
      <c r="BD1992" t="s">
        <v>104</v>
      </c>
      <c r="BE1992">
        <v>43005</v>
      </c>
      <c r="BF1992">
        <v>0</v>
      </c>
      <c r="BG1992" t="s">
        <v>104</v>
      </c>
      <c r="BH1992">
        <v>44250</v>
      </c>
      <c r="BI1992" t="s">
        <v>14159</v>
      </c>
      <c r="BJ1992" t="s">
        <v>7050</v>
      </c>
      <c r="BL1992" t="s">
        <v>118</v>
      </c>
      <c r="BN1992" t="s">
        <v>14160</v>
      </c>
      <c r="BO1992" t="s">
        <v>14161</v>
      </c>
      <c r="BP1992">
        <v>2089373193</v>
      </c>
      <c r="BQ1992" t="s">
        <v>192</v>
      </c>
      <c r="BR1992" t="s">
        <v>14162</v>
      </c>
      <c r="BS1992" t="s">
        <v>3578</v>
      </c>
      <c r="BT1992" t="s">
        <v>124</v>
      </c>
      <c r="BU1992" t="s">
        <v>104</v>
      </c>
      <c r="BY1992" t="s">
        <v>104</v>
      </c>
      <c r="CA1992" t="s">
        <v>104</v>
      </c>
      <c r="CC1992" t="s">
        <v>104</v>
      </c>
      <c r="CE1992" t="s">
        <v>214</v>
      </c>
      <c r="CF1992" t="s">
        <v>104</v>
      </c>
      <c r="CG1992" t="s">
        <v>104</v>
      </c>
      <c r="CH1992" t="s">
        <v>125</v>
      </c>
      <c r="CI1992" t="s">
        <v>118</v>
      </c>
      <c r="CJ1992" t="s">
        <v>6957</v>
      </c>
      <c r="CK1992" t="s">
        <v>6949</v>
      </c>
      <c r="CL1992" t="s">
        <v>7054</v>
      </c>
      <c r="CM1992" t="s">
        <v>7055</v>
      </c>
      <c r="CN1992" t="s">
        <v>7011</v>
      </c>
      <c r="CO1992" t="s">
        <v>7012</v>
      </c>
      <c r="CP1992" t="s">
        <v>131</v>
      </c>
      <c r="CQ1992" t="s">
        <v>132</v>
      </c>
      <c r="CR1992" t="s">
        <v>6957</v>
      </c>
      <c r="CS1992">
        <v>520218</v>
      </c>
      <c r="CT1992">
        <v>189193</v>
      </c>
      <c r="CU1992" t="s">
        <v>7192</v>
      </c>
      <c r="CV1992" t="s">
        <v>14163</v>
      </c>
      <c r="CZ1992" t="s">
        <v>220</v>
      </c>
      <c r="DA1992" t="s">
        <v>136</v>
      </c>
      <c r="DC1992" t="s">
        <v>137</v>
      </c>
      <c r="DD1992">
        <v>150</v>
      </c>
      <c r="DE1992">
        <v>2212</v>
      </c>
      <c r="DF1992" t="s">
        <v>138</v>
      </c>
      <c r="DG1992" t="s">
        <v>138</v>
      </c>
      <c r="DH1992" t="s">
        <v>139</v>
      </c>
      <c r="DI1992">
        <v>26.4</v>
      </c>
      <c r="DJ1992">
        <v>10.4</v>
      </c>
      <c r="DK1992">
        <v>18.8</v>
      </c>
      <c r="DL1992">
        <v>9.3000000000000007</v>
      </c>
      <c r="DM1992">
        <v>14.7</v>
      </c>
      <c r="DN1992">
        <v>8.5</v>
      </c>
    </row>
    <row r="1993" spans="1:118" x14ac:dyDescent="0.2">
      <c r="A1993">
        <v>133662</v>
      </c>
      <c r="B1993" t="s">
        <v>21379</v>
      </c>
      <c r="C1993">
        <v>208</v>
      </c>
      <c r="D1993" t="s">
        <v>2819</v>
      </c>
      <c r="E1993">
        <v>3000</v>
      </c>
      <c r="F1993" t="s">
        <v>1506</v>
      </c>
      <c r="G1993">
        <v>1</v>
      </c>
      <c r="H1993" t="s">
        <v>234</v>
      </c>
      <c r="I1993">
        <v>4</v>
      </c>
      <c r="J1993" t="s">
        <v>102</v>
      </c>
      <c r="K1993">
        <v>1</v>
      </c>
      <c r="L1993" t="s">
        <v>103</v>
      </c>
      <c r="M1993">
        <v>1</v>
      </c>
      <c r="N1993" t="s">
        <v>1565</v>
      </c>
      <c r="O1993">
        <v>37500</v>
      </c>
      <c r="P1993">
        <v>0</v>
      </c>
      <c r="Q1993" t="s">
        <v>104</v>
      </c>
      <c r="S1993">
        <v>2</v>
      </c>
      <c r="T1993" t="s">
        <v>105</v>
      </c>
      <c r="U1993">
        <v>3</v>
      </c>
      <c r="V1993">
        <v>11</v>
      </c>
      <c r="W1993">
        <v>1</v>
      </c>
      <c r="X1993" t="s">
        <v>106</v>
      </c>
      <c r="Y1993" t="s">
        <v>107</v>
      </c>
      <c r="Z1993">
        <v>2</v>
      </c>
      <c r="AA1993" t="s">
        <v>108</v>
      </c>
      <c r="AB1993">
        <v>3</v>
      </c>
      <c r="AC1993" t="s">
        <v>109</v>
      </c>
      <c r="AD1993">
        <v>0</v>
      </c>
      <c r="AE1993" t="s">
        <v>111</v>
      </c>
      <c r="AF1993" t="s">
        <v>111</v>
      </c>
      <c r="AG1993">
        <v>0</v>
      </c>
      <c r="AH1993" t="s">
        <v>104</v>
      </c>
      <c r="AI1993">
        <v>0</v>
      </c>
      <c r="AJ1993" t="s">
        <v>104</v>
      </c>
      <c r="AK1993">
        <v>456</v>
      </c>
      <c r="AL1993">
        <v>1</v>
      </c>
      <c r="AM1993" t="s">
        <v>312</v>
      </c>
      <c r="AN1993">
        <v>43846</v>
      </c>
      <c r="AO1993">
        <v>389</v>
      </c>
      <c r="AP1993">
        <v>204</v>
      </c>
      <c r="AQ1993">
        <v>185</v>
      </c>
      <c r="AR1993">
        <v>37.799999999999997</v>
      </c>
      <c r="AS1993">
        <v>0</v>
      </c>
      <c r="AT1993" t="s">
        <v>104</v>
      </c>
      <c r="AW1993" t="s">
        <v>104</v>
      </c>
      <c r="AY1993" t="s">
        <v>115</v>
      </c>
      <c r="BB1993">
        <v>10076668</v>
      </c>
      <c r="BD1993" t="s">
        <v>104</v>
      </c>
      <c r="BE1993">
        <v>42657</v>
      </c>
      <c r="BF1993">
        <v>0</v>
      </c>
      <c r="BG1993" t="s">
        <v>104</v>
      </c>
      <c r="BH1993">
        <v>44200</v>
      </c>
      <c r="BI1993" t="s">
        <v>3174</v>
      </c>
      <c r="BL1993" t="s">
        <v>118</v>
      </c>
      <c r="BN1993" t="s">
        <v>14164</v>
      </c>
      <c r="BO1993" t="s">
        <v>14165</v>
      </c>
      <c r="BP1993">
        <v>2086786530</v>
      </c>
      <c r="BQ1993" t="s">
        <v>168</v>
      </c>
      <c r="BR1993" t="s">
        <v>3605</v>
      </c>
      <c r="BS1993" t="s">
        <v>14166</v>
      </c>
      <c r="BT1993" t="s">
        <v>124</v>
      </c>
      <c r="BU1993" t="s">
        <v>104</v>
      </c>
      <c r="BY1993" t="s">
        <v>104</v>
      </c>
      <c r="CA1993" t="s">
        <v>104</v>
      </c>
      <c r="CB1993" t="s">
        <v>104</v>
      </c>
      <c r="CC1993" t="s">
        <v>104</v>
      </c>
      <c r="CF1993" t="s">
        <v>104</v>
      </c>
      <c r="CG1993" t="s">
        <v>104</v>
      </c>
      <c r="CH1993" t="s">
        <v>125</v>
      </c>
      <c r="CI1993" t="s">
        <v>118</v>
      </c>
      <c r="CJ1993" t="s">
        <v>2826</v>
      </c>
      <c r="CK1993" t="s">
        <v>2819</v>
      </c>
      <c r="CL1993" t="s">
        <v>3176</v>
      </c>
      <c r="CM1993" t="s">
        <v>3174</v>
      </c>
      <c r="CN1993" t="s">
        <v>3011</v>
      </c>
      <c r="CO1993" t="s">
        <v>3012</v>
      </c>
      <c r="CP1993" t="s">
        <v>131</v>
      </c>
      <c r="CQ1993" t="s">
        <v>132</v>
      </c>
      <c r="CR1993" t="s">
        <v>2826</v>
      </c>
      <c r="CS1993">
        <v>531108</v>
      </c>
      <c r="CT1993">
        <v>174289</v>
      </c>
      <c r="CU1993" t="s">
        <v>3177</v>
      </c>
      <c r="CV1993" t="s">
        <v>14167</v>
      </c>
      <c r="CZ1993" t="s">
        <v>220</v>
      </c>
      <c r="DA1993" t="s">
        <v>815</v>
      </c>
      <c r="DC1993" t="s">
        <v>137</v>
      </c>
      <c r="DD1993">
        <v>150</v>
      </c>
      <c r="DE1993">
        <v>2213</v>
      </c>
      <c r="DF1993" t="s">
        <v>138</v>
      </c>
      <c r="DG1993" t="s">
        <v>138</v>
      </c>
      <c r="DH1993" t="s">
        <v>139</v>
      </c>
      <c r="DI1993">
        <v>29.2</v>
      </c>
      <c r="DJ1993">
        <v>10.9</v>
      </c>
      <c r="DK1993">
        <v>20.5</v>
      </c>
      <c r="DL1993">
        <v>9.8000000000000007</v>
      </c>
      <c r="DM1993">
        <v>16.2</v>
      </c>
      <c r="DN1993">
        <v>9</v>
      </c>
    </row>
    <row r="1994" spans="1:118" x14ac:dyDescent="0.2">
      <c r="A1994">
        <v>133668</v>
      </c>
      <c r="B1994" t="s">
        <v>21377</v>
      </c>
      <c r="C1994">
        <v>310</v>
      </c>
      <c r="D1994" t="s">
        <v>7031</v>
      </c>
      <c r="E1994">
        <v>1003</v>
      </c>
      <c r="F1994" t="s">
        <v>14168</v>
      </c>
      <c r="G1994">
        <v>15</v>
      </c>
      <c r="H1994" t="s">
        <v>187</v>
      </c>
      <c r="I1994">
        <v>4</v>
      </c>
      <c r="J1994" t="s">
        <v>102</v>
      </c>
      <c r="K1994">
        <v>1</v>
      </c>
      <c r="L1994" t="s">
        <v>103</v>
      </c>
      <c r="M1994">
        <v>0</v>
      </c>
      <c r="N1994" t="s">
        <v>104</v>
      </c>
      <c r="O1994">
        <v>37500</v>
      </c>
      <c r="P1994">
        <v>0</v>
      </c>
      <c r="Q1994" t="s">
        <v>104</v>
      </c>
      <c r="S1994">
        <v>1</v>
      </c>
      <c r="T1994" t="s">
        <v>188</v>
      </c>
      <c r="U1994">
        <v>2</v>
      </c>
      <c r="V1994">
        <v>5</v>
      </c>
      <c r="W1994">
        <v>1</v>
      </c>
      <c r="X1994" t="s">
        <v>106</v>
      </c>
      <c r="Y1994" t="s">
        <v>107</v>
      </c>
      <c r="Z1994">
        <v>0</v>
      </c>
      <c r="AA1994" t="s">
        <v>104</v>
      </c>
      <c r="AB1994">
        <v>3</v>
      </c>
      <c r="AC1994" t="s">
        <v>109</v>
      </c>
      <c r="AD1994">
        <v>0</v>
      </c>
      <c r="AE1994" t="s">
        <v>111</v>
      </c>
      <c r="AF1994" t="s">
        <v>111</v>
      </c>
      <c r="AG1994">
        <v>0</v>
      </c>
      <c r="AH1994" t="s">
        <v>104</v>
      </c>
      <c r="AI1994">
        <v>0</v>
      </c>
      <c r="AJ1994" t="s">
        <v>104</v>
      </c>
      <c r="AK1994">
        <v>0</v>
      </c>
      <c r="AL1994">
        <v>9</v>
      </c>
      <c r="AN1994">
        <v>43846</v>
      </c>
      <c r="AO1994">
        <v>81</v>
      </c>
      <c r="AP1994">
        <v>44</v>
      </c>
      <c r="AQ1994">
        <v>37</v>
      </c>
      <c r="AR1994">
        <v>0</v>
      </c>
      <c r="AS1994">
        <v>0</v>
      </c>
      <c r="AT1994" t="s">
        <v>104</v>
      </c>
      <c r="AW1994" t="s">
        <v>104</v>
      </c>
      <c r="AY1994" t="s">
        <v>115</v>
      </c>
      <c r="BB1994">
        <v>0</v>
      </c>
      <c r="BD1994" t="s">
        <v>104</v>
      </c>
      <c r="BE1994">
        <v>43768</v>
      </c>
      <c r="BF1994">
        <v>0</v>
      </c>
      <c r="BG1994" t="s">
        <v>104</v>
      </c>
      <c r="BH1994">
        <v>44237</v>
      </c>
      <c r="BI1994" t="s">
        <v>14169</v>
      </c>
      <c r="BL1994" t="s">
        <v>9264</v>
      </c>
      <c r="BN1994" t="s">
        <v>14170</v>
      </c>
      <c r="BO1994" t="s">
        <v>14171</v>
      </c>
      <c r="BP1994">
        <v>2084224692</v>
      </c>
      <c r="BQ1994" t="s">
        <v>152</v>
      </c>
      <c r="BR1994" t="s">
        <v>5023</v>
      </c>
      <c r="BS1994" t="s">
        <v>14172</v>
      </c>
      <c r="BT1994" t="s">
        <v>124</v>
      </c>
      <c r="BU1994" t="s">
        <v>104</v>
      </c>
      <c r="BY1994" t="s">
        <v>104</v>
      </c>
      <c r="CA1994" t="s">
        <v>104</v>
      </c>
      <c r="CB1994" t="s">
        <v>104</v>
      </c>
      <c r="CC1994" t="s">
        <v>104</v>
      </c>
      <c r="CF1994" t="s">
        <v>104</v>
      </c>
      <c r="CG1994" t="s">
        <v>104</v>
      </c>
      <c r="CH1994" t="s">
        <v>125</v>
      </c>
      <c r="CI1994" t="s">
        <v>118</v>
      </c>
      <c r="CJ1994" t="s">
        <v>7283</v>
      </c>
      <c r="CK1994" t="s">
        <v>7031</v>
      </c>
      <c r="CL1994" t="s">
        <v>9279</v>
      </c>
      <c r="CM1994" t="s">
        <v>9280</v>
      </c>
      <c r="CN1994" t="s">
        <v>7286</v>
      </c>
      <c r="CO1994" t="s">
        <v>7287</v>
      </c>
      <c r="CP1994" t="s">
        <v>131</v>
      </c>
      <c r="CQ1994" t="s">
        <v>132</v>
      </c>
      <c r="CR1994" t="s">
        <v>7283</v>
      </c>
      <c r="CS1994">
        <v>514569</v>
      </c>
      <c r="CT1994">
        <v>186734</v>
      </c>
      <c r="CU1994" t="s">
        <v>9281</v>
      </c>
      <c r="CV1994" t="s">
        <v>9282</v>
      </c>
      <c r="CZ1994" t="s">
        <v>220</v>
      </c>
      <c r="DA1994" t="s">
        <v>136</v>
      </c>
      <c r="DC1994" t="s">
        <v>137</v>
      </c>
      <c r="DD1994">
        <v>150</v>
      </c>
      <c r="DE1994">
        <v>2214</v>
      </c>
      <c r="DF1994" t="s">
        <v>138</v>
      </c>
      <c r="DG1994" t="s">
        <v>138</v>
      </c>
      <c r="DH1994" t="s">
        <v>139</v>
      </c>
      <c r="DI1994">
        <v>27.8</v>
      </c>
      <c r="DJ1994">
        <v>10.7</v>
      </c>
      <c r="DK1994">
        <v>19.399999999999999</v>
      </c>
      <c r="DL1994">
        <v>9.5</v>
      </c>
      <c r="DM1994">
        <v>14.9</v>
      </c>
      <c r="DN1994">
        <v>8.6</v>
      </c>
    </row>
    <row r="1995" spans="1:118" x14ac:dyDescent="0.2">
      <c r="A1995">
        <v>133669</v>
      </c>
      <c r="B1995" t="s">
        <v>21379</v>
      </c>
      <c r="C1995">
        <v>204</v>
      </c>
      <c r="D1995" t="s">
        <v>1279</v>
      </c>
      <c r="E1995">
        <v>2900</v>
      </c>
      <c r="F1995" t="s">
        <v>14173</v>
      </c>
      <c r="G1995">
        <v>2</v>
      </c>
      <c r="H1995" t="s">
        <v>101</v>
      </c>
      <c r="I1995">
        <v>4</v>
      </c>
      <c r="J1995" t="s">
        <v>102</v>
      </c>
      <c r="K1995">
        <v>1</v>
      </c>
      <c r="L1995" t="s">
        <v>103</v>
      </c>
      <c r="M1995">
        <v>1</v>
      </c>
      <c r="N1995" t="s">
        <v>1565</v>
      </c>
      <c r="O1995">
        <v>37500</v>
      </c>
      <c r="P1995">
        <v>0</v>
      </c>
      <c r="Q1995" t="s">
        <v>104</v>
      </c>
      <c r="S1995">
        <v>2</v>
      </c>
      <c r="T1995" t="s">
        <v>105</v>
      </c>
      <c r="U1995">
        <v>5</v>
      </c>
      <c r="V1995">
        <v>11</v>
      </c>
      <c r="W1995">
        <v>1</v>
      </c>
      <c r="X1995" t="s">
        <v>106</v>
      </c>
      <c r="Y1995" t="s">
        <v>107</v>
      </c>
      <c r="Z1995">
        <v>2</v>
      </c>
      <c r="AA1995" t="s">
        <v>108</v>
      </c>
      <c r="AB1995">
        <v>3</v>
      </c>
      <c r="AC1995" t="s">
        <v>109</v>
      </c>
      <c r="AD1995">
        <v>3</v>
      </c>
      <c r="AE1995" t="s">
        <v>437</v>
      </c>
      <c r="AF1995" t="s">
        <v>111</v>
      </c>
      <c r="AG1995" t="s">
        <v>438</v>
      </c>
      <c r="AH1995" t="s">
        <v>439</v>
      </c>
      <c r="AI1995">
        <v>0</v>
      </c>
      <c r="AJ1995" t="s">
        <v>104</v>
      </c>
      <c r="AK1995">
        <v>445</v>
      </c>
      <c r="AL1995">
        <v>0</v>
      </c>
      <c r="AM1995" t="s">
        <v>104</v>
      </c>
      <c r="AN1995">
        <v>43846</v>
      </c>
      <c r="AO1995">
        <v>370</v>
      </c>
      <c r="AP1995">
        <v>185</v>
      </c>
      <c r="AQ1995">
        <v>185</v>
      </c>
      <c r="AR1995">
        <v>45.2</v>
      </c>
      <c r="AS1995">
        <v>0</v>
      </c>
      <c r="AT1995" t="s">
        <v>104</v>
      </c>
      <c r="AW1995" t="s">
        <v>104</v>
      </c>
      <c r="AY1995" t="s">
        <v>115</v>
      </c>
      <c r="BB1995">
        <v>10069419</v>
      </c>
      <c r="BD1995" t="s">
        <v>104</v>
      </c>
      <c r="BE1995">
        <v>43019</v>
      </c>
      <c r="BF1995">
        <v>0</v>
      </c>
      <c r="BG1995" t="s">
        <v>104</v>
      </c>
      <c r="BH1995">
        <v>44217</v>
      </c>
      <c r="BI1995" t="s">
        <v>14174</v>
      </c>
      <c r="BL1995" t="s">
        <v>118</v>
      </c>
      <c r="BN1995" t="s">
        <v>14175</v>
      </c>
      <c r="BO1995" t="s">
        <v>14176</v>
      </c>
      <c r="BP1995">
        <v>2089850995</v>
      </c>
      <c r="BQ1995" t="s">
        <v>192</v>
      </c>
      <c r="BR1995" t="s">
        <v>14177</v>
      </c>
      <c r="BS1995" t="s">
        <v>14178</v>
      </c>
      <c r="BT1995" t="s">
        <v>124</v>
      </c>
      <c r="BU1995" t="s">
        <v>104</v>
      </c>
      <c r="BY1995" t="s">
        <v>104</v>
      </c>
      <c r="CA1995" t="s">
        <v>104</v>
      </c>
      <c r="CB1995" t="s">
        <v>104</v>
      </c>
      <c r="CC1995" t="s">
        <v>104</v>
      </c>
      <c r="CF1995" t="s">
        <v>104</v>
      </c>
      <c r="CG1995" t="s">
        <v>104</v>
      </c>
      <c r="CH1995" t="s">
        <v>125</v>
      </c>
      <c r="CI1995" t="s">
        <v>118</v>
      </c>
      <c r="CJ1995" t="s">
        <v>1286</v>
      </c>
      <c r="CK1995" t="s">
        <v>1279</v>
      </c>
      <c r="CL1995" t="s">
        <v>1287</v>
      </c>
      <c r="CM1995" t="s">
        <v>1288</v>
      </c>
      <c r="CN1995" t="s">
        <v>1289</v>
      </c>
      <c r="CO1995" t="s">
        <v>1290</v>
      </c>
      <c r="CP1995" t="s">
        <v>131</v>
      </c>
      <c r="CQ1995" t="s">
        <v>132</v>
      </c>
      <c r="CR1995" t="s">
        <v>1286</v>
      </c>
      <c r="CS1995">
        <v>536148</v>
      </c>
      <c r="CT1995">
        <v>184781</v>
      </c>
      <c r="CU1995" t="s">
        <v>1312</v>
      </c>
      <c r="CV1995" t="s">
        <v>14179</v>
      </c>
      <c r="CZ1995" t="s">
        <v>220</v>
      </c>
      <c r="DA1995" t="s">
        <v>1293</v>
      </c>
      <c r="DC1995" t="s">
        <v>137</v>
      </c>
      <c r="DD1995">
        <v>150</v>
      </c>
      <c r="DE1995">
        <v>2215</v>
      </c>
      <c r="DF1995" t="s">
        <v>138</v>
      </c>
      <c r="DG1995" t="s">
        <v>138</v>
      </c>
      <c r="DH1995" t="s">
        <v>139</v>
      </c>
      <c r="DI1995">
        <v>33.4</v>
      </c>
      <c r="DJ1995">
        <v>11.5</v>
      </c>
      <c r="DK1995">
        <v>23.1</v>
      </c>
      <c r="DL1995">
        <v>10.4</v>
      </c>
      <c r="DM1995">
        <v>18.100000000000001</v>
      </c>
      <c r="DN1995">
        <v>9.4</v>
      </c>
    </row>
    <row r="1996" spans="1:118" x14ac:dyDescent="0.2">
      <c r="A1996">
        <v>133707</v>
      </c>
      <c r="B1996" t="s">
        <v>21379</v>
      </c>
      <c r="C1996">
        <v>309</v>
      </c>
      <c r="D1996" t="s">
        <v>8416</v>
      </c>
      <c r="E1996">
        <v>3001</v>
      </c>
      <c r="F1996" t="s">
        <v>14180</v>
      </c>
      <c r="G1996">
        <v>1</v>
      </c>
      <c r="H1996" t="s">
        <v>234</v>
      </c>
      <c r="I1996">
        <v>4</v>
      </c>
      <c r="J1996" t="s">
        <v>102</v>
      </c>
      <c r="K1996">
        <v>1</v>
      </c>
      <c r="L1996" t="s">
        <v>103</v>
      </c>
      <c r="M1996">
        <v>1</v>
      </c>
      <c r="N1996" t="s">
        <v>1565</v>
      </c>
      <c r="O1996">
        <v>37500</v>
      </c>
      <c r="P1996">
        <v>0</v>
      </c>
      <c r="Q1996" t="s">
        <v>104</v>
      </c>
      <c r="S1996">
        <v>2</v>
      </c>
      <c r="T1996" t="s">
        <v>105</v>
      </c>
      <c r="U1996">
        <v>3</v>
      </c>
      <c r="V1996">
        <v>11</v>
      </c>
      <c r="W1996">
        <v>1</v>
      </c>
      <c r="X1996" t="s">
        <v>106</v>
      </c>
      <c r="Y1996" t="s">
        <v>107</v>
      </c>
      <c r="Z1996">
        <v>2</v>
      </c>
      <c r="AA1996" t="s">
        <v>108</v>
      </c>
      <c r="AB1996">
        <v>3</v>
      </c>
      <c r="AC1996" t="s">
        <v>109</v>
      </c>
      <c r="AD1996">
        <v>0</v>
      </c>
      <c r="AE1996" t="s">
        <v>111</v>
      </c>
      <c r="AF1996" t="s">
        <v>111</v>
      </c>
      <c r="AG1996">
        <v>0</v>
      </c>
      <c r="AH1996" t="s">
        <v>104</v>
      </c>
      <c r="AI1996">
        <v>0</v>
      </c>
      <c r="AJ1996" t="s">
        <v>104</v>
      </c>
      <c r="AK1996">
        <v>750</v>
      </c>
      <c r="AL1996">
        <v>0</v>
      </c>
      <c r="AM1996" t="s">
        <v>104</v>
      </c>
      <c r="AN1996">
        <v>43846</v>
      </c>
      <c r="AO1996">
        <v>652</v>
      </c>
      <c r="AP1996">
        <v>349</v>
      </c>
      <c r="AQ1996">
        <v>303</v>
      </c>
      <c r="AR1996">
        <v>25.9</v>
      </c>
      <c r="AS1996">
        <v>0</v>
      </c>
      <c r="AT1996" t="s">
        <v>104</v>
      </c>
      <c r="AW1996" t="s">
        <v>104</v>
      </c>
      <c r="AY1996" t="s">
        <v>115</v>
      </c>
      <c r="BB1996">
        <v>10076665</v>
      </c>
      <c r="BD1996" t="s">
        <v>104</v>
      </c>
      <c r="BE1996">
        <v>42871</v>
      </c>
      <c r="BF1996">
        <v>0</v>
      </c>
      <c r="BG1996" t="s">
        <v>104</v>
      </c>
      <c r="BH1996">
        <v>44235</v>
      </c>
      <c r="BI1996" t="s">
        <v>14181</v>
      </c>
      <c r="BJ1996" t="s">
        <v>8893</v>
      </c>
      <c r="BL1996" t="s">
        <v>118</v>
      </c>
      <c r="BN1996" t="s">
        <v>14182</v>
      </c>
      <c r="BO1996" t="s">
        <v>14183</v>
      </c>
      <c r="BP1996">
        <v>2088010189</v>
      </c>
      <c r="BQ1996" t="s">
        <v>152</v>
      </c>
      <c r="BR1996" t="s">
        <v>2238</v>
      </c>
      <c r="BS1996" t="s">
        <v>14184</v>
      </c>
      <c r="BT1996" t="s">
        <v>124</v>
      </c>
      <c r="BU1996" t="s">
        <v>104</v>
      </c>
      <c r="BY1996" t="s">
        <v>104</v>
      </c>
      <c r="CA1996" t="s">
        <v>104</v>
      </c>
      <c r="CB1996" t="s">
        <v>104</v>
      </c>
      <c r="CC1996" t="s">
        <v>104</v>
      </c>
      <c r="CF1996" t="s">
        <v>104</v>
      </c>
      <c r="CG1996" t="s">
        <v>104</v>
      </c>
      <c r="CH1996" t="s">
        <v>125</v>
      </c>
      <c r="CI1996" t="s">
        <v>118</v>
      </c>
      <c r="CJ1996" t="s">
        <v>8424</v>
      </c>
      <c r="CK1996" t="s">
        <v>8416</v>
      </c>
      <c r="CL1996" t="s">
        <v>8895</v>
      </c>
      <c r="CM1996" t="s">
        <v>8896</v>
      </c>
      <c r="CN1996" t="s">
        <v>8897</v>
      </c>
      <c r="CO1996" t="s">
        <v>8893</v>
      </c>
      <c r="CP1996" t="s">
        <v>131</v>
      </c>
      <c r="CQ1996" t="s">
        <v>132</v>
      </c>
      <c r="CR1996" t="s">
        <v>8424</v>
      </c>
      <c r="CS1996">
        <v>534039</v>
      </c>
      <c r="CT1996">
        <v>190372</v>
      </c>
      <c r="CU1996" t="s">
        <v>8898</v>
      </c>
      <c r="CV1996" t="s">
        <v>8899</v>
      </c>
      <c r="CZ1996" t="s">
        <v>220</v>
      </c>
      <c r="DA1996" t="s">
        <v>1293</v>
      </c>
      <c r="DC1996" t="s">
        <v>137</v>
      </c>
      <c r="DD1996">
        <v>150</v>
      </c>
      <c r="DE1996">
        <v>2216</v>
      </c>
      <c r="DF1996" t="s">
        <v>138</v>
      </c>
      <c r="DG1996" t="s">
        <v>138</v>
      </c>
      <c r="DH1996" t="s">
        <v>139</v>
      </c>
      <c r="DI1996">
        <v>27.7</v>
      </c>
      <c r="DJ1996">
        <v>10.7</v>
      </c>
      <c r="DK1996">
        <v>19.600000000000001</v>
      </c>
      <c r="DL1996">
        <v>9.6</v>
      </c>
      <c r="DM1996">
        <v>15.4</v>
      </c>
      <c r="DN1996">
        <v>8.8000000000000007</v>
      </c>
    </row>
    <row r="1997" spans="1:118" x14ac:dyDescent="0.2">
      <c r="A1997">
        <v>133724</v>
      </c>
      <c r="B1997" t="s">
        <v>21377</v>
      </c>
      <c r="C1997">
        <v>304</v>
      </c>
      <c r="D1997" t="s">
        <v>6949</v>
      </c>
      <c r="E1997">
        <v>4033</v>
      </c>
      <c r="F1997" t="s">
        <v>14185</v>
      </c>
      <c r="G1997">
        <v>2</v>
      </c>
      <c r="H1997" t="s">
        <v>101</v>
      </c>
      <c r="I1997">
        <v>4</v>
      </c>
      <c r="J1997" t="s">
        <v>102</v>
      </c>
      <c r="K1997">
        <v>1</v>
      </c>
      <c r="L1997" t="s">
        <v>103</v>
      </c>
      <c r="M1997">
        <v>6</v>
      </c>
      <c r="N1997" t="s">
        <v>6058</v>
      </c>
      <c r="O1997">
        <v>37500</v>
      </c>
      <c r="P1997">
        <v>0</v>
      </c>
      <c r="Q1997" t="s">
        <v>104</v>
      </c>
      <c r="S1997">
        <v>4</v>
      </c>
      <c r="T1997" t="s">
        <v>534</v>
      </c>
      <c r="U1997">
        <v>11</v>
      </c>
      <c r="V1997">
        <v>18</v>
      </c>
      <c r="W1997">
        <v>1</v>
      </c>
      <c r="X1997" t="s">
        <v>106</v>
      </c>
      <c r="Y1997" t="s">
        <v>143</v>
      </c>
      <c r="Z1997">
        <v>1</v>
      </c>
      <c r="AA1997" t="s">
        <v>144</v>
      </c>
      <c r="AB1997">
        <v>3</v>
      </c>
      <c r="AC1997" t="s">
        <v>109</v>
      </c>
      <c r="AD1997">
        <v>5</v>
      </c>
      <c r="AE1997" t="s">
        <v>1634</v>
      </c>
      <c r="AF1997" t="s">
        <v>111</v>
      </c>
      <c r="AG1997">
        <v>0</v>
      </c>
      <c r="AH1997" t="s">
        <v>104</v>
      </c>
      <c r="AI1997">
        <v>4</v>
      </c>
      <c r="AJ1997" t="s">
        <v>535</v>
      </c>
      <c r="AK1997">
        <v>2165</v>
      </c>
      <c r="AL1997">
        <v>0</v>
      </c>
      <c r="AM1997" t="s">
        <v>104</v>
      </c>
      <c r="AN1997">
        <v>43846</v>
      </c>
      <c r="AO1997">
        <v>2021</v>
      </c>
      <c r="AP1997">
        <v>1044</v>
      </c>
      <c r="AQ1997">
        <v>977</v>
      </c>
      <c r="AR1997">
        <v>1.9</v>
      </c>
      <c r="AS1997">
        <v>0</v>
      </c>
      <c r="AT1997" t="s">
        <v>104</v>
      </c>
      <c r="AW1997" t="s">
        <v>104</v>
      </c>
      <c r="AY1997" t="s">
        <v>115</v>
      </c>
      <c r="BB1997">
        <v>10009664</v>
      </c>
      <c r="BD1997" t="s">
        <v>104</v>
      </c>
      <c r="BE1997">
        <v>42683</v>
      </c>
      <c r="BF1997">
        <v>0</v>
      </c>
      <c r="BG1997" t="s">
        <v>104</v>
      </c>
      <c r="BH1997">
        <v>44203</v>
      </c>
      <c r="BJ1997" t="s">
        <v>7030</v>
      </c>
      <c r="BK1997" t="s">
        <v>14186</v>
      </c>
      <c r="BL1997" t="s">
        <v>7031</v>
      </c>
      <c r="BM1997" t="s">
        <v>6549</v>
      </c>
      <c r="BN1997" t="s">
        <v>14187</v>
      </c>
      <c r="BO1997" t="s">
        <v>14188</v>
      </c>
      <c r="BP1997">
        <v>2082063100</v>
      </c>
      <c r="BQ1997" t="s">
        <v>152</v>
      </c>
      <c r="BR1997" t="s">
        <v>806</v>
      </c>
      <c r="BS1997" t="s">
        <v>14189</v>
      </c>
      <c r="BT1997" t="s">
        <v>314</v>
      </c>
      <c r="BU1997" t="s">
        <v>104</v>
      </c>
      <c r="BY1997" t="s">
        <v>104</v>
      </c>
      <c r="CA1997" t="s">
        <v>104</v>
      </c>
      <c r="CB1997" t="s">
        <v>104</v>
      </c>
      <c r="CC1997" t="s">
        <v>104</v>
      </c>
      <c r="CF1997" t="s">
        <v>104</v>
      </c>
      <c r="CG1997" t="s">
        <v>104</v>
      </c>
      <c r="CH1997" t="s">
        <v>125</v>
      </c>
      <c r="CI1997" t="s">
        <v>118</v>
      </c>
      <c r="CJ1997" t="s">
        <v>6957</v>
      </c>
      <c r="CK1997" t="s">
        <v>6949</v>
      </c>
      <c r="CL1997" t="s">
        <v>7175</v>
      </c>
      <c r="CM1997" t="s">
        <v>7176</v>
      </c>
      <c r="CN1997" t="s">
        <v>7011</v>
      </c>
      <c r="CO1997" t="s">
        <v>7012</v>
      </c>
      <c r="CP1997" t="s">
        <v>131</v>
      </c>
      <c r="CQ1997" t="s">
        <v>132</v>
      </c>
      <c r="CR1997" t="s">
        <v>6957</v>
      </c>
      <c r="CS1997">
        <v>519199</v>
      </c>
      <c r="CT1997">
        <v>188305</v>
      </c>
      <c r="CU1997" t="s">
        <v>7265</v>
      </c>
      <c r="CV1997" t="s">
        <v>7266</v>
      </c>
      <c r="CZ1997" t="s">
        <v>220</v>
      </c>
      <c r="DA1997" t="s">
        <v>136</v>
      </c>
      <c r="DC1997" t="s">
        <v>137</v>
      </c>
      <c r="DD1997">
        <v>150</v>
      </c>
      <c r="DE1997">
        <v>2218</v>
      </c>
      <c r="DF1997" t="s">
        <v>138</v>
      </c>
      <c r="DG1997" t="s">
        <v>138</v>
      </c>
      <c r="DH1997" t="s">
        <v>139</v>
      </c>
      <c r="DI1997">
        <v>26</v>
      </c>
      <c r="DJ1997">
        <v>10.4</v>
      </c>
      <c r="DK1997">
        <v>18.600000000000001</v>
      </c>
      <c r="DL1997">
        <v>9.3000000000000007</v>
      </c>
      <c r="DM1997">
        <v>14.7</v>
      </c>
      <c r="DN1997">
        <v>8.5</v>
      </c>
    </row>
    <row r="1998" spans="1:118" x14ac:dyDescent="0.2">
      <c r="A1998">
        <v>133728</v>
      </c>
      <c r="B1998" t="s">
        <v>21377</v>
      </c>
      <c r="C1998">
        <v>318</v>
      </c>
      <c r="D1998" t="s">
        <v>2818</v>
      </c>
      <c r="E1998">
        <v>2040</v>
      </c>
      <c r="F1998" t="s">
        <v>14190</v>
      </c>
      <c r="G1998">
        <v>1</v>
      </c>
      <c r="H1998" t="s">
        <v>234</v>
      </c>
      <c r="I1998">
        <v>4</v>
      </c>
      <c r="J1998" t="s">
        <v>102</v>
      </c>
      <c r="K1998">
        <v>1</v>
      </c>
      <c r="L1998" t="s">
        <v>103</v>
      </c>
      <c r="M1998">
        <v>6</v>
      </c>
      <c r="N1998" t="s">
        <v>6058</v>
      </c>
      <c r="O1998">
        <v>37500</v>
      </c>
      <c r="P1998">
        <v>0</v>
      </c>
      <c r="Q1998" t="s">
        <v>104</v>
      </c>
      <c r="S1998">
        <v>2</v>
      </c>
      <c r="T1998" t="s">
        <v>105</v>
      </c>
      <c r="U1998">
        <v>4</v>
      </c>
      <c r="V1998">
        <v>11</v>
      </c>
      <c r="W1998">
        <v>1</v>
      </c>
      <c r="X1998" t="s">
        <v>106</v>
      </c>
      <c r="Y1998" t="s">
        <v>143</v>
      </c>
      <c r="Z1998">
        <v>2</v>
      </c>
      <c r="AA1998" t="s">
        <v>108</v>
      </c>
      <c r="AB1998">
        <v>3</v>
      </c>
      <c r="AC1998" t="s">
        <v>109</v>
      </c>
      <c r="AD1998">
        <v>0</v>
      </c>
      <c r="AE1998" t="s">
        <v>111</v>
      </c>
      <c r="AF1998" t="s">
        <v>111</v>
      </c>
      <c r="AG1998">
        <v>0</v>
      </c>
      <c r="AH1998" t="s">
        <v>104</v>
      </c>
      <c r="AI1998">
        <v>0</v>
      </c>
      <c r="AJ1998" t="s">
        <v>104</v>
      </c>
      <c r="AK1998">
        <v>420</v>
      </c>
      <c r="AL1998">
        <v>0</v>
      </c>
      <c r="AM1998" t="s">
        <v>104</v>
      </c>
      <c r="AN1998">
        <v>43846</v>
      </c>
      <c r="AO1998">
        <v>449</v>
      </c>
      <c r="AP1998">
        <v>231</v>
      </c>
      <c r="AQ1998">
        <v>218</v>
      </c>
      <c r="AR1998">
        <v>6.5</v>
      </c>
      <c r="AS1998">
        <v>0</v>
      </c>
      <c r="AT1998" t="s">
        <v>104</v>
      </c>
      <c r="AW1998" t="s">
        <v>104</v>
      </c>
      <c r="AY1998" t="s">
        <v>115</v>
      </c>
      <c r="BB1998">
        <v>10076663</v>
      </c>
      <c r="BD1998" t="s">
        <v>104</v>
      </c>
      <c r="BE1998">
        <v>42081</v>
      </c>
      <c r="BF1998">
        <v>0</v>
      </c>
      <c r="BG1998" t="s">
        <v>104</v>
      </c>
      <c r="BH1998">
        <v>44211</v>
      </c>
      <c r="BI1998" t="s">
        <v>14191</v>
      </c>
      <c r="BL1998" t="s">
        <v>11827</v>
      </c>
      <c r="BM1998" t="s">
        <v>2811</v>
      </c>
      <c r="BN1998" t="s">
        <v>14192</v>
      </c>
      <c r="BO1998" t="s">
        <v>14193</v>
      </c>
      <c r="BP1998">
        <v>2083326219</v>
      </c>
      <c r="BQ1998" t="s">
        <v>192</v>
      </c>
      <c r="BR1998" t="s">
        <v>574</v>
      </c>
      <c r="BS1998" t="s">
        <v>527</v>
      </c>
      <c r="BT1998" t="s">
        <v>124</v>
      </c>
      <c r="BU1998" t="s">
        <v>104</v>
      </c>
      <c r="BY1998" t="s">
        <v>104</v>
      </c>
      <c r="CA1998" t="s">
        <v>104</v>
      </c>
      <c r="CB1998" t="s">
        <v>104</v>
      </c>
      <c r="CC1998" t="s">
        <v>104</v>
      </c>
      <c r="CE1998" t="s">
        <v>104</v>
      </c>
      <c r="CF1998" t="s">
        <v>104</v>
      </c>
      <c r="CG1998" t="s">
        <v>104</v>
      </c>
      <c r="CH1998" t="s">
        <v>125</v>
      </c>
      <c r="CI1998" t="s">
        <v>118</v>
      </c>
      <c r="CJ1998" t="s">
        <v>11829</v>
      </c>
      <c r="CK1998" t="s">
        <v>2818</v>
      </c>
      <c r="CL1998" t="s">
        <v>12000</v>
      </c>
      <c r="CM1998" t="s">
        <v>12001</v>
      </c>
      <c r="CN1998" t="s">
        <v>10513</v>
      </c>
      <c r="CO1998" t="s">
        <v>10514</v>
      </c>
      <c r="CP1998" t="s">
        <v>131</v>
      </c>
      <c r="CQ1998" t="s">
        <v>132</v>
      </c>
      <c r="CR1998" t="s">
        <v>11829</v>
      </c>
      <c r="CS1998">
        <v>518896</v>
      </c>
      <c r="CT1998">
        <v>174985</v>
      </c>
      <c r="CU1998" t="s">
        <v>12022</v>
      </c>
      <c r="CV1998" t="s">
        <v>12091</v>
      </c>
      <c r="CZ1998" t="s">
        <v>135</v>
      </c>
      <c r="DA1998" t="s">
        <v>815</v>
      </c>
      <c r="DC1998" t="s">
        <v>137</v>
      </c>
      <c r="DD1998">
        <v>150</v>
      </c>
      <c r="DE1998">
        <v>2219</v>
      </c>
      <c r="DF1998" t="s">
        <v>138</v>
      </c>
      <c r="DG1998" t="s">
        <v>138</v>
      </c>
      <c r="DH1998" t="s">
        <v>139</v>
      </c>
      <c r="DI1998">
        <v>28.2</v>
      </c>
      <c r="DJ1998">
        <v>10.6</v>
      </c>
      <c r="DK1998">
        <v>19.7</v>
      </c>
      <c r="DL1998">
        <v>9.5</v>
      </c>
      <c r="DM1998">
        <v>15.5</v>
      </c>
      <c r="DN1998">
        <v>8.6</v>
      </c>
    </row>
    <row r="1999" spans="1:118" x14ac:dyDescent="0.2">
      <c r="A1999">
        <v>133749</v>
      </c>
      <c r="B1999" t="s">
        <v>21377</v>
      </c>
      <c r="C1999">
        <v>302</v>
      </c>
      <c r="D1999" t="s">
        <v>6170</v>
      </c>
      <c r="E1999">
        <v>1102</v>
      </c>
      <c r="F1999" t="s">
        <v>14194</v>
      </c>
      <c r="G1999">
        <v>14</v>
      </c>
      <c r="H1999" t="s">
        <v>204</v>
      </c>
      <c r="I1999">
        <v>4</v>
      </c>
      <c r="J1999" t="s">
        <v>102</v>
      </c>
      <c r="K1999">
        <v>1</v>
      </c>
      <c r="L1999" t="s">
        <v>103</v>
      </c>
      <c r="M1999">
        <v>6</v>
      </c>
      <c r="N1999" t="s">
        <v>6058</v>
      </c>
      <c r="O1999">
        <v>37501</v>
      </c>
      <c r="P1999">
        <v>0</v>
      </c>
      <c r="Q1999" t="s">
        <v>104</v>
      </c>
      <c r="S1999">
        <v>0</v>
      </c>
      <c r="T1999" t="s">
        <v>104</v>
      </c>
      <c r="U1999">
        <v>11</v>
      </c>
      <c r="V1999">
        <v>19</v>
      </c>
      <c r="W1999">
        <v>1</v>
      </c>
      <c r="X1999" t="s">
        <v>106</v>
      </c>
      <c r="Y1999" t="s">
        <v>104</v>
      </c>
      <c r="Z1999">
        <v>0</v>
      </c>
      <c r="AA1999" t="s">
        <v>104</v>
      </c>
      <c r="AB1999">
        <v>3</v>
      </c>
      <c r="AC1999" t="s">
        <v>109</v>
      </c>
      <c r="AD1999">
        <v>0</v>
      </c>
      <c r="AE1999" t="s">
        <v>111</v>
      </c>
      <c r="AF1999" t="s">
        <v>111</v>
      </c>
      <c r="AG1999">
        <v>0</v>
      </c>
      <c r="AH1999" t="s">
        <v>104</v>
      </c>
      <c r="AI1999">
        <v>0</v>
      </c>
      <c r="AJ1999" t="s">
        <v>104</v>
      </c>
      <c r="AK1999">
        <v>0</v>
      </c>
      <c r="AL1999">
        <v>0</v>
      </c>
      <c r="AM1999" t="s">
        <v>104</v>
      </c>
      <c r="AN1999">
        <v>43846</v>
      </c>
      <c r="AO1999">
        <v>7</v>
      </c>
      <c r="AP1999">
        <v>1</v>
      </c>
      <c r="AQ1999">
        <v>6</v>
      </c>
      <c r="AR1999">
        <v>0</v>
      </c>
      <c r="AS1999">
        <v>0</v>
      </c>
      <c r="AT1999" t="s">
        <v>104</v>
      </c>
      <c r="AW1999" t="s">
        <v>104</v>
      </c>
      <c r="AY1999" t="s">
        <v>104</v>
      </c>
      <c r="BB1999">
        <v>10016849</v>
      </c>
      <c r="BD1999" t="s">
        <v>104</v>
      </c>
      <c r="BE1999">
        <v>43131</v>
      </c>
      <c r="BF1999">
        <v>0</v>
      </c>
      <c r="BG1999" t="s">
        <v>104</v>
      </c>
      <c r="BH1999">
        <v>44195</v>
      </c>
      <c r="BI1999" t="s">
        <v>14150</v>
      </c>
      <c r="BJ1999" t="s">
        <v>14151</v>
      </c>
      <c r="BK1999" t="s">
        <v>14195</v>
      </c>
      <c r="BL1999" t="s">
        <v>6223</v>
      </c>
      <c r="BM1999" t="s">
        <v>6549</v>
      </c>
      <c r="BN1999" t="s">
        <v>14152</v>
      </c>
      <c r="BO1999" t="s">
        <v>14196</v>
      </c>
      <c r="BP1999">
        <v>2082894777</v>
      </c>
      <c r="BQ1999" t="s">
        <v>192</v>
      </c>
      <c r="BR1999" t="s">
        <v>784</v>
      </c>
      <c r="BS1999" t="s">
        <v>555</v>
      </c>
      <c r="BT1999" t="s">
        <v>124</v>
      </c>
      <c r="BU1999" t="s">
        <v>104</v>
      </c>
      <c r="BZ1999">
        <v>0</v>
      </c>
      <c r="CA1999" t="s">
        <v>104</v>
      </c>
      <c r="CB1999" t="s">
        <v>212</v>
      </c>
      <c r="CC1999" t="s">
        <v>213</v>
      </c>
      <c r="CD1999">
        <v>33</v>
      </c>
      <c r="CE1999" t="s">
        <v>214</v>
      </c>
      <c r="CF1999" t="s">
        <v>215</v>
      </c>
      <c r="CG1999" t="s">
        <v>104</v>
      </c>
      <c r="CH1999" t="s">
        <v>125</v>
      </c>
      <c r="CI1999" t="s">
        <v>118</v>
      </c>
      <c r="CJ1999" t="s">
        <v>6179</v>
      </c>
      <c r="CK1999" t="s">
        <v>6170</v>
      </c>
      <c r="CL1999" t="s">
        <v>6227</v>
      </c>
      <c r="CM1999" t="s">
        <v>6228</v>
      </c>
      <c r="CN1999" t="s">
        <v>6229</v>
      </c>
      <c r="CO1999" t="s">
        <v>6230</v>
      </c>
      <c r="CP1999" t="s">
        <v>131</v>
      </c>
      <c r="CQ1999" t="s">
        <v>132</v>
      </c>
      <c r="CR1999" t="s">
        <v>6179</v>
      </c>
      <c r="CS1999">
        <v>519772</v>
      </c>
      <c r="CT1999">
        <v>191079</v>
      </c>
      <c r="CU1999" t="s">
        <v>6231</v>
      </c>
      <c r="CV1999" t="s">
        <v>14153</v>
      </c>
      <c r="CZ1999" t="s">
        <v>135</v>
      </c>
      <c r="DA1999" t="s">
        <v>136</v>
      </c>
      <c r="DC1999" t="s">
        <v>137</v>
      </c>
      <c r="DD1999">
        <v>150</v>
      </c>
      <c r="DE1999">
        <v>2220</v>
      </c>
      <c r="DF1999" t="s">
        <v>138</v>
      </c>
      <c r="DG1999" t="s">
        <v>138</v>
      </c>
      <c r="DH1999" t="s">
        <v>139</v>
      </c>
      <c r="DI1999">
        <v>27.2</v>
      </c>
      <c r="DJ1999">
        <v>10.5</v>
      </c>
      <c r="DK1999">
        <v>18.7</v>
      </c>
      <c r="DL1999">
        <v>9.4</v>
      </c>
      <c r="DM1999">
        <v>14.4</v>
      </c>
      <c r="DN1999">
        <v>8.5</v>
      </c>
    </row>
    <row r="2000" spans="1:118" x14ac:dyDescent="0.2">
      <c r="A2000">
        <v>133754</v>
      </c>
      <c r="B2000" t="s">
        <v>21377</v>
      </c>
      <c r="C2000">
        <v>315</v>
      </c>
      <c r="D2000" t="s">
        <v>5368</v>
      </c>
      <c r="E2000">
        <v>1100</v>
      </c>
      <c r="F2000" t="s">
        <v>14197</v>
      </c>
      <c r="G2000">
        <v>14</v>
      </c>
      <c r="H2000" t="s">
        <v>204</v>
      </c>
      <c r="I2000">
        <v>4</v>
      </c>
      <c r="J2000" t="s">
        <v>102</v>
      </c>
      <c r="K2000">
        <v>1</v>
      </c>
      <c r="L2000" t="s">
        <v>103</v>
      </c>
      <c r="M2000">
        <v>6</v>
      </c>
      <c r="N2000" t="s">
        <v>6058</v>
      </c>
      <c r="O2000">
        <v>37504</v>
      </c>
      <c r="P2000">
        <v>0</v>
      </c>
      <c r="Q2000" t="s">
        <v>104</v>
      </c>
      <c r="S2000">
        <v>0</v>
      </c>
      <c r="T2000" t="s">
        <v>104</v>
      </c>
      <c r="U2000">
        <v>5</v>
      </c>
      <c r="V2000">
        <v>16</v>
      </c>
      <c r="W2000">
        <v>1</v>
      </c>
      <c r="X2000" t="s">
        <v>106</v>
      </c>
      <c r="Y2000" t="s">
        <v>104</v>
      </c>
      <c r="Z2000">
        <v>0</v>
      </c>
      <c r="AA2000" t="s">
        <v>104</v>
      </c>
      <c r="AB2000">
        <v>3</v>
      </c>
      <c r="AC2000" t="s">
        <v>109</v>
      </c>
      <c r="AD2000">
        <v>0</v>
      </c>
      <c r="AE2000" t="s">
        <v>111</v>
      </c>
      <c r="AF2000" t="s">
        <v>111</v>
      </c>
      <c r="AG2000">
        <v>0</v>
      </c>
      <c r="AH2000" t="s">
        <v>104</v>
      </c>
      <c r="AI2000">
        <v>0</v>
      </c>
      <c r="AJ2000" t="s">
        <v>104</v>
      </c>
      <c r="AK2000">
        <v>0</v>
      </c>
      <c r="AL2000">
        <v>0</v>
      </c>
      <c r="AM2000" t="s">
        <v>104</v>
      </c>
      <c r="AN2000">
        <v>43846</v>
      </c>
      <c r="AO2000">
        <v>62</v>
      </c>
      <c r="AP2000">
        <v>44</v>
      </c>
      <c r="AQ2000">
        <v>18</v>
      </c>
      <c r="AR2000">
        <v>11.5</v>
      </c>
      <c r="AS2000">
        <v>0</v>
      </c>
      <c r="AT2000" t="s">
        <v>104</v>
      </c>
      <c r="AW2000" t="s">
        <v>104</v>
      </c>
      <c r="AY2000" t="s">
        <v>104</v>
      </c>
      <c r="BB2000">
        <v>10017475</v>
      </c>
      <c r="BD2000" t="s">
        <v>104</v>
      </c>
      <c r="BE2000">
        <v>43627</v>
      </c>
      <c r="BF2000">
        <v>0</v>
      </c>
      <c r="BG2000" t="s">
        <v>104</v>
      </c>
      <c r="BH2000">
        <v>44222</v>
      </c>
      <c r="BI2000" t="s">
        <v>13347</v>
      </c>
      <c r="BL2000" t="s">
        <v>10791</v>
      </c>
      <c r="BM2000" t="s">
        <v>2811</v>
      </c>
      <c r="BN2000" t="s">
        <v>14198</v>
      </c>
      <c r="BP2000">
        <v>2082412005</v>
      </c>
      <c r="BQ2000" t="s">
        <v>152</v>
      </c>
      <c r="BR2000" t="s">
        <v>11107</v>
      </c>
      <c r="BS2000" t="s">
        <v>11108</v>
      </c>
      <c r="BT2000" t="s">
        <v>124</v>
      </c>
      <c r="BU2000" t="s">
        <v>104</v>
      </c>
      <c r="BY2000" t="s">
        <v>4548</v>
      </c>
      <c r="BZ2000">
        <v>2</v>
      </c>
      <c r="CA2000" t="s">
        <v>211</v>
      </c>
      <c r="CB2000" t="s">
        <v>212</v>
      </c>
      <c r="CC2000" t="s">
        <v>213</v>
      </c>
      <c r="CD2000">
        <v>48</v>
      </c>
      <c r="CE2000" t="s">
        <v>214</v>
      </c>
      <c r="CF2000" t="s">
        <v>854</v>
      </c>
      <c r="CG2000" t="s">
        <v>104</v>
      </c>
      <c r="CH2000" t="s">
        <v>125</v>
      </c>
      <c r="CI2000" t="s">
        <v>118</v>
      </c>
      <c r="CJ2000" t="s">
        <v>5373</v>
      </c>
      <c r="CK2000" t="s">
        <v>5368</v>
      </c>
      <c r="CL2000" t="s">
        <v>10854</v>
      </c>
      <c r="CM2000" t="s">
        <v>10855</v>
      </c>
      <c r="CN2000" t="s">
        <v>10770</v>
      </c>
      <c r="CO2000" t="s">
        <v>10771</v>
      </c>
      <c r="CP2000" t="s">
        <v>131</v>
      </c>
      <c r="CQ2000" t="s">
        <v>132</v>
      </c>
      <c r="CR2000" t="s">
        <v>5373</v>
      </c>
      <c r="CS2000">
        <v>525960</v>
      </c>
      <c r="CT2000">
        <v>167107</v>
      </c>
      <c r="CU2000" t="s">
        <v>10856</v>
      </c>
      <c r="CV2000" t="s">
        <v>14199</v>
      </c>
      <c r="CZ2000" t="s">
        <v>220</v>
      </c>
      <c r="DA2000" t="s">
        <v>815</v>
      </c>
      <c r="DC2000" t="s">
        <v>137</v>
      </c>
      <c r="DD2000">
        <v>150</v>
      </c>
      <c r="DE2000">
        <v>2221</v>
      </c>
      <c r="DF2000" t="s">
        <v>138</v>
      </c>
      <c r="DG2000" t="s">
        <v>138</v>
      </c>
      <c r="DH2000" t="s">
        <v>138</v>
      </c>
      <c r="DI2000">
        <v>25.3</v>
      </c>
      <c r="DJ2000">
        <v>10.4</v>
      </c>
      <c r="DK2000">
        <v>18</v>
      </c>
      <c r="DL2000">
        <v>9.3000000000000007</v>
      </c>
      <c r="DM2000">
        <v>14</v>
      </c>
      <c r="DN2000">
        <v>8.5</v>
      </c>
    </row>
    <row r="2001" spans="1:118" x14ac:dyDescent="0.2">
      <c r="A2001">
        <v>133774</v>
      </c>
      <c r="B2001" t="s">
        <v>21377</v>
      </c>
      <c r="C2001">
        <v>315</v>
      </c>
      <c r="D2001" t="s">
        <v>5368</v>
      </c>
      <c r="E2001">
        <v>3507</v>
      </c>
      <c r="F2001" t="s">
        <v>1978</v>
      </c>
      <c r="G2001">
        <v>2</v>
      </c>
      <c r="H2001" t="s">
        <v>101</v>
      </c>
      <c r="I2001">
        <v>4</v>
      </c>
      <c r="J2001" t="s">
        <v>102</v>
      </c>
      <c r="K2001">
        <v>1</v>
      </c>
      <c r="L2001" t="s">
        <v>103</v>
      </c>
      <c r="M2001">
        <v>2</v>
      </c>
      <c r="N2001" t="s">
        <v>13983</v>
      </c>
      <c r="O2001">
        <v>37500</v>
      </c>
      <c r="P2001">
        <v>0</v>
      </c>
      <c r="Q2001" t="s">
        <v>104</v>
      </c>
      <c r="S2001">
        <v>2</v>
      </c>
      <c r="T2001" t="s">
        <v>105</v>
      </c>
      <c r="U2001">
        <v>3</v>
      </c>
      <c r="V2001">
        <v>11</v>
      </c>
      <c r="W2001">
        <v>1</v>
      </c>
      <c r="X2001" t="s">
        <v>106</v>
      </c>
      <c r="Y2001" t="s">
        <v>107</v>
      </c>
      <c r="Z2001">
        <v>0</v>
      </c>
      <c r="AA2001" t="s">
        <v>104</v>
      </c>
      <c r="AB2001">
        <v>3</v>
      </c>
      <c r="AC2001" t="s">
        <v>109</v>
      </c>
      <c r="AD2001">
        <v>3</v>
      </c>
      <c r="AE2001" t="s">
        <v>437</v>
      </c>
      <c r="AF2001" t="s">
        <v>111</v>
      </c>
      <c r="AG2001" t="s">
        <v>1091</v>
      </c>
      <c r="AH2001" t="s">
        <v>1092</v>
      </c>
      <c r="AI2001">
        <v>0</v>
      </c>
      <c r="AJ2001" t="s">
        <v>104</v>
      </c>
      <c r="AK2001">
        <v>639</v>
      </c>
      <c r="AL2001">
        <v>2</v>
      </c>
      <c r="AM2001" t="s">
        <v>114</v>
      </c>
      <c r="AN2001">
        <v>43846</v>
      </c>
      <c r="AO2001">
        <v>524</v>
      </c>
      <c r="AP2001">
        <v>235</v>
      </c>
      <c r="AQ2001">
        <v>289</v>
      </c>
      <c r="AR2001">
        <v>22</v>
      </c>
      <c r="AS2001">
        <v>0</v>
      </c>
      <c r="AT2001" t="s">
        <v>104</v>
      </c>
      <c r="AW2001" t="s">
        <v>104</v>
      </c>
      <c r="AY2001" t="s">
        <v>115</v>
      </c>
      <c r="BB2001">
        <v>10079191</v>
      </c>
      <c r="BD2001" t="s">
        <v>104</v>
      </c>
      <c r="BE2001">
        <v>42822</v>
      </c>
      <c r="BF2001">
        <v>0</v>
      </c>
      <c r="BG2001" t="s">
        <v>104</v>
      </c>
      <c r="BH2001">
        <v>44138</v>
      </c>
      <c r="BI2001" t="s">
        <v>14200</v>
      </c>
      <c r="BL2001" t="s">
        <v>10765</v>
      </c>
      <c r="BM2001" t="s">
        <v>2811</v>
      </c>
      <c r="BN2001" t="s">
        <v>14201</v>
      </c>
      <c r="BO2001" t="s">
        <v>14202</v>
      </c>
      <c r="BP2001">
        <v>2086480869</v>
      </c>
      <c r="BQ2001" t="s">
        <v>152</v>
      </c>
      <c r="BR2001" t="s">
        <v>4635</v>
      </c>
      <c r="BS2001" t="s">
        <v>9725</v>
      </c>
      <c r="BT2001" t="s">
        <v>124</v>
      </c>
      <c r="BU2001" t="s">
        <v>104</v>
      </c>
      <c r="BY2001" t="s">
        <v>104</v>
      </c>
      <c r="CA2001" t="s">
        <v>104</v>
      </c>
      <c r="CB2001" t="s">
        <v>104</v>
      </c>
      <c r="CC2001" t="s">
        <v>104</v>
      </c>
      <c r="CF2001" t="s">
        <v>104</v>
      </c>
      <c r="CG2001" t="s">
        <v>104</v>
      </c>
      <c r="CH2001" t="s">
        <v>125</v>
      </c>
      <c r="CI2001" t="s">
        <v>118</v>
      </c>
      <c r="CJ2001" t="s">
        <v>5373</v>
      </c>
      <c r="CK2001" t="s">
        <v>5368</v>
      </c>
      <c r="CL2001" t="s">
        <v>10883</v>
      </c>
      <c r="CM2001" t="s">
        <v>10884</v>
      </c>
      <c r="CN2001" t="s">
        <v>10770</v>
      </c>
      <c r="CO2001" t="s">
        <v>10771</v>
      </c>
      <c r="CP2001" t="s">
        <v>131</v>
      </c>
      <c r="CQ2001" t="s">
        <v>132</v>
      </c>
      <c r="CR2001" t="s">
        <v>5373</v>
      </c>
      <c r="CS2001">
        <v>528132</v>
      </c>
      <c r="CT2001">
        <v>168862</v>
      </c>
      <c r="CU2001" t="s">
        <v>10885</v>
      </c>
      <c r="CV2001" t="s">
        <v>14203</v>
      </c>
      <c r="CZ2001" t="s">
        <v>220</v>
      </c>
      <c r="DA2001" t="s">
        <v>815</v>
      </c>
      <c r="DC2001" t="s">
        <v>137</v>
      </c>
      <c r="DD2001">
        <v>150</v>
      </c>
      <c r="DE2001">
        <v>2222</v>
      </c>
      <c r="DF2001" t="s">
        <v>138</v>
      </c>
      <c r="DG2001" t="s">
        <v>138</v>
      </c>
      <c r="DH2001" t="s">
        <v>139</v>
      </c>
      <c r="DI2001">
        <v>27.5</v>
      </c>
      <c r="DJ2001">
        <v>10.7</v>
      </c>
      <c r="DK2001">
        <v>19.2</v>
      </c>
      <c r="DL2001">
        <v>9.6</v>
      </c>
      <c r="DM2001">
        <v>14.9</v>
      </c>
      <c r="DN2001">
        <v>8.6999999999999993</v>
      </c>
    </row>
    <row r="2002" spans="1:118" x14ac:dyDescent="0.2">
      <c r="A2002">
        <v>133810</v>
      </c>
      <c r="B2002" t="s">
        <v>21377</v>
      </c>
      <c r="C2002">
        <v>303</v>
      </c>
      <c r="D2002" t="s">
        <v>6800</v>
      </c>
      <c r="E2002">
        <v>0</v>
      </c>
      <c r="F2002" t="s">
        <v>14204</v>
      </c>
      <c r="G2002">
        <v>29</v>
      </c>
      <c r="H2002" t="s">
        <v>14205</v>
      </c>
      <c r="I2002">
        <v>2</v>
      </c>
      <c r="J2002" t="s">
        <v>14206</v>
      </c>
      <c r="K2002">
        <v>1</v>
      </c>
      <c r="L2002" t="s">
        <v>103</v>
      </c>
      <c r="M2002">
        <v>0</v>
      </c>
      <c r="N2002" t="s">
        <v>104</v>
      </c>
      <c r="P2002">
        <v>0</v>
      </c>
      <c r="Q2002" t="s">
        <v>104</v>
      </c>
      <c r="S2002">
        <v>0</v>
      </c>
      <c r="T2002" t="s">
        <v>104</v>
      </c>
      <c r="U2002">
        <v>0</v>
      </c>
      <c r="V2002">
        <v>0</v>
      </c>
      <c r="W2002">
        <v>1</v>
      </c>
      <c r="X2002" t="s">
        <v>106</v>
      </c>
      <c r="Y2002" t="s">
        <v>104</v>
      </c>
      <c r="Z2002">
        <v>0</v>
      </c>
      <c r="AA2002" t="s">
        <v>104</v>
      </c>
      <c r="AB2002">
        <v>3</v>
      </c>
      <c r="AC2002" t="s">
        <v>109</v>
      </c>
      <c r="AD2002">
        <v>99</v>
      </c>
      <c r="AF2002" t="s">
        <v>111</v>
      </c>
      <c r="AG2002">
        <v>0</v>
      </c>
      <c r="AH2002" t="s">
        <v>104</v>
      </c>
      <c r="AI2002">
        <v>0</v>
      </c>
      <c r="AJ2002" t="s">
        <v>104</v>
      </c>
      <c r="AK2002">
        <v>0</v>
      </c>
      <c r="AL2002">
        <v>0</v>
      </c>
      <c r="AM2002" t="s">
        <v>104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 t="s">
        <v>104</v>
      </c>
      <c r="AW2002" t="s">
        <v>104</v>
      </c>
      <c r="AY2002" t="s">
        <v>104</v>
      </c>
      <c r="BB2002">
        <v>10005523</v>
      </c>
      <c r="BC2002">
        <v>32</v>
      </c>
      <c r="BD2002" t="s">
        <v>104</v>
      </c>
      <c r="BF2002">
        <v>0</v>
      </c>
      <c r="BG2002" t="s">
        <v>104</v>
      </c>
      <c r="BH2002">
        <v>44232</v>
      </c>
      <c r="BI2002" t="s">
        <v>14207</v>
      </c>
      <c r="BJ2002" t="s">
        <v>14208</v>
      </c>
      <c r="BL2002" t="s">
        <v>6831</v>
      </c>
      <c r="BM2002" t="s">
        <v>3531</v>
      </c>
      <c r="BN2002" t="s">
        <v>14209</v>
      </c>
      <c r="BO2002" t="s">
        <v>14210</v>
      </c>
      <c r="BP2002">
        <v>2083003024</v>
      </c>
      <c r="BQ2002" t="s">
        <v>192</v>
      </c>
      <c r="BR2002" t="s">
        <v>14211</v>
      </c>
      <c r="BS2002" t="s">
        <v>2882</v>
      </c>
      <c r="BT2002" t="s">
        <v>14212</v>
      </c>
      <c r="BU2002" t="s">
        <v>104</v>
      </c>
      <c r="BY2002" t="s">
        <v>104</v>
      </c>
      <c r="CA2002" t="s">
        <v>104</v>
      </c>
      <c r="CB2002" t="s">
        <v>104</v>
      </c>
      <c r="CC2002" t="s">
        <v>104</v>
      </c>
      <c r="CF2002" t="s">
        <v>104</v>
      </c>
      <c r="CG2002" t="s">
        <v>104</v>
      </c>
      <c r="CH2002" t="s">
        <v>125</v>
      </c>
      <c r="CI2002" t="s">
        <v>118</v>
      </c>
      <c r="CJ2002" t="s">
        <v>6807</v>
      </c>
      <c r="CK2002" t="s">
        <v>6800</v>
      </c>
      <c r="CL2002" t="s">
        <v>6882</v>
      </c>
      <c r="CM2002" t="s">
        <v>6883</v>
      </c>
      <c r="CN2002" t="s">
        <v>6836</v>
      </c>
      <c r="CO2002" t="s">
        <v>6837</v>
      </c>
      <c r="CP2002" t="s">
        <v>131</v>
      </c>
      <c r="CQ2002" t="s">
        <v>132</v>
      </c>
      <c r="CR2002" t="s">
        <v>6807</v>
      </c>
      <c r="CS2002">
        <v>546526</v>
      </c>
      <c r="CT2002">
        <v>173217</v>
      </c>
      <c r="CU2002" t="s">
        <v>6884</v>
      </c>
      <c r="CV2002" t="s">
        <v>6948</v>
      </c>
      <c r="DA2002" t="s">
        <v>815</v>
      </c>
      <c r="DC2002" t="s">
        <v>137</v>
      </c>
      <c r="DD2002">
        <v>150</v>
      </c>
      <c r="DE2002">
        <v>2223</v>
      </c>
      <c r="DF2002" t="s">
        <v>138</v>
      </c>
      <c r="DG2002" t="s">
        <v>138</v>
      </c>
      <c r="DH2002" t="s">
        <v>138</v>
      </c>
      <c r="DI2002">
        <v>22.8</v>
      </c>
      <c r="DJ2002">
        <v>10</v>
      </c>
      <c r="DK2002">
        <v>16.600000000000001</v>
      </c>
      <c r="DL2002">
        <v>9</v>
      </c>
      <c r="DM2002">
        <v>13</v>
      </c>
      <c r="DN2002">
        <v>8.1999999999999993</v>
      </c>
    </row>
    <row r="2003" spans="1:118" x14ac:dyDescent="0.2">
      <c r="A2003">
        <v>133813</v>
      </c>
      <c r="B2003" t="s">
        <v>21379</v>
      </c>
      <c r="C2003">
        <v>211</v>
      </c>
      <c r="D2003" t="s">
        <v>1738</v>
      </c>
      <c r="E2003">
        <v>0</v>
      </c>
      <c r="F2003" t="s">
        <v>14213</v>
      </c>
      <c r="G2003">
        <v>29</v>
      </c>
      <c r="H2003" t="s">
        <v>14205</v>
      </c>
      <c r="I2003">
        <v>2</v>
      </c>
      <c r="J2003" t="s">
        <v>14206</v>
      </c>
      <c r="K2003">
        <v>1</v>
      </c>
      <c r="L2003" t="s">
        <v>103</v>
      </c>
      <c r="M2003">
        <v>0</v>
      </c>
      <c r="N2003" t="s">
        <v>104</v>
      </c>
      <c r="P2003">
        <v>0</v>
      </c>
      <c r="Q2003" t="s">
        <v>104</v>
      </c>
      <c r="S2003">
        <v>0</v>
      </c>
      <c r="T2003" t="s">
        <v>104</v>
      </c>
      <c r="U2003">
        <v>0</v>
      </c>
      <c r="V2003">
        <v>0</v>
      </c>
      <c r="W2003">
        <v>1</v>
      </c>
      <c r="X2003" t="s">
        <v>106</v>
      </c>
      <c r="Y2003" t="s">
        <v>104</v>
      </c>
      <c r="Z2003">
        <v>0</v>
      </c>
      <c r="AA2003" t="s">
        <v>104</v>
      </c>
      <c r="AB2003">
        <v>3</v>
      </c>
      <c r="AC2003" t="s">
        <v>109</v>
      </c>
      <c r="AD2003">
        <v>99</v>
      </c>
      <c r="AF2003" t="s">
        <v>111</v>
      </c>
      <c r="AG2003">
        <v>0</v>
      </c>
      <c r="AH2003" t="s">
        <v>104</v>
      </c>
      <c r="AI2003">
        <v>0</v>
      </c>
      <c r="AJ2003" t="s">
        <v>104</v>
      </c>
      <c r="AK2003">
        <v>0</v>
      </c>
      <c r="AL2003">
        <v>0</v>
      </c>
      <c r="AM2003" t="s">
        <v>104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 t="s">
        <v>104</v>
      </c>
      <c r="AW2003" t="s">
        <v>104</v>
      </c>
      <c r="AY2003" t="s">
        <v>104</v>
      </c>
      <c r="BB2003">
        <v>10007775</v>
      </c>
      <c r="BC2003">
        <v>139</v>
      </c>
      <c r="BD2003" t="s">
        <v>104</v>
      </c>
      <c r="BF2003">
        <v>0</v>
      </c>
      <c r="BG2003" t="s">
        <v>104</v>
      </c>
      <c r="BH2003">
        <v>44232</v>
      </c>
      <c r="BI2003" t="s">
        <v>14214</v>
      </c>
      <c r="BL2003" t="s">
        <v>118</v>
      </c>
      <c r="BN2003" t="s">
        <v>14215</v>
      </c>
      <c r="BO2003" t="s">
        <v>14216</v>
      </c>
      <c r="BP2003">
        <v>2078825555</v>
      </c>
      <c r="BQ2003" t="s">
        <v>14217</v>
      </c>
      <c r="BR2003" t="s">
        <v>6423</v>
      </c>
      <c r="BS2003" t="s">
        <v>5851</v>
      </c>
      <c r="BT2003" t="s">
        <v>14218</v>
      </c>
      <c r="BU2003" t="s">
        <v>104</v>
      </c>
      <c r="BY2003" t="s">
        <v>104</v>
      </c>
      <c r="CA2003" t="s">
        <v>104</v>
      </c>
      <c r="CB2003" t="s">
        <v>104</v>
      </c>
      <c r="CC2003" t="s">
        <v>104</v>
      </c>
      <c r="CF2003" t="s">
        <v>104</v>
      </c>
      <c r="CG2003" t="s">
        <v>104</v>
      </c>
      <c r="CH2003" t="s">
        <v>125</v>
      </c>
      <c r="CI2003" t="s">
        <v>118</v>
      </c>
      <c r="CJ2003" t="s">
        <v>1744</v>
      </c>
      <c r="CK2003" t="s">
        <v>1738</v>
      </c>
      <c r="CL2003" t="s">
        <v>4527</v>
      </c>
      <c r="CM2003" t="s">
        <v>4499</v>
      </c>
      <c r="CN2003" t="s">
        <v>4506</v>
      </c>
      <c r="CO2003" t="s">
        <v>4507</v>
      </c>
      <c r="CP2003" t="s">
        <v>131</v>
      </c>
      <c r="CQ2003" t="s">
        <v>132</v>
      </c>
      <c r="CR2003" t="s">
        <v>1744</v>
      </c>
      <c r="CS2003">
        <v>536016</v>
      </c>
      <c r="CT2003">
        <v>182267</v>
      </c>
      <c r="CU2003" t="s">
        <v>13955</v>
      </c>
      <c r="CV2003" t="s">
        <v>14219</v>
      </c>
      <c r="DA2003" t="s">
        <v>1293</v>
      </c>
      <c r="DC2003" t="s">
        <v>137</v>
      </c>
      <c r="DD2003">
        <v>150</v>
      </c>
      <c r="DE2003">
        <v>2224</v>
      </c>
      <c r="DF2003" t="s">
        <v>138</v>
      </c>
      <c r="DG2003" t="s">
        <v>138</v>
      </c>
      <c r="DH2003" t="s">
        <v>139</v>
      </c>
      <c r="DI2003">
        <v>34.4</v>
      </c>
      <c r="DJ2003">
        <v>11.8</v>
      </c>
      <c r="DK2003">
        <v>24.3</v>
      </c>
      <c r="DL2003">
        <v>10.6</v>
      </c>
      <c r="DM2003">
        <v>19.2</v>
      </c>
      <c r="DN2003">
        <v>9.6999999999999993</v>
      </c>
    </row>
    <row r="2004" spans="1:118" x14ac:dyDescent="0.2">
      <c r="A2004">
        <v>133814</v>
      </c>
      <c r="B2004" t="s">
        <v>21379</v>
      </c>
      <c r="C2004">
        <v>316</v>
      </c>
      <c r="D2004" t="s">
        <v>8687</v>
      </c>
      <c r="E2004">
        <v>0</v>
      </c>
      <c r="F2004" t="s">
        <v>14220</v>
      </c>
      <c r="G2004">
        <v>29</v>
      </c>
      <c r="H2004" t="s">
        <v>14205</v>
      </c>
      <c r="I2004">
        <v>2</v>
      </c>
      <c r="J2004" t="s">
        <v>14206</v>
      </c>
      <c r="K2004">
        <v>1</v>
      </c>
      <c r="L2004" t="s">
        <v>103</v>
      </c>
      <c r="M2004">
        <v>0</v>
      </c>
      <c r="N2004" t="s">
        <v>104</v>
      </c>
      <c r="P2004">
        <v>0</v>
      </c>
      <c r="Q2004" t="s">
        <v>104</v>
      </c>
      <c r="S2004">
        <v>0</v>
      </c>
      <c r="T2004" t="s">
        <v>104</v>
      </c>
      <c r="U2004">
        <v>0</v>
      </c>
      <c r="V2004">
        <v>0</v>
      </c>
      <c r="W2004">
        <v>1</v>
      </c>
      <c r="X2004" t="s">
        <v>106</v>
      </c>
      <c r="Y2004" t="s">
        <v>104</v>
      </c>
      <c r="Z2004">
        <v>0</v>
      </c>
      <c r="AA2004" t="s">
        <v>104</v>
      </c>
      <c r="AB2004">
        <v>3</v>
      </c>
      <c r="AC2004" t="s">
        <v>109</v>
      </c>
      <c r="AD2004">
        <v>99</v>
      </c>
      <c r="AF2004" t="s">
        <v>111</v>
      </c>
      <c r="AG2004">
        <v>0</v>
      </c>
      <c r="AH2004" t="s">
        <v>104</v>
      </c>
      <c r="AI2004">
        <v>0</v>
      </c>
      <c r="AJ2004" t="s">
        <v>104</v>
      </c>
      <c r="AK2004">
        <v>0</v>
      </c>
      <c r="AL2004">
        <v>0</v>
      </c>
      <c r="AM2004" t="s">
        <v>104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 t="s">
        <v>104</v>
      </c>
      <c r="AW2004" t="s">
        <v>104</v>
      </c>
      <c r="AY2004" t="s">
        <v>104</v>
      </c>
      <c r="BB2004">
        <v>10007144</v>
      </c>
      <c r="BC2004">
        <v>58</v>
      </c>
      <c r="BD2004" t="s">
        <v>104</v>
      </c>
      <c r="BF2004">
        <v>0</v>
      </c>
      <c r="BG2004" t="s">
        <v>104</v>
      </c>
      <c r="BH2004">
        <v>44232</v>
      </c>
      <c r="BI2004" t="s">
        <v>14221</v>
      </c>
      <c r="BL2004" t="s">
        <v>118</v>
      </c>
      <c r="BN2004" t="s">
        <v>14222</v>
      </c>
      <c r="BO2004" t="s">
        <v>14223</v>
      </c>
      <c r="BP2004">
        <v>2082233000</v>
      </c>
      <c r="BQ2004" t="s">
        <v>14217</v>
      </c>
      <c r="BR2004" t="s">
        <v>968</v>
      </c>
      <c r="BS2004" t="s">
        <v>14224</v>
      </c>
      <c r="BT2004" t="s">
        <v>14225</v>
      </c>
      <c r="BU2004" t="s">
        <v>104</v>
      </c>
      <c r="BY2004" t="s">
        <v>104</v>
      </c>
      <c r="CA2004" t="s">
        <v>104</v>
      </c>
      <c r="CB2004" t="s">
        <v>104</v>
      </c>
      <c r="CC2004" t="s">
        <v>104</v>
      </c>
      <c r="CF2004" t="s">
        <v>104</v>
      </c>
      <c r="CG2004" t="s">
        <v>104</v>
      </c>
      <c r="CH2004" t="s">
        <v>125</v>
      </c>
      <c r="CI2004" t="s">
        <v>118</v>
      </c>
      <c r="CJ2004" t="s">
        <v>11126</v>
      </c>
      <c r="CK2004" t="s">
        <v>8687</v>
      </c>
      <c r="CL2004" t="s">
        <v>11335</v>
      </c>
      <c r="CM2004" t="s">
        <v>11332</v>
      </c>
      <c r="CN2004" t="s">
        <v>11170</v>
      </c>
      <c r="CO2004" t="s">
        <v>11171</v>
      </c>
      <c r="CP2004" t="s">
        <v>131</v>
      </c>
      <c r="CQ2004" t="s">
        <v>132</v>
      </c>
      <c r="CR2004" t="s">
        <v>11126</v>
      </c>
      <c r="CS2004">
        <v>543391</v>
      </c>
      <c r="CT2004">
        <v>180748</v>
      </c>
      <c r="CU2004" t="s">
        <v>11336</v>
      </c>
      <c r="CV2004" t="s">
        <v>11337</v>
      </c>
      <c r="DA2004" t="s">
        <v>1293</v>
      </c>
      <c r="DC2004" t="s">
        <v>137</v>
      </c>
      <c r="DD2004">
        <v>150</v>
      </c>
      <c r="DE2004">
        <v>2225</v>
      </c>
      <c r="DF2004" t="s">
        <v>138</v>
      </c>
      <c r="DG2004" t="s">
        <v>138</v>
      </c>
      <c r="DH2004" t="s">
        <v>139</v>
      </c>
      <c r="DI2004">
        <v>28.1</v>
      </c>
      <c r="DJ2004">
        <v>10.8</v>
      </c>
      <c r="DK2004">
        <v>21.3</v>
      </c>
      <c r="DL2004">
        <v>9.6</v>
      </c>
      <c r="DM2004">
        <v>17.399999999999999</v>
      </c>
      <c r="DN2004">
        <v>8.9</v>
      </c>
    </row>
    <row r="2005" spans="1:118" x14ac:dyDescent="0.2">
      <c r="A2005">
        <v>133815</v>
      </c>
      <c r="B2005" t="s">
        <v>12703</v>
      </c>
      <c r="C2005">
        <v>206</v>
      </c>
      <c r="D2005" t="s">
        <v>2091</v>
      </c>
      <c r="E2005">
        <v>0</v>
      </c>
      <c r="F2005" t="s">
        <v>14226</v>
      </c>
      <c r="G2005">
        <v>29</v>
      </c>
      <c r="H2005" t="s">
        <v>14205</v>
      </c>
      <c r="I2005">
        <v>2</v>
      </c>
      <c r="J2005" t="s">
        <v>14206</v>
      </c>
      <c r="K2005">
        <v>1</v>
      </c>
      <c r="L2005" t="s">
        <v>103</v>
      </c>
      <c r="M2005">
        <v>0</v>
      </c>
      <c r="N2005" t="s">
        <v>104</v>
      </c>
      <c r="P2005">
        <v>0</v>
      </c>
      <c r="Q2005" t="s">
        <v>104</v>
      </c>
      <c r="S2005">
        <v>0</v>
      </c>
      <c r="T2005" t="s">
        <v>104</v>
      </c>
      <c r="U2005">
        <v>0</v>
      </c>
      <c r="V2005">
        <v>0</v>
      </c>
      <c r="W2005">
        <v>1</v>
      </c>
      <c r="X2005" t="s">
        <v>106</v>
      </c>
      <c r="Y2005" t="s">
        <v>104</v>
      </c>
      <c r="Z2005">
        <v>0</v>
      </c>
      <c r="AA2005" t="s">
        <v>104</v>
      </c>
      <c r="AB2005">
        <v>3</v>
      </c>
      <c r="AC2005" t="s">
        <v>109</v>
      </c>
      <c r="AD2005">
        <v>99</v>
      </c>
      <c r="AF2005" t="s">
        <v>111</v>
      </c>
      <c r="AG2005">
        <v>0</v>
      </c>
      <c r="AH2005" t="s">
        <v>104</v>
      </c>
      <c r="AI2005">
        <v>0</v>
      </c>
      <c r="AJ2005" t="s">
        <v>104</v>
      </c>
      <c r="AK2005">
        <v>0</v>
      </c>
      <c r="AL2005">
        <v>0</v>
      </c>
      <c r="AM2005" t="s">
        <v>104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 t="s">
        <v>104</v>
      </c>
      <c r="AW2005" t="s">
        <v>104</v>
      </c>
      <c r="AY2005" t="s">
        <v>104</v>
      </c>
      <c r="BB2005">
        <v>10001478</v>
      </c>
      <c r="BC2005">
        <v>115</v>
      </c>
      <c r="BD2005" t="s">
        <v>104</v>
      </c>
      <c r="BF2005">
        <v>0</v>
      </c>
      <c r="BG2005" t="s">
        <v>104</v>
      </c>
      <c r="BH2005">
        <v>44232</v>
      </c>
      <c r="BI2005" t="s">
        <v>14227</v>
      </c>
      <c r="BL2005" t="s">
        <v>118</v>
      </c>
      <c r="BN2005" t="s">
        <v>14228</v>
      </c>
      <c r="BO2005" t="s">
        <v>14229</v>
      </c>
      <c r="BP2005">
        <v>2074778000</v>
      </c>
      <c r="BQ2005" t="s">
        <v>14230</v>
      </c>
      <c r="BR2005" t="s">
        <v>1559</v>
      </c>
      <c r="BS2005" t="s">
        <v>14231</v>
      </c>
      <c r="BT2005" t="s">
        <v>14232</v>
      </c>
      <c r="BU2005" t="s">
        <v>104</v>
      </c>
      <c r="BY2005" t="s">
        <v>104</v>
      </c>
      <c r="CA2005" t="s">
        <v>104</v>
      </c>
      <c r="CB2005" t="s">
        <v>104</v>
      </c>
      <c r="CC2005" t="s">
        <v>104</v>
      </c>
      <c r="CF2005" t="s">
        <v>104</v>
      </c>
      <c r="CG2005" t="s">
        <v>104</v>
      </c>
      <c r="CH2005" t="s">
        <v>125</v>
      </c>
      <c r="CI2005" t="s">
        <v>118</v>
      </c>
      <c r="CJ2005" t="s">
        <v>2096</v>
      </c>
      <c r="CK2005" t="s">
        <v>2091</v>
      </c>
      <c r="CL2005" t="s">
        <v>13585</v>
      </c>
      <c r="CM2005" t="s">
        <v>13586</v>
      </c>
      <c r="CN2005" t="s">
        <v>2111</v>
      </c>
      <c r="CO2005" t="s">
        <v>2112</v>
      </c>
      <c r="CP2005" t="s">
        <v>131</v>
      </c>
      <c r="CQ2005" t="s">
        <v>132</v>
      </c>
      <c r="CR2005" t="s">
        <v>2096</v>
      </c>
      <c r="CS2005">
        <v>531738</v>
      </c>
      <c r="CT2005">
        <v>182693</v>
      </c>
      <c r="CU2005" t="s">
        <v>2226</v>
      </c>
      <c r="CV2005" t="s">
        <v>13587</v>
      </c>
      <c r="DA2005" t="s">
        <v>136</v>
      </c>
      <c r="DC2005" t="s">
        <v>137</v>
      </c>
      <c r="DD2005">
        <v>150</v>
      </c>
      <c r="DE2005">
        <v>2226</v>
      </c>
      <c r="DF2005" t="s">
        <v>138</v>
      </c>
      <c r="DG2005" t="s">
        <v>138</v>
      </c>
      <c r="DH2005" t="s">
        <v>139</v>
      </c>
      <c r="DI2005">
        <v>37.1</v>
      </c>
      <c r="DJ2005">
        <v>12.5</v>
      </c>
      <c r="DK2005">
        <v>27.2</v>
      </c>
      <c r="DL2005">
        <v>11.1</v>
      </c>
      <c r="DM2005">
        <v>21.7</v>
      </c>
      <c r="DN2005">
        <v>10.1</v>
      </c>
    </row>
    <row r="2006" spans="1:118" x14ac:dyDescent="0.2">
      <c r="A2006">
        <v>133816</v>
      </c>
      <c r="B2006" t="s">
        <v>21379</v>
      </c>
      <c r="C2006">
        <v>201</v>
      </c>
      <c r="D2006" t="s">
        <v>99</v>
      </c>
      <c r="E2006">
        <v>0</v>
      </c>
      <c r="F2006" t="s">
        <v>14233</v>
      </c>
      <c r="G2006">
        <v>29</v>
      </c>
      <c r="H2006" t="s">
        <v>14205</v>
      </c>
      <c r="I2006">
        <v>2</v>
      </c>
      <c r="J2006" t="s">
        <v>14206</v>
      </c>
      <c r="K2006">
        <v>1</v>
      </c>
      <c r="L2006" t="s">
        <v>103</v>
      </c>
      <c r="M2006">
        <v>0</v>
      </c>
      <c r="N2006" t="s">
        <v>104</v>
      </c>
      <c r="P2006">
        <v>0</v>
      </c>
      <c r="Q2006" t="s">
        <v>104</v>
      </c>
      <c r="S2006">
        <v>0</v>
      </c>
      <c r="T2006" t="s">
        <v>104</v>
      </c>
      <c r="U2006">
        <v>0</v>
      </c>
      <c r="V2006">
        <v>0</v>
      </c>
      <c r="W2006">
        <v>1</v>
      </c>
      <c r="X2006" t="s">
        <v>106</v>
      </c>
      <c r="Y2006" t="s">
        <v>104</v>
      </c>
      <c r="Z2006">
        <v>0</v>
      </c>
      <c r="AA2006" t="s">
        <v>104</v>
      </c>
      <c r="AB2006">
        <v>3</v>
      </c>
      <c r="AC2006" t="s">
        <v>109</v>
      </c>
      <c r="AD2006">
        <v>99</v>
      </c>
      <c r="AF2006" t="s">
        <v>111</v>
      </c>
      <c r="AG2006">
        <v>0</v>
      </c>
      <c r="AH2006" t="s">
        <v>104</v>
      </c>
      <c r="AI2006">
        <v>0</v>
      </c>
      <c r="AJ2006" t="s">
        <v>104</v>
      </c>
      <c r="AK2006">
        <v>0</v>
      </c>
      <c r="AL2006">
        <v>0</v>
      </c>
      <c r="AM2006" t="s">
        <v>104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 t="s">
        <v>104</v>
      </c>
      <c r="AW2006" t="s">
        <v>104</v>
      </c>
      <c r="AY2006" t="s">
        <v>104</v>
      </c>
      <c r="BB2006">
        <v>10004048</v>
      </c>
      <c r="BC2006">
        <v>202</v>
      </c>
      <c r="BD2006" t="s">
        <v>104</v>
      </c>
      <c r="BF2006">
        <v>0</v>
      </c>
      <c r="BG2006" t="s">
        <v>104</v>
      </c>
      <c r="BH2006">
        <v>44232</v>
      </c>
      <c r="BI2006" t="s">
        <v>14234</v>
      </c>
      <c r="BL2006" t="s">
        <v>118</v>
      </c>
      <c r="BN2006" t="s">
        <v>14235</v>
      </c>
      <c r="BO2006" t="s">
        <v>14236</v>
      </c>
      <c r="BP2006">
        <v>2073203581</v>
      </c>
      <c r="BQ2006" t="s">
        <v>14217</v>
      </c>
      <c r="BR2006" t="s">
        <v>5297</v>
      </c>
      <c r="BS2006" t="s">
        <v>14237</v>
      </c>
      <c r="BT2006" t="s">
        <v>14238</v>
      </c>
      <c r="BU2006" t="s">
        <v>104</v>
      </c>
      <c r="BY2006" t="s">
        <v>104</v>
      </c>
      <c r="CA2006" t="s">
        <v>104</v>
      </c>
      <c r="CB2006" t="s">
        <v>104</v>
      </c>
      <c r="CC2006" t="s">
        <v>104</v>
      </c>
      <c r="CF2006" t="s">
        <v>104</v>
      </c>
      <c r="CG2006" t="s">
        <v>104</v>
      </c>
      <c r="CH2006" t="s">
        <v>125</v>
      </c>
      <c r="CI2006" t="s">
        <v>118</v>
      </c>
      <c r="CJ2006" t="s">
        <v>2096</v>
      </c>
      <c r="CK2006" t="s">
        <v>2091</v>
      </c>
      <c r="CL2006" t="s">
        <v>2147</v>
      </c>
      <c r="CM2006" t="s">
        <v>2148</v>
      </c>
      <c r="CN2006" t="s">
        <v>2099</v>
      </c>
      <c r="CO2006" t="s">
        <v>2100</v>
      </c>
      <c r="CP2006" t="s">
        <v>131</v>
      </c>
      <c r="CQ2006" t="s">
        <v>132</v>
      </c>
      <c r="CR2006" t="s">
        <v>126</v>
      </c>
      <c r="CS2006">
        <v>531120</v>
      </c>
      <c r="CT2006">
        <v>185351</v>
      </c>
      <c r="CU2006" t="s">
        <v>2139</v>
      </c>
      <c r="CV2006" t="s">
        <v>14239</v>
      </c>
      <c r="DA2006" t="s">
        <v>136</v>
      </c>
      <c r="DC2006" t="s">
        <v>137</v>
      </c>
      <c r="DD2006">
        <v>150</v>
      </c>
      <c r="DE2006">
        <v>2227</v>
      </c>
      <c r="DF2006" t="s">
        <v>138</v>
      </c>
      <c r="DG2006" t="s">
        <v>138</v>
      </c>
      <c r="DH2006" t="s">
        <v>139</v>
      </c>
      <c r="DI2006">
        <v>37.299999999999997</v>
      </c>
      <c r="DJ2006">
        <v>12</v>
      </c>
      <c r="DK2006">
        <v>24.5</v>
      </c>
      <c r="DL2006">
        <v>10.6</v>
      </c>
      <c r="DM2006">
        <v>18.899999999999999</v>
      </c>
      <c r="DN2006">
        <v>9.6</v>
      </c>
    </row>
    <row r="2007" spans="1:118" x14ac:dyDescent="0.2">
      <c r="A2007">
        <v>133825</v>
      </c>
      <c r="B2007" t="s">
        <v>21377</v>
      </c>
      <c r="C2007">
        <v>314</v>
      </c>
      <c r="D2007" t="s">
        <v>10492</v>
      </c>
      <c r="E2007">
        <v>0</v>
      </c>
      <c r="F2007" t="s">
        <v>14240</v>
      </c>
      <c r="G2007">
        <v>29</v>
      </c>
      <c r="H2007" t="s">
        <v>14205</v>
      </c>
      <c r="I2007">
        <v>2</v>
      </c>
      <c r="J2007" t="s">
        <v>14206</v>
      </c>
      <c r="K2007">
        <v>1</v>
      </c>
      <c r="L2007" t="s">
        <v>103</v>
      </c>
      <c r="M2007">
        <v>0</v>
      </c>
      <c r="N2007" t="s">
        <v>104</v>
      </c>
      <c r="P2007">
        <v>0</v>
      </c>
      <c r="Q2007" t="s">
        <v>104</v>
      </c>
      <c r="S2007">
        <v>0</v>
      </c>
      <c r="T2007" t="s">
        <v>104</v>
      </c>
      <c r="U2007">
        <v>0</v>
      </c>
      <c r="V2007">
        <v>0</v>
      </c>
      <c r="W2007">
        <v>1</v>
      </c>
      <c r="X2007" t="s">
        <v>106</v>
      </c>
      <c r="Y2007" t="s">
        <v>104</v>
      </c>
      <c r="Z2007">
        <v>0</v>
      </c>
      <c r="AA2007" t="s">
        <v>104</v>
      </c>
      <c r="AB2007">
        <v>3</v>
      </c>
      <c r="AC2007" t="s">
        <v>109</v>
      </c>
      <c r="AD2007">
        <v>99</v>
      </c>
      <c r="AF2007" t="s">
        <v>111</v>
      </c>
      <c r="AG2007">
        <v>0</v>
      </c>
      <c r="AH2007" t="s">
        <v>104</v>
      </c>
      <c r="AI2007">
        <v>0</v>
      </c>
      <c r="AJ2007" t="s">
        <v>104</v>
      </c>
      <c r="AK2007">
        <v>0</v>
      </c>
      <c r="AL2007">
        <v>0</v>
      </c>
      <c r="AM2007" t="s">
        <v>104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 t="s">
        <v>104</v>
      </c>
      <c r="AW2007" t="s">
        <v>104</v>
      </c>
      <c r="AY2007" t="s">
        <v>104</v>
      </c>
      <c r="BB2007">
        <v>10003678</v>
      </c>
      <c r="BC2007">
        <v>63</v>
      </c>
      <c r="BD2007" t="s">
        <v>104</v>
      </c>
      <c r="BE2007">
        <v>42027</v>
      </c>
      <c r="BF2007">
        <v>0</v>
      </c>
      <c r="BG2007" t="s">
        <v>104</v>
      </c>
      <c r="BH2007">
        <v>44232</v>
      </c>
      <c r="BI2007" t="s">
        <v>14241</v>
      </c>
      <c r="BJ2007" t="s">
        <v>14242</v>
      </c>
      <c r="BK2007" t="s">
        <v>14243</v>
      </c>
      <c r="BL2007" t="s">
        <v>10492</v>
      </c>
      <c r="BM2007" t="s">
        <v>2811</v>
      </c>
      <c r="BN2007" t="s">
        <v>14244</v>
      </c>
      <c r="BO2007" t="s">
        <v>14245</v>
      </c>
      <c r="BP2007">
        <v>2084179000</v>
      </c>
      <c r="BQ2007" t="s">
        <v>14217</v>
      </c>
      <c r="BR2007" t="s">
        <v>9277</v>
      </c>
      <c r="BS2007" t="s">
        <v>14246</v>
      </c>
      <c r="BT2007" t="s">
        <v>14247</v>
      </c>
      <c r="BU2007" t="s">
        <v>104</v>
      </c>
      <c r="BY2007" t="s">
        <v>104</v>
      </c>
      <c r="CA2007" t="s">
        <v>104</v>
      </c>
      <c r="CB2007" t="s">
        <v>104</v>
      </c>
      <c r="CC2007" t="s">
        <v>104</v>
      </c>
      <c r="CF2007" t="s">
        <v>104</v>
      </c>
      <c r="CG2007" t="s">
        <v>104</v>
      </c>
      <c r="CH2007" t="s">
        <v>125</v>
      </c>
      <c r="CI2007" t="s">
        <v>118</v>
      </c>
      <c r="CJ2007" t="s">
        <v>10498</v>
      </c>
      <c r="CK2007" t="s">
        <v>10492</v>
      </c>
      <c r="CL2007" t="s">
        <v>10588</v>
      </c>
      <c r="CM2007" t="s">
        <v>10589</v>
      </c>
      <c r="CN2007" t="s">
        <v>10501</v>
      </c>
      <c r="CO2007" t="s">
        <v>10502</v>
      </c>
      <c r="CP2007" t="s">
        <v>131</v>
      </c>
      <c r="CQ2007" t="s">
        <v>132</v>
      </c>
      <c r="CR2007" t="s">
        <v>10498</v>
      </c>
      <c r="CS2007">
        <v>517796</v>
      </c>
      <c r="CT2007">
        <v>168790</v>
      </c>
      <c r="CU2007" t="s">
        <v>10719</v>
      </c>
      <c r="CV2007" t="s">
        <v>12966</v>
      </c>
      <c r="CZ2007" t="s">
        <v>135</v>
      </c>
      <c r="DA2007" t="s">
        <v>815</v>
      </c>
      <c r="DC2007" t="s">
        <v>137</v>
      </c>
      <c r="DD2007">
        <v>150</v>
      </c>
      <c r="DE2007">
        <v>2228</v>
      </c>
      <c r="DF2007" t="s">
        <v>138</v>
      </c>
      <c r="DG2007" t="s">
        <v>138</v>
      </c>
      <c r="DH2007" t="s">
        <v>139</v>
      </c>
      <c r="DI2007">
        <v>26.6</v>
      </c>
      <c r="DJ2007">
        <v>10.5</v>
      </c>
      <c r="DK2007">
        <v>18.600000000000001</v>
      </c>
      <c r="DL2007">
        <v>9.4</v>
      </c>
      <c r="DM2007">
        <v>14.4</v>
      </c>
      <c r="DN2007">
        <v>8.5</v>
      </c>
    </row>
    <row r="2008" spans="1:118" x14ac:dyDescent="0.2">
      <c r="A2008">
        <v>133850</v>
      </c>
      <c r="B2008" t="s">
        <v>21377</v>
      </c>
      <c r="C2008">
        <v>308</v>
      </c>
      <c r="D2008" t="s">
        <v>6656</v>
      </c>
      <c r="E2008">
        <v>0</v>
      </c>
      <c r="F2008" t="s">
        <v>14248</v>
      </c>
      <c r="G2008">
        <v>29</v>
      </c>
      <c r="H2008" t="s">
        <v>14205</v>
      </c>
      <c r="I2008">
        <v>2</v>
      </c>
      <c r="J2008" t="s">
        <v>14206</v>
      </c>
      <c r="K2008">
        <v>1</v>
      </c>
      <c r="L2008" t="s">
        <v>103</v>
      </c>
      <c r="M2008">
        <v>0</v>
      </c>
      <c r="N2008" t="s">
        <v>104</v>
      </c>
      <c r="P2008">
        <v>0</v>
      </c>
      <c r="Q2008" t="s">
        <v>104</v>
      </c>
      <c r="S2008">
        <v>0</v>
      </c>
      <c r="T2008" t="s">
        <v>104</v>
      </c>
      <c r="U2008">
        <v>0</v>
      </c>
      <c r="V2008">
        <v>0</v>
      </c>
      <c r="W2008">
        <v>1</v>
      </c>
      <c r="X2008" t="s">
        <v>106</v>
      </c>
      <c r="Y2008" t="s">
        <v>104</v>
      </c>
      <c r="Z2008">
        <v>0</v>
      </c>
      <c r="AA2008" t="s">
        <v>104</v>
      </c>
      <c r="AB2008">
        <v>3</v>
      </c>
      <c r="AC2008" t="s">
        <v>109</v>
      </c>
      <c r="AD2008">
        <v>99</v>
      </c>
      <c r="AF2008" t="s">
        <v>111</v>
      </c>
      <c r="AG2008">
        <v>0</v>
      </c>
      <c r="AH2008" t="s">
        <v>104</v>
      </c>
      <c r="AI2008">
        <v>0</v>
      </c>
      <c r="AJ2008" t="s">
        <v>104</v>
      </c>
      <c r="AK2008">
        <v>0</v>
      </c>
      <c r="AL2008">
        <v>0</v>
      </c>
      <c r="AM2008" t="s">
        <v>104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 t="s">
        <v>104</v>
      </c>
      <c r="AW2008" t="s">
        <v>104</v>
      </c>
      <c r="AY2008" t="s">
        <v>104</v>
      </c>
      <c r="BB2008">
        <v>10004351</v>
      </c>
      <c r="BC2008">
        <v>67</v>
      </c>
      <c r="BD2008" t="s">
        <v>104</v>
      </c>
      <c r="BF2008">
        <v>0</v>
      </c>
      <c r="BG2008" t="s">
        <v>104</v>
      </c>
      <c r="BH2008">
        <v>44232</v>
      </c>
      <c r="BI2008" t="s">
        <v>14249</v>
      </c>
      <c r="BJ2008" t="s">
        <v>14250</v>
      </c>
      <c r="BK2008" t="s">
        <v>14251</v>
      </c>
      <c r="BL2008" t="s">
        <v>118</v>
      </c>
      <c r="BN2008" t="s">
        <v>14252</v>
      </c>
      <c r="BO2008" t="s">
        <v>14253</v>
      </c>
      <c r="BP2008">
        <v>2083625000</v>
      </c>
      <c r="BQ2008" t="s">
        <v>168</v>
      </c>
      <c r="BR2008" t="s">
        <v>540</v>
      </c>
      <c r="BS2008" t="s">
        <v>444</v>
      </c>
      <c r="BT2008" t="s">
        <v>617</v>
      </c>
      <c r="BU2008" t="s">
        <v>104</v>
      </c>
      <c r="BY2008" t="s">
        <v>104</v>
      </c>
      <c r="CA2008" t="s">
        <v>104</v>
      </c>
      <c r="CB2008" t="s">
        <v>104</v>
      </c>
      <c r="CC2008" t="s">
        <v>104</v>
      </c>
      <c r="CF2008" t="s">
        <v>104</v>
      </c>
      <c r="CG2008" t="s">
        <v>104</v>
      </c>
      <c r="CH2008" t="s">
        <v>125</v>
      </c>
      <c r="CI2008" t="s">
        <v>118</v>
      </c>
      <c r="CJ2008" t="s">
        <v>6655</v>
      </c>
      <c r="CK2008" t="s">
        <v>6656</v>
      </c>
      <c r="CL2008" t="s">
        <v>8573</v>
      </c>
      <c r="CM2008" t="s">
        <v>6562</v>
      </c>
      <c r="CN2008" t="s">
        <v>6658</v>
      </c>
      <c r="CO2008" t="s">
        <v>6659</v>
      </c>
      <c r="CP2008" t="s">
        <v>8681</v>
      </c>
      <c r="CQ2008" t="s">
        <v>8682</v>
      </c>
      <c r="CR2008" t="s">
        <v>6655</v>
      </c>
      <c r="CS2008">
        <v>529271</v>
      </c>
      <c r="CT2008">
        <v>197404</v>
      </c>
      <c r="CU2008" t="s">
        <v>8576</v>
      </c>
      <c r="CV2008" t="s">
        <v>8577</v>
      </c>
      <c r="DA2008" t="s">
        <v>136</v>
      </c>
      <c r="DC2008" t="s">
        <v>137</v>
      </c>
      <c r="DD2008">
        <v>150</v>
      </c>
      <c r="DE2008">
        <v>2229</v>
      </c>
      <c r="DF2008" t="s">
        <v>138</v>
      </c>
      <c r="DG2008" t="s">
        <v>138</v>
      </c>
      <c r="DH2008" t="s">
        <v>138</v>
      </c>
      <c r="DI2008">
        <v>21.7</v>
      </c>
      <c r="DJ2008">
        <v>9.6</v>
      </c>
      <c r="DK2008">
        <v>16</v>
      </c>
      <c r="DL2008">
        <v>8.6</v>
      </c>
      <c r="DM2008">
        <v>12.7</v>
      </c>
      <c r="DN2008">
        <v>7.9</v>
      </c>
    </row>
    <row r="2009" spans="1:118" x14ac:dyDescent="0.2">
      <c r="A2009">
        <v>133859</v>
      </c>
      <c r="B2009" t="s">
        <v>21379</v>
      </c>
      <c r="C2009">
        <v>202</v>
      </c>
      <c r="D2009" t="s">
        <v>185</v>
      </c>
      <c r="E2009">
        <v>0</v>
      </c>
      <c r="F2009" t="s">
        <v>14254</v>
      </c>
      <c r="G2009">
        <v>29</v>
      </c>
      <c r="H2009" t="s">
        <v>14205</v>
      </c>
      <c r="I2009">
        <v>2</v>
      </c>
      <c r="J2009" t="s">
        <v>14206</v>
      </c>
      <c r="K2009">
        <v>1</v>
      </c>
      <c r="L2009" t="s">
        <v>103</v>
      </c>
      <c r="M2009">
        <v>0</v>
      </c>
      <c r="N2009" t="s">
        <v>104</v>
      </c>
      <c r="P2009">
        <v>0</v>
      </c>
      <c r="Q2009" t="s">
        <v>104</v>
      </c>
      <c r="S2009">
        <v>0</v>
      </c>
      <c r="T2009" t="s">
        <v>104</v>
      </c>
      <c r="U2009">
        <v>0</v>
      </c>
      <c r="V2009">
        <v>0</v>
      </c>
      <c r="W2009">
        <v>1</v>
      </c>
      <c r="X2009" t="s">
        <v>106</v>
      </c>
      <c r="Y2009" t="s">
        <v>104</v>
      </c>
      <c r="Z2009">
        <v>0</v>
      </c>
      <c r="AA2009" t="s">
        <v>104</v>
      </c>
      <c r="AB2009">
        <v>3</v>
      </c>
      <c r="AC2009" t="s">
        <v>109</v>
      </c>
      <c r="AD2009">
        <v>99</v>
      </c>
      <c r="AF2009" t="s">
        <v>111</v>
      </c>
      <c r="AG2009">
        <v>0</v>
      </c>
      <c r="AH2009" t="s">
        <v>104</v>
      </c>
      <c r="AI2009">
        <v>0</v>
      </c>
      <c r="AJ2009" t="s">
        <v>104</v>
      </c>
      <c r="AK2009">
        <v>0</v>
      </c>
      <c r="AL2009">
        <v>0</v>
      </c>
      <c r="AM2009" t="s">
        <v>104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 t="s">
        <v>104</v>
      </c>
      <c r="AW2009" t="s">
        <v>104</v>
      </c>
      <c r="AY2009" t="s">
        <v>104</v>
      </c>
      <c r="BB2009">
        <v>10007779</v>
      </c>
      <c r="BC2009">
        <v>143</v>
      </c>
      <c r="BD2009" t="s">
        <v>104</v>
      </c>
      <c r="BF2009">
        <v>0</v>
      </c>
      <c r="BG2009" t="s">
        <v>104</v>
      </c>
      <c r="BH2009">
        <v>44232</v>
      </c>
      <c r="BI2009" t="s">
        <v>14255</v>
      </c>
      <c r="BL2009" t="s">
        <v>118</v>
      </c>
      <c r="BN2009" t="s">
        <v>14256</v>
      </c>
      <c r="BO2009" t="s">
        <v>14257</v>
      </c>
      <c r="BP2009">
        <v>2074685000</v>
      </c>
      <c r="BQ2009" t="s">
        <v>14217</v>
      </c>
      <c r="BR2009" t="s">
        <v>7869</v>
      </c>
      <c r="BS2009" t="s">
        <v>685</v>
      </c>
      <c r="BT2009" t="s">
        <v>617</v>
      </c>
      <c r="BU2009" t="s">
        <v>104</v>
      </c>
      <c r="BY2009" t="s">
        <v>104</v>
      </c>
      <c r="CA2009" t="s">
        <v>104</v>
      </c>
      <c r="CB2009" t="s">
        <v>104</v>
      </c>
      <c r="CC2009" t="s">
        <v>104</v>
      </c>
      <c r="CF2009" t="s">
        <v>104</v>
      </c>
      <c r="CG2009" t="s">
        <v>104</v>
      </c>
      <c r="CH2009" t="s">
        <v>125</v>
      </c>
      <c r="CI2009" t="s">
        <v>118</v>
      </c>
      <c r="CJ2009" t="s">
        <v>196</v>
      </c>
      <c r="CK2009" t="s">
        <v>185</v>
      </c>
      <c r="CL2009" t="s">
        <v>291</v>
      </c>
      <c r="CM2009" t="s">
        <v>292</v>
      </c>
      <c r="CN2009" t="s">
        <v>199</v>
      </c>
      <c r="CO2009" t="s">
        <v>200</v>
      </c>
      <c r="CP2009" t="s">
        <v>131</v>
      </c>
      <c r="CQ2009" t="s">
        <v>132</v>
      </c>
      <c r="CR2009" t="s">
        <v>196</v>
      </c>
      <c r="CS2009">
        <v>529548</v>
      </c>
      <c r="CT2009">
        <v>183646</v>
      </c>
      <c r="CU2009" t="s">
        <v>309</v>
      </c>
      <c r="CV2009" t="s">
        <v>14258</v>
      </c>
      <c r="DA2009" t="s">
        <v>136</v>
      </c>
      <c r="DC2009" t="s">
        <v>137</v>
      </c>
      <c r="DD2009">
        <v>150</v>
      </c>
      <c r="DE2009">
        <v>2230</v>
      </c>
      <c r="DF2009" t="s">
        <v>138</v>
      </c>
      <c r="DG2009" t="s">
        <v>138</v>
      </c>
      <c r="DH2009" t="s">
        <v>139</v>
      </c>
      <c r="DI2009">
        <v>37.299999999999997</v>
      </c>
      <c r="DJ2009">
        <v>12.2</v>
      </c>
      <c r="DK2009">
        <v>26.3</v>
      </c>
      <c r="DL2009">
        <v>10.8</v>
      </c>
      <c r="DM2009">
        <v>20.8</v>
      </c>
      <c r="DN2009">
        <v>9.9</v>
      </c>
    </row>
    <row r="2010" spans="1:118" x14ac:dyDescent="0.2">
      <c r="A2010">
        <v>133860</v>
      </c>
      <c r="B2010" t="s">
        <v>21379</v>
      </c>
      <c r="C2010">
        <v>213</v>
      </c>
      <c r="D2010" t="s">
        <v>2833</v>
      </c>
      <c r="E2010">
        <v>0</v>
      </c>
      <c r="F2010" t="s">
        <v>14259</v>
      </c>
      <c r="G2010">
        <v>29</v>
      </c>
      <c r="H2010" t="s">
        <v>14205</v>
      </c>
      <c r="I2010">
        <v>2</v>
      </c>
      <c r="J2010" t="s">
        <v>14206</v>
      </c>
      <c r="K2010">
        <v>1</v>
      </c>
      <c r="L2010" t="s">
        <v>103</v>
      </c>
      <c r="M2010">
        <v>0</v>
      </c>
      <c r="N2010" t="s">
        <v>104</v>
      </c>
      <c r="P2010">
        <v>0</v>
      </c>
      <c r="Q2010" t="s">
        <v>104</v>
      </c>
      <c r="S2010">
        <v>0</v>
      </c>
      <c r="T2010" t="s">
        <v>104</v>
      </c>
      <c r="U2010">
        <v>0</v>
      </c>
      <c r="V2010">
        <v>0</v>
      </c>
      <c r="W2010">
        <v>1</v>
      </c>
      <c r="X2010" t="s">
        <v>106</v>
      </c>
      <c r="Y2010" t="s">
        <v>104</v>
      </c>
      <c r="Z2010">
        <v>0</v>
      </c>
      <c r="AA2010" t="s">
        <v>104</v>
      </c>
      <c r="AB2010">
        <v>3</v>
      </c>
      <c r="AC2010" t="s">
        <v>109</v>
      </c>
      <c r="AD2010">
        <v>99</v>
      </c>
      <c r="AF2010" t="s">
        <v>111</v>
      </c>
      <c r="AG2010">
        <v>0</v>
      </c>
      <c r="AH2010" t="s">
        <v>104</v>
      </c>
      <c r="AI2010">
        <v>0</v>
      </c>
      <c r="AJ2010" t="s">
        <v>104</v>
      </c>
      <c r="AK2010">
        <v>0</v>
      </c>
      <c r="AL2010">
        <v>0</v>
      </c>
      <c r="AM2010" t="s">
        <v>104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 t="s">
        <v>104</v>
      </c>
      <c r="AW2010" t="s">
        <v>104</v>
      </c>
      <c r="AY2010" t="s">
        <v>104</v>
      </c>
      <c r="BB2010">
        <v>10007769</v>
      </c>
      <c r="BC2010">
        <v>135</v>
      </c>
      <c r="BD2010" t="s">
        <v>104</v>
      </c>
      <c r="BF2010">
        <v>0</v>
      </c>
      <c r="BG2010" t="s">
        <v>104</v>
      </c>
      <c r="BH2010">
        <v>44232</v>
      </c>
      <c r="BI2010" t="s">
        <v>14260</v>
      </c>
      <c r="BJ2010" t="s">
        <v>230</v>
      </c>
      <c r="BL2010" t="s">
        <v>118</v>
      </c>
      <c r="BN2010" t="s">
        <v>14261</v>
      </c>
      <c r="BO2010" t="s">
        <v>14262</v>
      </c>
      <c r="BP2010">
        <v>2072625050</v>
      </c>
      <c r="BQ2010" t="s">
        <v>2000</v>
      </c>
      <c r="BR2010" t="s">
        <v>14263</v>
      </c>
      <c r="BS2010" t="s">
        <v>14264</v>
      </c>
      <c r="BT2010" t="s">
        <v>3578</v>
      </c>
      <c r="BU2010" t="s">
        <v>104</v>
      </c>
      <c r="BY2010" t="s">
        <v>104</v>
      </c>
      <c r="CA2010" t="s">
        <v>104</v>
      </c>
      <c r="CB2010" t="s">
        <v>104</v>
      </c>
      <c r="CC2010" t="s">
        <v>104</v>
      </c>
      <c r="CF2010" t="s">
        <v>104</v>
      </c>
      <c r="CG2010" t="s">
        <v>104</v>
      </c>
      <c r="CH2010" t="s">
        <v>125</v>
      </c>
      <c r="CI2010" t="s">
        <v>118</v>
      </c>
      <c r="CJ2010" t="s">
        <v>2883</v>
      </c>
      <c r="CK2010" t="s">
        <v>2833</v>
      </c>
      <c r="CL2010" t="s">
        <v>5550</v>
      </c>
      <c r="CM2010" t="s">
        <v>230</v>
      </c>
      <c r="CN2010" t="s">
        <v>2886</v>
      </c>
      <c r="CO2010" t="s">
        <v>2887</v>
      </c>
      <c r="CP2010" t="s">
        <v>131</v>
      </c>
      <c r="CQ2010" t="s">
        <v>132</v>
      </c>
      <c r="CR2010" t="s">
        <v>2883</v>
      </c>
      <c r="CS2010">
        <v>527645</v>
      </c>
      <c r="CT2010">
        <v>182454</v>
      </c>
      <c r="CU2010" t="s">
        <v>5668</v>
      </c>
      <c r="CV2010" t="s">
        <v>14265</v>
      </c>
      <c r="DA2010" t="s">
        <v>136</v>
      </c>
      <c r="DC2010" t="s">
        <v>137</v>
      </c>
      <c r="DD2010">
        <v>150</v>
      </c>
      <c r="DE2010">
        <v>2231</v>
      </c>
      <c r="DF2010" t="s">
        <v>138</v>
      </c>
      <c r="DG2010" t="s">
        <v>138</v>
      </c>
      <c r="DH2010" t="s">
        <v>139</v>
      </c>
      <c r="DI2010">
        <v>39.200000000000003</v>
      </c>
      <c r="DJ2010">
        <v>12.4</v>
      </c>
      <c r="DK2010">
        <v>27.1</v>
      </c>
      <c r="DL2010">
        <v>10.9</v>
      </c>
      <c r="DM2010">
        <v>21.4</v>
      </c>
      <c r="DN2010">
        <v>9.9</v>
      </c>
    </row>
    <row r="2011" spans="1:118" x14ac:dyDescent="0.2">
      <c r="A2011">
        <v>133861</v>
      </c>
      <c r="B2011" t="s">
        <v>21379</v>
      </c>
      <c r="C2011">
        <v>213</v>
      </c>
      <c r="D2011" t="s">
        <v>2833</v>
      </c>
      <c r="E2011">
        <v>0</v>
      </c>
      <c r="F2011" t="s">
        <v>14266</v>
      </c>
      <c r="G2011">
        <v>29</v>
      </c>
      <c r="H2011" t="s">
        <v>14205</v>
      </c>
      <c r="I2011">
        <v>2</v>
      </c>
      <c r="J2011" t="s">
        <v>14206</v>
      </c>
      <c r="K2011">
        <v>1</v>
      </c>
      <c r="L2011" t="s">
        <v>103</v>
      </c>
      <c r="M2011">
        <v>0</v>
      </c>
      <c r="N2011" t="s">
        <v>104</v>
      </c>
      <c r="P2011">
        <v>0</v>
      </c>
      <c r="Q2011" t="s">
        <v>104</v>
      </c>
      <c r="S2011">
        <v>0</v>
      </c>
      <c r="T2011" t="s">
        <v>104</v>
      </c>
      <c r="U2011">
        <v>0</v>
      </c>
      <c r="V2011">
        <v>0</v>
      </c>
      <c r="W2011">
        <v>1</v>
      </c>
      <c r="X2011" t="s">
        <v>106</v>
      </c>
      <c r="Y2011" t="s">
        <v>104</v>
      </c>
      <c r="Z2011">
        <v>0</v>
      </c>
      <c r="AA2011" t="s">
        <v>104</v>
      </c>
      <c r="AB2011">
        <v>3</v>
      </c>
      <c r="AC2011" t="s">
        <v>109</v>
      </c>
      <c r="AD2011">
        <v>99</v>
      </c>
      <c r="AF2011" t="s">
        <v>111</v>
      </c>
      <c r="AG2011">
        <v>0</v>
      </c>
      <c r="AH2011" t="s">
        <v>104</v>
      </c>
      <c r="AI2011">
        <v>0</v>
      </c>
      <c r="AJ2011" t="s">
        <v>104</v>
      </c>
      <c r="AK2011">
        <v>0</v>
      </c>
      <c r="AL2011">
        <v>0</v>
      </c>
      <c r="AM2011" t="s">
        <v>104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 t="s">
        <v>104</v>
      </c>
      <c r="AW2011" t="s">
        <v>104</v>
      </c>
      <c r="AY2011" t="s">
        <v>104</v>
      </c>
      <c r="BB2011">
        <v>10007835</v>
      </c>
      <c r="BC2011">
        <v>33</v>
      </c>
      <c r="BD2011" t="s">
        <v>104</v>
      </c>
      <c r="BF2011">
        <v>0</v>
      </c>
      <c r="BG2011" t="s">
        <v>104</v>
      </c>
      <c r="BH2011">
        <v>44232</v>
      </c>
      <c r="BI2011" t="s">
        <v>14267</v>
      </c>
      <c r="BL2011" t="s">
        <v>118</v>
      </c>
      <c r="BN2011" t="s">
        <v>14268</v>
      </c>
      <c r="BO2011" t="s">
        <v>14269</v>
      </c>
      <c r="BP2011">
        <v>2078737373</v>
      </c>
      <c r="BQ2011" t="s">
        <v>14217</v>
      </c>
      <c r="BR2011" t="s">
        <v>3921</v>
      </c>
      <c r="BS2011" t="s">
        <v>14270</v>
      </c>
      <c r="BT2011" t="s">
        <v>617</v>
      </c>
      <c r="BU2011" t="s">
        <v>104</v>
      </c>
      <c r="BY2011" t="s">
        <v>104</v>
      </c>
      <c r="CA2011" t="s">
        <v>104</v>
      </c>
      <c r="CB2011" t="s">
        <v>104</v>
      </c>
      <c r="CC2011" t="s">
        <v>104</v>
      </c>
      <c r="CF2011" t="s">
        <v>104</v>
      </c>
      <c r="CG2011" t="s">
        <v>104</v>
      </c>
      <c r="CH2011" t="s">
        <v>125</v>
      </c>
      <c r="CI2011" t="s">
        <v>118</v>
      </c>
      <c r="CJ2011" t="s">
        <v>2883</v>
      </c>
      <c r="CK2011" t="s">
        <v>2833</v>
      </c>
      <c r="CL2011" t="s">
        <v>2922</v>
      </c>
      <c r="CM2011" t="s">
        <v>2923</v>
      </c>
      <c r="CN2011" t="s">
        <v>129</v>
      </c>
      <c r="CO2011" t="s">
        <v>130</v>
      </c>
      <c r="CP2011" t="s">
        <v>131</v>
      </c>
      <c r="CQ2011" t="s">
        <v>132</v>
      </c>
      <c r="CR2011" t="s">
        <v>2883</v>
      </c>
      <c r="CS2011">
        <v>528321</v>
      </c>
      <c r="CT2011">
        <v>182141</v>
      </c>
      <c r="CU2011" t="s">
        <v>2924</v>
      </c>
      <c r="CV2011" t="s">
        <v>14271</v>
      </c>
      <c r="DA2011" t="s">
        <v>136</v>
      </c>
      <c r="DC2011" t="s">
        <v>137</v>
      </c>
      <c r="DD2011">
        <v>150</v>
      </c>
      <c r="DE2011">
        <v>2232</v>
      </c>
      <c r="DF2011" t="s">
        <v>138</v>
      </c>
      <c r="DG2011" t="s">
        <v>139</v>
      </c>
      <c r="DH2011" t="s">
        <v>139</v>
      </c>
      <c r="DI2011">
        <v>44.8</v>
      </c>
      <c r="DJ2011">
        <v>13.5</v>
      </c>
      <c r="DK2011">
        <v>30.1</v>
      </c>
      <c r="DL2011">
        <v>11.8</v>
      </c>
      <c r="DM2011">
        <v>23.2</v>
      </c>
      <c r="DN2011">
        <v>10.7</v>
      </c>
    </row>
    <row r="2012" spans="1:118" x14ac:dyDescent="0.2">
      <c r="A2012">
        <v>133862</v>
      </c>
      <c r="B2012" t="s">
        <v>21379</v>
      </c>
      <c r="C2012">
        <v>202</v>
      </c>
      <c r="D2012" t="s">
        <v>185</v>
      </c>
      <c r="E2012">
        <v>0</v>
      </c>
      <c r="F2012" t="s">
        <v>14272</v>
      </c>
      <c r="G2012">
        <v>29</v>
      </c>
      <c r="H2012" t="s">
        <v>14205</v>
      </c>
      <c r="I2012">
        <v>2</v>
      </c>
      <c r="J2012" t="s">
        <v>14206</v>
      </c>
      <c r="K2012">
        <v>1</v>
      </c>
      <c r="L2012" t="s">
        <v>103</v>
      </c>
      <c r="M2012">
        <v>0</v>
      </c>
      <c r="N2012" t="s">
        <v>104</v>
      </c>
      <c r="P2012">
        <v>0</v>
      </c>
      <c r="Q2012" t="s">
        <v>104</v>
      </c>
      <c r="S2012">
        <v>0</v>
      </c>
      <c r="T2012" t="s">
        <v>104</v>
      </c>
      <c r="U2012">
        <v>0</v>
      </c>
      <c r="V2012">
        <v>0</v>
      </c>
      <c r="W2012">
        <v>1</v>
      </c>
      <c r="X2012" t="s">
        <v>106</v>
      </c>
      <c r="Y2012" t="s">
        <v>104</v>
      </c>
      <c r="Z2012">
        <v>0</v>
      </c>
      <c r="AA2012" t="s">
        <v>104</v>
      </c>
      <c r="AB2012">
        <v>3</v>
      </c>
      <c r="AC2012" t="s">
        <v>109</v>
      </c>
      <c r="AD2012">
        <v>99</v>
      </c>
      <c r="AF2012" t="s">
        <v>111</v>
      </c>
      <c r="AG2012">
        <v>0</v>
      </c>
      <c r="AH2012" t="s">
        <v>104</v>
      </c>
      <c r="AI2012">
        <v>0</v>
      </c>
      <c r="AJ2012" t="s">
        <v>104</v>
      </c>
      <c r="AK2012">
        <v>0</v>
      </c>
      <c r="AL2012">
        <v>0</v>
      </c>
      <c r="AM2012" t="s">
        <v>104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 t="s">
        <v>104</v>
      </c>
      <c r="AW2012" t="s">
        <v>104</v>
      </c>
      <c r="AY2012" t="s">
        <v>104</v>
      </c>
      <c r="BB2012">
        <v>10007816</v>
      </c>
      <c r="BC2012">
        <v>10</v>
      </c>
      <c r="BD2012" t="s">
        <v>104</v>
      </c>
      <c r="BF2012">
        <v>0</v>
      </c>
      <c r="BG2012" t="s">
        <v>104</v>
      </c>
      <c r="BH2012">
        <v>44232</v>
      </c>
      <c r="BI2012" t="s">
        <v>14273</v>
      </c>
      <c r="BJ2012" t="s">
        <v>519</v>
      </c>
      <c r="BL2012" t="s">
        <v>118</v>
      </c>
      <c r="BN2012" t="s">
        <v>14274</v>
      </c>
      <c r="BO2012" t="s">
        <v>14275</v>
      </c>
      <c r="BP2012">
        <v>2077228183</v>
      </c>
      <c r="BQ2012" t="s">
        <v>14217</v>
      </c>
      <c r="BR2012" t="s">
        <v>3167</v>
      </c>
      <c r="BS2012" t="s">
        <v>11583</v>
      </c>
      <c r="BT2012" t="s">
        <v>617</v>
      </c>
      <c r="BU2012" t="s">
        <v>104</v>
      </c>
      <c r="BY2012" t="s">
        <v>104</v>
      </c>
      <c r="CA2012" t="s">
        <v>104</v>
      </c>
      <c r="CB2012" t="s">
        <v>104</v>
      </c>
      <c r="CC2012" t="s">
        <v>104</v>
      </c>
      <c r="CF2012" t="s">
        <v>104</v>
      </c>
      <c r="CG2012" t="s">
        <v>104</v>
      </c>
      <c r="CH2012" t="s">
        <v>125</v>
      </c>
      <c r="CI2012" t="s">
        <v>118</v>
      </c>
      <c r="CJ2012" t="s">
        <v>196</v>
      </c>
      <c r="CK2012" t="s">
        <v>185</v>
      </c>
      <c r="CL2012" t="s">
        <v>626</v>
      </c>
      <c r="CM2012" t="s">
        <v>627</v>
      </c>
      <c r="CN2012" t="s">
        <v>250</v>
      </c>
      <c r="CO2012" t="s">
        <v>251</v>
      </c>
      <c r="CP2012" t="s">
        <v>131</v>
      </c>
      <c r="CQ2012" t="s">
        <v>132</v>
      </c>
      <c r="CR2012" t="s">
        <v>196</v>
      </c>
      <c r="CS2012">
        <v>526706</v>
      </c>
      <c r="CT2012">
        <v>184406</v>
      </c>
      <c r="CU2012" t="s">
        <v>636</v>
      </c>
      <c r="CV2012" t="s">
        <v>637</v>
      </c>
      <c r="DA2012" t="s">
        <v>136</v>
      </c>
      <c r="DC2012" t="s">
        <v>137</v>
      </c>
      <c r="DD2012">
        <v>150</v>
      </c>
      <c r="DE2012">
        <v>2233</v>
      </c>
      <c r="DF2012" t="s">
        <v>138</v>
      </c>
      <c r="DG2012" t="s">
        <v>138</v>
      </c>
      <c r="DH2012" t="s">
        <v>139</v>
      </c>
      <c r="DI2012">
        <v>38.6</v>
      </c>
      <c r="DJ2012">
        <v>12.2</v>
      </c>
      <c r="DK2012">
        <v>25.3</v>
      </c>
      <c r="DL2012">
        <v>10.8</v>
      </c>
      <c r="DM2012">
        <v>19.600000000000001</v>
      </c>
      <c r="DN2012">
        <v>9.8000000000000007</v>
      </c>
    </row>
    <row r="2013" spans="1:118" x14ac:dyDescent="0.2">
      <c r="A2013">
        <v>133873</v>
      </c>
      <c r="B2013" t="s">
        <v>12703</v>
      </c>
      <c r="C2013">
        <v>210</v>
      </c>
      <c r="D2013" t="s">
        <v>3096</v>
      </c>
      <c r="E2013">
        <v>0</v>
      </c>
      <c r="F2013" t="s">
        <v>14276</v>
      </c>
      <c r="G2013">
        <v>29</v>
      </c>
      <c r="H2013" t="s">
        <v>14205</v>
      </c>
      <c r="I2013">
        <v>2</v>
      </c>
      <c r="J2013" t="s">
        <v>14206</v>
      </c>
      <c r="K2013">
        <v>1</v>
      </c>
      <c r="L2013" t="s">
        <v>103</v>
      </c>
      <c r="M2013">
        <v>0</v>
      </c>
      <c r="N2013" t="s">
        <v>104</v>
      </c>
      <c r="P2013">
        <v>0</v>
      </c>
      <c r="Q2013" t="s">
        <v>104</v>
      </c>
      <c r="S2013">
        <v>0</v>
      </c>
      <c r="T2013" t="s">
        <v>104</v>
      </c>
      <c r="U2013">
        <v>0</v>
      </c>
      <c r="V2013">
        <v>0</v>
      </c>
      <c r="W2013">
        <v>1</v>
      </c>
      <c r="X2013" t="s">
        <v>106</v>
      </c>
      <c r="Y2013" t="s">
        <v>104</v>
      </c>
      <c r="Z2013">
        <v>0</v>
      </c>
      <c r="AA2013" t="s">
        <v>104</v>
      </c>
      <c r="AB2013">
        <v>3</v>
      </c>
      <c r="AC2013" t="s">
        <v>109</v>
      </c>
      <c r="AD2013">
        <v>99</v>
      </c>
      <c r="AF2013" t="s">
        <v>111</v>
      </c>
      <c r="AG2013">
        <v>0</v>
      </c>
      <c r="AH2013" t="s">
        <v>104</v>
      </c>
      <c r="AI2013">
        <v>0</v>
      </c>
      <c r="AJ2013" t="s">
        <v>104</v>
      </c>
      <c r="AK2013">
        <v>0</v>
      </c>
      <c r="AL2013">
        <v>0</v>
      </c>
      <c r="AM2013" t="s">
        <v>104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 t="s">
        <v>104</v>
      </c>
      <c r="AW2013" t="s">
        <v>104</v>
      </c>
      <c r="AY2013" t="s">
        <v>104</v>
      </c>
      <c r="BB2013">
        <v>10004078</v>
      </c>
      <c r="BC2013">
        <v>76</v>
      </c>
      <c r="BD2013" t="s">
        <v>104</v>
      </c>
      <c r="BE2013">
        <v>43510</v>
      </c>
      <c r="BF2013">
        <v>0</v>
      </c>
      <c r="BG2013" t="s">
        <v>104</v>
      </c>
      <c r="BH2013">
        <v>44232</v>
      </c>
      <c r="BI2013" t="s">
        <v>14277</v>
      </c>
      <c r="BL2013" t="s">
        <v>118</v>
      </c>
      <c r="BN2013" t="s">
        <v>14278</v>
      </c>
      <c r="BO2013" t="s">
        <v>14279</v>
      </c>
      <c r="BP2013">
        <v>2079288989</v>
      </c>
      <c r="BQ2013" t="s">
        <v>14217</v>
      </c>
      <c r="BR2013" t="s">
        <v>1049</v>
      </c>
      <c r="BS2013" t="s">
        <v>14280</v>
      </c>
      <c r="BT2013" t="s">
        <v>14281</v>
      </c>
      <c r="BU2013" t="s">
        <v>104</v>
      </c>
      <c r="BY2013" t="s">
        <v>104</v>
      </c>
      <c r="CA2013" t="s">
        <v>104</v>
      </c>
      <c r="CB2013" t="s">
        <v>104</v>
      </c>
      <c r="CC2013" t="s">
        <v>104</v>
      </c>
      <c r="CF2013" t="s">
        <v>104</v>
      </c>
      <c r="CG2013" t="s">
        <v>104</v>
      </c>
      <c r="CH2013" t="s">
        <v>125</v>
      </c>
      <c r="CI2013" t="s">
        <v>118</v>
      </c>
      <c r="CJ2013" t="s">
        <v>3095</v>
      </c>
      <c r="CK2013" t="s">
        <v>3096</v>
      </c>
      <c r="CL2013" t="s">
        <v>4218</v>
      </c>
      <c r="CM2013" t="s">
        <v>2279</v>
      </c>
      <c r="CN2013" t="s">
        <v>3974</v>
      </c>
      <c r="CO2013" t="s">
        <v>3975</v>
      </c>
      <c r="CP2013" t="s">
        <v>131</v>
      </c>
      <c r="CQ2013" t="s">
        <v>132</v>
      </c>
      <c r="CR2013" t="s">
        <v>3095</v>
      </c>
      <c r="CS2013">
        <v>531869</v>
      </c>
      <c r="CT2013">
        <v>179427</v>
      </c>
      <c r="CU2013" t="s">
        <v>4219</v>
      </c>
      <c r="CV2013" t="s">
        <v>14282</v>
      </c>
      <c r="CZ2013" t="s">
        <v>220</v>
      </c>
      <c r="DA2013" t="s">
        <v>815</v>
      </c>
      <c r="DC2013" t="s">
        <v>137</v>
      </c>
      <c r="DD2013">
        <v>150</v>
      </c>
      <c r="DE2013">
        <v>2234</v>
      </c>
      <c r="DF2013" t="s">
        <v>138</v>
      </c>
      <c r="DG2013" t="s">
        <v>138</v>
      </c>
      <c r="DH2013" t="s">
        <v>139</v>
      </c>
      <c r="DI2013">
        <v>36.299999999999997</v>
      </c>
      <c r="DJ2013">
        <v>12.1</v>
      </c>
      <c r="DK2013">
        <v>26.5</v>
      </c>
      <c r="DL2013">
        <v>10.8</v>
      </c>
      <c r="DM2013">
        <v>21.2</v>
      </c>
      <c r="DN2013">
        <v>9.9</v>
      </c>
    </row>
    <row r="2014" spans="1:118" x14ac:dyDescent="0.2">
      <c r="A2014">
        <v>133874</v>
      </c>
      <c r="B2014" t="s">
        <v>12703</v>
      </c>
      <c r="C2014">
        <v>208</v>
      </c>
      <c r="D2014" t="s">
        <v>2819</v>
      </c>
      <c r="E2014">
        <v>0</v>
      </c>
      <c r="F2014" t="s">
        <v>14283</v>
      </c>
      <c r="G2014">
        <v>29</v>
      </c>
      <c r="H2014" t="s">
        <v>14205</v>
      </c>
      <c r="I2014">
        <v>2</v>
      </c>
      <c r="J2014" t="s">
        <v>14206</v>
      </c>
      <c r="K2014">
        <v>1</v>
      </c>
      <c r="L2014" t="s">
        <v>103</v>
      </c>
      <c r="M2014">
        <v>0</v>
      </c>
      <c r="N2014" t="s">
        <v>104</v>
      </c>
      <c r="P2014">
        <v>0</v>
      </c>
      <c r="Q2014" t="s">
        <v>104</v>
      </c>
      <c r="S2014">
        <v>0</v>
      </c>
      <c r="T2014" t="s">
        <v>104</v>
      </c>
      <c r="U2014">
        <v>0</v>
      </c>
      <c r="V2014">
        <v>0</v>
      </c>
      <c r="W2014">
        <v>1</v>
      </c>
      <c r="X2014" t="s">
        <v>106</v>
      </c>
      <c r="Y2014" t="s">
        <v>104</v>
      </c>
      <c r="Z2014">
        <v>0</v>
      </c>
      <c r="AA2014" t="s">
        <v>104</v>
      </c>
      <c r="AB2014">
        <v>3</v>
      </c>
      <c r="AC2014" t="s">
        <v>109</v>
      </c>
      <c r="AD2014">
        <v>99</v>
      </c>
      <c r="AF2014" t="s">
        <v>111</v>
      </c>
      <c r="AG2014">
        <v>0</v>
      </c>
      <c r="AH2014" t="s">
        <v>104</v>
      </c>
      <c r="AI2014">
        <v>0</v>
      </c>
      <c r="AJ2014" t="s">
        <v>104</v>
      </c>
      <c r="AK2014">
        <v>0</v>
      </c>
      <c r="AL2014">
        <v>0</v>
      </c>
      <c r="AM2014" t="s">
        <v>104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 t="s">
        <v>104</v>
      </c>
      <c r="AW2014" t="s">
        <v>104</v>
      </c>
      <c r="AY2014" t="s">
        <v>104</v>
      </c>
      <c r="BB2014">
        <v>10003645</v>
      </c>
      <c r="BC2014">
        <v>134</v>
      </c>
      <c r="BD2014" t="s">
        <v>104</v>
      </c>
      <c r="BF2014">
        <v>0</v>
      </c>
      <c r="BG2014" t="s">
        <v>104</v>
      </c>
      <c r="BH2014">
        <v>44232</v>
      </c>
      <c r="BI2014" t="s">
        <v>14284</v>
      </c>
      <c r="BJ2014" t="s">
        <v>14285</v>
      </c>
      <c r="BL2014" t="s">
        <v>118</v>
      </c>
      <c r="BN2014" t="s">
        <v>14286</v>
      </c>
      <c r="BO2014" t="s">
        <v>14287</v>
      </c>
      <c r="BP2014">
        <v>2078365454</v>
      </c>
      <c r="BQ2014" t="s">
        <v>14217</v>
      </c>
      <c r="BR2014" t="s">
        <v>3662</v>
      </c>
      <c r="BS2014" t="s">
        <v>4313</v>
      </c>
      <c r="BT2014" t="s">
        <v>14218</v>
      </c>
      <c r="BU2014" t="s">
        <v>104</v>
      </c>
      <c r="BY2014" t="s">
        <v>104</v>
      </c>
      <c r="CA2014" t="s">
        <v>104</v>
      </c>
      <c r="CB2014" t="s">
        <v>104</v>
      </c>
      <c r="CC2014" t="s">
        <v>104</v>
      </c>
      <c r="CF2014" t="s">
        <v>104</v>
      </c>
      <c r="CG2014" t="s">
        <v>104</v>
      </c>
      <c r="CH2014" t="s">
        <v>125</v>
      </c>
      <c r="CI2014" t="s">
        <v>118</v>
      </c>
      <c r="CJ2014" t="s">
        <v>2826</v>
      </c>
      <c r="CK2014" t="s">
        <v>2819</v>
      </c>
      <c r="CL2014" t="s">
        <v>2827</v>
      </c>
      <c r="CM2014" t="s">
        <v>2828</v>
      </c>
      <c r="CN2014" t="s">
        <v>2829</v>
      </c>
      <c r="CO2014" t="s">
        <v>2830</v>
      </c>
      <c r="CP2014" t="s">
        <v>131</v>
      </c>
      <c r="CQ2014" t="s">
        <v>132</v>
      </c>
      <c r="CR2014" t="s">
        <v>2826</v>
      </c>
      <c r="CS2014">
        <v>531077</v>
      </c>
      <c r="CT2014">
        <v>180142</v>
      </c>
      <c r="CU2014" t="s">
        <v>2831</v>
      </c>
      <c r="CV2014" t="s">
        <v>14288</v>
      </c>
      <c r="DA2014" t="s">
        <v>815</v>
      </c>
      <c r="DC2014" t="s">
        <v>137</v>
      </c>
      <c r="DD2014">
        <v>150</v>
      </c>
      <c r="DE2014">
        <v>2235</v>
      </c>
      <c r="DF2014" t="s">
        <v>138</v>
      </c>
      <c r="DG2014" t="s">
        <v>139</v>
      </c>
      <c r="DH2014" t="s">
        <v>139</v>
      </c>
      <c r="DI2014">
        <v>44</v>
      </c>
      <c r="DJ2014">
        <v>13.5</v>
      </c>
      <c r="DK2014">
        <v>30.7</v>
      </c>
      <c r="DL2014">
        <v>11.9</v>
      </c>
      <c r="DM2014">
        <v>24</v>
      </c>
      <c r="DN2014">
        <v>10.9</v>
      </c>
    </row>
    <row r="2015" spans="1:118" x14ac:dyDescent="0.2">
      <c r="A2015">
        <v>133875</v>
      </c>
      <c r="B2015" t="s">
        <v>21379</v>
      </c>
      <c r="C2015">
        <v>203</v>
      </c>
      <c r="D2015" t="s">
        <v>800</v>
      </c>
      <c r="E2015">
        <v>0</v>
      </c>
      <c r="F2015" t="s">
        <v>14289</v>
      </c>
      <c r="G2015">
        <v>29</v>
      </c>
      <c r="H2015" t="s">
        <v>14205</v>
      </c>
      <c r="I2015">
        <v>2</v>
      </c>
      <c r="J2015" t="s">
        <v>14206</v>
      </c>
      <c r="K2015">
        <v>1</v>
      </c>
      <c r="L2015" t="s">
        <v>103</v>
      </c>
      <c r="M2015">
        <v>0</v>
      </c>
      <c r="N2015" t="s">
        <v>104</v>
      </c>
      <c r="P2015">
        <v>0</v>
      </c>
      <c r="Q2015" t="s">
        <v>104</v>
      </c>
      <c r="S2015">
        <v>0</v>
      </c>
      <c r="T2015" t="s">
        <v>104</v>
      </c>
      <c r="U2015">
        <v>0</v>
      </c>
      <c r="V2015">
        <v>0</v>
      </c>
      <c r="W2015">
        <v>1</v>
      </c>
      <c r="X2015" t="s">
        <v>106</v>
      </c>
      <c r="Y2015" t="s">
        <v>104</v>
      </c>
      <c r="Z2015">
        <v>0</v>
      </c>
      <c r="AA2015" t="s">
        <v>104</v>
      </c>
      <c r="AB2015">
        <v>3</v>
      </c>
      <c r="AC2015" t="s">
        <v>109</v>
      </c>
      <c r="AD2015">
        <v>99</v>
      </c>
      <c r="AF2015" t="s">
        <v>111</v>
      </c>
      <c r="AG2015">
        <v>0</v>
      </c>
      <c r="AH2015" t="s">
        <v>104</v>
      </c>
      <c r="AI2015">
        <v>0</v>
      </c>
      <c r="AJ2015" t="s">
        <v>104</v>
      </c>
      <c r="AK2015">
        <v>0</v>
      </c>
      <c r="AL2015">
        <v>0</v>
      </c>
      <c r="AM2015" t="s">
        <v>104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 t="s">
        <v>104</v>
      </c>
      <c r="AW2015" t="s">
        <v>104</v>
      </c>
      <c r="AY2015" t="s">
        <v>104</v>
      </c>
      <c r="BB2015">
        <v>10008017</v>
      </c>
      <c r="BC2015">
        <v>41</v>
      </c>
      <c r="BD2015" t="s">
        <v>104</v>
      </c>
      <c r="BF2015">
        <v>0</v>
      </c>
      <c r="BG2015" t="s">
        <v>104</v>
      </c>
      <c r="BH2015">
        <v>44232</v>
      </c>
      <c r="BI2015" t="s">
        <v>14290</v>
      </c>
      <c r="BJ2015" t="s">
        <v>14291</v>
      </c>
      <c r="BK2015" t="s">
        <v>800</v>
      </c>
      <c r="BL2015" t="s">
        <v>803</v>
      </c>
      <c r="BN2015" t="s">
        <v>14292</v>
      </c>
      <c r="BO2015" t="s">
        <v>14293</v>
      </c>
      <c r="BP2015">
        <v>2083054444</v>
      </c>
      <c r="BQ2015" t="s">
        <v>14217</v>
      </c>
      <c r="BR2015" t="s">
        <v>2297</v>
      </c>
      <c r="BS2015" t="s">
        <v>14294</v>
      </c>
      <c r="BT2015" t="s">
        <v>14295</v>
      </c>
      <c r="BU2015" t="s">
        <v>104</v>
      </c>
      <c r="BY2015" t="s">
        <v>104</v>
      </c>
      <c r="CA2015" t="s">
        <v>104</v>
      </c>
      <c r="CB2015" t="s">
        <v>104</v>
      </c>
      <c r="CC2015" t="s">
        <v>104</v>
      </c>
      <c r="CF2015" t="s">
        <v>104</v>
      </c>
      <c r="CG2015" t="s">
        <v>104</v>
      </c>
      <c r="CH2015" t="s">
        <v>125</v>
      </c>
      <c r="CI2015" t="s">
        <v>118</v>
      </c>
      <c r="CJ2015" t="s">
        <v>1264</v>
      </c>
      <c r="CK2015" t="s">
        <v>1257</v>
      </c>
      <c r="CL2015" t="s">
        <v>3871</v>
      </c>
      <c r="CM2015" t="s">
        <v>3629</v>
      </c>
      <c r="CN2015" t="s">
        <v>3451</v>
      </c>
      <c r="CO2015" t="s">
        <v>3452</v>
      </c>
      <c r="CP2015" t="s">
        <v>131</v>
      </c>
      <c r="CQ2015" t="s">
        <v>132</v>
      </c>
      <c r="CR2015" t="s">
        <v>808</v>
      </c>
      <c r="CS2015">
        <v>537590</v>
      </c>
      <c r="CT2015">
        <v>177455</v>
      </c>
      <c r="CU2015" t="s">
        <v>3872</v>
      </c>
      <c r="CV2015" t="s">
        <v>14296</v>
      </c>
      <c r="DA2015" t="s">
        <v>815</v>
      </c>
      <c r="DC2015" t="s">
        <v>137</v>
      </c>
      <c r="DD2015">
        <v>150</v>
      </c>
      <c r="DE2015">
        <v>2236</v>
      </c>
      <c r="DF2015" t="s">
        <v>138</v>
      </c>
      <c r="DG2015" t="s">
        <v>138</v>
      </c>
      <c r="DH2015" t="s">
        <v>139</v>
      </c>
      <c r="DI2015">
        <v>28.9</v>
      </c>
      <c r="DJ2015">
        <v>11</v>
      </c>
      <c r="DK2015">
        <v>20.9</v>
      </c>
      <c r="DL2015">
        <v>10</v>
      </c>
      <c r="DM2015">
        <v>16.600000000000001</v>
      </c>
      <c r="DN2015">
        <v>9.1</v>
      </c>
    </row>
    <row r="2016" spans="1:118" x14ac:dyDescent="0.2">
      <c r="A2016">
        <v>133876</v>
      </c>
      <c r="B2016" t="s">
        <v>21379</v>
      </c>
      <c r="C2016">
        <v>203</v>
      </c>
      <c r="D2016" t="s">
        <v>800</v>
      </c>
      <c r="E2016">
        <v>0</v>
      </c>
      <c r="F2016" t="s">
        <v>14297</v>
      </c>
      <c r="G2016">
        <v>29</v>
      </c>
      <c r="H2016" t="s">
        <v>14205</v>
      </c>
      <c r="I2016">
        <v>2</v>
      </c>
      <c r="J2016" t="s">
        <v>14206</v>
      </c>
      <c r="K2016">
        <v>1</v>
      </c>
      <c r="L2016" t="s">
        <v>103</v>
      </c>
      <c r="M2016">
        <v>0</v>
      </c>
      <c r="N2016" t="s">
        <v>104</v>
      </c>
      <c r="P2016">
        <v>0</v>
      </c>
      <c r="Q2016" t="s">
        <v>104</v>
      </c>
      <c r="S2016">
        <v>0</v>
      </c>
      <c r="T2016" t="s">
        <v>104</v>
      </c>
      <c r="U2016">
        <v>0</v>
      </c>
      <c r="V2016">
        <v>0</v>
      </c>
      <c r="W2016">
        <v>1</v>
      </c>
      <c r="X2016" t="s">
        <v>106</v>
      </c>
      <c r="Y2016" t="s">
        <v>104</v>
      </c>
      <c r="Z2016">
        <v>0</v>
      </c>
      <c r="AA2016" t="s">
        <v>104</v>
      </c>
      <c r="AB2016">
        <v>3</v>
      </c>
      <c r="AC2016" t="s">
        <v>109</v>
      </c>
      <c r="AD2016">
        <v>99</v>
      </c>
      <c r="AF2016" t="s">
        <v>111</v>
      </c>
      <c r="AG2016">
        <v>0</v>
      </c>
      <c r="AH2016" t="s">
        <v>104</v>
      </c>
      <c r="AI2016">
        <v>0</v>
      </c>
      <c r="AJ2016" t="s">
        <v>104</v>
      </c>
      <c r="AK2016">
        <v>0</v>
      </c>
      <c r="AL2016">
        <v>0</v>
      </c>
      <c r="AM2016" t="s">
        <v>104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 t="s">
        <v>104</v>
      </c>
      <c r="AW2016" t="s">
        <v>104</v>
      </c>
      <c r="AY2016" t="s">
        <v>104</v>
      </c>
      <c r="BB2016">
        <v>10007146</v>
      </c>
      <c r="BC2016">
        <v>59</v>
      </c>
      <c r="BD2016" t="s">
        <v>104</v>
      </c>
      <c r="BE2016">
        <v>43545</v>
      </c>
      <c r="BF2016">
        <v>0</v>
      </c>
      <c r="BG2016" t="s">
        <v>104</v>
      </c>
      <c r="BH2016">
        <v>44232</v>
      </c>
      <c r="BI2016" t="s">
        <v>14298</v>
      </c>
      <c r="BJ2016" t="s">
        <v>14299</v>
      </c>
      <c r="BL2016" t="s">
        <v>118</v>
      </c>
      <c r="BN2016" t="s">
        <v>14300</v>
      </c>
      <c r="BO2016" t="s">
        <v>14301</v>
      </c>
      <c r="BP2016">
        <v>2083318000</v>
      </c>
      <c r="BQ2016" t="s">
        <v>14217</v>
      </c>
      <c r="BR2016" t="s">
        <v>1049</v>
      </c>
      <c r="BS2016" t="s">
        <v>14302</v>
      </c>
      <c r="BT2016" t="s">
        <v>14303</v>
      </c>
      <c r="BU2016" t="s">
        <v>104</v>
      </c>
      <c r="BY2016" t="s">
        <v>104</v>
      </c>
      <c r="CA2016" t="s">
        <v>104</v>
      </c>
      <c r="CB2016" t="s">
        <v>104</v>
      </c>
      <c r="CC2016" t="s">
        <v>104</v>
      </c>
      <c r="CF2016" t="s">
        <v>104</v>
      </c>
      <c r="CG2016" t="s">
        <v>104</v>
      </c>
      <c r="CH2016" t="s">
        <v>125</v>
      </c>
      <c r="CI2016" t="s">
        <v>118</v>
      </c>
      <c r="CJ2016" t="s">
        <v>808</v>
      </c>
      <c r="CK2016" t="s">
        <v>800</v>
      </c>
      <c r="CL2016" t="s">
        <v>842</v>
      </c>
      <c r="CM2016" t="s">
        <v>843</v>
      </c>
      <c r="CN2016" t="s">
        <v>811</v>
      </c>
      <c r="CO2016" t="s">
        <v>812</v>
      </c>
      <c r="CP2016" t="s">
        <v>131</v>
      </c>
      <c r="CQ2016" t="s">
        <v>132</v>
      </c>
      <c r="CR2016" t="s">
        <v>808</v>
      </c>
      <c r="CS2016">
        <v>538695</v>
      </c>
      <c r="CT2016">
        <v>178060</v>
      </c>
      <c r="CU2016" t="s">
        <v>14304</v>
      </c>
      <c r="CV2016" t="s">
        <v>14305</v>
      </c>
      <c r="CZ2016" t="s">
        <v>220</v>
      </c>
      <c r="DA2016" t="s">
        <v>815</v>
      </c>
      <c r="DC2016" t="s">
        <v>137</v>
      </c>
      <c r="DD2016">
        <v>150</v>
      </c>
      <c r="DE2016">
        <v>2237</v>
      </c>
      <c r="DF2016" t="s">
        <v>138</v>
      </c>
      <c r="DG2016" t="s">
        <v>138</v>
      </c>
      <c r="DH2016" t="s">
        <v>139</v>
      </c>
      <c r="DI2016">
        <v>28.8</v>
      </c>
      <c r="DJ2016">
        <v>11</v>
      </c>
      <c r="DK2016">
        <v>21.3</v>
      </c>
      <c r="DL2016">
        <v>9.9</v>
      </c>
      <c r="DM2016">
        <v>17.100000000000001</v>
      </c>
      <c r="DN2016">
        <v>9.1</v>
      </c>
    </row>
    <row r="2017" spans="1:118" x14ac:dyDescent="0.2">
      <c r="A2017">
        <v>133877</v>
      </c>
      <c r="B2017" t="s">
        <v>21379</v>
      </c>
      <c r="C2017">
        <v>209</v>
      </c>
      <c r="D2017" t="s">
        <v>1257</v>
      </c>
      <c r="E2017">
        <v>0</v>
      </c>
      <c r="F2017" t="s">
        <v>14306</v>
      </c>
      <c r="G2017">
        <v>29</v>
      </c>
      <c r="H2017" t="s">
        <v>14205</v>
      </c>
      <c r="I2017">
        <v>2</v>
      </c>
      <c r="J2017" t="s">
        <v>14206</v>
      </c>
      <c r="K2017">
        <v>1</v>
      </c>
      <c r="L2017" t="s">
        <v>103</v>
      </c>
      <c r="M2017">
        <v>0</v>
      </c>
      <c r="N2017" t="s">
        <v>104</v>
      </c>
      <c r="P2017">
        <v>0</v>
      </c>
      <c r="Q2017" t="s">
        <v>104</v>
      </c>
      <c r="S2017">
        <v>0</v>
      </c>
      <c r="T2017" t="s">
        <v>104</v>
      </c>
      <c r="U2017">
        <v>0</v>
      </c>
      <c r="V2017">
        <v>0</v>
      </c>
      <c r="W2017">
        <v>1</v>
      </c>
      <c r="X2017" t="s">
        <v>106</v>
      </c>
      <c r="Y2017" t="s">
        <v>104</v>
      </c>
      <c r="Z2017">
        <v>0</v>
      </c>
      <c r="AA2017" t="s">
        <v>104</v>
      </c>
      <c r="AB2017">
        <v>3</v>
      </c>
      <c r="AC2017" t="s">
        <v>109</v>
      </c>
      <c r="AD2017">
        <v>99</v>
      </c>
      <c r="AF2017" t="s">
        <v>111</v>
      </c>
      <c r="AG2017">
        <v>0</v>
      </c>
      <c r="AH2017" t="s">
        <v>104</v>
      </c>
      <c r="AI2017">
        <v>0</v>
      </c>
      <c r="AJ2017" t="s">
        <v>104</v>
      </c>
      <c r="AK2017">
        <v>0</v>
      </c>
      <c r="AL2017">
        <v>0</v>
      </c>
      <c r="AM2017" t="s">
        <v>104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 t="s">
        <v>104</v>
      </c>
      <c r="AW2017" t="s">
        <v>104</v>
      </c>
      <c r="AY2017" t="s">
        <v>104</v>
      </c>
      <c r="BB2017">
        <v>10002718</v>
      </c>
      <c r="BC2017">
        <v>131</v>
      </c>
      <c r="BD2017" t="s">
        <v>104</v>
      </c>
      <c r="BF2017">
        <v>0</v>
      </c>
      <c r="BG2017" t="s">
        <v>104</v>
      </c>
      <c r="BH2017">
        <v>44232</v>
      </c>
      <c r="BI2017" t="s">
        <v>3629</v>
      </c>
      <c r="BL2017" t="s">
        <v>118</v>
      </c>
      <c r="BN2017" t="s">
        <v>14307</v>
      </c>
      <c r="BO2017" t="s">
        <v>14308</v>
      </c>
      <c r="BP2017">
        <v>2079197171</v>
      </c>
      <c r="BQ2017" t="s">
        <v>14217</v>
      </c>
      <c r="BR2017" t="s">
        <v>2001</v>
      </c>
      <c r="BS2017" t="s">
        <v>14309</v>
      </c>
      <c r="BT2017" t="s">
        <v>12655</v>
      </c>
      <c r="BU2017" t="s">
        <v>104</v>
      </c>
      <c r="BY2017" t="s">
        <v>104</v>
      </c>
      <c r="CA2017" t="s">
        <v>104</v>
      </c>
      <c r="CB2017" t="s">
        <v>104</v>
      </c>
      <c r="CC2017" t="s">
        <v>104</v>
      </c>
      <c r="CF2017" t="s">
        <v>104</v>
      </c>
      <c r="CG2017" t="s">
        <v>104</v>
      </c>
      <c r="CH2017" t="s">
        <v>125</v>
      </c>
      <c r="CI2017" t="s">
        <v>118</v>
      </c>
      <c r="CJ2017" t="s">
        <v>1264</v>
      </c>
      <c r="CK2017" t="s">
        <v>1257</v>
      </c>
      <c r="CL2017" t="s">
        <v>3655</v>
      </c>
      <c r="CM2017" t="s">
        <v>3458</v>
      </c>
      <c r="CN2017" t="s">
        <v>3451</v>
      </c>
      <c r="CO2017" t="s">
        <v>3452</v>
      </c>
      <c r="CP2017" t="s">
        <v>131</v>
      </c>
      <c r="CQ2017" t="s">
        <v>132</v>
      </c>
      <c r="CR2017" t="s">
        <v>1264</v>
      </c>
      <c r="CS2017">
        <v>536540</v>
      </c>
      <c r="CT2017">
        <v>176850</v>
      </c>
      <c r="CU2017" t="s">
        <v>3656</v>
      </c>
      <c r="CV2017" t="s">
        <v>3817</v>
      </c>
      <c r="DA2017" t="s">
        <v>815</v>
      </c>
      <c r="DC2017" t="s">
        <v>137</v>
      </c>
      <c r="DD2017">
        <v>150</v>
      </c>
      <c r="DE2017">
        <v>2238</v>
      </c>
      <c r="DF2017" t="s">
        <v>138</v>
      </c>
      <c r="DG2017" t="s">
        <v>138</v>
      </c>
      <c r="DH2017" t="s">
        <v>139</v>
      </c>
      <c r="DI2017">
        <v>31.1</v>
      </c>
      <c r="DJ2017">
        <v>11.2</v>
      </c>
      <c r="DK2017">
        <v>21.7</v>
      </c>
      <c r="DL2017">
        <v>10.1</v>
      </c>
      <c r="DM2017">
        <v>17</v>
      </c>
      <c r="DN2017">
        <v>9.3000000000000007</v>
      </c>
    </row>
    <row r="2018" spans="1:118" x14ac:dyDescent="0.2">
      <c r="A2018">
        <v>133884</v>
      </c>
      <c r="B2018" t="s">
        <v>21377</v>
      </c>
      <c r="C2018">
        <v>212</v>
      </c>
      <c r="D2018" t="s">
        <v>2834</v>
      </c>
      <c r="E2018">
        <v>0</v>
      </c>
      <c r="F2018" t="s">
        <v>14310</v>
      </c>
      <c r="G2018">
        <v>29</v>
      </c>
      <c r="H2018" t="s">
        <v>14205</v>
      </c>
      <c r="I2018">
        <v>2</v>
      </c>
      <c r="J2018" t="s">
        <v>14206</v>
      </c>
      <c r="K2018">
        <v>1</v>
      </c>
      <c r="L2018" t="s">
        <v>103</v>
      </c>
      <c r="M2018">
        <v>0</v>
      </c>
      <c r="N2018" t="s">
        <v>104</v>
      </c>
      <c r="P2018">
        <v>0</v>
      </c>
      <c r="Q2018" t="s">
        <v>104</v>
      </c>
      <c r="S2018">
        <v>0</v>
      </c>
      <c r="T2018" t="s">
        <v>104</v>
      </c>
      <c r="U2018">
        <v>0</v>
      </c>
      <c r="V2018">
        <v>0</v>
      </c>
      <c r="W2018">
        <v>1</v>
      </c>
      <c r="X2018" t="s">
        <v>106</v>
      </c>
      <c r="Y2018" t="s">
        <v>104</v>
      </c>
      <c r="Z2018">
        <v>0</v>
      </c>
      <c r="AA2018" t="s">
        <v>104</v>
      </c>
      <c r="AB2018">
        <v>3</v>
      </c>
      <c r="AC2018" t="s">
        <v>109</v>
      </c>
      <c r="AD2018">
        <v>99</v>
      </c>
      <c r="AF2018" t="s">
        <v>111</v>
      </c>
      <c r="AG2018">
        <v>0</v>
      </c>
      <c r="AH2018" t="s">
        <v>104</v>
      </c>
      <c r="AI2018">
        <v>0</v>
      </c>
      <c r="AJ2018" t="s">
        <v>104</v>
      </c>
      <c r="AK2018">
        <v>0</v>
      </c>
      <c r="AL2018">
        <v>0</v>
      </c>
      <c r="AM2018" t="s">
        <v>104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 t="s">
        <v>104</v>
      </c>
      <c r="AW2018" t="s">
        <v>104</v>
      </c>
      <c r="AY2018" t="s">
        <v>104</v>
      </c>
      <c r="BB2018">
        <v>10007776</v>
      </c>
      <c r="BC2018">
        <v>31</v>
      </c>
      <c r="BD2018" t="s">
        <v>104</v>
      </c>
      <c r="BF2018">
        <v>0</v>
      </c>
      <c r="BG2018" t="s">
        <v>104</v>
      </c>
      <c r="BH2018">
        <v>44232</v>
      </c>
      <c r="BI2018" t="s">
        <v>5316</v>
      </c>
      <c r="BL2018" t="s">
        <v>118</v>
      </c>
      <c r="BN2018" t="s">
        <v>14311</v>
      </c>
      <c r="BO2018" t="s">
        <v>14312</v>
      </c>
      <c r="BP2018">
        <v>2083923000</v>
      </c>
      <c r="BQ2018" t="s">
        <v>14217</v>
      </c>
      <c r="BR2018" t="s">
        <v>14313</v>
      </c>
      <c r="BS2018" t="s">
        <v>14314</v>
      </c>
      <c r="BT2018" t="s">
        <v>14303</v>
      </c>
      <c r="BU2018" t="s">
        <v>104</v>
      </c>
      <c r="BY2018" t="s">
        <v>104</v>
      </c>
      <c r="CA2018" t="s">
        <v>104</v>
      </c>
      <c r="CB2018" t="s">
        <v>104</v>
      </c>
      <c r="CC2018" t="s">
        <v>104</v>
      </c>
      <c r="CF2018" t="s">
        <v>104</v>
      </c>
      <c r="CG2018" t="s">
        <v>104</v>
      </c>
      <c r="CH2018" t="s">
        <v>125</v>
      </c>
      <c r="CI2018" t="s">
        <v>118</v>
      </c>
      <c r="CJ2018" t="s">
        <v>2840</v>
      </c>
      <c r="CK2018" t="s">
        <v>2834</v>
      </c>
      <c r="CL2018" t="s">
        <v>5006</v>
      </c>
      <c r="CM2018" t="s">
        <v>5007</v>
      </c>
      <c r="CN2018" t="s">
        <v>5008</v>
      </c>
      <c r="CO2018" t="s">
        <v>5009</v>
      </c>
      <c r="CP2018" t="s">
        <v>131</v>
      </c>
      <c r="CQ2018" t="s">
        <v>132</v>
      </c>
      <c r="CR2018" t="s">
        <v>2840</v>
      </c>
      <c r="CS2018">
        <v>522005</v>
      </c>
      <c r="CT2018">
        <v>174361</v>
      </c>
      <c r="CU2018" t="s">
        <v>5010</v>
      </c>
      <c r="CV2018" t="s">
        <v>5011</v>
      </c>
      <c r="DA2018" t="s">
        <v>815</v>
      </c>
      <c r="DC2018" t="s">
        <v>137</v>
      </c>
      <c r="DD2018">
        <v>150</v>
      </c>
      <c r="DE2018">
        <v>2239</v>
      </c>
      <c r="DF2018" t="s">
        <v>138</v>
      </c>
      <c r="DG2018" t="s">
        <v>138</v>
      </c>
      <c r="DH2018" t="s">
        <v>139</v>
      </c>
      <c r="DI2018">
        <v>27.5</v>
      </c>
      <c r="DJ2018">
        <v>10.5</v>
      </c>
      <c r="DK2018">
        <v>19.600000000000001</v>
      </c>
      <c r="DL2018">
        <v>9.4</v>
      </c>
      <c r="DM2018">
        <v>15.3</v>
      </c>
      <c r="DN2018">
        <v>8.5</v>
      </c>
    </row>
    <row r="2019" spans="1:118" x14ac:dyDescent="0.2">
      <c r="A2019">
        <v>133885</v>
      </c>
      <c r="B2019" t="s">
        <v>21377</v>
      </c>
      <c r="C2019">
        <v>212</v>
      </c>
      <c r="D2019" t="s">
        <v>2834</v>
      </c>
      <c r="E2019">
        <v>0</v>
      </c>
      <c r="F2019" t="s">
        <v>14315</v>
      </c>
      <c r="G2019">
        <v>29</v>
      </c>
      <c r="H2019" t="s">
        <v>14205</v>
      </c>
      <c r="I2019">
        <v>2</v>
      </c>
      <c r="J2019" t="s">
        <v>14206</v>
      </c>
      <c r="K2019">
        <v>1</v>
      </c>
      <c r="L2019" t="s">
        <v>103</v>
      </c>
      <c r="M2019">
        <v>0</v>
      </c>
      <c r="N2019" t="s">
        <v>104</v>
      </c>
      <c r="P2019">
        <v>0</v>
      </c>
      <c r="Q2019" t="s">
        <v>104</v>
      </c>
      <c r="S2019">
        <v>0</v>
      </c>
      <c r="T2019" t="s">
        <v>104</v>
      </c>
      <c r="U2019">
        <v>0</v>
      </c>
      <c r="V2019">
        <v>0</v>
      </c>
      <c r="W2019">
        <v>1</v>
      </c>
      <c r="X2019" t="s">
        <v>106</v>
      </c>
      <c r="Y2019" t="s">
        <v>104</v>
      </c>
      <c r="Z2019">
        <v>0</v>
      </c>
      <c r="AA2019" t="s">
        <v>104</v>
      </c>
      <c r="AB2019">
        <v>3</v>
      </c>
      <c r="AC2019" t="s">
        <v>109</v>
      </c>
      <c r="AD2019">
        <v>99</v>
      </c>
      <c r="AF2019" t="s">
        <v>111</v>
      </c>
      <c r="AG2019">
        <v>0</v>
      </c>
      <c r="AH2019" t="s">
        <v>104</v>
      </c>
      <c r="AI2019">
        <v>0</v>
      </c>
      <c r="AJ2019" t="s">
        <v>104</v>
      </c>
      <c r="AK2019">
        <v>0</v>
      </c>
      <c r="AL2019">
        <v>0</v>
      </c>
      <c r="AM2019" t="s">
        <v>104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 t="s">
        <v>104</v>
      </c>
      <c r="AW2019" t="s">
        <v>104</v>
      </c>
      <c r="AY2019" t="s">
        <v>104</v>
      </c>
      <c r="BB2019">
        <v>10007782</v>
      </c>
      <c r="BC2019">
        <v>145</v>
      </c>
      <c r="BD2019" t="s">
        <v>104</v>
      </c>
      <c r="BF2019">
        <v>0</v>
      </c>
      <c r="BG2019" t="s">
        <v>104</v>
      </c>
      <c r="BH2019">
        <v>44232</v>
      </c>
      <c r="BI2019" t="s">
        <v>14316</v>
      </c>
      <c r="BK2019" t="s">
        <v>4999</v>
      </c>
      <c r="BL2019" t="s">
        <v>118</v>
      </c>
      <c r="BN2019" t="s">
        <v>14317</v>
      </c>
      <c r="BO2019" t="s">
        <v>14318</v>
      </c>
      <c r="BP2019">
        <v>2086729944</v>
      </c>
      <c r="BQ2019" t="s">
        <v>14217</v>
      </c>
      <c r="BR2019" t="s">
        <v>153</v>
      </c>
      <c r="BS2019" t="s">
        <v>14319</v>
      </c>
      <c r="BT2019" t="s">
        <v>617</v>
      </c>
      <c r="BU2019" t="s">
        <v>104</v>
      </c>
      <c r="BY2019" t="s">
        <v>104</v>
      </c>
      <c r="CA2019" t="s">
        <v>104</v>
      </c>
      <c r="CB2019" t="s">
        <v>104</v>
      </c>
      <c r="CC2019" t="s">
        <v>104</v>
      </c>
      <c r="CF2019" t="s">
        <v>104</v>
      </c>
      <c r="CG2019" t="s">
        <v>104</v>
      </c>
      <c r="CH2019" t="s">
        <v>125</v>
      </c>
      <c r="CI2019" t="s">
        <v>118</v>
      </c>
      <c r="CJ2019" t="s">
        <v>2840</v>
      </c>
      <c r="CK2019" t="s">
        <v>2834</v>
      </c>
      <c r="CL2019" t="s">
        <v>5070</v>
      </c>
      <c r="CM2019" t="s">
        <v>4999</v>
      </c>
      <c r="CN2019" t="s">
        <v>4998</v>
      </c>
      <c r="CO2019" t="s">
        <v>4999</v>
      </c>
      <c r="CP2019" t="s">
        <v>131</v>
      </c>
      <c r="CQ2019" t="s">
        <v>132</v>
      </c>
      <c r="CR2019" t="s">
        <v>2840</v>
      </c>
      <c r="CS2019">
        <v>526995</v>
      </c>
      <c r="CT2019">
        <v>171396</v>
      </c>
      <c r="CU2019" t="s">
        <v>5165</v>
      </c>
      <c r="CV2019" t="s">
        <v>14320</v>
      </c>
      <c r="DA2019" t="s">
        <v>815</v>
      </c>
      <c r="DC2019" t="s">
        <v>137</v>
      </c>
      <c r="DD2019">
        <v>150</v>
      </c>
      <c r="DE2019">
        <v>2240</v>
      </c>
      <c r="DF2019" t="s">
        <v>138</v>
      </c>
      <c r="DG2019" t="s">
        <v>138</v>
      </c>
      <c r="DH2019" t="s">
        <v>139</v>
      </c>
      <c r="DI2019">
        <v>26.8</v>
      </c>
      <c r="DJ2019">
        <v>10.6</v>
      </c>
      <c r="DK2019">
        <v>19.100000000000001</v>
      </c>
      <c r="DL2019">
        <v>9.6</v>
      </c>
      <c r="DM2019">
        <v>15</v>
      </c>
      <c r="DN2019">
        <v>8.6999999999999993</v>
      </c>
    </row>
    <row r="2020" spans="1:118" x14ac:dyDescent="0.2">
      <c r="A2020">
        <v>133887</v>
      </c>
      <c r="B2020" t="s">
        <v>21379</v>
      </c>
      <c r="C2020">
        <v>207</v>
      </c>
      <c r="D2020" t="s">
        <v>2466</v>
      </c>
      <c r="E2020">
        <v>0</v>
      </c>
      <c r="F2020" t="s">
        <v>14321</v>
      </c>
      <c r="G2020">
        <v>29</v>
      </c>
      <c r="H2020" t="s">
        <v>14205</v>
      </c>
      <c r="I2020">
        <v>2</v>
      </c>
      <c r="J2020" t="s">
        <v>14206</v>
      </c>
      <c r="K2020">
        <v>1</v>
      </c>
      <c r="L2020" t="s">
        <v>103</v>
      </c>
      <c r="M2020">
        <v>0</v>
      </c>
      <c r="N2020" t="s">
        <v>104</v>
      </c>
      <c r="P2020">
        <v>0</v>
      </c>
      <c r="Q2020" t="s">
        <v>104</v>
      </c>
      <c r="S2020">
        <v>0</v>
      </c>
      <c r="T2020" t="s">
        <v>104</v>
      </c>
      <c r="U2020">
        <v>0</v>
      </c>
      <c r="V2020">
        <v>0</v>
      </c>
      <c r="W2020">
        <v>1</v>
      </c>
      <c r="X2020" t="s">
        <v>106</v>
      </c>
      <c r="Y2020" t="s">
        <v>104</v>
      </c>
      <c r="Z2020">
        <v>0</v>
      </c>
      <c r="AA2020" t="s">
        <v>104</v>
      </c>
      <c r="AB2020">
        <v>3</v>
      </c>
      <c r="AC2020" t="s">
        <v>109</v>
      </c>
      <c r="AD2020">
        <v>99</v>
      </c>
      <c r="AF2020" t="s">
        <v>111</v>
      </c>
      <c r="AG2020">
        <v>0</v>
      </c>
      <c r="AH2020" t="s">
        <v>104</v>
      </c>
      <c r="AI2020">
        <v>0</v>
      </c>
      <c r="AJ2020" t="s">
        <v>104</v>
      </c>
      <c r="AK2020">
        <v>0</v>
      </c>
      <c r="AL2020">
        <v>0</v>
      </c>
      <c r="AM2020" t="s">
        <v>104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 t="s">
        <v>104</v>
      </c>
      <c r="AW2020" t="s">
        <v>104</v>
      </c>
      <c r="AY2020" t="s">
        <v>104</v>
      </c>
      <c r="BB2020">
        <v>10003270</v>
      </c>
      <c r="BC2020">
        <v>132</v>
      </c>
      <c r="BD2020" t="s">
        <v>104</v>
      </c>
      <c r="BF2020">
        <v>0</v>
      </c>
      <c r="BG2020" t="s">
        <v>104</v>
      </c>
      <c r="BH2020">
        <v>44232</v>
      </c>
      <c r="BI2020" t="s">
        <v>14322</v>
      </c>
      <c r="BK2020" t="s">
        <v>2711</v>
      </c>
      <c r="BL2020" t="s">
        <v>118</v>
      </c>
      <c r="BN2020" t="s">
        <v>14323</v>
      </c>
      <c r="BO2020" t="s">
        <v>14324</v>
      </c>
      <c r="BP2020">
        <v>2075895111</v>
      </c>
      <c r="BQ2020" t="s">
        <v>14217</v>
      </c>
      <c r="BR2020" t="s">
        <v>10162</v>
      </c>
      <c r="BS2020" t="s">
        <v>14325</v>
      </c>
      <c r="BT2020" t="s">
        <v>14232</v>
      </c>
      <c r="BU2020" t="s">
        <v>104</v>
      </c>
      <c r="BY2020" t="s">
        <v>104</v>
      </c>
      <c r="CA2020" t="s">
        <v>104</v>
      </c>
      <c r="CB2020" t="s">
        <v>104</v>
      </c>
      <c r="CC2020" t="s">
        <v>104</v>
      </c>
      <c r="CF2020" t="s">
        <v>104</v>
      </c>
      <c r="CG2020" t="s">
        <v>104</v>
      </c>
      <c r="CH2020" t="s">
        <v>125</v>
      </c>
      <c r="CI2020" t="s">
        <v>118</v>
      </c>
      <c r="CJ2020" t="s">
        <v>2883</v>
      </c>
      <c r="CK2020" t="s">
        <v>2833</v>
      </c>
      <c r="CL2020" t="s">
        <v>2939</v>
      </c>
      <c r="CM2020" t="s">
        <v>2940</v>
      </c>
      <c r="CN2020" t="s">
        <v>129</v>
      </c>
      <c r="CO2020" t="s">
        <v>130</v>
      </c>
      <c r="CP2020" t="s">
        <v>131</v>
      </c>
      <c r="CQ2020" t="s">
        <v>132</v>
      </c>
      <c r="CR2020" t="s">
        <v>2475</v>
      </c>
      <c r="CS2020">
        <v>526549</v>
      </c>
      <c r="CT2020">
        <v>179525</v>
      </c>
      <c r="CU2020" t="s">
        <v>2941</v>
      </c>
      <c r="CV2020" t="s">
        <v>14326</v>
      </c>
      <c r="DA2020" t="s">
        <v>136</v>
      </c>
      <c r="DC2020" t="s">
        <v>137</v>
      </c>
      <c r="DD2020">
        <v>150</v>
      </c>
      <c r="DE2020">
        <v>2241</v>
      </c>
      <c r="DF2020" t="s">
        <v>138</v>
      </c>
      <c r="DG2020" t="s">
        <v>138</v>
      </c>
      <c r="DH2020" t="s">
        <v>139</v>
      </c>
      <c r="DI2020">
        <v>38.700000000000003</v>
      </c>
      <c r="DJ2020">
        <v>12.2</v>
      </c>
      <c r="DK2020">
        <v>26.3</v>
      </c>
      <c r="DL2020">
        <v>10.8</v>
      </c>
      <c r="DM2020">
        <v>20.399999999999999</v>
      </c>
      <c r="DN2020">
        <v>9.8000000000000007</v>
      </c>
    </row>
    <row r="2021" spans="1:118" x14ac:dyDescent="0.2">
      <c r="A2021">
        <v>133888</v>
      </c>
      <c r="B2021" t="s">
        <v>21379</v>
      </c>
      <c r="C2021">
        <v>207</v>
      </c>
      <c r="D2021" t="s">
        <v>2466</v>
      </c>
      <c r="E2021">
        <v>0</v>
      </c>
      <c r="F2021" t="s">
        <v>14327</v>
      </c>
      <c r="G2021">
        <v>29</v>
      </c>
      <c r="H2021" t="s">
        <v>14205</v>
      </c>
      <c r="I2021">
        <v>2</v>
      </c>
      <c r="J2021" t="s">
        <v>14206</v>
      </c>
      <c r="K2021">
        <v>1</v>
      </c>
      <c r="L2021" t="s">
        <v>103</v>
      </c>
      <c r="M2021">
        <v>0</v>
      </c>
      <c r="N2021" t="s">
        <v>104</v>
      </c>
      <c r="P2021">
        <v>0</v>
      </c>
      <c r="Q2021" t="s">
        <v>104</v>
      </c>
      <c r="S2021">
        <v>0</v>
      </c>
      <c r="T2021" t="s">
        <v>104</v>
      </c>
      <c r="U2021">
        <v>0</v>
      </c>
      <c r="V2021">
        <v>0</v>
      </c>
      <c r="W2021">
        <v>1</v>
      </c>
      <c r="X2021" t="s">
        <v>106</v>
      </c>
      <c r="Y2021" t="s">
        <v>104</v>
      </c>
      <c r="Z2021">
        <v>0</v>
      </c>
      <c r="AA2021" t="s">
        <v>104</v>
      </c>
      <c r="AB2021">
        <v>3</v>
      </c>
      <c r="AC2021" t="s">
        <v>109</v>
      </c>
      <c r="AD2021">
        <v>99</v>
      </c>
      <c r="AF2021" t="s">
        <v>111</v>
      </c>
      <c r="AG2021">
        <v>0</v>
      </c>
      <c r="AH2021" t="s">
        <v>104</v>
      </c>
      <c r="AI2021">
        <v>0</v>
      </c>
      <c r="AJ2021" t="s">
        <v>104</v>
      </c>
      <c r="AK2021">
        <v>0</v>
      </c>
      <c r="AL2021">
        <v>0</v>
      </c>
      <c r="AM2021" t="s">
        <v>104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 t="s">
        <v>104</v>
      </c>
      <c r="AW2021" t="s">
        <v>104</v>
      </c>
      <c r="AY2021" t="s">
        <v>104</v>
      </c>
      <c r="BB2021">
        <v>10007778</v>
      </c>
      <c r="BC2021">
        <v>34</v>
      </c>
      <c r="BD2021" t="s">
        <v>104</v>
      </c>
      <c r="BF2021">
        <v>0</v>
      </c>
      <c r="BG2021" t="s">
        <v>104</v>
      </c>
      <c r="BH2021">
        <v>44232</v>
      </c>
      <c r="BI2021" t="s">
        <v>14328</v>
      </c>
      <c r="BL2021" t="s">
        <v>118</v>
      </c>
      <c r="BN2021" t="s">
        <v>14329</v>
      </c>
      <c r="BO2021" t="s">
        <v>14330</v>
      </c>
      <c r="BP2021">
        <v>2075914300</v>
      </c>
      <c r="BQ2021" t="s">
        <v>14217</v>
      </c>
      <c r="BR2021" t="s">
        <v>6423</v>
      </c>
      <c r="BS2021" t="s">
        <v>14331</v>
      </c>
      <c r="BT2021" t="s">
        <v>14332</v>
      </c>
      <c r="BU2021" t="s">
        <v>104</v>
      </c>
      <c r="BY2021" t="s">
        <v>104</v>
      </c>
      <c r="CA2021" t="s">
        <v>104</v>
      </c>
      <c r="CB2021" t="s">
        <v>104</v>
      </c>
      <c r="CC2021" t="s">
        <v>104</v>
      </c>
      <c r="CF2021" t="s">
        <v>104</v>
      </c>
      <c r="CG2021" t="s">
        <v>104</v>
      </c>
      <c r="CH2021" t="s">
        <v>125</v>
      </c>
      <c r="CI2021" t="s">
        <v>118</v>
      </c>
      <c r="CJ2021" t="s">
        <v>2883</v>
      </c>
      <c r="CK2021" t="s">
        <v>2833</v>
      </c>
      <c r="CL2021" t="s">
        <v>2939</v>
      </c>
      <c r="CM2021" t="s">
        <v>2940</v>
      </c>
      <c r="CN2021" t="s">
        <v>129</v>
      </c>
      <c r="CO2021" t="s">
        <v>130</v>
      </c>
      <c r="CP2021" t="s">
        <v>131</v>
      </c>
      <c r="CQ2021" t="s">
        <v>132</v>
      </c>
      <c r="CR2021" t="s">
        <v>2475</v>
      </c>
      <c r="CS2021">
        <v>526643</v>
      </c>
      <c r="CT2021">
        <v>179391</v>
      </c>
      <c r="CU2021" t="s">
        <v>2941</v>
      </c>
      <c r="CV2021" t="s">
        <v>14326</v>
      </c>
      <c r="DA2021" t="s">
        <v>136</v>
      </c>
      <c r="DC2021" t="s">
        <v>137</v>
      </c>
      <c r="DD2021">
        <v>150</v>
      </c>
      <c r="DE2021">
        <v>2242</v>
      </c>
      <c r="DF2021" t="s">
        <v>138</v>
      </c>
      <c r="DG2021" t="s">
        <v>138</v>
      </c>
      <c r="DH2021" t="s">
        <v>139</v>
      </c>
      <c r="DI2021">
        <v>35.799999999999997</v>
      </c>
      <c r="DJ2021">
        <v>11.9</v>
      </c>
      <c r="DK2021">
        <v>25.1</v>
      </c>
      <c r="DL2021">
        <v>10.5</v>
      </c>
      <c r="DM2021">
        <v>19.8</v>
      </c>
      <c r="DN2021">
        <v>9.6</v>
      </c>
    </row>
    <row r="2022" spans="1:118" x14ac:dyDescent="0.2">
      <c r="A2022">
        <v>133889</v>
      </c>
      <c r="B2022" t="s">
        <v>21379</v>
      </c>
      <c r="C2022">
        <v>207</v>
      </c>
      <c r="D2022" t="s">
        <v>2466</v>
      </c>
      <c r="E2022">
        <v>0</v>
      </c>
      <c r="F2022" t="s">
        <v>14333</v>
      </c>
      <c r="G2022">
        <v>29</v>
      </c>
      <c r="H2022" t="s">
        <v>14205</v>
      </c>
      <c r="I2022">
        <v>2</v>
      </c>
      <c r="J2022" t="s">
        <v>14206</v>
      </c>
      <c r="K2022">
        <v>1</v>
      </c>
      <c r="L2022" t="s">
        <v>103</v>
      </c>
      <c r="M2022">
        <v>0</v>
      </c>
      <c r="N2022" t="s">
        <v>104</v>
      </c>
      <c r="P2022">
        <v>0</v>
      </c>
      <c r="Q2022" t="s">
        <v>104</v>
      </c>
      <c r="S2022">
        <v>0</v>
      </c>
      <c r="T2022" t="s">
        <v>104</v>
      </c>
      <c r="U2022">
        <v>0</v>
      </c>
      <c r="V2022">
        <v>0</v>
      </c>
      <c r="W2022">
        <v>1</v>
      </c>
      <c r="X2022" t="s">
        <v>106</v>
      </c>
      <c r="Y2022" t="s">
        <v>104</v>
      </c>
      <c r="Z2022">
        <v>0</v>
      </c>
      <c r="AA2022" t="s">
        <v>104</v>
      </c>
      <c r="AB2022">
        <v>3</v>
      </c>
      <c r="AC2022" t="s">
        <v>109</v>
      </c>
      <c r="AD2022">
        <v>99</v>
      </c>
      <c r="AF2022" t="s">
        <v>111</v>
      </c>
      <c r="AG2022">
        <v>0</v>
      </c>
      <c r="AH2022" t="s">
        <v>104</v>
      </c>
      <c r="AI2022">
        <v>0</v>
      </c>
      <c r="AJ2022" t="s">
        <v>104</v>
      </c>
      <c r="AK2022">
        <v>0</v>
      </c>
      <c r="AL2022">
        <v>0</v>
      </c>
      <c r="AM2022" t="s">
        <v>104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 t="s">
        <v>104</v>
      </c>
      <c r="AW2022" t="s">
        <v>104</v>
      </c>
      <c r="AY2022" t="s">
        <v>104</v>
      </c>
      <c r="BB2022">
        <v>10007777</v>
      </c>
      <c r="BC2022">
        <v>3</v>
      </c>
      <c r="BD2022" t="s">
        <v>104</v>
      </c>
      <c r="BF2022">
        <v>0</v>
      </c>
      <c r="BG2022" t="s">
        <v>104</v>
      </c>
      <c r="BH2022">
        <v>44232</v>
      </c>
      <c r="BI2022" t="s">
        <v>14334</v>
      </c>
      <c r="BL2022" t="s">
        <v>118</v>
      </c>
      <c r="BN2022" t="s">
        <v>14335</v>
      </c>
      <c r="BO2022" t="s">
        <v>14336</v>
      </c>
      <c r="BP2022">
        <v>2075904444</v>
      </c>
      <c r="BQ2022" t="s">
        <v>2000</v>
      </c>
      <c r="BR2022" t="s">
        <v>1559</v>
      </c>
      <c r="BS2022" t="s">
        <v>1576</v>
      </c>
      <c r="BT2022" t="s">
        <v>14303</v>
      </c>
      <c r="BU2022" t="s">
        <v>104</v>
      </c>
      <c r="BY2022" t="s">
        <v>104</v>
      </c>
      <c r="CA2022" t="s">
        <v>104</v>
      </c>
      <c r="CB2022" t="s">
        <v>104</v>
      </c>
      <c r="CC2022" t="s">
        <v>104</v>
      </c>
      <c r="CF2022" t="s">
        <v>104</v>
      </c>
      <c r="CG2022" t="s">
        <v>104</v>
      </c>
      <c r="CH2022" t="s">
        <v>125</v>
      </c>
      <c r="CI2022" t="s">
        <v>118</v>
      </c>
      <c r="CJ2022" t="s">
        <v>2883</v>
      </c>
      <c r="CK2022" t="s">
        <v>2833</v>
      </c>
      <c r="CL2022" t="s">
        <v>2939</v>
      </c>
      <c r="CM2022" t="s">
        <v>2940</v>
      </c>
      <c r="CN2022" t="s">
        <v>129</v>
      </c>
      <c r="CO2022" t="s">
        <v>130</v>
      </c>
      <c r="CP2022" t="s">
        <v>131</v>
      </c>
      <c r="CQ2022" t="s">
        <v>132</v>
      </c>
      <c r="CR2022" t="s">
        <v>2475</v>
      </c>
      <c r="CS2022">
        <v>526529</v>
      </c>
      <c r="CT2022">
        <v>179619</v>
      </c>
      <c r="CU2022" t="s">
        <v>2941</v>
      </c>
      <c r="CV2022" t="s">
        <v>14326</v>
      </c>
      <c r="DA2022" t="s">
        <v>136</v>
      </c>
      <c r="DC2022" t="s">
        <v>137</v>
      </c>
      <c r="DD2022">
        <v>150</v>
      </c>
      <c r="DE2022">
        <v>2243</v>
      </c>
      <c r="DF2022" t="s">
        <v>138</v>
      </c>
      <c r="DG2022" t="s">
        <v>138</v>
      </c>
      <c r="DH2022" t="s">
        <v>139</v>
      </c>
      <c r="DI2022">
        <v>38.4</v>
      </c>
      <c r="DJ2022">
        <v>12.2</v>
      </c>
      <c r="DK2022">
        <v>26.2</v>
      </c>
      <c r="DL2022">
        <v>10.8</v>
      </c>
      <c r="DM2022">
        <v>20.399999999999999</v>
      </c>
      <c r="DN2022">
        <v>9.8000000000000007</v>
      </c>
    </row>
    <row r="2023" spans="1:118" x14ac:dyDescent="0.2">
      <c r="A2023">
        <v>133890</v>
      </c>
      <c r="B2023" t="s">
        <v>21379</v>
      </c>
      <c r="C2023">
        <v>207</v>
      </c>
      <c r="D2023" t="s">
        <v>2466</v>
      </c>
      <c r="E2023">
        <v>0</v>
      </c>
      <c r="F2023" t="s">
        <v>14337</v>
      </c>
      <c r="G2023">
        <v>29</v>
      </c>
      <c r="H2023" t="s">
        <v>14205</v>
      </c>
      <c r="I2023">
        <v>2</v>
      </c>
      <c r="J2023" t="s">
        <v>14206</v>
      </c>
      <c r="K2023">
        <v>1</v>
      </c>
      <c r="L2023" t="s">
        <v>103</v>
      </c>
      <c r="M2023">
        <v>0</v>
      </c>
      <c r="N2023" t="s">
        <v>104</v>
      </c>
      <c r="P2023">
        <v>0</v>
      </c>
      <c r="Q2023" t="s">
        <v>104</v>
      </c>
      <c r="S2023">
        <v>0</v>
      </c>
      <c r="T2023" t="s">
        <v>104</v>
      </c>
      <c r="U2023">
        <v>0</v>
      </c>
      <c r="V2023">
        <v>0</v>
      </c>
      <c r="W2023">
        <v>1</v>
      </c>
      <c r="X2023" t="s">
        <v>106</v>
      </c>
      <c r="Y2023" t="s">
        <v>104</v>
      </c>
      <c r="Z2023">
        <v>0</v>
      </c>
      <c r="AA2023" t="s">
        <v>104</v>
      </c>
      <c r="AB2023">
        <v>3</v>
      </c>
      <c r="AC2023" t="s">
        <v>109</v>
      </c>
      <c r="AD2023">
        <v>99</v>
      </c>
      <c r="AF2023" t="s">
        <v>111</v>
      </c>
      <c r="AG2023">
        <v>0</v>
      </c>
      <c r="AH2023" t="s">
        <v>104</v>
      </c>
      <c r="AI2023">
        <v>0</v>
      </c>
      <c r="AJ2023" t="s">
        <v>104</v>
      </c>
      <c r="AK2023">
        <v>0</v>
      </c>
      <c r="AL2023">
        <v>0</v>
      </c>
      <c r="AM2023" t="s">
        <v>104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 t="s">
        <v>104</v>
      </c>
      <c r="AW2023" t="s">
        <v>104</v>
      </c>
      <c r="AY2023" t="s">
        <v>104</v>
      </c>
      <c r="BB2023">
        <v>10003324</v>
      </c>
      <c r="BC2023">
        <v>188</v>
      </c>
      <c r="BD2023" t="s">
        <v>104</v>
      </c>
      <c r="BF2023">
        <v>0</v>
      </c>
      <c r="BG2023" t="s">
        <v>104</v>
      </c>
      <c r="BH2023">
        <v>44232</v>
      </c>
      <c r="BI2023" t="s">
        <v>14338</v>
      </c>
      <c r="BJ2023" t="s">
        <v>14339</v>
      </c>
      <c r="BL2023" t="s">
        <v>118</v>
      </c>
      <c r="BN2023" t="s">
        <v>14340</v>
      </c>
      <c r="BO2023" t="s">
        <v>14341</v>
      </c>
      <c r="BP2023">
        <v>2073528133</v>
      </c>
      <c r="BQ2023" t="s">
        <v>14217</v>
      </c>
      <c r="BR2023" t="s">
        <v>1559</v>
      </c>
      <c r="BS2023" t="s">
        <v>12707</v>
      </c>
      <c r="BT2023" t="s">
        <v>14342</v>
      </c>
      <c r="BU2023" t="s">
        <v>104</v>
      </c>
      <c r="BY2023" t="s">
        <v>104</v>
      </c>
      <c r="CA2023" t="s">
        <v>104</v>
      </c>
      <c r="CB2023" t="s">
        <v>104</v>
      </c>
      <c r="CC2023" t="s">
        <v>104</v>
      </c>
      <c r="CF2023" t="s">
        <v>104</v>
      </c>
      <c r="CG2023" t="s">
        <v>104</v>
      </c>
      <c r="CH2023" t="s">
        <v>125</v>
      </c>
      <c r="CI2023" t="s">
        <v>118</v>
      </c>
      <c r="CJ2023" t="s">
        <v>2475</v>
      </c>
      <c r="CK2023" t="s">
        <v>2466</v>
      </c>
      <c r="CL2023" t="s">
        <v>2579</v>
      </c>
      <c r="CM2023" t="s">
        <v>2580</v>
      </c>
      <c r="CN2023" t="s">
        <v>1882</v>
      </c>
      <c r="CO2023" t="s">
        <v>1883</v>
      </c>
      <c r="CP2023" t="s">
        <v>131</v>
      </c>
      <c r="CQ2023" t="s">
        <v>132</v>
      </c>
      <c r="CR2023" t="s">
        <v>2475</v>
      </c>
      <c r="CS2023">
        <v>526873</v>
      </c>
      <c r="CT2023">
        <v>178394</v>
      </c>
      <c r="CU2023" t="s">
        <v>2501</v>
      </c>
      <c r="CV2023" t="s">
        <v>5836</v>
      </c>
      <c r="DA2023" t="s">
        <v>136</v>
      </c>
      <c r="DC2023" t="s">
        <v>137</v>
      </c>
      <c r="DD2023">
        <v>150</v>
      </c>
      <c r="DE2023">
        <v>2244</v>
      </c>
      <c r="DF2023" t="s">
        <v>138</v>
      </c>
      <c r="DG2023" t="s">
        <v>138</v>
      </c>
      <c r="DH2023" t="s">
        <v>139</v>
      </c>
      <c r="DI2023">
        <v>35.4</v>
      </c>
      <c r="DJ2023">
        <v>12</v>
      </c>
      <c r="DK2023">
        <v>24.3</v>
      </c>
      <c r="DL2023">
        <v>10.7</v>
      </c>
      <c r="DM2023">
        <v>19</v>
      </c>
      <c r="DN2023">
        <v>9.8000000000000007</v>
      </c>
    </row>
    <row r="2024" spans="1:118" x14ac:dyDescent="0.2">
      <c r="A2024">
        <v>133895</v>
      </c>
      <c r="B2024" t="s">
        <v>21377</v>
      </c>
      <c r="C2024">
        <v>318</v>
      </c>
      <c r="D2024" t="s">
        <v>2818</v>
      </c>
      <c r="E2024">
        <v>0</v>
      </c>
      <c r="F2024" t="s">
        <v>14343</v>
      </c>
      <c r="G2024">
        <v>29</v>
      </c>
      <c r="H2024" t="s">
        <v>14205</v>
      </c>
      <c r="I2024">
        <v>2</v>
      </c>
      <c r="J2024" t="s">
        <v>14206</v>
      </c>
      <c r="K2024">
        <v>1</v>
      </c>
      <c r="L2024" t="s">
        <v>103</v>
      </c>
      <c r="M2024">
        <v>0</v>
      </c>
      <c r="N2024" t="s">
        <v>104</v>
      </c>
      <c r="P2024">
        <v>0</v>
      </c>
      <c r="Q2024" t="s">
        <v>104</v>
      </c>
      <c r="S2024">
        <v>0</v>
      </c>
      <c r="T2024" t="s">
        <v>104</v>
      </c>
      <c r="U2024">
        <v>0</v>
      </c>
      <c r="V2024">
        <v>0</v>
      </c>
      <c r="W2024">
        <v>1</v>
      </c>
      <c r="X2024" t="s">
        <v>106</v>
      </c>
      <c r="Y2024" t="s">
        <v>104</v>
      </c>
      <c r="Z2024">
        <v>0</v>
      </c>
      <c r="AA2024" t="s">
        <v>104</v>
      </c>
      <c r="AB2024">
        <v>3</v>
      </c>
      <c r="AC2024" t="s">
        <v>109</v>
      </c>
      <c r="AD2024">
        <v>99</v>
      </c>
      <c r="AF2024" t="s">
        <v>111</v>
      </c>
      <c r="AG2024">
        <v>0</v>
      </c>
      <c r="AH2024" t="s">
        <v>104</v>
      </c>
      <c r="AI2024">
        <v>0</v>
      </c>
      <c r="AJ2024" t="s">
        <v>104</v>
      </c>
      <c r="AK2024">
        <v>0</v>
      </c>
      <c r="AL2024">
        <v>0</v>
      </c>
      <c r="AM2024" t="s">
        <v>104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 t="s">
        <v>104</v>
      </c>
      <c r="AW2024" t="s">
        <v>104</v>
      </c>
      <c r="AY2024" t="s">
        <v>104</v>
      </c>
      <c r="BB2024">
        <v>10007843</v>
      </c>
      <c r="BC2024">
        <v>39</v>
      </c>
      <c r="BD2024" t="s">
        <v>104</v>
      </c>
      <c r="BF2024">
        <v>0</v>
      </c>
      <c r="BG2024" t="s">
        <v>104</v>
      </c>
      <c r="BH2024">
        <v>44232</v>
      </c>
      <c r="BI2024" t="s">
        <v>14344</v>
      </c>
      <c r="BJ2024" t="s">
        <v>14345</v>
      </c>
      <c r="BL2024" t="s">
        <v>11842</v>
      </c>
      <c r="BN2024" t="s">
        <v>14346</v>
      </c>
      <c r="BO2024" t="s">
        <v>14347</v>
      </c>
      <c r="BP2024">
        <v>2082404000</v>
      </c>
      <c r="BQ2024" t="s">
        <v>14217</v>
      </c>
      <c r="BR2024" t="s">
        <v>2454</v>
      </c>
      <c r="BS2024" t="s">
        <v>2090</v>
      </c>
      <c r="BT2024" t="s">
        <v>14303</v>
      </c>
      <c r="BU2024" t="s">
        <v>104</v>
      </c>
      <c r="BY2024" t="s">
        <v>104</v>
      </c>
      <c r="CA2024" t="s">
        <v>104</v>
      </c>
      <c r="CB2024" t="s">
        <v>104</v>
      </c>
      <c r="CC2024" t="s">
        <v>104</v>
      </c>
      <c r="CF2024" t="s">
        <v>104</v>
      </c>
      <c r="CG2024" t="s">
        <v>104</v>
      </c>
      <c r="CH2024" t="s">
        <v>125</v>
      </c>
      <c r="CI2024" t="s">
        <v>118</v>
      </c>
      <c r="CJ2024" t="s">
        <v>11829</v>
      </c>
      <c r="CK2024" t="s">
        <v>2818</v>
      </c>
      <c r="CL2024" t="s">
        <v>12040</v>
      </c>
      <c r="CM2024" t="s">
        <v>12041</v>
      </c>
      <c r="CN2024" t="s">
        <v>11841</v>
      </c>
      <c r="CO2024" t="s">
        <v>11842</v>
      </c>
      <c r="CP2024" t="s">
        <v>131</v>
      </c>
      <c r="CQ2024" t="s">
        <v>132</v>
      </c>
      <c r="CR2024" t="s">
        <v>11829</v>
      </c>
      <c r="CS2024">
        <v>515805</v>
      </c>
      <c r="CT2024">
        <v>172252</v>
      </c>
      <c r="CU2024" t="s">
        <v>12042</v>
      </c>
      <c r="CV2024" t="s">
        <v>14348</v>
      </c>
      <c r="DA2024" t="s">
        <v>815</v>
      </c>
      <c r="DC2024" t="s">
        <v>137</v>
      </c>
      <c r="DD2024">
        <v>150</v>
      </c>
      <c r="DE2024">
        <v>2245</v>
      </c>
      <c r="DF2024" t="s">
        <v>138</v>
      </c>
      <c r="DG2024" t="s">
        <v>138</v>
      </c>
      <c r="DH2024" t="s">
        <v>138</v>
      </c>
      <c r="DI2024">
        <v>25.3</v>
      </c>
      <c r="DJ2024">
        <v>10.199999999999999</v>
      </c>
      <c r="DK2024">
        <v>18.2</v>
      </c>
      <c r="DL2024">
        <v>9.1</v>
      </c>
      <c r="DM2024">
        <v>14.5</v>
      </c>
      <c r="DN2024">
        <v>8.3000000000000007</v>
      </c>
    </row>
    <row r="2025" spans="1:118" x14ac:dyDescent="0.2">
      <c r="A2025">
        <v>133897</v>
      </c>
      <c r="B2025" t="s">
        <v>21377</v>
      </c>
      <c r="C2025">
        <v>312</v>
      </c>
      <c r="D2025" t="s">
        <v>9801</v>
      </c>
      <c r="E2025">
        <v>0</v>
      </c>
      <c r="F2025" t="s">
        <v>14349</v>
      </c>
      <c r="G2025">
        <v>29</v>
      </c>
      <c r="H2025" t="s">
        <v>14205</v>
      </c>
      <c r="I2025">
        <v>2</v>
      </c>
      <c r="J2025" t="s">
        <v>14206</v>
      </c>
      <c r="K2025">
        <v>1</v>
      </c>
      <c r="L2025" t="s">
        <v>103</v>
      </c>
      <c r="M2025">
        <v>0</v>
      </c>
      <c r="N2025" t="s">
        <v>104</v>
      </c>
      <c r="P2025">
        <v>0</v>
      </c>
      <c r="Q2025" t="s">
        <v>104</v>
      </c>
      <c r="S2025">
        <v>0</v>
      </c>
      <c r="T2025" t="s">
        <v>104</v>
      </c>
      <c r="U2025">
        <v>0</v>
      </c>
      <c r="V2025">
        <v>0</v>
      </c>
      <c r="W2025">
        <v>1</v>
      </c>
      <c r="X2025" t="s">
        <v>106</v>
      </c>
      <c r="Y2025" t="s">
        <v>104</v>
      </c>
      <c r="Z2025">
        <v>0</v>
      </c>
      <c r="AA2025" t="s">
        <v>104</v>
      </c>
      <c r="AB2025">
        <v>3</v>
      </c>
      <c r="AC2025" t="s">
        <v>109</v>
      </c>
      <c r="AD2025">
        <v>99</v>
      </c>
      <c r="AF2025" t="s">
        <v>111</v>
      </c>
      <c r="AG2025">
        <v>0</v>
      </c>
      <c r="AH2025" t="s">
        <v>104</v>
      </c>
      <c r="AI2025">
        <v>0</v>
      </c>
      <c r="AJ2025" t="s">
        <v>104</v>
      </c>
      <c r="AK2025">
        <v>0</v>
      </c>
      <c r="AL2025">
        <v>0</v>
      </c>
      <c r="AM2025" t="s">
        <v>104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 t="s">
        <v>104</v>
      </c>
      <c r="AW2025" t="s">
        <v>104</v>
      </c>
      <c r="AY2025" t="s">
        <v>104</v>
      </c>
      <c r="BB2025">
        <v>10000961</v>
      </c>
      <c r="BC2025">
        <v>113</v>
      </c>
      <c r="BD2025" t="s">
        <v>104</v>
      </c>
      <c r="BF2025">
        <v>0</v>
      </c>
      <c r="BG2025" t="s">
        <v>104</v>
      </c>
      <c r="BH2025">
        <v>44232</v>
      </c>
      <c r="BI2025" t="s">
        <v>14350</v>
      </c>
      <c r="BL2025" t="s">
        <v>9836</v>
      </c>
      <c r="BN2025" t="s">
        <v>14351</v>
      </c>
      <c r="BO2025" t="s">
        <v>14352</v>
      </c>
      <c r="BP2025">
        <v>1895274000</v>
      </c>
      <c r="BQ2025" t="s">
        <v>14217</v>
      </c>
      <c r="BR2025" t="s">
        <v>4680</v>
      </c>
      <c r="BS2025" t="s">
        <v>14353</v>
      </c>
      <c r="BT2025" t="s">
        <v>14354</v>
      </c>
      <c r="BU2025" t="s">
        <v>104</v>
      </c>
      <c r="BY2025" t="s">
        <v>104</v>
      </c>
      <c r="CA2025" t="s">
        <v>104</v>
      </c>
      <c r="CB2025" t="s">
        <v>104</v>
      </c>
      <c r="CC2025" t="s">
        <v>104</v>
      </c>
      <c r="CF2025" t="s">
        <v>104</v>
      </c>
      <c r="CG2025" t="s">
        <v>104</v>
      </c>
      <c r="CH2025" t="s">
        <v>125</v>
      </c>
      <c r="CI2025" t="s">
        <v>118</v>
      </c>
      <c r="CJ2025" t="s">
        <v>9807</v>
      </c>
      <c r="CK2025" t="s">
        <v>9801</v>
      </c>
      <c r="CL2025" t="s">
        <v>10196</v>
      </c>
      <c r="CM2025" t="s">
        <v>10197</v>
      </c>
      <c r="CN2025" t="s">
        <v>9822</v>
      </c>
      <c r="CO2025" t="s">
        <v>9823</v>
      </c>
      <c r="CP2025" t="s">
        <v>131</v>
      </c>
      <c r="CQ2025" t="s">
        <v>132</v>
      </c>
      <c r="CR2025" t="s">
        <v>9807</v>
      </c>
      <c r="CS2025">
        <v>506024</v>
      </c>
      <c r="CT2025">
        <v>182654</v>
      </c>
      <c r="CU2025" t="s">
        <v>10126</v>
      </c>
      <c r="CV2025" t="s">
        <v>14355</v>
      </c>
      <c r="DA2025" t="s">
        <v>136</v>
      </c>
      <c r="DC2025" t="s">
        <v>137</v>
      </c>
      <c r="DD2025">
        <v>150</v>
      </c>
      <c r="DE2025">
        <v>2246</v>
      </c>
      <c r="DF2025" t="s">
        <v>138</v>
      </c>
      <c r="DG2025" t="s">
        <v>138</v>
      </c>
      <c r="DH2025" t="s">
        <v>138</v>
      </c>
      <c r="DI2025">
        <v>23</v>
      </c>
      <c r="DJ2025">
        <v>9.6</v>
      </c>
      <c r="DK2025">
        <v>17.600000000000001</v>
      </c>
      <c r="DL2025">
        <v>8.6</v>
      </c>
      <c r="DM2025">
        <v>14.2</v>
      </c>
      <c r="DN2025">
        <v>7.9</v>
      </c>
    </row>
    <row r="2026" spans="1:118" x14ac:dyDescent="0.2">
      <c r="A2026">
        <v>133898</v>
      </c>
      <c r="B2026" t="s">
        <v>12703</v>
      </c>
      <c r="C2026">
        <v>213</v>
      </c>
      <c r="D2026" t="s">
        <v>2833</v>
      </c>
      <c r="E2026">
        <v>0</v>
      </c>
      <c r="F2026" t="s">
        <v>14356</v>
      </c>
      <c r="G2026">
        <v>29</v>
      </c>
      <c r="H2026" t="s">
        <v>14205</v>
      </c>
      <c r="I2026">
        <v>2</v>
      </c>
      <c r="J2026" t="s">
        <v>14206</v>
      </c>
      <c r="K2026">
        <v>1</v>
      </c>
      <c r="L2026" t="s">
        <v>103</v>
      </c>
      <c r="M2026">
        <v>0</v>
      </c>
      <c r="N2026" t="s">
        <v>104</v>
      </c>
      <c r="P2026">
        <v>0</v>
      </c>
      <c r="Q2026" t="s">
        <v>104</v>
      </c>
      <c r="S2026">
        <v>0</v>
      </c>
      <c r="T2026" t="s">
        <v>104</v>
      </c>
      <c r="U2026">
        <v>0</v>
      </c>
      <c r="V2026">
        <v>0</v>
      </c>
      <c r="W2026">
        <v>1</v>
      </c>
      <c r="X2026" t="s">
        <v>106</v>
      </c>
      <c r="Y2026" t="s">
        <v>104</v>
      </c>
      <c r="Z2026">
        <v>0</v>
      </c>
      <c r="AA2026" t="s">
        <v>104</v>
      </c>
      <c r="AB2026">
        <v>3</v>
      </c>
      <c r="AC2026" t="s">
        <v>109</v>
      </c>
      <c r="AD2026">
        <v>99</v>
      </c>
      <c r="AF2026" t="s">
        <v>111</v>
      </c>
      <c r="AG2026">
        <v>0</v>
      </c>
      <c r="AH2026" t="s">
        <v>104</v>
      </c>
      <c r="AI2026">
        <v>0</v>
      </c>
      <c r="AJ2026" t="s">
        <v>104</v>
      </c>
      <c r="AK2026">
        <v>0</v>
      </c>
      <c r="AL2026">
        <v>0</v>
      </c>
      <c r="AM2026" t="s">
        <v>104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 t="s">
        <v>104</v>
      </c>
      <c r="AW2026" t="s">
        <v>104</v>
      </c>
      <c r="AY2026" t="s">
        <v>104</v>
      </c>
      <c r="BB2026">
        <v>10007165</v>
      </c>
      <c r="BC2026">
        <v>83</v>
      </c>
      <c r="BD2026" t="s">
        <v>104</v>
      </c>
      <c r="BF2026">
        <v>0</v>
      </c>
      <c r="BG2026" t="s">
        <v>104</v>
      </c>
      <c r="BH2026">
        <v>44232</v>
      </c>
      <c r="BI2026" t="s">
        <v>14357</v>
      </c>
      <c r="BL2026" t="s">
        <v>118</v>
      </c>
      <c r="BN2026" t="s">
        <v>14358</v>
      </c>
      <c r="BO2026" t="s">
        <v>14359</v>
      </c>
      <c r="BP2026">
        <v>2079115000</v>
      </c>
      <c r="BQ2026" t="s">
        <v>2000</v>
      </c>
      <c r="BR2026" t="s">
        <v>2881</v>
      </c>
      <c r="BS2026" t="s">
        <v>14360</v>
      </c>
      <c r="BT2026" t="s">
        <v>14225</v>
      </c>
      <c r="BU2026" t="s">
        <v>104</v>
      </c>
      <c r="BY2026" t="s">
        <v>104</v>
      </c>
      <c r="CA2026" t="s">
        <v>104</v>
      </c>
      <c r="CB2026" t="s">
        <v>104</v>
      </c>
      <c r="CC2026" t="s">
        <v>104</v>
      </c>
      <c r="CF2026" t="s">
        <v>104</v>
      </c>
      <c r="CG2026" t="s">
        <v>104</v>
      </c>
      <c r="CH2026" t="s">
        <v>125</v>
      </c>
      <c r="CI2026" t="s">
        <v>118</v>
      </c>
      <c r="CJ2026" t="s">
        <v>2883</v>
      </c>
      <c r="CK2026" t="s">
        <v>2833</v>
      </c>
      <c r="CL2026" t="s">
        <v>5607</v>
      </c>
      <c r="CM2026" t="s">
        <v>5608</v>
      </c>
      <c r="CN2026" t="s">
        <v>129</v>
      </c>
      <c r="CO2026" t="s">
        <v>130</v>
      </c>
      <c r="CP2026" t="s">
        <v>131</v>
      </c>
      <c r="CQ2026" t="s">
        <v>132</v>
      </c>
      <c r="CR2026" t="s">
        <v>2883</v>
      </c>
      <c r="CS2026">
        <v>528922</v>
      </c>
      <c r="CT2026">
        <v>181397</v>
      </c>
      <c r="CU2026" t="s">
        <v>5609</v>
      </c>
      <c r="CV2026" t="s">
        <v>14361</v>
      </c>
      <c r="DA2026" t="s">
        <v>136</v>
      </c>
      <c r="DC2026" t="s">
        <v>137</v>
      </c>
      <c r="DD2026">
        <v>150</v>
      </c>
      <c r="DE2026">
        <v>2247</v>
      </c>
      <c r="DF2026" t="s">
        <v>138</v>
      </c>
      <c r="DG2026" t="s">
        <v>139</v>
      </c>
      <c r="DH2026" t="s">
        <v>139</v>
      </c>
      <c r="DI2026">
        <v>43.1</v>
      </c>
      <c r="DJ2026">
        <v>14.2</v>
      </c>
      <c r="DK2026">
        <v>30.1</v>
      </c>
      <c r="DL2026">
        <v>12.6</v>
      </c>
      <c r="DM2026">
        <v>23.5</v>
      </c>
      <c r="DN2026">
        <v>11.5</v>
      </c>
    </row>
    <row r="2027" spans="1:118" x14ac:dyDescent="0.2">
      <c r="A2027">
        <v>133900</v>
      </c>
      <c r="B2027" t="s">
        <v>12703</v>
      </c>
      <c r="C2027">
        <v>202</v>
      </c>
      <c r="D2027" t="s">
        <v>185</v>
      </c>
      <c r="E2027">
        <v>0</v>
      </c>
      <c r="F2027" t="s">
        <v>14362</v>
      </c>
      <c r="G2027">
        <v>29</v>
      </c>
      <c r="H2027" t="s">
        <v>14205</v>
      </c>
      <c r="I2027">
        <v>2</v>
      </c>
      <c r="J2027" t="s">
        <v>14206</v>
      </c>
      <c r="K2027">
        <v>1</v>
      </c>
      <c r="L2027" t="s">
        <v>103</v>
      </c>
      <c r="M2027">
        <v>6</v>
      </c>
      <c r="N2027" t="s">
        <v>6058</v>
      </c>
      <c r="O2027">
        <v>37769</v>
      </c>
      <c r="P2027">
        <v>0</v>
      </c>
      <c r="Q2027" t="s">
        <v>104</v>
      </c>
      <c r="S2027">
        <v>0</v>
      </c>
      <c r="T2027" t="s">
        <v>104</v>
      </c>
      <c r="U2027">
        <v>0</v>
      </c>
      <c r="V2027">
        <v>0</v>
      </c>
      <c r="W2027">
        <v>1</v>
      </c>
      <c r="X2027" t="s">
        <v>106</v>
      </c>
      <c r="Y2027" t="s">
        <v>104</v>
      </c>
      <c r="Z2027">
        <v>0</v>
      </c>
      <c r="AA2027" t="s">
        <v>104</v>
      </c>
      <c r="AB2027">
        <v>3</v>
      </c>
      <c r="AC2027" t="s">
        <v>109</v>
      </c>
      <c r="AD2027">
        <v>99</v>
      </c>
      <c r="AF2027" t="s">
        <v>111</v>
      </c>
      <c r="AG2027">
        <v>0</v>
      </c>
      <c r="AH2027" t="s">
        <v>104</v>
      </c>
      <c r="AI2027">
        <v>0</v>
      </c>
      <c r="AJ2027" t="s">
        <v>104</v>
      </c>
      <c r="AK2027">
        <v>0</v>
      </c>
      <c r="AL2027">
        <v>0</v>
      </c>
      <c r="AM2027" t="s">
        <v>104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 t="s">
        <v>104</v>
      </c>
      <c r="AW2027" t="s">
        <v>104</v>
      </c>
      <c r="AY2027" t="s">
        <v>104</v>
      </c>
      <c r="BB2027">
        <v>10007162</v>
      </c>
      <c r="BC2027">
        <v>24</v>
      </c>
      <c r="BD2027" t="s">
        <v>104</v>
      </c>
      <c r="BE2027">
        <v>42794</v>
      </c>
      <c r="BF2027">
        <v>0</v>
      </c>
      <c r="BG2027" t="s">
        <v>104</v>
      </c>
      <c r="BH2027">
        <v>44232</v>
      </c>
      <c r="BI2027" t="s">
        <v>14363</v>
      </c>
      <c r="BL2027" t="s">
        <v>118</v>
      </c>
      <c r="BN2027" t="s">
        <v>14364</v>
      </c>
      <c r="BO2027" t="s">
        <v>14365</v>
      </c>
      <c r="BP2027">
        <v>2075146000</v>
      </c>
      <c r="BQ2027" t="s">
        <v>14366</v>
      </c>
      <c r="BR2027" t="s">
        <v>2137</v>
      </c>
      <c r="BS2027" t="s">
        <v>14367</v>
      </c>
      <c r="BT2027" t="s">
        <v>14303</v>
      </c>
      <c r="BU2027" t="s">
        <v>104</v>
      </c>
      <c r="BY2027" t="s">
        <v>104</v>
      </c>
      <c r="CA2027" t="s">
        <v>104</v>
      </c>
      <c r="CB2027" t="s">
        <v>104</v>
      </c>
      <c r="CC2027" t="s">
        <v>104</v>
      </c>
      <c r="CF2027" t="s">
        <v>104</v>
      </c>
      <c r="CG2027" t="s">
        <v>104</v>
      </c>
      <c r="CH2027" t="s">
        <v>125</v>
      </c>
      <c r="CI2027" t="s">
        <v>118</v>
      </c>
      <c r="CJ2027" t="s">
        <v>196</v>
      </c>
      <c r="CK2027" t="s">
        <v>185</v>
      </c>
      <c r="CL2027" t="s">
        <v>453</v>
      </c>
      <c r="CM2027" t="s">
        <v>454</v>
      </c>
      <c r="CN2027" t="s">
        <v>199</v>
      </c>
      <c r="CO2027" t="s">
        <v>200</v>
      </c>
      <c r="CP2027" t="s">
        <v>131</v>
      </c>
      <c r="CQ2027" t="s">
        <v>132</v>
      </c>
      <c r="CR2027" t="s">
        <v>196</v>
      </c>
      <c r="CS2027">
        <v>530788</v>
      </c>
      <c r="CT2027">
        <v>181561</v>
      </c>
      <c r="CU2027" t="s">
        <v>478</v>
      </c>
      <c r="CV2027" t="s">
        <v>12846</v>
      </c>
      <c r="CZ2027" t="s">
        <v>135</v>
      </c>
      <c r="DA2027" t="s">
        <v>136</v>
      </c>
      <c r="DC2027" t="s">
        <v>137</v>
      </c>
      <c r="DD2027">
        <v>150</v>
      </c>
      <c r="DE2027">
        <v>2248</v>
      </c>
      <c r="DF2027" t="s">
        <v>138</v>
      </c>
      <c r="DG2027" t="s">
        <v>139</v>
      </c>
      <c r="DH2027" t="s">
        <v>139</v>
      </c>
      <c r="DI2027">
        <v>39.4</v>
      </c>
      <c r="DJ2027">
        <v>13.6</v>
      </c>
      <c r="DK2027">
        <v>28.8</v>
      </c>
      <c r="DL2027">
        <v>12.1</v>
      </c>
      <c r="DM2027">
        <v>23.2</v>
      </c>
      <c r="DN2027">
        <v>11.1</v>
      </c>
    </row>
    <row r="2028" spans="1:118" x14ac:dyDescent="0.2">
      <c r="A2028">
        <v>133901</v>
      </c>
      <c r="B2028" t="s">
        <v>21377</v>
      </c>
      <c r="C2028">
        <v>307</v>
      </c>
      <c r="D2028" t="s">
        <v>7308</v>
      </c>
      <c r="E2028">
        <v>0</v>
      </c>
      <c r="F2028" t="s">
        <v>14368</v>
      </c>
      <c r="G2028">
        <v>29</v>
      </c>
      <c r="H2028" t="s">
        <v>14205</v>
      </c>
      <c r="I2028">
        <v>2</v>
      </c>
      <c r="J2028" t="s">
        <v>14206</v>
      </c>
      <c r="K2028">
        <v>1</v>
      </c>
      <c r="L2028" t="s">
        <v>103</v>
      </c>
      <c r="M2028">
        <v>0</v>
      </c>
      <c r="N2028" t="s">
        <v>104</v>
      </c>
      <c r="P2028">
        <v>0</v>
      </c>
      <c r="Q2028" t="s">
        <v>104</v>
      </c>
      <c r="S2028">
        <v>0</v>
      </c>
      <c r="T2028" t="s">
        <v>104</v>
      </c>
      <c r="U2028">
        <v>0</v>
      </c>
      <c r="V2028">
        <v>0</v>
      </c>
      <c r="W2028">
        <v>1</v>
      </c>
      <c r="X2028" t="s">
        <v>106</v>
      </c>
      <c r="Y2028" t="s">
        <v>104</v>
      </c>
      <c r="Z2028">
        <v>0</v>
      </c>
      <c r="AA2028" t="s">
        <v>104</v>
      </c>
      <c r="AB2028">
        <v>3</v>
      </c>
      <c r="AC2028" t="s">
        <v>109</v>
      </c>
      <c r="AD2028">
        <v>99</v>
      </c>
      <c r="AF2028" t="s">
        <v>111</v>
      </c>
      <c r="AG2028">
        <v>0</v>
      </c>
      <c r="AH2028" t="s">
        <v>104</v>
      </c>
      <c r="AI2028">
        <v>0</v>
      </c>
      <c r="AJ2028" t="s">
        <v>104</v>
      </c>
      <c r="AK2028">
        <v>0</v>
      </c>
      <c r="AL2028">
        <v>0</v>
      </c>
      <c r="AM2028" t="s">
        <v>104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 t="s">
        <v>104</v>
      </c>
      <c r="AW2028" t="s">
        <v>104</v>
      </c>
      <c r="AY2028" t="s">
        <v>104</v>
      </c>
      <c r="BB2028">
        <v>10006566</v>
      </c>
      <c r="BC2028">
        <v>80</v>
      </c>
      <c r="BD2028" t="s">
        <v>104</v>
      </c>
      <c r="BE2028">
        <v>43588</v>
      </c>
      <c r="BF2028">
        <v>0</v>
      </c>
      <c r="BG2028" t="s">
        <v>104</v>
      </c>
      <c r="BH2028">
        <v>44232</v>
      </c>
      <c r="BI2028" t="s">
        <v>14369</v>
      </c>
      <c r="BJ2028" t="s">
        <v>11406</v>
      </c>
      <c r="BK2028" t="s">
        <v>7308</v>
      </c>
      <c r="BL2028" t="s">
        <v>118</v>
      </c>
      <c r="BN2028" t="s">
        <v>14370</v>
      </c>
      <c r="BO2028" t="s">
        <v>14371</v>
      </c>
      <c r="BP2028">
        <v>2082312468</v>
      </c>
      <c r="BQ2028" t="s">
        <v>14217</v>
      </c>
      <c r="BR2028" t="s">
        <v>2881</v>
      </c>
      <c r="BS2028" t="s">
        <v>364</v>
      </c>
      <c r="BT2028" t="s">
        <v>14303</v>
      </c>
      <c r="BU2028" t="s">
        <v>104</v>
      </c>
      <c r="BY2028" t="s">
        <v>104</v>
      </c>
      <c r="CA2028" t="s">
        <v>104</v>
      </c>
      <c r="CB2028" t="s">
        <v>104</v>
      </c>
      <c r="CC2028" t="s">
        <v>104</v>
      </c>
      <c r="CF2028" t="s">
        <v>104</v>
      </c>
      <c r="CG2028" t="s">
        <v>104</v>
      </c>
      <c r="CH2028" t="s">
        <v>125</v>
      </c>
      <c r="CI2028" t="s">
        <v>118</v>
      </c>
      <c r="CJ2028" t="s">
        <v>7316</v>
      </c>
      <c r="CK2028" t="s">
        <v>7308</v>
      </c>
      <c r="CL2028" t="s">
        <v>8450</v>
      </c>
      <c r="CM2028" t="s">
        <v>8451</v>
      </c>
      <c r="CN2028" t="s">
        <v>7904</v>
      </c>
      <c r="CO2028" t="s">
        <v>7905</v>
      </c>
      <c r="CP2028" t="s">
        <v>131</v>
      </c>
      <c r="CQ2028" t="s">
        <v>132</v>
      </c>
      <c r="CR2028" t="s">
        <v>7316</v>
      </c>
      <c r="CS2028">
        <v>517844</v>
      </c>
      <c r="CT2028">
        <v>179995</v>
      </c>
      <c r="CU2028" t="s">
        <v>8452</v>
      </c>
      <c r="CV2028" t="s">
        <v>8453</v>
      </c>
      <c r="CZ2028" t="s">
        <v>220</v>
      </c>
      <c r="DA2028" t="s">
        <v>136</v>
      </c>
      <c r="DC2028" t="s">
        <v>137</v>
      </c>
      <c r="DD2028">
        <v>150</v>
      </c>
      <c r="DE2028">
        <v>2249</v>
      </c>
      <c r="DF2028" t="s">
        <v>138</v>
      </c>
      <c r="DG2028" t="s">
        <v>138</v>
      </c>
      <c r="DH2028" t="s">
        <v>139</v>
      </c>
      <c r="DI2028">
        <v>28.9</v>
      </c>
      <c r="DJ2028">
        <v>11</v>
      </c>
      <c r="DK2028">
        <v>20.6</v>
      </c>
      <c r="DL2028">
        <v>9.6999999999999993</v>
      </c>
      <c r="DM2028">
        <v>16.2</v>
      </c>
      <c r="DN2028">
        <v>8.9</v>
      </c>
    </row>
    <row r="2029" spans="1:118" x14ac:dyDescent="0.2">
      <c r="A2029">
        <v>133902</v>
      </c>
      <c r="B2029" t="s">
        <v>12703</v>
      </c>
      <c r="C2029">
        <v>202</v>
      </c>
      <c r="D2029" t="s">
        <v>185</v>
      </c>
      <c r="E2029">
        <v>0</v>
      </c>
      <c r="F2029" t="s">
        <v>14372</v>
      </c>
      <c r="G2029">
        <v>29</v>
      </c>
      <c r="H2029" t="s">
        <v>14205</v>
      </c>
      <c r="I2029">
        <v>2</v>
      </c>
      <c r="J2029" t="s">
        <v>14206</v>
      </c>
      <c r="K2029">
        <v>1</v>
      </c>
      <c r="L2029" t="s">
        <v>103</v>
      </c>
      <c r="M2029">
        <v>0</v>
      </c>
      <c r="N2029" t="s">
        <v>104</v>
      </c>
      <c r="P2029">
        <v>0</v>
      </c>
      <c r="Q2029" t="s">
        <v>104</v>
      </c>
      <c r="S2029">
        <v>0</v>
      </c>
      <c r="T2029" t="s">
        <v>104</v>
      </c>
      <c r="U2029">
        <v>0</v>
      </c>
      <c r="V2029">
        <v>0</v>
      </c>
      <c r="W2029">
        <v>1</v>
      </c>
      <c r="X2029" t="s">
        <v>106</v>
      </c>
      <c r="Y2029" t="s">
        <v>104</v>
      </c>
      <c r="Z2029">
        <v>0</v>
      </c>
      <c r="AA2029" t="s">
        <v>104</v>
      </c>
      <c r="AB2029">
        <v>3</v>
      </c>
      <c r="AC2029" t="s">
        <v>109</v>
      </c>
      <c r="AD2029">
        <v>99</v>
      </c>
      <c r="AF2029" t="s">
        <v>111</v>
      </c>
      <c r="AG2029">
        <v>0</v>
      </c>
      <c r="AH2029" t="s">
        <v>104</v>
      </c>
      <c r="AI2029">
        <v>0</v>
      </c>
      <c r="AJ2029" t="s">
        <v>104</v>
      </c>
      <c r="AK2029">
        <v>0</v>
      </c>
      <c r="AL2029">
        <v>0</v>
      </c>
      <c r="AM2029" t="s">
        <v>104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 t="s">
        <v>104</v>
      </c>
      <c r="AW2029" t="s">
        <v>104</v>
      </c>
      <c r="AY2029" t="s">
        <v>104</v>
      </c>
      <c r="BB2029">
        <v>10007784</v>
      </c>
      <c r="BC2029">
        <v>149</v>
      </c>
      <c r="BD2029" t="s">
        <v>104</v>
      </c>
      <c r="BF2029">
        <v>0</v>
      </c>
      <c r="BG2029" t="s">
        <v>104</v>
      </c>
      <c r="BH2029">
        <v>44232</v>
      </c>
      <c r="BI2029" t="s">
        <v>14373</v>
      </c>
      <c r="BL2029" t="s">
        <v>118</v>
      </c>
      <c r="BN2029" t="s">
        <v>14374</v>
      </c>
      <c r="BO2029" t="s">
        <v>14375</v>
      </c>
      <c r="BP2029">
        <v>2076792000</v>
      </c>
      <c r="BQ2029" t="s">
        <v>14217</v>
      </c>
      <c r="BR2029" t="s">
        <v>1965</v>
      </c>
      <c r="BS2029" t="s">
        <v>14376</v>
      </c>
      <c r="BT2029" t="s">
        <v>14377</v>
      </c>
      <c r="BU2029" t="s">
        <v>104</v>
      </c>
      <c r="BY2029" t="s">
        <v>104</v>
      </c>
      <c r="CA2029" t="s">
        <v>104</v>
      </c>
      <c r="CB2029" t="s">
        <v>104</v>
      </c>
      <c r="CC2029" t="s">
        <v>104</v>
      </c>
      <c r="CF2029" t="s">
        <v>104</v>
      </c>
      <c r="CG2029" t="s">
        <v>104</v>
      </c>
      <c r="CH2029" t="s">
        <v>125</v>
      </c>
      <c r="CI2029" t="s">
        <v>118</v>
      </c>
      <c r="CJ2029" t="s">
        <v>196</v>
      </c>
      <c r="CK2029" t="s">
        <v>185</v>
      </c>
      <c r="CL2029" t="s">
        <v>14378</v>
      </c>
      <c r="CM2029" t="s">
        <v>14379</v>
      </c>
      <c r="CN2029" t="s">
        <v>199</v>
      </c>
      <c r="CO2029" t="s">
        <v>200</v>
      </c>
      <c r="CP2029" t="s">
        <v>131</v>
      </c>
      <c r="CQ2029" t="s">
        <v>132</v>
      </c>
      <c r="CR2029" t="s">
        <v>196</v>
      </c>
      <c r="CS2029">
        <v>529589</v>
      </c>
      <c r="CT2029">
        <v>182302</v>
      </c>
      <c r="CU2029" t="s">
        <v>14380</v>
      </c>
      <c r="CV2029" t="s">
        <v>14381</v>
      </c>
      <c r="DA2029" t="s">
        <v>136</v>
      </c>
      <c r="DC2029" t="s">
        <v>137</v>
      </c>
      <c r="DD2029">
        <v>150</v>
      </c>
      <c r="DE2029">
        <v>2250</v>
      </c>
      <c r="DF2029" t="s">
        <v>138</v>
      </c>
      <c r="DG2029" t="s">
        <v>139</v>
      </c>
      <c r="DH2029" t="s">
        <v>139</v>
      </c>
      <c r="DI2029">
        <v>40.299999999999997</v>
      </c>
      <c r="DJ2029">
        <v>13.4</v>
      </c>
      <c r="DK2029">
        <v>27.9</v>
      </c>
      <c r="DL2029">
        <v>11.7</v>
      </c>
      <c r="DM2029">
        <v>21.9</v>
      </c>
      <c r="DN2029">
        <v>10.7</v>
      </c>
    </row>
    <row r="2030" spans="1:118" x14ac:dyDescent="0.2">
      <c r="A2030">
        <v>133903</v>
      </c>
      <c r="B2030" t="s">
        <v>12703</v>
      </c>
      <c r="C2030">
        <v>202</v>
      </c>
      <c r="D2030" t="s">
        <v>185</v>
      </c>
      <c r="E2030">
        <v>0</v>
      </c>
      <c r="F2030" t="s">
        <v>14382</v>
      </c>
      <c r="G2030">
        <v>29</v>
      </c>
      <c r="H2030" t="s">
        <v>14205</v>
      </c>
      <c r="I2030">
        <v>2</v>
      </c>
      <c r="J2030" t="s">
        <v>14206</v>
      </c>
      <c r="K2030">
        <v>1</v>
      </c>
      <c r="L2030" t="s">
        <v>103</v>
      </c>
      <c r="M2030">
        <v>0</v>
      </c>
      <c r="N2030" t="s">
        <v>104</v>
      </c>
      <c r="P2030">
        <v>0</v>
      </c>
      <c r="Q2030" t="s">
        <v>104</v>
      </c>
      <c r="S2030">
        <v>0</v>
      </c>
      <c r="T2030" t="s">
        <v>104</v>
      </c>
      <c r="U2030">
        <v>0</v>
      </c>
      <c r="V2030">
        <v>0</v>
      </c>
      <c r="W2030">
        <v>1</v>
      </c>
      <c r="X2030" t="s">
        <v>106</v>
      </c>
      <c r="Y2030" t="s">
        <v>104</v>
      </c>
      <c r="Z2030">
        <v>0</v>
      </c>
      <c r="AA2030" t="s">
        <v>104</v>
      </c>
      <c r="AB2030">
        <v>3</v>
      </c>
      <c r="AC2030" t="s">
        <v>109</v>
      </c>
      <c r="AD2030">
        <v>99</v>
      </c>
      <c r="AF2030" t="s">
        <v>111</v>
      </c>
      <c r="AG2030">
        <v>0</v>
      </c>
      <c r="AH2030" t="s">
        <v>104</v>
      </c>
      <c r="AI2030">
        <v>0</v>
      </c>
      <c r="AJ2030" t="s">
        <v>104</v>
      </c>
      <c r="AK2030">
        <v>0</v>
      </c>
      <c r="AL2030">
        <v>0</v>
      </c>
      <c r="AM2030" t="s">
        <v>104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 t="s">
        <v>104</v>
      </c>
      <c r="AW2030" t="s">
        <v>104</v>
      </c>
      <c r="AY2030" t="s">
        <v>104</v>
      </c>
      <c r="BB2030">
        <v>10007771</v>
      </c>
      <c r="BC2030">
        <v>138</v>
      </c>
      <c r="BD2030" t="s">
        <v>104</v>
      </c>
      <c r="BF2030">
        <v>0</v>
      </c>
      <c r="BG2030" t="s">
        <v>104</v>
      </c>
      <c r="BH2030">
        <v>44232</v>
      </c>
      <c r="BI2030" t="s">
        <v>14383</v>
      </c>
      <c r="BL2030" t="s">
        <v>118</v>
      </c>
      <c r="BN2030" t="s">
        <v>14384</v>
      </c>
      <c r="BO2030" t="s">
        <v>14385</v>
      </c>
      <c r="BP2030">
        <v>2076368636</v>
      </c>
      <c r="BQ2030" t="s">
        <v>14217</v>
      </c>
      <c r="BR2030" t="s">
        <v>2881</v>
      </c>
      <c r="BS2030" t="s">
        <v>14386</v>
      </c>
      <c r="BT2030" t="s">
        <v>14332</v>
      </c>
      <c r="BU2030" t="s">
        <v>104</v>
      </c>
      <c r="BY2030" t="s">
        <v>104</v>
      </c>
      <c r="CA2030" t="s">
        <v>104</v>
      </c>
      <c r="CB2030" t="s">
        <v>104</v>
      </c>
      <c r="CC2030" t="s">
        <v>104</v>
      </c>
      <c r="CF2030" t="s">
        <v>104</v>
      </c>
      <c r="CG2030" t="s">
        <v>104</v>
      </c>
      <c r="CH2030" t="s">
        <v>125</v>
      </c>
      <c r="CI2030" t="s">
        <v>118</v>
      </c>
      <c r="CJ2030" t="s">
        <v>196</v>
      </c>
      <c r="CK2030" t="s">
        <v>185</v>
      </c>
      <c r="CL2030" t="s">
        <v>14378</v>
      </c>
      <c r="CM2030" t="s">
        <v>14379</v>
      </c>
      <c r="CN2030" t="s">
        <v>199</v>
      </c>
      <c r="CO2030" t="s">
        <v>200</v>
      </c>
      <c r="CP2030" t="s">
        <v>131</v>
      </c>
      <c r="CQ2030" t="s">
        <v>132</v>
      </c>
      <c r="CR2030" t="s">
        <v>196</v>
      </c>
      <c r="CS2030">
        <v>529790</v>
      </c>
      <c r="CT2030">
        <v>181879</v>
      </c>
      <c r="CU2030" t="s">
        <v>14380</v>
      </c>
      <c r="CV2030" t="s">
        <v>14387</v>
      </c>
      <c r="DA2030" t="s">
        <v>136</v>
      </c>
      <c r="DC2030" t="s">
        <v>137</v>
      </c>
      <c r="DD2030">
        <v>150</v>
      </c>
      <c r="DE2030">
        <v>2251</v>
      </c>
      <c r="DF2030" t="s">
        <v>138</v>
      </c>
      <c r="DG2030" t="s">
        <v>139</v>
      </c>
      <c r="DH2030" t="s">
        <v>139</v>
      </c>
      <c r="DI2030">
        <v>40.1</v>
      </c>
      <c r="DJ2030">
        <v>13.9</v>
      </c>
      <c r="DK2030">
        <v>27.7</v>
      </c>
      <c r="DL2030">
        <v>12.2</v>
      </c>
      <c r="DM2030">
        <v>22.2</v>
      </c>
      <c r="DN2030">
        <v>11.1</v>
      </c>
    </row>
    <row r="2031" spans="1:118" x14ac:dyDescent="0.2">
      <c r="A2031">
        <v>133904</v>
      </c>
      <c r="B2031" t="s">
        <v>12703</v>
      </c>
      <c r="C2031">
        <v>202</v>
      </c>
      <c r="D2031" t="s">
        <v>185</v>
      </c>
      <c r="E2031">
        <v>0</v>
      </c>
      <c r="F2031" t="s">
        <v>14388</v>
      </c>
      <c r="G2031">
        <v>29</v>
      </c>
      <c r="H2031" t="s">
        <v>14205</v>
      </c>
      <c r="I2031">
        <v>2</v>
      </c>
      <c r="J2031" t="s">
        <v>14206</v>
      </c>
      <c r="K2031">
        <v>1</v>
      </c>
      <c r="L2031" t="s">
        <v>103</v>
      </c>
      <c r="M2031">
        <v>0</v>
      </c>
      <c r="N2031" t="s">
        <v>104</v>
      </c>
      <c r="P2031">
        <v>0</v>
      </c>
      <c r="Q2031" t="s">
        <v>104</v>
      </c>
      <c r="S2031">
        <v>0</v>
      </c>
      <c r="T2031" t="s">
        <v>104</v>
      </c>
      <c r="U2031">
        <v>0</v>
      </c>
      <c r="V2031">
        <v>0</v>
      </c>
      <c r="W2031">
        <v>1</v>
      </c>
      <c r="X2031" t="s">
        <v>106</v>
      </c>
      <c r="Y2031" t="s">
        <v>104</v>
      </c>
      <c r="Z2031">
        <v>0</v>
      </c>
      <c r="AA2031" t="s">
        <v>104</v>
      </c>
      <c r="AB2031">
        <v>3</v>
      </c>
      <c r="AC2031" t="s">
        <v>109</v>
      </c>
      <c r="AD2031">
        <v>99</v>
      </c>
      <c r="AF2031" t="s">
        <v>111</v>
      </c>
      <c r="AG2031">
        <v>0</v>
      </c>
      <c r="AH2031" t="s">
        <v>104</v>
      </c>
      <c r="AI2031">
        <v>0</v>
      </c>
      <c r="AJ2031" t="s">
        <v>104</v>
      </c>
      <c r="AK2031">
        <v>0</v>
      </c>
      <c r="AL2031">
        <v>0</v>
      </c>
      <c r="AM2031" t="s">
        <v>104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 t="s">
        <v>104</v>
      </c>
      <c r="AW2031" t="s">
        <v>104</v>
      </c>
      <c r="AY2031" t="s">
        <v>104</v>
      </c>
      <c r="BB2031">
        <v>10007797</v>
      </c>
      <c r="BC2031">
        <v>151</v>
      </c>
      <c r="BD2031" t="s">
        <v>104</v>
      </c>
      <c r="BF2031">
        <v>0</v>
      </c>
      <c r="BG2031" t="s">
        <v>104</v>
      </c>
      <c r="BH2031">
        <v>44232</v>
      </c>
      <c r="BI2031" t="s">
        <v>14389</v>
      </c>
      <c r="BJ2031" t="s">
        <v>14390</v>
      </c>
      <c r="BL2031" t="s">
        <v>118</v>
      </c>
      <c r="BN2031" t="s">
        <v>14391</v>
      </c>
      <c r="BO2031" t="s">
        <v>14392</v>
      </c>
      <c r="BP2031">
        <v>2076368000</v>
      </c>
      <c r="BQ2031" t="s">
        <v>14217</v>
      </c>
      <c r="BR2031" t="s">
        <v>6345</v>
      </c>
      <c r="BS2031" t="s">
        <v>14393</v>
      </c>
      <c r="BT2031" t="s">
        <v>14247</v>
      </c>
      <c r="BU2031" t="s">
        <v>104</v>
      </c>
      <c r="BY2031" t="s">
        <v>104</v>
      </c>
      <c r="CA2031" t="s">
        <v>104</v>
      </c>
      <c r="CB2031" t="s">
        <v>104</v>
      </c>
      <c r="CC2031" t="s">
        <v>104</v>
      </c>
      <c r="CF2031" t="s">
        <v>104</v>
      </c>
      <c r="CG2031" t="s">
        <v>104</v>
      </c>
      <c r="CH2031" t="s">
        <v>125</v>
      </c>
      <c r="CI2031" t="s">
        <v>118</v>
      </c>
      <c r="CJ2031" t="s">
        <v>196</v>
      </c>
      <c r="CK2031" t="s">
        <v>185</v>
      </c>
      <c r="CL2031" t="s">
        <v>14378</v>
      </c>
      <c r="CM2031" t="s">
        <v>14379</v>
      </c>
      <c r="CN2031" t="s">
        <v>199</v>
      </c>
      <c r="CO2031" t="s">
        <v>200</v>
      </c>
      <c r="CP2031" t="s">
        <v>131</v>
      </c>
      <c r="CQ2031" t="s">
        <v>132</v>
      </c>
      <c r="CR2031" t="s">
        <v>196</v>
      </c>
      <c r="CS2031">
        <v>529987</v>
      </c>
      <c r="CT2031">
        <v>181892</v>
      </c>
      <c r="CU2031" t="s">
        <v>478</v>
      </c>
      <c r="CV2031" t="s">
        <v>14394</v>
      </c>
      <c r="DA2031" t="s">
        <v>136</v>
      </c>
      <c r="DC2031" t="s">
        <v>137</v>
      </c>
      <c r="DD2031">
        <v>150</v>
      </c>
      <c r="DE2031">
        <v>2252</v>
      </c>
      <c r="DF2031" t="s">
        <v>138</v>
      </c>
      <c r="DG2031" t="s">
        <v>139</v>
      </c>
      <c r="DH2031" t="s">
        <v>139</v>
      </c>
      <c r="DI2031">
        <v>38.5</v>
      </c>
      <c r="DJ2031">
        <v>13.6</v>
      </c>
      <c r="DK2031">
        <v>27.8</v>
      </c>
      <c r="DL2031">
        <v>12</v>
      </c>
      <c r="DM2031">
        <v>22.3</v>
      </c>
      <c r="DN2031">
        <v>11</v>
      </c>
    </row>
    <row r="2032" spans="1:118" x14ac:dyDescent="0.2">
      <c r="A2032">
        <v>133905</v>
      </c>
      <c r="B2032" t="s">
        <v>12703</v>
      </c>
      <c r="C2032">
        <v>202</v>
      </c>
      <c r="D2032" t="s">
        <v>185</v>
      </c>
      <c r="E2032">
        <v>0</v>
      </c>
      <c r="F2032" t="s">
        <v>14395</v>
      </c>
      <c r="G2032">
        <v>29</v>
      </c>
      <c r="H2032" t="s">
        <v>14205</v>
      </c>
      <c r="I2032">
        <v>2</v>
      </c>
      <c r="J2032" t="s">
        <v>14206</v>
      </c>
      <c r="K2032">
        <v>1</v>
      </c>
      <c r="L2032" t="s">
        <v>103</v>
      </c>
      <c r="M2032">
        <v>0</v>
      </c>
      <c r="N2032" t="s">
        <v>104</v>
      </c>
      <c r="P2032">
        <v>0</v>
      </c>
      <c r="Q2032" t="s">
        <v>104</v>
      </c>
      <c r="S2032">
        <v>0</v>
      </c>
      <c r="T2032" t="s">
        <v>104</v>
      </c>
      <c r="U2032">
        <v>0</v>
      </c>
      <c r="V2032">
        <v>0</v>
      </c>
      <c r="W2032">
        <v>1</v>
      </c>
      <c r="X2032" t="s">
        <v>106</v>
      </c>
      <c r="Y2032" t="s">
        <v>104</v>
      </c>
      <c r="Z2032">
        <v>0</v>
      </c>
      <c r="AA2032" t="s">
        <v>104</v>
      </c>
      <c r="AB2032">
        <v>3</v>
      </c>
      <c r="AC2032" t="s">
        <v>109</v>
      </c>
      <c r="AD2032">
        <v>99</v>
      </c>
      <c r="AF2032" t="s">
        <v>111</v>
      </c>
      <c r="AG2032">
        <v>0</v>
      </c>
      <c r="AH2032" t="s">
        <v>104</v>
      </c>
      <c r="AI2032">
        <v>0</v>
      </c>
      <c r="AJ2032" t="s">
        <v>104</v>
      </c>
      <c r="AK2032">
        <v>0</v>
      </c>
      <c r="AL2032">
        <v>0</v>
      </c>
      <c r="AM2032" t="s">
        <v>104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 t="s">
        <v>104</v>
      </c>
      <c r="AW2032" t="s">
        <v>104</v>
      </c>
      <c r="AY2032" t="s">
        <v>104</v>
      </c>
      <c r="BB2032">
        <v>10007760</v>
      </c>
      <c r="BC2032">
        <v>127</v>
      </c>
      <c r="BD2032" t="s">
        <v>104</v>
      </c>
      <c r="BF2032">
        <v>0</v>
      </c>
      <c r="BG2032" t="s">
        <v>104</v>
      </c>
      <c r="BH2032">
        <v>44232</v>
      </c>
      <c r="BI2032" t="s">
        <v>14390</v>
      </c>
      <c r="BL2032" t="s">
        <v>118</v>
      </c>
      <c r="BN2032" t="s">
        <v>14396</v>
      </c>
      <c r="BO2032" t="s">
        <v>14397</v>
      </c>
      <c r="BP2032">
        <v>2076316000</v>
      </c>
      <c r="BQ2032" t="s">
        <v>14217</v>
      </c>
      <c r="BR2032" t="s">
        <v>1049</v>
      </c>
      <c r="BS2032" t="s">
        <v>14398</v>
      </c>
      <c r="BT2032" t="s">
        <v>4423</v>
      </c>
      <c r="BU2032" t="s">
        <v>104</v>
      </c>
      <c r="BY2032" t="s">
        <v>104</v>
      </c>
      <c r="CA2032" t="s">
        <v>104</v>
      </c>
      <c r="CB2032" t="s">
        <v>104</v>
      </c>
      <c r="CC2032" t="s">
        <v>104</v>
      </c>
      <c r="CF2032" t="s">
        <v>104</v>
      </c>
      <c r="CG2032" t="s">
        <v>104</v>
      </c>
      <c r="CH2032" t="s">
        <v>125</v>
      </c>
      <c r="CI2032" t="s">
        <v>118</v>
      </c>
      <c r="CJ2032" t="s">
        <v>196</v>
      </c>
      <c r="CK2032" t="s">
        <v>185</v>
      </c>
      <c r="CL2032" t="s">
        <v>14378</v>
      </c>
      <c r="CM2032" t="s">
        <v>14379</v>
      </c>
      <c r="CN2032" t="s">
        <v>199</v>
      </c>
      <c r="CO2032" t="s">
        <v>200</v>
      </c>
      <c r="CP2032" t="s">
        <v>131</v>
      </c>
      <c r="CQ2032" t="s">
        <v>132</v>
      </c>
      <c r="CR2032" t="s">
        <v>196</v>
      </c>
      <c r="CS2032">
        <v>529884</v>
      </c>
      <c r="CT2032">
        <v>181947</v>
      </c>
      <c r="CU2032" t="s">
        <v>14380</v>
      </c>
      <c r="CV2032" t="s">
        <v>14387</v>
      </c>
      <c r="DA2032" t="s">
        <v>136</v>
      </c>
      <c r="DC2032" t="s">
        <v>137</v>
      </c>
      <c r="DD2032">
        <v>150</v>
      </c>
      <c r="DE2032">
        <v>2253</v>
      </c>
      <c r="DF2032" t="s">
        <v>138</v>
      </c>
      <c r="DG2032" t="s">
        <v>139</v>
      </c>
      <c r="DH2032" t="s">
        <v>139</v>
      </c>
      <c r="DI2032">
        <v>39.1</v>
      </c>
      <c r="DJ2032">
        <v>13.7</v>
      </c>
      <c r="DK2032">
        <v>27.7</v>
      </c>
      <c r="DL2032">
        <v>12</v>
      </c>
      <c r="DM2032">
        <v>22.2</v>
      </c>
      <c r="DN2032">
        <v>11</v>
      </c>
    </row>
    <row r="2033" spans="1:118" x14ac:dyDescent="0.2">
      <c r="A2033">
        <v>133907</v>
      </c>
      <c r="B2033" t="s">
        <v>12703</v>
      </c>
      <c r="C2033">
        <v>202</v>
      </c>
      <c r="D2033" t="s">
        <v>185</v>
      </c>
      <c r="E2033">
        <v>0</v>
      </c>
      <c r="F2033" t="s">
        <v>14399</v>
      </c>
      <c r="G2033">
        <v>29</v>
      </c>
      <c r="H2033" t="s">
        <v>14205</v>
      </c>
      <c r="I2033">
        <v>2</v>
      </c>
      <c r="J2033" t="s">
        <v>14206</v>
      </c>
      <c r="K2033">
        <v>1</v>
      </c>
      <c r="L2033" t="s">
        <v>103</v>
      </c>
      <c r="M2033">
        <v>0</v>
      </c>
      <c r="N2033" t="s">
        <v>104</v>
      </c>
      <c r="P2033">
        <v>0</v>
      </c>
      <c r="Q2033" t="s">
        <v>104</v>
      </c>
      <c r="S2033">
        <v>0</v>
      </c>
      <c r="T2033" t="s">
        <v>104</v>
      </c>
      <c r="U2033">
        <v>0</v>
      </c>
      <c r="V2033">
        <v>0</v>
      </c>
      <c r="W2033">
        <v>1</v>
      </c>
      <c r="X2033" t="s">
        <v>106</v>
      </c>
      <c r="Y2033" t="s">
        <v>104</v>
      </c>
      <c r="Z2033">
        <v>0</v>
      </c>
      <c r="AA2033" t="s">
        <v>104</v>
      </c>
      <c r="AB2033">
        <v>3</v>
      </c>
      <c r="AC2033" t="s">
        <v>109</v>
      </c>
      <c r="AD2033">
        <v>99</v>
      </c>
      <c r="AF2033" t="s">
        <v>111</v>
      </c>
      <c r="AG2033">
        <v>0</v>
      </c>
      <c r="AH2033" t="s">
        <v>104</v>
      </c>
      <c r="AI2033">
        <v>0</v>
      </c>
      <c r="AJ2033" t="s">
        <v>104</v>
      </c>
      <c r="AK2033">
        <v>0</v>
      </c>
      <c r="AL2033">
        <v>0</v>
      </c>
      <c r="AM2033" t="s">
        <v>104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 t="s">
        <v>104</v>
      </c>
      <c r="AW2033" t="s">
        <v>104</v>
      </c>
      <c r="AY2033" t="s">
        <v>104</v>
      </c>
      <c r="BB2033">
        <v>10007780</v>
      </c>
      <c r="BC2033">
        <v>146</v>
      </c>
      <c r="BD2033" t="s">
        <v>104</v>
      </c>
      <c r="BF2033">
        <v>0</v>
      </c>
      <c r="BG2033" t="s">
        <v>104</v>
      </c>
      <c r="BH2033">
        <v>44232</v>
      </c>
      <c r="BI2033" t="s">
        <v>14400</v>
      </c>
      <c r="BJ2033" t="s">
        <v>14401</v>
      </c>
      <c r="BL2033" t="s">
        <v>118</v>
      </c>
      <c r="BN2033" t="s">
        <v>14402</v>
      </c>
      <c r="BO2033" t="s">
        <v>14403</v>
      </c>
      <c r="BP2033">
        <v>2076372388</v>
      </c>
      <c r="BQ2033" t="s">
        <v>14404</v>
      </c>
      <c r="BR2033" t="s">
        <v>14405</v>
      </c>
      <c r="BS2033" t="s">
        <v>14406</v>
      </c>
      <c r="BT2033" t="s">
        <v>14332</v>
      </c>
      <c r="BU2033" t="s">
        <v>104</v>
      </c>
      <c r="BY2033" t="s">
        <v>104</v>
      </c>
      <c r="CA2033" t="s">
        <v>104</v>
      </c>
      <c r="CB2033" t="s">
        <v>104</v>
      </c>
      <c r="CC2033" t="s">
        <v>104</v>
      </c>
      <c r="CF2033" t="s">
        <v>104</v>
      </c>
      <c r="CG2033" t="s">
        <v>104</v>
      </c>
      <c r="CH2033" t="s">
        <v>125</v>
      </c>
      <c r="CI2033" t="s">
        <v>118</v>
      </c>
      <c r="CJ2033" t="s">
        <v>196</v>
      </c>
      <c r="CK2033" t="s">
        <v>185</v>
      </c>
      <c r="CL2033" t="s">
        <v>14378</v>
      </c>
      <c r="CM2033" t="s">
        <v>14379</v>
      </c>
      <c r="CN2033" t="s">
        <v>199</v>
      </c>
      <c r="CO2033" t="s">
        <v>200</v>
      </c>
      <c r="CP2033" t="s">
        <v>131</v>
      </c>
      <c r="CQ2033" t="s">
        <v>132</v>
      </c>
      <c r="CR2033" t="s">
        <v>196</v>
      </c>
      <c r="CS2033">
        <v>529885</v>
      </c>
      <c r="CT2033">
        <v>182040</v>
      </c>
      <c r="CU2033" t="s">
        <v>478</v>
      </c>
      <c r="CV2033" t="s">
        <v>14394</v>
      </c>
      <c r="DA2033" t="s">
        <v>136</v>
      </c>
      <c r="DC2033" t="s">
        <v>137</v>
      </c>
      <c r="DD2033">
        <v>150</v>
      </c>
      <c r="DE2033">
        <v>2254</v>
      </c>
      <c r="DF2033" t="s">
        <v>138</v>
      </c>
      <c r="DG2033" t="s">
        <v>139</v>
      </c>
      <c r="DH2033" t="s">
        <v>139</v>
      </c>
      <c r="DI2033">
        <v>38.299999999999997</v>
      </c>
      <c r="DJ2033">
        <v>13.4</v>
      </c>
      <c r="DK2033">
        <v>27.5</v>
      </c>
      <c r="DL2033">
        <v>11.9</v>
      </c>
      <c r="DM2033">
        <v>22</v>
      </c>
      <c r="DN2033">
        <v>10.9</v>
      </c>
    </row>
    <row r="2034" spans="1:118" x14ac:dyDescent="0.2">
      <c r="A2034">
        <v>133908</v>
      </c>
      <c r="B2034" t="s">
        <v>12703</v>
      </c>
      <c r="C2034">
        <v>202</v>
      </c>
      <c r="D2034" t="s">
        <v>185</v>
      </c>
      <c r="E2034">
        <v>0</v>
      </c>
      <c r="F2034" t="s">
        <v>14407</v>
      </c>
      <c r="G2034">
        <v>29</v>
      </c>
      <c r="H2034" t="s">
        <v>14205</v>
      </c>
      <c r="I2034">
        <v>2</v>
      </c>
      <c r="J2034" t="s">
        <v>14206</v>
      </c>
      <c r="K2034">
        <v>1</v>
      </c>
      <c r="L2034" t="s">
        <v>103</v>
      </c>
      <c r="M2034">
        <v>0</v>
      </c>
      <c r="N2034" t="s">
        <v>104</v>
      </c>
      <c r="P2034">
        <v>0</v>
      </c>
      <c r="Q2034" t="s">
        <v>104</v>
      </c>
      <c r="S2034">
        <v>0</v>
      </c>
      <c r="T2034" t="s">
        <v>104</v>
      </c>
      <c r="U2034">
        <v>0</v>
      </c>
      <c r="V2034">
        <v>0</v>
      </c>
      <c r="W2034">
        <v>1</v>
      </c>
      <c r="X2034" t="s">
        <v>106</v>
      </c>
      <c r="Y2034" t="s">
        <v>104</v>
      </c>
      <c r="Z2034">
        <v>0</v>
      </c>
      <c r="AA2034" t="s">
        <v>104</v>
      </c>
      <c r="AB2034">
        <v>3</v>
      </c>
      <c r="AC2034" t="s">
        <v>109</v>
      </c>
      <c r="AD2034">
        <v>99</v>
      </c>
      <c r="AF2034" t="s">
        <v>111</v>
      </c>
      <c r="AG2034">
        <v>0</v>
      </c>
      <c r="AH2034" t="s">
        <v>104</v>
      </c>
      <c r="AI2034">
        <v>0</v>
      </c>
      <c r="AJ2034" t="s">
        <v>104</v>
      </c>
      <c r="AK2034">
        <v>0</v>
      </c>
      <c r="AL2034">
        <v>0</v>
      </c>
      <c r="AM2034" t="s">
        <v>104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 t="s">
        <v>104</v>
      </c>
      <c r="AW2034" t="s">
        <v>104</v>
      </c>
      <c r="AY2034" t="s">
        <v>104</v>
      </c>
      <c r="BB2034">
        <v>10001653</v>
      </c>
      <c r="BC2034">
        <v>199</v>
      </c>
      <c r="BD2034" t="s">
        <v>104</v>
      </c>
      <c r="BF2034">
        <v>0</v>
      </c>
      <c r="BG2034" t="s">
        <v>104</v>
      </c>
      <c r="BH2034">
        <v>44232</v>
      </c>
      <c r="BI2034" t="s">
        <v>14408</v>
      </c>
      <c r="BJ2034" t="s">
        <v>14409</v>
      </c>
      <c r="BL2034" t="s">
        <v>118</v>
      </c>
      <c r="BN2034" t="s">
        <v>14410</v>
      </c>
      <c r="BO2034" t="s">
        <v>14411</v>
      </c>
      <c r="BP2034">
        <v>2073870152</v>
      </c>
      <c r="BQ2034" t="s">
        <v>168</v>
      </c>
      <c r="BR2034" t="s">
        <v>1049</v>
      </c>
      <c r="BS2034" t="s">
        <v>14412</v>
      </c>
      <c r="BT2034" t="s">
        <v>14342</v>
      </c>
      <c r="BU2034" t="s">
        <v>104</v>
      </c>
      <c r="BY2034" t="s">
        <v>104</v>
      </c>
      <c r="CA2034" t="s">
        <v>104</v>
      </c>
      <c r="CB2034" t="s">
        <v>104</v>
      </c>
      <c r="CC2034" t="s">
        <v>104</v>
      </c>
      <c r="CF2034" t="s">
        <v>104</v>
      </c>
      <c r="CG2034" t="s">
        <v>104</v>
      </c>
      <c r="CH2034" t="s">
        <v>125</v>
      </c>
      <c r="CI2034" t="s">
        <v>118</v>
      </c>
      <c r="CJ2034" t="s">
        <v>196</v>
      </c>
      <c r="CK2034" t="s">
        <v>185</v>
      </c>
      <c r="CL2034" t="s">
        <v>197</v>
      </c>
      <c r="CM2034" t="s">
        <v>198</v>
      </c>
      <c r="CN2034" t="s">
        <v>199</v>
      </c>
      <c r="CO2034" t="s">
        <v>200</v>
      </c>
      <c r="CP2034" t="s">
        <v>131</v>
      </c>
      <c r="CQ2034" t="s">
        <v>132</v>
      </c>
      <c r="CR2034" t="s">
        <v>196</v>
      </c>
      <c r="CS2034">
        <v>529865</v>
      </c>
      <c r="CT2034">
        <v>182529</v>
      </c>
      <c r="CU2034" t="s">
        <v>201</v>
      </c>
      <c r="CV2034" t="s">
        <v>14413</v>
      </c>
      <c r="DA2034" t="s">
        <v>136</v>
      </c>
      <c r="DC2034" t="s">
        <v>137</v>
      </c>
      <c r="DD2034">
        <v>150</v>
      </c>
      <c r="DE2034">
        <v>2255</v>
      </c>
      <c r="DF2034" t="s">
        <v>138</v>
      </c>
      <c r="DG2034" t="s">
        <v>139</v>
      </c>
      <c r="DH2034" t="s">
        <v>139</v>
      </c>
      <c r="DI2034">
        <v>45.7</v>
      </c>
      <c r="DJ2034">
        <v>13.9</v>
      </c>
      <c r="DK2034">
        <v>31.2</v>
      </c>
      <c r="DL2034">
        <v>12.2</v>
      </c>
      <c r="DM2034">
        <v>23.7</v>
      </c>
      <c r="DN2034">
        <v>11</v>
      </c>
    </row>
    <row r="2035" spans="1:118" x14ac:dyDescent="0.2">
      <c r="A2035">
        <v>133910</v>
      </c>
      <c r="B2035" t="s">
        <v>12703</v>
      </c>
      <c r="C2035">
        <v>213</v>
      </c>
      <c r="D2035" t="s">
        <v>2833</v>
      </c>
      <c r="E2035">
        <v>0</v>
      </c>
      <c r="F2035" t="s">
        <v>14414</v>
      </c>
      <c r="G2035">
        <v>29</v>
      </c>
      <c r="H2035" t="s">
        <v>14205</v>
      </c>
      <c r="I2035">
        <v>2</v>
      </c>
      <c r="J2035" t="s">
        <v>14206</v>
      </c>
      <c r="K2035">
        <v>1</v>
      </c>
      <c r="L2035" t="s">
        <v>103</v>
      </c>
      <c r="M2035">
        <v>0</v>
      </c>
      <c r="N2035" t="s">
        <v>104</v>
      </c>
      <c r="P2035">
        <v>0</v>
      </c>
      <c r="Q2035" t="s">
        <v>104</v>
      </c>
      <c r="S2035">
        <v>0</v>
      </c>
      <c r="T2035" t="s">
        <v>104</v>
      </c>
      <c r="U2035">
        <v>0</v>
      </c>
      <c r="V2035">
        <v>0</v>
      </c>
      <c r="W2035">
        <v>1</v>
      </c>
      <c r="X2035" t="s">
        <v>106</v>
      </c>
      <c r="Y2035" t="s">
        <v>104</v>
      </c>
      <c r="Z2035">
        <v>0</v>
      </c>
      <c r="AA2035" t="s">
        <v>104</v>
      </c>
      <c r="AB2035">
        <v>3</v>
      </c>
      <c r="AC2035" t="s">
        <v>109</v>
      </c>
      <c r="AD2035">
        <v>99</v>
      </c>
      <c r="AF2035" t="s">
        <v>111</v>
      </c>
      <c r="AG2035">
        <v>0</v>
      </c>
      <c r="AH2035" t="s">
        <v>104</v>
      </c>
      <c r="AI2035">
        <v>0</v>
      </c>
      <c r="AJ2035" t="s">
        <v>104</v>
      </c>
      <c r="AK2035">
        <v>0</v>
      </c>
      <c r="AL2035">
        <v>0</v>
      </c>
      <c r="AM2035" t="s">
        <v>104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 t="s">
        <v>104</v>
      </c>
      <c r="AW2035" t="s">
        <v>104</v>
      </c>
      <c r="AY2035" t="s">
        <v>104</v>
      </c>
      <c r="BB2035">
        <v>10004063</v>
      </c>
      <c r="BC2035">
        <v>137</v>
      </c>
      <c r="BD2035" t="s">
        <v>104</v>
      </c>
      <c r="BF2035">
        <v>0</v>
      </c>
      <c r="BG2035" t="s">
        <v>104</v>
      </c>
      <c r="BH2035">
        <v>44232</v>
      </c>
      <c r="BI2035" t="s">
        <v>14415</v>
      </c>
      <c r="BL2035" t="s">
        <v>118</v>
      </c>
      <c r="BN2035" t="s">
        <v>14416</v>
      </c>
      <c r="BO2035" t="s">
        <v>14417</v>
      </c>
      <c r="BP2035">
        <v>2074057686</v>
      </c>
      <c r="BQ2035" t="s">
        <v>14418</v>
      </c>
      <c r="BR2035" t="s">
        <v>14419</v>
      </c>
      <c r="BS2035" t="s">
        <v>14420</v>
      </c>
      <c r="BT2035" t="s">
        <v>14332</v>
      </c>
      <c r="BU2035" t="s">
        <v>104</v>
      </c>
      <c r="BY2035" t="s">
        <v>104</v>
      </c>
      <c r="CA2035" t="s">
        <v>104</v>
      </c>
      <c r="CB2035" t="s">
        <v>104</v>
      </c>
      <c r="CC2035" t="s">
        <v>104</v>
      </c>
      <c r="CF2035" t="s">
        <v>104</v>
      </c>
      <c r="CG2035" t="s">
        <v>104</v>
      </c>
      <c r="CH2035" t="s">
        <v>125</v>
      </c>
      <c r="CI2035" t="s">
        <v>118</v>
      </c>
      <c r="CJ2035" t="s">
        <v>2883</v>
      </c>
      <c r="CK2035" t="s">
        <v>2833</v>
      </c>
      <c r="CL2035" t="s">
        <v>5660</v>
      </c>
      <c r="CM2035" t="s">
        <v>3812</v>
      </c>
      <c r="CN2035" t="s">
        <v>129</v>
      </c>
      <c r="CO2035" t="s">
        <v>130</v>
      </c>
      <c r="CP2035" t="s">
        <v>131</v>
      </c>
      <c r="CQ2035" t="s">
        <v>132</v>
      </c>
      <c r="CR2035" t="s">
        <v>2883</v>
      </c>
      <c r="CS2035">
        <v>530778</v>
      </c>
      <c r="CT2035">
        <v>181130</v>
      </c>
      <c r="CU2035" t="s">
        <v>5661</v>
      </c>
      <c r="CV2035" t="s">
        <v>5662</v>
      </c>
      <c r="DA2035" t="s">
        <v>136</v>
      </c>
      <c r="DC2035" t="s">
        <v>137</v>
      </c>
      <c r="DD2035">
        <v>150</v>
      </c>
      <c r="DE2035">
        <v>2256</v>
      </c>
      <c r="DF2035" t="s">
        <v>138</v>
      </c>
      <c r="DG2035" t="s">
        <v>139</v>
      </c>
      <c r="DH2035" t="s">
        <v>139</v>
      </c>
      <c r="DI2035">
        <v>42.7</v>
      </c>
      <c r="DJ2035">
        <v>14.2</v>
      </c>
      <c r="DK2035">
        <v>31</v>
      </c>
      <c r="DL2035">
        <v>12.6</v>
      </c>
      <c r="DM2035">
        <v>24.4</v>
      </c>
      <c r="DN2035">
        <v>11.5</v>
      </c>
    </row>
    <row r="2036" spans="1:118" x14ac:dyDescent="0.2">
      <c r="A2036">
        <v>133931</v>
      </c>
      <c r="B2036" t="s">
        <v>21379</v>
      </c>
      <c r="C2036">
        <v>317</v>
      </c>
      <c r="D2036" t="s">
        <v>11436</v>
      </c>
      <c r="E2036">
        <v>3516</v>
      </c>
      <c r="F2036" t="s">
        <v>14421</v>
      </c>
      <c r="G2036">
        <v>1</v>
      </c>
      <c r="H2036" t="s">
        <v>234</v>
      </c>
      <c r="I2036">
        <v>4</v>
      </c>
      <c r="J2036" t="s">
        <v>102</v>
      </c>
      <c r="K2036">
        <v>1</v>
      </c>
      <c r="L2036" t="s">
        <v>103</v>
      </c>
      <c r="M2036">
        <v>1</v>
      </c>
      <c r="N2036" t="s">
        <v>1565</v>
      </c>
      <c r="O2036">
        <v>37135</v>
      </c>
      <c r="P2036">
        <v>0</v>
      </c>
      <c r="Q2036" t="s">
        <v>104</v>
      </c>
      <c r="S2036">
        <v>2</v>
      </c>
      <c r="T2036" t="s">
        <v>105</v>
      </c>
      <c r="U2036">
        <v>7</v>
      </c>
      <c r="V2036">
        <v>11</v>
      </c>
      <c r="W2036">
        <v>1</v>
      </c>
      <c r="X2036" t="s">
        <v>106</v>
      </c>
      <c r="Y2036" t="s">
        <v>143</v>
      </c>
      <c r="Z2036">
        <v>2</v>
      </c>
      <c r="AA2036" t="s">
        <v>108</v>
      </c>
      <c r="AB2036">
        <v>3</v>
      </c>
      <c r="AC2036" t="s">
        <v>109</v>
      </c>
      <c r="AD2036">
        <v>0</v>
      </c>
      <c r="AE2036" t="s">
        <v>111</v>
      </c>
      <c r="AF2036" t="s">
        <v>111</v>
      </c>
      <c r="AG2036">
        <v>0</v>
      </c>
      <c r="AH2036" t="s">
        <v>104</v>
      </c>
      <c r="AI2036">
        <v>0</v>
      </c>
      <c r="AJ2036" t="s">
        <v>104</v>
      </c>
      <c r="AK2036">
        <v>360</v>
      </c>
      <c r="AL2036">
        <v>0</v>
      </c>
      <c r="AM2036" t="s">
        <v>104</v>
      </c>
      <c r="AN2036">
        <v>43846</v>
      </c>
      <c r="AO2036">
        <v>344</v>
      </c>
      <c r="AP2036">
        <v>175</v>
      </c>
      <c r="AQ2036">
        <v>169</v>
      </c>
      <c r="AR2036">
        <v>13.7</v>
      </c>
      <c r="AS2036">
        <v>0</v>
      </c>
      <c r="AT2036" t="s">
        <v>104</v>
      </c>
      <c r="AW2036" t="s">
        <v>104</v>
      </c>
      <c r="AY2036" t="s">
        <v>115</v>
      </c>
      <c r="BB2036">
        <v>10069414</v>
      </c>
      <c r="BD2036" t="s">
        <v>104</v>
      </c>
      <c r="BE2036">
        <v>43656</v>
      </c>
      <c r="BF2036">
        <v>0</v>
      </c>
      <c r="BG2036" t="s">
        <v>104</v>
      </c>
      <c r="BH2036">
        <v>44214</v>
      </c>
      <c r="BI2036" t="s">
        <v>14422</v>
      </c>
      <c r="BJ2036" t="s">
        <v>11436</v>
      </c>
      <c r="BK2036" t="s">
        <v>11592</v>
      </c>
      <c r="BL2036" t="s">
        <v>118</v>
      </c>
      <c r="BN2036" t="s">
        <v>14423</v>
      </c>
      <c r="BO2036" t="s">
        <v>14424</v>
      </c>
      <c r="BP2036">
        <v>2089897471</v>
      </c>
      <c r="BQ2036" t="s">
        <v>152</v>
      </c>
      <c r="BR2036" t="s">
        <v>14425</v>
      </c>
      <c r="BS2036" t="s">
        <v>14426</v>
      </c>
      <c r="BT2036" t="s">
        <v>124</v>
      </c>
      <c r="BU2036" t="s">
        <v>104</v>
      </c>
      <c r="BY2036" t="s">
        <v>104</v>
      </c>
      <c r="CA2036" t="s">
        <v>104</v>
      </c>
      <c r="CB2036" t="s">
        <v>104</v>
      </c>
      <c r="CC2036" t="s">
        <v>104</v>
      </c>
      <c r="CF2036" t="s">
        <v>104</v>
      </c>
      <c r="CG2036" t="s">
        <v>104</v>
      </c>
      <c r="CH2036" t="s">
        <v>125</v>
      </c>
      <c r="CI2036" t="s">
        <v>118</v>
      </c>
      <c r="CJ2036" t="s">
        <v>11442</v>
      </c>
      <c r="CK2036" t="s">
        <v>11436</v>
      </c>
      <c r="CL2036" t="s">
        <v>11595</v>
      </c>
      <c r="CM2036" t="s">
        <v>11592</v>
      </c>
      <c r="CN2036" t="s">
        <v>11457</v>
      </c>
      <c r="CO2036" t="s">
        <v>11458</v>
      </c>
      <c r="CP2036" t="s">
        <v>131</v>
      </c>
      <c r="CQ2036" t="s">
        <v>132</v>
      </c>
      <c r="CR2036" t="s">
        <v>11442</v>
      </c>
      <c r="CS2036">
        <v>540973</v>
      </c>
      <c r="CT2036">
        <v>190096</v>
      </c>
      <c r="CU2036" t="s">
        <v>11642</v>
      </c>
      <c r="CV2036" t="s">
        <v>14427</v>
      </c>
      <c r="CZ2036" t="s">
        <v>220</v>
      </c>
      <c r="DA2036" t="s">
        <v>1293</v>
      </c>
      <c r="DC2036" t="s">
        <v>137</v>
      </c>
      <c r="DD2036">
        <v>150</v>
      </c>
      <c r="DE2036">
        <v>2257</v>
      </c>
      <c r="DF2036" t="s">
        <v>138</v>
      </c>
      <c r="DG2036" t="s">
        <v>138</v>
      </c>
      <c r="DH2036" t="s">
        <v>139</v>
      </c>
      <c r="DI2036">
        <v>29.2</v>
      </c>
      <c r="DJ2036">
        <v>11</v>
      </c>
      <c r="DK2036">
        <v>19.7</v>
      </c>
      <c r="DL2036">
        <v>9.9</v>
      </c>
      <c r="DM2036">
        <v>14.8</v>
      </c>
      <c r="DN2036">
        <v>9</v>
      </c>
    </row>
    <row r="2037" spans="1:118" x14ac:dyDescent="0.2">
      <c r="A2037">
        <v>133932</v>
      </c>
      <c r="B2037" t="s">
        <v>21379</v>
      </c>
      <c r="C2037">
        <v>317</v>
      </c>
      <c r="D2037" t="s">
        <v>11436</v>
      </c>
      <c r="E2037">
        <v>3517</v>
      </c>
      <c r="F2037" t="s">
        <v>14428</v>
      </c>
      <c r="G2037">
        <v>1</v>
      </c>
      <c r="H2037" t="s">
        <v>234</v>
      </c>
      <c r="I2037">
        <v>4</v>
      </c>
      <c r="J2037" t="s">
        <v>102</v>
      </c>
      <c r="K2037">
        <v>1</v>
      </c>
      <c r="L2037" t="s">
        <v>103</v>
      </c>
      <c r="M2037">
        <v>1</v>
      </c>
      <c r="N2037" t="s">
        <v>1565</v>
      </c>
      <c r="O2037">
        <v>37135</v>
      </c>
      <c r="P2037">
        <v>0</v>
      </c>
      <c r="Q2037" t="s">
        <v>104</v>
      </c>
      <c r="S2037">
        <v>2</v>
      </c>
      <c r="T2037" t="s">
        <v>105</v>
      </c>
      <c r="U2037">
        <v>3</v>
      </c>
      <c r="V2037">
        <v>7</v>
      </c>
      <c r="W2037">
        <v>1</v>
      </c>
      <c r="X2037" t="s">
        <v>106</v>
      </c>
      <c r="Y2037" t="s">
        <v>107</v>
      </c>
      <c r="Z2037">
        <v>2</v>
      </c>
      <c r="AA2037" t="s">
        <v>108</v>
      </c>
      <c r="AB2037">
        <v>3</v>
      </c>
      <c r="AC2037" t="s">
        <v>109</v>
      </c>
      <c r="AD2037">
        <v>0</v>
      </c>
      <c r="AE2037" t="s">
        <v>111</v>
      </c>
      <c r="AF2037" t="s">
        <v>111</v>
      </c>
      <c r="AG2037">
        <v>0</v>
      </c>
      <c r="AH2037" t="s">
        <v>104</v>
      </c>
      <c r="AI2037">
        <v>0</v>
      </c>
      <c r="AJ2037" t="s">
        <v>104</v>
      </c>
      <c r="AK2037">
        <v>270</v>
      </c>
      <c r="AL2037">
        <v>0</v>
      </c>
      <c r="AM2037" t="s">
        <v>104</v>
      </c>
      <c r="AN2037">
        <v>43846</v>
      </c>
      <c r="AO2037">
        <v>337</v>
      </c>
      <c r="AP2037">
        <v>179</v>
      </c>
      <c r="AQ2037">
        <v>158</v>
      </c>
      <c r="AR2037">
        <v>7.7</v>
      </c>
      <c r="AS2037">
        <v>0</v>
      </c>
      <c r="AT2037" t="s">
        <v>104</v>
      </c>
      <c r="AW2037" t="s">
        <v>104</v>
      </c>
      <c r="AY2037" t="s">
        <v>115</v>
      </c>
      <c r="BB2037">
        <v>10080736</v>
      </c>
      <c r="BD2037" t="s">
        <v>104</v>
      </c>
      <c r="BE2037">
        <v>43256</v>
      </c>
      <c r="BF2037">
        <v>0</v>
      </c>
      <c r="BG2037" t="s">
        <v>104</v>
      </c>
      <c r="BH2037">
        <v>44214</v>
      </c>
      <c r="BI2037" t="s">
        <v>14429</v>
      </c>
      <c r="BJ2037" t="s">
        <v>11592</v>
      </c>
      <c r="BL2037" t="s">
        <v>118</v>
      </c>
      <c r="BN2037" t="s">
        <v>14430</v>
      </c>
      <c r="BO2037" t="s">
        <v>14431</v>
      </c>
      <c r="BP2037">
        <v>2089897895</v>
      </c>
      <c r="BQ2037" t="s">
        <v>152</v>
      </c>
      <c r="BR2037" t="s">
        <v>14425</v>
      </c>
      <c r="BS2037" t="s">
        <v>14426</v>
      </c>
      <c r="BT2037" t="s">
        <v>124</v>
      </c>
      <c r="BU2037" t="s">
        <v>104</v>
      </c>
      <c r="BY2037" t="s">
        <v>104</v>
      </c>
      <c r="CA2037" t="s">
        <v>104</v>
      </c>
      <c r="CB2037" t="s">
        <v>104</v>
      </c>
      <c r="CC2037" t="s">
        <v>104</v>
      </c>
      <c r="CF2037" t="s">
        <v>104</v>
      </c>
      <c r="CG2037" t="s">
        <v>104</v>
      </c>
      <c r="CH2037" t="s">
        <v>125</v>
      </c>
      <c r="CI2037" t="s">
        <v>118</v>
      </c>
      <c r="CJ2037" t="s">
        <v>11442</v>
      </c>
      <c r="CK2037" t="s">
        <v>11436</v>
      </c>
      <c r="CL2037" t="s">
        <v>11595</v>
      </c>
      <c r="CM2037" t="s">
        <v>11592</v>
      </c>
      <c r="CN2037" t="s">
        <v>11457</v>
      </c>
      <c r="CO2037" t="s">
        <v>11458</v>
      </c>
      <c r="CP2037" t="s">
        <v>131</v>
      </c>
      <c r="CQ2037" t="s">
        <v>132</v>
      </c>
      <c r="CR2037" t="s">
        <v>11442</v>
      </c>
      <c r="CS2037">
        <v>540779</v>
      </c>
      <c r="CT2037">
        <v>190138</v>
      </c>
      <c r="CU2037" t="s">
        <v>11642</v>
      </c>
      <c r="CV2037" t="s">
        <v>14427</v>
      </c>
      <c r="CZ2037" t="s">
        <v>220</v>
      </c>
      <c r="DA2037" t="s">
        <v>1293</v>
      </c>
      <c r="DC2037" t="s">
        <v>137</v>
      </c>
      <c r="DD2037">
        <v>150</v>
      </c>
      <c r="DE2037">
        <v>2258</v>
      </c>
      <c r="DF2037" t="s">
        <v>138</v>
      </c>
      <c r="DG2037" t="s">
        <v>138</v>
      </c>
      <c r="DH2037" t="s">
        <v>139</v>
      </c>
      <c r="DI2037">
        <v>27.4</v>
      </c>
      <c r="DJ2037">
        <v>10.7</v>
      </c>
      <c r="DK2037">
        <v>18.899999999999999</v>
      </c>
      <c r="DL2037">
        <v>9.6999999999999993</v>
      </c>
      <c r="DM2037">
        <v>14.5</v>
      </c>
      <c r="DN2037">
        <v>8.8000000000000007</v>
      </c>
    </row>
    <row r="2038" spans="1:118" x14ac:dyDescent="0.2">
      <c r="A2038">
        <v>133934</v>
      </c>
      <c r="B2038" t="s">
        <v>21377</v>
      </c>
      <c r="C2038">
        <v>317</v>
      </c>
      <c r="D2038" t="s">
        <v>11436</v>
      </c>
      <c r="E2038">
        <v>3519</v>
      </c>
      <c r="F2038" t="s">
        <v>14432</v>
      </c>
      <c r="G2038">
        <v>1</v>
      </c>
      <c r="H2038" t="s">
        <v>234</v>
      </c>
      <c r="I2038">
        <v>4</v>
      </c>
      <c r="J2038" t="s">
        <v>102</v>
      </c>
      <c r="K2038">
        <v>1</v>
      </c>
      <c r="L2038" t="s">
        <v>103</v>
      </c>
      <c r="M2038">
        <v>1</v>
      </c>
      <c r="N2038" t="s">
        <v>1565</v>
      </c>
      <c r="O2038">
        <v>37135</v>
      </c>
      <c r="P2038">
        <v>0</v>
      </c>
      <c r="Q2038" t="s">
        <v>104</v>
      </c>
      <c r="S2038">
        <v>2</v>
      </c>
      <c r="T2038" t="s">
        <v>105</v>
      </c>
      <c r="U2038">
        <v>3</v>
      </c>
      <c r="V2038">
        <v>11</v>
      </c>
      <c r="W2038">
        <v>1</v>
      </c>
      <c r="X2038" t="s">
        <v>106</v>
      </c>
      <c r="Y2038" t="s">
        <v>107</v>
      </c>
      <c r="Z2038">
        <v>2</v>
      </c>
      <c r="AA2038" t="s">
        <v>108</v>
      </c>
      <c r="AB2038">
        <v>3</v>
      </c>
      <c r="AC2038" t="s">
        <v>109</v>
      </c>
      <c r="AD2038">
        <v>0</v>
      </c>
      <c r="AE2038" t="s">
        <v>111</v>
      </c>
      <c r="AF2038" t="s">
        <v>111</v>
      </c>
      <c r="AG2038">
        <v>0</v>
      </c>
      <c r="AH2038" t="s">
        <v>104</v>
      </c>
      <c r="AI2038">
        <v>0</v>
      </c>
      <c r="AJ2038" t="s">
        <v>104</v>
      </c>
      <c r="AK2038">
        <v>846</v>
      </c>
      <c r="AL2038">
        <v>0</v>
      </c>
      <c r="AM2038" t="s">
        <v>104</v>
      </c>
      <c r="AN2038">
        <v>43846</v>
      </c>
      <c r="AO2038">
        <v>808</v>
      </c>
      <c r="AP2038">
        <v>405</v>
      </c>
      <c r="AQ2038">
        <v>403</v>
      </c>
      <c r="AR2038">
        <v>7.1</v>
      </c>
      <c r="AS2038">
        <v>0</v>
      </c>
      <c r="AT2038" t="s">
        <v>104</v>
      </c>
      <c r="AW2038" t="s">
        <v>104</v>
      </c>
      <c r="AY2038" t="s">
        <v>115</v>
      </c>
      <c r="BB2038">
        <v>10071784</v>
      </c>
      <c r="BD2038" t="s">
        <v>104</v>
      </c>
      <c r="BE2038">
        <v>41913</v>
      </c>
      <c r="BF2038">
        <v>0</v>
      </c>
      <c r="BG2038" t="s">
        <v>104</v>
      </c>
      <c r="BH2038">
        <v>44229</v>
      </c>
      <c r="BI2038" t="s">
        <v>14433</v>
      </c>
      <c r="BL2038" t="s">
        <v>11463</v>
      </c>
      <c r="BN2038" t="s">
        <v>14434</v>
      </c>
      <c r="BO2038" t="s">
        <v>14435</v>
      </c>
      <c r="BP2038">
        <v>2085501803</v>
      </c>
      <c r="BQ2038" t="s">
        <v>168</v>
      </c>
      <c r="BR2038" t="s">
        <v>6108</v>
      </c>
      <c r="BS2038" t="s">
        <v>1569</v>
      </c>
      <c r="BT2038" t="s">
        <v>124</v>
      </c>
      <c r="BU2038" t="s">
        <v>104</v>
      </c>
      <c r="BY2038" t="s">
        <v>104</v>
      </c>
      <c r="CA2038" t="s">
        <v>104</v>
      </c>
      <c r="CB2038" t="s">
        <v>104</v>
      </c>
      <c r="CC2038" t="s">
        <v>104</v>
      </c>
      <c r="CF2038" t="s">
        <v>104</v>
      </c>
      <c r="CG2038" t="s">
        <v>104</v>
      </c>
      <c r="CH2038" t="s">
        <v>125</v>
      </c>
      <c r="CI2038" t="s">
        <v>118</v>
      </c>
      <c r="CJ2038" t="s">
        <v>11442</v>
      </c>
      <c r="CK2038" t="s">
        <v>11436</v>
      </c>
      <c r="CL2038" t="s">
        <v>11605</v>
      </c>
      <c r="CM2038" t="s">
        <v>11525</v>
      </c>
      <c r="CN2038" t="s">
        <v>11457</v>
      </c>
      <c r="CO2038" t="s">
        <v>11458</v>
      </c>
      <c r="CP2038" t="s">
        <v>131</v>
      </c>
      <c r="CQ2038" t="s">
        <v>132</v>
      </c>
      <c r="CR2038" t="s">
        <v>11442</v>
      </c>
      <c r="CS2038">
        <v>543557</v>
      </c>
      <c r="CT2038">
        <v>188805</v>
      </c>
      <c r="CU2038" t="s">
        <v>11665</v>
      </c>
      <c r="CV2038" t="s">
        <v>11666</v>
      </c>
      <c r="CZ2038" t="s">
        <v>135</v>
      </c>
      <c r="DA2038" t="s">
        <v>1293</v>
      </c>
      <c r="DB2038" t="s">
        <v>583</v>
      </c>
      <c r="DC2038" t="s">
        <v>137</v>
      </c>
      <c r="DD2038">
        <v>150</v>
      </c>
      <c r="DE2038">
        <v>2259</v>
      </c>
      <c r="DF2038" t="s">
        <v>138</v>
      </c>
      <c r="DG2038" t="s">
        <v>138</v>
      </c>
      <c r="DH2038" t="s">
        <v>138</v>
      </c>
      <c r="DI2038">
        <v>25.3</v>
      </c>
      <c r="DJ2038">
        <v>10.3</v>
      </c>
      <c r="DK2038">
        <v>17.899999999999999</v>
      </c>
      <c r="DL2038">
        <v>9.4</v>
      </c>
      <c r="DM2038">
        <v>13.9</v>
      </c>
      <c r="DN2038">
        <v>8.5</v>
      </c>
    </row>
    <row r="2039" spans="1:118" x14ac:dyDescent="0.2">
      <c r="A2039">
        <v>133935</v>
      </c>
      <c r="B2039" t="s">
        <v>21377</v>
      </c>
      <c r="C2039">
        <v>317</v>
      </c>
      <c r="D2039" t="s">
        <v>11436</v>
      </c>
      <c r="E2039">
        <v>3520</v>
      </c>
      <c r="F2039" t="s">
        <v>14436</v>
      </c>
      <c r="G2039">
        <v>1</v>
      </c>
      <c r="H2039" t="s">
        <v>234</v>
      </c>
      <c r="I2039">
        <v>4</v>
      </c>
      <c r="J2039" t="s">
        <v>102</v>
      </c>
      <c r="K2039">
        <v>1</v>
      </c>
      <c r="L2039" t="s">
        <v>103</v>
      </c>
      <c r="M2039">
        <v>1</v>
      </c>
      <c r="N2039" t="s">
        <v>1565</v>
      </c>
      <c r="O2039">
        <v>37135</v>
      </c>
      <c r="P2039">
        <v>0</v>
      </c>
      <c r="Q2039" t="s">
        <v>104</v>
      </c>
      <c r="S2039">
        <v>2</v>
      </c>
      <c r="T2039" t="s">
        <v>105</v>
      </c>
      <c r="U2039">
        <v>7</v>
      </c>
      <c r="V2039">
        <v>11</v>
      </c>
      <c r="W2039">
        <v>1</v>
      </c>
      <c r="X2039" t="s">
        <v>106</v>
      </c>
      <c r="Y2039" t="s">
        <v>143</v>
      </c>
      <c r="Z2039">
        <v>2</v>
      </c>
      <c r="AA2039" t="s">
        <v>108</v>
      </c>
      <c r="AB2039">
        <v>3</v>
      </c>
      <c r="AC2039" t="s">
        <v>109</v>
      </c>
      <c r="AD2039">
        <v>0</v>
      </c>
      <c r="AE2039" t="s">
        <v>111</v>
      </c>
      <c r="AF2039" t="s">
        <v>111</v>
      </c>
      <c r="AG2039">
        <v>0</v>
      </c>
      <c r="AH2039" t="s">
        <v>104</v>
      </c>
      <c r="AI2039">
        <v>0</v>
      </c>
      <c r="AJ2039" t="s">
        <v>104</v>
      </c>
      <c r="AK2039">
        <v>480</v>
      </c>
      <c r="AL2039">
        <v>0</v>
      </c>
      <c r="AM2039" t="s">
        <v>104</v>
      </c>
      <c r="AN2039">
        <v>43846</v>
      </c>
      <c r="AO2039">
        <v>480</v>
      </c>
      <c r="AP2039">
        <v>226</v>
      </c>
      <c r="AQ2039">
        <v>254</v>
      </c>
      <c r="AR2039">
        <v>7.9</v>
      </c>
      <c r="AS2039">
        <v>0</v>
      </c>
      <c r="AT2039" t="s">
        <v>104</v>
      </c>
      <c r="AW2039" t="s">
        <v>104</v>
      </c>
      <c r="AY2039" t="s">
        <v>115</v>
      </c>
      <c r="BB2039">
        <v>10069413</v>
      </c>
      <c r="BD2039" t="s">
        <v>104</v>
      </c>
      <c r="BE2039">
        <v>41984</v>
      </c>
      <c r="BF2039">
        <v>0</v>
      </c>
      <c r="BG2039" t="s">
        <v>104</v>
      </c>
      <c r="BH2039">
        <v>44222</v>
      </c>
      <c r="BI2039" t="s">
        <v>11719</v>
      </c>
      <c r="BJ2039" t="s">
        <v>11592</v>
      </c>
      <c r="BK2039" t="s">
        <v>11436</v>
      </c>
      <c r="BL2039" t="s">
        <v>118</v>
      </c>
      <c r="BN2039" t="s">
        <v>14437</v>
      </c>
      <c r="BO2039" t="s">
        <v>14438</v>
      </c>
      <c r="BP2039">
        <v>2085044650</v>
      </c>
      <c r="BQ2039" t="s">
        <v>152</v>
      </c>
      <c r="BR2039" t="s">
        <v>451</v>
      </c>
      <c r="BS2039" t="s">
        <v>14439</v>
      </c>
      <c r="BT2039" t="s">
        <v>124</v>
      </c>
      <c r="BU2039" t="s">
        <v>104</v>
      </c>
      <c r="BY2039" t="s">
        <v>104</v>
      </c>
      <c r="CA2039" t="s">
        <v>104</v>
      </c>
      <c r="CB2039" t="s">
        <v>104</v>
      </c>
      <c r="CC2039" t="s">
        <v>104</v>
      </c>
      <c r="CF2039" t="s">
        <v>104</v>
      </c>
      <c r="CG2039" t="s">
        <v>104</v>
      </c>
      <c r="CH2039" t="s">
        <v>125</v>
      </c>
      <c r="CI2039" t="s">
        <v>118</v>
      </c>
      <c r="CJ2039" t="s">
        <v>11442</v>
      </c>
      <c r="CK2039" t="s">
        <v>11436</v>
      </c>
      <c r="CL2039" t="s">
        <v>11718</v>
      </c>
      <c r="CM2039" t="s">
        <v>11719</v>
      </c>
      <c r="CN2039" t="s">
        <v>11586</v>
      </c>
      <c r="CO2039" t="s">
        <v>11587</v>
      </c>
      <c r="CP2039" t="s">
        <v>131</v>
      </c>
      <c r="CQ2039" t="s">
        <v>132</v>
      </c>
      <c r="CR2039" t="s">
        <v>11442</v>
      </c>
      <c r="CS2039">
        <v>540188</v>
      </c>
      <c r="CT2039">
        <v>190783</v>
      </c>
      <c r="CU2039" t="s">
        <v>11755</v>
      </c>
      <c r="CV2039" t="s">
        <v>14440</v>
      </c>
      <c r="CZ2039" t="s">
        <v>135</v>
      </c>
      <c r="DA2039" t="s">
        <v>1293</v>
      </c>
      <c r="DC2039" t="s">
        <v>137</v>
      </c>
      <c r="DD2039">
        <v>150</v>
      </c>
      <c r="DE2039">
        <v>2260</v>
      </c>
      <c r="DF2039" t="s">
        <v>138</v>
      </c>
      <c r="DG2039" t="s">
        <v>138</v>
      </c>
      <c r="DH2039" t="s">
        <v>139</v>
      </c>
      <c r="DI2039">
        <v>28.5</v>
      </c>
      <c r="DJ2039">
        <v>10.9</v>
      </c>
      <c r="DK2039">
        <v>19.399999999999999</v>
      </c>
      <c r="DL2039">
        <v>9.8000000000000007</v>
      </c>
      <c r="DM2039">
        <v>14.7</v>
      </c>
      <c r="DN2039">
        <v>9</v>
      </c>
    </row>
    <row r="2040" spans="1:118" x14ac:dyDescent="0.2">
      <c r="A2040">
        <v>133936</v>
      </c>
      <c r="B2040" t="s">
        <v>21377</v>
      </c>
      <c r="C2040">
        <v>317</v>
      </c>
      <c r="D2040" t="s">
        <v>11436</v>
      </c>
      <c r="E2040">
        <v>3521</v>
      </c>
      <c r="F2040" t="s">
        <v>14441</v>
      </c>
      <c r="G2040">
        <v>1</v>
      </c>
      <c r="H2040" t="s">
        <v>234</v>
      </c>
      <c r="I2040">
        <v>4</v>
      </c>
      <c r="J2040" t="s">
        <v>102</v>
      </c>
      <c r="K2040">
        <v>1</v>
      </c>
      <c r="L2040" t="s">
        <v>103</v>
      </c>
      <c r="M2040">
        <v>1</v>
      </c>
      <c r="N2040" t="s">
        <v>1565</v>
      </c>
      <c r="O2040">
        <v>37135</v>
      </c>
      <c r="P2040">
        <v>0</v>
      </c>
      <c r="Q2040" t="s">
        <v>104</v>
      </c>
      <c r="S2040">
        <v>2</v>
      </c>
      <c r="T2040" t="s">
        <v>105</v>
      </c>
      <c r="U2040">
        <v>5</v>
      </c>
      <c r="V2040">
        <v>7</v>
      </c>
      <c r="W2040">
        <v>1</v>
      </c>
      <c r="X2040" t="s">
        <v>106</v>
      </c>
      <c r="Y2040" t="s">
        <v>107</v>
      </c>
      <c r="Z2040">
        <v>2</v>
      </c>
      <c r="AA2040" t="s">
        <v>108</v>
      </c>
      <c r="AB2040">
        <v>3</v>
      </c>
      <c r="AC2040" t="s">
        <v>109</v>
      </c>
      <c r="AD2040">
        <v>0</v>
      </c>
      <c r="AE2040" t="s">
        <v>111</v>
      </c>
      <c r="AF2040" t="s">
        <v>111</v>
      </c>
      <c r="AG2040">
        <v>0</v>
      </c>
      <c r="AH2040" t="s">
        <v>104</v>
      </c>
      <c r="AI2040">
        <v>0</v>
      </c>
      <c r="AJ2040" t="s">
        <v>104</v>
      </c>
      <c r="AK2040">
        <v>480</v>
      </c>
      <c r="AL2040">
        <v>0</v>
      </c>
      <c r="AM2040" t="s">
        <v>104</v>
      </c>
      <c r="AN2040">
        <v>43846</v>
      </c>
      <c r="AO2040">
        <v>473</v>
      </c>
      <c r="AP2040">
        <v>268</v>
      </c>
      <c r="AQ2040">
        <v>205</v>
      </c>
      <c r="AR2040">
        <v>4.7</v>
      </c>
      <c r="AS2040">
        <v>0</v>
      </c>
      <c r="AT2040" t="s">
        <v>104</v>
      </c>
      <c r="AW2040" t="s">
        <v>104</v>
      </c>
      <c r="AY2040" t="s">
        <v>115</v>
      </c>
      <c r="BB2040">
        <v>10080735</v>
      </c>
      <c r="BD2040" t="s">
        <v>104</v>
      </c>
      <c r="BE2040">
        <v>41472</v>
      </c>
      <c r="BF2040">
        <v>0</v>
      </c>
      <c r="BG2040" t="s">
        <v>104</v>
      </c>
      <c r="BH2040">
        <v>44229</v>
      </c>
      <c r="BI2040" t="s">
        <v>11719</v>
      </c>
      <c r="BJ2040" t="s">
        <v>11592</v>
      </c>
      <c r="BL2040" t="s">
        <v>118</v>
      </c>
      <c r="BN2040" t="s">
        <v>14437</v>
      </c>
      <c r="BO2040" t="s">
        <v>14442</v>
      </c>
      <c r="BP2040">
        <v>2085050386</v>
      </c>
      <c r="BQ2040" t="s">
        <v>152</v>
      </c>
      <c r="BR2040" t="s">
        <v>1859</v>
      </c>
      <c r="BS2040" t="s">
        <v>5298</v>
      </c>
      <c r="BT2040" t="s">
        <v>124</v>
      </c>
      <c r="BU2040" t="s">
        <v>104</v>
      </c>
      <c r="BY2040" t="s">
        <v>104</v>
      </c>
      <c r="CA2040" t="s">
        <v>104</v>
      </c>
      <c r="CB2040" t="s">
        <v>104</v>
      </c>
      <c r="CC2040" t="s">
        <v>104</v>
      </c>
      <c r="CF2040" t="s">
        <v>104</v>
      </c>
      <c r="CG2040" t="s">
        <v>104</v>
      </c>
      <c r="CH2040" t="s">
        <v>125</v>
      </c>
      <c r="CI2040" t="s">
        <v>118</v>
      </c>
      <c r="CJ2040" t="s">
        <v>11442</v>
      </c>
      <c r="CK2040" t="s">
        <v>11436</v>
      </c>
      <c r="CL2040" t="s">
        <v>11718</v>
      </c>
      <c r="CM2040" t="s">
        <v>11719</v>
      </c>
      <c r="CN2040" t="s">
        <v>11586</v>
      </c>
      <c r="CO2040" t="s">
        <v>11587</v>
      </c>
      <c r="CP2040" t="s">
        <v>131</v>
      </c>
      <c r="CQ2040" t="s">
        <v>132</v>
      </c>
      <c r="CR2040" t="s">
        <v>11442</v>
      </c>
      <c r="CS2040">
        <v>540381</v>
      </c>
      <c r="CT2040">
        <v>190689</v>
      </c>
      <c r="CU2040" t="s">
        <v>11755</v>
      </c>
      <c r="CV2040" t="s">
        <v>14440</v>
      </c>
      <c r="CZ2040" t="s">
        <v>135</v>
      </c>
      <c r="DA2040" t="s">
        <v>1293</v>
      </c>
      <c r="DC2040" t="s">
        <v>137</v>
      </c>
      <c r="DD2040">
        <v>150</v>
      </c>
      <c r="DE2040">
        <v>2261</v>
      </c>
      <c r="DF2040" t="s">
        <v>138</v>
      </c>
      <c r="DG2040" t="s">
        <v>138</v>
      </c>
      <c r="DH2040" t="s">
        <v>139</v>
      </c>
      <c r="DI2040">
        <v>31.2</v>
      </c>
      <c r="DJ2040">
        <v>11.4</v>
      </c>
      <c r="DK2040">
        <v>20.7</v>
      </c>
      <c r="DL2040">
        <v>10.3</v>
      </c>
      <c r="DM2040">
        <v>15.4</v>
      </c>
      <c r="DN2040">
        <v>9.5</v>
      </c>
    </row>
    <row r="2041" spans="1:118" x14ac:dyDescent="0.2">
      <c r="A2041">
        <v>133938</v>
      </c>
      <c r="B2041" t="s">
        <v>21377</v>
      </c>
      <c r="C2041">
        <v>317</v>
      </c>
      <c r="D2041" t="s">
        <v>11436</v>
      </c>
      <c r="E2041">
        <v>3523</v>
      </c>
      <c r="F2041" t="s">
        <v>14443</v>
      </c>
      <c r="G2041">
        <v>1</v>
      </c>
      <c r="H2041" t="s">
        <v>234</v>
      </c>
      <c r="I2041">
        <v>4</v>
      </c>
      <c r="J2041" t="s">
        <v>102</v>
      </c>
      <c r="K2041">
        <v>1</v>
      </c>
      <c r="L2041" t="s">
        <v>103</v>
      </c>
      <c r="M2041">
        <v>1</v>
      </c>
      <c r="N2041" t="s">
        <v>1565</v>
      </c>
      <c r="O2041">
        <v>37135</v>
      </c>
      <c r="P2041">
        <v>0</v>
      </c>
      <c r="Q2041" t="s">
        <v>104</v>
      </c>
      <c r="S2041">
        <v>2</v>
      </c>
      <c r="T2041" t="s">
        <v>105</v>
      </c>
      <c r="U2041">
        <v>3</v>
      </c>
      <c r="V2041">
        <v>7</v>
      </c>
      <c r="W2041">
        <v>1</v>
      </c>
      <c r="X2041" t="s">
        <v>106</v>
      </c>
      <c r="Y2041" t="s">
        <v>107</v>
      </c>
      <c r="Z2041">
        <v>2</v>
      </c>
      <c r="AA2041" t="s">
        <v>108</v>
      </c>
      <c r="AB2041">
        <v>3</v>
      </c>
      <c r="AC2041" t="s">
        <v>109</v>
      </c>
      <c r="AD2041">
        <v>0</v>
      </c>
      <c r="AE2041" t="s">
        <v>111</v>
      </c>
      <c r="AF2041" t="s">
        <v>111</v>
      </c>
      <c r="AG2041">
        <v>0</v>
      </c>
      <c r="AH2041" t="s">
        <v>104</v>
      </c>
      <c r="AI2041">
        <v>0</v>
      </c>
      <c r="AJ2041" t="s">
        <v>104</v>
      </c>
      <c r="AK2041">
        <v>408</v>
      </c>
      <c r="AL2041">
        <v>0</v>
      </c>
      <c r="AM2041" t="s">
        <v>104</v>
      </c>
      <c r="AN2041">
        <v>43846</v>
      </c>
      <c r="AO2041">
        <v>369</v>
      </c>
      <c r="AP2041">
        <v>185</v>
      </c>
      <c r="AQ2041">
        <v>184</v>
      </c>
      <c r="AR2041">
        <v>8.6</v>
      </c>
      <c r="AS2041">
        <v>0</v>
      </c>
      <c r="AT2041" t="s">
        <v>104</v>
      </c>
      <c r="AW2041" t="s">
        <v>104</v>
      </c>
      <c r="AY2041" t="s">
        <v>115</v>
      </c>
      <c r="BB2041">
        <v>10080734</v>
      </c>
      <c r="BD2041" t="s">
        <v>104</v>
      </c>
      <c r="BE2041">
        <v>39987</v>
      </c>
      <c r="BF2041">
        <v>0</v>
      </c>
      <c r="BG2041" t="s">
        <v>104</v>
      </c>
      <c r="BH2041">
        <v>44200</v>
      </c>
      <c r="BI2041" t="s">
        <v>14444</v>
      </c>
      <c r="BJ2041" t="s">
        <v>11500</v>
      </c>
      <c r="BL2041" t="s">
        <v>11463</v>
      </c>
      <c r="BM2041" t="s">
        <v>5940</v>
      </c>
      <c r="BN2041" t="s">
        <v>14445</v>
      </c>
      <c r="BO2041" t="s">
        <v>14446</v>
      </c>
      <c r="BP2041">
        <v>2085501730</v>
      </c>
      <c r="BQ2041" t="s">
        <v>152</v>
      </c>
      <c r="BR2041" t="s">
        <v>451</v>
      </c>
      <c r="BS2041" t="s">
        <v>14447</v>
      </c>
      <c r="BT2041" t="s">
        <v>124</v>
      </c>
      <c r="BU2041" t="s">
        <v>104</v>
      </c>
      <c r="BY2041" t="s">
        <v>104</v>
      </c>
      <c r="CA2041" t="s">
        <v>104</v>
      </c>
      <c r="CB2041" t="s">
        <v>104</v>
      </c>
      <c r="CC2041" t="s">
        <v>104</v>
      </c>
      <c r="CF2041" t="s">
        <v>104</v>
      </c>
      <c r="CG2041" t="s">
        <v>104</v>
      </c>
      <c r="CH2041" t="s">
        <v>125</v>
      </c>
      <c r="CI2041" t="s">
        <v>118</v>
      </c>
      <c r="CJ2041" t="s">
        <v>11442</v>
      </c>
      <c r="CK2041" t="s">
        <v>11436</v>
      </c>
      <c r="CL2041" t="s">
        <v>11822</v>
      </c>
      <c r="CM2041" t="s">
        <v>11500</v>
      </c>
      <c r="CN2041" t="s">
        <v>11457</v>
      </c>
      <c r="CO2041" t="s">
        <v>11458</v>
      </c>
      <c r="CP2041" t="s">
        <v>131</v>
      </c>
      <c r="CQ2041" t="s">
        <v>132</v>
      </c>
      <c r="CR2041" t="s">
        <v>11442</v>
      </c>
      <c r="CS2041">
        <v>543057</v>
      </c>
      <c r="CT2041">
        <v>189755</v>
      </c>
      <c r="CU2041" t="s">
        <v>11823</v>
      </c>
      <c r="CV2041" t="s">
        <v>14448</v>
      </c>
      <c r="CZ2041" t="s">
        <v>135</v>
      </c>
      <c r="DA2041" t="s">
        <v>1293</v>
      </c>
      <c r="DC2041" t="s">
        <v>137</v>
      </c>
      <c r="DD2041">
        <v>150</v>
      </c>
      <c r="DE2041">
        <v>2262</v>
      </c>
      <c r="DF2041" t="s">
        <v>138</v>
      </c>
      <c r="DG2041" t="s">
        <v>138</v>
      </c>
      <c r="DH2041" t="s">
        <v>138</v>
      </c>
      <c r="DI2041">
        <v>24.5</v>
      </c>
      <c r="DJ2041">
        <v>10.199999999999999</v>
      </c>
      <c r="DK2041">
        <v>17.5</v>
      </c>
      <c r="DL2041">
        <v>9.1999999999999993</v>
      </c>
      <c r="DM2041">
        <v>13.6</v>
      </c>
      <c r="DN2041">
        <v>8.4</v>
      </c>
    </row>
    <row r="2042" spans="1:118" x14ac:dyDescent="0.2">
      <c r="A2042">
        <v>133939</v>
      </c>
      <c r="B2042" t="s">
        <v>21377</v>
      </c>
      <c r="C2042">
        <v>317</v>
      </c>
      <c r="D2042" t="s">
        <v>11436</v>
      </c>
      <c r="E2042">
        <v>3524</v>
      </c>
      <c r="F2042" t="s">
        <v>14449</v>
      </c>
      <c r="G2042">
        <v>1</v>
      </c>
      <c r="H2042" t="s">
        <v>234</v>
      </c>
      <c r="I2042">
        <v>4</v>
      </c>
      <c r="J2042" t="s">
        <v>102</v>
      </c>
      <c r="K2042">
        <v>1</v>
      </c>
      <c r="L2042" t="s">
        <v>103</v>
      </c>
      <c r="M2042">
        <v>1</v>
      </c>
      <c r="N2042" t="s">
        <v>1565</v>
      </c>
      <c r="O2042">
        <v>37135</v>
      </c>
      <c r="P2042">
        <v>0</v>
      </c>
      <c r="Q2042" t="s">
        <v>104</v>
      </c>
      <c r="S2042">
        <v>2</v>
      </c>
      <c r="T2042" t="s">
        <v>105</v>
      </c>
      <c r="U2042">
        <v>7</v>
      </c>
      <c r="V2042">
        <v>11</v>
      </c>
      <c r="W2042">
        <v>1</v>
      </c>
      <c r="X2042" t="s">
        <v>106</v>
      </c>
      <c r="Y2042" t="s">
        <v>143</v>
      </c>
      <c r="Z2042">
        <v>2</v>
      </c>
      <c r="AA2042" t="s">
        <v>108</v>
      </c>
      <c r="AB2042">
        <v>3</v>
      </c>
      <c r="AC2042" t="s">
        <v>109</v>
      </c>
      <c r="AD2042">
        <v>0</v>
      </c>
      <c r="AE2042" t="s">
        <v>111</v>
      </c>
      <c r="AF2042" t="s">
        <v>111</v>
      </c>
      <c r="AG2042">
        <v>0</v>
      </c>
      <c r="AH2042" t="s">
        <v>104</v>
      </c>
      <c r="AI2042">
        <v>0</v>
      </c>
      <c r="AJ2042" t="s">
        <v>104</v>
      </c>
      <c r="AK2042">
        <v>420</v>
      </c>
      <c r="AL2042">
        <v>0</v>
      </c>
      <c r="AM2042" t="s">
        <v>104</v>
      </c>
      <c r="AN2042">
        <v>43846</v>
      </c>
      <c r="AO2042">
        <v>393</v>
      </c>
      <c r="AP2042">
        <v>198</v>
      </c>
      <c r="AQ2042">
        <v>195</v>
      </c>
      <c r="AR2042">
        <v>10.9</v>
      </c>
      <c r="AS2042">
        <v>0</v>
      </c>
      <c r="AT2042" t="s">
        <v>104</v>
      </c>
      <c r="AW2042" t="s">
        <v>104</v>
      </c>
      <c r="AY2042" t="s">
        <v>115</v>
      </c>
      <c r="BB2042">
        <v>10069412</v>
      </c>
      <c r="BD2042" t="s">
        <v>104</v>
      </c>
      <c r="BE2042">
        <v>42929</v>
      </c>
      <c r="BF2042">
        <v>0</v>
      </c>
      <c r="BG2042" t="s">
        <v>104</v>
      </c>
      <c r="BH2042">
        <v>44218</v>
      </c>
      <c r="BI2042" t="s">
        <v>14444</v>
      </c>
      <c r="BJ2042" t="s">
        <v>11500</v>
      </c>
      <c r="BK2042" t="s">
        <v>14450</v>
      </c>
      <c r="BL2042" t="s">
        <v>11463</v>
      </c>
      <c r="BM2042" t="s">
        <v>5940</v>
      </c>
      <c r="BN2042" t="s">
        <v>14445</v>
      </c>
      <c r="BO2042" t="s">
        <v>14451</v>
      </c>
      <c r="BP2042">
        <v>2085505253</v>
      </c>
      <c r="BQ2042" t="s">
        <v>152</v>
      </c>
      <c r="BR2042" t="s">
        <v>2253</v>
      </c>
      <c r="BS2042" t="s">
        <v>14452</v>
      </c>
      <c r="BT2042" t="s">
        <v>124</v>
      </c>
      <c r="BU2042" t="s">
        <v>104</v>
      </c>
      <c r="BY2042" t="s">
        <v>104</v>
      </c>
      <c r="CA2042" t="s">
        <v>104</v>
      </c>
      <c r="CB2042" t="s">
        <v>104</v>
      </c>
      <c r="CC2042" t="s">
        <v>104</v>
      </c>
      <c r="CF2042" t="s">
        <v>104</v>
      </c>
      <c r="CG2042" t="s">
        <v>104</v>
      </c>
      <c r="CH2042" t="s">
        <v>125</v>
      </c>
      <c r="CI2042" t="s">
        <v>118</v>
      </c>
      <c r="CJ2042" t="s">
        <v>11442</v>
      </c>
      <c r="CK2042" t="s">
        <v>11436</v>
      </c>
      <c r="CL2042" t="s">
        <v>11822</v>
      </c>
      <c r="CM2042" t="s">
        <v>11500</v>
      </c>
      <c r="CN2042" t="s">
        <v>11457</v>
      </c>
      <c r="CO2042" t="s">
        <v>11458</v>
      </c>
      <c r="CP2042" t="s">
        <v>131</v>
      </c>
      <c r="CQ2042" t="s">
        <v>132</v>
      </c>
      <c r="CR2042" t="s">
        <v>11442</v>
      </c>
      <c r="CS2042">
        <v>543057</v>
      </c>
      <c r="CT2042">
        <v>189755</v>
      </c>
      <c r="CU2042" t="s">
        <v>11823</v>
      </c>
      <c r="CV2042" t="s">
        <v>14448</v>
      </c>
      <c r="CZ2042" t="s">
        <v>220</v>
      </c>
      <c r="DA2042" t="s">
        <v>1293</v>
      </c>
      <c r="DC2042" t="s">
        <v>137</v>
      </c>
      <c r="DD2042">
        <v>150</v>
      </c>
      <c r="DE2042">
        <v>2263</v>
      </c>
      <c r="DF2042" t="s">
        <v>138</v>
      </c>
      <c r="DG2042" t="s">
        <v>138</v>
      </c>
      <c r="DH2042" t="s">
        <v>138</v>
      </c>
      <c r="DI2042">
        <v>24.5</v>
      </c>
      <c r="DJ2042">
        <v>10.199999999999999</v>
      </c>
      <c r="DK2042">
        <v>17.5</v>
      </c>
      <c r="DL2042">
        <v>9.1999999999999993</v>
      </c>
      <c r="DM2042">
        <v>13.6</v>
      </c>
      <c r="DN2042">
        <v>8.4</v>
      </c>
    </row>
    <row r="2043" spans="1:118" x14ac:dyDescent="0.2">
      <c r="A2043">
        <v>133992</v>
      </c>
      <c r="B2043" t="s">
        <v>21379</v>
      </c>
      <c r="C2043">
        <v>704</v>
      </c>
      <c r="D2043" t="s">
        <v>21399</v>
      </c>
      <c r="E2043">
        <v>6019</v>
      </c>
      <c r="F2043" t="s">
        <v>14453</v>
      </c>
      <c r="G2043">
        <v>26</v>
      </c>
      <c r="H2043" t="s">
        <v>13784</v>
      </c>
      <c r="I2043">
        <v>9</v>
      </c>
      <c r="J2043" t="s">
        <v>13638</v>
      </c>
      <c r="K2043">
        <v>1</v>
      </c>
      <c r="L2043" t="s">
        <v>103</v>
      </c>
      <c r="M2043">
        <v>6</v>
      </c>
      <c r="N2043" t="s">
        <v>6058</v>
      </c>
      <c r="O2043">
        <v>37503</v>
      </c>
      <c r="P2043">
        <v>0</v>
      </c>
      <c r="Q2043" t="s">
        <v>104</v>
      </c>
      <c r="S2043">
        <v>0</v>
      </c>
      <c r="T2043" t="s">
        <v>104</v>
      </c>
      <c r="U2043">
        <v>0</v>
      </c>
      <c r="V2043">
        <v>0</v>
      </c>
      <c r="W2043">
        <v>0</v>
      </c>
      <c r="X2043" t="s">
        <v>104</v>
      </c>
      <c r="Y2043" t="s">
        <v>104</v>
      </c>
      <c r="Z2043">
        <v>0</v>
      </c>
      <c r="AA2043" t="s">
        <v>104</v>
      </c>
      <c r="AB2043">
        <v>0</v>
      </c>
      <c r="AC2043" t="s">
        <v>104</v>
      </c>
      <c r="AD2043">
        <v>0</v>
      </c>
      <c r="AE2043" t="s">
        <v>111</v>
      </c>
      <c r="AF2043" t="s">
        <v>111</v>
      </c>
      <c r="AG2043">
        <v>0</v>
      </c>
      <c r="AH2043" t="s">
        <v>104</v>
      </c>
      <c r="AI2043">
        <v>9</v>
      </c>
      <c r="AK2043">
        <v>0</v>
      </c>
      <c r="AL2043">
        <v>0</v>
      </c>
      <c r="AM2043" t="s">
        <v>104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 t="s">
        <v>104</v>
      </c>
      <c r="AW2043" t="s">
        <v>104</v>
      </c>
      <c r="AY2043" t="s">
        <v>104</v>
      </c>
      <c r="BB2043">
        <v>0</v>
      </c>
      <c r="BD2043" t="s">
        <v>104</v>
      </c>
      <c r="BF2043">
        <v>0</v>
      </c>
      <c r="BG2043" t="s">
        <v>104</v>
      </c>
      <c r="BH2043">
        <v>42944</v>
      </c>
      <c r="BI2043" t="s">
        <v>14454</v>
      </c>
      <c r="BJ2043" t="s">
        <v>13786</v>
      </c>
      <c r="BK2043" t="s">
        <v>14455</v>
      </c>
      <c r="BL2043" t="s">
        <v>118</v>
      </c>
      <c r="BN2043" t="s">
        <v>13788</v>
      </c>
      <c r="BP2043">
        <v>0</v>
      </c>
      <c r="BT2043" t="s">
        <v>124</v>
      </c>
      <c r="BU2043" t="s">
        <v>104</v>
      </c>
      <c r="BY2043" t="s">
        <v>104</v>
      </c>
      <c r="CA2043" t="s">
        <v>104</v>
      </c>
      <c r="CB2043" t="s">
        <v>104</v>
      </c>
      <c r="CC2043" t="s">
        <v>104</v>
      </c>
      <c r="CF2043" t="s">
        <v>104</v>
      </c>
      <c r="CG2043" t="s">
        <v>104</v>
      </c>
      <c r="CH2043" t="s">
        <v>13790</v>
      </c>
      <c r="CI2043" t="s">
        <v>2071</v>
      </c>
      <c r="CJ2043" t="s">
        <v>1744</v>
      </c>
      <c r="CK2043" t="s">
        <v>1738</v>
      </c>
      <c r="CL2043" t="s">
        <v>4617</v>
      </c>
      <c r="CM2043" t="s">
        <v>4618</v>
      </c>
      <c r="CN2043" t="s">
        <v>1747</v>
      </c>
      <c r="CO2043" t="s">
        <v>1748</v>
      </c>
      <c r="CP2043" t="s">
        <v>131</v>
      </c>
      <c r="CQ2043" t="s">
        <v>132</v>
      </c>
      <c r="CR2043" t="s">
        <v>13791</v>
      </c>
      <c r="CS2043">
        <v>538045</v>
      </c>
      <c r="CT2043">
        <v>179670</v>
      </c>
      <c r="CU2043" t="s">
        <v>4619</v>
      </c>
      <c r="CV2043" t="s">
        <v>13792</v>
      </c>
      <c r="DC2043" t="s">
        <v>137</v>
      </c>
      <c r="DD2043">
        <v>150</v>
      </c>
      <c r="DE2043">
        <v>2264</v>
      </c>
      <c r="DF2043" t="s">
        <v>138</v>
      </c>
      <c r="DG2043" t="s">
        <v>138</v>
      </c>
      <c r="DH2043" t="s">
        <v>139</v>
      </c>
      <c r="DI2043">
        <v>30.6</v>
      </c>
      <c r="DJ2043">
        <v>11.1</v>
      </c>
      <c r="DK2043">
        <v>22.9</v>
      </c>
      <c r="DL2043">
        <v>10.199999999999999</v>
      </c>
      <c r="DM2043">
        <v>18.399999999999999</v>
      </c>
      <c r="DN2043">
        <v>9.3000000000000007</v>
      </c>
    </row>
    <row r="2044" spans="1:118" x14ac:dyDescent="0.2">
      <c r="A2044">
        <v>134003</v>
      </c>
      <c r="B2044" t="s">
        <v>21377</v>
      </c>
      <c r="C2044">
        <v>315</v>
      </c>
      <c r="D2044" t="s">
        <v>5368</v>
      </c>
      <c r="E2044">
        <v>6906</v>
      </c>
      <c r="F2044" t="s">
        <v>14456</v>
      </c>
      <c r="G2044">
        <v>28</v>
      </c>
      <c r="H2044" t="s">
        <v>12678</v>
      </c>
      <c r="I2044">
        <v>10</v>
      </c>
      <c r="J2044" t="s">
        <v>12679</v>
      </c>
      <c r="K2044">
        <v>1</v>
      </c>
      <c r="L2044" t="s">
        <v>103</v>
      </c>
      <c r="M2044">
        <v>6</v>
      </c>
      <c r="N2044" t="s">
        <v>6058</v>
      </c>
      <c r="O2044">
        <v>38961</v>
      </c>
      <c r="P2044">
        <v>0</v>
      </c>
      <c r="Q2044" t="s">
        <v>104</v>
      </c>
      <c r="S2044">
        <v>4</v>
      </c>
      <c r="T2044" t="s">
        <v>534</v>
      </c>
      <c r="U2044">
        <v>11</v>
      </c>
      <c r="V2044">
        <v>18</v>
      </c>
      <c r="W2044">
        <v>1</v>
      </c>
      <c r="X2044" t="s">
        <v>106</v>
      </c>
      <c r="Y2044" t="s">
        <v>104</v>
      </c>
      <c r="Z2044">
        <v>1</v>
      </c>
      <c r="AA2044" t="s">
        <v>144</v>
      </c>
      <c r="AB2044">
        <v>3</v>
      </c>
      <c r="AC2044" t="s">
        <v>109</v>
      </c>
      <c r="AD2044">
        <v>2</v>
      </c>
      <c r="AE2044" t="s">
        <v>110</v>
      </c>
      <c r="AF2044" t="s">
        <v>146</v>
      </c>
      <c r="AG2044" t="s">
        <v>1068</v>
      </c>
      <c r="AH2044" t="s">
        <v>1069</v>
      </c>
      <c r="AI2044">
        <v>4</v>
      </c>
      <c r="AJ2044" t="s">
        <v>535</v>
      </c>
      <c r="AK2044">
        <v>900</v>
      </c>
      <c r="AL2044">
        <v>0</v>
      </c>
      <c r="AM2044" t="s">
        <v>104</v>
      </c>
      <c r="AN2044">
        <v>43846</v>
      </c>
      <c r="AO2044">
        <v>801</v>
      </c>
      <c r="AP2044">
        <v>406</v>
      </c>
      <c r="AQ2044">
        <v>395</v>
      </c>
      <c r="AR2044">
        <v>27.8</v>
      </c>
      <c r="AS2044">
        <v>3</v>
      </c>
      <c r="AT2044" t="s">
        <v>13016</v>
      </c>
      <c r="AU2044">
        <v>2597</v>
      </c>
      <c r="AV2044" t="s">
        <v>14457</v>
      </c>
      <c r="AW2044" t="s">
        <v>12682</v>
      </c>
      <c r="AX2044" t="s">
        <v>14458</v>
      </c>
      <c r="AY2044" t="s">
        <v>104</v>
      </c>
      <c r="BB2044">
        <v>10017766</v>
      </c>
      <c r="BD2044" t="s">
        <v>104</v>
      </c>
      <c r="BE2044">
        <v>43047</v>
      </c>
      <c r="BF2044">
        <v>0</v>
      </c>
      <c r="BG2044" t="s">
        <v>104</v>
      </c>
      <c r="BH2044">
        <v>44218</v>
      </c>
      <c r="BI2044" t="s">
        <v>14459</v>
      </c>
      <c r="BL2044" t="s">
        <v>10765</v>
      </c>
      <c r="BM2044" t="s">
        <v>2811</v>
      </c>
      <c r="BN2044" t="s">
        <v>14460</v>
      </c>
      <c r="BO2044" t="s">
        <v>14461</v>
      </c>
      <c r="BP2044">
        <v>2086486627</v>
      </c>
      <c r="BQ2044" t="s">
        <v>192</v>
      </c>
      <c r="BR2044" t="s">
        <v>7728</v>
      </c>
      <c r="BS2044" t="s">
        <v>14462</v>
      </c>
      <c r="BT2044" t="s">
        <v>617</v>
      </c>
      <c r="BU2044" t="s">
        <v>104</v>
      </c>
      <c r="BY2044" t="s">
        <v>104</v>
      </c>
      <c r="CA2044" t="s">
        <v>104</v>
      </c>
      <c r="CB2044" t="s">
        <v>104</v>
      </c>
      <c r="CC2044" t="s">
        <v>104</v>
      </c>
      <c r="CF2044" t="s">
        <v>104</v>
      </c>
      <c r="CG2044" t="s">
        <v>104</v>
      </c>
      <c r="CH2044" t="s">
        <v>125</v>
      </c>
      <c r="CI2044" t="s">
        <v>118</v>
      </c>
      <c r="CJ2044" t="s">
        <v>5373</v>
      </c>
      <c r="CK2044" t="s">
        <v>5368</v>
      </c>
      <c r="CL2044" t="s">
        <v>10883</v>
      </c>
      <c r="CM2044" t="s">
        <v>10884</v>
      </c>
      <c r="CN2044" t="s">
        <v>10770</v>
      </c>
      <c r="CO2044" t="s">
        <v>10771</v>
      </c>
      <c r="CP2044" t="s">
        <v>131</v>
      </c>
      <c r="CQ2044" t="s">
        <v>132</v>
      </c>
      <c r="CR2044" t="s">
        <v>5373</v>
      </c>
      <c r="CS2044">
        <v>528471</v>
      </c>
      <c r="CT2044">
        <v>169091</v>
      </c>
      <c r="CU2044" t="s">
        <v>10832</v>
      </c>
      <c r="CV2044" t="s">
        <v>14463</v>
      </c>
      <c r="CZ2044" t="s">
        <v>220</v>
      </c>
      <c r="DA2044" t="s">
        <v>815</v>
      </c>
      <c r="DC2044" t="s">
        <v>137</v>
      </c>
      <c r="DD2044">
        <v>150</v>
      </c>
      <c r="DE2044">
        <v>2265</v>
      </c>
      <c r="DF2044" t="s">
        <v>138</v>
      </c>
      <c r="DG2044" t="s">
        <v>138</v>
      </c>
      <c r="DH2044" t="s">
        <v>139</v>
      </c>
      <c r="DI2044">
        <v>26.9</v>
      </c>
      <c r="DJ2044">
        <v>10.5</v>
      </c>
      <c r="DK2044">
        <v>19</v>
      </c>
      <c r="DL2044">
        <v>9.5</v>
      </c>
      <c r="DM2044">
        <v>14.7</v>
      </c>
      <c r="DN2044">
        <v>8.6</v>
      </c>
    </row>
    <row r="2045" spans="1:118" x14ac:dyDescent="0.2">
      <c r="A2045">
        <v>134009</v>
      </c>
      <c r="B2045" t="s">
        <v>21379</v>
      </c>
      <c r="C2045">
        <v>205</v>
      </c>
      <c r="D2045" t="s">
        <v>1769</v>
      </c>
      <c r="E2045">
        <v>3649</v>
      </c>
      <c r="F2045" t="s">
        <v>14464</v>
      </c>
      <c r="G2045">
        <v>2</v>
      </c>
      <c r="H2045" t="s">
        <v>101</v>
      </c>
      <c r="I2045">
        <v>4</v>
      </c>
      <c r="J2045" t="s">
        <v>102</v>
      </c>
      <c r="K2045">
        <v>1</v>
      </c>
      <c r="L2045" t="s">
        <v>103</v>
      </c>
      <c r="M2045">
        <v>1</v>
      </c>
      <c r="N2045" t="s">
        <v>1565</v>
      </c>
      <c r="O2045">
        <v>37500</v>
      </c>
      <c r="P2045">
        <v>0</v>
      </c>
      <c r="Q2045" t="s">
        <v>104</v>
      </c>
      <c r="S2045">
        <v>2</v>
      </c>
      <c r="T2045" t="s">
        <v>105</v>
      </c>
      <c r="U2045">
        <v>3</v>
      </c>
      <c r="V2045">
        <v>11</v>
      </c>
      <c r="W2045">
        <v>1</v>
      </c>
      <c r="X2045" t="s">
        <v>106</v>
      </c>
      <c r="Y2045" t="s">
        <v>107</v>
      </c>
      <c r="Z2045">
        <v>2</v>
      </c>
      <c r="AA2045" t="s">
        <v>108</v>
      </c>
      <c r="AB2045">
        <v>3</v>
      </c>
      <c r="AC2045" t="s">
        <v>109</v>
      </c>
      <c r="AD2045">
        <v>3</v>
      </c>
      <c r="AE2045" t="s">
        <v>437</v>
      </c>
      <c r="AF2045" t="s">
        <v>111</v>
      </c>
      <c r="AG2045" t="s">
        <v>438</v>
      </c>
      <c r="AH2045" t="s">
        <v>439</v>
      </c>
      <c r="AI2045">
        <v>0</v>
      </c>
      <c r="AJ2045" t="s">
        <v>104</v>
      </c>
      <c r="AK2045">
        <v>446</v>
      </c>
      <c r="AL2045">
        <v>0</v>
      </c>
      <c r="AM2045" t="s">
        <v>104</v>
      </c>
      <c r="AN2045">
        <v>43846</v>
      </c>
      <c r="AO2045">
        <v>440</v>
      </c>
      <c r="AP2045">
        <v>207</v>
      </c>
      <c r="AQ2045">
        <v>233</v>
      </c>
      <c r="AR2045">
        <v>9.6</v>
      </c>
      <c r="AS2045">
        <v>0</v>
      </c>
      <c r="AT2045" t="s">
        <v>104</v>
      </c>
      <c r="AW2045" t="s">
        <v>104</v>
      </c>
      <c r="AY2045" t="s">
        <v>115</v>
      </c>
      <c r="BB2045">
        <v>10079190</v>
      </c>
      <c r="BD2045" t="s">
        <v>104</v>
      </c>
      <c r="BE2045">
        <v>42040</v>
      </c>
      <c r="BF2045">
        <v>0</v>
      </c>
      <c r="BG2045" t="s">
        <v>104</v>
      </c>
      <c r="BH2045">
        <v>44201</v>
      </c>
      <c r="BI2045" t="s">
        <v>14465</v>
      </c>
      <c r="BJ2045" t="s">
        <v>1781</v>
      </c>
      <c r="BL2045" t="s">
        <v>118</v>
      </c>
      <c r="BN2045" t="s">
        <v>14466</v>
      </c>
      <c r="BO2045" t="s">
        <v>14467</v>
      </c>
      <c r="BP2045">
        <v>2087489444</v>
      </c>
      <c r="BQ2045" t="s">
        <v>121</v>
      </c>
      <c r="BR2045" t="s">
        <v>461</v>
      </c>
      <c r="BS2045" t="s">
        <v>14468</v>
      </c>
      <c r="BT2045" t="s">
        <v>124</v>
      </c>
      <c r="BU2045" t="s">
        <v>104</v>
      </c>
      <c r="BY2045" t="s">
        <v>104</v>
      </c>
      <c r="CA2045" t="s">
        <v>104</v>
      </c>
      <c r="CB2045" t="s">
        <v>104</v>
      </c>
      <c r="CC2045" t="s">
        <v>104</v>
      </c>
      <c r="CF2045" t="s">
        <v>104</v>
      </c>
      <c r="CG2045" t="s">
        <v>104</v>
      </c>
      <c r="CH2045" t="s">
        <v>125</v>
      </c>
      <c r="CI2045" t="s">
        <v>118</v>
      </c>
      <c r="CJ2045" t="s">
        <v>1777</v>
      </c>
      <c r="CK2045" t="s">
        <v>1769</v>
      </c>
      <c r="CL2045" t="s">
        <v>1797</v>
      </c>
      <c r="CM2045" t="s">
        <v>1798</v>
      </c>
      <c r="CN2045" t="s">
        <v>1780</v>
      </c>
      <c r="CO2045" t="s">
        <v>1781</v>
      </c>
      <c r="CP2045" t="s">
        <v>131</v>
      </c>
      <c r="CQ2045" t="s">
        <v>132</v>
      </c>
      <c r="CR2045" t="s">
        <v>1777</v>
      </c>
      <c r="CS2045">
        <v>523792</v>
      </c>
      <c r="CT2045">
        <v>178878</v>
      </c>
      <c r="CU2045" t="s">
        <v>1818</v>
      </c>
      <c r="CV2045" t="s">
        <v>1989</v>
      </c>
      <c r="CZ2045" t="s">
        <v>135</v>
      </c>
      <c r="DA2045" t="s">
        <v>136</v>
      </c>
      <c r="DC2045" t="s">
        <v>137</v>
      </c>
      <c r="DD2045">
        <v>150</v>
      </c>
      <c r="DE2045">
        <v>2266</v>
      </c>
      <c r="DF2045" t="s">
        <v>138</v>
      </c>
      <c r="DG2045" t="s">
        <v>138</v>
      </c>
      <c r="DH2045" t="s">
        <v>139</v>
      </c>
      <c r="DI2045">
        <v>31</v>
      </c>
      <c r="DJ2045">
        <v>11.3</v>
      </c>
      <c r="DK2045">
        <v>22.1</v>
      </c>
      <c r="DL2045">
        <v>10.1</v>
      </c>
      <c r="DM2045">
        <v>17.399999999999999</v>
      </c>
      <c r="DN2045">
        <v>9.1999999999999993</v>
      </c>
    </row>
    <row r="2046" spans="1:118" x14ac:dyDescent="0.2">
      <c r="A2046">
        <v>134010</v>
      </c>
      <c r="B2046" t="s">
        <v>21379</v>
      </c>
      <c r="C2046">
        <v>205</v>
      </c>
      <c r="D2046" t="s">
        <v>1769</v>
      </c>
      <c r="E2046">
        <v>6401</v>
      </c>
      <c r="F2046" t="s">
        <v>14469</v>
      </c>
      <c r="G2046">
        <v>11</v>
      </c>
      <c r="H2046" t="s">
        <v>141</v>
      </c>
      <c r="I2046">
        <v>3</v>
      </c>
      <c r="J2046" t="s">
        <v>142</v>
      </c>
      <c r="K2046">
        <v>1</v>
      </c>
      <c r="L2046" t="s">
        <v>103</v>
      </c>
      <c r="M2046">
        <v>6</v>
      </c>
      <c r="N2046" t="s">
        <v>6058</v>
      </c>
      <c r="O2046">
        <v>37544</v>
      </c>
      <c r="P2046">
        <v>0</v>
      </c>
      <c r="Q2046" t="s">
        <v>104</v>
      </c>
      <c r="S2046">
        <v>0</v>
      </c>
      <c r="T2046" t="s">
        <v>104</v>
      </c>
      <c r="U2046">
        <v>4</v>
      </c>
      <c r="V2046">
        <v>11</v>
      </c>
      <c r="W2046">
        <v>1</v>
      </c>
      <c r="X2046" t="s">
        <v>106</v>
      </c>
      <c r="Y2046" t="s">
        <v>143</v>
      </c>
      <c r="Z2046">
        <v>2</v>
      </c>
      <c r="AA2046" t="s">
        <v>108</v>
      </c>
      <c r="AB2046">
        <v>3</v>
      </c>
      <c r="AC2046" t="s">
        <v>109</v>
      </c>
      <c r="AD2046">
        <v>6</v>
      </c>
      <c r="AE2046" t="s">
        <v>146</v>
      </c>
      <c r="AF2046" t="s">
        <v>146</v>
      </c>
      <c r="AG2046">
        <v>0</v>
      </c>
      <c r="AH2046" t="s">
        <v>104</v>
      </c>
      <c r="AI2046">
        <v>4</v>
      </c>
      <c r="AJ2046" t="s">
        <v>535</v>
      </c>
      <c r="AK2046">
        <v>200</v>
      </c>
      <c r="AL2046">
        <v>0</v>
      </c>
      <c r="AM2046" t="s">
        <v>104</v>
      </c>
      <c r="AN2046">
        <v>43846</v>
      </c>
      <c r="AO2046">
        <v>141</v>
      </c>
      <c r="AP2046">
        <v>66</v>
      </c>
      <c r="AQ2046">
        <v>75</v>
      </c>
      <c r="AR2046">
        <v>0</v>
      </c>
      <c r="AS2046">
        <v>0</v>
      </c>
      <c r="AT2046" t="s">
        <v>104</v>
      </c>
      <c r="AW2046" t="s">
        <v>104</v>
      </c>
      <c r="AY2046" t="s">
        <v>104</v>
      </c>
      <c r="BB2046">
        <v>10074155</v>
      </c>
      <c r="BD2046" t="s">
        <v>104</v>
      </c>
      <c r="BF2046">
        <v>0</v>
      </c>
      <c r="BG2046" t="s">
        <v>104</v>
      </c>
      <c r="BH2046">
        <v>44215</v>
      </c>
      <c r="BI2046" t="s">
        <v>14470</v>
      </c>
      <c r="BL2046" t="s">
        <v>118</v>
      </c>
      <c r="BN2046" t="s">
        <v>14471</v>
      </c>
      <c r="BO2046" t="s">
        <v>14472</v>
      </c>
      <c r="BP2046">
        <v>2073719009</v>
      </c>
      <c r="BQ2046" t="s">
        <v>168</v>
      </c>
      <c r="BR2046" t="s">
        <v>561</v>
      </c>
      <c r="BS2046" t="s">
        <v>14473</v>
      </c>
      <c r="BT2046" t="s">
        <v>643</v>
      </c>
      <c r="BU2046" t="s">
        <v>104</v>
      </c>
      <c r="BY2046" t="s">
        <v>104</v>
      </c>
      <c r="CA2046" t="s">
        <v>104</v>
      </c>
      <c r="CB2046" t="s">
        <v>104</v>
      </c>
      <c r="CC2046" t="s">
        <v>104</v>
      </c>
      <c r="CF2046" t="s">
        <v>104</v>
      </c>
      <c r="CG2046" t="s">
        <v>155</v>
      </c>
      <c r="CH2046" t="s">
        <v>125</v>
      </c>
      <c r="CI2046" t="s">
        <v>118</v>
      </c>
      <c r="CJ2046" t="s">
        <v>1777</v>
      </c>
      <c r="CK2046" t="s">
        <v>1769</v>
      </c>
      <c r="CL2046" t="s">
        <v>2024</v>
      </c>
      <c r="CM2046" t="s">
        <v>50</v>
      </c>
      <c r="CN2046" t="s">
        <v>1882</v>
      </c>
      <c r="CO2046" t="s">
        <v>1883</v>
      </c>
      <c r="CP2046" t="s">
        <v>131</v>
      </c>
      <c r="CQ2046" t="s">
        <v>132</v>
      </c>
      <c r="CR2046" t="s">
        <v>1777</v>
      </c>
      <c r="CS2046">
        <v>524569</v>
      </c>
      <c r="CT2046">
        <v>176402</v>
      </c>
      <c r="CU2046" t="s">
        <v>1908</v>
      </c>
      <c r="CV2046" t="s">
        <v>14474</v>
      </c>
      <c r="CW2046" t="s">
        <v>159</v>
      </c>
      <c r="CX2046" t="s">
        <v>160</v>
      </c>
      <c r="CY2046" t="s">
        <v>14475</v>
      </c>
      <c r="DA2046" t="s">
        <v>136</v>
      </c>
      <c r="DC2046" t="s">
        <v>137</v>
      </c>
      <c r="DD2046">
        <v>150</v>
      </c>
      <c r="DE2046">
        <v>2267</v>
      </c>
      <c r="DF2046" t="s">
        <v>138</v>
      </c>
      <c r="DG2046" t="s">
        <v>138</v>
      </c>
      <c r="DH2046" t="s">
        <v>139</v>
      </c>
      <c r="DI2046">
        <v>30.7</v>
      </c>
      <c r="DJ2046">
        <v>11.2</v>
      </c>
      <c r="DK2046">
        <v>21.3</v>
      </c>
      <c r="DL2046">
        <v>10</v>
      </c>
      <c r="DM2046">
        <v>16.7</v>
      </c>
      <c r="DN2046">
        <v>9.1</v>
      </c>
    </row>
    <row r="2047" spans="1:118" x14ac:dyDescent="0.2">
      <c r="A2047">
        <v>134041</v>
      </c>
      <c r="B2047" t="s">
        <v>21377</v>
      </c>
      <c r="C2047">
        <v>212</v>
      </c>
      <c r="D2047" t="s">
        <v>2834</v>
      </c>
      <c r="E2047">
        <v>2005</v>
      </c>
      <c r="F2047" t="s">
        <v>14476</v>
      </c>
      <c r="G2047">
        <v>2</v>
      </c>
      <c r="H2047" t="s">
        <v>101</v>
      </c>
      <c r="I2047">
        <v>4</v>
      </c>
      <c r="J2047" t="s">
        <v>102</v>
      </c>
      <c r="K2047">
        <v>1</v>
      </c>
      <c r="L2047" t="s">
        <v>103</v>
      </c>
      <c r="M2047">
        <v>7</v>
      </c>
      <c r="N2047" t="s">
        <v>13650</v>
      </c>
      <c r="O2047">
        <v>38231</v>
      </c>
      <c r="P2047">
        <v>0</v>
      </c>
      <c r="Q2047" t="s">
        <v>104</v>
      </c>
      <c r="S2047">
        <v>2</v>
      </c>
      <c r="T2047" t="s">
        <v>105</v>
      </c>
      <c r="U2047">
        <v>4</v>
      </c>
      <c r="V2047">
        <v>11</v>
      </c>
      <c r="W2047">
        <v>0</v>
      </c>
      <c r="X2047" t="s">
        <v>104</v>
      </c>
      <c r="Y2047" t="s">
        <v>143</v>
      </c>
      <c r="Z2047">
        <v>2</v>
      </c>
      <c r="AA2047" t="s">
        <v>108</v>
      </c>
      <c r="AB2047">
        <v>3</v>
      </c>
      <c r="AC2047" t="s">
        <v>109</v>
      </c>
      <c r="AD2047">
        <v>7</v>
      </c>
      <c r="AE2047" t="s">
        <v>1731</v>
      </c>
      <c r="AF2047" t="s">
        <v>111</v>
      </c>
      <c r="AG2047">
        <v>0</v>
      </c>
      <c r="AH2047" t="s">
        <v>104</v>
      </c>
      <c r="AI2047">
        <v>0</v>
      </c>
      <c r="AJ2047" t="s">
        <v>104</v>
      </c>
      <c r="AK2047">
        <v>600</v>
      </c>
      <c r="AL2047">
        <v>0</v>
      </c>
      <c r="AM2047" t="s">
        <v>104</v>
      </c>
      <c r="AN2047">
        <v>43846</v>
      </c>
      <c r="AO2047">
        <v>565</v>
      </c>
      <c r="AP2047">
        <v>267</v>
      </c>
      <c r="AQ2047">
        <v>298</v>
      </c>
      <c r="AR2047">
        <v>11</v>
      </c>
      <c r="AS2047">
        <v>0</v>
      </c>
      <c r="AT2047" t="s">
        <v>104</v>
      </c>
      <c r="AW2047" t="s">
        <v>104</v>
      </c>
      <c r="AY2047" t="s">
        <v>115</v>
      </c>
      <c r="BB2047">
        <v>10074153</v>
      </c>
      <c r="BD2047" t="s">
        <v>104</v>
      </c>
      <c r="BE2047">
        <v>41697</v>
      </c>
      <c r="BF2047">
        <v>0</v>
      </c>
      <c r="BG2047" t="s">
        <v>104</v>
      </c>
      <c r="BH2047">
        <v>44251</v>
      </c>
      <c r="BI2047" t="s">
        <v>14477</v>
      </c>
      <c r="BJ2047" t="s">
        <v>4999</v>
      </c>
      <c r="BL2047" t="s">
        <v>118</v>
      </c>
      <c r="BN2047" t="s">
        <v>14478</v>
      </c>
      <c r="BO2047" t="s">
        <v>14479</v>
      </c>
      <c r="BP2047">
        <v>2086825570</v>
      </c>
      <c r="BQ2047" t="s">
        <v>152</v>
      </c>
      <c r="BR2047" t="s">
        <v>14480</v>
      </c>
      <c r="BS2047" t="s">
        <v>14481</v>
      </c>
      <c r="BT2047" t="s">
        <v>124</v>
      </c>
      <c r="BU2047" t="s">
        <v>104</v>
      </c>
      <c r="BY2047" t="s">
        <v>104</v>
      </c>
      <c r="CA2047" t="s">
        <v>104</v>
      </c>
      <c r="CB2047" t="s">
        <v>104</v>
      </c>
      <c r="CC2047" t="s">
        <v>104</v>
      </c>
      <c r="CF2047" t="s">
        <v>104</v>
      </c>
      <c r="CG2047" t="s">
        <v>104</v>
      </c>
      <c r="CH2047" t="s">
        <v>125</v>
      </c>
      <c r="CI2047" t="s">
        <v>118</v>
      </c>
      <c r="CJ2047" t="s">
        <v>2840</v>
      </c>
      <c r="CK2047" t="s">
        <v>2834</v>
      </c>
      <c r="CL2047" t="s">
        <v>5070</v>
      </c>
      <c r="CM2047" t="s">
        <v>4999</v>
      </c>
      <c r="CN2047" t="s">
        <v>4998</v>
      </c>
      <c r="CO2047" t="s">
        <v>4999</v>
      </c>
      <c r="CP2047" t="s">
        <v>131</v>
      </c>
      <c r="CQ2047" t="s">
        <v>132</v>
      </c>
      <c r="CR2047" t="s">
        <v>2840</v>
      </c>
      <c r="CS2047">
        <v>527461</v>
      </c>
      <c r="CT2047">
        <v>171758</v>
      </c>
      <c r="CU2047" t="s">
        <v>5071</v>
      </c>
      <c r="CV2047" t="s">
        <v>5072</v>
      </c>
      <c r="CZ2047" t="s">
        <v>135</v>
      </c>
      <c r="DA2047" t="s">
        <v>815</v>
      </c>
      <c r="DC2047" t="s">
        <v>137</v>
      </c>
      <c r="DD2047">
        <v>150</v>
      </c>
      <c r="DE2047">
        <v>2268</v>
      </c>
      <c r="DF2047" t="s">
        <v>138</v>
      </c>
      <c r="DG2047" t="s">
        <v>138</v>
      </c>
      <c r="DH2047" t="s">
        <v>139</v>
      </c>
      <c r="DI2047">
        <v>28.2</v>
      </c>
      <c r="DJ2047">
        <v>10.8</v>
      </c>
      <c r="DK2047">
        <v>19.7</v>
      </c>
      <c r="DL2047">
        <v>9.6999999999999993</v>
      </c>
      <c r="DM2047">
        <v>15.4</v>
      </c>
      <c r="DN2047">
        <v>8.9</v>
      </c>
    </row>
    <row r="2048" spans="1:118" x14ac:dyDescent="0.2">
      <c r="A2048">
        <v>134084</v>
      </c>
      <c r="B2048" t="s">
        <v>21379</v>
      </c>
      <c r="C2048">
        <v>309</v>
      </c>
      <c r="D2048" t="s">
        <v>8416</v>
      </c>
      <c r="E2048">
        <v>6087</v>
      </c>
      <c r="F2048" t="s">
        <v>14482</v>
      </c>
      <c r="G2048">
        <v>11</v>
      </c>
      <c r="H2048" t="s">
        <v>141</v>
      </c>
      <c r="I2048">
        <v>3</v>
      </c>
      <c r="J2048" t="s">
        <v>142</v>
      </c>
      <c r="K2048">
        <v>1</v>
      </c>
      <c r="L2048" t="s">
        <v>103</v>
      </c>
      <c r="M2048">
        <v>6</v>
      </c>
      <c r="N2048" t="s">
        <v>6058</v>
      </c>
      <c r="O2048">
        <v>37641</v>
      </c>
      <c r="P2048">
        <v>0</v>
      </c>
      <c r="Q2048" t="s">
        <v>104</v>
      </c>
      <c r="S2048">
        <v>0</v>
      </c>
      <c r="T2048" t="s">
        <v>104</v>
      </c>
      <c r="U2048">
        <v>3</v>
      </c>
      <c r="V2048">
        <v>14</v>
      </c>
      <c r="W2048">
        <v>1</v>
      </c>
      <c r="X2048" t="s">
        <v>106</v>
      </c>
      <c r="Y2048" t="s">
        <v>107</v>
      </c>
      <c r="Z2048">
        <v>2</v>
      </c>
      <c r="AA2048" t="s">
        <v>108</v>
      </c>
      <c r="AB2048">
        <v>3</v>
      </c>
      <c r="AC2048" t="s">
        <v>109</v>
      </c>
      <c r="AD2048">
        <v>6</v>
      </c>
      <c r="AE2048" t="s">
        <v>146</v>
      </c>
      <c r="AF2048" t="s">
        <v>1731</v>
      </c>
      <c r="AG2048">
        <v>0</v>
      </c>
      <c r="AH2048" t="s">
        <v>104</v>
      </c>
      <c r="AI2048">
        <v>0</v>
      </c>
      <c r="AJ2048" t="s">
        <v>104</v>
      </c>
      <c r="AK2048">
        <v>150</v>
      </c>
      <c r="AL2048">
        <v>0</v>
      </c>
      <c r="AM2048" t="s">
        <v>104</v>
      </c>
      <c r="AN2048">
        <v>43846</v>
      </c>
      <c r="AO2048">
        <v>101</v>
      </c>
      <c r="AP2048">
        <v>55</v>
      </c>
      <c r="AQ2048">
        <v>46</v>
      </c>
      <c r="AR2048">
        <v>0</v>
      </c>
      <c r="AS2048">
        <v>0</v>
      </c>
      <c r="AT2048" t="s">
        <v>104</v>
      </c>
      <c r="AW2048" t="s">
        <v>104</v>
      </c>
      <c r="AY2048" t="s">
        <v>104</v>
      </c>
      <c r="BB2048">
        <v>10079189</v>
      </c>
      <c r="BD2048" t="s">
        <v>104</v>
      </c>
      <c r="BE2048">
        <v>43279</v>
      </c>
      <c r="BF2048">
        <v>0</v>
      </c>
      <c r="BG2048" t="s">
        <v>104</v>
      </c>
      <c r="BH2048">
        <v>44249</v>
      </c>
      <c r="BI2048" t="s">
        <v>14483</v>
      </c>
      <c r="BJ2048" t="s">
        <v>14484</v>
      </c>
      <c r="BK2048" t="s">
        <v>8893</v>
      </c>
      <c r="BL2048" t="s">
        <v>118</v>
      </c>
      <c r="BN2048" t="s">
        <v>14485</v>
      </c>
      <c r="BO2048" t="s">
        <v>14486</v>
      </c>
      <c r="BP2048">
        <v>2088028651</v>
      </c>
      <c r="BQ2048" t="s">
        <v>152</v>
      </c>
      <c r="BR2048" t="s">
        <v>2048</v>
      </c>
      <c r="BS2048" t="s">
        <v>14487</v>
      </c>
      <c r="BT2048" t="s">
        <v>124</v>
      </c>
      <c r="BU2048" t="s">
        <v>104</v>
      </c>
      <c r="BY2048" t="s">
        <v>104</v>
      </c>
      <c r="CA2048" t="s">
        <v>104</v>
      </c>
      <c r="CB2048" t="s">
        <v>104</v>
      </c>
      <c r="CC2048" t="s">
        <v>104</v>
      </c>
      <c r="CF2048" t="s">
        <v>104</v>
      </c>
      <c r="CG2048" t="s">
        <v>155</v>
      </c>
      <c r="CH2048" t="s">
        <v>125</v>
      </c>
      <c r="CI2048" t="s">
        <v>118</v>
      </c>
      <c r="CJ2048" t="s">
        <v>8424</v>
      </c>
      <c r="CK2048" t="s">
        <v>8416</v>
      </c>
      <c r="CL2048" t="s">
        <v>8914</v>
      </c>
      <c r="CM2048" t="s">
        <v>8915</v>
      </c>
      <c r="CN2048" t="s">
        <v>8897</v>
      </c>
      <c r="CO2048" t="s">
        <v>8893</v>
      </c>
      <c r="CP2048" t="s">
        <v>131</v>
      </c>
      <c r="CQ2048" t="s">
        <v>132</v>
      </c>
      <c r="CR2048" t="s">
        <v>8424</v>
      </c>
      <c r="CS2048">
        <v>532769</v>
      </c>
      <c r="CT2048">
        <v>188618</v>
      </c>
      <c r="CU2048" t="s">
        <v>9144</v>
      </c>
      <c r="CV2048" t="s">
        <v>9145</v>
      </c>
      <c r="CW2048" t="s">
        <v>159</v>
      </c>
      <c r="CX2048" t="s">
        <v>160</v>
      </c>
      <c r="CZ2048" t="s">
        <v>220</v>
      </c>
      <c r="DA2048" t="s">
        <v>1293</v>
      </c>
      <c r="DC2048" t="s">
        <v>137</v>
      </c>
      <c r="DD2048">
        <v>150</v>
      </c>
      <c r="DE2048">
        <v>2269</v>
      </c>
      <c r="DF2048" t="s">
        <v>138</v>
      </c>
      <c r="DG2048" t="s">
        <v>138</v>
      </c>
      <c r="DH2048" t="s">
        <v>139</v>
      </c>
      <c r="DI2048">
        <v>30.4</v>
      </c>
      <c r="DJ2048">
        <v>11.1</v>
      </c>
      <c r="DK2048">
        <v>20.8</v>
      </c>
      <c r="DL2048">
        <v>9.9</v>
      </c>
      <c r="DM2048">
        <v>16.2</v>
      </c>
      <c r="DN2048">
        <v>9</v>
      </c>
    </row>
    <row r="2049" spans="1:118" x14ac:dyDescent="0.2">
      <c r="A2049">
        <v>134142</v>
      </c>
      <c r="B2049" t="s">
        <v>21379</v>
      </c>
      <c r="C2049">
        <v>210</v>
      </c>
      <c r="D2049" t="s">
        <v>3096</v>
      </c>
      <c r="E2049">
        <v>6393</v>
      </c>
      <c r="F2049" t="s">
        <v>14489</v>
      </c>
      <c r="G2049">
        <v>11</v>
      </c>
      <c r="H2049" t="s">
        <v>141</v>
      </c>
      <c r="I2049">
        <v>3</v>
      </c>
      <c r="J2049" t="s">
        <v>142</v>
      </c>
      <c r="K2049">
        <v>1</v>
      </c>
      <c r="L2049" t="s">
        <v>103</v>
      </c>
      <c r="M2049">
        <v>6</v>
      </c>
      <c r="N2049" t="s">
        <v>6058</v>
      </c>
      <c r="O2049">
        <v>37680</v>
      </c>
      <c r="P2049">
        <v>0</v>
      </c>
      <c r="Q2049" t="s">
        <v>104</v>
      </c>
      <c r="S2049">
        <v>0</v>
      </c>
      <c r="T2049" t="s">
        <v>104</v>
      </c>
      <c r="U2049">
        <v>2</v>
      </c>
      <c r="V2049">
        <v>7</v>
      </c>
      <c r="W2049">
        <v>1</v>
      </c>
      <c r="X2049" t="s">
        <v>106</v>
      </c>
      <c r="Y2049" t="s">
        <v>107</v>
      </c>
      <c r="Z2049">
        <v>2</v>
      </c>
      <c r="AA2049" t="s">
        <v>108</v>
      </c>
      <c r="AB2049">
        <v>3</v>
      </c>
      <c r="AC2049" t="s">
        <v>109</v>
      </c>
      <c r="AD2049">
        <v>6</v>
      </c>
      <c r="AE2049" t="s">
        <v>146</v>
      </c>
      <c r="AF2049" t="s">
        <v>146</v>
      </c>
      <c r="AG2049">
        <v>0</v>
      </c>
      <c r="AH2049" t="s">
        <v>104</v>
      </c>
      <c r="AI2049">
        <v>4</v>
      </c>
      <c r="AJ2049" t="s">
        <v>535</v>
      </c>
      <c r="AK2049">
        <v>175</v>
      </c>
      <c r="AL2049">
        <v>0</v>
      </c>
      <c r="AM2049" t="s">
        <v>104</v>
      </c>
      <c r="AN2049">
        <v>43846</v>
      </c>
      <c r="AO2049">
        <v>183</v>
      </c>
      <c r="AP2049">
        <v>85</v>
      </c>
      <c r="AQ2049">
        <v>98</v>
      </c>
      <c r="AR2049">
        <v>0</v>
      </c>
      <c r="AS2049">
        <v>0</v>
      </c>
      <c r="AT2049" t="s">
        <v>104</v>
      </c>
      <c r="AW2049" t="s">
        <v>104</v>
      </c>
      <c r="AY2049" t="s">
        <v>104</v>
      </c>
      <c r="BB2049">
        <v>10071860</v>
      </c>
      <c r="BD2049" t="s">
        <v>104</v>
      </c>
      <c r="BE2049">
        <v>43258</v>
      </c>
      <c r="BF2049">
        <v>0</v>
      </c>
      <c r="BG2049" t="s">
        <v>104</v>
      </c>
      <c r="BH2049">
        <v>44209</v>
      </c>
      <c r="BI2049" t="s">
        <v>14490</v>
      </c>
      <c r="BL2049" t="s">
        <v>118</v>
      </c>
      <c r="BN2049" t="s">
        <v>14491</v>
      </c>
      <c r="BO2049" t="s">
        <v>14492</v>
      </c>
      <c r="BP2049">
        <v>2077036216</v>
      </c>
      <c r="BQ2049" t="s">
        <v>121</v>
      </c>
      <c r="BR2049" t="s">
        <v>1482</v>
      </c>
      <c r="BS2049" t="s">
        <v>14493</v>
      </c>
      <c r="BT2049" t="s">
        <v>124</v>
      </c>
      <c r="BU2049" t="s">
        <v>104</v>
      </c>
      <c r="BY2049" t="s">
        <v>104</v>
      </c>
      <c r="CA2049" t="s">
        <v>104</v>
      </c>
      <c r="CB2049" t="s">
        <v>104</v>
      </c>
      <c r="CC2049" t="s">
        <v>104</v>
      </c>
      <c r="CF2049" t="s">
        <v>104</v>
      </c>
      <c r="CG2049" t="s">
        <v>155</v>
      </c>
      <c r="CH2049" t="s">
        <v>125</v>
      </c>
      <c r="CI2049" t="s">
        <v>118</v>
      </c>
      <c r="CJ2049" t="s">
        <v>3095</v>
      </c>
      <c r="CK2049" t="s">
        <v>3096</v>
      </c>
      <c r="CL2049" t="s">
        <v>4003</v>
      </c>
      <c r="CM2049" t="s">
        <v>4004</v>
      </c>
      <c r="CN2049" t="s">
        <v>3260</v>
      </c>
      <c r="CO2049" t="s">
        <v>3261</v>
      </c>
      <c r="CP2049" t="s">
        <v>131</v>
      </c>
      <c r="CQ2049" t="s">
        <v>132</v>
      </c>
      <c r="CR2049" t="s">
        <v>3095</v>
      </c>
      <c r="CS2049">
        <v>533607</v>
      </c>
      <c r="CT2049">
        <v>176298</v>
      </c>
      <c r="CU2049" t="s">
        <v>4024</v>
      </c>
      <c r="CV2049" t="s">
        <v>14494</v>
      </c>
      <c r="CW2049" t="s">
        <v>693</v>
      </c>
      <c r="CX2049" t="s">
        <v>160</v>
      </c>
      <c r="CZ2049" t="s">
        <v>220</v>
      </c>
      <c r="DA2049" t="s">
        <v>815</v>
      </c>
      <c r="DC2049" t="s">
        <v>137</v>
      </c>
      <c r="DD2049">
        <v>150</v>
      </c>
      <c r="DE2049">
        <v>2271</v>
      </c>
      <c r="DF2049" t="s">
        <v>138</v>
      </c>
      <c r="DG2049" t="s">
        <v>138</v>
      </c>
      <c r="DH2049" t="s">
        <v>139</v>
      </c>
      <c r="DI2049">
        <v>29.3</v>
      </c>
      <c r="DJ2049">
        <v>10.9</v>
      </c>
      <c r="DK2049">
        <v>21.3</v>
      </c>
      <c r="DL2049">
        <v>9.8000000000000007</v>
      </c>
      <c r="DM2049">
        <v>17.100000000000001</v>
      </c>
      <c r="DN2049">
        <v>9</v>
      </c>
    </row>
    <row r="2050" spans="1:118" x14ac:dyDescent="0.2">
      <c r="A2050">
        <v>134145</v>
      </c>
      <c r="B2050" t="s">
        <v>21379</v>
      </c>
      <c r="C2050">
        <v>212</v>
      </c>
      <c r="D2050" t="s">
        <v>2834</v>
      </c>
      <c r="E2050">
        <v>6405</v>
      </c>
      <c r="F2050" t="s">
        <v>14495</v>
      </c>
      <c r="G2050">
        <v>10</v>
      </c>
      <c r="H2050" t="s">
        <v>5420</v>
      </c>
      <c r="I2050">
        <v>5</v>
      </c>
      <c r="J2050" t="s">
        <v>596</v>
      </c>
      <c r="K2050">
        <v>1</v>
      </c>
      <c r="L2050" t="s">
        <v>103</v>
      </c>
      <c r="M2050">
        <v>6</v>
      </c>
      <c r="N2050" t="s">
        <v>6058</v>
      </c>
      <c r="O2050">
        <v>37683</v>
      </c>
      <c r="P2050">
        <v>0</v>
      </c>
      <c r="Q2050" t="s">
        <v>104</v>
      </c>
      <c r="S2050">
        <v>0</v>
      </c>
      <c r="T2050" t="s">
        <v>104</v>
      </c>
      <c r="U2050">
        <v>4</v>
      </c>
      <c r="V2050">
        <v>13</v>
      </c>
      <c r="W2050">
        <v>1</v>
      </c>
      <c r="X2050" t="s">
        <v>106</v>
      </c>
      <c r="Y2050" t="s">
        <v>143</v>
      </c>
      <c r="Z2050">
        <v>0</v>
      </c>
      <c r="AA2050" t="s">
        <v>104</v>
      </c>
      <c r="AB2050">
        <v>3</v>
      </c>
      <c r="AC2050" t="s">
        <v>109</v>
      </c>
      <c r="AD2050">
        <v>6</v>
      </c>
      <c r="AE2050" t="s">
        <v>146</v>
      </c>
      <c r="AF2050" t="s">
        <v>146</v>
      </c>
      <c r="AG2050">
        <v>0</v>
      </c>
      <c r="AH2050" t="s">
        <v>104</v>
      </c>
      <c r="AI2050">
        <v>0</v>
      </c>
      <c r="AJ2050" t="s">
        <v>104</v>
      </c>
      <c r="AK2050">
        <v>56</v>
      </c>
      <c r="AL2050">
        <v>1</v>
      </c>
      <c r="AM2050" t="s">
        <v>312</v>
      </c>
      <c r="AN2050">
        <v>43846</v>
      </c>
      <c r="AO2050">
        <v>56</v>
      </c>
      <c r="AP2050">
        <v>49</v>
      </c>
      <c r="AQ2050">
        <v>7</v>
      </c>
      <c r="AR2050">
        <v>0</v>
      </c>
      <c r="AS2050">
        <v>0</v>
      </c>
      <c r="AT2050" t="s">
        <v>104</v>
      </c>
      <c r="AW2050" t="s">
        <v>104</v>
      </c>
      <c r="AY2050" t="s">
        <v>104</v>
      </c>
      <c r="BB2050">
        <v>10027401</v>
      </c>
      <c r="BD2050" t="s">
        <v>104</v>
      </c>
      <c r="BE2050">
        <v>43440</v>
      </c>
      <c r="BF2050">
        <v>0</v>
      </c>
      <c r="BG2050" t="s">
        <v>104</v>
      </c>
      <c r="BH2050">
        <v>44215</v>
      </c>
      <c r="BI2050" t="s">
        <v>14496</v>
      </c>
      <c r="BJ2050" t="s">
        <v>5053</v>
      </c>
      <c r="BK2050" t="s">
        <v>118</v>
      </c>
      <c r="BL2050" t="s">
        <v>118</v>
      </c>
      <c r="BN2050" t="s">
        <v>14497</v>
      </c>
      <c r="BO2050" t="s">
        <v>14498</v>
      </c>
      <c r="BP2050">
        <v>2030319700</v>
      </c>
      <c r="BQ2050" t="s">
        <v>168</v>
      </c>
      <c r="BR2050" t="s">
        <v>1904</v>
      </c>
      <c r="BS2050" t="s">
        <v>180</v>
      </c>
      <c r="BT2050" t="s">
        <v>124</v>
      </c>
      <c r="BU2050" t="s">
        <v>104</v>
      </c>
      <c r="BY2050" t="s">
        <v>104</v>
      </c>
      <c r="CA2050" t="s">
        <v>104</v>
      </c>
      <c r="CB2050" t="s">
        <v>104</v>
      </c>
      <c r="CC2050" t="s">
        <v>104</v>
      </c>
      <c r="CF2050" t="s">
        <v>104</v>
      </c>
      <c r="CG2050" t="s">
        <v>5900</v>
      </c>
      <c r="CH2050" t="s">
        <v>125</v>
      </c>
      <c r="CI2050" t="s">
        <v>118</v>
      </c>
      <c r="CJ2050">
        <v>9999</v>
      </c>
      <c r="CL2050">
        <v>999999</v>
      </c>
      <c r="CN2050">
        <v>999</v>
      </c>
      <c r="CP2050">
        <v>99</v>
      </c>
      <c r="CR2050" t="s">
        <v>2840</v>
      </c>
      <c r="CS2050">
        <v>526685</v>
      </c>
      <c r="CT2050">
        <v>174879</v>
      </c>
      <c r="CW2050" t="s">
        <v>693</v>
      </c>
      <c r="CX2050" t="s">
        <v>160</v>
      </c>
      <c r="CZ2050" t="s">
        <v>135</v>
      </c>
      <c r="DA2050" t="s">
        <v>815</v>
      </c>
      <c r="DC2050" t="s">
        <v>137</v>
      </c>
      <c r="DD2050">
        <v>150</v>
      </c>
      <c r="DE2050">
        <v>2272</v>
      </c>
      <c r="DF2050" t="s">
        <v>138</v>
      </c>
      <c r="DG2050" t="s">
        <v>138</v>
      </c>
      <c r="DH2050" t="s">
        <v>139</v>
      </c>
      <c r="DI2050">
        <v>33.799999999999997</v>
      </c>
      <c r="DJ2050">
        <v>11.7</v>
      </c>
      <c r="DK2050">
        <v>22.5</v>
      </c>
      <c r="DL2050">
        <v>10.4</v>
      </c>
      <c r="DM2050">
        <v>17.2</v>
      </c>
      <c r="DN2050">
        <v>9.5</v>
      </c>
    </row>
    <row r="2051" spans="1:118" x14ac:dyDescent="0.2">
      <c r="A2051">
        <v>134154</v>
      </c>
      <c r="B2051" t="s">
        <v>12703</v>
      </c>
      <c r="C2051">
        <v>211</v>
      </c>
      <c r="D2051" t="s">
        <v>1738</v>
      </c>
      <c r="E2051">
        <v>0</v>
      </c>
      <c r="F2051" t="s">
        <v>14499</v>
      </c>
      <c r="G2051">
        <v>29</v>
      </c>
      <c r="H2051" t="s">
        <v>14205</v>
      </c>
      <c r="I2051">
        <v>2</v>
      </c>
      <c r="J2051" t="s">
        <v>14206</v>
      </c>
      <c r="K2051">
        <v>1</v>
      </c>
      <c r="L2051" t="s">
        <v>103</v>
      </c>
      <c r="M2051">
        <v>6</v>
      </c>
      <c r="N2051" t="s">
        <v>6058</v>
      </c>
      <c r="O2051">
        <v>37561</v>
      </c>
      <c r="P2051">
        <v>0</v>
      </c>
      <c r="Q2051" t="s">
        <v>104</v>
      </c>
      <c r="S2051">
        <v>0</v>
      </c>
      <c r="T2051" t="s">
        <v>104</v>
      </c>
      <c r="U2051">
        <v>0</v>
      </c>
      <c r="V2051">
        <v>0</v>
      </c>
      <c r="W2051">
        <v>1</v>
      </c>
      <c r="X2051" t="s">
        <v>106</v>
      </c>
      <c r="Y2051" t="s">
        <v>104</v>
      </c>
      <c r="Z2051">
        <v>0</v>
      </c>
      <c r="AA2051" t="s">
        <v>104</v>
      </c>
      <c r="AB2051">
        <v>0</v>
      </c>
      <c r="AC2051" t="s">
        <v>104</v>
      </c>
      <c r="AD2051">
        <v>0</v>
      </c>
      <c r="AE2051" t="s">
        <v>111</v>
      </c>
      <c r="AF2051" t="s">
        <v>111</v>
      </c>
      <c r="AG2051">
        <v>0</v>
      </c>
      <c r="AH2051" t="s">
        <v>104</v>
      </c>
      <c r="AI2051">
        <v>0</v>
      </c>
      <c r="AJ2051" t="s">
        <v>104</v>
      </c>
      <c r="AK2051">
        <v>0</v>
      </c>
      <c r="AL2051">
        <v>0</v>
      </c>
      <c r="AM2051" t="s">
        <v>104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 t="s">
        <v>104</v>
      </c>
      <c r="AW2051" t="s">
        <v>104</v>
      </c>
      <c r="AY2051" t="s">
        <v>104</v>
      </c>
      <c r="BB2051">
        <v>10007761</v>
      </c>
      <c r="BC2051">
        <v>201</v>
      </c>
      <c r="BD2051" t="s">
        <v>104</v>
      </c>
      <c r="BF2051">
        <v>0</v>
      </c>
      <c r="BG2051" t="s">
        <v>104</v>
      </c>
      <c r="BH2051">
        <v>44232</v>
      </c>
      <c r="BI2051" t="s">
        <v>14500</v>
      </c>
      <c r="BJ2051" t="s">
        <v>14501</v>
      </c>
      <c r="BL2051" t="s">
        <v>118</v>
      </c>
      <c r="BN2051" t="s">
        <v>14502</v>
      </c>
      <c r="BO2051" t="s">
        <v>14503</v>
      </c>
      <c r="BP2051">
        <v>2078482777</v>
      </c>
      <c r="BQ2051" t="s">
        <v>14217</v>
      </c>
      <c r="BR2051" t="s">
        <v>5348</v>
      </c>
      <c r="BS2051" t="s">
        <v>14504</v>
      </c>
      <c r="BT2051" t="s">
        <v>14332</v>
      </c>
      <c r="BU2051" t="s">
        <v>104</v>
      </c>
      <c r="BY2051" t="s">
        <v>104</v>
      </c>
      <c r="CA2051" t="s">
        <v>104</v>
      </c>
      <c r="CB2051" t="s">
        <v>104</v>
      </c>
      <c r="CC2051" t="s">
        <v>104</v>
      </c>
      <c r="CF2051" t="s">
        <v>104</v>
      </c>
      <c r="CG2051" t="s">
        <v>104</v>
      </c>
      <c r="CH2051" t="s">
        <v>125</v>
      </c>
      <c r="CI2051" t="s">
        <v>118</v>
      </c>
      <c r="CJ2051" t="s">
        <v>2883</v>
      </c>
      <c r="CK2051" t="s">
        <v>2833</v>
      </c>
      <c r="CL2051" t="s">
        <v>5660</v>
      </c>
      <c r="CM2051" t="s">
        <v>3812</v>
      </c>
      <c r="CN2051" t="s">
        <v>129</v>
      </c>
      <c r="CO2051" t="s">
        <v>130</v>
      </c>
      <c r="CP2051" t="s">
        <v>131</v>
      </c>
      <c r="CQ2051" t="s">
        <v>132</v>
      </c>
      <c r="CR2051" t="s">
        <v>1744</v>
      </c>
      <c r="CS2051">
        <v>530773</v>
      </c>
      <c r="CT2051">
        <v>180770</v>
      </c>
      <c r="CU2051" t="s">
        <v>5661</v>
      </c>
      <c r="CV2051" t="s">
        <v>5662</v>
      </c>
      <c r="DA2051" t="s">
        <v>1293</v>
      </c>
      <c r="DC2051" t="s">
        <v>137</v>
      </c>
      <c r="DD2051">
        <v>150</v>
      </c>
      <c r="DE2051">
        <v>2273</v>
      </c>
      <c r="DF2051" t="s">
        <v>138</v>
      </c>
      <c r="DG2051" t="s">
        <v>139</v>
      </c>
      <c r="DH2051" t="s">
        <v>139</v>
      </c>
      <c r="DI2051">
        <v>50.7</v>
      </c>
      <c r="DJ2051">
        <v>15.2</v>
      </c>
      <c r="DK2051">
        <v>35.4</v>
      </c>
      <c r="DL2051">
        <v>13.5</v>
      </c>
      <c r="DM2051">
        <v>27.1</v>
      </c>
      <c r="DN2051">
        <v>12.3</v>
      </c>
    </row>
    <row r="2052" spans="1:118" x14ac:dyDescent="0.2">
      <c r="A2052">
        <v>134160</v>
      </c>
      <c r="B2052" t="s">
        <v>21379</v>
      </c>
      <c r="C2052">
        <v>211</v>
      </c>
      <c r="D2052" t="s">
        <v>1738</v>
      </c>
      <c r="E2052">
        <v>2005</v>
      </c>
      <c r="F2052" t="s">
        <v>13733</v>
      </c>
      <c r="G2052">
        <v>1</v>
      </c>
      <c r="H2052" t="s">
        <v>234</v>
      </c>
      <c r="I2052">
        <v>4</v>
      </c>
      <c r="J2052" t="s">
        <v>102</v>
      </c>
      <c r="K2052">
        <v>1</v>
      </c>
      <c r="L2052" t="s">
        <v>103</v>
      </c>
      <c r="M2052">
        <v>1</v>
      </c>
      <c r="N2052" t="s">
        <v>1565</v>
      </c>
      <c r="O2052">
        <v>37865</v>
      </c>
      <c r="P2052">
        <v>0</v>
      </c>
      <c r="Q2052" t="s">
        <v>104</v>
      </c>
      <c r="S2052">
        <v>2</v>
      </c>
      <c r="T2052" t="s">
        <v>105</v>
      </c>
      <c r="U2052">
        <v>3</v>
      </c>
      <c r="V2052">
        <v>11</v>
      </c>
      <c r="W2052">
        <v>1</v>
      </c>
      <c r="X2052" t="s">
        <v>106</v>
      </c>
      <c r="Y2052" t="s">
        <v>107</v>
      </c>
      <c r="Z2052">
        <v>2</v>
      </c>
      <c r="AA2052" t="s">
        <v>108</v>
      </c>
      <c r="AB2052">
        <v>3</v>
      </c>
      <c r="AC2052" t="s">
        <v>109</v>
      </c>
      <c r="AD2052">
        <v>0</v>
      </c>
      <c r="AE2052" t="s">
        <v>111</v>
      </c>
      <c r="AF2052" t="s">
        <v>111</v>
      </c>
      <c r="AG2052">
        <v>0</v>
      </c>
      <c r="AH2052" t="s">
        <v>104</v>
      </c>
      <c r="AI2052">
        <v>0</v>
      </c>
      <c r="AJ2052" t="s">
        <v>104</v>
      </c>
      <c r="AK2052">
        <v>525</v>
      </c>
      <c r="AL2052">
        <v>0</v>
      </c>
      <c r="AM2052" t="s">
        <v>104</v>
      </c>
      <c r="AN2052">
        <v>43846</v>
      </c>
      <c r="AO2052">
        <v>512</v>
      </c>
      <c r="AP2052">
        <v>239</v>
      </c>
      <c r="AQ2052">
        <v>273</v>
      </c>
      <c r="AR2052">
        <v>28.5</v>
      </c>
      <c r="AS2052">
        <v>0</v>
      </c>
      <c r="AT2052" t="s">
        <v>104</v>
      </c>
      <c r="AW2052" t="s">
        <v>104</v>
      </c>
      <c r="AY2052" t="s">
        <v>115</v>
      </c>
      <c r="BB2052">
        <v>10071776</v>
      </c>
      <c r="BD2052" t="s">
        <v>104</v>
      </c>
      <c r="BE2052">
        <v>43130</v>
      </c>
      <c r="BF2052">
        <v>0</v>
      </c>
      <c r="BG2052" t="s">
        <v>104</v>
      </c>
      <c r="BH2052">
        <v>44224</v>
      </c>
      <c r="BI2052" t="s">
        <v>14505</v>
      </c>
      <c r="BJ2052" t="s">
        <v>4490</v>
      </c>
      <c r="BL2052" t="s">
        <v>118</v>
      </c>
      <c r="BN2052" t="s">
        <v>14506</v>
      </c>
      <c r="BO2052" t="s">
        <v>14507</v>
      </c>
      <c r="BP2052">
        <v>2089804299</v>
      </c>
      <c r="BQ2052" t="s">
        <v>168</v>
      </c>
      <c r="BR2052" t="s">
        <v>14508</v>
      </c>
      <c r="BS2052" t="s">
        <v>14509</v>
      </c>
      <c r="BT2052" t="s">
        <v>124</v>
      </c>
      <c r="BU2052" t="s">
        <v>104</v>
      </c>
      <c r="BY2052" t="s">
        <v>104</v>
      </c>
      <c r="CA2052" t="s">
        <v>104</v>
      </c>
      <c r="CB2052" t="s">
        <v>104</v>
      </c>
      <c r="CC2052" t="s">
        <v>104</v>
      </c>
      <c r="CF2052" t="s">
        <v>104</v>
      </c>
      <c r="CG2052" t="s">
        <v>104</v>
      </c>
      <c r="CH2052" t="s">
        <v>125</v>
      </c>
      <c r="CI2052" t="s">
        <v>118</v>
      </c>
      <c r="CJ2052" t="s">
        <v>1744</v>
      </c>
      <c r="CK2052" t="s">
        <v>1738</v>
      </c>
      <c r="CL2052" t="s">
        <v>4599</v>
      </c>
      <c r="CM2052" t="s">
        <v>4600</v>
      </c>
      <c r="CN2052" t="s">
        <v>4506</v>
      </c>
      <c r="CO2052" t="s">
        <v>4507</v>
      </c>
      <c r="CP2052" t="s">
        <v>131</v>
      </c>
      <c r="CQ2052" t="s">
        <v>132</v>
      </c>
      <c r="CR2052" t="s">
        <v>1744</v>
      </c>
      <c r="CS2052">
        <v>536787</v>
      </c>
      <c r="CT2052">
        <v>182835</v>
      </c>
      <c r="CU2052" t="s">
        <v>4953</v>
      </c>
      <c r="CV2052" t="s">
        <v>4954</v>
      </c>
      <c r="CZ2052" t="s">
        <v>220</v>
      </c>
      <c r="DA2052" t="s">
        <v>1293</v>
      </c>
      <c r="DC2052" t="s">
        <v>137</v>
      </c>
      <c r="DD2052">
        <v>150</v>
      </c>
      <c r="DE2052">
        <v>2274</v>
      </c>
      <c r="DF2052" t="s">
        <v>138</v>
      </c>
      <c r="DG2052" t="s">
        <v>138</v>
      </c>
      <c r="DH2052" t="s">
        <v>139</v>
      </c>
      <c r="DI2052">
        <v>30.8</v>
      </c>
      <c r="DJ2052">
        <v>11.2</v>
      </c>
      <c r="DK2052">
        <v>22.4</v>
      </c>
      <c r="DL2052">
        <v>10.1</v>
      </c>
      <c r="DM2052">
        <v>17.899999999999999</v>
      </c>
      <c r="DN2052">
        <v>9.3000000000000007</v>
      </c>
    </row>
    <row r="2053" spans="1:118" x14ac:dyDescent="0.2">
      <c r="A2053">
        <v>134175</v>
      </c>
      <c r="B2053" t="s">
        <v>21377</v>
      </c>
      <c r="C2053">
        <v>305</v>
      </c>
      <c r="D2053" t="s">
        <v>3530</v>
      </c>
      <c r="E2053">
        <v>6079</v>
      </c>
      <c r="F2053" t="s">
        <v>14510</v>
      </c>
      <c r="G2053">
        <v>11</v>
      </c>
      <c r="H2053" t="s">
        <v>141</v>
      </c>
      <c r="I2053">
        <v>3</v>
      </c>
      <c r="J2053" t="s">
        <v>142</v>
      </c>
      <c r="K2053">
        <v>1</v>
      </c>
      <c r="L2053" t="s">
        <v>103</v>
      </c>
      <c r="M2053">
        <v>1</v>
      </c>
      <c r="N2053" t="s">
        <v>1565</v>
      </c>
      <c r="O2053">
        <v>37712</v>
      </c>
      <c r="P2053">
        <v>0</v>
      </c>
      <c r="Q2053" t="s">
        <v>104</v>
      </c>
      <c r="S2053">
        <v>0</v>
      </c>
      <c r="T2053" t="s">
        <v>104</v>
      </c>
      <c r="U2053">
        <v>2</v>
      </c>
      <c r="V2053">
        <v>17</v>
      </c>
      <c r="W2053">
        <v>1</v>
      </c>
      <c r="X2053" t="s">
        <v>106</v>
      </c>
      <c r="Y2053" t="s">
        <v>107</v>
      </c>
      <c r="Z2053">
        <v>1</v>
      </c>
      <c r="AA2053" t="s">
        <v>144</v>
      </c>
      <c r="AB2053">
        <v>3</v>
      </c>
      <c r="AC2053" t="s">
        <v>109</v>
      </c>
      <c r="AD2053">
        <v>6</v>
      </c>
      <c r="AE2053" t="s">
        <v>146</v>
      </c>
      <c r="AF2053" t="s">
        <v>110</v>
      </c>
      <c r="AG2053">
        <v>0</v>
      </c>
      <c r="AH2053" t="s">
        <v>104</v>
      </c>
      <c r="AI2053">
        <v>0</v>
      </c>
      <c r="AJ2053" t="s">
        <v>104</v>
      </c>
      <c r="AK2053">
        <v>156</v>
      </c>
      <c r="AL2053">
        <v>0</v>
      </c>
      <c r="AM2053" t="s">
        <v>104</v>
      </c>
      <c r="AN2053">
        <v>43846</v>
      </c>
      <c r="AO2053">
        <v>119</v>
      </c>
      <c r="AP2053">
        <v>67</v>
      </c>
      <c r="AQ2053">
        <v>52</v>
      </c>
      <c r="AR2053">
        <v>0</v>
      </c>
      <c r="AS2053">
        <v>0</v>
      </c>
      <c r="AT2053" t="s">
        <v>104</v>
      </c>
      <c r="AW2053" t="s">
        <v>104</v>
      </c>
      <c r="AY2053" t="s">
        <v>104</v>
      </c>
      <c r="BB2053">
        <v>10009629</v>
      </c>
      <c r="BD2053" t="s">
        <v>104</v>
      </c>
      <c r="BF2053">
        <v>0</v>
      </c>
      <c r="BG2053" t="s">
        <v>104</v>
      </c>
      <c r="BH2053">
        <v>44078</v>
      </c>
      <c r="BI2053" t="s">
        <v>14511</v>
      </c>
      <c r="BL2053" t="s">
        <v>7457</v>
      </c>
      <c r="BM2053" t="s">
        <v>3531</v>
      </c>
      <c r="BN2053" t="s">
        <v>14512</v>
      </c>
      <c r="BO2053" t="s">
        <v>14513</v>
      </c>
      <c r="BP2053">
        <v>2087772942</v>
      </c>
      <c r="BQ2053" t="s">
        <v>152</v>
      </c>
      <c r="BR2053" t="s">
        <v>1020</v>
      </c>
      <c r="BS2053" t="s">
        <v>14514</v>
      </c>
      <c r="BT2053" t="s">
        <v>617</v>
      </c>
      <c r="BU2053" t="s">
        <v>104</v>
      </c>
      <c r="BY2053" t="s">
        <v>104</v>
      </c>
      <c r="CA2053" t="s">
        <v>104</v>
      </c>
      <c r="CB2053" t="s">
        <v>104</v>
      </c>
      <c r="CC2053" t="s">
        <v>104</v>
      </c>
      <c r="CF2053" t="s">
        <v>104</v>
      </c>
      <c r="CG2053" t="s">
        <v>155</v>
      </c>
      <c r="CH2053" t="s">
        <v>125</v>
      </c>
      <c r="CI2053" t="s">
        <v>118</v>
      </c>
      <c r="CJ2053" t="s">
        <v>7357</v>
      </c>
      <c r="CK2053" t="s">
        <v>3530</v>
      </c>
      <c r="CL2053" t="s">
        <v>13664</v>
      </c>
      <c r="CM2053" t="s">
        <v>13665</v>
      </c>
      <c r="CN2053" t="s">
        <v>7360</v>
      </c>
      <c r="CO2053" t="s">
        <v>7361</v>
      </c>
      <c r="CP2053" t="s">
        <v>131</v>
      </c>
      <c r="CQ2053" t="s">
        <v>132</v>
      </c>
      <c r="CR2053" t="s">
        <v>7357</v>
      </c>
      <c r="CS2053">
        <v>539003</v>
      </c>
      <c r="CT2053">
        <v>164766</v>
      </c>
      <c r="CU2053" t="s">
        <v>13666</v>
      </c>
      <c r="CV2053" t="s">
        <v>14515</v>
      </c>
      <c r="CW2053" t="s">
        <v>159</v>
      </c>
      <c r="CX2053" t="s">
        <v>160</v>
      </c>
      <c r="DA2053" t="s">
        <v>815</v>
      </c>
      <c r="DC2053" t="s">
        <v>137</v>
      </c>
      <c r="DD2053">
        <v>150</v>
      </c>
      <c r="DE2053">
        <v>2275</v>
      </c>
      <c r="DF2053" t="s">
        <v>138</v>
      </c>
      <c r="DG2053" t="s">
        <v>138</v>
      </c>
      <c r="DH2053" t="s">
        <v>138</v>
      </c>
      <c r="DI2053">
        <v>21.1</v>
      </c>
      <c r="DJ2053">
        <v>9.6999999999999993</v>
      </c>
      <c r="DK2053">
        <v>15.3</v>
      </c>
      <c r="DL2053">
        <v>8.6999999999999993</v>
      </c>
      <c r="DM2053">
        <v>12</v>
      </c>
      <c r="DN2053">
        <v>7.9</v>
      </c>
    </row>
    <row r="2054" spans="1:118" x14ac:dyDescent="0.2">
      <c r="A2054">
        <v>134185</v>
      </c>
      <c r="B2054" t="s">
        <v>21377</v>
      </c>
      <c r="C2054">
        <v>303</v>
      </c>
      <c r="D2054" t="s">
        <v>6800</v>
      </c>
      <c r="E2054">
        <v>2019</v>
      </c>
      <c r="F2054" t="s">
        <v>1388</v>
      </c>
      <c r="G2054">
        <v>1</v>
      </c>
      <c r="H2054" t="s">
        <v>234</v>
      </c>
      <c r="I2054">
        <v>4</v>
      </c>
      <c r="J2054" t="s">
        <v>102</v>
      </c>
      <c r="K2054">
        <v>1</v>
      </c>
      <c r="L2054" t="s">
        <v>103</v>
      </c>
      <c r="M2054">
        <v>1</v>
      </c>
      <c r="N2054" t="s">
        <v>1565</v>
      </c>
      <c r="O2054">
        <v>37865</v>
      </c>
      <c r="P2054">
        <v>0</v>
      </c>
      <c r="Q2054" t="s">
        <v>104</v>
      </c>
      <c r="S2054">
        <v>2</v>
      </c>
      <c r="T2054" t="s">
        <v>105</v>
      </c>
      <c r="U2054">
        <v>3</v>
      </c>
      <c r="V2054">
        <v>11</v>
      </c>
      <c r="W2054">
        <v>1</v>
      </c>
      <c r="X2054" t="s">
        <v>106</v>
      </c>
      <c r="Y2054" t="s">
        <v>107</v>
      </c>
      <c r="Z2054">
        <v>2</v>
      </c>
      <c r="AA2054" t="s">
        <v>108</v>
      </c>
      <c r="AB2054">
        <v>3</v>
      </c>
      <c r="AC2054" t="s">
        <v>109</v>
      </c>
      <c r="AD2054">
        <v>0</v>
      </c>
      <c r="AE2054" t="s">
        <v>111</v>
      </c>
      <c r="AF2054" t="s">
        <v>111</v>
      </c>
      <c r="AG2054">
        <v>0</v>
      </c>
      <c r="AH2054" t="s">
        <v>104</v>
      </c>
      <c r="AI2054">
        <v>0</v>
      </c>
      <c r="AJ2054" t="s">
        <v>104</v>
      </c>
      <c r="AK2054">
        <v>210</v>
      </c>
      <c r="AL2054">
        <v>0</v>
      </c>
      <c r="AM2054" t="s">
        <v>104</v>
      </c>
      <c r="AN2054">
        <v>43846</v>
      </c>
      <c r="AO2054">
        <v>210</v>
      </c>
      <c r="AP2054">
        <v>122</v>
      </c>
      <c r="AQ2054">
        <v>88</v>
      </c>
      <c r="AR2054">
        <v>14.8</v>
      </c>
      <c r="AS2054">
        <v>0</v>
      </c>
      <c r="AT2054" t="s">
        <v>104</v>
      </c>
      <c r="AW2054" t="s">
        <v>104</v>
      </c>
      <c r="AY2054" t="s">
        <v>115</v>
      </c>
      <c r="BB2054">
        <v>10071775</v>
      </c>
      <c r="BD2054" t="s">
        <v>104</v>
      </c>
      <c r="BE2054">
        <v>43167</v>
      </c>
      <c r="BF2054">
        <v>0</v>
      </c>
      <c r="BG2054" t="s">
        <v>104</v>
      </c>
      <c r="BH2054">
        <v>44229</v>
      </c>
      <c r="BI2054" t="s">
        <v>5788</v>
      </c>
      <c r="BL2054" t="s">
        <v>6831</v>
      </c>
      <c r="BM2054" t="s">
        <v>3531</v>
      </c>
      <c r="BN2054" t="s">
        <v>14516</v>
      </c>
      <c r="BO2054" t="s">
        <v>14517</v>
      </c>
      <c r="BP2054">
        <v>2083004878</v>
      </c>
      <c r="BQ2054" t="s">
        <v>152</v>
      </c>
      <c r="BR2054" t="s">
        <v>2212</v>
      </c>
      <c r="BS2054" t="s">
        <v>6681</v>
      </c>
      <c r="BT2054" t="s">
        <v>124</v>
      </c>
      <c r="BU2054" t="s">
        <v>104</v>
      </c>
      <c r="BY2054" t="s">
        <v>104</v>
      </c>
      <c r="CA2054" t="s">
        <v>104</v>
      </c>
      <c r="CB2054" t="s">
        <v>104</v>
      </c>
      <c r="CC2054" t="s">
        <v>104</v>
      </c>
      <c r="CF2054" t="s">
        <v>104</v>
      </c>
      <c r="CG2054" t="s">
        <v>104</v>
      </c>
      <c r="CH2054" t="s">
        <v>125</v>
      </c>
      <c r="CI2054" t="s">
        <v>118</v>
      </c>
      <c r="CJ2054" t="s">
        <v>6807</v>
      </c>
      <c r="CK2054" t="s">
        <v>6800</v>
      </c>
      <c r="CL2054" t="s">
        <v>6835</v>
      </c>
      <c r="CM2054" t="s">
        <v>6831</v>
      </c>
      <c r="CN2054" t="s">
        <v>6836</v>
      </c>
      <c r="CO2054" t="s">
        <v>6837</v>
      </c>
      <c r="CP2054" t="s">
        <v>131</v>
      </c>
      <c r="CQ2054" t="s">
        <v>132</v>
      </c>
      <c r="CR2054" t="s">
        <v>6807</v>
      </c>
      <c r="CS2054">
        <v>546869</v>
      </c>
      <c r="CT2054">
        <v>171190</v>
      </c>
      <c r="CU2054" t="s">
        <v>6934</v>
      </c>
      <c r="CV2054" t="s">
        <v>6935</v>
      </c>
      <c r="CZ2054" t="s">
        <v>729</v>
      </c>
      <c r="DA2054" t="s">
        <v>815</v>
      </c>
      <c r="DC2054" t="s">
        <v>137</v>
      </c>
      <c r="DD2054">
        <v>150</v>
      </c>
      <c r="DE2054">
        <v>2276</v>
      </c>
      <c r="DF2054" t="s">
        <v>138</v>
      </c>
      <c r="DG2054" t="s">
        <v>138</v>
      </c>
      <c r="DH2054" t="s">
        <v>138</v>
      </c>
      <c r="DI2054">
        <v>23.5</v>
      </c>
      <c r="DJ2054">
        <v>10.1</v>
      </c>
      <c r="DK2054">
        <v>16.8</v>
      </c>
      <c r="DL2054">
        <v>9</v>
      </c>
      <c r="DM2054">
        <v>13.2</v>
      </c>
      <c r="DN2054">
        <v>8.3000000000000007</v>
      </c>
    </row>
    <row r="2055" spans="1:118" x14ac:dyDescent="0.2">
      <c r="A2055">
        <v>134192</v>
      </c>
      <c r="B2055" t="s">
        <v>21379</v>
      </c>
      <c r="C2055">
        <v>213</v>
      </c>
      <c r="D2055" t="s">
        <v>2833</v>
      </c>
      <c r="E2055">
        <v>6393</v>
      </c>
      <c r="F2055" t="s">
        <v>14518</v>
      </c>
      <c r="G2055">
        <v>11</v>
      </c>
      <c r="H2055" t="s">
        <v>141</v>
      </c>
      <c r="I2055">
        <v>3</v>
      </c>
      <c r="J2055" t="s">
        <v>142</v>
      </c>
      <c r="K2055">
        <v>1</v>
      </c>
      <c r="L2055" t="s">
        <v>103</v>
      </c>
      <c r="M2055">
        <v>6</v>
      </c>
      <c r="N2055" t="s">
        <v>6058</v>
      </c>
      <c r="O2055">
        <v>38947</v>
      </c>
      <c r="P2055">
        <v>0</v>
      </c>
      <c r="Q2055" t="s">
        <v>104</v>
      </c>
      <c r="S2055">
        <v>0</v>
      </c>
      <c r="T2055" t="s">
        <v>104</v>
      </c>
      <c r="U2055">
        <v>3</v>
      </c>
      <c r="V2055">
        <v>11</v>
      </c>
      <c r="W2055">
        <v>1</v>
      </c>
      <c r="X2055" t="s">
        <v>106</v>
      </c>
      <c r="Y2055" t="s">
        <v>107</v>
      </c>
      <c r="Z2055">
        <v>2</v>
      </c>
      <c r="AA2055" t="s">
        <v>108</v>
      </c>
      <c r="AB2055">
        <v>3</v>
      </c>
      <c r="AC2055" t="s">
        <v>109</v>
      </c>
      <c r="AD2055">
        <v>6</v>
      </c>
      <c r="AE2055" t="s">
        <v>146</v>
      </c>
      <c r="AF2055" t="s">
        <v>146</v>
      </c>
      <c r="AG2055">
        <v>0</v>
      </c>
      <c r="AH2055" t="s">
        <v>104</v>
      </c>
      <c r="AI2055">
        <v>0</v>
      </c>
      <c r="AJ2055" t="s">
        <v>104</v>
      </c>
      <c r="AK2055">
        <v>124</v>
      </c>
      <c r="AL2055">
        <v>0</v>
      </c>
      <c r="AM2055" t="s">
        <v>104</v>
      </c>
      <c r="AN2055">
        <v>43846</v>
      </c>
      <c r="AO2055">
        <v>123</v>
      </c>
      <c r="AP2055">
        <v>66</v>
      </c>
      <c r="AQ2055">
        <v>57</v>
      </c>
      <c r="AR2055">
        <v>0</v>
      </c>
      <c r="AS2055">
        <v>0</v>
      </c>
      <c r="AT2055" t="s">
        <v>104</v>
      </c>
      <c r="AW2055" t="s">
        <v>104</v>
      </c>
      <c r="AY2055" t="s">
        <v>104</v>
      </c>
      <c r="BB2055">
        <v>10079184</v>
      </c>
      <c r="BD2055" t="s">
        <v>104</v>
      </c>
      <c r="BE2055">
        <v>43524</v>
      </c>
      <c r="BF2055">
        <v>0</v>
      </c>
      <c r="BG2055" t="s">
        <v>104</v>
      </c>
      <c r="BH2055">
        <v>44202</v>
      </c>
      <c r="BI2055" t="s">
        <v>14519</v>
      </c>
      <c r="BK2055" t="s">
        <v>14520</v>
      </c>
      <c r="BL2055" t="s">
        <v>118</v>
      </c>
      <c r="BN2055" t="s">
        <v>14521</v>
      </c>
      <c r="BO2055" t="s">
        <v>14522</v>
      </c>
      <c r="BP2055">
        <v>2072248427</v>
      </c>
      <c r="BQ2055" t="s">
        <v>121</v>
      </c>
      <c r="BR2055" t="s">
        <v>14523</v>
      </c>
      <c r="BS2055" t="s">
        <v>14524</v>
      </c>
      <c r="BU2055" t="s">
        <v>104</v>
      </c>
      <c r="BY2055" t="s">
        <v>104</v>
      </c>
      <c r="CA2055" t="s">
        <v>104</v>
      </c>
      <c r="CB2055" t="s">
        <v>104</v>
      </c>
      <c r="CC2055" t="s">
        <v>104</v>
      </c>
      <c r="CF2055" t="s">
        <v>104</v>
      </c>
      <c r="CG2055" t="s">
        <v>155</v>
      </c>
      <c r="CH2055" t="s">
        <v>125</v>
      </c>
      <c r="CI2055" t="s">
        <v>118</v>
      </c>
      <c r="CJ2055" t="s">
        <v>2883</v>
      </c>
      <c r="CK2055" t="s">
        <v>2833</v>
      </c>
      <c r="CL2055" t="s">
        <v>5701</v>
      </c>
      <c r="CM2055" t="s">
        <v>5702</v>
      </c>
      <c r="CN2055" t="s">
        <v>2886</v>
      </c>
      <c r="CO2055" t="s">
        <v>2887</v>
      </c>
      <c r="CP2055" t="s">
        <v>131</v>
      </c>
      <c r="CQ2055" t="s">
        <v>132</v>
      </c>
      <c r="CR2055" t="s">
        <v>2883</v>
      </c>
      <c r="CS2055">
        <v>526591</v>
      </c>
      <c r="CT2055">
        <v>181847</v>
      </c>
      <c r="CU2055" t="s">
        <v>5785</v>
      </c>
      <c r="CV2055" t="s">
        <v>12915</v>
      </c>
      <c r="CW2055" t="s">
        <v>693</v>
      </c>
      <c r="CX2055" t="s">
        <v>160</v>
      </c>
      <c r="CY2055" t="s">
        <v>14525</v>
      </c>
      <c r="CZ2055" t="s">
        <v>135</v>
      </c>
      <c r="DA2055" t="s">
        <v>136</v>
      </c>
      <c r="DC2055" t="s">
        <v>137</v>
      </c>
      <c r="DD2055">
        <v>150</v>
      </c>
      <c r="DE2055">
        <v>2277</v>
      </c>
      <c r="DF2055" t="s">
        <v>138</v>
      </c>
      <c r="DG2055" t="s">
        <v>138</v>
      </c>
      <c r="DH2055" t="s">
        <v>139</v>
      </c>
      <c r="DI2055">
        <v>39.4</v>
      </c>
      <c r="DJ2055">
        <v>12.6</v>
      </c>
      <c r="DK2055">
        <v>26.8</v>
      </c>
      <c r="DL2055">
        <v>11.2</v>
      </c>
      <c r="DM2055">
        <v>20.8</v>
      </c>
      <c r="DN2055">
        <v>10.199999999999999</v>
      </c>
    </row>
    <row r="2056" spans="1:118" x14ac:dyDescent="0.2">
      <c r="A2056">
        <v>134217</v>
      </c>
      <c r="B2056" t="s">
        <v>21377</v>
      </c>
      <c r="C2056">
        <v>307</v>
      </c>
      <c r="D2056" t="s">
        <v>7308</v>
      </c>
      <c r="E2056">
        <v>3511</v>
      </c>
      <c r="F2056" t="s">
        <v>14526</v>
      </c>
      <c r="G2056">
        <v>1</v>
      </c>
      <c r="H2056" t="s">
        <v>234</v>
      </c>
      <c r="I2056">
        <v>4</v>
      </c>
      <c r="J2056" t="s">
        <v>102</v>
      </c>
      <c r="K2056">
        <v>1</v>
      </c>
      <c r="L2056" t="s">
        <v>103</v>
      </c>
      <c r="M2056">
        <v>4</v>
      </c>
      <c r="N2056" t="s">
        <v>12717</v>
      </c>
      <c r="O2056">
        <v>37865</v>
      </c>
      <c r="P2056">
        <v>0</v>
      </c>
      <c r="Q2056" t="s">
        <v>104</v>
      </c>
      <c r="S2056">
        <v>2</v>
      </c>
      <c r="T2056" t="s">
        <v>105</v>
      </c>
      <c r="U2056">
        <v>3</v>
      </c>
      <c r="V2056">
        <v>11</v>
      </c>
      <c r="W2056">
        <v>1</v>
      </c>
      <c r="X2056" t="s">
        <v>106</v>
      </c>
      <c r="Y2056" t="s">
        <v>107</v>
      </c>
      <c r="Z2056">
        <v>2</v>
      </c>
      <c r="AA2056" t="s">
        <v>108</v>
      </c>
      <c r="AB2056">
        <v>3</v>
      </c>
      <c r="AC2056" t="s">
        <v>109</v>
      </c>
      <c r="AD2056">
        <v>0</v>
      </c>
      <c r="AE2056" t="s">
        <v>111</v>
      </c>
      <c r="AF2056" t="s">
        <v>111</v>
      </c>
      <c r="AG2056">
        <v>0</v>
      </c>
      <c r="AH2056" t="s">
        <v>104</v>
      </c>
      <c r="AI2056">
        <v>0</v>
      </c>
      <c r="AJ2056" t="s">
        <v>104</v>
      </c>
      <c r="AK2056">
        <v>210</v>
      </c>
      <c r="AL2056">
        <v>0</v>
      </c>
      <c r="AM2056" t="s">
        <v>104</v>
      </c>
      <c r="AN2056">
        <v>43846</v>
      </c>
      <c r="AO2056">
        <v>244</v>
      </c>
      <c r="AP2056">
        <v>124</v>
      </c>
      <c r="AQ2056">
        <v>120</v>
      </c>
      <c r="AR2056">
        <v>33.799999999999997</v>
      </c>
      <c r="AS2056">
        <v>0</v>
      </c>
      <c r="AT2056" t="s">
        <v>104</v>
      </c>
      <c r="AW2056" t="s">
        <v>104</v>
      </c>
      <c r="AY2056" t="s">
        <v>115</v>
      </c>
      <c r="BB2056">
        <v>10071772</v>
      </c>
      <c r="BD2056" t="s">
        <v>104</v>
      </c>
      <c r="BE2056">
        <v>42916</v>
      </c>
      <c r="BF2056">
        <v>0</v>
      </c>
      <c r="BG2056" t="s">
        <v>104</v>
      </c>
      <c r="BH2056">
        <v>44202</v>
      </c>
      <c r="BI2056" t="s">
        <v>14527</v>
      </c>
      <c r="BL2056" t="s">
        <v>8033</v>
      </c>
      <c r="BN2056" t="s">
        <v>14528</v>
      </c>
      <c r="BO2056" t="s">
        <v>14529</v>
      </c>
      <c r="BP2056">
        <v>2084224095</v>
      </c>
      <c r="BQ2056" t="s">
        <v>192</v>
      </c>
      <c r="BR2056" t="s">
        <v>14530</v>
      </c>
      <c r="BS2056" t="s">
        <v>14531</v>
      </c>
      <c r="BU2056" t="s">
        <v>104</v>
      </c>
      <c r="BY2056" t="s">
        <v>104</v>
      </c>
      <c r="CA2056" t="s">
        <v>104</v>
      </c>
      <c r="CB2056" t="s">
        <v>104</v>
      </c>
      <c r="CC2056" t="s">
        <v>104</v>
      </c>
      <c r="CF2056" t="s">
        <v>104</v>
      </c>
      <c r="CG2056" t="s">
        <v>104</v>
      </c>
      <c r="CH2056" t="s">
        <v>125</v>
      </c>
      <c r="CI2056" t="s">
        <v>118</v>
      </c>
      <c r="CJ2056" t="s">
        <v>7316</v>
      </c>
      <c r="CK2056" t="s">
        <v>7308</v>
      </c>
      <c r="CL2056" t="s">
        <v>8181</v>
      </c>
      <c r="CM2056" t="s">
        <v>8182</v>
      </c>
      <c r="CN2056" t="s">
        <v>7319</v>
      </c>
      <c r="CO2056" t="s">
        <v>7320</v>
      </c>
      <c r="CP2056" t="s">
        <v>131</v>
      </c>
      <c r="CQ2056" t="s">
        <v>132</v>
      </c>
      <c r="CR2056" t="s">
        <v>7316</v>
      </c>
      <c r="CS2056">
        <v>513727</v>
      </c>
      <c r="CT2056">
        <v>185115</v>
      </c>
      <c r="CU2056" t="s">
        <v>8183</v>
      </c>
      <c r="CV2056" t="s">
        <v>14532</v>
      </c>
      <c r="CZ2056" t="s">
        <v>220</v>
      </c>
      <c r="DA2056" t="s">
        <v>136</v>
      </c>
      <c r="DC2056" t="s">
        <v>137</v>
      </c>
      <c r="DD2056">
        <v>150</v>
      </c>
      <c r="DE2056">
        <v>2278</v>
      </c>
      <c r="DF2056" t="s">
        <v>138</v>
      </c>
      <c r="DG2056" t="s">
        <v>138</v>
      </c>
      <c r="DH2056" t="s">
        <v>139</v>
      </c>
      <c r="DI2056">
        <v>27.7</v>
      </c>
      <c r="DJ2056">
        <v>10.6</v>
      </c>
      <c r="DK2056">
        <v>19.600000000000001</v>
      </c>
      <c r="DL2056">
        <v>9.5</v>
      </c>
      <c r="DM2056">
        <v>15.2</v>
      </c>
      <c r="DN2056">
        <v>8.6</v>
      </c>
    </row>
    <row r="2057" spans="1:118" x14ac:dyDescent="0.2">
      <c r="A2057">
        <v>134222</v>
      </c>
      <c r="B2057" t="s">
        <v>21379</v>
      </c>
      <c r="C2057">
        <v>210</v>
      </c>
      <c r="D2057" t="s">
        <v>3096</v>
      </c>
      <c r="E2057">
        <v>6905</v>
      </c>
      <c r="F2057" t="s">
        <v>14533</v>
      </c>
      <c r="G2057">
        <v>28</v>
      </c>
      <c r="H2057" t="s">
        <v>12678</v>
      </c>
      <c r="I2057">
        <v>10</v>
      </c>
      <c r="J2057" t="s">
        <v>12679</v>
      </c>
      <c r="K2057">
        <v>1</v>
      </c>
      <c r="L2057" t="s">
        <v>103</v>
      </c>
      <c r="M2057">
        <v>6</v>
      </c>
      <c r="N2057" t="s">
        <v>6058</v>
      </c>
      <c r="O2057">
        <v>37865</v>
      </c>
      <c r="P2057">
        <v>0</v>
      </c>
      <c r="Q2057" t="s">
        <v>104</v>
      </c>
      <c r="S2057">
        <v>4</v>
      </c>
      <c r="T2057" t="s">
        <v>534</v>
      </c>
      <c r="U2057">
        <v>11</v>
      </c>
      <c r="V2057">
        <v>19</v>
      </c>
      <c r="W2057">
        <v>1</v>
      </c>
      <c r="X2057" t="s">
        <v>106</v>
      </c>
      <c r="Y2057" t="s">
        <v>104</v>
      </c>
      <c r="Z2057">
        <v>1</v>
      </c>
      <c r="AA2057" t="s">
        <v>144</v>
      </c>
      <c r="AB2057">
        <v>3</v>
      </c>
      <c r="AC2057" t="s">
        <v>109</v>
      </c>
      <c r="AD2057">
        <v>0</v>
      </c>
      <c r="AE2057" t="s">
        <v>111</v>
      </c>
      <c r="AF2057" t="s">
        <v>146</v>
      </c>
      <c r="AG2057">
        <v>0</v>
      </c>
      <c r="AH2057" t="s">
        <v>104</v>
      </c>
      <c r="AI2057">
        <v>4</v>
      </c>
      <c r="AJ2057" t="s">
        <v>535</v>
      </c>
      <c r="AK2057">
        <v>1200</v>
      </c>
      <c r="AL2057">
        <v>0</v>
      </c>
      <c r="AM2057" t="s">
        <v>104</v>
      </c>
      <c r="AN2057">
        <v>43846</v>
      </c>
      <c r="AO2057">
        <v>1450</v>
      </c>
      <c r="AP2057">
        <v>756</v>
      </c>
      <c r="AQ2057">
        <v>694</v>
      </c>
      <c r="AR2057">
        <v>30.5</v>
      </c>
      <c r="AS2057">
        <v>3</v>
      </c>
      <c r="AT2057" t="s">
        <v>13016</v>
      </c>
      <c r="AU2057">
        <v>2705</v>
      </c>
      <c r="AV2057" t="s">
        <v>14534</v>
      </c>
      <c r="AW2057" t="s">
        <v>12682</v>
      </c>
      <c r="AX2057" t="s">
        <v>14535</v>
      </c>
      <c r="AY2057" t="s">
        <v>104</v>
      </c>
      <c r="BB2057">
        <v>10017885</v>
      </c>
      <c r="BD2057" t="s">
        <v>104</v>
      </c>
      <c r="BE2057">
        <v>42529</v>
      </c>
      <c r="BF2057">
        <v>0</v>
      </c>
      <c r="BG2057" t="s">
        <v>104</v>
      </c>
      <c r="BH2057">
        <v>44222</v>
      </c>
      <c r="BI2057" t="s">
        <v>14536</v>
      </c>
      <c r="BL2057" t="s">
        <v>118</v>
      </c>
      <c r="BN2057" t="s">
        <v>14537</v>
      </c>
      <c r="BO2057" t="s">
        <v>14538</v>
      </c>
      <c r="BP2057">
        <v>2073945100</v>
      </c>
      <c r="BR2057" t="s">
        <v>1965</v>
      </c>
      <c r="BS2057" t="s">
        <v>10676</v>
      </c>
      <c r="BT2057" t="s">
        <v>617</v>
      </c>
      <c r="BU2057" t="s">
        <v>104</v>
      </c>
      <c r="BY2057" t="s">
        <v>104</v>
      </c>
      <c r="CA2057" t="s">
        <v>104</v>
      </c>
      <c r="CB2057" t="s">
        <v>104</v>
      </c>
      <c r="CC2057" t="s">
        <v>104</v>
      </c>
      <c r="CF2057" t="s">
        <v>104</v>
      </c>
      <c r="CG2057" t="s">
        <v>104</v>
      </c>
      <c r="CH2057" t="s">
        <v>125</v>
      </c>
      <c r="CI2057" t="s">
        <v>118</v>
      </c>
      <c r="CJ2057" t="s">
        <v>3095</v>
      </c>
      <c r="CK2057" t="s">
        <v>3096</v>
      </c>
      <c r="CL2057" t="s">
        <v>3972</v>
      </c>
      <c r="CM2057" t="s">
        <v>3973</v>
      </c>
      <c r="CN2057" t="s">
        <v>3974</v>
      </c>
      <c r="CO2057" t="s">
        <v>3975</v>
      </c>
      <c r="CP2057" t="s">
        <v>131</v>
      </c>
      <c r="CQ2057" t="s">
        <v>132</v>
      </c>
      <c r="CR2057" t="s">
        <v>3095</v>
      </c>
      <c r="CS2057">
        <v>534379</v>
      </c>
      <c r="CT2057">
        <v>178443</v>
      </c>
      <c r="CU2057" t="s">
        <v>4226</v>
      </c>
      <c r="CV2057" t="s">
        <v>4227</v>
      </c>
      <c r="CZ2057" t="s">
        <v>220</v>
      </c>
      <c r="DA2057" t="s">
        <v>815</v>
      </c>
      <c r="DC2057" t="s">
        <v>137</v>
      </c>
      <c r="DD2057">
        <v>150</v>
      </c>
      <c r="DE2057">
        <v>2279</v>
      </c>
      <c r="DF2057" t="s">
        <v>138</v>
      </c>
      <c r="DG2057" t="s">
        <v>138</v>
      </c>
      <c r="DH2057" t="s">
        <v>139</v>
      </c>
      <c r="DI2057">
        <v>32.1</v>
      </c>
      <c r="DJ2057">
        <v>11.3</v>
      </c>
      <c r="DK2057">
        <v>23</v>
      </c>
      <c r="DL2057">
        <v>10.199999999999999</v>
      </c>
      <c r="DM2057">
        <v>18.399999999999999</v>
      </c>
      <c r="DN2057">
        <v>9.3000000000000007</v>
      </c>
    </row>
    <row r="2058" spans="1:118" x14ac:dyDescent="0.2">
      <c r="A2058">
        <v>134225</v>
      </c>
      <c r="B2058" t="s">
        <v>21379</v>
      </c>
      <c r="C2058">
        <v>210</v>
      </c>
      <c r="D2058" t="s">
        <v>3096</v>
      </c>
      <c r="E2058">
        <v>6906</v>
      </c>
      <c r="F2058" t="s">
        <v>14539</v>
      </c>
      <c r="G2058">
        <v>28</v>
      </c>
      <c r="H2058" t="s">
        <v>12678</v>
      </c>
      <c r="I2058">
        <v>10</v>
      </c>
      <c r="J2058" t="s">
        <v>12679</v>
      </c>
      <c r="K2058">
        <v>1</v>
      </c>
      <c r="L2058" t="s">
        <v>103</v>
      </c>
      <c r="M2058">
        <v>6</v>
      </c>
      <c r="N2058" t="s">
        <v>6058</v>
      </c>
      <c r="O2058">
        <v>37775</v>
      </c>
      <c r="P2058">
        <v>0</v>
      </c>
      <c r="Q2058" t="s">
        <v>104</v>
      </c>
      <c r="S2058">
        <v>4</v>
      </c>
      <c r="T2058" t="s">
        <v>534</v>
      </c>
      <c r="U2058">
        <v>11</v>
      </c>
      <c r="V2058">
        <v>16</v>
      </c>
      <c r="W2058">
        <v>1</v>
      </c>
      <c r="X2058" t="s">
        <v>106</v>
      </c>
      <c r="Y2058" t="s">
        <v>104</v>
      </c>
      <c r="Z2058">
        <v>2</v>
      </c>
      <c r="AA2058" t="s">
        <v>108</v>
      </c>
      <c r="AB2058">
        <v>3</v>
      </c>
      <c r="AC2058" t="s">
        <v>109</v>
      </c>
      <c r="AD2058">
        <v>0</v>
      </c>
      <c r="AE2058" t="s">
        <v>111</v>
      </c>
      <c r="AF2058" t="s">
        <v>146</v>
      </c>
      <c r="AG2058">
        <v>0</v>
      </c>
      <c r="AH2058" t="s">
        <v>104</v>
      </c>
      <c r="AI2058">
        <v>4</v>
      </c>
      <c r="AJ2058" t="s">
        <v>535</v>
      </c>
      <c r="AK2058">
        <v>900</v>
      </c>
      <c r="AL2058">
        <v>0</v>
      </c>
      <c r="AM2058" t="s">
        <v>104</v>
      </c>
      <c r="AN2058">
        <v>43846</v>
      </c>
      <c r="AO2058">
        <v>567</v>
      </c>
      <c r="AP2058">
        <v>305</v>
      </c>
      <c r="AQ2058">
        <v>262</v>
      </c>
      <c r="AR2058">
        <v>41</v>
      </c>
      <c r="AS2058">
        <v>3</v>
      </c>
      <c r="AT2058" t="s">
        <v>13016</v>
      </c>
      <c r="AU2058">
        <v>3320</v>
      </c>
      <c r="AV2058" t="s">
        <v>13513</v>
      </c>
      <c r="AW2058" t="s">
        <v>12682</v>
      </c>
      <c r="AX2058" t="s">
        <v>13514</v>
      </c>
      <c r="AY2058" t="s">
        <v>104</v>
      </c>
      <c r="BB2058">
        <v>10017606</v>
      </c>
      <c r="BD2058" t="s">
        <v>104</v>
      </c>
      <c r="BE2058">
        <v>43811</v>
      </c>
      <c r="BF2058">
        <v>0</v>
      </c>
      <c r="BG2058" t="s">
        <v>104</v>
      </c>
      <c r="BH2058">
        <v>44236</v>
      </c>
      <c r="BI2058" t="s">
        <v>14540</v>
      </c>
      <c r="BL2058" t="s">
        <v>118</v>
      </c>
      <c r="BN2058" t="s">
        <v>14541</v>
      </c>
      <c r="BO2058" t="s">
        <v>14542</v>
      </c>
      <c r="BP2058">
        <v>2077034417</v>
      </c>
      <c r="BQ2058" t="s">
        <v>192</v>
      </c>
      <c r="BR2058" t="s">
        <v>14543</v>
      </c>
      <c r="BS2058" t="s">
        <v>14544</v>
      </c>
      <c r="BT2058" t="s">
        <v>1761</v>
      </c>
      <c r="BU2058" t="s">
        <v>104</v>
      </c>
      <c r="BY2058" t="s">
        <v>104</v>
      </c>
      <c r="CA2058" t="s">
        <v>104</v>
      </c>
      <c r="CB2058" t="s">
        <v>104</v>
      </c>
      <c r="CC2058" t="s">
        <v>104</v>
      </c>
      <c r="CF2058" t="s">
        <v>104</v>
      </c>
      <c r="CG2058" t="s">
        <v>104</v>
      </c>
      <c r="CH2058" t="s">
        <v>125</v>
      </c>
      <c r="CI2058" t="s">
        <v>118</v>
      </c>
      <c r="CJ2058" t="s">
        <v>3095</v>
      </c>
      <c r="CK2058" t="s">
        <v>3096</v>
      </c>
      <c r="CL2058" t="s">
        <v>4022</v>
      </c>
      <c r="CM2058" t="s">
        <v>4023</v>
      </c>
      <c r="CN2058" t="s">
        <v>3260</v>
      </c>
      <c r="CO2058" t="s">
        <v>3261</v>
      </c>
      <c r="CP2058" t="s">
        <v>131</v>
      </c>
      <c r="CQ2058" t="s">
        <v>132</v>
      </c>
      <c r="CR2058" t="s">
        <v>3095</v>
      </c>
      <c r="CS2058">
        <v>533853</v>
      </c>
      <c r="CT2058">
        <v>176621</v>
      </c>
      <c r="CU2058" t="s">
        <v>3997</v>
      </c>
      <c r="CV2058" t="s">
        <v>4487</v>
      </c>
      <c r="CZ2058" t="s">
        <v>220</v>
      </c>
      <c r="DA2058" t="s">
        <v>815</v>
      </c>
      <c r="DC2058" t="s">
        <v>137</v>
      </c>
      <c r="DD2058">
        <v>150</v>
      </c>
      <c r="DE2058">
        <v>2280</v>
      </c>
      <c r="DF2058" t="s">
        <v>138</v>
      </c>
      <c r="DG2058" t="s">
        <v>138</v>
      </c>
      <c r="DH2058" t="s">
        <v>139</v>
      </c>
      <c r="DI2058">
        <v>31.9</v>
      </c>
      <c r="DJ2058">
        <v>11.3</v>
      </c>
      <c r="DK2058">
        <v>22.2</v>
      </c>
      <c r="DL2058">
        <v>10.1</v>
      </c>
      <c r="DM2058">
        <v>17.5</v>
      </c>
      <c r="DN2058">
        <v>9.3000000000000007</v>
      </c>
    </row>
    <row r="2059" spans="1:118" x14ac:dyDescent="0.2">
      <c r="A2059">
        <v>134226</v>
      </c>
      <c r="B2059" t="s">
        <v>21379</v>
      </c>
      <c r="C2059">
        <v>304</v>
      </c>
      <c r="D2059" t="s">
        <v>6949</v>
      </c>
      <c r="E2059">
        <v>6905</v>
      </c>
      <c r="F2059" t="s">
        <v>14545</v>
      </c>
      <c r="G2059">
        <v>28</v>
      </c>
      <c r="H2059" t="s">
        <v>12678</v>
      </c>
      <c r="I2059">
        <v>10</v>
      </c>
      <c r="J2059" t="s">
        <v>12679</v>
      </c>
      <c r="K2059">
        <v>1</v>
      </c>
      <c r="L2059" t="s">
        <v>103</v>
      </c>
      <c r="M2059">
        <v>6</v>
      </c>
      <c r="N2059" t="s">
        <v>6058</v>
      </c>
      <c r="O2059">
        <v>37865</v>
      </c>
      <c r="P2059">
        <v>0</v>
      </c>
      <c r="Q2059" t="s">
        <v>104</v>
      </c>
      <c r="S2059">
        <v>4</v>
      </c>
      <c r="T2059" t="s">
        <v>534</v>
      </c>
      <c r="U2059">
        <v>11</v>
      </c>
      <c r="V2059">
        <v>18</v>
      </c>
      <c r="W2059">
        <v>1</v>
      </c>
      <c r="X2059" t="s">
        <v>106</v>
      </c>
      <c r="Y2059" t="s">
        <v>104</v>
      </c>
      <c r="Z2059">
        <v>1</v>
      </c>
      <c r="AA2059" t="s">
        <v>144</v>
      </c>
      <c r="AB2059">
        <v>3</v>
      </c>
      <c r="AC2059" t="s">
        <v>109</v>
      </c>
      <c r="AD2059">
        <v>0</v>
      </c>
      <c r="AE2059" t="s">
        <v>111</v>
      </c>
      <c r="AF2059" t="s">
        <v>146</v>
      </c>
      <c r="AG2059">
        <v>0</v>
      </c>
      <c r="AH2059" t="s">
        <v>104</v>
      </c>
      <c r="AI2059">
        <v>4</v>
      </c>
      <c r="AJ2059" t="s">
        <v>535</v>
      </c>
      <c r="AK2059">
        <v>1200</v>
      </c>
      <c r="AL2059">
        <v>0</v>
      </c>
      <c r="AM2059" t="s">
        <v>104</v>
      </c>
      <c r="AN2059">
        <v>43846</v>
      </c>
      <c r="AO2059">
        <v>1135</v>
      </c>
      <c r="AP2059">
        <v>603</v>
      </c>
      <c r="AQ2059">
        <v>532</v>
      </c>
      <c r="AR2059">
        <v>19.399999999999999</v>
      </c>
      <c r="AS2059">
        <v>5</v>
      </c>
      <c r="AT2059" t="s">
        <v>12680</v>
      </c>
      <c r="AU2059">
        <v>2542</v>
      </c>
      <c r="AV2059" t="s">
        <v>14546</v>
      </c>
      <c r="AW2059" t="s">
        <v>12682</v>
      </c>
      <c r="AX2059" t="s">
        <v>14547</v>
      </c>
      <c r="AY2059" t="s">
        <v>104</v>
      </c>
      <c r="BB2059">
        <v>10015295</v>
      </c>
      <c r="BD2059" t="s">
        <v>104</v>
      </c>
      <c r="BE2059">
        <v>43495</v>
      </c>
      <c r="BF2059">
        <v>0</v>
      </c>
      <c r="BG2059" t="s">
        <v>104</v>
      </c>
      <c r="BH2059">
        <v>44228</v>
      </c>
      <c r="BI2059" t="s">
        <v>14548</v>
      </c>
      <c r="BJ2059" t="s">
        <v>7059</v>
      </c>
      <c r="BL2059" t="s">
        <v>118</v>
      </c>
      <c r="BN2059" t="s">
        <v>14549</v>
      </c>
      <c r="BO2059" t="s">
        <v>14550</v>
      </c>
      <c r="BP2059">
        <v>2088388700</v>
      </c>
      <c r="BQ2059" t="s">
        <v>152</v>
      </c>
      <c r="BR2059" t="s">
        <v>8506</v>
      </c>
      <c r="BS2059" t="s">
        <v>14551</v>
      </c>
      <c r="BT2059" t="s">
        <v>14552</v>
      </c>
      <c r="BU2059" t="s">
        <v>104</v>
      </c>
      <c r="BY2059" t="s">
        <v>104</v>
      </c>
      <c r="CA2059" t="s">
        <v>104</v>
      </c>
      <c r="CB2059" t="s">
        <v>104</v>
      </c>
      <c r="CC2059" t="s">
        <v>104</v>
      </c>
      <c r="CF2059" t="s">
        <v>104</v>
      </c>
      <c r="CG2059" t="s">
        <v>104</v>
      </c>
      <c r="CH2059" t="s">
        <v>125</v>
      </c>
      <c r="CI2059" t="s">
        <v>118</v>
      </c>
      <c r="CJ2059" t="s">
        <v>6957</v>
      </c>
      <c r="CK2059" t="s">
        <v>6949</v>
      </c>
      <c r="CL2059" t="s">
        <v>7149</v>
      </c>
      <c r="CM2059" t="s">
        <v>7150</v>
      </c>
      <c r="CN2059" t="s">
        <v>6960</v>
      </c>
      <c r="CO2059" t="s">
        <v>6961</v>
      </c>
      <c r="CP2059" t="s">
        <v>131</v>
      </c>
      <c r="CQ2059" t="s">
        <v>132</v>
      </c>
      <c r="CR2059" t="s">
        <v>6957</v>
      </c>
      <c r="CS2059">
        <v>522520</v>
      </c>
      <c r="CT2059">
        <v>183720</v>
      </c>
      <c r="CU2059" t="s">
        <v>7151</v>
      </c>
      <c r="CV2059" t="s">
        <v>7152</v>
      </c>
      <c r="CZ2059" t="s">
        <v>220</v>
      </c>
      <c r="DA2059" t="s">
        <v>136</v>
      </c>
      <c r="DC2059" t="s">
        <v>137</v>
      </c>
      <c r="DD2059">
        <v>150</v>
      </c>
      <c r="DE2059">
        <v>2281</v>
      </c>
      <c r="DF2059" t="s">
        <v>138</v>
      </c>
      <c r="DG2059" t="s">
        <v>138</v>
      </c>
      <c r="DH2059" t="s">
        <v>139</v>
      </c>
      <c r="DI2059">
        <v>28.7</v>
      </c>
      <c r="DJ2059">
        <v>10.8</v>
      </c>
      <c r="DK2059">
        <v>20.7</v>
      </c>
      <c r="DL2059">
        <v>9.6999999999999993</v>
      </c>
      <c r="DM2059">
        <v>16.399999999999999</v>
      </c>
      <c r="DN2059">
        <v>8.9</v>
      </c>
    </row>
    <row r="2060" spans="1:118" x14ac:dyDescent="0.2">
      <c r="A2060">
        <v>134243</v>
      </c>
      <c r="B2060" t="s">
        <v>21377</v>
      </c>
      <c r="C2060">
        <v>313</v>
      </c>
      <c r="D2060" t="s">
        <v>2792</v>
      </c>
      <c r="E2060">
        <v>6072</v>
      </c>
      <c r="F2060" t="s">
        <v>14553</v>
      </c>
      <c r="G2060">
        <v>11</v>
      </c>
      <c r="H2060" t="s">
        <v>141</v>
      </c>
      <c r="I2060">
        <v>3</v>
      </c>
      <c r="J2060" t="s">
        <v>142</v>
      </c>
      <c r="K2060">
        <v>1</v>
      </c>
      <c r="L2060" t="s">
        <v>103</v>
      </c>
      <c r="M2060">
        <v>6</v>
      </c>
      <c r="N2060" t="s">
        <v>6058</v>
      </c>
      <c r="O2060">
        <v>37802</v>
      </c>
      <c r="P2060">
        <v>0</v>
      </c>
      <c r="Q2060" t="s">
        <v>104</v>
      </c>
      <c r="S2060">
        <v>0</v>
      </c>
      <c r="T2060" t="s">
        <v>104</v>
      </c>
      <c r="U2060">
        <v>3</v>
      </c>
      <c r="V2060">
        <v>11</v>
      </c>
      <c r="W2060">
        <v>1</v>
      </c>
      <c r="X2060" t="s">
        <v>106</v>
      </c>
      <c r="Y2060" t="s">
        <v>107</v>
      </c>
      <c r="Z2060">
        <v>2</v>
      </c>
      <c r="AA2060" t="s">
        <v>108</v>
      </c>
      <c r="AB2060">
        <v>3</v>
      </c>
      <c r="AC2060" t="s">
        <v>109</v>
      </c>
      <c r="AD2060">
        <v>6</v>
      </c>
      <c r="AE2060" t="s">
        <v>146</v>
      </c>
      <c r="AF2060" t="s">
        <v>1731</v>
      </c>
      <c r="AG2060">
        <v>0</v>
      </c>
      <c r="AH2060" t="s">
        <v>104</v>
      </c>
      <c r="AI2060">
        <v>0</v>
      </c>
      <c r="AJ2060" t="s">
        <v>104</v>
      </c>
      <c r="AK2060">
        <v>140</v>
      </c>
      <c r="AL2060">
        <v>0</v>
      </c>
      <c r="AM2060" t="s">
        <v>104</v>
      </c>
      <c r="AN2060">
        <v>43846</v>
      </c>
      <c r="AO2060">
        <v>180</v>
      </c>
      <c r="AP2060">
        <v>91</v>
      </c>
      <c r="AQ2060">
        <v>89</v>
      </c>
      <c r="AR2060">
        <v>0</v>
      </c>
      <c r="AS2060">
        <v>0</v>
      </c>
      <c r="AT2060" t="s">
        <v>104</v>
      </c>
      <c r="AW2060" t="s">
        <v>104</v>
      </c>
      <c r="AY2060" t="s">
        <v>104</v>
      </c>
      <c r="BB2060">
        <v>10079182</v>
      </c>
      <c r="BD2060" t="s">
        <v>104</v>
      </c>
      <c r="BF2060">
        <v>0</v>
      </c>
      <c r="BG2060" t="s">
        <v>104</v>
      </c>
      <c r="BH2060">
        <v>44140</v>
      </c>
      <c r="BI2060" t="s">
        <v>14554</v>
      </c>
      <c r="BJ2060" t="s">
        <v>10421</v>
      </c>
      <c r="BL2060" t="s">
        <v>2792</v>
      </c>
      <c r="BN2060" t="s">
        <v>14555</v>
      </c>
      <c r="BP2060">
        <v>2085729817</v>
      </c>
      <c r="BQ2060" t="s">
        <v>168</v>
      </c>
      <c r="BR2060" t="s">
        <v>11304</v>
      </c>
      <c r="BS2060" t="s">
        <v>7330</v>
      </c>
      <c r="BU2060" t="s">
        <v>104</v>
      </c>
      <c r="BY2060" t="s">
        <v>104</v>
      </c>
      <c r="CA2060" t="s">
        <v>104</v>
      </c>
      <c r="CB2060" t="s">
        <v>104</v>
      </c>
      <c r="CC2060" t="s">
        <v>104</v>
      </c>
      <c r="CF2060" t="s">
        <v>104</v>
      </c>
      <c r="CG2060" t="s">
        <v>155</v>
      </c>
      <c r="CH2060" t="s">
        <v>125</v>
      </c>
      <c r="CI2060" t="s">
        <v>118</v>
      </c>
      <c r="CJ2060" t="s">
        <v>2800</v>
      </c>
      <c r="CK2060" t="s">
        <v>2792</v>
      </c>
      <c r="CL2060" t="s">
        <v>10370</v>
      </c>
      <c r="CM2060" t="s">
        <v>10371</v>
      </c>
      <c r="CN2060" t="s">
        <v>2803</v>
      </c>
      <c r="CO2060" t="s">
        <v>2804</v>
      </c>
      <c r="CP2060" t="s">
        <v>131</v>
      </c>
      <c r="CQ2060" t="s">
        <v>132</v>
      </c>
      <c r="CR2060" t="s">
        <v>2800</v>
      </c>
      <c r="CS2060">
        <v>512990</v>
      </c>
      <c r="CT2060">
        <v>174597</v>
      </c>
      <c r="CU2060" t="s">
        <v>10426</v>
      </c>
      <c r="CV2060" t="s">
        <v>14556</v>
      </c>
      <c r="CW2060" t="s">
        <v>159</v>
      </c>
      <c r="CX2060" t="s">
        <v>160</v>
      </c>
      <c r="DA2060" t="s">
        <v>136</v>
      </c>
      <c r="DC2060" t="s">
        <v>137</v>
      </c>
      <c r="DD2060">
        <v>150</v>
      </c>
      <c r="DE2060">
        <v>2282</v>
      </c>
      <c r="DF2060" t="s">
        <v>138</v>
      </c>
      <c r="DG2060" t="s">
        <v>138</v>
      </c>
      <c r="DH2060" t="s">
        <v>139</v>
      </c>
      <c r="DI2060">
        <v>26.7</v>
      </c>
      <c r="DJ2060">
        <v>10.3</v>
      </c>
      <c r="DK2060">
        <v>19.7</v>
      </c>
      <c r="DL2060">
        <v>9.1999999999999993</v>
      </c>
      <c r="DM2060">
        <v>15.9</v>
      </c>
      <c r="DN2060">
        <v>8.3000000000000007</v>
      </c>
    </row>
    <row r="2061" spans="1:118" x14ac:dyDescent="0.2">
      <c r="A2061">
        <v>134244</v>
      </c>
      <c r="B2061" t="s">
        <v>21377</v>
      </c>
      <c r="C2061">
        <v>317</v>
      </c>
      <c r="D2061" t="s">
        <v>11436</v>
      </c>
      <c r="E2061">
        <v>6076</v>
      </c>
      <c r="F2061" t="s">
        <v>14557</v>
      </c>
      <c r="G2061">
        <v>11</v>
      </c>
      <c r="H2061" t="s">
        <v>141</v>
      </c>
      <c r="I2061">
        <v>3</v>
      </c>
      <c r="J2061" t="s">
        <v>142</v>
      </c>
      <c r="K2061">
        <v>1</v>
      </c>
      <c r="L2061" t="s">
        <v>103</v>
      </c>
      <c r="M2061">
        <v>6</v>
      </c>
      <c r="N2061" t="s">
        <v>6058</v>
      </c>
      <c r="O2061">
        <v>37802</v>
      </c>
      <c r="P2061">
        <v>0</v>
      </c>
      <c r="Q2061" t="s">
        <v>104</v>
      </c>
      <c r="S2061">
        <v>0</v>
      </c>
      <c r="T2061" t="s">
        <v>104</v>
      </c>
      <c r="U2061">
        <v>4</v>
      </c>
      <c r="V2061">
        <v>11</v>
      </c>
      <c r="W2061">
        <v>1</v>
      </c>
      <c r="X2061" t="s">
        <v>106</v>
      </c>
      <c r="Y2061" t="s">
        <v>143</v>
      </c>
      <c r="Z2061">
        <v>2</v>
      </c>
      <c r="AA2061" t="s">
        <v>108</v>
      </c>
      <c r="AB2061">
        <v>3</v>
      </c>
      <c r="AC2061" t="s">
        <v>109</v>
      </c>
      <c r="AD2061">
        <v>7</v>
      </c>
      <c r="AE2061" t="s">
        <v>1731</v>
      </c>
      <c r="AF2061" t="s">
        <v>1731</v>
      </c>
      <c r="AG2061">
        <v>0</v>
      </c>
      <c r="AH2061" t="s">
        <v>104</v>
      </c>
      <c r="AI2061">
        <v>0</v>
      </c>
      <c r="AJ2061" t="s">
        <v>104</v>
      </c>
      <c r="AK2061">
        <v>200</v>
      </c>
      <c r="AL2061">
        <v>0</v>
      </c>
      <c r="AM2061" t="s">
        <v>104</v>
      </c>
      <c r="AN2061">
        <v>43846</v>
      </c>
      <c r="AO2061">
        <v>111</v>
      </c>
      <c r="AP2061">
        <v>56</v>
      </c>
      <c r="AQ2061">
        <v>55</v>
      </c>
      <c r="AR2061">
        <v>0</v>
      </c>
      <c r="AS2061">
        <v>0</v>
      </c>
      <c r="AT2061" t="s">
        <v>104</v>
      </c>
      <c r="AW2061" t="s">
        <v>104</v>
      </c>
      <c r="AY2061" t="s">
        <v>104</v>
      </c>
      <c r="BB2061">
        <v>10074143</v>
      </c>
      <c r="BD2061" t="s">
        <v>104</v>
      </c>
      <c r="BE2061">
        <v>43776</v>
      </c>
      <c r="BF2061">
        <v>0</v>
      </c>
      <c r="BG2061" t="s">
        <v>104</v>
      </c>
      <c r="BH2061">
        <v>44204</v>
      </c>
      <c r="BI2061" t="s">
        <v>14558</v>
      </c>
      <c r="BJ2061" t="s">
        <v>11463</v>
      </c>
      <c r="BK2061" t="s">
        <v>5940</v>
      </c>
      <c r="BL2061" t="s">
        <v>11463</v>
      </c>
      <c r="BM2061" t="s">
        <v>5940</v>
      </c>
      <c r="BN2061" t="s">
        <v>14559</v>
      </c>
      <c r="BO2061" t="s">
        <v>14560</v>
      </c>
      <c r="BP2061">
        <v>2085977576</v>
      </c>
      <c r="BQ2061" t="s">
        <v>192</v>
      </c>
      <c r="BR2061" t="s">
        <v>14561</v>
      </c>
      <c r="BS2061" t="s">
        <v>14562</v>
      </c>
      <c r="BU2061" t="s">
        <v>104</v>
      </c>
      <c r="BY2061" t="s">
        <v>104</v>
      </c>
      <c r="CA2061" t="s">
        <v>104</v>
      </c>
      <c r="CB2061" t="s">
        <v>104</v>
      </c>
      <c r="CC2061" t="s">
        <v>104</v>
      </c>
      <c r="CF2061" t="s">
        <v>104</v>
      </c>
      <c r="CG2061" t="s">
        <v>155</v>
      </c>
      <c r="CH2061" t="s">
        <v>125</v>
      </c>
      <c r="CI2061" t="s">
        <v>118</v>
      </c>
      <c r="CJ2061" t="s">
        <v>11442</v>
      </c>
      <c r="CK2061" t="s">
        <v>11436</v>
      </c>
      <c r="CL2061" t="s">
        <v>11513</v>
      </c>
      <c r="CM2061" t="s">
        <v>11508</v>
      </c>
      <c r="CN2061" t="s">
        <v>11445</v>
      </c>
      <c r="CO2061" t="s">
        <v>11446</v>
      </c>
      <c r="CP2061" t="s">
        <v>131</v>
      </c>
      <c r="CQ2061" t="s">
        <v>132</v>
      </c>
      <c r="CR2061" t="s">
        <v>11442</v>
      </c>
      <c r="CS2061">
        <v>546812</v>
      </c>
      <c r="CT2061">
        <v>187050</v>
      </c>
      <c r="CU2061" t="s">
        <v>11514</v>
      </c>
      <c r="CV2061" t="s">
        <v>11742</v>
      </c>
      <c r="CW2061" t="s">
        <v>693</v>
      </c>
      <c r="CX2061" t="s">
        <v>160</v>
      </c>
      <c r="CZ2061" t="s">
        <v>220</v>
      </c>
      <c r="DA2061" t="s">
        <v>1293</v>
      </c>
      <c r="DB2061" t="s">
        <v>583</v>
      </c>
      <c r="DC2061" t="s">
        <v>137</v>
      </c>
      <c r="DD2061">
        <v>150</v>
      </c>
      <c r="DE2061">
        <v>2283</v>
      </c>
      <c r="DF2061" t="s">
        <v>138</v>
      </c>
      <c r="DG2061" t="s">
        <v>138</v>
      </c>
      <c r="DH2061" t="s">
        <v>138</v>
      </c>
      <c r="DI2061">
        <v>26.2</v>
      </c>
      <c r="DJ2061">
        <v>10.5</v>
      </c>
      <c r="DK2061">
        <v>18.100000000000001</v>
      </c>
      <c r="DL2061">
        <v>9.4</v>
      </c>
      <c r="DM2061">
        <v>13.9</v>
      </c>
      <c r="DN2061">
        <v>8.6</v>
      </c>
    </row>
    <row r="2062" spans="1:118" x14ac:dyDescent="0.2">
      <c r="A2062">
        <v>134273</v>
      </c>
      <c r="B2062" t="s">
        <v>21379</v>
      </c>
      <c r="C2062">
        <v>205</v>
      </c>
      <c r="D2062" t="s">
        <v>1769</v>
      </c>
      <c r="E2062">
        <v>3650</v>
      </c>
      <c r="F2062" t="s">
        <v>14563</v>
      </c>
      <c r="G2062">
        <v>1</v>
      </c>
      <c r="H2062" t="s">
        <v>234</v>
      </c>
      <c r="I2062">
        <v>4</v>
      </c>
      <c r="J2062" t="s">
        <v>102</v>
      </c>
      <c r="K2062">
        <v>1</v>
      </c>
      <c r="L2062" t="s">
        <v>103</v>
      </c>
      <c r="M2062">
        <v>1</v>
      </c>
      <c r="N2062" t="s">
        <v>1565</v>
      </c>
      <c r="O2062">
        <v>37865</v>
      </c>
      <c r="P2062">
        <v>0</v>
      </c>
      <c r="Q2062" t="s">
        <v>104</v>
      </c>
      <c r="S2062">
        <v>2</v>
      </c>
      <c r="T2062" t="s">
        <v>105</v>
      </c>
      <c r="U2062">
        <v>2</v>
      </c>
      <c r="V2062">
        <v>11</v>
      </c>
      <c r="W2062">
        <v>1</v>
      </c>
      <c r="X2062" t="s">
        <v>106</v>
      </c>
      <c r="Y2062" t="s">
        <v>107</v>
      </c>
      <c r="Z2062">
        <v>2</v>
      </c>
      <c r="AA2062" t="s">
        <v>108</v>
      </c>
      <c r="AB2062">
        <v>3</v>
      </c>
      <c r="AC2062" t="s">
        <v>109</v>
      </c>
      <c r="AD2062">
        <v>0</v>
      </c>
      <c r="AE2062" t="s">
        <v>111</v>
      </c>
      <c r="AF2062" t="s">
        <v>111</v>
      </c>
      <c r="AG2062">
        <v>0</v>
      </c>
      <c r="AH2062" t="s">
        <v>104</v>
      </c>
      <c r="AI2062">
        <v>0</v>
      </c>
      <c r="AJ2062" t="s">
        <v>104</v>
      </c>
      <c r="AK2062">
        <v>261</v>
      </c>
      <c r="AL2062">
        <v>2</v>
      </c>
      <c r="AM2062" t="s">
        <v>114</v>
      </c>
      <c r="AN2062">
        <v>43846</v>
      </c>
      <c r="AO2062">
        <v>244</v>
      </c>
      <c r="AP2062">
        <v>138</v>
      </c>
      <c r="AQ2062">
        <v>106</v>
      </c>
      <c r="AR2062">
        <v>48.8</v>
      </c>
      <c r="AS2062">
        <v>0</v>
      </c>
      <c r="AT2062" t="s">
        <v>104</v>
      </c>
      <c r="AW2062" t="s">
        <v>104</v>
      </c>
      <c r="AY2062" t="s">
        <v>115</v>
      </c>
      <c r="BB2062">
        <v>10076653</v>
      </c>
      <c r="BD2062" t="s">
        <v>104</v>
      </c>
      <c r="BE2062">
        <v>43551</v>
      </c>
      <c r="BF2062">
        <v>0</v>
      </c>
      <c r="BG2062" t="s">
        <v>104</v>
      </c>
      <c r="BH2062">
        <v>44222</v>
      </c>
      <c r="BI2062" t="s">
        <v>14564</v>
      </c>
      <c r="BL2062" t="s">
        <v>118</v>
      </c>
      <c r="BN2062" t="s">
        <v>14565</v>
      </c>
      <c r="BO2062" t="s">
        <v>14566</v>
      </c>
      <c r="BP2062">
        <v>2073856847</v>
      </c>
      <c r="BQ2062" t="s">
        <v>124</v>
      </c>
      <c r="BR2062" t="s">
        <v>1559</v>
      </c>
      <c r="BS2062" t="s">
        <v>14567</v>
      </c>
      <c r="BT2062" t="s">
        <v>14568</v>
      </c>
      <c r="BU2062" t="s">
        <v>104</v>
      </c>
      <c r="BY2062" t="s">
        <v>104</v>
      </c>
      <c r="CA2062" t="s">
        <v>104</v>
      </c>
      <c r="CB2062" t="s">
        <v>104</v>
      </c>
      <c r="CC2062" t="s">
        <v>104</v>
      </c>
      <c r="CF2062" t="s">
        <v>104</v>
      </c>
      <c r="CG2062" t="s">
        <v>104</v>
      </c>
      <c r="CH2062" t="s">
        <v>125</v>
      </c>
      <c r="CI2062" t="s">
        <v>118</v>
      </c>
      <c r="CJ2062" t="s">
        <v>1777</v>
      </c>
      <c r="CK2062" t="s">
        <v>1769</v>
      </c>
      <c r="CL2062" t="s">
        <v>13182</v>
      </c>
      <c r="CM2062" t="s">
        <v>13183</v>
      </c>
      <c r="CN2062" t="s">
        <v>1780</v>
      </c>
      <c r="CO2062" t="s">
        <v>1781</v>
      </c>
      <c r="CP2062" t="s">
        <v>131</v>
      </c>
      <c r="CQ2062" t="s">
        <v>132</v>
      </c>
      <c r="CR2062" t="s">
        <v>1777</v>
      </c>
      <c r="CS2062">
        <v>524788</v>
      </c>
      <c r="CT2062">
        <v>177797</v>
      </c>
      <c r="CU2062" t="s">
        <v>14569</v>
      </c>
      <c r="CV2062" t="s">
        <v>14570</v>
      </c>
      <c r="CZ2062" t="s">
        <v>220</v>
      </c>
      <c r="DA2062" t="s">
        <v>136</v>
      </c>
      <c r="DC2062" t="s">
        <v>137</v>
      </c>
      <c r="DD2062">
        <v>150</v>
      </c>
      <c r="DE2062">
        <v>2284</v>
      </c>
      <c r="DF2062" t="s">
        <v>138</v>
      </c>
      <c r="DG2062" t="s">
        <v>138</v>
      </c>
      <c r="DH2062" t="s">
        <v>139</v>
      </c>
      <c r="DI2062">
        <v>32.5</v>
      </c>
      <c r="DJ2062">
        <v>11.5</v>
      </c>
      <c r="DK2062">
        <v>22.8</v>
      </c>
      <c r="DL2062">
        <v>10.3</v>
      </c>
      <c r="DM2062">
        <v>17.899999999999999</v>
      </c>
      <c r="DN2062">
        <v>9.3000000000000007</v>
      </c>
    </row>
    <row r="2063" spans="1:118" x14ac:dyDescent="0.2">
      <c r="A2063">
        <v>134274</v>
      </c>
      <c r="B2063" t="s">
        <v>21379</v>
      </c>
      <c r="C2063">
        <v>206</v>
      </c>
      <c r="D2063" t="s">
        <v>2091</v>
      </c>
      <c r="E2063">
        <v>1110</v>
      </c>
      <c r="F2063" t="s">
        <v>14571</v>
      </c>
      <c r="G2063">
        <v>14</v>
      </c>
      <c r="H2063" t="s">
        <v>204</v>
      </c>
      <c r="I2063">
        <v>4</v>
      </c>
      <c r="J2063" t="s">
        <v>102</v>
      </c>
      <c r="K2063">
        <v>1</v>
      </c>
      <c r="L2063" t="s">
        <v>103</v>
      </c>
      <c r="M2063">
        <v>6</v>
      </c>
      <c r="N2063" t="s">
        <v>6058</v>
      </c>
      <c r="O2063">
        <v>37865</v>
      </c>
      <c r="P2063">
        <v>0</v>
      </c>
      <c r="Q2063" t="s">
        <v>104</v>
      </c>
      <c r="S2063">
        <v>0</v>
      </c>
      <c r="T2063" t="s">
        <v>104</v>
      </c>
      <c r="U2063">
        <v>5</v>
      </c>
      <c r="V2063">
        <v>16</v>
      </c>
      <c r="W2063">
        <v>1</v>
      </c>
      <c r="X2063" t="s">
        <v>106</v>
      </c>
      <c r="Y2063" t="s">
        <v>104</v>
      </c>
      <c r="Z2063">
        <v>0</v>
      </c>
      <c r="AA2063" t="s">
        <v>104</v>
      </c>
      <c r="AB2063">
        <v>3</v>
      </c>
      <c r="AC2063" t="s">
        <v>109</v>
      </c>
      <c r="AD2063">
        <v>0</v>
      </c>
      <c r="AE2063" t="s">
        <v>111</v>
      </c>
      <c r="AF2063" t="s">
        <v>111</v>
      </c>
      <c r="AG2063">
        <v>0</v>
      </c>
      <c r="AH2063" t="s">
        <v>104</v>
      </c>
      <c r="AI2063">
        <v>0</v>
      </c>
      <c r="AJ2063" t="s">
        <v>104</v>
      </c>
      <c r="AK2063">
        <v>0</v>
      </c>
      <c r="AL2063">
        <v>0</v>
      </c>
      <c r="AM2063" t="s">
        <v>104</v>
      </c>
      <c r="AN2063">
        <v>43846</v>
      </c>
      <c r="AO2063">
        <v>8</v>
      </c>
      <c r="AP2063">
        <v>2</v>
      </c>
      <c r="AQ2063">
        <v>6</v>
      </c>
      <c r="AR2063">
        <v>14.3</v>
      </c>
      <c r="AS2063">
        <v>0</v>
      </c>
      <c r="AT2063" t="s">
        <v>104</v>
      </c>
      <c r="AW2063" t="s">
        <v>104</v>
      </c>
      <c r="AY2063" t="s">
        <v>104</v>
      </c>
      <c r="BB2063">
        <v>10017166</v>
      </c>
      <c r="BD2063" t="s">
        <v>104</v>
      </c>
      <c r="BE2063">
        <v>42535</v>
      </c>
      <c r="BF2063">
        <v>0</v>
      </c>
      <c r="BG2063" t="s">
        <v>104</v>
      </c>
      <c r="BH2063">
        <v>44229</v>
      </c>
      <c r="BI2063" t="s">
        <v>14572</v>
      </c>
      <c r="BJ2063" t="s">
        <v>2334</v>
      </c>
      <c r="BK2063" t="s">
        <v>14573</v>
      </c>
      <c r="BL2063" t="s">
        <v>118</v>
      </c>
      <c r="BN2063" t="s">
        <v>14574</v>
      </c>
      <c r="BP2063">
        <v>2075040534</v>
      </c>
      <c r="BQ2063" t="s">
        <v>192</v>
      </c>
      <c r="BR2063" t="s">
        <v>3861</v>
      </c>
      <c r="BS2063" t="s">
        <v>852</v>
      </c>
      <c r="BU2063" t="s">
        <v>104</v>
      </c>
      <c r="BY2063" t="s">
        <v>210</v>
      </c>
      <c r="BZ2063">
        <v>0</v>
      </c>
      <c r="CA2063" t="s">
        <v>211</v>
      </c>
      <c r="CB2063" t="s">
        <v>212</v>
      </c>
      <c r="CC2063" t="s">
        <v>213</v>
      </c>
      <c r="CD2063">
        <v>30</v>
      </c>
      <c r="CE2063" t="s">
        <v>14488</v>
      </c>
      <c r="CF2063" t="s">
        <v>854</v>
      </c>
      <c r="CG2063" t="s">
        <v>104</v>
      </c>
      <c r="CH2063" t="s">
        <v>125</v>
      </c>
      <c r="CI2063" t="s">
        <v>118</v>
      </c>
      <c r="CJ2063" t="s">
        <v>2096</v>
      </c>
      <c r="CK2063" t="s">
        <v>2091</v>
      </c>
      <c r="CL2063" t="s">
        <v>2203</v>
      </c>
      <c r="CM2063" t="s">
        <v>2204</v>
      </c>
      <c r="CN2063" t="s">
        <v>2099</v>
      </c>
      <c r="CO2063" t="s">
        <v>2100</v>
      </c>
      <c r="CP2063" t="s">
        <v>131</v>
      </c>
      <c r="CQ2063" t="s">
        <v>132</v>
      </c>
      <c r="CR2063" t="s">
        <v>2096</v>
      </c>
      <c r="CS2063">
        <v>529141</v>
      </c>
      <c r="CT2063">
        <v>186954</v>
      </c>
      <c r="CU2063" t="s">
        <v>2205</v>
      </c>
      <c r="CV2063" t="s">
        <v>2339</v>
      </c>
      <c r="CZ2063" t="s">
        <v>135</v>
      </c>
      <c r="DA2063" t="s">
        <v>136</v>
      </c>
      <c r="DC2063" t="s">
        <v>137</v>
      </c>
      <c r="DD2063">
        <v>150</v>
      </c>
      <c r="DE2063">
        <v>2285</v>
      </c>
      <c r="DF2063" t="s">
        <v>138</v>
      </c>
      <c r="DG2063" t="s">
        <v>138</v>
      </c>
      <c r="DH2063" t="s">
        <v>139</v>
      </c>
      <c r="DI2063">
        <v>31.3</v>
      </c>
      <c r="DJ2063">
        <v>11.1</v>
      </c>
      <c r="DK2063">
        <v>21.2</v>
      </c>
      <c r="DL2063">
        <v>9.9</v>
      </c>
      <c r="DM2063">
        <v>16.8</v>
      </c>
      <c r="DN2063">
        <v>9</v>
      </c>
    </row>
    <row r="2064" spans="1:118" x14ac:dyDescent="0.2">
      <c r="A2064">
        <v>134307</v>
      </c>
      <c r="B2064" t="s">
        <v>21377</v>
      </c>
      <c r="C2064">
        <v>308</v>
      </c>
      <c r="D2064" t="s">
        <v>6656</v>
      </c>
      <c r="E2064">
        <v>2094</v>
      </c>
      <c r="F2064" t="s">
        <v>14575</v>
      </c>
      <c r="G2064">
        <v>1</v>
      </c>
      <c r="H2064" t="s">
        <v>234</v>
      </c>
      <c r="I2064">
        <v>4</v>
      </c>
      <c r="J2064" t="s">
        <v>102</v>
      </c>
      <c r="K2064">
        <v>1</v>
      </c>
      <c r="L2064" t="s">
        <v>103</v>
      </c>
      <c r="M2064">
        <v>6</v>
      </c>
      <c r="N2064" t="s">
        <v>6058</v>
      </c>
      <c r="O2064">
        <v>38231</v>
      </c>
      <c r="P2064">
        <v>0</v>
      </c>
      <c r="Q2064" t="s">
        <v>104</v>
      </c>
      <c r="S2064">
        <v>2</v>
      </c>
      <c r="T2064" t="s">
        <v>105</v>
      </c>
      <c r="U2064">
        <v>5</v>
      </c>
      <c r="V2064">
        <v>11</v>
      </c>
      <c r="W2064">
        <v>1</v>
      </c>
      <c r="X2064" t="s">
        <v>106</v>
      </c>
      <c r="Y2064" t="s">
        <v>107</v>
      </c>
      <c r="Z2064">
        <v>2</v>
      </c>
      <c r="AA2064" t="s">
        <v>108</v>
      </c>
      <c r="AB2064">
        <v>3</v>
      </c>
      <c r="AC2064" t="s">
        <v>109</v>
      </c>
      <c r="AD2064">
        <v>0</v>
      </c>
      <c r="AE2064" t="s">
        <v>111</v>
      </c>
      <c r="AF2064" t="s">
        <v>111</v>
      </c>
      <c r="AG2064">
        <v>0</v>
      </c>
      <c r="AH2064" t="s">
        <v>104</v>
      </c>
      <c r="AI2064">
        <v>0</v>
      </c>
      <c r="AJ2064" t="s">
        <v>104</v>
      </c>
      <c r="AK2064">
        <v>480</v>
      </c>
      <c r="AL2064">
        <v>0</v>
      </c>
      <c r="AM2064" t="s">
        <v>104</v>
      </c>
      <c r="AN2064">
        <v>43846</v>
      </c>
      <c r="AO2064">
        <v>305</v>
      </c>
      <c r="AP2064">
        <v>166</v>
      </c>
      <c r="AQ2064">
        <v>139</v>
      </c>
      <c r="AR2064">
        <v>24.4</v>
      </c>
      <c r="AS2064">
        <v>0</v>
      </c>
      <c r="AT2064" t="s">
        <v>104</v>
      </c>
      <c r="AW2064" t="s">
        <v>104</v>
      </c>
      <c r="AY2064" t="s">
        <v>115</v>
      </c>
      <c r="BB2064">
        <v>10079984</v>
      </c>
      <c r="BD2064" t="s">
        <v>104</v>
      </c>
      <c r="BE2064">
        <v>43258</v>
      </c>
      <c r="BF2064">
        <v>0</v>
      </c>
      <c r="BG2064" t="s">
        <v>104</v>
      </c>
      <c r="BH2064">
        <v>44228</v>
      </c>
      <c r="BI2064" t="s">
        <v>14576</v>
      </c>
      <c r="BJ2064" t="s">
        <v>8530</v>
      </c>
      <c r="BL2064" t="s">
        <v>118</v>
      </c>
      <c r="BN2064" t="s">
        <v>14577</v>
      </c>
      <c r="BO2064" t="s">
        <v>14578</v>
      </c>
      <c r="BP2064">
        <v>2088876060</v>
      </c>
      <c r="BQ2064" t="s">
        <v>192</v>
      </c>
      <c r="BR2064" t="s">
        <v>7113</v>
      </c>
      <c r="BS2064" t="s">
        <v>14579</v>
      </c>
      <c r="BT2064" t="s">
        <v>469</v>
      </c>
      <c r="BU2064" t="s">
        <v>104</v>
      </c>
      <c r="BY2064" t="s">
        <v>104</v>
      </c>
      <c r="CA2064" t="s">
        <v>104</v>
      </c>
      <c r="CB2064" t="s">
        <v>104</v>
      </c>
      <c r="CC2064" t="s">
        <v>104</v>
      </c>
      <c r="CF2064" t="s">
        <v>104</v>
      </c>
      <c r="CG2064" t="s">
        <v>104</v>
      </c>
      <c r="CH2064" t="s">
        <v>125</v>
      </c>
      <c r="CI2064" t="s">
        <v>118</v>
      </c>
      <c r="CJ2064" t="s">
        <v>6655</v>
      </c>
      <c r="CK2064" t="s">
        <v>6656</v>
      </c>
      <c r="CL2064" t="s">
        <v>8812</v>
      </c>
      <c r="CM2064" t="s">
        <v>8813</v>
      </c>
      <c r="CN2064" t="s">
        <v>8536</v>
      </c>
      <c r="CO2064" t="s">
        <v>8530</v>
      </c>
      <c r="CP2064" t="s">
        <v>131</v>
      </c>
      <c r="CQ2064" t="s">
        <v>132</v>
      </c>
      <c r="CR2064" t="s">
        <v>6655</v>
      </c>
      <c r="CS2064">
        <v>533401</v>
      </c>
      <c r="CT2064">
        <v>193924</v>
      </c>
      <c r="CU2064" t="s">
        <v>8769</v>
      </c>
      <c r="CV2064" t="s">
        <v>8814</v>
      </c>
      <c r="CZ2064" t="s">
        <v>220</v>
      </c>
      <c r="DA2064" t="s">
        <v>136</v>
      </c>
      <c r="DC2064" t="s">
        <v>137</v>
      </c>
      <c r="DD2064">
        <v>150</v>
      </c>
      <c r="DE2064">
        <v>2286</v>
      </c>
      <c r="DF2064" t="s">
        <v>138</v>
      </c>
      <c r="DG2064" t="s">
        <v>138</v>
      </c>
      <c r="DH2064" t="s">
        <v>139</v>
      </c>
      <c r="DI2064">
        <v>28.4</v>
      </c>
      <c r="DJ2064">
        <v>10.6</v>
      </c>
      <c r="DK2064">
        <v>19.600000000000001</v>
      </c>
      <c r="DL2064">
        <v>9.6</v>
      </c>
      <c r="DM2064">
        <v>15</v>
      </c>
      <c r="DN2064">
        <v>8.6999999999999993</v>
      </c>
    </row>
    <row r="2065" spans="1:118" x14ac:dyDescent="0.2">
      <c r="A2065">
        <v>134311</v>
      </c>
      <c r="B2065" t="s">
        <v>21377</v>
      </c>
      <c r="C2065">
        <v>308</v>
      </c>
      <c r="D2065" t="s">
        <v>6656</v>
      </c>
      <c r="E2065">
        <v>6905</v>
      </c>
      <c r="F2065" t="s">
        <v>14580</v>
      </c>
      <c r="G2065">
        <v>28</v>
      </c>
      <c r="H2065" t="s">
        <v>12678</v>
      </c>
      <c r="I2065">
        <v>10</v>
      </c>
      <c r="J2065" t="s">
        <v>12679</v>
      </c>
      <c r="K2065">
        <v>1</v>
      </c>
      <c r="L2065" t="s">
        <v>103</v>
      </c>
      <c r="M2065">
        <v>6</v>
      </c>
      <c r="N2065" t="s">
        <v>6058</v>
      </c>
      <c r="O2065">
        <v>39326</v>
      </c>
      <c r="P2065">
        <v>0</v>
      </c>
      <c r="Q2065" t="s">
        <v>104</v>
      </c>
      <c r="S2065">
        <v>4</v>
      </c>
      <c r="T2065" t="s">
        <v>534</v>
      </c>
      <c r="U2065">
        <v>11</v>
      </c>
      <c r="V2065">
        <v>18</v>
      </c>
      <c r="W2065">
        <v>1</v>
      </c>
      <c r="X2065" t="s">
        <v>106</v>
      </c>
      <c r="Y2065" t="s">
        <v>104</v>
      </c>
      <c r="Z2065">
        <v>1</v>
      </c>
      <c r="AA2065" t="s">
        <v>144</v>
      </c>
      <c r="AB2065">
        <v>3</v>
      </c>
      <c r="AC2065" t="s">
        <v>109</v>
      </c>
      <c r="AD2065">
        <v>6</v>
      </c>
      <c r="AE2065" t="s">
        <v>146</v>
      </c>
      <c r="AF2065" t="s">
        <v>146</v>
      </c>
      <c r="AG2065">
        <v>0</v>
      </c>
      <c r="AH2065" t="s">
        <v>104</v>
      </c>
      <c r="AI2065">
        <v>4</v>
      </c>
      <c r="AJ2065" t="s">
        <v>535</v>
      </c>
      <c r="AK2065">
        <v>1150</v>
      </c>
      <c r="AL2065">
        <v>2</v>
      </c>
      <c r="AM2065" t="s">
        <v>114</v>
      </c>
      <c r="AN2065">
        <v>43846</v>
      </c>
      <c r="AO2065">
        <v>874</v>
      </c>
      <c r="AP2065">
        <v>431</v>
      </c>
      <c r="AQ2065">
        <v>443</v>
      </c>
      <c r="AR2065">
        <v>37.9</v>
      </c>
      <c r="AS2065">
        <v>3</v>
      </c>
      <c r="AT2065" t="s">
        <v>13016</v>
      </c>
      <c r="AU2065">
        <v>4076</v>
      </c>
      <c r="AV2065" t="s">
        <v>14581</v>
      </c>
      <c r="AW2065" t="s">
        <v>12682</v>
      </c>
      <c r="AX2065" t="s">
        <v>14582</v>
      </c>
      <c r="AY2065" t="s">
        <v>104</v>
      </c>
      <c r="BB2065">
        <v>10021087</v>
      </c>
      <c r="BD2065" t="s">
        <v>104</v>
      </c>
      <c r="BE2065">
        <v>43256</v>
      </c>
      <c r="BF2065">
        <v>0</v>
      </c>
      <c r="BG2065" t="s">
        <v>104</v>
      </c>
      <c r="BH2065">
        <v>44200</v>
      </c>
      <c r="BI2065" t="s">
        <v>14583</v>
      </c>
      <c r="BJ2065" t="s">
        <v>14584</v>
      </c>
      <c r="BL2065" t="s">
        <v>6656</v>
      </c>
      <c r="BM2065" t="s">
        <v>6549</v>
      </c>
      <c r="BN2065" t="s">
        <v>14585</v>
      </c>
      <c r="BO2065" t="s">
        <v>14586</v>
      </c>
      <c r="BP2065">
        <v>1992655400</v>
      </c>
      <c r="BQ2065" t="s">
        <v>168</v>
      </c>
      <c r="BR2065" t="s">
        <v>2297</v>
      </c>
      <c r="BS2065" t="s">
        <v>1914</v>
      </c>
      <c r="BT2065" t="s">
        <v>617</v>
      </c>
      <c r="BU2065" t="s">
        <v>104</v>
      </c>
      <c r="BY2065" t="s">
        <v>104</v>
      </c>
      <c r="CA2065" t="s">
        <v>104</v>
      </c>
      <c r="CB2065" t="s">
        <v>104</v>
      </c>
      <c r="CC2065" t="s">
        <v>104</v>
      </c>
      <c r="CF2065" t="s">
        <v>104</v>
      </c>
      <c r="CG2065" t="s">
        <v>104</v>
      </c>
      <c r="CH2065" t="s">
        <v>125</v>
      </c>
      <c r="CI2065" t="s">
        <v>118</v>
      </c>
      <c r="CJ2065" t="s">
        <v>6655</v>
      </c>
      <c r="CK2065" t="s">
        <v>6656</v>
      </c>
      <c r="CL2065" t="s">
        <v>8613</v>
      </c>
      <c r="CM2065" t="s">
        <v>8614</v>
      </c>
      <c r="CN2065" t="s">
        <v>8499</v>
      </c>
      <c r="CO2065" t="s">
        <v>8500</v>
      </c>
      <c r="CP2065" t="s">
        <v>131</v>
      </c>
      <c r="CQ2065" t="s">
        <v>132</v>
      </c>
      <c r="CR2065" t="s">
        <v>6655</v>
      </c>
      <c r="CS2065">
        <v>536783</v>
      </c>
      <c r="CT2065">
        <v>199005</v>
      </c>
      <c r="CU2065" t="s">
        <v>8615</v>
      </c>
      <c r="CV2065" t="s">
        <v>8616</v>
      </c>
      <c r="CZ2065" t="s">
        <v>220</v>
      </c>
      <c r="DA2065" t="s">
        <v>136</v>
      </c>
      <c r="DC2065" t="s">
        <v>137</v>
      </c>
      <c r="DD2065">
        <v>150</v>
      </c>
      <c r="DE2065">
        <v>2287</v>
      </c>
      <c r="DF2065" t="s">
        <v>138</v>
      </c>
      <c r="DG2065" t="s">
        <v>138</v>
      </c>
      <c r="DH2065" t="s">
        <v>138</v>
      </c>
      <c r="DI2065">
        <v>22.3</v>
      </c>
      <c r="DJ2065">
        <v>9.6999999999999993</v>
      </c>
      <c r="DK2065">
        <v>16.399999999999999</v>
      </c>
      <c r="DL2065">
        <v>8.6999999999999993</v>
      </c>
      <c r="DM2065">
        <v>13</v>
      </c>
      <c r="DN2065">
        <v>7.9</v>
      </c>
    </row>
    <row r="2066" spans="1:118" x14ac:dyDescent="0.2">
      <c r="A2066">
        <v>134314</v>
      </c>
      <c r="B2066" t="s">
        <v>21379</v>
      </c>
      <c r="C2066">
        <v>206</v>
      </c>
      <c r="D2066" t="s">
        <v>2091</v>
      </c>
      <c r="E2066">
        <v>6905</v>
      </c>
      <c r="F2066" t="s">
        <v>14587</v>
      </c>
      <c r="G2066">
        <v>28</v>
      </c>
      <c r="H2066" t="s">
        <v>12678</v>
      </c>
      <c r="I2066">
        <v>10</v>
      </c>
      <c r="J2066" t="s">
        <v>12679</v>
      </c>
      <c r="K2066">
        <v>1</v>
      </c>
      <c r="L2066" t="s">
        <v>103</v>
      </c>
      <c r="M2066">
        <v>6</v>
      </c>
      <c r="N2066" t="s">
        <v>6058</v>
      </c>
      <c r="O2066">
        <v>39326</v>
      </c>
      <c r="P2066">
        <v>0</v>
      </c>
      <c r="Q2066" t="s">
        <v>104</v>
      </c>
      <c r="S2066">
        <v>7</v>
      </c>
      <c r="T2066" t="s">
        <v>1112</v>
      </c>
      <c r="U2066">
        <v>4</v>
      </c>
      <c r="V2066">
        <v>19</v>
      </c>
      <c r="W2066">
        <v>1</v>
      </c>
      <c r="X2066" t="s">
        <v>106</v>
      </c>
      <c r="Y2066" t="s">
        <v>143</v>
      </c>
      <c r="Z2066">
        <v>1</v>
      </c>
      <c r="AA2066" t="s">
        <v>144</v>
      </c>
      <c r="AB2066">
        <v>3</v>
      </c>
      <c r="AC2066" t="s">
        <v>109</v>
      </c>
      <c r="AD2066">
        <v>2</v>
      </c>
      <c r="AE2066" t="s">
        <v>110</v>
      </c>
      <c r="AF2066" t="s">
        <v>146</v>
      </c>
      <c r="AG2066" t="s">
        <v>112</v>
      </c>
      <c r="AH2066" t="s">
        <v>113</v>
      </c>
      <c r="AI2066">
        <v>4</v>
      </c>
      <c r="AJ2066" t="s">
        <v>535</v>
      </c>
      <c r="AK2066">
        <v>1360</v>
      </c>
      <c r="AL2066">
        <v>2</v>
      </c>
      <c r="AM2066" t="s">
        <v>114</v>
      </c>
      <c r="AN2066">
        <v>43846</v>
      </c>
      <c r="AO2066">
        <v>1368</v>
      </c>
      <c r="AP2066">
        <v>702</v>
      </c>
      <c r="AQ2066">
        <v>666</v>
      </c>
      <c r="AR2066">
        <v>27.9</v>
      </c>
      <c r="AS2066">
        <v>3</v>
      </c>
      <c r="AT2066" t="s">
        <v>13016</v>
      </c>
      <c r="AU2066">
        <v>17185</v>
      </c>
      <c r="AV2066" t="s">
        <v>14588</v>
      </c>
      <c r="AW2066" t="s">
        <v>12682</v>
      </c>
      <c r="AX2066" t="s">
        <v>113</v>
      </c>
      <c r="AY2066" t="s">
        <v>104</v>
      </c>
      <c r="BB2066">
        <v>10024207</v>
      </c>
      <c r="BD2066" t="s">
        <v>104</v>
      </c>
      <c r="BE2066">
        <v>42745</v>
      </c>
      <c r="BF2066">
        <v>0</v>
      </c>
      <c r="BG2066" t="s">
        <v>104</v>
      </c>
      <c r="BH2066">
        <v>44250</v>
      </c>
      <c r="BI2066" t="s">
        <v>14589</v>
      </c>
      <c r="BJ2066" t="s">
        <v>2091</v>
      </c>
      <c r="BL2066" t="s">
        <v>118</v>
      </c>
      <c r="BN2066" t="s">
        <v>14590</v>
      </c>
      <c r="BO2066" t="s">
        <v>14591</v>
      </c>
      <c r="BP2066">
        <v>2076970123</v>
      </c>
      <c r="BQ2066" t="s">
        <v>192</v>
      </c>
      <c r="BR2066" t="s">
        <v>624</v>
      </c>
      <c r="BS2066" t="s">
        <v>14592</v>
      </c>
      <c r="BT2066" t="s">
        <v>124</v>
      </c>
      <c r="BU2066" t="s">
        <v>104</v>
      </c>
      <c r="BY2066" t="s">
        <v>104</v>
      </c>
      <c r="CA2066" t="s">
        <v>104</v>
      </c>
      <c r="CB2066" t="s">
        <v>104</v>
      </c>
      <c r="CC2066" t="s">
        <v>104</v>
      </c>
      <c r="CF2066" t="s">
        <v>104</v>
      </c>
      <c r="CG2066" t="s">
        <v>104</v>
      </c>
      <c r="CH2066" t="s">
        <v>125</v>
      </c>
      <c r="CI2066" t="s">
        <v>118</v>
      </c>
      <c r="CJ2066" t="s">
        <v>2096</v>
      </c>
      <c r="CK2066" t="s">
        <v>2091</v>
      </c>
      <c r="CL2066" t="s">
        <v>2214</v>
      </c>
      <c r="CM2066" t="s">
        <v>2215</v>
      </c>
      <c r="CN2066" t="s">
        <v>2111</v>
      </c>
      <c r="CO2066" t="s">
        <v>2112</v>
      </c>
      <c r="CP2066" t="s">
        <v>131</v>
      </c>
      <c r="CQ2066" t="s">
        <v>132</v>
      </c>
      <c r="CR2066" t="s">
        <v>2096</v>
      </c>
      <c r="CS2066">
        <v>531162</v>
      </c>
      <c r="CT2066">
        <v>184855</v>
      </c>
      <c r="CU2066" t="s">
        <v>2166</v>
      </c>
      <c r="CV2066" t="s">
        <v>14593</v>
      </c>
      <c r="CZ2066" t="s">
        <v>220</v>
      </c>
      <c r="DA2066" t="s">
        <v>136</v>
      </c>
      <c r="DC2066" t="s">
        <v>137</v>
      </c>
      <c r="DD2066">
        <v>150</v>
      </c>
      <c r="DE2066">
        <v>2288</v>
      </c>
      <c r="DF2066" t="s">
        <v>138</v>
      </c>
      <c r="DG2066" t="s">
        <v>138</v>
      </c>
      <c r="DH2066" t="s">
        <v>139</v>
      </c>
      <c r="DI2066">
        <v>33.1</v>
      </c>
      <c r="DJ2066">
        <v>11.6</v>
      </c>
      <c r="DK2066">
        <v>23.4</v>
      </c>
      <c r="DL2066">
        <v>10.3</v>
      </c>
      <c r="DM2066">
        <v>18.600000000000001</v>
      </c>
      <c r="DN2066">
        <v>9.4</v>
      </c>
    </row>
    <row r="2067" spans="1:118" x14ac:dyDescent="0.2">
      <c r="A2067">
        <v>134366</v>
      </c>
      <c r="B2067" t="s">
        <v>21377</v>
      </c>
      <c r="C2067">
        <v>317</v>
      </c>
      <c r="D2067" t="s">
        <v>11436</v>
      </c>
      <c r="E2067">
        <v>1101</v>
      </c>
      <c r="F2067" t="s">
        <v>14594</v>
      </c>
      <c r="G2067">
        <v>14</v>
      </c>
      <c r="H2067" t="s">
        <v>204</v>
      </c>
      <c r="I2067">
        <v>4</v>
      </c>
      <c r="J2067" t="s">
        <v>102</v>
      </c>
      <c r="K2067">
        <v>1</v>
      </c>
      <c r="L2067" t="s">
        <v>103</v>
      </c>
      <c r="M2067">
        <v>6</v>
      </c>
      <c r="N2067" t="s">
        <v>6058</v>
      </c>
      <c r="O2067">
        <v>37530</v>
      </c>
      <c r="P2067">
        <v>0</v>
      </c>
      <c r="Q2067" t="s">
        <v>104</v>
      </c>
      <c r="S2067">
        <v>0</v>
      </c>
      <c r="T2067" t="s">
        <v>104</v>
      </c>
      <c r="U2067">
        <v>5</v>
      </c>
      <c r="V2067">
        <v>16</v>
      </c>
      <c r="W2067">
        <v>1</v>
      </c>
      <c r="X2067" t="s">
        <v>106</v>
      </c>
      <c r="Y2067" t="s">
        <v>104</v>
      </c>
      <c r="Z2067">
        <v>0</v>
      </c>
      <c r="AA2067" t="s">
        <v>104</v>
      </c>
      <c r="AB2067">
        <v>3</v>
      </c>
      <c r="AC2067" t="s">
        <v>109</v>
      </c>
      <c r="AD2067">
        <v>0</v>
      </c>
      <c r="AE2067" t="s">
        <v>111</v>
      </c>
      <c r="AF2067" t="s">
        <v>111</v>
      </c>
      <c r="AG2067">
        <v>0</v>
      </c>
      <c r="AH2067" t="s">
        <v>104</v>
      </c>
      <c r="AI2067">
        <v>0</v>
      </c>
      <c r="AJ2067" t="s">
        <v>104</v>
      </c>
      <c r="AK2067">
        <v>48</v>
      </c>
      <c r="AL2067">
        <v>0</v>
      </c>
      <c r="AM2067" t="s">
        <v>104</v>
      </c>
      <c r="AN2067">
        <v>43846</v>
      </c>
      <c r="AO2067">
        <v>30</v>
      </c>
      <c r="AP2067">
        <v>25</v>
      </c>
      <c r="AQ2067">
        <v>5</v>
      </c>
      <c r="AR2067">
        <v>46.7</v>
      </c>
      <c r="AS2067">
        <v>0</v>
      </c>
      <c r="AT2067" t="s">
        <v>104</v>
      </c>
      <c r="AW2067" t="s">
        <v>104</v>
      </c>
      <c r="AY2067" t="s">
        <v>104</v>
      </c>
      <c r="BB2067">
        <v>10016949</v>
      </c>
      <c r="BD2067" t="s">
        <v>104</v>
      </c>
      <c r="BE2067">
        <v>43438</v>
      </c>
      <c r="BF2067">
        <v>0</v>
      </c>
      <c r="BG2067" t="s">
        <v>104</v>
      </c>
      <c r="BH2067">
        <v>44209</v>
      </c>
      <c r="BI2067" t="s">
        <v>14595</v>
      </c>
      <c r="BJ2067" t="s">
        <v>14596</v>
      </c>
      <c r="BK2067" t="s">
        <v>11525</v>
      </c>
      <c r="BL2067" t="s">
        <v>11463</v>
      </c>
      <c r="BM2067" t="s">
        <v>5940</v>
      </c>
      <c r="BN2067" t="s">
        <v>14597</v>
      </c>
      <c r="BO2067" t="s">
        <v>14598</v>
      </c>
      <c r="BP2067">
        <v>2085016080</v>
      </c>
      <c r="BQ2067" t="s">
        <v>121</v>
      </c>
      <c r="BR2067" t="s">
        <v>476</v>
      </c>
      <c r="BS2067" t="s">
        <v>1123</v>
      </c>
      <c r="BT2067" t="s">
        <v>124</v>
      </c>
      <c r="BU2067" t="s">
        <v>104</v>
      </c>
      <c r="BY2067" t="s">
        <v>104</v>
      </c>
      <c r="CA2067" t="s">
        <v>211</v>
      </c>
      <c r="CB2067" t="s">
        <v>212</v>
      </c>
      <c r="CC2067" t="s">
        <v>213</v>
      </c>
      <c r="CD2067">
        <v>48</v>
      </c>
      <c r="CE2067" t="s">
        <v>214</v>
      </c>
      <c r="CF2067" t="s">
        <v>854</v>
      </c>
      <c r="CG2067" t="s">
        <v>104</v>
      </c>
      <c r="CH2067" t="s">
        <v>125</v>
      </c>
      <c r="CI2067" t="s">
        <v>118</v>
      </c>
      <c r="CJ2067" t="s">
        <v>11442</v>
      </c>
      <c r="CK2067" t="s">
        <v>11436</v>
      </c>
      <c r="CL2067" t="s">
        <v>11485</v>
      </c>
      <c r="CM2067" t="s">
        <v>11486</v>
      </c>
      <c r="CN2067" t="s">
        <v>11457</v>
      </c>
      <c r="CO2067" t="s">
        <v>11458</v>
      </c>
      <c r="CP2067" t="s">
        <v>131</v>
      </c>
      <c r="CQ2067" t="s">
        <v>132</v>
      </c>
      <c r="CR2067" t="s">
        <v>11442</v>
      </c>
      <c r="CS2067">
        <v>544644</v>
      </c>
      <c r="CT2067">
        <v>190265</v>
      </c>
      <c r="CU2067" t="s">
        <v>11487</v>
      </c>
      <c r="CV2067" t="s">
        <v>14599</v>
      </c>
      <c r="CZ2067" t="s">
        <v>135</v>
      </c>
      <c r="DA2067" t="s">
        <v>1293</v>
      </c>
      <c r="DC2067" t="s">
        <v>137</v>
      </c>
      <c r="DD2067">
        <v>150</v>
      </c>
      <c r="DE2067">
        <v>2289</v>
      </c>
      <c r="DF2067" t="s">
        <v>138</v>
      </c>
      <c r="DG2067" t="s">
        <v>138</v>
      </c>
      <c r="DH2067" t="s">
        <v>138</v>
      </c>
      <c r="DI2067">
        <v>25.2</v>
      </c>
      <c r="DJ2067">
        <v>10.3</v>
      </c>
      <c r="DK2067">
        <v>17.600000000000001</v>
      </c>
      <c r="DL2067">
        <v>9.3000000000000007</v>
      </c>
      <c r="DM2067">
        <v>13.5</v>
      </c>
      <c r="DN2067">
        <v>8.4</v>
      </c>
    </row>
    <row r="2068" spans="1:118" x14ac:dyDescent="0.2">
      <c r="A2068">
        <v>134369</v>
      </c>
      <c r="B2068" t="s">
        <v>21377</v>
      </c>
      <c r="C2068">
        <v>307</v>
      </c>
      <c r="D2068" t="s">
        <v>7308</v>
      </c>
      <c r="E2068">
        <v>6905</v>
      </c>
      <c r="F2068" t="s">
        <v>14600</v>
      </c>
      <c r="G2068">
        <v>28</v>
      </c>
      <c r="H2068" t="s">
        <v>12678</v>
      </c>
      <c r="I2068">
        <v>10</v>
      </c>
      <c r="J2068" t="s">
        <v>12679</v>
      </c>
      <c r="K2068">
        <v>1</v>
      </c>
      <c r="L2068" t="s">
        <v>103</v>
      </c>
      <c r="M2068">
        <v>6</v>
      </c>
      <c r="N2068" t="s">
        <v>6058</v>
      </c>
      <c r="O2068">
        <v>37865</v>
      </c>
      <c r="P2068">
        <v>0</v>
      </c>
      <c r="Q2068" t="s">
        <v>104</v>
      </c>
      <c r="S2068">
        <v>7</v>
      </c>
      <c r="T2068" t="s">
        <v>1112</v>
      </c>
      <c r="U2068">
        <v>3</v>
      </c>
      <c r="V2068">
        <v>19</v>
      </c>
      <c r="W2068">
        <v>1</v>
      </c>
      <c r="X2068" t="s">
        <v>106</v>
      </c>
      <c r="Y2068" t="s">
        <v>107</v>
      </c>
      <c r="Z2068">
        <v>1</v>
      </c>
      <c r="AA2068" t="s">
        <v>144</v>
      </c>
      <c r="AB2068">
        <v>3</v>
      </c>
      <c r="AC2068" t="s">
        <v>109</v>
      </c>
      <c r="AD2068">
        <v>0</v>
      </c>
      <c r="AE2068" t="s">
        <v>111</v>
      </c>
      <c r="AF2068" t="s">
        <v>146</v>
      </c>
      <c r="AG2068">
        <v>0</v>
      </c>
      <c r="AH2068" t="s">
        <v>104</v>
      </c>
      <c r="AI2068">
        <v>4</v>
      </c>
      <c r="AJ2068" t="s">
        <v>535</v>
      </c>
      <c r="AK2068">
        <v>1895</v>
      </c>
      <c r="AL2068">
        <v>0</v>
      </c>
      <c r="AM2068" t="s">
        <v>104</v>
      </c>
      <c r="AN2068">
        <v>43846</v>
      </c>
      <c r="AO2068">
        <v>1686</v>
      </c>
      <c r="AP2068">
        <v>903</v>
      </c>
      <c r="AQ2068">
        <v>783</v>
      </c>
      <c r="AR2068">
        <v>27</v>
      </c>
      <c r="AS2068">
        <v>5</v>
      </c>
      <c r="AT2068" t="s">
        <v>12680</v>
      </c>
      <c r="AU2068">
        <v>2099</v>
      </c>
      <c r="AV2068" t="s">
        <v>14601</v>
      </c>
      <c r="AW2068" t="s">
        <v>12682</v>
      </c>
      <c r="AX2068" t="s">
        <v>14602</v>
      </c>
      <c r="AY2068" t="s">
        <v>104</v>
      </c>
      <c r="BB2068">
        <v>10015574</v>
      </c>
      <c r="BD2068" t="s">
        <v>104</v>
      </c>
      <c r="BE2068">
        <v>43263</v>
      </c>
      <c r="BF2068">
        <v>0</v>
      </c>
      <c r="BG2068" t="s">
        <v>104</v>
      </c>
      <c r="BH2068">
        <v>44201</v>
      </c>
      <c r="BI2068" t="s">
        <v>8473</v>
      </c>
      <c r="BL2068" t="s">
        <v>8033</v>
      </c>
      <c r="BM2068" t="s">
        <v>6549</v>
      </c>
      <c r="BN2068" t="s">
        <v>14603</v>
      </c>
      <c r="BO2068" t="s">
        <v>14604</v>
      </c>
      <c r="BP2068">
        <v>2088414511</v>
      </c>
      <c r="BQ2068" t="s">
        <v>168</v>
      </c>
      <c r="BR2068" t="s">
        <v>14605</v>
      </c>
      <c r="BS2068" t="s">
        <v>14606</v>
      </c>
      <c r="BT2068" t="s">
        <v>617</v>
      </c>
      <c r="BU2068" t="s">
        <v>104</v>
      </c>
      <c r="BY2068" t="s">
        <v>104</v>
      </c>
      <c r="CA2068" t="s">
        <v>104</v>
      </c>
      <c r="CB2068" t="s">
        <v>104</v>
      </c>
      <c r="CC2068" t="s">
        <v>104</v>
      </c>
      <c r="CF2068" t="s">
        <v>104</v>
      </c>
      <c r="CG2068" t="s">
        <v>104</v>
      </c>
      <c r="CH2068" t="s">
        <v>125</v>
      </c>
      <c r="CI2068" t="s">
        <v>118</v>
      </c>
      <c r="CJ2068" t="s">
        <v>7316</v>
      </c>
      <c r="CK2068" t="s">
        <v>7308</v>
      </c>
      <c r="CL2068" t="s">
        <v>8037</v>
      </c>
      <c r="CM2068" t="s">
        <v>8038</v>
      </c>
      <c r="CN2068" t="s">
        <v>7319</v>
      </c>
      <c r="CO2068" t="s">
        <v>7320</v>
      </c>
      <c r="CP2068" t="s">
        <v>131</v>
      </c>
      <c r="CQ2068" t="s">
        <v>132</v>
      </c>
      <c r="CR2068" t="s">
        <v>7316</v>
      </c>
      <c r="CS2068">
        <v>512270</v>
      </c>
      <c r="CT2068">
        <v>183969</v>
      </c>
      <c r="CU2068" t="s">
        <v>8477</v>
      </c>
      <c r="CV2068" t="s">
        <v>8478</v>
      </c>
      <c r="CZ2068" t="s">
        <v>220</v>
      </c>
      <c r="DA2068" t="s">
        <v>136</v>
      </c>
      <c r="DC2068" t="s">
        <v>137</v>
      </c>
      <c r="DD2068">
        <v>150</v>
      </c>
      <c r="DE2068">
        <v>2290</v>
      </c>
      <c r="DF2068" t="s">
        <v>138</v>
      </c>
      <c r="DG2068" t="s">
        <v>138</v>
      </c>
      <c r="DH2068" t="s">
        <v>139</v>
      </c>
      <c r="DI2068">
        <v>31.2</v>
      </c>
      <c r="DJ2068">
        <v>11</v>
      </c>
      <c r="DK2068">
        <v>21.4</v>
      </c>
      <c r="DL2068">
        <v>9.8000000000000007</v>
      </c>
      <c r="DM2068">
        <v>16.3</v>
      </c>
      <c r="DN2068">
        <v>9</v>
      </c>
    </row>
    <row r="2069" spans="1:118" x14ac:dyDescent="0.2">
      <c r="A2069">
        <v>134387</v>
      </c>
      <c r="B2069" t="s">
        <v>21379</v>
      </c>
      <c r="C2069">
        <v>704</v>
      </c>
      <c r="D2069" t="s">
        <v>21399</v>
      </c>
      <c r="E2069">
        <v>6020</v>
      </c>
      <c r="F2069" t="s">
        <v>14607</v>
      </c>
      <c r="G2069">
        <v>26</v>
      </c>
      <c r="H2069" t="s">
        <v>13784</v>
      </c>
      <c r="I2069">
        <v>9</v>
      </c>
      <c r="J2069" t="s">
        <v>13638</v>
      </c>
      <c r="K2069">
        <v>1</v>
      </c>
      <c r="L2069" t="s">
        <v>103</v>
      </c>
      <c r="M2069">
        <v>6</v>
      </c>
      <c r="N2069" t="s">
        <v>6058</v>
      </c>
      <c r="O2069">
        <v>37886</v>
      </c>
      <c r="P2069">
        <v>0</v>
      </c>
      <c r="Q2069" t="s">
        <v>104</v>
      </c>
      <c r="S2069">
        <v>0</v>
      </c>
      <c r="T2069" t="s">
        <v>104</v>
      </c>
      <c r="U2069">
        <v>0</v>
      </c>
      <c r="V2069">
        <v>0</v>
      </c>
      <c r="W2069">
        <v>0</v>
      </c>
      <c r="X2069" t="s">
        <v>104</v>
      </c>
      <c r="Y2069" t="s">
        <v>104</v>
      </c>
      <c r="Z2069">
        <v>0</v>
      </c>
      <c r="AA2069" t="s">
        <v>104</v>
      </c>
      <c r="AB2069">
        <v>0</v>
      </c>
      <c r="AC2069" t="s">
        <v>104</v>
      </c>
      <c r="AD2069">
        <v>0</v>
      </c>
      <c r="AE2069" t="s">
        <v>111</v>
      </c>
      <c r="AF2069" t="s">
        <v>111</v>
      </c>
      <c r="AG2069">
        <v>0</v>
      </c>
      <c r="AH2069" t="s">
        <v>104</v>
      </c>
      <c r="AI2069">
        <v>9</v>
      </c>
      <c r="AK2069">
        <v>0</v>
      </c>
      <c r="AL2069">
        <v>0</v>
      </c>
      <c r="AM2069" t="s">
        <v>104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 t="s">
        <v>104</v>
      </c>
      <c r="AW2069" t="s">
        <v>104</v>
      </c>
      <c r="AY2069" t="s">
        <v>104</v>
      </c>
      <c r="BB2069">
        <v>0</v>
      </c>
      <c r="BD2069" t="s">
        <v>104</v>
      </c>
      <c r="BF2069">
        <v>0</v>
      </c>
      <c r="BG2069" t="s">
        <v>104</v>
      </c>
      <c r="BH2069">
        <v>42944</v>
      </c>
      <c r="BI2069" t="s">
        <v>14608</v>
      </c>
      <c r="BJ2069" t="s">
        <v>13786</v>
      </c>
      <c r="BK2069" t="s">
        <v>13787</v>
      </c>
      <c r="BL2069" t="s">
        <v>118</v>
      </c>
      <c r="BN2069" t="s">
        <v>13788</v>
      </c>
      <c r="BP2069">
        <v>2075319696</v>
      </c>
      <c r="BU2069" t="s">
        <v>104</v>
      </c>
      <c r="BY2069" t="s">
        <v>104</v>
      </c>
      <c r="CA2069" t="s">
        <v>104</v>
      </c>
      <c r="CB2069" t="s">
        <v>104</v>
      </c>
      <c r="CC2069" t="s">
        <v>104</v>
      </c>
      <c r="CF2069" t="s">
        <v>104</v>
      </c>
      <c r="CG2069" t="s">
        <v>104</v>
      </c>
      <c r="CH2069" t="s">
        <v>13790</v>
      </c>
      <c r="CI2069" t="s">
        <v>2071</v>
      </c>
      <c r="CJ2069" t="s">
        <v>1744</v>
      </c>
      <c r="CK2069" t="s">
        <v>1738</v>
      </c>
      <c r="CL2069" t="s">
        <v>4617</v>
      </c>
      <c r="CM2069" t="s">
        <v>4618</v>
      </c>
      <c r="CN2069" t="s">
        <v>1747</v>
      </c>
      <c r="CO2069" t="s">
        <v>1748</v>
      </c>
      <c r="CP2069" t="s">
        <v>131</v>
      </c>
      <c r="CQ2069" t="s">
        <v>132</v>
      </c>
      <c r="CR2069" t="s">
        <v>13791</v>
      </c>
      <c r="CS2069">
        <v>538045</v>
      </c>
      <c r="CT2069">
        <v>179670</v>
      </c>
      <c r="CU2069" t="s">
        <v>4619</v>
      </c>
      <c r="CV2069" t="s">
        <v>13792</v>
      </c>
      <c r="DC2069" t="s">
        <v>137</v>
      </c>
      <c r="DD2069">
        <v>150</v>
      </c>
      <c r="DE2069">
        <v>2291</v>
      </c>
      <c r="DF2069" t="s">
        <v>138</v>
      </c>
      <c r="DG2069" t="s">
        <v>138</v>
      </c>
      <c r="DH2069" t="s">
        <v>139</v>
      </c>
      <c r="DI2069">
        <v>30.6</v>
      </c>
      <c r="DJ2069">
        <v>11.1</v>
      </c>
      <c r="DK2069">
        <v>22.9</v>
      </c>
      <c r="DL2069">
        <v>10.199999999999999</v>
      </c>
      <c r="DM2069">
        <v>18.399999999999999</v>
      </c>
      <c r="DN2069">
        <v>9.3000000000000007</v>
      </c>
    </row>
    <row r="2070" spans="1:118" x14ac:dyDescent="0.2">
      <c r="A2070">
        <v>134388</v>
      </c>
      <c r="B2070" t="s">
        <v>21377</v>
      </c>
      <c r="C2070">
        <v>301</v>
      </c>
      <c r="D2070" t="s">
        <v>5936</v>
      </c>
      <c r="E2070">
        <v>6002</v>
      </c>
      <c r="F2070" t="s">
        <v>14609</v>
      </c>
      <c r="G2070">
        <v>10</v>
      </c>
      <c r="H2070" t="s">
        <v>5420</v>
      </c>
      <c r="I2070">
        <v>5</v>
      </c>
      <c r="J2070" t="s">
        <v>596</v>
      </c>
      <c r="K2070">
        <v>1</v>
      </c>
      <c r="L2070" t="s">
        <v>103</v>
      </c>
      <c r="M2070">
        <v>6</v>
      </c>
      <c r="N2070" t="s">
        <v>6058</v>
      </c>
      <c r="O2070">
        <v>38968</v>
      </c>
      <c r="P2070">
        <v>0</v>
      </c>
      <c r="Q2070" t="s">
        <v>104</v>
      </c>
      <c r="S2070">
        <v>0</v>
      </c>
      <c r="T2070" t="s">
        <v>104</v>
      </c>
      <c r="U2070">
        <v>5</v>
      </c>
      <c r="V2070">
        <v>19</v>
      </c>
      <c r="W2070">
        <v>1</v>
      </c>
      <c r="X2070" t="s">
        <v>106</v>
      </c>
      <c r="Y2070" t="s">
        <v>104</v>
      </c>
      <c r="Z2070">
        <v>0</v>
      </c>
      <c r="AA2070" t="s">
        <v>104</v>
      </c>
      <c r="AB2070">
        <v>3</v>
      </c>
      <c r="AC2070" t="s">
        <v>109</v>
      </c>
      <c r="AD2070">
        <v>6</v>
      </c>
      <c r="AE2070" t="s">
        <v>146</v>
      </c>
      <c r="AF2070" t="s">
        <v>146</v>
      </c>
      <c r="AG2070">
        <v>0</v>
      </c>
      <c r="AH2070" t="s">
        <v>104</v>
      </c>
      <c r="AI2070">
        <v>0</v>
      </c>
      <c r="AJ2070" t="s">
        <v>104</v>
      </c>
      <c r="AK2070">
        <v>65</v>
      </c>
      <c r="AL2070">
        <v>1</v>
      </c>
      <c r="AM2070" t="s">
        <v>312</v>
      </c>
      <c r="AN2070">
        <v>43846</v>
      </c>
      <c r="AO2070">
        <v>46</v>
      </c>
      <c r="AP2070">
        <v>44</v>
      </c>
      <c r="AQ2070">
        <v>2</v>
      </c>
      <c r="AR2070">
        <v>0</v>
      </c>
      <c r="AS2070">
        <v>0</v>
      </c>
      <c r="AT2070" t="s">
        <v>104</v>
      </c>
      <c r="AW2070" t="s">
        <v>104</v>
      </c>
      <c r="AY2070" t="s">
        <v>104</v>
      </c>
      <c r="BB2070">
        <v>10018155</v>
      </c>
      <c r="BD2070" t="s">
        <v>104</v>
      </c>
      <c r="BE2070">
        <v>43643</v>
      </c>
      <c r="BF2070">
        <v>0</v>
      </c>
      <c r="BG2070" t="s">
        <v>104</v>
      </c>
      <c r="BH2070">
        <v>44204</v>
      </c>
      <c r="BI2070" t="s">
        <v>14610</v>
      </c>
      <c r="BJ2070" t="s">
        <v>14611</v>
      </c>
      <c r="BK2070" t="s">
        <v>5939</v>
      </c>
      <c r="BL2070" t="s">
        <v>5940</v>
      </c>
      <c r="BM2070" t="s">
        <v>5940</v>
      </c>
      <c r="BN2070" t="s">
        <v>14612</v>
      </c>
      <c r="BO2070" t="s">
        <v>14613</v>
      </c>
      <c r="BP2070">
        <v>2085936610</v>
      </c>
      <c r="BQ2070" t="s">
        <v>152</v>
      </c>
      <c r="BR2070" t="s">
        <v>901</v>
      </c>
      <c r="BS2070" t="s">
        <v>1193</v>
      </c>
      <c r="BT2070" t="s">
        <v>195</v>
      </c>
      <c r="BU2070" t="s">
        <v>104</v>
      </c>
      <c r="BY2070" t="s">
        <v>104</v>
      </c>
      <c r="CA2070" t="s">
        <v>104</v>
      </c>
      <c r="CB2070" t="s">
        <v>104</v>
      </c>
      <c r="CC2070" t="s">
        <v>104</v>
      </c>
      <c r="CF2070" t="s">
        <v>104</v>
      </c>
      <c r="CG2070" t="s">
        <v>155</v>
      </c>
      <c r="CH2070" t="s">
        <v>125</v>
      </c>
      <c r="CI2070" t="s">
        <v>118</v>
      </c>
      <c r="CJ2070" t="s">
        <v>5943</v>
      </c>
      <c r="CK2070" t="s">
        <v>5936</v>
      </c>
      <c r="CL2070" t="s">
        <v>6138</v>
      </c>
      <c r="CM2070" t="s">
        <v>6139</v>
      </c>
      <c r="CN2070" t="s">
        <v>5946</v>
      </c>
      <c r="CO2070" t="s">
        <v>5947</v>
      </c>
      <c r="CP2070" t="s">
        <v>131</v>
      </c>
      <c r="CQ2070" t="s">
        <v>132</v>
      </c>
      <c r="CR2070" t="s">
        <v>5943</v>
      </c>
      <c r="CS2070">
        <v>548301</v>
      </c>
      <c r="CT2070">
        <v>183741</v>
      </c>
      <c r="CU2070" t="s">
        <v>13882</v>
      </c>
      <c r="CV2070" t="s">
        <v>14614</v>
      </c>
      <c r="CW2070" t="s">
        <v>693</v>
      </c>
      <c r="CX2070" t="s">
        <v>160</v>
      </c>
      <c r="CY2070" t="s">
        <v>14615</v>
      </c>
      <c r="CZ2070" t="s">
        <v>220</v>
      </c>
      <c r="DA2070" t="s">
        <v>1293</v>
      </c>
      <c r="DC2070" t="s">
        <v>137</v>
      </c>
      <c r="DD2070">
        <v>150</v>
      </c>
      <c r="DE2070">
        <v>2292</v>
      </c>
      <c r="DF2070" t="s">
        <v>138</v>
      </c>
      <c r="DG2070" t="s">
        <v>138</v>
      </c>
      <c r="DH2070" t="s">
        <v>138</v>
      </c>
      <c r="DI2070">
        <v>25.4</v>
      </c>
      <c r="DJ2070">
        <v>10.3</v>
      </c>
      <c r="DK2070">
        <v>18.3</v>
      </c>
      <c r="DL2070">
        <v>9.3000000000000007</v>
      </c>
      <c r="DM2070">
        <v>14.3</v>
      </c>
      <c r="DN2070">
        <v>8.6</v>
      </c>
    </row>
    <row r="2071" spans="1:118" x14ac:dyDescent="0.2">
      <c r="A2071">
        <v>134402</v>
      </c>
      <c r="B2071" t="s">
        <v>21377</v>
      </c>
      <c r="C2071">
        <v>203</v>
      </c>
      <c r="D2071" t="s">
        <v>800</v>
      </c>
      <c r="E2071">
        <v>6300</v>
      </c>
      <c r="F2071" t="s">
        <v>14616</v>
      </c>
      <c r="G2071">
        <v>11</v>
      </c>
      <c r="H2071" t="s">
        <v>141</v>
      </c>
      <c r="I2071">
        <v>3</v>
      </c>
      <c r="J2071" t="s">
        <v>142</v>
      </c>
      <c r="K2071">
        <v>1</v>
      </c>
      <c r="L2071" t="s">
        <v>103</v>
      </c>
      <c r="M2071">
        <v>6</v>
      </c>
      <c r="N2071" t="s">
        <v>6058</v>
      </c>
      <c r="O2071">
        <v>37853</v>
      </c>
      <c r="P2071">
        <v>0</v>
      </c>
      <c r="Q2071" t="s">
        <v>104</v>
      </c>
      <c r="S2071">
        <v>0</v>
      </c>
      <c r="T2071" t="s">
        <v>104</v>
      </c>
      <c r="U2071">
        <v>12</v>
      </c>
      <c r="V2071">
        <v>18</v>
      </c>
      <c r="W2071">
        <v>1</v>
      </c>
      <c r="X2071" t="s">
        <v>106</v>
      </c>
      <c r="Y2071" t="s">
        <v>143</v>
      </c>
      <c r="Z2071">
        <v>1</v>
      </c>
      <c r="AA2071" t="s">
        <v>144</v>
      </c>
      <c r="AB2071">
        <v>3</v>
      </c>
      <c r="AC2071" t="s">
        <v>109</v>
      </c>
      <c r="AD2071">
        <v>6</v>
      </c>
      <c r="AE2071" t="s">
        <v>146</v>
      </c>
      <c r="AF2071" t="s">
        <v>146</v>
      </c>
      <c r="AG2071">
        <v>0</v>
      </c>
      <c r="AH2071" t="s">
        <v>104</v>
      </c>
      <c r="AI2071">
        <v>4</v>
      </c>
      <c r="AJ2071" t="s">
        <v>535</v>
      </c>
      <c r="AK2071">
        <v>32</v>
      </c>
      <c r="AL2071">
        <v>0</v>
      </c>
      <c r="AM2071" t="s">
        <v>104</v>
      </c>
      <c r="AN2071">
        <v>43846</v>
      </c>
      <c r="AO2071">
        <v>26</v>
      </c>
      <c r="AP2071">
        <v>23</v>
      </c>
      <c r="AQ2071">
        <v>3</v>
      </c>
      <c r="AR2071">
        <v>0</v>
      </c>
      <c r="AS2071">
        <v>0</v>
      </c>
      <c r="AT2071" t="s">
        <v>104</v>
      </c>
      <c r="AW2071" t="s">
        <v>104</v>
      </c>
      <c r="AY2071" t="s">
        <v>104</v>
      </c>
      <c r="BB2071">
        <v>10018190</v>
      </c>
      <c r="BD2071" t="s">
        <v>104</v>
      </c>
      <c r="BE2071">
        <v>43258</v>
      </c>
      <c r="BF2071">
        <v>0</v>
      </c>
      <c r="BG2071" t="s">
        <v>104</v>
      </c>
      <c r="BH2071">
        <v>44078</v>
      </c>
      <c r="BI2071" t="s">
        <v>14483</v>
      </c>
      <c r="BJ2071" t="s">
        <v>14617</v>
      </c>
      <c r="BK2071" t="s">
        <v>1017</v>
      </c>
      <c r="BL2071" t="s">
        <v>118</v>
      </c>
      <c r="BN2071" t="s">
        <v>14618</v>
      </c>
      <c r="BP2071">
        <v>2088546229</v>
      </c>
      <c r="BQ2071" t="s">
        <v>168</v>
      </c>
      <c r="BR2071" t="s">
        <v>14619</v>
      </c>
      <c r="BS2071" t="s">
        <v>14620</v>
      </c>
      <c r="BU2071" t="s">
        <v>104</v>
      </c>
      <c r="BY2071" t="s">
        <v>104</v>
      </c>
      <c r="CA2071" t="s">
        <v>104</v>
      </c>
      <c r="CB2071" t="s">
        <v>104</v>
      </c>
      <c r="CC2071" t="s">
        <v>104</v>
      </c>
      <c r="CF2071" t="s">
        <v>104</v>
      </c>
      <c r="CG2071" t="s">
        <v>155</v>
      </c>
      <c r="CH2071" t="s">
        <v>125</v>
      </c>
      <c r="CI2071" t="s">
        <v>118</v>
      </c>
      <c r="CJ2071" t="s">
        <v>808</v>
      </c>
      <c r="CK2071" t="s">
        <v>800</v>
      </c>
      <c r="CL2071" t="s">
        <v>1022</v>
      </c>
      <c r="CM2071" t="s">
        <v>1023</v>
      </c>
      <c r="CN2071" t="s">
        <v>811</v>
      </c>
      <c r="CO2071" t="s">
        <v>812</v>
      </c>
      <c r="CP2071" t="s">
        <v>131</v>
      </c>
      <c r="CQ2071" t="s">
        <v>132</v>
      </c>
      <c r="CR2071" t="s">
        <v>808</v>
      </c>
      <c r="CS2071">
        <v>543717</v>
      </c>
      <c r="CT2071">
        <v>178958</v>
      </c>
      <c r="CU2071" t="s">
        <v>1117</v>
      </c>
      <c r="CV2071" t="s">
        <v>14621</v>
      </c>
      <c r="CW2071" t="s">
        <v>693</v>
      </c>
      <c r="CX2071" t="s">
        <v>160</v>
      </c>
      <c r="CY2071" t="s">
        <v>14622</v>
      </c>
      <c r="CZ2071" t="s">
        <v>220</v>
      </c>
      <c r="DA2071" t="s">
        <v>815</v>
      </c>
      <c r="DC2071" t="s">
        <v>137</v>
      </c>
      <c r="DD2071">
        <v>150</v>
      </c>
      <c r="DE2071">
        <v>2293</v>
      </c>
      <c r="DF2071" t="s">
        <v>138</v>
      </c>
      <c r="DG2071" t="s">
        <v>138</v>
      </c>
      <c r="DH2071" t="s">
        <v>139</v>
      </c>
      <c r="DI2071">
        <v>35.700000000000003</v>
      </c>
      <c r="DJ2071">
        <v>11.6</v>
      </c>
      <c r="DK2071">
        <v>23</v>
      </c>
      <c r="DL2071">
        <v>10.4</v>
      </c>
      <c r="DM2071">
        <v>17.399999999999999</v>
      </c>
      <c r="DN2071">
        <v>9.5</v>
      </c>
    </row>
    <row r="2072" spans="1:118" x14ac:dyDescent="0.2">
      <c r="A2072">
        <v>134417</v>
      </c>
      <c r="B2072" t="s">
        <v>21379</v>
      </c>
      <c r="C2072">
        <v>316</v>
      </c>
      <c r="D2072" t="s">
        <v>8687</v>
      </c>
      <c r="E2072">
        <v>6064</v>
      </c>
      <c r="F2072" t="s">
        <v>14623</v>
      </c>
      <c r="G2072">
        <v>11</v>
      </c>
      <c r="H2072" t="s">
        <v>141</v>
      </c>
      <c r="I2072">
        <v>3</v>
      </c>
      <c r="J2072" t="s">
        <v>142</v>
      </c>
      <c r="K2072">
        <v>1</v>
      </c>
      <c r="L2072" t="s">
        <v>103</v>
      </c>
      <c r="M2072">
        <v>6</v>
      </c>
      <c r="N2072" t="s">
        <v>6058</v>
      </c>
      <c r="O2072">
        <v>37860</v>
      </c>
      <c r="P2072">
        <v>0</v>
      </c>
      <c r="Q2072" t="s">
        <v>104</v>
      </c>
      <c r="S2072">
        <v>0</v>
      </c>
      <c r="T2072" t="s">
        <v>104</v>
      </c>
      <c r="U2072">
        <v>3</v>
      </c>
      <c r="V2072">
        <v>16</v>
      </c>
      <c r="W2072">
        <v>1</v>
      </c>
      <c r="X2072" t="s">
        <v>106</v>
      </c>
      <c r="Y2072" t="s">
        <v>107</v>
      </c>
      <c r="Z2072">
        <v>2</v>
      </c>
      <c r="AA2072" t="s">
        <v>108</v>
      </c>
      <c r="AB2072">
        <v>3</v>
      </c>
      <c r="AC2072" t="s">
        <v>109</v>
      </c>
      <c r="AD2072">
        <v>6</v>
      </c>
      <c r="AE2072" t="s">
        <v>146</v>
      </c>
      <c r="AF2072" t="s">
        <v>1731</v>
      </c>
      <c r="AG2072">
        <v>0</v>
      </c>
      <c r="AH2072" t="s">
        <v>104</v>
      </c>
      <c r="AI2072">
        <v>0</v>
      </c>
      <c r="AJ2072" t="s">
        <v>104</v>
      </c>
      <c r="AK2072">
        <v>500</v>
      </c>
      <c r="AL2072">
        <v>0</v>
      </c>
      <c r="AM2072" t="s">
        <v>104</v>
      </c>
      <c r="AN2072">
        <v>43846</v>
      </c>
      <c r="AO2072">
        <v>419</v>
      </c>
      <c r="AP2072">
        <v>96</v>
      </c>
      <c r="AQ2072">
        <v>323</v>
      </c>
      <c r="AR2072">
        <v>0</v>
      </c>
      <c r="AS2072">
        <v>0</v>
      </c>
      <c r="AT2072" t="s">
        <v>104</v>
      </c>
      <c r="AW2072" t="s">
        <v>104</v>
      </c>
      <c r="AY2072" t="s">
        <v>104</v>
      </c>
      <c r="BB2072">
        <v>10014992</v>
      </c>
      <c r="BD2072" t="s">
        <v>104</v>
      </c>
      <c r="BE2072">
        <v>43175</v>
      </c>
      <c r="BF2072">
        <v>0</v>
      </c>
      <c r="BG2072" t="s">
        <v>104</v>
      </c>
      <c r="BH2072">
        <v>44218</v>
      </c>
      <c r="BI2072" t="s">
        <v>14624</v>
      </c>
      <c r="BJ2072" t="s">
        <v>11134</v>
      </c>
      <c r="BL2072" t="s">
        <v>118</v>
      </c>
      <c r="BN2072" t="s">
        <v>14625</v>
      </c>
      <c r="BP2072">
        <v>2085555959</v>
      </c>
      <c r="BQ2072" t="s">
        <v>152</v>
      </c>
      <c r="BR2072" t="s">
        <v>14626</v>
      </c>
      <c r="BS2072" t="s">
        <v>1222</v>
      </c>
      <c r="BU2072" t="s">
        <v>104</v>
      </c>
      <c r="BY2072" t="s">
        <v>104</v>
      </c>
      <c r="CA2072" t="s">
        <v>104</v>
      </c>
      <c r="CB2072" t="s">
        <v>104</v>
      </c>
      <c r="CC2072" t="s">
        <v>104</v>
      </c>
      <c r="CF2072" t="s">
        <v>104</v>
      </c>
      <c r="CG2072" t="s">
        <v>155</v>
      </c>
      <c r="CH2072" t="s">
        <v>125</v>
      </c>
      <c r="CI2072" t="s">
        <v>118</v>
      </c>
      <c r="CJ2072" t="s">
        <v>11126</v>
      </c>
      <c r="CK2072" t="s">
        <v>8687</v>
      </c>
      <c r="CL2072" t="s">
        <v>11138</v>
      </c>
      <c r="CM2072" t="s">
        <v>11139</v>
      </c>
      <c r="CN2072" t="s">
        <v>11129</v>
      </c>
      <c r="CO2072" t="s">
        <v>11130</v>
      </c>
      <c r="CP2072" t="s">
        <v>131</v>
      </c>
      <c r="CQ2072" t="s">
        <v>132</v>
      </c>
      <c r="CR2072" t="s">
        <v>11126</v>
      </c>
      <c r="CS2072">
        <v>540196</v>
      </c>
      <c r="CT2072">
        <v>184939</v>
      </c>
      <c r="CU2072" t="s">
        <v>11298</v>
      </c>
      <c r="CV2072" t="s">
        <v>14627</v>
      </c>
      <c r="CW2072" t="s">
        <v>693</v>
      </c>
      <c r="CX2072" t="s">
        <v>160</v>
      </c>
      <c r="CZ2072" t="s">
        <v>220</v>
      </c>
      <c r="DA2072" t="s">
        <v>1293</v>
      </c>
      <c r="DC2072" t="s">
        <v>137</v>
      </c>
      <c r="DD2072">
        <v>150</v>
      </c>
      <c r="DE2072">
        <v>2294</v>
      </c>
      <c r="DF2072" t="s">
        <v>138</v>
      </c>
      <c r="DG2072" t="s">
        <v>138</v>
      </c>
      <c r="DH2072" t="s">
        <v>139</v>
      </c>
      <c r="DI2072">
        <v>30.1</v>
      </c>
      <c r="DJ2072">
        <v>11.3</v>
      </c>
      <c r="DK2072">
        <v>21.2</v>
      </c>
      <c r="DL2072">
        <v>10.1</v>
      </c>
      <c r="DM2072">
        <v>16.8</v>
      </c>
      <c r="DN2072">
        <v>9.3000000000000007</v>
      </c>
    </row>
    <row r="2073" spans="1:118" x14ac:dyDescent="0.2">
      <c r="A2073">
        <v>134507</v>
      </c>
      <c r="B2073" t="s">
        <v>21379</v>
      </c>
      <c r="C2073">
        <v>208</v>
      </c>
      <c r="D2073" t="s">
        <v>2819</v>
      </c>
      <c r="E2073">
        <v>3642</v>
      </c>
      <c r="F2073" t="s">
        <v>14628</v>
      </c>
      <c r="G2073">
        <v>2</v>
      </c>
      <c r="H2073" t="s">
        <v>101</v>
      </c>
      <c r="I2073">
        <v>4</v>
      </c>
      <c r="J2073" t="s">
        <v>102</v>
      </c>
      <c r="K2073">
        <v>1</v>
      </c>
      <c r="L2073" t="s">
        <v>103</v>
      </c>
      <c r="M2073">
        <v>7</v>
      </c>
      <c r="N2073" t="s">
        <v>13650</v>
      </c>
      <c r="O2073">
        <v>38968</v>
      </c>
      <c r="P2073">
        <v>0</v>
      </c>
      <c r="Q2073" t="s">
        <v>104</v>
      </c>
      <c r="S2073">
        <v>2</v>
      </c>
      <c r="T2073" t="s">
        <v>105</v>
      </c>
      <c r="U2073">
        <v>4</v>
      </c>
      <c r="V2073">
        <v>11</v>
      </c>
      <c r="W2073">
        <v>1</v>
      </c>
      <c r="X2073" t="s">
        <v>106</v>
      </c>
      <c r="Y2073" t="s">
        <v>143</v>
      </c>
      <c r="Z2073">
        <v>2</v>
      </c>
      <c r="AA2073" t="s">
        <v>108</v>
      </c>
      <c r="AB2073">
        <v>3</v>
      </c>
      <c r="AC2073" t="s">
        <v>109</v>
      </c>
      <c r="AD2073">
        <v>7</v>
      </c>
      <c r="AE2073" t="s">
        <v>1731</v>
      </c>
      <c r="AF2073" t="s">
        <v>111</v>
      </c>
      <c r="AG2073">
        <v>0</v>
      </c>
      <c r="AH2073" t="s">
        <v>104</v>
      </c>
      <c r="AI2073">
        <v>0</v>
      </c>
      <c r="AJ2073" t="s">
        <v>104</v>
      </c>
      <c r="AK2073">
        <v>210</v>
      </c>
      <c r="AL2073">
        <v>2</v>
      </c>
      <c r="AM2073" t="s">
        <v>114</v>
      </c>
      <c r="AN2073">
        <v>43846</v>
      </c>
      <c r="AO2073">
        <v>204</v>
      </c>
      <c r="AP2073">
        <v>100</v>
      </c>
      <c r="AQ2073">
        <v>104</v>
      </c>
      <c r="AR2073">
        <v>27.9</v>
      </c>
      <c r="AS2073">
        <v>0</v>
      </c>
      <c r="AT2073" t="s">
        <v>104</v>
      </c>
      <c r="AW2073" t="s">
        <v>104</v>
      </c>
      <c r="AY2073" t="s">
        <v>115</v>
      </c>
      <c r="BB2073">
        <v>10074134</v>
      </c>
      <c r="BD2073" t="s">
        <v>104</v>
      </c>
      <c r="BE2073">
        <v>43607</v>
      </c>
      <c r="BF2073">
        <v>0</v>
      </c>
      <c r="BG2073" t="s">
        <v>104</v>
      </c>
      <c r="BH2073">
        <v>44124</v>
      </c>
      <c r="BI2073" t="s">
        <v>14629</v>
      </c>
      <c r="BL2073" t="s">
        <v>118</v>
      </c>
      <c r="BN2073" t="s">
        <v>14630</v>
      </c>
      <c r="BO2073" t="s">
        <v>14631</v>
      </c>
      <c r="BP2073">
        <v>2086714400</v>
      </c>
      <c r="BQ2073" t="s">
        <v>168</v>
      </c>
      <c r="BR2073" t="s">
        <v>14632</v>
      </c>
      <c r="BS2073" t="s">
        <v>14633</v>
      </c>
      <c r="BU2073" t="s">
        <v>104</v>
      </c>
      <c r="BY2073" t="s">
        <v>104</v>
      </c>
      <c r="CA2073" t="s">
        <v>104</v>
      </c>
      <c r="CB2073" t="s">
        <v>104</v>
      </c>
      <c r="CC2073" t="s">
        <v>104</v>
      </c>
      <c r="CF2073" t="s">
        <v>104</v>
      </c>
      <c r="CG2073" t="s">
        <v>104</v>
      </c>
      <c r="CH2073" t="s">
        <v>125</v>
      </c>
      <c r="CI2073" t="s">
        <v>118</v>
      </c>
      <c r="CJ2073" t="s">
        <v>2826</v>
      </c>
      <c r="CK2073" t="s">
        <v>2819</v>
      </c>
      <c r="CL2073" t="s">
        <v>3018</v>
      </c>
      <c r="CM2073" t="s">
        <v>3019</v>
      </c>
      <c r="CN2073" t="s">
        <v>3011</v>
      </c>
      <c r="CO2073" t="s">
        <v>3012</v>
      </c>
      <c r="CP2073" t="s">
        <v>131</v>
      </c>
      <c r="CQ2073" t="s">
        <v>132</v>
      </c>
      <c r="CR2073" t="s">
        <v>2826</v>
      </c>
      <c r="CS2073">
        <v>530737</v>
      </c>
      <c r="CT2073">
        <v>173392</v>
      </c>
      <c r="CU2073" t="s">
        <v>3020</v>
      </c>
      <c r="CV2073" t="s">
        <v>3021</v>
      </c>
      <c r="CZ2073" t="s">
        <v>135</v>
      </c>
      <c r="DA2073" t="s">
        <v>815</v>
      </c>
      <c r="DC2073" t="s">
        <v>137</v>
      </c>
      <c r="DD2073">
        <v>150</v>
      </c>
      <c r="DE2073">
        <v>2295</v>
      </c>
      <c r="DF2073" t="s">
        <v>138</v>
      </c>
      <c r="DG2073" t="s">
        <v>138</v>
      </c>
      <c r="DH2073" t="s">
        <v>139</v>
      </c>
      <c r="DI2073">
        <v>30.6</v>
      </c>
      <c r="DJ2073">
        <v>11.1</v>
      </c>
      <c r="DK2073">
        <v>21</v>
      </c>
      <c r="DL2073">
        <v>9.9</v>
      </c>
      <c r="DM2073">
        <v>16.2</v>
      </c>
      <c r="DN2073">
        <v>9</v>
      </c>
    </row>
    <row r="2074" spans="1:118" x14ac:dyDescent="0.2">
      <c r="A2074">
        <v>134573</v>
      </c>
      <c r="B2074" t="s">
        <v>21379</v>
      </c>
      <c r="C2074">
        <v>210</v>
      </c>
      <c r="D2074" t="s">
        <v>3096</v>
      </c>
      <c r="E2074">
        <v>6394</v>
      </c>
      <c r="F2074" t="s">
        <v>14634</v>
      </c>
      <c r="G2074">
        <v>11</v>
      </c>
      <c r="H2074" t="s">
        <v>141</v>
      </c>
      <c r="I2074">
        <v>3</v>
      </c>
      <c r="J2074" t="s">
        <v>142</v>
      </c>
      <c r="K2074">
        <v>1</v>
      </c>
      <c r="L2074" t="s">
        <v>103</v>
      </c>
      <c r="M2074">
        <v>6</v>
      </c>
      <c r="N2074" t="s">
        <v>6058</v>
      </c>
      <c r="O2074">
        <v>37862</v>
      </c>
      <c r="P2074">
        <v>99</v>
      </c>
      <c r="S2074">
        <v>0</v>
      </c>
      <c r="T2074" t="s">
        <v>104</v>
      </c>
      <c r="U2074">
        <v>11</v>
      </c>
      <c r="V2074">
        <v>21</v>
      </c>
      <c r="W2074">
        <v>1</v>
      </c>
      <c r="X2074" t="s">
        <v>106</v>
      </c>
      <c r="Y2074" t="s">
        <v>143</v>
      </c>
      <c r="Z2074">
        <v>1</v>
      </c>
      <c r="AA2074" t="s">
        <v>144</v>
      </c>
      <c r="AB2074">
        <v>3</v>
      </c>
      <c r="AC2074" t="s">
        <v>109</v>
      </c>
      <c r="AD2074">
        <v>6</v>
      </c>
      <c r="AE2074" t="s">
        <v>146</v>
      </c>
      <c r="AF2074" t="s">
        <v>146</v>
      </c>
      <c r="AG2074">
        <v>0</v>
      </c>
      <c r="AH2074" t="s">
        <v>104</v>
      </c>
      <c r="AI2074">
        <v>4</v>
      </c>
      <c r="AJ2074" t="s">
        <v>535</v>
      </c>
      <c r="AK2074">
        <v>60</v>
      </c>
      <c r="AL2074">
        <v>1</v>
      </c>
      <c r="AM2074" t="s">
        <v>312</v>
      </c>
      <c r="AN2074">
        <v>43846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 t="s">
        <v>104</v>
      </c>
      <c r="AW2074" t="s">
        <v>104</v>
      </c>
      <c r="AY2074" t="s">
        <v>104</v>
      </c>
      <c r="BB2074">
        <v>10018237</v>
      </c>
      <c r="BD2074" t="s">
        <v>104</v>
      </c>
      <c r="BE2074">
        <v>40863</v>
      </c>
      <c r="BF2074">
        <v>0</v>
      </c>
      <c r="BG2074" t="s">
        <v>104</v>
      </c>
      <c r="BH2074">
        <v>44078</v>
      </c>
      <c r="BI2074" t="s">
        <v>14635</v>
      </c>
      <c r="BJ2074" t="s">
        <v>14636</v>
      </c>
      <c r="BK2074" t="s">
        <v>4036</v>
      </c>
      <c r="BL2074" t="s">
        <v>118</v>
      </c>
      <c r="BN2074" t="s">
        <v>14637</v>
      </c>
      <c r="BO2074" t="s">
        <v>14638</v>
      </c>
      <c r="BP2074">
        <v>2035382525</v>
      </c>
      <c r="BQ2074" t="s">
        <v>192</v>
      </c>
      <c r="BR2074" t="s">
        <v>14639</v>
      </c>
      <c r="BS2074" t="s">
        <v>2454</v>
      </c>
      <c r="BU2074" t="s">
        <v>104</v>
      </c>
      <c r="BY2074" t="s">
        <v>104</v>
      </c>
      <c r="CA2074" t="s">
        <v>104</v>
      </c>
      <c r="CB2074" t="s">
        <v>104</v>
      </c>
      <c r="CC2074" t="s">
        <v>104</v>
      </c>
      <c r="CF2074" t="s">
        <v>104</v>
      </c>
      <c r="CG2074" t="s">
        <v>155</v>
      </c>
      <c r="CH2074" t="s">
        <v>125</v>
      </c>
      <c r="CI2074" t="s">
        <v>118</v>
      </c>
      <c r="CJ2074" t="s">
        <v>3095</v>
      </c>
      <c r="CK2074" t="s">
        <v>3096</v>
      </c>
      <c r="CL2074" t="s">
        <v>3983</v>
      </c>
      <c r="CM2074" t="s">
        <v>3980</v>
      </c>
      <c r="CN2074" t="s">
        <v>3260</v>
      </c>
      <c r="CO2074" t="s">
        <v>3261</v>
      </c>
      <c r="CP2074" t="s">
        <v>131</v>
      </c>
      <c r="CQ2074" t="s">
        <v>132</v>
      </c>
      <c r="CR2074" t="s">
        <v>3095</v>
      </c>
      <c r="CS2074">
        <v>533243</v>
      </c>
      <c r="CT2074">
        <v>177445</v>
      </c>
      <c r="CU2074" t="s">
        <v>3984</v>
      </c>
      <c r="CV2074" t="s">
        <v>4481</v>
      </c>
      <c r="CW2074" t="s">
        <v>693</v>
      </c>
      <c r="CX2074" t="s">
        <v>160</v>
      </c>
      <c r="CY2074" t="s">
        <v>14640</v>
      </c>
      <c r="CZ2074" t="s">
        <v>220</v>
      </c>
      <c r="DA2074" t="s">
        <v>815</v>
      </c>
      <c r="DC2074" t="s">
        <v>137</v>
      </c>
      <c r="DD2074">
        <v>150</v>
      </c>
      <c r="DE2074">
        <v>2297</v>
      </c>
      <c r="DF2074" t="s">
        <v>138</v>
      </c>
      <c r="DG2074" t="s">
        <v>138</v>
      </c>
      <c r="DH2074" t="s">
        <v>139</v>
      </c>
      <c r="DI2074">
        <v>30.8</v>
      </c>
      <c r="DJ2074">
        <v>11.1</v>
      </c>
      <c r="DK2074">
        <v>22.3</v>
      </c>
      <c r="DL2074">
        <v>10</v>
      </c>
      <c r="DM2074">
        <v>17.899999999999999</v>
      </c>
      <c r="DN2074">
        <v>9.1</v>
      </c>
    </row>
    <row r="2075" spans="1:118" x14ac:dyDescent="0.2">
      <c r="A2075">
        <v>134577</v>
      </c>
      <c r="B2075" t="s">
        <v>21379</v>
      </c>
      <c r="C2075">
        <v>316</v>
      </c>
      <c r="D2075" t="s">
        <v>8687</v>
      </c>
      <c r="E2075">
        <v>6063</v>
      </c>
      <c r="F2075" t="s">
        <v>14641</v>
      </c>
      <c r="G2075">
        <v>11</v>
      </c>
      <c r="H2075" t="s">
        <v>141</v>
      </c>
      <c r="I2075">
        <v>3</v>
      </c>
      <c r="J2075" t="s">
        <v>142</v>
      </c>
      <c r="K2075">
        <v>1</v>
      </c>
      <c r="L2075" t="s">
        <v>103</v>
      </c>
      <c r="M2075">
        <v>6</v>
      </c>
      <c r="N2075" t="s">
        <v>6058</v>
      </c>
      <c r="O2075">
        <v>37852</v>
      </c>
      <c r="P2075">
        <v>0</v>
      </c>
      <c r="Q2075" t="s">
        <v>104</v>
      </c>
      <c r="S2075">
        <v>0</v>
      </c>
      <c r="T2075" t="s">
        <v>104</v>
      </c>
      <c r="U2075">
        <v>5</v>
      </c>
      <c r="V2075">
        <v>11</v>
      </c>
      <c r="W2075">
        <v>1</v>
      </c>
      <c r="X2075" t="s">
        <v>106</v>
      </c>
      <c r="Y2075" t="s">
        <v>143</v>
      </c>
      <c r="Z2075">
        <v>2</v>
      </c>
      <c r="AA2075" t="s">
        <v>108</v>
      </c>
      <c r="AB2075">
        <v>3</v>
      </c>
      <c r="AC2075" t="s">
        <v>109</v>
      </c>
      <c r="AD2075">
        <v>7</v>
      </c>
      <c r="AE2075" t="s">
        <v>1731</v>
      </c>
      <c r="AF2075" t="s">
        <v>1731</v>
      </c>
      <c r="AG2075">
        <v>0</v>
      </c>
      <c r="AH2075" t="s">
        <v>104</v>
      </c>
      <c r="AI2075">
        <v>4</v>
      </c>
      <c r="AJ2075" t="s">
        <v>535</v>
      </c>
      <c r="AK2075">
        <v>120</v>
      </c>
      <c r="AL2075">
        <v>0</v>
      </c>
      <c r="AM2075" t="s">
        <v>104</v>
      </c>
      <c r="AN2075">
        <v>43846</v>
      </c>
      <c r="AO2075">
        <v>91</v>
      </c>
      <c r="AP2075">
        <v>62</v>
      </c>
      <c r="AQ2075">
        <v>29</v>
      </c>
      <c r="AR2075">
        <v>0</v>
      </c>
      <c r="AS2075">
        <v>0</v>
      </c>
      <c r="AT2075" t="s">
        <v>104</v>
      </c>
      <c r="AW2075" t="s">
        <v>104</v>
      </c>
      <c r="AY2075" t="s">
        <v>104</v>
      </c>
      <c r="BB2075">
        <v>10017891</v>
      </c>
      <c r="BD2075" t="s">
        <v>104</v>
      </c>
      <c r="BE2075">
        <v>43510</v>
      </c>
      <c r="BF2075">
        <v>0</v>
      </c>
      <c r="BG2075" t="s">
        <v>104</v>
      </c>
      <c r="BH2075">
        <v>44078</v>
      </c>
      <c r="BI2075" t="s">
        <v>14642</v>
      </c>
      <c r="BJ2075" t="s">
        <v>11134</v>
      </c>
      <c r="BL2075" t="s">
        <v>118</v>
      </c>
      <c r="BN2075" t="s">
        <v>14643</v>
      </c>
      <c r="BO2075" t="s">
        <v>14644</v>
      </c>
      <c r="BP2075">
        <v>2085556258</v>
      </c>
      <c r="BQ2075" t="s">
        <v>192</v>
      </c>
      <c r="BR2075" t="s">
        <v>14645</v>
      </c>
      <c r="BS2075" t="s">
        <v>14646</v>
      </c>
      <c r="BT2075" t="s">
        <v>14647</v>
      </c>
      <c r="BU2075" t="s">
        <v>104</v>
      </c>
      <c r="BY2075" t="s">
        <v>104</v>
      </c>
      <c r="CA2075" t="s">
        <v>104</v>
      </c>
      <c r="CB2075" t="s">
        <v>104</v>
      </c>
      <c r="CC2075" t="s">
        <v>104</v>
      </c>
      <c r="CF2075" t="s">
        <v>104</v>
      </c>
      <c r="CG2075" t="s">
        <v>155</v>
      </c>
      <c r="CH2075" t="s">
        <v>125</v>
      </c>
      <c r="CI2075" t="s">
        <v>118</v>
      </c>
      <c r="CJ2075" t="s">
        <v>11126</v>
      </c>
      <c r="CK2075" t="s">
        <v>8687</v>
      </c>
      <c r="CL2075" t="s">
        <v>11138</v>
      </c>
      <c r="CM2075" t="s">
        <v>11139</v>
      </c>
      <c r="CN2075" t="s">
        <v>11129</v>
      </c>
      <c r="CO2075" t="s">
        <v>11130</v>
      </c>
      <c r="CP2075" t="s">
        <v>131</v>
      </c>
      <c r="CQ2075" t="s">
        <v>132</v>
      </c>
      <c r="CR2075" t="s">
        <v>11126</v>
      </c>
      <c r="CS2075">
        <v>541111</v>
      </c>
      <c r="CT2075">
        <v>185137</v>
      </c>
      <c r="CU2075" t="s">
        <v>11240</v>
      </c>
      <c r="CV2075" t="s">
        <v>14648</v>
      </c>
      <c r="CW2075" t="s">
        <v>693</v>
      </c>
      <c r="CX2075" t="s">
        <v>160</v>
      </c>
      <c r="CY2075" t="s">
        <v>14649</v>
      </c>
      <c r="CZ2075" t="s">
        <v>1686</v>
      </c>
      <c r="DA2075" t="s">
        <v>1293</v>
      </c>
      <c r="DC2075" t="s">
        <v>137</v>
      </c>
      <c r="DD2075">
        <v>150</v>
      </c>
      <c r="DE2075">
        <v>2298</v>
      </c>
      <c r="DF2075" t="s">
        <v>138</v>
      </c>
      <c r="DG2075" t="s">
        <v>138</v>
      </c>
      <c r="DH2075" t="s">
        <v>139</v>
      </c>
      <c r="DI2075">
        <v>30.1</v>
      </c>
      <c r="DJ2075">
        <v>11.2</v>
      </c>
      <c r="DK2075">
        <v>20.8</v>
      </c>
      <c r="DL2075">
        <v>10</v>
      </c>
      <c r="DM2075">
        <v>16.399999999999999</v>
      </c>
      <c r="DN2075">
        <v>9.1999999999999993</v>
      </c>
    </row>
    <row r="2076" spans="1:118" x14ac:dyDescent="0.2">
      <c r="A2076">
        <v>134579</v>
      </c>
      <c r="B2076" t="s">
        <v>21379</v>
      </c>
      <c r="C2076">
        <v>320</v>
      </c>
      <c r="D2076" t="s">
        <v>11708</v>
      </c>
      <c r="E2076">
        <v>6064</v>
      </c>
      <c r="F2076" t="s">
        <v>14650</v>
      </c>
      <c r="G2076">
        <v>11</v>
      </c>
      <c r="H2076" t="s">
        <v>141</v>
      </c>
      <c r="I2076">
        <v>3</v>
      </c>
      <c r="J2076" t="s">
        <v>142</v>
      </c>
      <c r="K2076">
        <v>1</v>
      </c>
      <c r="L2076" t="s">
        <v>103</v>
      </c>
      <c r="M2076">
        <v>6</v>
      </c>
      <c r="N2076" t="s">
        <v>6058</v>
      </c>
      <c r="O2076">
        <v>37859</v>
      </c>
      <c r="P2076">
        <v>0</v>
      </c>
      <c r="Q2076" t="s">
        <v>104</v>
      </c>
      <c r="S2076">
        <v>0</v>
      </c>
      <c r="T2076" t="s">
        <v>104</v>
      </c>
      <c r="U2076">
        <v>3</v>
      </c>
      <c r="V2076">
        <v>11</v>
      </c>
      <c r="W2076">
        <v>1</v>
      </c>
      <c r="X2076" t="s">
        <v>106</v>
      </c>
      <c r="Y2076" t="s">
        <v>107</v>
      </c>
      <c r="Z2076">
        <v>2</v>
      </c>
      <c r="AA2076" t="s">
        <v>108</v>
      </c>
      <c r="AB2076">
        <v>3</v>
      </c>
      <c r="AC2076" t="s">
        <v>109</v>
      </c>
      <c r="AD2076">
        <v>6</v>
      </c>
      <c r="AE2076" t="s">
        <v>146</v>
      </c>
      <c r="AF2076" t="s">
        <v>146</v>
      </c>
      <c r="AG2076">
        <v>0</v>
      </c>
      <c r="AH2076" t="s">
        <v>104</v>
      </c>
      <c r="AI2076">
        <v>0</v>
      </c>
      <c r="AJ2076" t="s">
        <v>104</v>
      </c>
      <c r="AK2076">
        <v>150</v>
      </c>
      <c r="AL2076">
        <v>0</v>
      </c>
      <c r="AM2076" t="s">
        <v>104</v>
      </c>
      <c r="AN2076">
        <v>43846</v>
      </c>
      <c r="AO2076">
        <v>103</v>
      </c>
      <c r="AP2076">
        <v>51</v>
      </c>
      <c r="AQ2076">
        <v>52</v>
      </c>
      <c r="AR2076">
        <v>0</v>
      </c>
      <c r="AS2076">
        <v>0</v>
      </c>
      <c r="AT2076" t="s">
        <v>104</v>
      </c>
      <c r="AW2076" t="s">
        <v>104</v>
      </c>
      <c r="AY2076" t="s">
        <v>104</v>
      </c>
      <c r="BB2076">
        <v>10079175</v>
      </c>
      <c r="BD2076" t="s">
        <v>104</v>
      </c>
      <c r="BE2076">
        <v>43867</v>
      </c>
      <c r="BF2076">
        <v>0</v>
      </c>
      <c r="BG2076" t="s">
        <v>104</v>
      </c>
      <c r="BH2076">
        <v>44092</v>
      </c>
      <c r="BI2076" t="s">
        <v>14651</v>
      </c>
      <c r="BJ2076" t="s">
        <v>14652</v>
      </c>
      <c r="BK2076" t="s">
        <v>12384</v>
      </c>
      <c r="BL2076" t="s">
        <v>118</v>
      </c>
      <c r="BN2076" t="s">
        <v>14653</v>
      </c>
      <c r="BO2076" t="s">
        <v>14654</v>
      </c>
      <c r="BP2076">
        <v>2085232968</v>
      </c>
      <c r="BQ2076" t="s">
        <v>152</v>
      </c>
      <c r="BR2076" t="s">
        <v>6345</v>
      </c>
      <c r="BS2076" t="s">
        <v>14655</v>
      </c>
      <c r="BT2076" t="s">
        <v>469</v>
      </c>
      <c r="BU2076" t="s">
        <v>104</v>
      </c>
      <c r="BY2076" t="s">
        <v>104</v>
      </c>
      <c r="CA2076" t="s">
        <v>104</v>
      </c>
      <c r="CB2076" t="s">
        <v>104</v>
      </c>
      <c r="CC2076" t="s">
        <v>104</v>
      </c>
      <c r="CF2076" t="s">
        <v>104</v>
      </c>
      <c r="CG2076" t="s">
        <v>155</v>
      </c>
      <c r="CH2076" t="s">
        <v>125</v>
      </c>
      <c r="CI2076" t="s">
        <v>118</v>
      </c>
      <c r="CJ2076" t="s">
        <v>11707</v>
      </c>
      <c r="CK2076" t="s">
        <v>11708</v>
      </c>
      <c r="CL2076" t="s">
        <v>12456</v>
      </c>
      <c r="CM2076" t="s">
        <v>12457</v>
      </c>
      <c r="CN2076" t="s">
        <v>12389</v>
      </c>
      <c r="CO2076" t="s">
        <v>12384</v>
      </c>
      <c r="CP2076" t="s">
        <v>131</v>
      </c>
      <c r="CQ2076" t="s">
        <v>132</v>
      </c>
      <c r="CR2076" t="s">
        <v>11707</v>
      </c>
      <c r="CS2076">
        <v>537060</v>
      </c>
      <c r="CT2076">
        <v>190596</v>
      </c>
      <c r="CU2076" t="s">
        <v>13001</v>
      </c>
      <c r="CV2076" t="s">
        <v>13823</v>
      </c>
      <c r="CW2076" t="s">
        <v>693</v>
      </c>
      <c r="CX2076" t="s">
        <v>160</v>
      </c>
      <c r="CY2076" t="s">
        <v>14656</v>
      </c>
      <c r="CZ2076" t="s">
        <v>1686</v>
      </c>
      <c r="DA2076" t="s">
        <v>1293</v>
      </c>
      <c r="DC2076" t="s">
        <v>137</v>
      </c>
      <c r="DD2076">
        <v>150</v>
      </c>
      <c r="DE2076">
        <v>2299</v>
      </c>
      <c r="DF2076" t="s">
        <v>138</v>
      </c>
      <c r="DG2076" t="s">
        <v>138</v>
      </c>
      <c r="DH2076" t="s">
        <v>139</v>
      </c>
      <c r="DI2076">
        <v>26.3</v>
      </c>
      <c r="DJ2076">
        <v>10.5</v>
      </c>
      <c r="DK2076">
        <v>18.8</v>
      </c>
      <c r="DL2076">
        <v>9.5</v>
      </c>
      <c r="DM2076">
        <v>14.8</v>
      </c>
      <c r="DN2076">
        <v>8.6999999999999993</v>
      </c>
    </row>
    <row r="2077" spans="1:118" x14ac:dyDescent="0.2">
      <c r="A2077">
        <v>134580</v>
      </c>
      <c r="B2077" t="s">
        <v>21377</v>
      </c>
      <c r="C2077">
        <v>308</v>
      </c>
      <c r="D2077" t="s">
        <v>6656</v>
      </c>
      <c r="E2077">
        <v>6068</v>
      </c>
      <c r="F2077" t="s">
        <v>14657</v>
      </c>
      <c r="G2077">
        <v>11</v>
      </c>
      <c r="H2077" t="s">
        <v>141</v>
      </c>
      <c r="I2077">
        <v>3</v>
      </c>
      <c r="J2077" t="s">
        <v>142</v>
      </c>
      <c r="K2077">
        <v>1</v>
      </c>
      <c r="L2077" t="s">
        <v>103</v>
      </c>
      <c r="M2077">
        <v>6</v>
      </c>
      <c r="N2077" t="s">
        <v>6058</v>
      </c>
      <c r="O2077">
        <v>37862</v>
      </c>
      <c r="P2077">
        <v>0</v>
      </c>
      <c r="Q2077" t="s">
        <v>104</v>
      </c>
      <c r="S2077">
        <v>0</v>
      </c>
      <c r="T2077" t="s">
        <v>104</v>
      </c>
      <c r="U2077">
        <v>5</v>
      </c>
      <c r="V2077">
        <v>18</v>
      </c>
      <c r="W2077">
        <v>1</v>
      </c>
      <c r="X2077" t="s">
        <v>106</v>
      </c>
      <c r="Y2077" t="s">
        <v>143</v>
      </c>
      <c r="Z2077">
        <v>1</v>
      </c>
      <c r="AA2077" t="s">
        <v>144</v>
      </c>
      <c r="AB2077">
        <v>3</v>
      </c>
      <c r="AC2077" t="s">
        <v>109</v>
      </c>
      <c r="AD2077">
        <v>6</v>
      </c>
      <c r="AE2077" t="s">
        <v>146</v>
      </c>
      <c r="AF2077" t="s">
        <v>164</v>
      </c>
      <c r="AG2077">
        <v>0</v>
      </c>
      <c r="AH2077" t="s">
        <v>104</v>
      </c>
      <c r="AI2077">
        <v>0</v>
      </c>
      <c r="AJ2077" t="s">
        <v>104</v>
      </c>
      <c r="AK2077">
        <v>45</v>
      </c>
      <c r="AL2077">
        <v>0</v>
      </c>
      <c r="AM2077" t="s">
        <v>104</v>
      </c>
      <c r="AN2077">
        <v>43846</v>
      </c>
      <c r="AO2077">
        <v>21</v>
      </c>
      <c r="AP2077">
        <v>15</v>
      </c>
      <c r="AQ2077">
        <v>6</v>
      </c>
      <c r="AR2077">
        <v>0</v>
      </c>
      <c r="AS2077">
        <v>0</v>
      </c>
      <c r="AT2077" t="s">
        <v>104</v>
      </c>
      <c r="AW2077" t="s">
        <v>104</v>
      </c>
      <c r="AY2077" t="s">
        <v>104</v>
      </c>
      <c r="BB2077">
        <v>10018018</v>
      </c>
      <c r="BD2077" t="s">
        <v>104</v>
      </c>
      <c r="BE2077">
        <v>43811</v>
      </c>
      <c r="BF2077">
        <v>0</v>
      </c>
      <c r="BG2077" t="s">
        <v>104</v>
      </c>
      <c r="BH2077">
        <v>44096</v>
      </c>
      <c r="BI2077" t="s">
        <v>14658</v>
      </c>
      <c r="BJ2077" t="s">
        <v>8530</v>
      </c>
      <c r="BL2077" t="s">
        <v>118</v>
      </c>
      <c r="BN2077" t="s">
        <v>14659</v>
      </c>
      <c r="BP2077">
        <v>2088876888</v>
      </c>
      <c r="BQ2077" t="s">
        <v>168</v>
      </c>
      <c r="BR2077" t="s">
        <v>2723</v>
      </c>
      <c r="BS2077" t="s">
        <v>852</v>
      </c>
      <c r="BU2077" t="s">
        <v>104</v>
      </c>
      <c r="BY2077" t="s">
        <v>104</v>
      </c>
      <c r="CA2077" t="s">
        <v>104</v>
      </c>
      <c r="CB2077" t="s">
        <v>104</v>
      </c>
      <c r="CC2077" t="s">
        <v>104</v>
      </c>
      <c r="CF2077" t="s">
        <v>104</v>
      </c>
      <c r="CG2077" t="s">
        <v>155</v>
      </c>
      <c r="CH2077" t="s">
        <v>125</v>
      </c>
      <c r="CI2077" t="s">
        <v>118</v>
      </c>
      <c r="CJ2077" t="s">
        <v>6655</v>
      </c>
      <c r="CK2077" t="s">
        <v>6656</v>
      </c>
      <c r="CL2077" t="s">
        <v>8534</v>
      </c>
      <c r="CM2077" t="s">
        <v>8535</v>
      </c>
      <c r="CN2077" t="s">
        <v>8536</v>
      </c>
      <c r="CO2077" t="s">
        <v>8530</v>
      </c>
      <c r="CP2077" t="s">
        <v>131</v>
      </c>
      <c r="CQ2077" t="s">
        <v>132</v>
      </c>
      <c r="CR2077" t="s">
        <v>6655</v>
      </c>
      <c r="CS2077">
        <v>534968</v>
      </c>
      <c r="CT2077">
        <v>193979</v>
      </c>
      <c r="CU2077" t="s">
        <v>8537</v>
      </c>
      <c r="CV2077" t="s">
        <v>8538</v>
      </c>
      <c r="CW2077" t="s">
        <v>693</v>
      </c>
      <c r="CX2077" t="s">
        <v>160</v>
      </c>
      <c r="CZ2077" t="s">
        <v>729</v>
      </c>
      <c r="DA2077" t="s">
        <v>136</v>
      </c>
      <c r="DC2077" t="s">
        <v>137</v>
      </c>
      <c r="DD2077">
        <v>150</v>
      </c>
      <c r="DE2077">
        <v>2300</v>
      </c>
      <c r="DF2077" t="s">
        <v>138</v>
      </c>
      <c r="DG2077" t="s">
        <v>138</v>
      </c>
      <c r="DH2077" t="s">
        <v>139</v>
      </c>
      <c r="DI2077">
        <v>28</v>
      </c>
      <c r="DJ2077">
        <v>10.5</v>
      </c>
      <c r="DK2077">
        <v>20.5</v>
      </c>
      <c r="DL2077">
        <v>9.4</v>
      </c>
      <c r="DM2077">
        <v>16.7</v>
      </c>
      <c r="DN2077">
        <v>8.6</v>
      </c>
    </row>
    <row r="2078" spans="1:118" x14ac:dyDescent="0.2">
      <c r="A2078">
        <v>134585</v>
      </c>
      <c r="B2078" t="s">
        <v>21377</v>
      </c>
      <c r="C2078">
        <v>306</v>
      </c>
      <c r="D2078" t="s">
        <v>7502</v>
      </c>
      <c r="E2078">
        <v>6096</v>
      </c>
      <c r="F2078" t="s">
        <v>14660</v>
      </c>
      <c r="G2078">
        <v>11</v>
      </c>
      <c r="H2078" t="s">
        <v>141</v>
      </c>
      <c r="I2078">
        <v>3</v>
      </c>
      <c r="J2078" t="s">
        <v>142</v>
      </c>
      <c r="K2078">
        <v>1</v>
      </c>
      <c r="L2078" t="s">
        <v>103</v>
      </c>
      <c r="M2078">
        <v>6</v>
      </c>
      <c r="N2078" t="s">
        <v>6058</v>
      </c>
      <c r="O2078">
        <v>37851</v>
      </c>
      <c r="P2078">
        <v>0</v>
      </c>
      <c r="Q2078" t="s">
        <v>104</v>
      </c>
      <c r="S2078">
        <v>0</v>
      </c>
      <c r="T2078" t="s">
        <v>104</v>
      </c>
      <c r="U2078">
        <v>11</v>
      </c>
      <c r="V2078">
        <v>16</v>
      </c>
      <c r="W2078">
        <v>1</v>
      </c>
      <c r="X2078" t="s">
        <v>106</v>
      </c>
      <c r="Y2078" t="s">
        <v>143</v>
      </c>
      <c r="Z2078">
        <v>2</v>
      </c>
      <c r="AA2078" t="s">
        <v>108</v>
      </c>
      <c r="AB2078">
        <v>1</v>
      </c>
      <c r="AC2078" t="s">
        <v>175</v>
      </c>
      <c r="AD2078">
        <v>6</v>
      </c>
      <c r="AE2078" t="s">
        <v>146</v>
      </c>
      <c r="AF2078" t="s">
        <v>1731</v>
      </c>
      <c r="AG2078">
        <v>0</v>
      </c>
      <c r="AH2078" t="s">
        <v>104</v>
      </c>
      <c r="AI2078">
        <v>2</v>
      </c>
      <c r="AJ2078" t="s">
        <v>605</v>
      </c>
      <c r="AK2078">
        <v>100</v>
      </c>
      <c r="AL2078">
        <v>0</v>
      </c>
      <c r="AM2078" t="s">
        <v>104</v>
      </c>
      <c r="AN2078">
        <v>43846</v>
      </c>
      <c r="AO2078">
        <v>85</v>
      </c>
      <c r="AP2078">
        <v>85</v>
      </c>
      <c r="AQ2078">
        <v>0</v>
      </c>
      <c r="AR2078">
        <v>0</v>
      </c>
      <c r="AS2078">
        <v>0</v>
      </c>
      <c r="AT2078" t="s">
        <v>104</v>
      </c>
      <c r="AW2078" t="s">
        <v>104</v>
      </c>
      <c r="AY2078" t="s">
        <v>104</v>
      </c>
      <c r="BB2078">
        <v>10017125</v>
      </c>
      <c r="BD2078" t="s">
        <v>104</v>
      </c>
      <c r="BE2078">
        <v>43496</v>
      </c>
      <c r="BF2078">
        <v>0</v>
      </c>
      <c r="BG2078" t="s">
        <v>104</v>
      </c>
      <c r="BH2078">
        <v>44217</v>
      </c>
      <c r="BI2078" t="s">
        <v>14661</v>
      </c>
      <c r="BL2078" t="s">
        <v>7502</v>
      </c>
      <c r="BM2078" t="s">
        <v>2811</v>
      </c>
      <c r="BN2078" t="s">
        <v>14662</v>
      </c>
      <c r="BO2078" t="s">
        <v>14663</v>
      </c>
      <c r="BP2078">
        <v>2086628664</v>
      </c>
      <c r="BQ2078" t="s">
        <v>152</v>
      </c>
      <c r="BR2078" t="s">
        <v>13634</v>
      </c>
      <c r="BS2078" t="s">
        <v>14664</v>
      </c>
      <c r="BU2078" t="s">
        <v>104</v>
      </c>
      <c r="BY2078" t="s">
        <v>104</v>
      </c>
      <c r="CA2078" t="s">
        <v>104</v>
      </c>
      <c r="CB2078" t="s">
        <v>104</v>
      </c>
      <c r="CC2078" t="s">
        <v>104</v>
      </c>
      <c r="CF2078" t="s">
        <v>104</v>
      </c>
      <c r="CG2078" t="s">
        <v>155</v>
      </c>
      <c r="CH2078" t="s">
        <v>125</v>
      </c>
      <c r="CI2078" t="s">
        <v>118</v>
      </c>
      <c r="CJ2078" t="s">
        <v>7511</v>
      </c>
      <c r="CK2078" t="s">
        <v>7502</v>
      </c>
      <c r="CL2078" t="s">
        <v>7536</v>
      </c>
      <c r="CM2078" t="s">
        <v>7537</v>
      </c>
      <c r="CN2078" t="s">
        <v>7514</v>
      </c>
      <c r="CO2078" t="s">
        <v>7515</v>
      </c>
      <c r="CP2078" t="s">
        <v>131</v>
      </c>
      <c r="CQ2078" t="s">
        <v>132</v>
      </c>
      <c r="CR2078" t="s">
        <v>7511</v>
      </c>
      <c r="CS2078">
        <v>533084</v>
      </c>
      <c r="CT2078">
        <v>166209</v>
      </c>
      <c r="CU2078" t="s">
        <v>7538</v>
      </c>
      <c r="CV2078" t="s">
        <v>14665</v>
      </c>
      <c r="CW2078" t="s">
        <v>693</v>
      </c>
      <c r="CX2078" t="s">
        <v>160</v>
      </c>
      <c r="CY2078" t="s">
        <v>14666</v>
      </c>
      <c r="CZ2078" t="s">
        <v>1686</v>
      </c>
      <c r="DA2078" t="s">
        <v>815</v>
      </c>
      <c r="DC2078" t="s">
        <v>137</v>
      </c>
      <c r="DD2078">
        <v>150</v>
      </c>
      <c r="DE2078">
        <v>2301</v>
      </c>
      <c r="DF2078" t="s">
        <v>138</v>
      </c>
      <c r="DG2078" t="s">
        <v>138</v>
      </c>
      <c r="DH2078" t="s">
        <v>139</v>
      </c>
      <c r="DI2078">
        <v>26.9</v>
      </c>
      <c r="DJ2078">
        <v>10.7</v>
      </c>
      <c r="DK2078">
        <v>18.7</v>
      </c>
      <c r="DL2078">
        <v>9.6</v>
      </c>
      <c r="DM2078">
        <v>14.4</v>
      </c>
      <c r="DN2078">
        <v>8.6999999999999993</v>
      </c>
    </row>
    <row r="2079" spans="1:118" x14ac:dyDescent="0.2">
      <c r="A2079">
        <v>134594</v>
      </c>
      <c r="B2079" t="s">
        <v>21377</v>
      </c>
      <c r="C2079">
        <v>315</v>
      </c>
      <c r="D2079" t="s">
        <v>5368</v>
      </c>
      <c r="E2079">
        <v>6081</v>
      </c>
      <c r="F2079" t="s">
        <v>14667</v>
      </c>
      <c r="G2079">
        <v>10</v>
      </c>
      <c r="H2079" t="s">
        <v>5420</v>
      </c>
      <c r="I2079">
        <v>5</v>
      </c>
      <c r="J2079" t="s">
        <v>596</v>
      </c>
      <c r="K2079">
        <v>1</v>
      </c>
      <c r="L2079" t="s">
        <v>103</v>
      </c>
      <c r="M2079">
        <v>6</v>
      </c>
      <c r="N2079" t="s">
        <v>6058</v>
      </c>
      <c r="O2079">
        <v>37972</v>
      </c>
      <c r="P2079">
        <v>0</v>
      </c>
      <c r="Q2079" t="s">
        <v>104</v>
      </c>
      <c r="S2079">
        <v>0</v>
      </c>
      <c r="T2079" t="s">
        <v>104</v>
      </c>
      <c r="U2079">
        <v>4</v>
      </c>
      <c r="V2079">
        <v>12</v>
      </c>
      <c r="W2079">
        <v>1</v>
      </c>
      <c r="X2079" t="s">
        <v>106</v>
      </c>
      <c r="Y2079" t="s">
        <v>143</v>
      </c>
      <c r="Z2079">
        <v>0</v>
      </c>
      <c r="AA2079" t="s">
        <v>104</v>
      </c>
      <c r="AB2079">
        <v>3</v>
      </c>
      <c r="AC2079" t="s">
        <v>109</v>
      </c>
      <c r="AD2079">
        <v>6</v>
      </c>
      <c r="AE2079" t="s">
        <v>146</v>
      </c>
      <c r="AF2079" t="s">
        <v>146</v>
      </c>
      <c r="AG2079">
        <v>0</v>
      </c>
      <c r="AH2079" t="s">
        <v>104</v>
      </c>
      <c r="AI2079">
        <v>2</v>
      </c>
      <c r="AJ2079" t="s">
        <v>605</v>
      </c>
      <c r="AK2079">
        <v>65</v>
      </c>
      <c r="AL2079">
        <v>1</v>
      </c>
      <c r="AM2079" t="s">
        <v>312</v>
      </c>
      <c r="AN2079">
        <v>43846</v>
      </c>
      <c r="AO2079">
        <v>62</v>
      </c>
      <c r="AP2079">
        <v>57</v>
      </c>
      <c r="AQ2079">
        <v>5</v>
      </c>
      <c r="AR2079">
        <v>0</v>
      </c>
      <c r="AS2079">
        <v>0</v>
      </c>
      <c r="AT2079" t="s">
        <v>104</v>
      </c>
      <c r="AW2079" t="s">
        <v>104</v>
      </c>
      <c r="AY2079" t="s">
        <v>104</v>
      </c>
      <c r="BB2079">
        <v>10015689</v>
      </c>
      <c r="BD2079" t="s">
        <v>104</v>
      </c>
      <c r="BE2079">
        <v>43777</v>
      </c>
      <c r="BF2079">
        <v>0</v>
      </c>
      <c r="BG2079" t="s">
        <v>104</v>
      </c>
      <c r="BH2079">
        <v>44210</v>
      </c>
      <c r="BI2079" t="s">
        <v>14668</v>
      </c>
      <c r="BL2079" t="s">
        <v>10765</v>
      </c>
      <c r="BM2079" t="s">
        <v>2811</v>
      </c>
      <c r="BN2079" t="s">
        <v>14669</v>
      </c>
      <c r="BO2079" t="s">
        <v>14670</v>
      </c>
      <c r="BP2079">
        <v>2086877050</v>
      </c>
      <c r="BQ2079" t="s">
        <v>192</v>
      </c>
      <c r="BR2079" t="s">
        <v>428</v>
      </c>
      <c r="BS2079" t="s">
        <v>14671</v>
      </c>
      <c r="BT2079" t="s">
        <v>195</v>
      </c>
      <c r="BU2079" t="s">
        <v>104</v>
      </c>
      <c r="BY2079" t="s">
        <v>104</v>
      </c>
      <c r="CA2079" t="s">
        <v>104</v>
      </c>
      <c r="CB2079" t="s">
        <v>104</v>
      </c>
      <c r="CC2079" t="s">
        <v>104</v>
      </c>
      <c r="CF2079" t="s">
        <v>104</v>
      </c>
      <c r="CG2079" t="s">
        <v>5900</v>
      </c>
      <c r="CH2079" t="s">
        <v>125</v>
      </c>
      <c r="CI2079" t="s">
        <v>118</v>
      </c>
      <c r="CJ2079" t="s">
        <v>5373</v>
      </c>
      <c r="CK2079" t="s">
        <v>5368</v>
      </c>
      <c r="CL2079" t="s">
        <v>10883</v>
      </c>
      <c r="CM2079" t="s">
        <v>10884</v>
      </c>
      <c r="CN2079" t="s">
        <v>10770</v>
      </c>
      <c r="CO2079" t="s">
        <v>10771</v>
      </c>
      <c r="CP2079" t="s">
        <v>131</v>
      </c>
      <c r="CQ2079" t="s">
        <v>132</v>
      </c>
      <c r="CR2079" t="s">
        <v>5373</v>
      </c>
      <c r="CS2079">
        <v>527783</v>
      </c>
      <c r="CT2079">
        <v>169243</v>
      </c>
      <c r="CU2079" t="s">
        <v>10772</v>
      </c>
      <c r="CV2079" t="s">
        <v>14672</v>
      </c>
      <c r="CW2079" t="s">
        <v>693</v>
      </c>
      <c r="CX2079" t="s">
        <v>160</v>
      </c>
      <c r="CZ2079" t="s">
        <v>220</v>
      </c>
      <c r="DA2079" t="s">
        <v>815</v>
      </c>
      <c r="DC2079" t="s">
        <v>137</v>
      </c>
      <c r="DD2079">
        <v>150</v>
      </c>
      <c r="DE2079">
        <v>2302</v>
      </c>
      <c r="DF2079" t="s">
        <v>138</v>
      </c>
      <c r="DG2079" t="s">
        <v>138</v>
      </c>
      <c r="DH2079" t="s">
        <v>139</v>
      </c>
      <c r="DI2079">
        <v>30.7</v>
      </c>
      <c r="DJ2079">
        <v>11.1</v>
      </c>
      <c r="DK2079">
        <v>20.5</v>
      </c>
      <c r="DL2079">
        <v>10</v>
      </c>
      <c r="DM2079">
        <v>15.6</v>
      </c>
      <c r="DN2079">
        <v>9.1</v>
      </c>
    </row>
    <row r="2080" spans="1:118" x14ac:dyDescent="0.2">
      <c r="A2080">
        <v>134597</v>
      </c>
      <c r="B2080" t="s">
        <v>21377</v>
      </c>
      <c r="C2080">
        <v>307</v>
      </c>
      <c r="D2080" t="s">
        <v>7308</v>
      </c>
      <c r="E2080">
        <v>1104</v>
      </c>
      <c r="F2080" t="s">
        <v>14673</v>
      </c>
      <c r="G2080">
        <v>14</v>
      </c>
      <c r="H2080" t="s">
        <v>204</v>
      </c>
      <c r="I2080">
        <v>4</v>
      </c>
      <c r="J2080" t="s">
        <v>102</v>
      </c>
      <c r="K2080">
        <v>1</v>
      </c>
      <c r="L2080" t="s">
        <v>103</v>
      </c>
      <c r="M2080">
        <v>6</v>
      </c>
      <c r="N2080" t="s">
        <v>6058</v>
      </c>
      <c r="O2080">
        <v>37865</v>
      </c>
      <c r="P2080">
        <v>0</v>
      </c>
      <c r="Q2080" t="s">
        <v>104</v>
      </c>
      <c r="S2080">
        <v>0</v>
      </c>
      <c r="T2080" t="s">
        <v>104</v>
      </c>
      <c r="U2080">
        <v>5</v>
      </c>
      <c r="V2080">
        <v>11</v>
      </c>
      <c r="W2080">
        <v>1</v>
      </c>
      <c r="X2080" t="s">
        <v>106</v>
      </c>
      <c r="Y2080" t="s">
        <v>104</v>
      </c>
      <c r="Z2080">
        <v>0</v>
      </c>
      <c r="AA2080" t="s">
        <v>104</v>
      </c>
      <c r="AB2080">
        <v>3</v>
      </c>
      <c r="AC2080" t="s">
        <v>109</v>
      </c>
      <c r="AD2080">
        <v>0</v>
      </c>
      <c r="AE2080" t="s">
        <v>111</v>
      </c>
      <c r="AF2080" t="s">
        <v>111</v>
      </c>
      <c r="AG2080">
        <v>0</v>
      </c>
      <c r="AH2080" t="s">
        <v>104</v>
      </c>
      <c r="AI2080">
        <v>0</v>
      </c>
      <c r="AJ2080" t="s">
        <v>104</v>
      </c>
      <c r="AK2080">
        <v>12</v>
      </c>
      <c r="AL2080">
        <v>0</v>
      </c>
      <c r="AM2080" t="s">
        <v>104</v>
      </c>
      <c r="AN2080">
        <v>43846</v>
      </c>
      <c r="AO2080">
        <v>6</v>
      </c>
      <c r="AP2080">
        <v>4</v>
      </c>
      <c r="AQ2080">
        <v>2</v>
      </c>
      <c r="AR2080">
        <v>66.7</v>
      </c>
      <c r="AS2080">
        <v>0</v>
      </c>
      <c r="AT2080" t="s">
        <v>104</v>
      </c>
      <c r="AW2080" t="s">
        <v>104</v>
      </c>
      <c r="AY2080" t="s">
        <v>104</v>
      </c>
      <c r="BB2080">
        <v>10079980</v>
      </c>
      <c r="BD2080" t="s">
        <v>104</v>
      </c>
      <c r="BE2080">
        <v>43648</v>
      </c>
      <c r="BF2080">
        <v>0</v>
      </c>
      <c r="BG2080" t="s">
        <v>104</v>
      </c>
      <c r="BH2080">
        <v>44215</v>
      </c>
      <c r="BI2080" t="s">
        <v>14674</v>
      </c>
      <c r="BJ2080" t="s">
        <v>7957</v>
      </c>
      <c r="BL2080" t="s">
        <v>118</v>
      </c>
      <c r="BN2080" t="s">
        <v>14675</v>
      </c>
      <c r="BO2080" t="s">
        <v>14676</v>
      </c>
      <c r="BP2080">
        <v>2085756067</v>
      </c>
      <c r="BQ2080" t="s">
        <v>124</v>
      </c>
      <c r="BR2080" t="s">
        <v>851</v>
      </c>
      <c r="BS2080" t="s">
        <v>12725</v>
      </c>
      <c r="BU2080" t="s">
        <v>104</v>
      </c>
      <c r="BY2080" t="s">
        <v>210</v>
      </c>
      <c r="CA2080" t="s">
        <v>211</v>
      </c>
      <c r="CB2080" t="s">
        <v>212</v>
      </c>
      <c r="CC2080" t="s">
        <v>104</v>
      </c>
      <c r="CD2080">
        <v>18</v>
      </c>
      <c r="CE2080" t="s">
        <v>214</v>
      </c>
      <c r="CF2080" t="s">
        <v>215</v>
      </c>
      <c r="CG2080" t="s">
        <v>104</v>
      </c>
      <c r="CH2080" t="s">
        <v>125</v>
      </c>
      <c r="CI2080" t="s">
        <v>118</v>
      </c>
      <c r="CJ2080" t="s">
        <v>7316</v>
      </c>
      <c r="CK2080" t="s">
        <v>7308</v>
      </c>
      <c r="CL2080" t="s">
        <v>7961</v>
      </c>
      <c r="CM2080" t="s">
        <v>7962</v>
      </c>
      <c r="CN2080" t="s">
        <v>7319</v>
      </c>
      <c r="CO2080" t="s">
        <v>7320</v>
      </c>
      <c r="CP2080" t="s">
        <v>131</v>
      </c>
      <c r="CQ2080" t="s">
        <v>132</v>
      </c>
      <c r="CR2080" t="s">
        <v>7316</v>
      </c>
      <c r="CS2080">
        <v>514849</v>
      </c>
      <c r="CT2080">
        <v>183439</v>
      </c>
      <c r="CU2080" t="s">
        <v>7963</v>
      </c>
      <c r="CV2080" t="s">
        <v>7964</v>
      </c>
      <c r="CZ2080" t="s">
        <v>220</v>
      </c>
      <c r="DA2080" t="s">
        <v>136</v>
      </c>
      <c r="DC2080" t="s">
        <v>137</v>
      </c>
      <c r="DD2080">
        <v>150</v>
      </c>
      <c r="DE2080">
        <v>2303</v>
      </c>
      <c r="DF2080" t="s">
        <v>138</v>
      </c>
      <c r="DG2080" t="s">
        <v>138</v>
      </c>
      <c r="DH2080" t="s">
        <v>139</v>
      </c>
      <c r="DI2080">
        <v>31.4</v>
      </c>
      <c r="DJ2080">
        <v>11.1</v>
      </c>
      <c r="DK2080">
        <v>21.6</v>
      </c>
      <c r="DL2080">
        <v>9.9</v>
      </c>
      <c r="DM2080">
        <v>16.399999999999999</v>
      </c>
      <c r="DN2080">
        <v>9</v>
      </c>
    </row>
    <row r="2081" spans="1:118" x14ac:dyDescent="0.2">
      <c r="A2081">
        <v>134627</v>
      </c>
      <c r="B2081" t="s">
        <v>21379</v>
      </c>
      <c r="C2081">
        <v>316</v>
      </c>
      <c r="D2081" t="s">
        <v>8687</v>
      </c>
      <c r="E2081">
        <v>6066</v>
      </c>
      <c r="F2081" t="s">
        <v>14677</v>
      </c>
      <c r="G2081">
        <v>11</v>
      </c>
      <c r="H2081" t="s">
        <v>141</v>
      </c>
      <c r="I2081">
        <v>3</v>
      </c>
      <c r="J2081" t="s">
        <v>142</v>
      </c>
      <c r="K2081">
        <v>1</v>
      </c>
      <c r="L2081" t="s">
        <v>103</v>
      </c>
      <c r="M2081">
        <v>6</v>
      </c>
      <c r="N2081" t="s">
        <v>6058</v>
      </c>
      <c r="O2081">
        <v>37863</v>
      </c>
      <c r="P2081">
        <v>0</v>
      </c>
      <c r="Q2081" t="s">
        <v>104</v>
      </c>
      <c r="S2081">
        <v>0</v>
      </c>
      <c r="T2081" t="s">
        <v>104</v>
      </c>
      <c r="U2081">
        <v>4</v>
      </c>
      <c r="V2081">
        <v>16</v>
      </c>
      <c r="W2081">
        <v>1</v>
      </c>
      <c r="X2081" t="s">
        <v>106</v>
      </c>
      <c r="Y2081" t="s">
        <v>143</v>
      </c>
      <c r="Z2081">
        <v>2</v>
      </c>
      <c r="AA2081" t="s">
        <v>108</v>
      </c>
      <c r="AB2081">
        <v>2</v>
      </c>
      <c r="AC2081" t="s">
        <v>145</v>
      </c>
      <c r="AD2081">
        <v>6</v>
      </c>
      <c r="AE2081" t="s">
        <v>146</v>
      </c>
      <c r="AF2081" t="s">
        <v>1731</v>
      </c>
      <c r="AG2081">
        <v>0</v>
      </c>
      <c r="AH2081" t="s">
        <v>104</v>
      </c>
      <c r="AI2081">
        <v>0</v>
      </c>
      <c r="AJ2081" t="s">
        <v>104</v>
      </c>
      <c r="AK2081">
        <v>310</v>
      </c>
      <c r="AL2081">
        <v>0</v>
      </c>
      <c r="AM2081" t="s">
        <v>104</v>
      </c>
      <c r="AN2081">
        <v>43846</v>
      </c>
      <c r="AO2081">
        <v>224</v>
      </c>
      <c r="AP2081">
        <v>0</v>
      </c>
      <c r="AQ2081">
        <v>224</v>
      </c>
      <c r="AR2081">
        <v>0</v>
      </c>
      <c r="AS2081">
        <v>0</v>
      </c>
      <c r="AT2081" t="s">
        <v>104</v>
      </c>
      <c r="AW2081" t="s">
        <v>104</v>
      </c>
      <c r="AY2081" t="s">
        <v>104</v>
      </c>
      <c r="BB2081">
        <v>10018574</v>
      </c>
      <c r="BD2081" t="s">
        <v>104</v>
      </c>
      <c r="BE2081">
        <v>43888</v>
      </c>
      <c r="BF2081">
        <v>0</v>
      </c>
      <c r="BG2081" t="s">
        <v>104</v>
      </c>
      <c r="BH2081">
        <v>44236</v>
      </c>
      <c r="BI2081" t="s">
        <v>14678</v>
      </c>
      <c r="BJ2081" t="s">
        <v>11134</v>
      </c>
      <c r="BL2081" t="s">
        <v>118</v>
      </c>
      <c r="BN2081" t="s">
        <v>14679</v>
      </c>
      <c r="BO2081" t="s">
        <v>14680</v>
      </c>
      <c r="BP2081">
        <v>2085484736</v>
      </c>
      <c r="BQ2081" t="s">
        <v>152</v>
      </c>
      <c r="BR2081" t="s">
        <v>14681</v>
      </c>
      <c r="BS2081" t="s">
        <v>14682</v>
      </c>
      <c r="BU2081" t="s">
        <v>104</v>
      </c>
      <c r="BY2081" t="s">
        <v>104</v>
      </c>
      <c r="CA2081" t="s">
        <v>104</v>
      </c>
      <c r="CB2081" t="s">
        <v>104</v>
      </c>
      <c r="CC2081" t="s">
        <v>104</v>
      </c>
      <c r="CF2081" t="s">
        <v>104</v>
      </c>
      <c r="CG2081" t="s">
        <v>155</v>
      </c>
      <c r="CH2081" t="s">
        <v>125</v>
      </c>
      <c r="CI2081" t="s">
        <v>118</v>
      </c>
      <c r="CJ2081" t="s">
        <v>11126</v>
      </c>
      <c r="CK2081" t="s">
        <v>8687</v>
      </c>
      <c r="CL2081" t="s">
        <v>11138</v>
      </c>
      <c r="CM2081" t="s">
        <v>11139</v>
      </c>
      <c r="CN2081" t="s">
        <v>11129</v>
      </c>
      <c r="CO2081" t="s">
        <v>11130</v>
      </c>
      <c r="CP2081" t="s">
        <v>131</v>
      </c>
      <c r="CQ2081" t="s">
        <v>132</v>
      </c>
      <c r="CR2081" t="s">
        <v>11126</v>
      </c>
      <c r="CS2081">
        <v>540521</v>
      </c>
      <c r="CT2081">
        <v>184793</v>
      </c>
      <c r="CU2081" t="s">
        <v>11140</v>
      </c>
      <c r="CV2081" t="s">
        <v>14683</v>
      </c>
      <c r="CW2081" t="s">
        <v>693</v>
      </c>
      <c r="CX2081" t="s">
        <v>160</v>
      </c>
      <c r="CZ2081" t="s">
        <v>1686</v>
      </c>
      <c r="DA2081" t="s">
        <v>1293</v>
      </c>
      <c r="DC2081" t="s">
        <v>137</v>
      </c>
      <c r="DD2081">
        <v>150</v>
      </c>
      <c r="DE2081">
        <v>2304</v>
      </c>
      <c r="DF2081" t="s">
        <v>138</v>
      </c>
      <c r="DG2081" t="s">
        <v>138</v>
      </c>
      <c r="DH2081" t="s">
        <v>139</v>
      </c>
      <c r="DI2081">
        <v>29.1</v>
      </c>
      <c r="DJ2081">
        <v>11</v>
      </c>
      <c r="DK2081">
        <v>20.9</v>
      </c>
      <c r="DL2081">
        <v>9.9</v>
      </c>
      <c r="DM2081">
        <v>16.7</v>
      </c>
      <c r="DN2081">
        <v>9.1</v>
      </c>
    </row>
    <row r="2082" spans="1:118" x14ac:dyDescent="0.2">
      <c r="A2082">
        <v>134635</v>
      </c>
      <c r="B2082" t="s">
        <v>21379</v>
      </c>
      <c r="C2082">
        <v>204</v>
      </c>
      <c r="D2082" t="s">
        <v>1279</v>
      </c>
      <c r="E2082">
        <v>1103</v>
      </c>
      <c r="F2082" t="s">
        <v>14684</v>
      </c>
      <c r="G2082">
        <v>14</v>
      </c>
      <c r="H2082" t="s">
        <v>204</v>
      </c>
      <c r="I2082">
        <v>4</v>
      </c>
      <c r="J2082" t="s">
        <v>102</v>
      </c>
      <c r="K2082">
        <v>1</v>
      </c>
      <c r="L2082" t="s">
        <v>103</v>
      </c>
      <c r="M2082">
        <v>6</v>
      </c>
      <c r="N2082" t="s">
        <v>6058</v>
      </c>
      <c r="O2082">
        <v>40422</v>
      </c>
      <c r="P2082">
        <v>99</v>
      </c>
      <c r="S2082">
        <v>0</v>
      </c>
      <c r="T2082" t="s">
        <v>104</v>
      </c>
      <c r="U2082">
        <v>5</v>
      </c>
      <c r="V2082">
        <v>16</v>
      </c>
      <c r="W2082">
        <v>1</v>
      </c>
      <c r="X2082" t="s">
        <v>106</v>
      </c>
      <c r="Y2082" t="s">
        <v>104</v>
      </c>
      <c r="Z2082">
        <v>0</v>
      </c>
      <c r="AA2082" t="s">
        <v>104</v>
      </c>
      <c r="AB2082">
        <v>3</v>
      </c>
      <c r="AC2082" t="s">
        <v>109</v>
      </c>
      <c r="AD2082">
        <v>0</v>
      </c>
      <c r="AE2082" t="s">
        <v>111</v>
      </c>
      <c r="AF2082" t="s">
        <v>111</v>
      </c>
      <c r="AG2082">
        <v>0</v>
      </c>
      <c r="AH2082" t="s">
        <v>104</v>
      </c>
      <c r="AI2082">
        <v>0</v>
      </c>
      <c r="AJ2082" t="s">
        <v>104</v>
      </c>
      <c r="AK2082">
        <v>200</v>
      </c>
      <c r="AL2082">
        <v>1</v>
      </c>
      <c r="AM2082" t="s">
        <v>312</v>
      </c>
      <c r="AN2082">
        <v>43846</v>
      </c>
      <c r="AO2082">
        <v>53</v>
      </c>
      <c r="AP2082">
        <v>34</v>
      </c>
      <c r="AQ2082">
        <v>19</v>
      </c>
      <c r="AR2082">
        <v>15.1</v>
      </c>
      <c r="AS2082">
        <v>0</v>
      </c>
      <c r="AT2082" t="s">
        <v>104</v>
      </c>
      <c r="AW2082" t="s">
        <v>104</v>
      </c>
      <c r="AY2082" t="s">
        <v>104</v>
      </c>
      <c r="BB2082">
        <v>10016950</v>
      </c>
      <c r="BD2082" t="s">
        <v>104</v>
      </c>
      <c r="BE2082">
        <v>42530</v>
      </c>
      <c r="BF2082">
        <v>0</v>
      </c>
      <c r="BG2082" t="s">
        <v>104</v>
      </c>
      <c r="BH2082">
        <v>44187</v>
      </c>
      <c r="BI2082" t="s">
        <v>14685</v>
      </c>
      <c r="BL2082" t="s">
        <v>118</v>
      </c>
      <c r="BN2082" t="s">
        <v>14686</v>
      </c>
      <c r="BO2082" t="s">
        <v>14687</v>
      </c>
      <c r="BP2082">
        <v>2089856833</v>
      </c>
      <c r="BQ2082" t="s">
        <v>168</v>
      </c>
      <c r="BR2082" t="s">
        <v>675</v>
      </c>
      <c r="BS2082" t="s">
        <v>154</v>
      </c>
      <c r="BT2082" t="s">
        <v>124</v>
      </c>
      <c r="BU2082" t="s">
        <v>104</v>
      </c>
      <c r="BZ2082">
        <v>0</v>
      </c>
      <c r="CA2082" t="s">
        <v>211</v>
      </c>
      <c r="CC2082" t="s">
        <v>104</v>
      </c>
      <c r="CD2082">
        <v>200</v>
      </c>
      <c r="CE2082" t="s">
        <v>214</v>
      </c>
      <c r="CF2082" t="s">
        <v>854</v>
      </c>
      <c r="CG2082" t="s">
        <v>104</v>
      </c>
      <c r="CH2082" t="s">
        <v>125</v>
      </c>
      <c r="CI2082" t="s">
        <v>118</v>
      </c>
      <c r="CJ2082" t="s">
        <v>1286</v>
      </c>
      <c r="CK2082" t="s">
        <v>1279</v>
      </c>
      <c r="CL2082" t="s">
        <v>1447</v>
      </c>
      <c r="CM2082" t="s">
        <v>1448</v>
      </c>
      <c r="CN2082" t="s">
        <v>1289</v>
      </c>
      <c r="CO2082" t="s">
        <v>1290</v>
      </c>
      <c r="CP2082" t="s">
        <v>131</v>
      </c>
      <c r="CQ2082" t="s">
        <v>132</v>
      </c>
      <c r="CR2082" t="s">
        <v>1286</v>
      </c>
      <c r="CS2082">
        <v>532578</v>
      </c>
      <c r="CT2082">
        <v>182905</v>
      </c>
      <c r="CU2082" t="s">
        <v>1596</v>
      </c>
      <c r="CV2082" t="s">
        <v>1597</v>
      </c>
      <c r="CZ2082" t="s">
        <v>220</v>
      </c>
      <c r="DA2082" t="s">
        <v>1293</v>
      </c>
      <c r="DB2082" t="s">
        <v>583</v>
      </c>
      <c r="DC2082" t="s">
        <v>137</v>
      </c>
      <c r="DD2082">
        <v>150</v>
      </c>
      <c r="DE2082">
        <v>2305</v>
      </c>
      <c r="DF2082" t="s">
        <v>138</v>
      </c>
      <c r="DG2082" t="s">
        <v>138</v>
      </c>
      <c r="DH2082" t="s">
        <v>139</v>
      </c>
      <c r="DI2082">
        <v>35.9</v>
      </c>
      <c r="DJ2082">
        <v>12.2</v>
      </c>
      <c r="DK2082">
        <v>26.1</v>
      </c>
      <c r="DL2082">
        <v>10.9</v>
      </c>
      <c r="DM2082">
        <v>21</v>
      </c>
      <c r="DN2082">
        <v>9.9</v>
      </c>
    </row>
    <row r="2083" spans="1:118" x14ac:dyDescent="0.2">
      <c r="A2083">
        <v>134643</v>
      </c>
      <c r="B2083" t="s">
        <v>21379</v>
      </c>
      <c r="C2083">
        <v>202</v>
      </c>
      <c r="D2083" t="s">
        <v>185</v>
      </c>
      <c r="E2083">
        <v>1103</v>
      </c>
      <c r="F2083" t="s">
        <v>14688</v>
      </c>
      <c r="G2083">
        <v>14</v>
      </c>
      <c r="H2083" t="s">
        <v>204</v>
      </c>
      <c r="I2083">
        <v>4</v>
      </c>
      <c r="J2083" t="s">
        <v>102</v>
      </c>
      <c r="K2083">
        <v>1</v>
      </c>
      <c r="L2083" t="s">
        <v>103</v>
      </c>
      <c r="M2083">
        <v>6</v>
      </c>
      <c r="N2083" t="s">
        <v>6058</v>
      </c>
      <c r="O2083">
        <v>37865</v>
      </c>
      <c r="P2083">
        <v>0</v>
      </c>
      <c r="Q2083" t="s">
        <v>104</v>
      </c>
      <c r="S2083">
        <v>0</v>
      </c>
      <c r="T2083" t="s">
        <v>104</v>
      </c>
      <c r="U2083">
        <v>11</v>
      </c>
      <c r="V2083">
        <v>14</v>
      </c>
      <c r="W2083">
        <v>1</v>
      </c>
      <c r="X2083" t="s">
        <v>106</v>
      </c>
      <c r="Y2083" t="s">
        <v>104</v>
      </c>
      <c r="Z2083">
        <v>0</v>
      </c>
      <c r="AA2083" t="s">
        <v>104</v>
      </c>
      <c r="AB2083">
        <v>3</v>
      </c>
      <c r="AC2083" t="s">
        <v>109</v>
      </c>
      <c r="AD2083">
        <v>0</v>
      </c>
      <c r="AE2083" t="s">
        <v>111</v>
      </c>
      <c r="AF2083" t="s">
        <v>111</v>
      </c>
      <c r="AG2083">
        <v>0</v>
      </c>
      <c r="AH2083" t="s">
        <v>104</v>
      </c>
      <c r="AI2083">
        <v>0</v>
      </c>
      <c r="AJ2083" t="s">
        <v>104</v>
      </c>
      <c r="AK2083">
        <v>0</v>
      </c>
      <c r="AL2083">
        <v>0</v>
      </c>
      <c r="AM2083" t="s">
        <v>104</v>
      </c>
      <c r="AN2083">
        <v>43846</v>
      </c>
      <c r="AO2083">
        <v>13</v>
      </c>
      <c r="AP2083">
        <v>11</v>
      </c>
      <c r="AQ2083">
        <v>2</v>
      </c>
      <c r="AR2083">
        <v>38.5</v>
      </c>
      <c r="AS2083">
        <v>0</v>
      </c>
      <c r="AT2083" t="s">
        <v>104</v>
      </c>
      <c r="AW2083" t="s">
        <v>104</v>
      </c>
      <c r="AY2083" t="s">
        <v>104</v>
      </c>
      <c r="BB2083">
        <v>10017215</v>
      </c>
      <c r="BD2083" t="s">
        <v>104</v>
      </c>
      <c r="BE2083">
        <v>43151</v>
      </c>
      <c r="BF2083">
        <v>0</v>
      </c>
      <c r="BG2083" t="s">
        <v>104</v>
      </c>
      <c r="BH2083">
        <v>44216</v>
      </c>
      <c r="BI2083" t="s">
        <v>782</v>
      </c>
      <c r="BJ2083" t="s">
        <v>185</v>
      </c>
      <c r="BL2083" t="s">
        <v>118</v>
      </c>
      <c r="BN2083" t="s">
        <v>783</v>
      </c>
      <c r="BO2083" t="s">
        <v>207</v>
      </c>
      <c r="BP2083">
        <v>2079743953</v>
      </c>
      <c r="BQ2083" t="s">
        <v>192</v>
      </c>
      <c r="BR2083" t="s">
        <v>14689</v>
      </c>
      <c r="BS2083" t="s">
        <v>209</v>
      </c>
      <c r="BU2083" t="s">
        <v>104</v>
      </c>
      <c r="BY2083" t="s">
        <v>210</v>
      </c>
      <c r="CA2083" t="s">
        <v>211</v>
      </c>
      <c r="CB2083" t="s">
        <v>212</v>
      </c>
      <c r="CC2083" t="s">
        <v>213</v>
      </c>
      <c r="CD2083">
        <v>18</v>
      </c>
      <c r="CE2083" t="s">
        <v>214</v>
      </c>
      <c r="CF2083" t="s">
        <v>215</v>
      </c>
      <c r="CG2083" t="s">
        <v>104</v>
      </c>
      <c r="CH2083" t="s">
        <v>125</v>
      </c>
      <c r="CI2083" t="s">
        <v>118</v>
      </c>
      <c r="CJ2083" t="s">
        <v>196</v>
      </c>
      <c r="CK2083" t="s">
        <v>185</v>
      </c>
      <c r="CL2083" t="s">
        <v>340</v>
      </c>
      <c r="CM2083" t="s">
        <v>341</v>
      </c>
      <c r="CN2083" t="s">
        <v>199</v>
      </c>
      <c r="CO2083" t="s">
        <v>200</v>
      </c>
      <c r="CP2083" t="s">
        <v>131</v>
      </c>
      <c r="CQ2083" t="s">
        <v>132</v>
      </c>
      <c r="CR2083" t="s">
        <v>196</v>
      </c>
      <c r="CS2083">
        <v>528612</v>
      </c>
      <c r="CT2083">
        <v>184451</v>
      </c>
      <c r="CU2083" t="s">
        <v>342</v>
      </c>
      <c r="CV2083" t="s">
        <v>786</v>
      </c>
      <c r="CZ2083" t="s">
        <v>220</v>
      </c>
      <c r="DA2083" t="s">
        <v>136</v>
      </c>
      <c r="DC2083" t="s">
        <v>137</v>
      </c>
      <c r="DD2083">
        <v>150</v>
      </c>
      <c r="DE2083">
        <v>2306</v>
      </c>
      <c r="DF2083" t="s">
        <v>138</v>
      </c>
      <c r="DG2083" t="s">
        <v>138</v>
      </c>
      <c r="DH2083" t="s">
        <v>139</v>
      </c>
      <c r="DI2083">
        <v>33.200000000000003</v>
      </c>
      <c r="DJ2083">
        <v>11.6</v>
      </c>
      <c r="DK2083">
        <v>23.6</v>
      </c>
      <c r="DL2083">
        <v>10.4</v>
      </c>
      <c r="DM2083">
        <v>19</v>
      </c>
      <c r="DN2083">
        <v>9.4</v>
      </c>
    </row>
    <row r="2084" spans="1:118" x14ac:dyDescent="0.2">
      <c r="A2084">
        <v>134664</v>
      </c>
      <c r="B2084" t="s">
        <v>21379</v>
      </c>
      <c r="C2084">
        <v>207</v>
      </c>
      <c r="D2084" t="s">
        <v>2466</v>
      </c>
      <c r="E2084">
        <v>6401</v>
      </c>
      <c r="F2084" t="s">
        <v>14690</v>
      </c>
      <c r="G2084">
        <v>11</v>
      </c>
      <c r="H2084" t="s">
        <v>141</v>
      </c>
      <c r="I2084">
        <v>3</v>
      </c>
      <c r="J2084" t="s">
        <v>142</v>
      </c>
      <c r="K2084">
        <v>1</v>
      </c>
      <c r="L2084" t="s">
        <v>103</v>
      </c>
      <c r="M2084">
        <v>6</v>
      </c>
      <c r="N2084" t="s">
        <v>6058</v>
      </c>
      <c r="O2084">
        <v>38068</v>
      </c>
      <c r="P2084">
        <v>0</v>
      </c>
      <c r="Q2084" t="s">
        <v>104</v>
      </c>
      <c r="S2084">
        <v>0</v>
      </c>
      <c r="T2084" t="s">
        <v>104</v>
      </c>
      <c r="U2084">
        <v>4</v>
      </c>
      <c r="V2084">
        <v>13</v>
      </c>
      <c r="W2084">
        <v>1</v>
      </c>
      <c r="X2084" t="s">
        <v>106</v>
      </c>
      <c r="Y2084" t="s">
        <v>143</v>
      </c>
      <c r="Z2084">
        <v>2</v>
      </c>
      <c r="AA2084" t="s">
        <v>108</v>
      </c>
      <c r="AB2084">
        <v>3</v>
      </c>
      <c r="AC2084" t="s">
        <v>109</v>
      </c>
      <c r="AD2084">
        <v>6</v>
      </c>
      <c r="AE2084" t="s">
        <v>146</v>
      </c>
      <c r="AF2084" t="s">
        <v>146</v>
      </c>
      <c r="AG2084">
        <v>0</v>
      </c>
      <c r="AH2084" t="s">
        <v>104</v>
      </c>
      <c r="AI2084">
        <v>0</v>
      </c>
      <c r="AJ2084" t="s">
        <v>104</v>
      </c>
      <c r="AK2084">
        <v>540</v>
      </c>
      <c r="AL2084">
        <v>0</v>
      </c>
      <c r="AM2084" t="s">
        <v>104</v>
      </c>
      <c r="AN2084">
        <v>43846</v>
      </c>
      <c r="AO2084">
        <v>360</v>
      </c>
      <c r="AP2084">
        <v>170</v>
      </c>
      <c r="AQ2084">
        <v>190</v>
      </c>
      <c r="AR2084">
        <v>0</v>
      </c>
      <c r="AS2084">
        <v>0</v>
      </c>
      <c r="AT2084" t="s">
        <v>104</v>
      </c>
      <c r="AW2084" t="s">
        <v>104</v>
      </c>
      <c r="AY2084" t="s">
        <v>104</v>
      </c>
      <c r="BB2084">
        <v>10071849</v>
      </c>
      <c r="BD2084" t="s">
        <v>104</v>
      </c>
      <c r="BF2084">
        <v>0</v>
      </c>
      <c r="BG2084" t="s">
        <v>104</v>
      </c>
      <c r="BH2084">
        <v>44180</v>
      </c>
      <c r="BI2084" t="s">
        <v>14691</v>
      </c>
      <c r="BJ2084" t="s">
        <v>2636</v>
      </c>
      <c r="BL2084" t="s">
        <v>118</v>
      </c>
      <c r="BN2084" t="s">
        <v>14692</v>
      </c>
      <c r="BO2084" t="s">
        <v>14693</v>
      </c>
      <c r="BP2084">
        <v>2072210727</v>
      </c>
      <c r="BQ2084" t="s">
        <v>152</v>
      </c>
      <c r="BR2084" t="s">
        <v>547</v>
      </c>
      <c r="BS2084" t="s">
        <v>14694</v>
      </c>
      <c r="BT2084" t="s">
        <v>124</v>
      </c>
      <c r="BU2084" t="s">
        <v>104</v>
      </c>
      <c r="BY2084" t="s">
        <v>104</v>
      </c>
      <c r="CA2084" t="s">
        <v>104</v>
      </c>
      <c r="CB2084" t="s">
        <v>104</v>
      </c>
      <c r="CC2084" t="s">
        <v>104</v>
      </c>
      <c r="CF2084" t="s">
        <v>104</v>
      </c>
      <c r="CG2084" t="s">
        <v>155</v>
      </c>
      <c r="CH2084" t="s">
        <v>125</v>
      </c>
      <c r="CI2084" t="s">
        <v>118</v>
      </c>
      <c r="CJ2084" t="s">
        <v>2475</v>
      </c>
      <c r="CK2084" t="s">
        <v>2466</v>
      </c>
      <c r="CL2084" t="s">
        <v>2542</v>
      </c>
      <c r="CM2084" t="s">
        <v>2543</v>
      </c>
      <c r="CN2084" t="s">
        <v>2478</v>
      </c>
      <c r="CO2084" t="s">
        <v>2479</v>
      </c>
      <c r="CP2084" t="s">
        <v>131</v>
      </c>
      <c r="CQ2084" t="s">
        <v>132</v>
      </c>
      <c r="CR2084" t="s">
        <v>2475</v>
      </c>
      <c r="CS2084">
        <v>524376</v>
      </c>
      <c r="CT2084">
        <v>181269</v>
      </c>
      <c r="CU2084" t="s">
        <v>2544</v>
      </c>
      <c r="CV2084" t="s">
        <v>14695</v>
      </c>
      <c r="CW2084" t="s">
        <v>159</v>
      </c>
      <c r="CX2084" t="s">
        <v>160</v>
      </c>
      <c r="DA2084" t="s">
        <v>136</v>
      </c>
      <c r="DC2084" t="s">
        <v>137</v>
      </c>
      <c r="DD2084">
        <v>150</v>
      </c>
      <c r="DE2084">
        <v>2307</v>
      </c>
      <c r="DF2084" t="s">
        <v>138</v>
      </c>
      <c r="DG2084" t="s">
        <v>138</v>
      </c>
      <c r="DH2084" t="s">
        <v>139</v>
      </c>
      <c r="DI2084">
        <v>35.799999999999997</v>
      </c>
      <c r="DJ2084">
        <v>12</v>
      </c>
      <c r="DK2084">
        <v>24.1</v>
      </c>
      <c r="DL2084">
        <v>10.7</v>
      </c>
      <c r="DM2084">
        <v>18.600000000000001</v>
      </c>
      <c r="DN2084">
        <v>9.8000000000000007</v>
      </c>
    </row>
    <row r="2085" spans="1:118" x14ac:dyDescent="0.2">
      <c r="A2085">
        <v>134668</v>
      </c>
      <c r="B2085" t="s">
        <v>21379</v>
      </c>
      <c r="C2085">
        <v>313</v>
      </c>
      <c r="D2085" t="s">
        <v>2792</v>
      </c>
      <c r="E2085">
        <v>6074</v>
      </c>
      <c r="F2085" t="s">
        <v>14696</v>
      </c>
      <c r="G2085">
        <v>11</v>
      </c>
      <c r="H2085" t="s">
        <v>141</v>
      </c>
      <c r="I2085">
        <v>3</v>
      </c>
      <c r="J2085" t="s">
        <v>142</v>
      </c>
      <c r="K2085">
        <v>1</v>
      </c>
      <c r="L2085" t="s">
        <v>103</v>
      </c>
      <c r="M2085">
        <v>6</v>
      </c>
      <c r="N2085" t="s">
        <v>6058</v>
      </c>
      <c r="O2085">
        <v>38069</v>
      </c>
      <c r="P2085">
        <v>0</v>
      </c>
      <c r="Q2085" t="s">
        <v>104</v>
      </c>
      <c r="S2085">
        <v>0</v>
      </c>
      <c r="T2085" t="s">
        <v>104</v>
      </c>
      <c r="U2085">
        <v>4</v>
      </c>
      <c r="V2085">
        <v>11</v>
      </c>
      <c r="W2085">
        <v>1</v>
      </c>
      <c r="X2085" t="s">
        <v>106</v>
      </c>
      <c r="Y2085" t="s">
        <v>143</v>
      </c>
      <c r="Z2085">
        <v>2</v>
      </c>
      <c r="AA2085" t="s">
        <v>108</v>
      </c>
      <c r="AB2085">
        <v>3</v>
      </c>
      <c r="AC2085" t="s">
        <v>109</v>
      </c>
      <c r="AD2085">
        <v>6</v>
      </c>
      <c r="AE2085" t="s">
        <v>146</v>
      </c>
      <c r="AF2085" t="s">
        <v>146</v>
      </c>
      <c r="AG2085">
        <v>0</v>
      </c>
      <c r="AH2085" t="s">
        <v>104</v>
      </c>
      <c r="AI2085">
        <v>0</v>
      </c>
      <c r="AJ2085" t="s">
        <v>104</v>
      </c>
      <c r="AK2085">
        <v>220</v>
      </c>
      <c r="AL2085">
        <v>0</v>
      </c>
      <c r="AM2085" t="s">
        <v>104</v>
      </c>
      <c r="AN2085">
        <v>43846</v>
      </c>
      <c r="AO2085">
        <v>187</v>
      </c>
      <c r="AP2085">
        <v>97</v>
      </c>
      <c r="AQ2085">
        <v>90</v>
      </c>
      <c r="AR2085">
        <v>0</v>
      </c>
      <c r="AS2085">
        <v>0</v>
      </c>
      <c r="AT2085" t="s">
        <v>104</v>
      </c>
      <c r="AW2085" t="s">
        <v>104</v>
      </c>
      <c r="AY2085" t="s">
        <v>104</v>
      </c>
      <c r="BB2085">
        <v>10074131</v>
      </c>
      <c r="BD2085" t="s">
        <v>104</v>
      </c>
      <c r="BF2085">
        <v>0</v>
      </c>
      <c r="BG2085" t="s">
        <v>104</v>
      </c>
      <c r="BH2085">
        <v>44200</v>
      </c>
      <c r="BI2085" t="s">
        <v>14697</v>
      </c>
      <c r="BJ2085" t="s">
        <v>14698</v>
      </c>
      <c r="BK2085" t="s">
        <v>2795</v>
      </c>
      <c r="BL2085" t="s">
        <v>118</v>
      </c>
      <c r="BN2085" t="s">
        <v>14699</v>
      </c>
      <c r="BP2085">
        <v>2089943385</v>
      </c>
      <c r="BQ2085" t="s">
        <v>152</v>
      </c>
      <c r="BR2085" t="s">
        <v>1318</v>
      </c>
      <c r="BS2085" t="s">
        <v>14700</v>
      </c>
      <c r="BU2085" t="s">
        <v>104</v>
      </c>
      <c r="BY2085" t="s">
        <v>104</v>
      </c>
      <c r="CA2085" t="s">
        <v>104</v>
      </c>
      <c r="CB2085" t="s">
        <v>104</v>
      </c>
      <c r="CC2085" t="s">
        <v>104</v>
      </c>
      <c r="CF2085" t="s">
        <v>104</v>
      </c>
      <c r="CG2085" t="s">
        <v>155</v>
      </c>
      <c r="CH2085" t="s">
        <v>125</v>
      </c>
      <c r="CI2085" t="s">
        <v>118</v>
      </c>
      <c r="CJ2085" t="s">
        <v>2800</v>
      </c>
      <c r="CK2085" t="s">
        <v>2792</v>
      </c>
      <c r="CL2085" t="s">
        <v>10218</v>
      </c>
      <c r="CM2085" t="s">
        <v>10219</v>
      </c>
      <c r="CN2085" t="s">
        <v>2803</v>
      </c>
      <c r="CO2085" t="s">
        <v>2804</v>
      </c>
      <c r="CP2085" t="s">
        <v>131</v>
      </c>
      <c r="CQ2085" t="s">
        <v>132</v>
      </c>
      <c r="CR2085" t="s">
        <v>2800</v>
      </c>
      <c r="CS2085">
        <v>520332</v>
      </c>
      <c r="CT2085">
        <v>178281</v>
      </c>
      <c r="CU2085" t="s">
        <v>10220</v>
      </c>
      <c r="CV2085" t="s">
        <v>10221</v>
      </c>
      <c r="CW2085" t="s">
        <v>159</v>
      </c>
      <c r="CX2085" t="s">
        <v>160</v>
      </c>
      <c r="CY2085" t="s">
        <v>14701</v>
      </c>
      <c r="DA2085" t="s">
        <v>136</v>
      </c>
      <c r="DC2085" t="s">
        <v>137</v>
      </c>
      <c r="DD2085">
        <v>150</v>
      </c>
      <c r="DE2085">
        <v>2308</v>
      </c>
      <c r="DF2085" t="s">
        <v>138</v>
      </c>
      <c r="DG2085" t="s">
        <v>138</v>
      </c>
      <c r="DH2085" t="s">
        <v>139</v>
      </c>
      <c r="DI2085">
        <v>31.5</v>
      </c>
      <c r="DJ2085">
        <v>11.2</v>
      </c>
      <c r="DK2085">
        <v>21.4</v>
      </c>
      <c r="DL2085">
        <v>10</v>
      </c>
      <c r="DM2085">
        <v>16.600000000000001</v>
      </c>
      <c r="DN2085">
        <v>9.1</v>
      </c>
    </row>
    <row r="2086" spans="1:118" x14ac:dyDescent="0.2">
      <c r="A2086">
        <v>134677</v>
      </c>
      <c r="B2086" t="s">
        <v>21377</v>
      </c>
      <c r="C2086">
        <v>302</v>
      </c>
      <c r="D2086" t="s">
        <v>6170</v>
      </c>
      <c r="E2086">
        <v>3518</v>
      </c>
      <c r="F2086" t="s">
        <v>14702</v>
      </c>
      <c r="G2086">
        <v>1</v>
      </c>
      <c r="H2086" t="s">
        <v>234</v>
      </c>
      <c r="I2086">
        <v>4</v>
      </c>
      <c r="J2086" t="s">
        <v>102</v>
      </c>
      <c r="K2086">
        <v>1</v>
      </c>
      <c r="L2086" t="s">
        <v>103</v>
      </c>
      <c r="M2086">
        <v>1</v>
      </c>
      <c r="N2086" t="s">
        <v>1565</v>
      </c>
      <c r="O2086">
        <v>38231</v>
      </c>
      <c r="P2086">
        <v>0</v>
      </c>
      <c r="Q2086" t="s">
        <v>104</v>
      </c>
      <c r="S2086">
        <v>2</v>
      </c>
      <c r="T2086" t="s">
        <v>105</v>
      </c>
      <c r="U2086">
        <v>3</v>
      </c>
      <c r="V2086">
        <v>11</v>
      </c>
      <c r="W2086">
        <v>1</v>
      </c>
      <c r="X2086" t="s">
        <v>106</v>
      </c>
      <c r="Y2086" t="s">
        <v>107</v>
      </c>
      <c r="Z2086">
        <v>2</v>
      </c>
      <c r="AA2086" t="s">
        <v>108</v>
      </c>
      <c r="AB2086">
        <v>3</v>
      </c>
      <c r="AC2086" t="s">
        <v>109</v>
      </c>
      <c r="AD2086">
        <v>0</v>
      </c>
      <c r="AE2086" t="s">
        <v>111</v>
      </c>
      <c r="AF2086" t="s">
        <v>111</v>
      </c>
      <c r="AG2086">
        <v>0</v>
      </c>
      <c r="AH2086" t="s">
        <v>104</v>
      </c>
      <c r="AI2086">
        <v>0</v>
      </c>
      <c r="AJ2086" t="s">
        <v>104</v>
      </c>
      <c r="AK2086">
        <v>420</v>
      </c>
      <c r="AL2086">
        <v>0</v>
      </c>
      <c r="AM2086" t="s">
        <v>104</v>
      </c>
      <c r="AN2086">
        <v>43846</v>
      </c>
      <c r="AO2086">
        <v>437</v>
      </c>
      <c r="AP2086">
        <v>229</v>
      </c>
      <c r="AQ2086">
        <v>208</v>
      </c>
      <c r="AR2086">
        <v>29</v>
      </c>
      <c r="AS2086">
        <v>0</v>
      </c>
      <c r="AT2086" t="s">
        <v>104</v>
      </c>
      <c r="AW2086" t="s">
        <v>104</v>
      </c>
      <c r="AY2086" t="s">
        <v>115</v>
      </c>
      <c r="BB2086">
        <v>10071754</v>
      </c>
      <c r="BD2086" t="s">
        <v>104</v>
      </c>
      <c r="BE2086">
        <v>43439</v>
      </c>
      <c r="BF2086">
        <v>0</v>
      </c>
      <c r="BG2086" t="s">
        <v>104</v>
      </c>
      <c r="BH2086">
        <v>44202</v>
      </c>
      <c r="BI2086" t="s">
        <v>14703</v>
      </c>
      <c r="BL2086" t="s">
        <v>13306</v>
      </c>
      <c r="BM2086" t="s">
        <v>6549</v>
      </c>
      <c r="BN2086" t="s">
        <v>14704</v>
      </c>
      <c r="BO2086" t="s">
        <v>14705</v>
      </c>
      <c r="BP2086">
        <v>2089593244</v>
      </c>
      <c r="BQ2086" t="s">
        <v>168</v>
      </c>
      <c r="BR2086" t="s">
        <v>4073</v>
      </c>
      <c r="BS2086" t="s">
        <v>14706</v>
      </c>
      <c r="BU2086" t="s">
        <v>104</v>
      </c>
      <c r="BY2086" t="s">
        <v>104</v>
      </c>
      <c r="CA2086" t="s">
        <v>104</v>
      </c>
      <c r="CB2086" t="s">
        <v>104</v>
      </c>
      <c r="CC2086" t="s">
        <v>104</v>
      </c>
      <c r="CF2086" t="s">
        <v>104</v>
      </c>
      <c r="CG2086" t="s">
        <v>104</v>
      </c>
      <c r="CH2086" t="s">
        <v>125</v>
      </c>
      <c r="CI2086" t="s">
        <v>118</v>
      </c>
      <c r="CJ2086" t="s">
        <v>6179</v>
      </c>
      <c r="CK2086" t="s">
        <v>6170</v>
      </c>
      <c r="CL2086" t="s">
        <v>6227</v>
      </c>
      <c r="CM2086" t="s">
        <v>6228</v>
      </c>
      <c r="CN2086" t="s">
        <v>6229</v>
      </c>
      <c r="CO2086" t="s">
        <v>6230</v>
      </c>
      <c r="CP2086" t="s">
        <v>131</v>
      </c>
      <c r="CQ2086" t="s">
        <v>132</v>
      </c>
      <c r="CR2086" t="s">
        <v>6179</v>
      </c>
      <c r="CS2086">
        <v>521082</v>
      </c>
      <c r="CT2086">
        <v>191423</v>
      </c>
      <c r="CU2086" t="s">
        <v>6365</v>
      </c>
      <c r="CV2086" t="s">
        <v>14707</v>
      </c>
      <c r="CZ2086" t="s">
        <v>220</v>
      </c>
      <c r="DA2086" t="s">
        <v>136</v>
      </c>
      <c r="DC2086" t="s">
        <v>137</v>
      </c>
      <c r="DD2086">
        <v>150</v>
      </c>
      <c r="DE2086">
        <v>2309</v>
      </c>
      <c r="DF2086" t="s">
        <v>138</v>
      </c>
      <c r="DG2086" t="s">
        <v>138</v>
      </c>
      <c r="DH2086" t="s">
        <v>139</v>
      </c>
      <c r="DI2086">
        <v>26.6</v>
      </c>
      <c r="DJ2086">
        <v>10.4</v>
      </c>
      <c r="DK2086">
        <v>18.5</v>
      </c>
      <c r="DL2086">
        <v>9.3000000000000007</v>
      </c>
      <c r="DM2086">
        <v>14.3</v>
      </c>
      <c r="DN2086">
        <v>8.5</v>
      </c>
    </row>
    <row r="2087" spans="1:118" x14ac:dyDescent="0.2">
      <c r="A2087">
        <v>134680</v>
      </c>
      <c r="B2087" t="s">
        <v>21379</v>
      </c>
      <c r="C2087">
        <v>309</v>
      </c>
      <c r="D2087" t="s">
        <v>8416</v>
      </c>
      <c r="E2087">
        <v>3511</v>
      </c>
      <c r="F2087" t="s">
        <v>14708</v>
      </c>
      <c r="G2087">
        <v>5</v>
      </c>
      <c r="H2087" t="s">
        <v>1210</v>
      </c>
      <c r="I2087">
        <v>4</v>
      </c>
      <c r="J2087" t="s">
        <v>102</v>
      </c>
      <c r="K2087">
        <v>1</v>
      </c>
      <c r="L2087" t="s">
        <v>103</v>
      </c>
      <c r="M2087">
        <v>1</v>
      </c>
      <c r="N2087" t="s">
        <v>1565</v>
      </c>
      <c r="O2087">
        <v>38231</v>
      </c>
      <c r="P2087">
        <v>0</v>
      </c>
      <c r="Q2087" t="s">
        <v>104</v>
      </c>
      <c r="S2087">
        <v>2</v>
      </c>
      <c r="T2087" t="s">
        <v>105</v>
      </c>
      <c r="U2087">
        <v>2</v>
      </c>
      <c r="V2087">
        <v>11</v>
      </c>
      <c r="W2087">
        <v>1</v>
      </c>
      <c r="X2087" t="s">
        <v>106</v>
      </c>
      <c r="Y2087" t="s">
        <v>107</v>
      </c>
      <c r="Z2087">
        <v>2</v>
      </c>
      <c r="AA2087" t="s">
        <v>108</v>
      </c>
      <c r="AB2087">
        <v>3</v>
      </c>
      <c r="AC2087" t="s">
        <v>109</v>
      </c>
      <c r="AD2087">
        <v>0</v>
      </c>
      <c r="AE2087" t="s">
        <v>111</v>
      </c>
      <c r="AF2087" t="s">
        <v>111</v>
      </c>
      <c r="AG2087">
        <v>0</v>
      </c>
      <c r="AH2087" t="s">
        <v>104</v>
      </c>
      <c r="AI2087">
        <v>0</v>
      </c>
      <c r="AJ2087" t="s">
        <v>104</v>
      </c>
      <c r="AK2087">
        <v>488</v>
      </c>
      <c r="AL2087">
        <v>0</v>
      </c>
      <c r="AM2087" t="s">
        <v>104</v>
      </c>
      <c r="AN2087">
        <v>43846</v>
      </c>
      <c r="AO2087">
        <v>452</v>
      </c>
      <c r="AP2087">
        <v>229</v>
      </c>
      <c r="AQ2087">
        <v>223</v>
      </c>
      <c r="AR2087">
        <v>15.2</v>
      </c>
      <c r="AS2087">
        <v>1</v>
      </c>
      <c r="AT2087" t="s">
        <v>3943</v>
      </c>
      <c r="AU2087">
        <v>15999</v>
      </c>
      <c r="AV2087" t="s">
        <v>14709</v>
      </c>
      <c r="AW2087" t="s">
        <v>104</v>
      </c>
      <c r="AY2087" t="s">
        <v>115</v>
      </c>
      <c r="BB2087">
        <v>10079975</v>
      </c>
      <c r="BD2087" t="s">
        <v>104</v>
      </c>
      <c r="BE2087">
        <v>43741</v>
      </c>
      <c r="BF2087">
        <v>0</v>
      </c>
      <c r="BG2087" t="s">
        <v>104</v>
      </c>
      <c r="BH2087">
        <v>44178</v>
      </c>
      <c r="BI2087" t="s">
        <v>14710</v>
      </c>
      <c r="BJ2087" t="s">
        <v>8893</v>
      </c>
      <c r="BL2087" t="s">
        <v>118</v>
      </c>
      <c r="BN2087" t="s">
        <v>14711</v>
      </c>
      <c r="BO2087" t="s">
        <v>14712</v>
      </c>
      <c r="BP2087">
        <v>2088002362</v>
      </c>
      <c r="BQ2087" t="s">
        <v>152</v>
      </c>
      <c r="BR2087" t="s">
        <v>9084</v>
      </c>
      <c r="BS2087" t="s">
        <v>14713</v>
      </c>
      <c r="BT2087" t="s">
        <v>124</v>
      </c>
      <c r="BU2087" t="s">
        <v>104</v>
      </c>
      <c r="BY2087" t="s">
        <v>104</v>
      </c>
      <c r="CA2087" t="s">
        <v>104</v>
      </c>
      <c r="CB2087" t="s">
        <v>104</v>
      </c>
      <c r="CC2087" t="s">
        <v>104</v>
      </c>
      <c r="CF2087" t="s">
        <v>104</v>
      </c>
      <c r="CG2087" t="s">
        <v>104</v>
      </c>
      <c r="CH2087" t="s">
        <v>125</v>
      </c>
      <c r="CI2087" t="s">
        <v>118</v>
      </c>
      <c r="CJ2087" t="s">
        <v>8424</v>
      </c>
      <c r="CK2087" t="s">
        <v>8416</v>
      </c>
      <c r="CL2087" t="s">
        <v>8914</v>
      </c>
      <c r="CM2087" t="s">
        <v>8915</v>
      </c>
      <c r="CN2087" t="s">
        <v>8897</v>
      </c>
      <c r="CO2087" t="s">
        <v>8893</v>
      </c>
      <c r="CP2087" t="s">
        <v>131</v>
      </c>
      <c r="CQ2087" t="s">
        <v>132</v>
      </c>
      <c r="CR2087" t="s">
        <v>8424</v>
      </c>
      <c r="CS2087">
        <v>532327</v>
      </c>
      <c r="CT2087">
        <v>188862</v>
      </c>
      <c r="CU2087" t="s">
        <v>9144</v>
      </c>
      <c r="CV2087" t="s">
        <v>14714</v>
      </c>
      <c r="CZ2087" t="s">
        <v>220</v>
      </c>
      <c r="DA2087" t="s">
        <v>1293</v>
      </c>
      <c r="DC2087" t="s">
        <v>137</v>
      </c>
      <c r="DD2087">
        <v>150</v>
      </c>
      <c r="DE2087">
        <v>2310</v>
      </c>
      <c r="DF2087" t="s">
        <v>138</v>
      </c>
      <c r="DG2087" t="s">
        <v>138</v>
      </c>
      <c r="DH2087" t="s">
        <v>139</v>
      </c>
      <c r="DI2087">
        <v>29.3</v>
      </c>
      <c r="DJ2087">
        <v>11</v>
      </c>
      <c r="DK2087">
        <v>20.399999999999999</v>
      </c>
      <c r="DL2087">
        <v>9.8000000000000007</v>
      </c>
      <c r="DM2087">
        <v>16</v>
      </c>
      <c r="DN2087">
        <v>8.9</v>
      </c>
    </row>
    <row r="2088" spans="1:118" x14ac:dyDescent="0.2">
      <c r="A2088">
        <v>134681</v>
      </c>
      <c r="B2088" t="s">
        <v>21379</v>
      </c>
      <c r="C2088">
        <v>309</v>
      </c>
      <c r="D2088" t="s">
        <v>8416</v>
      </c>
      <c r="E2088">
        <v>3512</v>
      </c>
      <c r="F2088" t="s">
        <v>14715</v>
      </c>
      <c r="G2088">
        <v>5</v>
      </c>
      <c r="H2088" t="s">
        <v>1210</v>
      </c>
      <c r="I2088">
        <v>4</v>
      </c>
      <c r="J2088" t="s">
        <v>102</v>
      </c>
      <c r="K2088">
        <v>1</v>
      </c>
      <c r="L2088" t="s">
        <v>103</v>
      </c>
      <c r="M2088">
        <v>1</v>
      </c>
      <c r="N2088" t="s">
        <v>1565</v>
      </c>
      <c r="O2088">
        <v>38231</v>
      </c>
      <c r="P2088">
        <v>0</v>
      </c>
      <c r="Q2088" t="s">
        <v>104</v>
      </c>
      <c r="S2088">
        <v>2</v>
      </c>
      <c r="T2088" t="s">
        <v>105</v>
      </c>
      <c r="U2088">
        <v>3</v>
      </c>
      <c r="V2088">
        <v>11</v>
      </c>
      <c r="W2088">
        <v>1</v>
      </c>
      <c r="X2088" t="s">
        <v>106</v>
      </c>
      <c r="Y2088" t="s">
        <v>107</v>
      </c>
      <c r="Z2088">
        <v>2</v>
      </c>
      <c r="AA2088" t="s">
        <v>108</v>
      </c>
      <c r="AB2088">
        <v>3</v>
      </c>
      <c r="AC2088" t="s">
        <v>109</v>
      </c>
      <c r="AD2088">
        <v>0</v>
      </c>
      <c r="AE2088" t="s">
        <v>111</v>
      </c>
      <c r="AF2088" t="s">
        <v>111</v>
      </c>
      <c r="AG2088">
        <v>0</v>
      </c>
      <c r="AH2088" t="s">
        <v>104</v>
      </c>
      <c r="AI2088">
        <v>0</v>
      </c>
      <c r="AJ2088" t="s">
        <v>104</v>
      </c>
      <c r="AK2088">
        <v>460</v>
      </c>
      <c r="AL2088">
        <v>0</v>
      </c>
      <c r="AM2088" t="s">
        <v>104</v>
      </c>
      <c r="AN2088">
        <v>43846</v>
      </c>
      <c r="AO2088">
        <v>461</v>
      </c>
      <c r="AP2088">
        <v>230</v>
      </c>
      <c r="AQ2088">
        <v>231</v>
      </c>
      <c r="AR2088">
        <v>16.5</v>
      </c>
      <c r="AS2088">
        <v>1</v>
      </c>
      <c r="AT2088" t="s">
        <v>3943</v>
      </c>
      <c r="AU2088">
        <v>15999</v>
      </c>
      <c r="AV2088" t="s">
        <v>14709</v>
      </c>
      <c r="AW2088" t="s">
        <v>104</v>
      </c>
      <c r="AY2088" t="s">
        <v>115</v>
      </c>
      <c r="BB2088">
        <v>10071753</v>
      </c>
      <c r="BD2088" t="s">
        <v>104</v>
      </c>
      <c r="BE2088">
        <v>43018</v>
      </c>
      <c r="BF2088">
        <v>0</v>
      </c>
      <c r="BG2088" t="s">
        <v>104</v>
      </c>
      <c r="BH2088">
        <v>44231</v>
      </c>
      <c r="BI2088" t="s">
        <v>14716</v>
      </c>
      <c r="BJ2088" t="s">
        <v>8945</v>
      </c>
      <c r="BL2088" t="s">
        <v>118</v>
      </c>
      <c r="BN2088" t="s">
        <v>14717</v>
      </c>
      <c r="BO2088" t="s">
        <v>14718</v>
      </c>
      <c r="BP2088">
        <v>2083480948</v>
      </c>
      <c r="BQ2088" t="s">
        <v>192</v>
      </c>
      <c r="BR2088" t="s">
        <v>1375</v>
      </c>
      <c r="BS2088" t="s">
        <v>2750</v>
      </c>
      <c r="BU2088" t="s">
        <v>104</v>
      </c>
      <c r="BY2088" t="s">
        <v>104</v>
      </c>
      <c r="CA2088" t="s">
        <v>104</v>
      </c>
      <c r="CB2088" t="s">
        <v>104</v>
      </c>
      <c r="CC2088" t="s">
        <v>104</v>
      </c>
      <c r="CF2088" t="s">
        <v>104</v>
      </c>
      <c r="CG2088" t="s">
        <v>104</v>
      </c>
      <c r="CH2088" t="s">
        <v>125</v>
      </c>
      <c r="CI2088" t="s">
        <v>118</v>
      </c>
      <c r="CJ2088" t="s">
        <v>8424</v>
      </c>
      <c r="CK2088" t="s">
        <v>8416</v>
      </c>
      <c r="CL2088" t="s">
        <v>9011</v>
      </c>
      <c r="CM2088" t="s">
        <v>9012</v>
      </c>
      <c r="CN2088" t="s">
        <v>8897</v>
      </c>
      <c r="CO2088" t="s">
        <v>8893</v>
      </c>
      <c r="CP2088" t="s">
        <v>131</v>
      </c>
      <c r="CQ2088" t="s">
        <v>132</v>
      </c>
      <c r="CR2088" t="s">
        <v>8424</v>
      </c>
      <c r="CS2088">
        <v>531344</v>
      </c>
      <c r="CT2088">
        <v>189139</v>
      </c>
      <c r="CU2088" t="s">
        <v>9013</v>
      </c>
      <c r="CV2088" t="s">
        <v>14719</v>
      </c>
      <c r="CZ2088" t="s">
        <v>220</v>
      </c>
      <c r="DA2088" t="s">
        <v>1293</v>
      </c>
      <c r="DC2088" t="s">
        <v>137</v>
      </c>
      <c r="DD2088">
        <v>150</v>
      </c>
      <c r="DE2088">
        <v>2311</v>
      </c>
      <c r="DF2088" t="s">
        <v>138</v>
      </c>
      <c r="DG2088" t="s">
        <v>138</v>
      </c>
      <c r="DH2088" t="s">
        <v>139</v>
      </c>
      <c r="DI2088">
        <v>28.9</v>
      </c>
      <c r="DJ2088">
        <v>10.9</v>
      </c>
      <c r="DK2088">
        <v>20.100000000000001</v>
      </c>
      <c r="DL2088">
        <v>9.8000000000000007</v>
      </c>
      <c r="DM2088">
        <v>15.8</v>
      </c>
      <c r="DN2088">
        <v>8.9</v>
      </c>
    </row>
    <row r="2089" spans="1:118" x14ac:dyDescent="0.2">
      <c r="A2089">
        <v>134683</v>
      </c>
      <c r="B2089" t="s">
        <v>21377</v>
      </c>
      <c r="C2089">
        <v>208</v>
      </c>
      <c r="D2089" t="s">
        <v>2819</v>
      </c>
      <c r="E2089">
        <v>9900</v>
      </c>
      <c r="F2089" t="s">
        <v>14720</v>
      </c>
      <c r="G2089">
        <v>27</v>
      </c>
      <c r="H2089" t="s">
        <v>13637</v>
      </c>
      <c r="I2089">
        <v>9</v>
      </c>
      <c r="J2089" t="s">
        <v>13638</v>
      </c>
      <c r="K2089">
        <v>1</v>
      </c>
      <c r="L2089" t="s">
        <v>103</v>
      </c>
      <c r="M2089">
        <v>6</v>
      </c>
      <c r="N2089" t="s">
        <v>6058</v>
      </c>
      <c r="O2089">
        <v>38099</v>
      </c>
      <c r="P2089">
        <v>0</v>
      </c>
      <c r="Q2089" t="s">
        <v>104</v>
      </c>
      <c r="S2089">
        <v>0</v>
      </c>
      <c r="T2089" t="s">
        <v>104</v>
      </c>
      <c r="U2089">
        <v>11</v>
      </c>
      <c r="V2089">
        <v>16</v>
      </c>
      <c r="W2089">
        <v>1</v>
      </c>
      <c r="X2089" t="s">
        <v>106</v>
      </c>
      <c r="Y2089" t="s">
        <v>104</v>
      </c>
      <c r="Z2089">
        <v>0</v>
      </c>
      <c r="AA2089" t="s">
        <v>104</v>
      </c>
      <c r="AB2089">
        <v>3</v>
      </c>
      <c r="AC2089" t="s">
        <v>109</v>
      </c>
      <c r="AD2089">
        <v>0</v>
      </c>
      <c r="AE2089" t="s">
        <v>111</v>
      </c>
      <c r="AF2089" t="s">
        <v>111</v>
      </c>
      <c r="AG2089">
        <v>0</v>
      </c>
      <c r="AH2089" t="s">
        <v>104</v>
      </c>
      <c r="AI2089">
        <v>0</v>
      </c>
      <c r="AJ2089" t="s">
        <v>104</v>
      </c>
      <c r="AK2089">
        <v>0</v>
      </c>
      <c r="AL2089">
        <v>0</v>
      </c>
      <c r="AM2089" t="s">
        <v>104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 t="s">
        <v>104</v>
      </c>
      <c r="AW2089" t="s">
        <v>104</v>
      </c>
      <c r="AY2089" t="s">
        <v>104</v>
      </c>
      <c r="BB2089">
        <v>0</v>
      </c>
      <c r="BD2089" t="s">
        <v>104</v>
      </c>
      <c r="BF2089">
        <v>0</v>
      </c>
      <c r="BG2089" t="s">
        <v>104</v>
      </c>
      <c r="BH2089">
        <v>43799</v>
      </c>
      <c r="BI2089" t="s">
        <v>14721</v>
      </c>
      <c r="BJ2089" t="s">
        <v>3012</v>
      </c>
      <c r="BL2089" t="s">
        <v>118</v>
      </c>
      <c r="BN2089" t="s">
        <v>14722</v>
      </c>
      <c r="BP2089">
        <v>2087666124</v>
      </c>
      <c r="BU2089" t="s">
        <v>104</v>
      </c>
      <c r="BY2089" t="s">
        <v>104</v>
      </c>
      <c r="CA2089" t="s">
        <v>104</v>
      </c>
      <c r="CB2089" t="s">
        <v>104</v>
      </c>
      <c r="CC2089" t="s">
        <v>104</v>
      </c>
      <c r="CF2089" t="s">
        <v>104</v>
      </c>
      <c r="CG2089" t="s">
        <v>104</v>
      </c>
      <c r="CH2089" t="s">
        <v>125</v>
      </c>
      <c r="CI2089" t="s">
        <v>118</v>
      </c>
      <c r="CJ2089" t="s">
        <v>7511</v>
      </c>
      <c r="CK2089" t="s">
        <v>7502</v>
      </c>
      <c r="CL2089" t="s">
        <v>7672</v>
      </c>
      <c r="CM2089" t="s">
        <v>7673</v>
      </c>
      <c r="CN2089" t="s">
        <v>7556</v>
      </c>
      <c r="CO2089" t="s">
        <v>7557</v>
      </c>
      <c r="CP2089" t="s">
        <v>131</v>
      </c>
      <c r="CQ2089" t="s">
        <v>132</v>
      </c>
      <c r="CR2089" t="s">
        <v>2826</v>
      </c>
      <c r="CS2089">
        <v>531427</v>
      </c>
      <c r="CT2089">
        <v>171016</v>
      </c>
      <c r="CU2089" t="s">
        <v>7674</v>
      </c>
      <c r="CV2089" t="s">
        <v>14723</v>
      </c>
      <c r="DA2089" t="s">
        <v>815</v>
      </c>
      <c r="DC2089" t="s">
        <v>137</v>
      </c>
      <c r="DD2089">
        <v>150</v>
      </c>
      <c r="DE2089">
        <v>2312</v>
      </c>
      <c r="DF2089" t="s">
        <v>138</v>
      </c>
      <c r="DG2089" t="s">
        <v>138</v>
      </c>
      <c r="DH2089" t="s">
        <v>139</v>
      </c>
      <c r="DI2089">
        <v>28.6</v>
      </c>
      <c r="DJ2089">
        <v>10.9</v>
      </c>
      <c r="DK2089">
        <v>19.899999999999999</v>
      </c>
      <c r="DL2089">
        <v>9.6999999999999993</v>
      </c>
      <c r="DM2089">
        <v>15.3</v>
      </c>
      <c r="DN2089">
        <v>8.9</v>
      </c>
    </row>
    <row r="2090" spans="1:118" x14ac:dyDescent="0.2">
      <c r="A2090">
        <v>134693</v>
      </c>
      <c r="B2090" t="s">
        <v>21379</v>
      </c>
      <c r="C2090">
        <v>204</v>
      </c>
      <c r="D2090" t="s">
        <v>1279</v>
      </c>
      <c r="E2090">
        <v>6905</v>
      </c>
      <c r="F2090" t="s">
        <v>14724</v>
      </c>
      <c r="G2090">
        <v>28</v>
      </c>
      <c r="H2090" t="s">
        <v>12678</v>
      </c>
      <c r="I2090">
        <v>10</v>
      </c>
      <c r="J2090" t="s">
        <v>12679</v>
      </c>
      <c r="K2090">
        <v>1</v>
      </c>
      <c r="L2090" t="s">
        <v>103</v>
      </c>
      <c r="M2090">
        <v>6</v>
      </c>
      <c r="N2090" t="s">
        <v>6058</v>
      </c>
      <c r="O2090">
        <v>38231</v>
      </c>
      <c r="P2090">
        <v>0</v>
      </c>
      <c r="Q2090" t="s">
        <v>104</v>
      </c>
      <c r="S2090">
        <v>4</v>
      </c>
      <c r="T2090" t="s">
        <v>534</v>
      </c>
      <c r="U2090">
        <v>11</v>
      </c>
      <c r="V2090">
        <v>18</v>
      </c>
      <c r="W2090">
        <v>1</v>
      </c>
      <c r="X2090" t="s">
        <v>106</v>
      </c>
      <c r="Y2090" t="s">
        <v>104</v>
      </c>
      <c r="Z2090">
        <v>1</v>
      </c>
      <c r="AA2090" t="s">
        <v>144</v>
      </c>
      <c r="AB2090">
        <v>3</v>
      </c>
      <c r="AC2090" t="s">
        <v>109</v>
      </c>
      <c r="AD2090">
        <v>0</v>
      </c>
      <c r="AE2090" t="s">
        <v>111</v>
      </c>
      <c r="AF2090" t="s">
        <v>146</v>
      </c>
      <c r="AG2090">
        <v>0</v>
      </c>
      <c r="AH2090" t="s">
        <v>104</v>
      </c>
      <c r="AI2090">
        <v>4</v>
      </c>
      <c r="AJ2090" t="s">
        <v>535</v>
      </c>
      <c r="AK2090">
        <v>1400</v>
      </c>
      <c r="AL2090">
        <v>0</v>
      </c>
      <c r="AM2090" t="s">
        <v>104</v>
      </c>
      <c r="AN2090">
        <v>43846</v>
      </c>
      <c r="AO2090">
        <v>1382</v>
      </c>
      <c r="AP2090">
        <v>731</v>
      </c>
      <c r="AQ2090">
        <v>651</v>
      </c>
      <c r="AR2090">
        <v>34.9</v>
      </c>
      <c r="AS2090">
        <v>3</v>
      </c>
      <c r="AT2090" t="s">
        <v>13016</v>
      </c>
      <c r="AU2090">
        <v>3939</v>
      </c>
      <c r="AV2090" t="s">
        <v>14725</v>
      </c>
      <c r="AW2090" t="s">
        <v>12682</v>
      </c>
      <c r="AX2090" t="s">
        <v>14726</v>
      </c>
      <c r="AY2090" t="s">
        <v>104</v>
      </c>
      <c r="BB2090">
        <v>10017988</v>
      </c>
      <c r="BD2090" t="s">
        <v>104</v>
      </c>
      <c r="BE2090">
        <v>40192</v>
      </c>
      <c r="BF2090">
        <v>0</v>
      </c>
      <c r="BG2090" t="s">
        <v>104</v>
      </c>
      <c r="BH2090">
        <v>44225</v>
      </c>
      <c r="BI2090" t="s">
        <v>14727</v>
      </c>
      <c r="BJ2090" t="s">
        <v>1279</v>
      </c>
      <c r="BL2090" t="s">
        <v>118</v>
      </c>
      <c r="BN2090" t="s">
        <v>14728</v>
      </c>
      <c r="BO2090" t="s">
        <v>14729</v>
      </c>
      <c r="BP2090">
        <v>2085255200</v>
      </c>
      <c r="BQ2090" t="s">
        <v>617</v>
      </c>
      <c r="BR2090" t="s">
        <v>451</v>
      </c>
      <c r="BS2090" t="s">
        <v>1332</v>
      </c>
      <c r="BT2090" t="s">
        <v>617</v>
      </c>
      <c r="BU2090" t="s">
        <v>104</v>
      </c>
      <c r="BY2090" t="s">
        <v>104</v>
      </c>
      <c r="CA2090" t="s">
        <v>104</v>
      </c>
      <c r="CB2090" t="s">
        <v>104</v>
      </c>
      <c r="CC2090" t="s">
        <v>104</v>
      </c>
      <c r="CF2090" t="s">
        <v>104</v>
      </c>
      <c r="CG2090" t="s">
        <v>104</v>
      </c>
      <c r="CH2090" t="s">
        <v>125</v>
      </c>
      <c r="CI2090" t="s">
        <v>118</v>
      </c>
      <c r="CJ2090" t="s">
        <v>1286</v>
      </c>
      <c r="CK2090" t="s">
        <v>1279</v>
      </c>
      <c r="CL2090" t="s">
        <v>14730</v>
      </c>
      <c r="CM2090" t="s">
        <v>14731</v>
      </c>
      <c r="CN2090" t="s">
        <v>1289</v>
      </c>
      <c r="CO2090" t="s">
        <v>1290</v>
      </c>
      <c r="CP2090" t="s">
        <v>131</v>
      </c>
      <c r="CQ2090" t="s">
        <v>132</v>
      </c>
      <c r="CR2090" t="s">
        <v>1286</v>
      </c>
      <c r="CS2090">
        <v>534509</v>
      </c>
      <c r="CT2090">
        <v>185417</v>
      </c>
      <c r="CU2090" t="s">
        <v>1435</v>
      </c>
      <c r="CV2090" t="s">
        <v>14732</v>
      </c>
      <c r="CZ2090" t="s">
        <v>135</v>
      </c>
      <c r="DA2090" t="s">
        <v>1293</v>
      </c>
      <c r="DC2090" t="s">
        <v>137</v>
      </c>
      <c r="DD2090">
        <v>150</v>
      </c>
      <c r="DE2090">
        <v>2313</v>
      </c>
      <c r="DF2090" t="s">
        <v>138</v>
      </c>
      <c r="DG2090" t="s">
        <v>138</v>
      </c>
      <c r="DH2090" t="s">
        <v>139</v>
      </c>
      <c r="DI2090">
        <v>30.2</v>
      </c>
      <c r="DJ2090">
        <v>11.1</v>
      </c>
      <c r="DK2090">
        <v>21.6</v>
      </c>
      <c r="DL2090">
        <v>10</v>
      </c>
      <c r="DM2090">
        <v>17.2</v>
      </c>
      <c r="DN2090">
        <v>9.1</v>
      </c>
    </row>
    <row r="2091" spans="1:118" x14ac:dyDescent="0.2">
      <c r="A2091">
        <v>134764</v>
      </c>
      <c r="B2091" t="s">
        <v>21377</v>
      </c>
      <c r="C2091">
        <v>302</v>
      </c>
      <c r="D2091" t="s">
        <v>6170</v>
      </c>
      <c r="E2091">
        <v>6086</v>
      </c>
      <c r="F2091" t="s">
        <v>14733</v>
      </c>
      <c r="G2091">
        <v>11</v>
      </c>
      <c r="H2091" t="s">
        <v>141</v>
      </c>
      <c r="I2091">
        <v>3</v>
      </c>
      <c r="J2091" t="s">
        <v>142</v>
      </c>
      <c r="K2091">
        <v>1</v>
      </c>
      <c r="L2091" t="s">
        <v>103</v>
      </c>
      <c r="M2091">
        <v>6</v>
      </c>
      <c r="N2091" t="s">
        <v>6058</v>
      </c>
      <c r="O2091">
        <v>39001</v>
      </c>
      <c r="P2091">
        <v>0</v>
      </c>
      <c r="Q2091" t="s">
        <v>104</v>
      </c>
      <c r="S2091">
        <v>0</v>
      </c>
      <c r="T2091" t="s">
        <v>104</v>
      </c>
      <c r="U2091">
        <v>7</v>
      </c>
      <c r="V2091">
        <v>18</v>
      </c>
      <c r="W2091">
        <v>3</v>
      </c>
      <c r="X2091" t="s">
        <v>163</v>
      </c>
      <c r="Y2091" t="s">
        <v>143</v>
      </c>
      <c r="Z2091">
        <v>1</v>
      </c>
      <c r="AA2091" t="s">
        <v>144</v>
      </c>
      <c r="AB2091">
        <v>3</v>
      </c>
      <c r="AC2091" t="s">
        <v>109</v>
      </c>
      <c r="AD2091">
        <v>6</v>
      </c>
      <c r="AE2091" t="s">
        <v>146</v>
      </c>
      <c r="AF2091" t="s">
        <v>146</v>
      </c>
      <c r="AG2091">
        <v>0</v>
      </c>
      <c r="AH2091" t="s">
        <v>104</v>
      </c>
      <c r="AI2091">
        <v>2</v>
      </c>
      <c r="AJ2091" t="s">
        <v>605</v>
      </c>
      <c r="AK2091">
        <v>330</v>
      </c>
      <c r="AL2091">
        <v>0</v>
      </c>
      <c r="AM2091" t="s">
        <v>104</v>
      </c>
      <c r="AN2091">
        <v>43846</v>
      </c>
      <c r="AO2091">
        <v>167</v>
      </c>
      <c r="AP2091">
        <v>105</v>
      </c>
      <c r="AQ2091">
        <v>62</v>
      </c>
      <c r="AR2091">
        <v>0</v>
      </c>
      <c r="AS2091">
        <v>0</v>
      </c>
      <c r="AT2091" t="s">
        <v>104</v>
      </c>
      <c r="AW2091" t="s">
        <v>104</v>
      </c>
      <c r="AY2091" t="s">
        <v>104</v>
      </c>
      <c r="BB2091">
        <v>10033951</v>
      </c>
      <c r="BD2091" t="s">
        <v>104</v>
      </c>
      <c r="BE2091">
        <v>43216</v>
      </c>
      <c r="BF2091">
        <v>0</v>
      </c>
      <c r="BG2091" t="s">
        <v>104</v>
      </c>
      <c r="BH2091">
        <v>44209</v>
      </c>
      <c r="BI2091" t="s">
        <v>14734</v>
      </c>
      <c r="BL2091" t="s">
        <v>118</v>
      </c>
      <c r="BN2091" t="s">
        <v>14735</v>
      </c>
      <c r="BO2091" t="s">
        <v>14736</v>
      </c>
      <c r="BP2091">
        <v>2082050052</v>
      </c>
      <c r="BQ2091" t="s">
        <v>168</v>
      </c>
      <c r="BR2091" t="s">
        <v>14737</v>
      </c>
      <c r="BS2091" t="s">
        <v>14738</v>
      </c>
      <c r="BU2091" t="s">
        <v>104</v>
      </c>
      <c r="BY2091" t="s">
        <v>104</v>
      </c>
      <c r="CA2091" t="s">
        <v>104</v>
      </c>
      <c r="CB2091" t="s">
        <v>104</v>
      </c>
      <c r="CC2091" t="s">
        <v>104</v>
      </c>
      <c r="CF2091" t="s">
        <v>104</v>
      </c>
      <c r="CG2091" t="s">
        <v>155</v>
      </c>
      <c r="CH2091" t="s">
        <v>125</v>
      </c>
      <c r="CI2091" t="s">
        <v>118</v>
      </c>
      <c r="CJ2091" t="s">
        <v>6179</v>
      </c>
      <c r="CK2091" t="s">
        <v>6170</v>
      </c>
      <c r="CL2091" t="s">
        <v>6273</v>
      </c>
      <c r="CM2091" t="s">
        <v>6270</v>
      </c>
      <c r="CN2091" t="s">
        <v>6229</v>
      </c>
      <c r="CO2091" t="s">
        <v>6230</v>
      </c>
      <c r="CP2091" t="s">
        <v>131</v>
      </c>
      <c r="CQ2091" t="s">
        <v>132</v>
      </c>
      <c r="CR2091" t="s">
        <v>6179</v>
      </c>
      <c r="CS2091">
        <v>521951</v>
      </c>
      <c r="CT2091">
        <v>189398</v>
      </c>
      <c r="CU2091" t="s">
        <v>6274</v>
      </c>
      <c r="CV2091" t="s">
        <v>14739</v>
      </c>
      <c r="CW2091" t="s">
        <v>693</v>
      </c>
      <c r="CX2091" t="s">
        <v>173</v>
      </c>
      <c r="CZ2091" t="s">
        <v>135</v>
      </c>
      <c r="DA2091" t="s">
        <v>136</v>
      </c>
      <c r="DC2091" t="s">
        <v>137</v>
      </c>
      <c r="DD2091">
        <v>150</v>
      </c>
      <c r="DE2091">
        <v>2314</v>
      </c>
      <c r="DF2091" t="s">
        <v>138</v>
      </c>
      <c r="DG2091" t="s">
        <v>138</v>
      </c>
      <c r="DH2091" t="s">
        <v>139</v>
      </c>
      <c r="DI2091">
        <v>29.4</v>
      </c>
      <c r="DJ2091">
        <v>10.8</v>
      </c>
      <c r="DK2091">
        <v>20.2</v>
      </c>
      <c r="DL2091">
        <v>9.6</v>
      </c>
      <c r="DM2091">
        <v>15.5</v>
      </c>
      <c r="DN2091">
        <v>8.8000000000000007</v>
      </c>
    </row>
    <row r="2092" spans="1:118" x14ac:dyDescent="0.2">
      <c r="A2092">
        <v>134780</v>
      </c>
      <c r="B2092" t="s">
        <v>21377</v>
      </c>
      <c r="C2092">
        <v>303</v>
      </c>
      <c r="D2092" t="s">
        <v>6800</v>
      </c>
      <c r="E2092">
        <v>3510</v>
      </c>
      <c r="F2092" t="s">
        <v>14740</v>
      </c>
      <c r="G2092">
        <v>2</v>
      </c>
      <c r="H2092" t="s">
        <v>101</v>
      </c>
      <c r="I2092">
        <v>4</v>
      </c>
      <c r="J2092" t="s">
        <v>102</v>
      </c>
      <c r="K2092">
        <v>1</v>
      </c>
      <c r="L2092" t="s">
        <v>103</v>
      </c>
      <c r="M2092">
        <v>3</v>
      </c>
      <c r="N2092" t="s">
        <v>14741</v>
      </c>
      <c r="O2092">
        <v>38230</v>
      </c>
      <c r="P2092">
        <v>0</v>
      </c>
      <c r="Q2092" t="s">
        <v>104</v>
      </c>
      <c r="S2092">
        <v>2</v>
      </c>
      <c r="T2092" t="s">
        <v>105</v>
      </c>
      <c r="U2092">
        <v>3</v>
      </c>
      <c r="V2092">
        <v>11</v>
      </c>
      <c r="W2092">
        <v>1</v>
      </c>
      <c r="X2092" t="s">
        <v>106</v>
      </c>
      <c r="Y2092" t="s">
        <v>107</v>
      </c>
      <c r="Z2092">
        <v>2</v>
      </c>
      <c r="AA2092" t="s">
        <v>108</v>
      </c>
      <c r="AB2092">
        <v>3</v>
      </c>
      <c r="AC2092" t="s">
        <v>109</v>
      </c>
      <c r="AD2092">
        <v>2</v>
      </c>
      <c r="AE2092" t="s">
        <v>110</v>
      </c>
      <c r="AF2092" t="s">
        <v>111</v>
      </c>
      <c r="AG2092" t="s">
        <v>7400</v>
      </c>
      <c r="AH2092" t="s">
        <v>7401</v>
      </c>
      <c r="AI2092">
        <v>0</v>
      </c>
      <c r="AJ2092" t="s">
        <v>104</v>
      </c>
      <c r="AK2092">
        <v>476</v>
      </c>
      <c r="AL2092">
        <v>0</v>
      </c>
      <c r="AM2092" t="s">
        <v>104</v>
      </c>
      <c r="AN2092">
        <v>43846</v>
      </c>
      <c r="AO2092">
        <v>448</v>
      </c>
      <c r="AP2092">
        <v>218</v>
      </c>
      <c r="AQ2092">
        <v>230</v>
      </c>
      <c r="AR2092">
        <v>5.9</v>
      </c>
      <c r="AS2092">
        <v>0</v>
      </c>
      <c r="AT2092" t="s">
        <v>104</v>
      </c>
      <c r="AW2092" t="s">
        <v>104</v>
      </c>
      <c r="AY2092" t="s">
        <v>115</v>
      </c>
      <c r="BB2092">
        <v>10079171</v>
      </c>
      <c r="BD2092" t="s">
        <v>104</v>
      </c>
      <c r="BE2092">
        <v>43270</v>
      </c>
      <c r="BF2092">
        <v>0</v>
      </c>
      <c r="BG2092" t="s">
        <v>104</v>
      </c>
      <c r="BH2092">
        <v>44222</v>
      </c>
      <c r="BI2092" t="s">
        <v>14742</v>
      </c>
      <c r="BK2092" t="s">
        <v>14742</v>
      </c>
      <c r="BL2092" t="s">
        <v>6815</v>
      </c>
      <c r="BM2092" t="s">
        <v>3531</v>
      </c>
      <c r="BN2092" t="s">
        <v>14743</v>
      </c>
      <c r="BO2092" t="s">
        <v>14744</v>
      </c>
      <c r="BP2092">
        <v>2083034461</v>
      </c>
      <c r="BQ2092" t="s">
        <v>168</v>
      </c>
      <c r="BR2092" t="s">
        <v>7869</v>
      </c>
      <c r="BS2092" t="s">
        <v>14745</v>
      </c>
      <c r="BU2092" t="s">
        <v>104</v>
      </c>
      <c r="BY2092" t="s">
        <v>104</v>
      </c>
      <c r="CA2092" t="s">
        <v>104</v>
      </c>
      <c r="CB2092" t="s">
        <v>104</v>
      </c>
      <c r="CC2092" t="s">
        <v>104</v>
      </c>
      <c r="CF2092" t="s">
        <v>104</v>
      </c>
      <c r="CG2092" t="s">
        <v>104</v>
      </c>
      <c r="CH2092" t="s">
        <v>125</v>
      </c>
      <c r="CI2092" t="s">
        <v>118</v>
      </c>
      <c r="CJ2092" t="s">
        <v>6807</v>
      </c>
      <c r="CK2092" t="s">
        <v>6800</v>
      </c>
      <c r="CL2092" t="s">
        <v>6819</v>
      </c>
      <c r="CM2092" t="s">
        <v>6820</v>
      </c>
      <c r="CN2092" t="s">
        <v>6836</v>
      </c>
      <c r="CO2092" t="s">
        <v>6837</v>
      </c>
      <c r="CP2092" t="s">
        <v>131</v>
      </c>
      <c r="CQ2092" t="s">
        <v>132</v>
      </c>
      <c r="CR2092" t="s">
        <v>6807</v>
      </c>
      <c r="CS2092">
        <v>545185</v>
      </c>
      <c r="CT2092">
        <v>175462</v>
      </c>
      <c r="CU2092" t="s">
        <v>14746</v>
      </c>
      <c r="CV2092" t="s">
        <v>14747</v>
      </c>
      <c r="CZ2092" t="s">
        <v>220</v>
      </c>
      <c r="DA2092" t="s">
        <v>815</v>
      </c>
      <c r="DC2092" t="s">
        <v>137</v>
      </c>
      <c r="DD2092">
        <v>150</v>
      </c>
      <c r="DE2092">
        <v>2315</v>
      </c>
      <c r="DF2092" t="s">
        <v>138</v>
      </c>
      <c r="DG2092" t="s">
        <v>138</v>
      </c>
      <c r="DH2092" t="s">
        <v>138</v>
      </c>
      <c r="DI2092">
        <v>25.2</v>
      </c>
      <c r="DJ2092">
        <v>10.4</v>
      </c>
      <c r="DK2092">
        <v>17.899999999999999</v>
      </c>
      <c r="DL2092">
        <v>9.3000000000000007</v>
      </c>
      <c r="DM2092">
        <v>13.9</v>
      </c>
      <c r="DN2092">
        <v>8.5</v>
      </c>
    </row>
    <row r="2093" spans="1:118" x14ac:dyDescent="0.2">
      <c r="A2093">
        <v>134782</v>
      </c>
      <c r="B2093" t="s">
        <v>21379</v>
      </c>
      <c r="C2093">
        <v>206</v>
      </c>
      <c r="D2093" t="s">
        <v>2091</v>
      </c>
      <c r="E2093">
        <v>6381</v>
      </c>
      <c r="F2093" t="s">
        <v>14748</v>
      </c>
      <c r="G2093">
        <v>11</v>
      </c>
      <c r="H2093" t="s">
        <v>141</v>
      </c>
      <c r="I2093">
        <v>3</v>
      </c>
      <c r="J2093" t="s">
        <v>142</v>
      </c>
      <c r="K2093">
        <v>1</v>
      </c>
      <c r="L2093" t="s">
        <v>103</v>
      </c>
      <c r="M2093">
        <v>6</v>
      </c>
      <c r="N2093" t="s">
        <v>6058</v>
      </c>
      <c r="O2093">
        <v>37987</v>
      </c>
      <c r="P2093">
        <v>0</v>
      </c>
      <c r="Q2093" t="s">
        <v>104</v>
      </c>
      <c r="S2093">
        <v>0</v>
      </c>
      <c r="T2093" t="s">
        <v>104</v>
      </c>
      <c r="U2093">
        <v>0</v>
      </c>
      <c r="V2093">
        <v>11</v>
      </c>
      <c r="W2093">
        <v>1</v>
      </c>
      <c r="X2093" t="s">
        <v>106</v>
      </c>
      <c r="Y2093" t="s">
        <v>107</v>
      </c>
      <c r="Z2093">
        <v>2</v>
      </c>
      <c r="AA2093" t="s">
        <v>108</v>
      </c>
      <c r="AB2093">
        <v>3</v>
      </c>
      <c r="AC2093" t="s">
        <v>109</v>
      </c>
      <c r="AD2093">
        <v>6</v>
      </c>
      <c r="AE2093" t="s">
        <v>146</v>
      </c>
      <c r="AF2093" t="s">
        <v>146</v>
      </c>
      <c r="AG2093">
        <v>0</v>
      </c>
      <c r="AH2093" t="s">
        <v>104</v>
      </c>
      <c r="AI2093">
        <v>0</v>
      </c>
      <c r="AJ2093" t="s">
        <v>104</v>
      </c>
      <c r="AK2093">
        <v>300</v>
      </c>
      <c r="AL2093">
        <v>0</v>
      </c>
      <c r="AM2093" t="s">
        <v>104</v>
      </c>
      <c r="AN2093">
        <v>43846</v>
      </c>
      <c r="AO2093">
        <v>281</v>
      </c>
      <c r="AP2093">
        <v>125</v>
      </c>
      <c r="AQ2093">
        <v>156</v>
      </c>
      <c r="AR2093">
        <v>0</v>
      </c>
      <c r="AS2093">
        <v>0</v>
      </c>
      <c r="AT2093" t="s">
        <v>104</v>
      </c>
      <c r="AW2093" t="s">
        <v>104</v>
      </c>
      <c r="AY2093" t="s">
        <v>104</v>
      </c>
      <c r="BB2093">
        <v>10079972</v>
      </c>
      <c r="BD2093" t="s">
        <v>104</v>
      </c>
      <c r="BF2093">
        <v>0</v>
      </c>
      <c r="BG2093" t="s">
        <v>104</v>
      </c>
      <c r="BH2093">
        <v>44166</v>
      </c>
      <c r="BI2093" t="s">
        <v>14749</v>
      </c>
      <c r="BJ2093" t="s">
        <v>2131</v>
      </c>
      <c r="BL2093" t="s">
        <v>118</v>
      </c>
      <c r="BN2093" t="s">
        <v>14750</v>
      </c>
      <c r="BO2093" t="s">
        <v>14751</v>
      </c>
      <c r="BP2093">
        <v>2077002445</v>
      </c>
      <c r="BQ2093" t="s">
        <v>121</v>
      </c>
      <c r="BR2093" t="s">
        <v>476</v>
      </c>
      <c r="BS2093" t="s">
        <v>14752</v>
      </c>
      <c r="BU2093" t="s">
        <v>104</v>
      </c>
      <c r="BY2093" t="s">
        <v>104</v>
      </c>
      <c r="CA2093" t="s">
        <v>104</v>
      </c>
      <c r="CB2093" t="s">
        <v>104</v>
      </c>
      <c r="CC2093" t="s">
        <v>104</v>
      </c>
      <c r="CF2093" t="s">
        <v>104</v>
      </c>
      <c r="CG2093" t="s">
        <v>155</v>
      </c>
      <c r="CH2093" t="s">
        <v>125</v>
      </c>
      <c r="CI2093" t="s">
        <v>118</v>
      </c>
      <c r="CJ2093" t="s">
        <v>2096</v>
      </c>
      <c r="CK2093" t="s">
        <v>2091</v>
      </c>
      <c r="CL2093" t="s">
        <v>2130</v>
      </c>
      <c r="CM2093" t="s">
        <v>2131</v>
      </c>
      <c r="CN2093" t="s">
        <v>2111</v>
      </c>
      <c r="CO2093" t="s">
        <v>2112</v>
      </c>
      <c r="CP2093" t="s">
        <v>131</v>
      </c>
      <c r="CQ2093" t="s">
        <v>132</v>
      </c>
      <c r="CR2093" t="s">
        <v>2096</v>
      </c>
      <c r="CS2093">
        <v>530947</v>
      </c>
      <c r="CT2093">
        <v>183144</v>
      </c>
      <c r="CU2093" t="s">
        <v>2113</v>
      </c>
      <c r="CV2093" t="s">
        <v>2412</v>
      </c>
      <c r="CW2093" t="s">
        <v>159</v>
      </c>
      <c r="CX2093" t="s">
        <v>160</v>
      </c>
      <c r="CY2093" t="s">
        <v>14753</v>
      </c>
      <c r="DA2093" t="s">
        <v>136</v>
      </c>
      <c r="DC2093" t="s">
        <v>137</v>
      </c>
      <c r="DD2093">
        <v>150</v>
      </c>
      <c r="DE2093">
        <v>2316</v>
      </c>
      <c r="DF2093" t="s">
        <v>138</v>
      </c>
      <c r="DG2093" t="s">
        <v>139</v>
      </c>
      <c r="DH2093" t="s">
        <v>139</v>
      </c>
      <c r="DI2093">
        <v>39.6</v>
      </c>
      <c r="DJ2093">
        <v>13.1</v>
      </c>
      <c r="DK2093">
        <v>27.9</v>
      </c>
      <c r="DL2093">
        <v>11.4</v>
      </c>
      <c r="DM2093">
        <v>22</v>
      </c>
      <c r="DN2093">
        <v>10.4</v>
      </c>
    </row>
    <row r="2094" spans="1:118" x14ac:dyDescent="0.2">
      <c r="A2094">
        <v>134798</v>
      </c>
      <c r="B2094" t="s">
        <v>21377</v>
      </c>
      <c r="C2094">
        <v>302</v>
      </c>
      <c r="D2094" t="s">
        <v>6170</v>
      </c>
      <c r="E2094">
        <v>6905</v>
      </c>
      <c r="F2094" t="s">
        <v>14754</v>
      </c>
      <c r="G2094">
        <v>28</v>
      </c>
      <c r="H2094" t="s">
        <v>12678</v>
      </c>
      <c r="I2094">
        <v>10</v>
      </c>
      <c r="J2094" t="s">
        <v>12679</v>
      </c>
      <c r="K2094">
        <v>1</v>
      </c>
      <c r="L2094" t="s">
        <v>103</v>
      </c>
      <c r="M2094">
        <v>6</v>
      </c>
      <c r="N2094" t="s">
        <v>6058</v>
      </c>
      <c r="O2094">
        <v>38231</v>
      </c>
      <c r="P2094">
        <v>0</v>
      </c>
      <c r="Q2094" t="s">
        <v>104</v>
      </c>
      <c r="S2094">
        <v>7</v>
      </c>
      <c r="T2094" t="s">
        <v>1112</v>
      </c>
      <c r="U2094">
        <v>4</v>
      </c>
      <c r="V2094">
        <v>19</v>
      </c>
      <c r="W2094">
        <v>1</v>
      </c>
      <c r="X2094" t="s">
        <v>106</v>
      </c>
      <c r="Y2094" t="s">
        <v>143</v>
      </c>
      <c r="Z2094">
        <v>1</v>
      </c>
      <c r="AA2094" t="s">
        <v>144</v>
      </c>
      <c r="AB2094">
        <v>3</v>
      </c>
      <c r="AC2094" t="s">
        <v>109</v>
      </c>
      <c r="AD2094">
        <v>0</v>
      </c>
      <c r="AE2094" t="s">
        <v>111</v>
      </c>
      <c r="AF2094" t="s">
        <v>146</v>
      </c>
      <c r="AG2094">
        <v>0</v>
      </c>
      <c r="AH2094" t="s">
        <v>104</v>
      </c>
      <c r="AI2094">
        <v>4</v>
      </c>
      <c r="AJ2094" t="s">
        <v>535</v>
      </c>
      <c r="AK2094">
        <v>1870</v>
      </c>
      <c r="AL2094">
        <v>0</v>
      </c>
      <c r="AM2094" t="s">
        <v>104</v>
      </c>
      <c r="AN2094">
        <v>43846</v>
      </c>
      <c r="AO2094">
        <v>1603</v>
      </c>
      <c r="AP2094">
        <v>924</v>
      </c>
      <c r="AQ2094">
        <v>679</v>
      </c>
      <c r="AR2094">
        <v>28</v>
      </c>
      <c r="AS2094">
        <v>3</v>
      </c>
      <c r="AT2094" t="s">
        <v>13016</v>
      </c>
      <c r="AU2094">
        <v>2232</v>
      </c>
      <c r="AV2094" t="s">
        <v>14755</v>
      </c>
      <c r="AW2094" t="s">
        <v>12682</v>
      </c>
      <c r="AX2094" t="s">
        <v>14756</v>
      </c>
      <c r="AY2094" t="s">
        <v>104</v>
      </c>
      <c r="BB2094">
        <v>10016231</v>
      </c>
      <c r="BD2094" t="s">
        <v>104</v>
      </c>
      <c r="BE2094">
        <v>43222</v>
      </c>
      <c r="BF2094">
        <v>0</v>
      </c>
      <c r="BG2094" t="s">
        <v>104</v>
      </c>
      <c r="BH2094">
        <v>44229</v>
      </c>
      <c r="BI2094" t="s">
        <v>14757</v>
      </c>
      <c r="BL2094" t="s">
        <v>6223</v>
      </c>
      <c r="BM2094" t="s">
        <v>6549</v>
      </c>
      <c r="BN2094" t="s">
        <v>14758</v>
      </c>
      <c r="BO2094" t="s">
        <v>14759</v>
      </c>
      <c r="BP2094">
        <v>2082381100</v>
      </c>
      <c r="BQ2094" t="s">
        <v>168</v>
      </c>
      <c r="BR2094" t="s">
        <v>791</v>
      </c>
      <c r="BS2094" t="s">
        <v>14760</v>
      </c>
      <c r="BT2094" t="s">
        <v>617</v>
      </c>
      <c r="BU2094" t="s">
        <v>104</v>
      </c>
      <c r="BY2094" t="s">
        <v>104</v>
      </c>
      <c r="CA2094" t="s">
        <v>104</v>
      </c>
      <c r="CB2094" t="s">
        <v>104</v>
      </c>
      <c r="CC2094" t="s">
        <v>104</v>
      </c>
      <c r="CF2094" t="s">
        <v>104</v>
      </c>
      <c r="CG2094" t="s">
        <v>104</v>
      </c>
      <c r="CH2094" t="s">
        <v>125</v>
      </c>
      <c r="CI2094" t="s">
        <v>118</v>
      </c>
      <c r="CJ2094" t="s">
        <v>6179</v>
      </c>
      <c r="CK2094" t="s">
        <v>6170</v>
      </c>
      <c r="CL2094" t="s">
        <v>6325</v>
      </c>
      <c r="CM2094" t="s">
        <v>6223</v>
      </c>
      <c r="CN2094" t="s">
        <v>6229</v>
      </c>
      <c r="CO2094" t="s">
        <v>6230</v>
      </c>
      <c r="CP2094" t="s">
        <v>131</v>
      </c>
      <c r="CQ2094" t="s">
        <v>132</v>
      </c>
      <c r="CR2094" t="s">
        <v>6179</v>
      </c>
      <c r="CS2094">
        <v>518603</v>
      </c>
      <c r="CT2094">
        <v>192995</v>
      </c>
      <c r="CU2094" t="s">
        <v>6627</v>
      </c>
      <c r="CV2094" t="s">
        <v>14761</v>
      </c>
      <c r="CZ2094" t="s">
        <v>220</v>
      </c>
      <c r="DA2094" t="s">
        <v>136</v>
      </c>
      <c r="DC2094" t="s">
        <v>137</v>
      </c>
      <c r="DD2094">
        <v>150</v>
      </c>
      <c r="DE2094">
        <v>2317</v>
      </c>
      <c r="DF2094" t="s">
        <v>138</v>
      </c>
      <c r="DG2094" t="s">
        <v>138</v>
      </c>
      <c r="DH2094" t="s">
        <v>139</v>
      </c>
      <c r="DI2094">
        <v>28.8</v>
      </c>
      <c r="DJ2094">
        <v>10.6</v>
      </c>
      <c r="DK2094">
        <v>19.3</v>
      </c>
      <c r="DL2094">
        <v>9.4</v>
      </c>
      <c r="DM2094">
        <v>14.4</v>
      </c>
      <c r="DN2094">
        <v>8.5</v>
      </c>
    </row>
    <row r="2095" spans="1:118" x14ac:dyDescent="0.2">
      <c r="A2095">
        <v>134800</v>
      </c>
      <c r="B2095" t="s">
        <v>21379</v>
      </c>
      <c r="C2095">
        <v>309</v>
      </c>
      <c r="D2095" t="s">
        <v>8416</v>
      </c>
      <c r="E2095">
        <v>6084</v>
      </c>
      <c r="F2095" t="s">
        <v>14762</v>
      </c>
      <c r="G2095">
        <v>11</v>
      </c>
      <c r="H2095" t="s">
        <v>141</v>
      </c>
      <c r="I2095">
        <v>3</v>
      </c>
      <c r="J2095" t="s">
        <v>142</v>
      </c>
      <c r="K2095">
        <v>1</v>
      </c>
      <c r="L2095" t="s">
        <v>103</v>
      </c>
      <c r="M2095">
        <v>6</v>
      </c>
      <c r="N2095" t="s">
        <v>6058</v>
      </c>
      <c r="O2095">
        <v>38238</v>
      </c>
      <c r="P2095">
        <v>0</v>
      </c>
      <c r="Q2095" t="s">
        <v>104</v>
      </c>
      <c r="S2095">
        <v>0</v>
      </c>
      <c r="T2095" t="s">
        <v>104</v>
      </c>
      <c r="U2095">
        <v>2</v>
      </c>
      <c r="V2095">
        <v>8</v>
      </c>
      <c r="W2095">
        <v>1</v>
      </c>
      <c r="X2095" t="s">
        <v>106</v>
      </c>
      <c r="Y2095" t="s">
        <v>107</v>
      </c>
      <c r="Z2095">
        <v>2</v>
      </c>
      <c r="AA2095" t="s">
        <v>108</v>
      </c>
      <c r="AB2095">
        <v>3</v>
      </c>
      <c r="AC2095" t="s">
        <v>109</v>
      </c>
      <c r="AD2095">
        <v>6</v>
      </c>
      <c r="AE2095" t="s">
        <v>146</v>
      </c>
      <c r="AF2095" t="s">
        <v>146</v>
      </c>
      <c r="AG2095">
        <v>0</v>
      </c>
      <c r="AH2095" t="s">
        <v>104</v>
      </c>
      <c r="AI2095">
        <v>4</v>
      </c>
      <c r="AJ2095" t="s">
        <v>535</v>
      </c>
      <c r="AK2095">
        <v>100</v>
      </c>
      <c r="AL2095">
        <v>0</v>
      </c>
      <c r="AM2095" t="s">
        <v>104</v>
      </c>
      <c r="AN2095">
        <v>43846</v>
      </c>
      <c r="AO2095">
        <v>79</v>
      </c>
      <c r="AP2095">
        <v>51</v>
      </c>
      <c r="AQ2095">
        <v>28</v>
      </c>
      <c r="AR2095">
        <v>0</v>
      </c>
      <c r="AS2095">
        <v>0</v>
      </c>
      <c r="AT2095" t="s">
        <v>104</v>
      </c>
      <c r="AW2095" t="s">
        <v>104</v>
      </c>
      <c r="AY2095" t="s">
        <v>104</v>
      </c>
      <c r="BB2095">
        <v>10071848</v>
      </c>
      <c r="BD2095" t="s">
        <v>104</v>
      </c>
      <c r="BF2095">
        <v>0</v>
      </c>
      <c r="BG2095" t="s">
        <v>104</v>
      </c>
      <c r="BH2095">
        <v>44202</v>
      </c>
      <c r="BI2095" t="s">
        <v>14763</v>
      </c>
      <c r="BJ2095" t="s">
        <v>271</v>
      </c>
      <c r="BK2095" t="s">
        <v>118</v>
      </c>
      <c r="BN2095" t="s">
        <v>14764</v>
      </c>
      <c r="BO2095" t="s">
        <v>14765</v>
      </c>
      <c r="BP2095">
        <v>2083486815</v>
      </c>
      <c r="BQ2095" t="s">
        <v>152</v>
      </c>
      <c r="BR2095" t="s">
        <v>547</v>
      </c>
      <c r="BS2095" t="s">
        <v>14766</v>
      </c>
      <c r="BU2095" t="s">
        <v>104</v>
      </c>
      <c r="BY2095" t="s">
        <v>104</v>
      </c>
      <c r="CA2095" t="s">
        <v>104</v>
      </c>
      <c r="CB2095" t="s">
        <v>104</v>
      </c>
      <c r="CC2095" t="s">
        <v>104</v>
      </c>
      <c r="CF2095" t="s">
        <v>104</v>
      </c>
      <c r="CG2095" t="s">
        <v>155</v>
      </c>
      <c r="CH2095" t="s">
        <v>125</v>
      </c>
      <c r="CI2095" t="s">
        <v>118</v>
      </c>
      <c r="CJ2095" t="s">
        <v>8424</v>
      </c>
      <c r="CK2095" t="s">
        <v>8416</v>
      </c>
      <c r="CL2095" t="s">
        <v>8969</v>
      </c>
      <c r="CM2095" t="s">
        <v>271</v>
      </c>
      <c r="CN2095" t="s">
        <v>8427</v>
      </c>
      <c r="CO2095" t="s">
        <v>8428</v>
      </c>
      <c r="CP2095" t="s">
        <v>131</v>
      </c>
      <c r="CQ2095" t="s">
        <v>132</v>
      </c>
      <c r="CR2095" t="s">
        <v>8424</v>
      </c>
      <c r="CS2095">
        <v>528654</v>
      </c>
      <c r="CT2095">
        <v>187982</v>
      </c>
      <c r="CU2095" t="s">
        <v>9209</v>
      </c>
      <c r="CV2095" t="s">
        <v>14767</v>
      </c>
      <c r="CW2095" t="s">
        <v>159</v>
      </c>
      <c r="CX2095" t="s">
        <v>160</v>
      </c>
      <c r="CY2095" t="s">
        <v>14768</v>
      </c>
      <c r="DA2095" t="s">
        <v>1293</v>
      </c>
      <c r="DC2095" t="s">
        <v>137</v>
      </c>
      <c r="DD2095">
        <v>150</v>
      </c>
      <c r="DE2095">
        <v>2318</v>
      </c>
      <c r="DF2095" t="s">
        <v>138</v>
      </c>
      <c r="DG2095" t="s">
        <v>138</v>
      </c>
      <c r="DH2095" t="s">
        <v>139</v>
      </c>
      <c r="DI2095">
        <v>32.4</v>
      </c>
      <c r="DJ2095">
        <v>11.3</v>
      </c>
      <c r="DK2095">
        <v>21.6</v>
      </c>
      <c r="DL2095">
        <v>10</v>
      </c>
      <c r="DM2095">
        <v>16.7</v>
      </c>
      <c r="DN2095">
        <v>9.1</v>
      </c>
    </row>
    <row r="2096" spans="1:118" x14ac:dyDescent="0.2">
      <c r="A2096">
        <v>134808</v>
      </c>
      <c r="B2096" t="s">
        <v>21377</v>
      </c>
      <c r="C2096">
        <v>212</v>
      </c>
      <c r="D2096" t="s">
        <v>2834</v>
      </c>
      <c r="E2096">
        <v>6409</v>
      </c>
      <c r="F2096" t="s">
        <v>14769</v>
      </c>
      <c r="G2096">
        <v>11</v>
      </c>
      <c r="H2096" t="s">
        <v>141</v>
      </c>
      <c r="I2096">
        <v>3</v>
      </c>
      <c r="J2096" t="s">
        <v>142</v>
      </c>
      <c r="K2096">
        <v>1</v>
      </c>
      <c r="L2096" t="s">
        <v>103</v>
      </c>
      <c r="M2096">
        <v>6</v>
      </c>
      <c r="N2096" t="s">
        <v>6058</v>
      </c>
      <c r="O2096">
        <v>38469</v>
      </c>
      <c r="P2096">
        <v>0</v>
      </c>
      <c r="Q2096" t="s">
        <v>104</v>
      </c>
      <c r="S2096">
        <v>0</v>
      </c>
      <c r="T2096" t="s">
        <v>104</v>
      </c>
      <c r="U2096">
        <v>3</v>
      </c>
      <c r="V2096">
        <v>11</v>
      </c>
      <c r="W2096">
        <v>1</v>
      </c>
      <c r="X2096" t="s">
        <v>106</v>
      </c>
      <c r="Y2096" t="s">
        <v>107</v>
      </c>
      <c r="Z2096">
        <v>2</v>
      </c>
      <c r="AA2096" t="s">
        <v>108</v>
      </c>
      <c r="AB2096">
        <v>3</v>
      </c>
      <c r="AC2096" t="s">
        <v>109</v>
      </c>
      <c r="AD2096">
        <v>6</v>
      </c>
      <c r="AE2096" t="s">
        <v>146</v>
      </c>
      <c r="AF2096" t="s">
        <v>437</v>
      </c>
      <c r="AG2096">
        <v>0</v>
      </c>
      <c r="AH2096" t="s">
        <v>104</v>
      </c>
      <c r="AI2096">
        <v>4</v>
      </c>
      <c r="AJ2096" t="s">
        <v>535</v>
      </c>
      <c r="AK2096">
        <v>188</v>
      </c>
      <c r="AL2096">
        <v>0</v>
      </c>
      <c r="AM2096" t="s">
        <v>104</v>
      </c>
      <c r="AN2096">
        <v>43846</v>
      </c>
      <c r="AO2096">
        <v>117</v>
      </c>
      <c r="AP2096">
        <v>54</v>
      </c>
      <c r="AQ2096">
        <v>63</v>
      </c>
      <c r="AR2096">
        <v>0</v>
      </c>
      <c r="AS2096">
        <v>0</v>
      </c>
      <c r="AT2096" t="s">
        <v>104</v>
      </c>
      <c r="AW2096" t="s">
        <v>104</v>
      </c>
      <c r="AY2096" t="s">
        <v>104</v>
      </c>
      <c r="BB2096">
        <v>10079170</v>
      </c>
      <c r="BD2096" t="s">
        <v>104</v>
      </c>
      <c r="BF2096">
        <v>0</v>
      </c>
      <c r="BG2096" t="s">
        <v>104</v>
      </c>
      <c r="BH2096">
        <v>44217</v>
      </c>
      <c r="BI2096" t="s">
        <v>14770</v>
      </c>
      <c r="BL2096" t="s">
        <v>118</v>
      </c>
      <c r="BN2096" t="s">
        <v>14771</v>
      </c>
      <c r="BO2096" t="s">
        <v>14772</v>
      </c>
      <c r="BP2096">
        <v>2087721911</v>
      </c>
      <c r="BQ2096" t="s">
        <v>152</v>
      </c>
      <c r="BR2096" t="s">
        <v>3775</v>
      </c>
      <c r="BS2096" t="s">
        <v>14773</v>
      </c>
      <c r="BU2096" t="s">
        <v>104</v>
      </c>
      <c r="BY2096" t="s">
        <v>104</v>
      </c>
      <c r="CA2096" t="s">
        <v>104</v>
      </c>
      <c r="CB2096" t="s">
        <v>104</v>
      </c>
      <c r="CC2096" t="s">
        <v>104</v>
      </c>
      <c r="CF2096" t="s">
        <v>104</v>
      </c>
      <c r="CG2096" t="s">
        <v>155</v>
      </c>
      <c r="CH2096" t="s">
        <v>125</v>
      </c>
      <c r="CI2096" t="s">
        <v>118</v>
      </c>
      <c r="CJ2096" t="s">
        <v>2840</v>
      </c>
      <c r="CK2096" t="s">
        <v>2834</v>
      </c>
      <c r="CL2096" t="s">
        <v>5033</v>
      </c>
      <c r="CM2096" t="s">
        <v>3133</v>
      </c>
      <c r="CN2096" t="s">
        <v>2843</v>
      </c>
      <c r="CO2096" t="s">
        <v>2844</v>
      </c>
      <c r="CP2096" t="s">
        <v>131</v>
      </c>
      <c r="CQ2096" t="s">
        <v>132</v>
      </c>
      <c r="CR2096" t="s">
        <v>2840</v>
      </c>
      <c r="CS2096">
        <v>528558</v>
      </c>
      <c r="CT2096">
        <v>174235</v>
      </c>
      <c r="CU2096" t="s">
        <v>5000</v>
      </c>
      <c r="CV2096" t="s">
        <v>12909</v>
      </c>
      <c r="CW2096" t="s">
        <v>159</v>
      </c>
      <c r="CX2096" t="s">
        <v>160</v>
      </c>
      <c r="DA2096" t="s">
        <v>815</v>
      </c>
      <c r="DC2096" t="s">
        <v>137</v>
      </c>
      <c r="DD2096">
        <v>150</v>
      </c>
      <c r="DE2096">
        <v>2319</v>
      </c>
      <c r="DF2096" t="s">
        <v>138</v>
      </c>
      <c r="DG2096" t="s">
        <v>138</v>
      </c>
      <c r="DH2096" t="s">
        <v>139</v>
      </c>
      <c r="DI2096">
        <v>29.6</v>
      </c>
      <c r="DJ2096">
        <v>11</v>
      </c>
      <c r="DK2096">
        <v>20.7</v>
      </c>
      <c r="DL2096">
        <v>9.9</v>
      </c>
      <c r="DM2096">
        <v>16.2</v>
      </c>
      <c r="DN2096">
        <v>9</v>
      </c>
    </row>
    <row r="2097" spans="1:118" x14ac:dyDescent="0.2">
      <c r="A2097">
        <v>134810</v>
      </c>
      <c r="B2097" t="s">
        <v>21379</v>
      </c>
      <c r="C2097">
        <v>211</v>
      </c>
      <c r="D2097" t="s">
        <v>1738</v>
      </c>
      <c r="E2097">
        <v>6394</v>
      </c>
      <c r="F2097" t="s">
        <v>14774</v>
      </c>
      <c r="G2097">
        <v>11</v>
      </c>
      <c r="H2097" t="s">
        <v>141</v>
      </c>
      <c r="I2097">
        <v>3</v>
      </c>
      <c r="J2097" t="s">
        <v>142</v>
      </c>
      <c r="K2097">
        <v>1</v>
      </c>
      <c r="L2097" t="s">
        <v>103</v>
      </c>
      <c r="M2097">
        <v>6</v>
      </c>
      <c r="N2097" t="s">
        <v>6058</v>
      </c>
      <c r="O2097">
        <v>38224</v>
      </c>
      <c r="P2097">
        <v>0</v>
      </c>
      <c r="Q2097" t="s">
        <v>104</v>
      </c>
      <c r="S2097">
        <v>0</v>
      </c>
      <c r="T2097" t="s">
        <v>104</v>
      </c>
      <c r="U2097">
        <v>11</v>
      </c>
      <c r="V2097">
        <v>16</v>
      </c>
      <c r="W2097">
        <v>1</v>
      </c>
      <c r="X2097" t="s">
        <v>106</v>
      </c>
      <c r="Y2097" t="s">
        <v>143</v>
      </c>
      <c r="Z2097">
        <v>2</v>
      </c>
      <c r="AA2097" t="s">
        <v>108</v>
      </c>
      <c r="AB2097">
        <v>1</v>
      </c>
      <c r="AC2097" t="s">
        <v>175</v>
      </c>
      <c r="AD2097">
        <v>6</v>
      </c>
      <c r="AE2097" t="s">
        <v>146</v>
      </c>
      <c r="AF2097" t="s">
        <v>1731</v>
      </c>
      <c r="AG2097">
        <v>0</v>
      </c>
      <c r="AH2097" t="s">
        <v>104</v>
      </c>
      <c r="AI2097">
        <v>9</v>
      </c>
      <c r="AK2097">
        <v>160</v>
      </c>
      <c r="AL2097">
        <v>0</v>
      </c>
      <c r="AM2097" t="s">
        <v>104</v>
      </c>
      <c r="AN2097">
        <v>43846</v>
      </c>
      <c r="AO2097">
        <v>140</v>
      </c>
      <c r="AP2097">
        <v>140</v>
      </c>
      <c r="AQ2097">
        <v>0</v>
      </c>
      <c r="AR2097">
        <v>0</v>
      </c>
      <c r="AS2097">
        <v>0</v>
      </c>
      <c r="AT2097" t="s">
        <v>104</v>
      </c>
      <c r="AW2097" t="s">
        <v>104</v>
      </c>
      <c r="AY2097" t="s">
        <v>104</v>
      </c>
      <c r="BB2097">
        <v>10018754</v>
      </c>
      <c r="BD2097" t="s">
        <v>104</v>
      </c>
      <c r="BE2097">
        <v>42929</v>
      </c>
      <c r="BF2097">
        <v>0</v>
      </c>
      <c r="BG2097" t="s">
        <v>104</v>
      </c>
      <c r="BH2097">
        <v>44078</v>
      </c>
      <c r="BI2097" t="s">
        <v>14155</v>
      </c>
      <c r="BJ2097" t="s">
        <v>4776</v>
      </c>
      <c r="BL2097" t="s">
        <v>118</v>
      </c>
      <c r="BN2097" t="s">
        <v>14156</v>
      </c>
      <c r="BP2097">
        <v>2076503070</v>
      </c>
      <c r="BQ2097" t="s">
        <v>168</v>
      </c>
      <c r="BR2097" t="s">
        <v>14157</v>
      </c>
      <c r="BS2097" t="s">
        <v>7330</v>
      </c>
      <c r="BU2097" t="s">
        <v>104</v>
      </c>
      <c r="BY2097" t="s">
        <v>104</v>
      </c>
      <c r="CA2097" t="s">
        <v>104</v>
      </c>
      <c r="CB2097" t="s">
        <v>104</v>
      </c>
      <c r="CC2097" t="s">
        <v>104</v>
      </c>
      <c r="CF2097" t="s">
        <v>104</v>
      </c>
      <c r="CG2097" t="s">
        <v>155</v>
      </c>
      <c r="CH2097" t="s">
        <v>125</v>
      </c>
      <c r="CI2097" t="s">
        <v>118</v>
      </c>
      <c r="CJ2097" t="s">
        <v>1744</v>
      </c>
      <c r="CK2097" t="s">
        <v>1738</v>
      </c>
      <c r="CL2097" t="s">
        <v>4787</v>
      </c>
      <c r="CM2097" t="s">
        <v>4776</v>
      </c>
      <c r="CN2097" t="s">
        <v>4506</v>
      </c>
      <c r="CO2097" t="s">
        <v>4507</v>
      </c>
      <c r="CP2097" t="s">
        <v>131</v>
      </c>
      <c r="CQ2097" t="s">
        <v>132</v>
      </c>
      <c r="CR2097" t="s">
        <v>1744</v>
      </c>
      <c r="CS2097">
        <v>534293</v>
      </c>
      <c r="CT2097">
        <v>181595</v>
      </c>
      <c r="CU2097" t="s">
        <v>4821</v>
      </c>
      <c r="CV2097" t="s">
        <v>4822</v>
      </c>
      <c r="CW2097" t="s">
        <v>693</v>
      </c>
      <c r="CX2097" t="s">
        <v>160</v>
      </c>
      <c r="CZ2097" t="s">
        <v>220</v>
      </c>
      <c r="DA2097" t="s">
        <v>1293</v>
      </c>
      <c r="DC2097" t="s">
        <v>137</v>
      </c>
      <c r="DD2097">
        <v>150</v>
      </c>
      <c r="DE2097">
        <v>2320</v>
      </c>
      <c r="DF2097" t="s">
        <v>138</v>
      </c>
      <c r="DG2097" t="s">
        <v>138</v>
      </c>
      <c r="DH2097" t="s">
        <v>139</v>
      </c>
      <c r="DI2097">
        <v>36.6</v>
      </c>
      <c r="DJ2097">
        <v>12.5</v>
      </c>
      <c r="DK2097">
        <v>26.6</v>
      </c>
      <c r="DL2097">
        <v>11.2</v>
      </c>
      <c r="DM2097">
        <v>21.4</v>
      </c>
      <c r="DN2097">
        <v>10.199999999999999</v>
      </c>
    </row>
    <row r="2098" spans="1:118" x14ac:dyDescent="0.2">
      <c r="A2098">
        <v>134815</v>
      </c>
      <c r="B2098" t="s">
        <v>21379</v>
      </c>
      <c r="C2098">
        <v>208</v>
      </c>
      <c r="D2098" t="s">
        <v>2819</v>
      </c>
      <c r="E2098">
        <v>6905</v>
      </c>
      <c r="F2098" t="s">
        <v>14775</v>
      </c>
      <c r="G2098">
        <v>28</v>
      </c>
      <c r="H2098" t="s">
        <v>12678</v>
      </c>
      <c r="I2098">
        <v>10</v>
      </c>
      <c r="J2098" t="s">
        <v>12679</v>
      </c>
      <c r="K2098">
        <v>1</v>
      </c>
      <c r="L2098" t="s">
        <v>103</v>
      </c>
      <c r="M2098">
        <v>6</v>
      </c>
      <c r="N2098" t="s">
        <v>6058</v>
      </c>
      <c r="O2098">
        <v>38231</v>
      </c>
      <c r="P2098">
        <v>0</v>
      </c>
      <c r="Q2098" t="s">
        <v>104</v>
      </c>
      <c r="S2098">
        <v>4</v>
      </c>
      <c r="T2098" t="s">
        <v>534</v>
      </c>
      <c r="U2098">
        <v>11</v>
      </c>
      <c r="V2098">
        <v>18</v>
      </c>
      <c r="W2098">
        <v>1</v>
      </c>
      <c r="X2098" t="s">
        <v>106</v>
      </c>
      <c r="Y2098" t="s">
        <v>104</v>
      </c>
      <c r="Z2098">
        <v>1</v>
      </c>
      <c r="AA2098" t="s">
        <v>144</v>
      </c>
      <c r="AB2098">
        <v>3</v>
      </c>
      <c r="AC2098" t="s">
        <v>109</v>
      </c>
      <c r="AD2098">
        <v>15</v>
      </c>
      <c r="AE2098" t="s">
        <v>164</v>
      </c>
      <c r="AF2098" t="s">
        <v>146</v>
      </c>
      <c r="AG2098">
        <v>0</v>
      </c>
      <c r="AH2098" t="s">
        <v>104</v>
      </c>
      <c r="AI2098">
        <v>4</v>
      </c>
      <c r="AJ2098" t="s">
        <v>535</v>
      </c>
      <c r="AK2098">
        <v>1200</v>
      </c>
      <c r="AL2098">
        <v>0</v>
      </c>
      <c r="AM2098" t="s">
        <v>104</v>
      </c>
      <c r="AN2098">
        <v>43846</v>
      </c>
      <c r="AO2098">
        <v>850</v>
      </c>
      <c r="AP2098">
        <v>472</v>
      </c>
      <c r="AQ2098">
        <v>378</v>
      </c>
      <c r="AR2098">
        <v>30.8</v>
      </c>
      <c r="AS2098">
        <v>3</v>
      </c>
      <c r="AT2098" t="s">
        <v>13016</v>
      </c>
      <c r="AU2098">
        <v>5143</v>
      </c>
      <c r="AV2098" t="s">
        <v>13017</v>
      </c>
      <c r="AW2098" t="s">
        <v>12682</v>
      </c>
      <c r="AX2098" t="s">
        <v>13018</v>
      </c>
      <c r="AY2098" t="s">
        <v>104</v>
      </c>
      <c r="BB2098">
        <v>10016236</v>
      </c>
      <c r="BD2098" t="s">
        <v>104</v>
      </c>
      <c r="BE2098">
        <v>43866</v>
      </c>
      <c r="BF2098">
        <v>0</v>
      </c>
      <c r="BG2098" t="s">
        <v>104</v>
      </c>
      <c r="BH2098">
        <v>44237</v>
      </c>
      <c r="BI2098" t="s">
        <v>14776</v>
      </c>
      <c r="BJ2098" t="s">
        <v>3034</v>
      </c>
      <c r="BL2098" t="s">
        <v>118</v>
      </c>
      <c r="BN2098" t="s">
        <v>14777</v>
      </c>
      <c r="BO2098" t="s">
        <v>14778</v>
      </c>
      <c r="BP2098">
        <v>2078194700</v>
      </c>
      <c r="BQ2098" t="s">
        <v>152</v>
      </c>
      <c r="BR2098" t="s">
        <v>5142</v>
      </c>
      <c r="BS2098" t="s">
        <v>14779</v>
      </c>
      <c r="BT2098" t="s">
        <v>124</v>
      </c>
      <c r="BU2098" t="s">
        <v>104</v>
      </c>
      <c r="BY2098" t="s">
        <v>104</v>
      </c>
      <c r="CA2098" t="s">
        <v>104</v>
      </c>
      <c r="CB2098" t="s">
        <v>104</v>
      </c>
      <c r="CC2098" t="s">
        <v>104</v>
      </c>
      <c r="CF2098" t="s">
        <v>104</v>
      </c>
      <c r="CG2098" t="s">
        <v>104</v>
      </c>
      <c r="CH2098" t="s">
        <v>125</v>
      </c>
      <c r="CI2098" t="s">
        <v>118</v>
      </c>
      <c r="CJ2098" t="s">
        <v>2826</v>
      </c>
      <c r="CK2098" t="s">
        <v>2819</v>
      </c>
      <c r="CL2098" t="s">
        <v>3373</v>
      </c>
      <c r="CM2098" t="s">
        <v>3374</v>
      </c>
      <c r="CN2098" t="s">
        <v>3011</v>
      </c>
      <c r="CO2098" t="s">
        <v>3012</v>
      </c>
      <c r="CP2098" t="s">
        <v>131</v>
      </c>
      <c r="CQ2098" t="s">
        <v>132</v>
      </c>
      <c r="CR2098" t="s">
        <v>2826</v>
      </c>
      <c r="CS2098">
        <v>529241</v>
      </c>
      <c r="CT2098">
        <v>174795</v>
      </c>
      <c r="CU2098" t="s">
        <v>13221</v>
      </c>
      <c r="CV2098" t="s">
        <v>14780</v>
      </c>
      <c r="CZ2098" t="s">
        <v>220</v>
      </c>
      <c r="DA2098" t="s">
        <v>815</v>
      </c>
      <c r="DC2098" t="s">
        <v>137</v>
      </c>
      <c r="DD2098">
        <v>150</v>
      </c>
      <c r="DE2098">
        <v>2321</v>
      </c>
      <c r="DF2098" t="s">
        <v>138</v>
      </c>
      <c r="DG2098" t="s">
        <v>138</v>
      </c>
      <c r="DH2098" t="s">
        <v>139</v>
      </c>
      <c r="DI2098">
        <v>30.8</v>
      </c>
      <c r="DJ2098">
        <v>11.3</v>
      </c>
      <c r="DK2098">
        <v>21.2</v>
      </c>
      <c r="DL2098">
        <v>10.1</v>
      </c>
      <c r="DM2098">
        <v>16.5</v>
      </c>
      <c r="DN2098">
        <v>9.1999999999999993</v>
      </c>
    </row>
    <row r="2099" spans="1:118" x14ac:dyDescent="0.2">
      <c r="A2099">
        <v>134822</v>
      </c>
      <c r="B2099" t="s">
        <v>21379</v>
      </c>
      <c r="C2099">
        <v>213</v>
      </c>
      <c r="D2099" t="s">
        <v>2833</v>
      </c>
      <c r="E2099">
        <v>6395</v>
      </c>
      <c r="F2099" t="s">
        <v>14781</v>
      </c>
      <c r="G2099">
        <v>11</v>
      </c>
      <c r="H2099" t="s">
        <v>141</v>
      </c>
      <c r="I2099">
        <v>3</v>
      </c>
      <c r="J2099" t="s">
        <v>142</v>
      </c>
      <c r="K2099">
        <v>1</v>
      </c>
      <c r="L2099" t="s">
        <v>103</v>
      </c>
      <c r="M2099">
        <v>6</v>
      </c>
      <c r="N2099" t="s">
        <v>6058</v>
      </c>
      <c r="O2099">
        <v>38231</v>
      </c>
      <c r="P2099">
        <v>0</v>
      </c>
      <c r="Q2099" t="s">
        <v>104</v>
      </c>
      <c r="S2099">
        <v>0</v>
      </c>
      <c r="T2099" t="s">
        <v>104</v>
      </c>
      <c r="U2099">
        <v>8</v>
      </c>
      <c r="V2099">
        <v>13</v>
      </c>
      <c r="W2099">
        <v>1</v>
      </c>
      <c r="X2099" t="s">
        <v>106</v>
      </c>
      <c r="Y2099" t="s">
        <v>143</v>
      </c>
      <c r="Z2099">
        <v>2</v>
      </c>
      <c r="AA2099" t="s">
        <v>108</v>
      </c>
      <c r="AB2099">
        <v>1</v>
      </c>
      <c r="AC2099" t="s">
        <v>175</v>
      </c>
      <c r="AD2099">
        <v>6</v>
      </c>
      <c r="AE2099" t="s">
        <v>146</v>
      </c>
      <c r="AF2099" t="s">
        <v>146</v>
      </c>
      <c r="AG2099">
        <v>0</v>
      </c>
      <c r="AH2099" t="s">
        <v>104</v>
      </c>
      <c r="AI2099">
        <v>2</v>
      </c>
      <c r="AJ2099" t="s">
        <v>605</v>
      </c>
      <c r="AK2099">
        <v>420</v>
      </c>
      <c r="AL2099">
        <v>0</v>
      </c>
      <c r="AM2099" t="s">
        <v>104</v>
      </c>
      <c r="AN2099">
        <v>43846</v>
      </c>
      <c r="AO2099">
        <v>374</v>
      </c>
      <c r="AP2099">
        <v>374</v>
      </c>
      <c r="AQ2099">
        <v>0</v>
      </c>
      <c r="AR2099">
        <v>0</v>
      </c>
      <c r="AS2099">
        <v>0</v>
      </c>
      <c r="AT2099" t="s">
        <v>104</v>
      </c>
      <c r="AW2099" t="s">
        <v>104</v>
      </c>
      <c r="AY2099" t="s">
        <v>104</v>
      </c>
      <c r="BB2099">
        <v>10018720</v>
      </c>
      <c r="BD2099" t="s">
        <v>104</v>
      </c>
      <c r="BF2099">
        <v>0</v>
      </c>
      <c r="BG2099" t="s">
        <v>104</v>
      </c>
      <c r="BH2099">
        <v>44189</v>
      </c>
      <c r="BI2099" t="s">
        <v>14782</v>
      </c>
      <c r="BL2099" t="s">
        <v>118</v>
      </c>
      <c r="BN2099" t="s">
        <v>14783</v>
      </c>
      <c r="BO2099" t="s">
        <v>14784</v>
      </c>
      <c r="BP2099">
        <v>2075353520</v>
      </c>
      <c r="BQ2099" t="s">
        <v>168</v>
      </c>
      <c r="BR2099" t="s">
        <v>1499</v>
      </c>
      <c r="BS2099" t="s">
        <v>1064</v>
      </c>
      <c r="BU2099" t="s">
        <v>104</v>
      </c>
      <c r="BY2099" t="s">
        <v>104</v>
      </c>
      <c r="CA2099" t="s">
        <v>104</v>
      </c>
      <c r="CB2099" t="s">
        <v>104</v>
      </c>
      <c r="CC2099" t="s">
        <v>104</v>
      </c>
      <c r="CF2099" t="s">
        <v>104</v>
      </c>
      <c r="CG2099" t="s">
        <v>155</v>
      </c>
      <c r="CH2099" t="s">
        <v>125</v>
      </c>
      <c r="CI2099" t="s">
        <v>118</v>
      </c>
      <c r="CJ2099" t="s">
        <v>2883</v>
      </c>
      <c r="CK2099" t="s">
        <v>2833</v>
      </c>
      <c r="CL2099" t="s">
        <v>5626</v>
      </c>
      <c r="CM2099" t="s">
        <v>5627</v>
      </c>
      <c r="CN2099" t="s">
        <v>129</v>
      </c>
      <c r="CO2099" t="s">
        <v>130</v>
      </c>
      <c r="CP2099" t="s">
        <v>131</v>
      </c>
      <c r="CQ2099" t="s">
        <v>132</v>
      </c>
      <c r="CR2099" t="s">
        <v>2883</v>
      </c>
      <c r="CS2099">
        <v>525229</v>
      </c>
      <c r="CT2099">
        <v>180931</v>
      </c>
      <c r="CU2099" t="s">
        <v>5628</v>
      </c>
      <c r="CV2099" t="s">
        <v>14785</v>
      </c>
      <c r="CW2099" t="s">
        <v>159</v>
      </c>
      <c r="CX2099" t="s">
        <v>160</v>
      </c>
      <c r="CY2099" t="s">
        <v>14786</v>
      </c>
      <c r="DA2099" t="s">
        <v>136</v>
      </c>
      <c r="DC2099" t="s">
        <v>137</v>
      </c>
      <c r="DD2099">
        <v>150</v>
      </c>
      <c r="DE2099">
        <v>2322</v>
      </c>
      <c r="DF2099" t="s">
        <v>138</v>
      </c>
      <c r="DG2099" t="s">
        <v>138</v>
      </c>
      <c r="DH2099" t="s">
        <v>139</v>
      </c>
      <c r="DI2099">
        <v>33.5</v>
      </c>
      <c r="DJ2099">
        <v>11.8</v>
      </c>
      <c r="DK2099">
        <v>23.5</v>
      </c>
      <c r="DL2099">
        <v>10.6</v>
      </c>
      <c r="DM2099">
        <v>18.7</v>
      </c>
      <c r="DN2099">
        <v>9.6999999999999993</v>
      </c>
    </row>
    <row r="2100" spans="1:118" x14ac:dyDescent="0.2">
      <c r="A2100">
        <v>134827</v>
      </c>
      <c r="B2100" t="s">
        <v>21379</v>
      </c>
      <c r="C2100">
        <v>203</v>
      </c>
      <c r="D2100" t="s">
        <v>800</v>
      </c>
      <c r="E2100">
        <v>6376</v>
      </c>
      <c r="F2100" t="s">
        <v>14787</v>
      </c>
      <c r="G2100">
        <v>11</v>
      </c>
      <c r="H2100" t="s">
        <v>141</v>
      </c>
      <c r="I2100">
        <v>3</v>
      </c>
      <c r="J2100" t="s">
        <v>142</v>
      </c>
      <c r="K2100">
        <v>1</v>
      </c>
      <c r="L2100" t="s">
        <v>103</v>
      </c>
      <c r="M2100">
        <v>6</v>
      </c>
      <c r="N2100" t="s">
        <v>6058</v>
      </c>
      <c r="O2100">
        <v>37863</v>
      </c>
      <c r="P2100">
        <v>0</v>
      </c>
      <c r="Q2100" t="s">
        <v>104</v>
      </c>
      <c r="S2100">
        <v>0</v>
      </c>
      <c r="T2100" t="s">
        <v>104</v>
      </c>
      <c r="U2100">
        <v>15</v>
      </c>
      <c r="V2100">
        <v>23</v>
      </c>
      <c r="W2100">
        <v>3</v>
      </c>
      <c r="X2100" t="s">
        <v>163</v>
      </c>
      <c r="Y2100" t="s">
        <v>143</v>
      </c>
      <c r="Z2100">
        <v>1</v>
      </c>
      <c r="AA2100" t="s">
        <v>144</v>
      </c>
      <c r="AB2100">
        <v>3</v>
      </c>
      <c r="AC2100" t="s">
        <v>109</v>
      </c>
      <c r="AD2100">
        <v>6</v>
      </c>
      <c r="AE2100" t="s">
        <v>146</v>
      </c>
      <c r="AF2100" t="s">
        <v>146</v>
      </c>
      <c r="AG2100">
        <v>0</v>
      </c>
      <c r="AH2100" t="s">
        <v>104</v>
      </c>
      <c r="AI2100">
        <v>0</v>
      </c>
      <c r="AJ2100" t="s">
        <v>104</v>
      </c>
      <c r="AK2100">
        <v>482</v>
      </c>
      <c r="AL2100">
        <v>0</v>
      </c>
      <c r="AM2100" t="s">
        <v>104</v>
      </c>
      <c r="AN2100">
        <v>43846</v>
      </c>
      <c r="AO2100">
        <v>245</v>
      </c>
      <c r="AP2100">
        <v>140</v>
      </c>
      <c r="AQ2100">
        <v>105</v>
      </c>
      <c r="AR2100">
        <v>0</v>
      </c>
      <c r="AS2100">
        <v>0</v>
      </c>
      <c r="AT2100" t="s">
        <v>104</v>
      </c>
      <c r="AW2100" t="s">
        <v>104</v>
      </c>
      <c r="AY2100" t="s">
        <v>104</v>
      </c>
      <c r="BB2100">
        <v>10043900</v>
      </c>
      <c r="BD2100" t="s">
        <v>104</v>
      </c>
      <c r="BF2100">
        <v>0</v>
      </c>
      <c r="BG2100" t="s">
        <v>104</v>
      </c>
      <c r="BH2100">
        <v>44235</v>
      </c>
      <c r="BI2100" t="s">
        <v>14788</v>
      </c>
      <c r="BJ2100" t="s">
        <v>14789</v>
      </c>
      <c r="BK2100" t="s">
        <v>800</v>
      </c>
      <c r="BL2100" t="s">
        <v>118</v>
      </c>
      <c r="BN2100" t="s">
        <v>14790</v>
      </c>
      <c r="BO2100" t="s">
        <v>14791</v>
      </c>
      <c r="BP2100">
        <v>2086947000</v>
      </c>
      <c r="BQ2100" t="s">
        <v>192</v>
      </c>
      <c r="BR2100" t="s">
        <v>547</v>
      </c>
      <c r="BS2100" t="s">
        <v>14792</v>
      </c>
      <c r="BT2100" t="s">
        <v>617</v>
      </c>
      <c r="BU2100" t="s">
        <v>104</v>
      </c>
      <c r="BY2100" t="s">
        <v>104</v>
      </c>
      <c r="CA2100" t="s">
        <v>104</v>
      </c>
      <c r="CB2100" t="s">
        <v>104</v>
      </c>
      <c r="CC2100" t="s">
        <v>104</v>
      </c>
      <c r="CF2100" t="s">
        <v>104</v>
      </c>
      <c r="CG2100" t="s">
        <v>155</v>
      </c>
      <c r="CH2100" t="s">
        <v>125</v>
      </c>
      <c r="CI2100" t="s">
        <v>118</v>
      </c>
      <c r="CJ2100" t="s">
        <v>808</v>
      </c>
      <c r="CK2100" t="s">
        <v>800</v>
      </c>
      <c r="CL2100" t="s">
        <v>809</v>
      </c>
      <c r="CM2100" t="s">
        <v>810</v>
      </c>
      <c r="CN2100" t="s">
        <v>811</v>
      </c>
      <c r="CO2100" t="s">
        <v>812</v>
      </c>
      <c r="CP2100" t="s">
        <v>131</v>
      </c>
      <c r="CQ2100" t="s">
        <v>132</v>
      </c>
      <c r="CR2100" t="s">
        <v>808</v>
      </c>
      <c r="CS2100">
        <v>537449</v>
      </c>
      <c r="CT2100">
        <v>177699</v>
      </c>
      <c r="CU2100" t="s">
        <v>813</v>
      </c>
      <c r="CV2100" t="s">
        <v>814</v>
      </c>
      <c r="CW2100" t="s">
        <v>159</v>
      </c>
      <c r="CX2100" t="s">
        <v>173</v>
      </c>
      <c r="CY2100" t="s">
        <v>14793</v>
      </c>
      <c r="DA2100" t="s">
        <v>815</v>
      </c>
      <c r="DC2100" t="s">
        <v>137</v>
      </c>
      <c r="DD2100">
        <v>150</v>
      </c>
      <c r="DE2100">
        <v>2323</v>
      </c>
      <c r="DF2100" t="s">
        <v>138</v>
      </c>
      <c r="DG2100" t="s">
        <v>138</v>
      </c>
      <c r="DH2100" t="s">
        <v>139</v>
      </c>
      <c r="DI2100">
        <v>33</v>
      </c>
      <c r="DJ2100">
        <v>11.6</v>
      </c>
      <c r="DK2100">
        <v>22.8</v>
      </c>
      <c r="DL2100">
        <v>10.4</v>
      </c>
      <c r="DM2100">
        <v>17.8</v>
      </c>
      <c r="DN2100">
        <v>9.5</v>
      </c>
    </row>
    <row r="2101" spans="1:118" x14ac:dyDescent="0.2">
      <c r="A2101">
        <v>134846</v>
      </c>
      <c r="B2101" t="s">
        <v>21377</v>
      </c>
      <c r="C2101">
        <v>304</v>
      </c>
      <c r="D2101" t="s">
        <v>6949</v>
      </c>
      <c r="E2101">
        <v>1110</v>
      </c>
      <c r="F2101" t="s">
        <v>14794</v>
      </c>
      <c r="G2101">
        <v>14</v>
      </c>
      <c r="H2101" t="s">
        <v>204</v>
      </c>
      <c r="I2101">
        <v>4</v>
      </c>
      <c r="J2101" t="s">
        <v>102</v>
      </c>
      <c r="K2101">
        <v>1</v>
      </c>
      <c r="L2101" t="s">
        <v>103</v>
      </c>
      <c r="M2101">
        <v>1</v>
      </c>
      <c r="N2101" t="s">
        <v>1565</v>
      </c>
      <c r="O2101">
        <v>38278</v>
      </c>
      <c r="P2101">
        <v>0</v>
      </c>
      <c r="Q2101" t="s">
        <v>104</v>
      </c>
      <c r="S2101">
        <v>0</v>
      </c>
      <c r="T2101" t="s">
        <v>104</v>
      </c>
      <c r="U2101">
        <v>5</v>
      </c>
      <c r="V2101">
        <v>18</v>
      </c>
      <c r="W2101">
        <v>1</v>
      </c>
      <c r="X2101" t="s">
        <v>106</v>
      </c>
      <c r="Y2101" t="s">
        <v>104</v>
      </c>
      <c r="Z2101">
        <v>2</v>
      </c>
      <c r="AA2101" t="s">
        <v>108</v>
      </c>
      <c r="AB2101">
        <v>3</v>
      </c>
      <c r="AC2101" t="s">
        <v>109</v>
      </c>
      <c r="AD2101">
        <v>0</v>
      </c>
      <c r="AE2101" t="s">
        <v>111</v>
      </c>
      <c r="AF2101" t="s">
        <v>111</v>
      </c>
      <c r="AG2101">
        <v>0</v>
      </c>
      <c r="AH2101" t="s">
        <v>104</v>
      </c>
      <c r="AI2101">
        <v>0</v>
      </c>
      <c r="AJ2101" t="s">
        <v>104</v>
      </c>
      <c r="AK2101">
        <v>20</v>
      </c>
      <c r="AL2101">
        <v>0</v>
      </c>
      <c r="AM2101" t="s">
        <v>104</v>
      </c>
      <c r="AN2101">
        <v>43846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 t="s">
        <v>104</v>
      </c>
      <c r="AW2101" t="s">
        <v>104</v>
      </c>
      <c r="AY2101" t="s">
        <v>104</v>
      </c>
      <c r="BB2101">
        <v>10025484</v>
      </c>
      <c r="BD2101" t="s">
        <v>104</v>
      </c>
      <c r="BE2101">
        <v>43075</v>
      </c>
      <c r="BF2101">
        <v>0</v>
      </c>
      <c r="BG2101" t="s">
        <v>104</v>
      </c>
      <c r="BH2101">
        <v>44201</v>
      </c>
      <c r="BI2101" t="s">
        <v>14795</v>
      </c>
      <c r="BL2101" t="s">
        <v>7006</v>
      </c>
      <c r="BM2101" t="s">
        <v>6549</v>
      </c>
      <c r="BN2101" t="s">
        <v>14796</v>
      </c>
      <c r="BO2101" t="s">
        <v>14797</v>
      </c>
      <c r="BP2101">
        <v>2089373330</v>
      </c>
      <c r="BQ2101" t="s">
        <v>192</v>
      </c>
      <c r="BR2101" t="s">
        <v>14798</v>
      </c>
      <c r="BS2101" t="s">
        <v>14799</v>
      </c>
      <c r="BT2101" t="s">
        <v>195</v>
      </c>
      <c r="BU2101" t="s">
        <v>104</v>
      </c>
      <c r="BY2101" t="s">
        <v>104</v>
      </c>
      <c r="CA2101" t="s">
        <v>211</v>
      </c>
      <c r="CB2101" t="s">
        <v>212</v>
      </c>
      <c r="CC2101" t="s">
        <v>853</v>
      </c>
      <c r="CE2101" t="s">
        <v>214</v>
      </c>
      <c r="CF2101" t="s">
        <v>215</v>
      </c>
      <c r="CG2101" t="s">
        <v>104</v>
      </c>
      <c r="CH2101" t="s">
        <v>125</v>
      </c>
      <c r="CI2101" t="s">
        <v>118</v>
      </c>
      <c r="CJ2101" t="s">
        <v>6957</v>
      </c>
      <c r="CK2101" t="s">
        <v>6949</v>
      </c>
      <c r="CL2101" t="s">
        <v>7105</v>
      </c>
      <c r="CM2101" t="s">
        <v>7106</v>
      </c>
      <c r="CN2101" t="s">
        <v>7011</v>
      </c>
      <c r="CO2101" t="s">
        <v>7012</v>
      </c>
      <c r="CP2101" t="s">
        <v>131</v>
      </c>
      <c r="CQ2101" t="s">
        <v>132</v>
      </c>
      <c r="CR2101" t="s">
        <v>6957</v>
      </c>
      <c r="CS2101">
        <v>518402</v>
      </c>
      <c r="CT2101">
        <v>186630</v>
      </c>
      <c r="CU2101" t="s">
        <v>7294</v>
      </c>
      <c r="CV2101" t="s">
        <v>14800</v>
      </c>
      <c r="CZ2101" t="s">
        <v>220</v>
      </c>
      <c r="DA2101" t="s">
        <v>136</v>
      </c>
      <c r="DC2101" t="s">
        <v>137</v>
      </c>
      <c r="DD2101">
        <v>150</v>
      </c>
      <c r="DE2101">
        <v>2324</v>
      </c>
      <c r="DF2101" t="s">
        <v>138</v>
      </c>
      <c r="DG2101" t="s">
        <v>138</v>
      </c>
      <c r="DH2101" t="s">
        <v>139</v>
      </c>
      <c r="DI2101">
        <v>26.7</v>
      </c>
      <c r="DJ2101">
        <v>10.4</v>
      </c>
      <c r="DK2101">
        <v>19.100000000000001</v>
      </c>
      <c r="DL2101">
        <v>9.3000000000000007</v>
      </c>
      <c r="DM2101">
        <v>15.1</v>
      </c>
      <c r="DN2101">
        <v>8.5</v>
      </c>
    </row>
    <row r="2102" spans="1:118" x14ac:dyDescent="0.2">
      <c r="A2102">
        <v>134891</v>
      </c>
      <c r="B2102" t="s">
        <v>21377</v>
      </c>
      <c r="C2102">
        <v>310</v>
      </c>
      <c r="D2102" t="s">
        <v>7031</v>
      </c>
      <c r="E2102">
        <v>6080</v>
      </c>
      <c r="F2102" t="s">
        <v>14801</v>
      </c>
      <c r="G2102">
        <v>11</v>
      </c>
      <c r="H2102" t="s">
        <v>141</v>
      </c>
      <c r="I2102">
        <v>3</v>
      </c>
      <c r="J2102" t="s">
        <v>142</v>
      </c>
      <c r="K2102">
        <v>1</v>
      </c>
      <c r="L2102" t="s">
        <v>103</v>
      </c>
      <c r="M2102">
        <v>6</v>
      </c>
      <c r="N2102" t="s">
        <v>6058</v>
      </c>
      <c r="O2102">
        <v>38335</v>
      </c>
      <c r="P2102">
        <v>0</v>
      </c>
      <c r="Q2102" t="s">
        <v>104</v>
      </c>
      <c r="S2102">
        <v>0</v>
      </c>
      <c r="T2102" t="s">
        <v>104</v>
      </c>
      <c r="U2102">
        <v>14</v>
      </c>
      <c r="V2102">
        <v>19</v>
      </c>
      <c r="W2102">
        <v>1</v>
      </c>
      <c r="X2102" t="s">
        <v>106</v>
      </c>
      <c r="Y2102" t="s">
        <v>143</v>
      </c>
      <c r="Z2102">
        <v>1</v>
      </c>
      <c r="AA2102" t="s">
        <v>144</v>
      </c>
      <c r="AB2102">
        <v>3</v>
      </c>
      <c r="AC2102" t="s">
        <v>109</v>
      </c>
      <c r="AD2102">
        <v>6</v>
      </c>
      <c r="AE2102" t="s">
        <v>146</v>
      </c>
      <c r="AF2102" t="s">
        <v>146</v>
      </c>
      <c r="AG2102">
        <v>0</v>
      </c>
      <c r="AH2102" t="s">
        <v>104</v>
      </c>
      <c r="AI2102">
        <v>4</v>
      </c>
      <c r="AJ2102" t="s">
        <v>535</v>
      </c>
      <c r="AK2102">
        <v>200</v>
      </c>
      <c r="AL2102">
        <v>1</v>
      </c>
      <c r="AM2102" t="s">
        <v>312</v>
      </c>
      <c r="AN2102">
        <v>43846</v>
      </c>
      <c r="AO2102">
        <v>37</v>
      </c>
      <c r="AP2102">
        <v>21</v>
      </c>
      <c r="AQ2102">
        <v>16</v>
      </c>
      <c r="AR2102">
        <v>0</v>
      </c>
      <c r="AS2102">
        <v>0</v>
      </c>
      <c r="AT2102" t="s">
        <v>104</v>
      </c>
      <c r="AW2102" t="s">
        <v>104</v>
      </c>
      <c r="AY2102" t="s">
        <v>104</v>
      </c>
      <c r="BB2102">
        <v>10008455</v>
      </c>
      <c r="BD2102" t="s">
        <v>104</v>
      </c>
      <c r="BF2102">
        <v>0</v>
      </c>
      <c r="BG2102" t="s">
        <v>104</v>
      </c>
      <c r="BH2102">
        <v>44250</v>
      </c>
      <c r="BI2102" t="s">
        <v>14802</v>
      </c>
      <c r="BL2102" t="s">
        <v>7031</v>
      </c>
      <c r="BN2102" t="s">
        <v>14803</v>
      </c>
      <c r="BO2102" t="s">
        <v>14804</v>
      </c>
      <c r="BP2102">
        <v>2089669900</v>
      </c>
      <c r="BQ2102" t="s">
        <v>617</v>
      </c>
      <c r="BR2102" t="s">
        <v>14805</v>
      </c>
      <c r="BS2102" t="s">
        <v>14806</v>
      </c>
      <c r="BU2102" t="s">
        <v>104</v>
      </c>
      <c r="BY2102" t="s">
        <v>104</v>
      </c>
      <c r="CA2102" t="s">
        <v>104</v>
      </c>
      <c r="CB2102" t="s">
        <v>104</v>
      </c>
      <c r="CC2102" t="s">
        <v>104</v>
      </c>
      <c r="CF2102" t="s">
        <v>104</v>
      </c>
      <c r="CG2102" t="s">
        <v>155</v>
      </c>
      <c r="CH2102" t="s">
        <v>125</v>
      </c>
      <c r="CI2102" t="s">
        <v>118</v>
      </c>
      <c r="CJ2102" t="s">
        <v>7283</v>
      </c>
      <c r="CK2102" t="s">
        <v>7031</v>
      </c>
      <c r="CL2102" t="s">
        <v>9340</v>
      </c>
      <c r="CM2102" t="s">
        <v>9341</v>
      </c>
      <c r="CN2102" t="s">
        <v>7286</v>
      </c>
      <c r="CO2102" t="s">
        <v>7287</v>
      </c>
      <c r="CP2102" t="s">
        <v>131</v>
      </c>
      <c r="CQ2102" t="s">
        <v>132</v>
      </c>
      <c r="CR2102" t="s">
        <v>7283</v>
      </c>
      <c r="CS2102">
        <v>513147</v>
      </c>
      <c r="CT2102">
        <v>187719</v>
      </c>
      <c r="CU2102" t="s">
        <v>7288</v>
      </c>
      <c r="CV2102" t="s">
        <v>14807</v>
      </c>
      <c r="CW2102" t="s">
        <v>159</v>
      </c>
      <c r="CX2102" t="s">
        <v>160</v>
      </c>
      <c r="CY2102" t="s">
        <v>14808</v>
      </c>
      <c r="DA2102" t="s">
        <v>136</v>
      </c>
      <c r="DB2102" t="s">
        <v>583</v>
      </c>
      <c r="DC2102" t="s">
        <v>137</v>
      </c>
      <c r="DD2102">
        <v>150</v>
      </c>
      <c r="DE2102">
        <v>2326</v>
      </c>
      <c r="DF2102" t="s">
        <v>138</v>
      </c>
      <c r="DG2102" t="s">
        <v>138</v>
      </c>
      <c r="DH2102" t="s">
        <v>139</v>
      </c>
      <c r="DI2102">
        <v>27.2</v>
      </c>
      <c r="DJ2102">
        <v>10.6</v>
      </c>
      <c r="DK2102">
        <v>19</v>
      </c>
      <c r="DL2102">
        <v>9.4</v>
      </c>
      <c r="DM2102">
        <v>14.5</v>
      </c>
      <c r="DN2102">
        <v>8.5</v>
      </c>
    </row>
    <row r="2103" spans="1:118" x14ac:dyDescent="0.2">
      <c r="A2103">
        <v>134903</v>
      </c>
      <c r="B2103" t="s">
        <v>21379</v>
      </c>
      <c r="C2103">
        <v>210</v>
      </c>
      <c r="D2103" t="s">
        <v>3096</v>
      </c>
      <c r="E2103">
        <v>3670</v>
      </c>
      <c r="F2103" t="s">
        <v>14810</v>
      </c>
      <c r="G2103">
        <v>1</v>
      </c>
      <c r="H2103" t="s">
        <v>234</v>
      </c>
      <c r="I2103">
        <v>4</v>
      </c>
      <c r="J2103" t="s">
        <v>102</v>
      </c>
      <c r="K2103">
        <v>1</v>
      </c>
      <c r="L2103" t="s">
        <v>103</v>
      </c>
      <c r="M2103">
        <v>4</v>
      </c>
      <c r="N2103" t="s">
        <v>12717</v>
      </c>
      <c r="O2103">
        <v>38443</v>
      </c>
      <c r="P2103">
        <v>0</v>
      </c>
      <c r="Q2103" t="s">
        <v>104</v>
      </c>
      <c r="S2103">
        <v>2</v>
      </c>
      <c r="T2103" t="s">
        <v>105</v>
      </c>
      <c r="U2103">
        <v>2</v>
      </c>
      <c r="V2103">
        <v>11</v>
      </c>
      <c r="W2103">
        <v>1</v>
      </c>
      <c r="X2103" t="s">
        <v>106</v>
      </c>
      <c r="Y2103" t="s">
        <v>107</v>
      </c>
      <c r="Z2103">
        <v>2</v>
      </c>
      <c r="AA2103" t="s">
        <v>108</v>
      </c>
      <c r="AB2103">
        <v>3</v>
      </c>
      <c r="AC2103" t="s">
        <v>109</v>
      </c>
      <c r="AD2103">
        <v>0</v>
      </c>
      <c r="AE2103" t="s">
        <v>111</v>
      </c>
      <c r="AF2103" t="s">
        <v>111</v>
      </c>
      <c r="AG2103">
        <v>0</v>
      </c>
      <c r="AH2103" t="s">
        <v>104</v>
      </c>
      <c r="AI2103">
        <v>0</v>
      </c>
      <c r="AJ2103" t="s">
        <v>104</v>
      </c>
      <c r="AK2103">
        <v>420</v>
      </c>
      <c r="AL2103">
        <v>0</v>
      </c>
      <c r="AM2103" t="s">
        <v>104</v>
      </c>
      <c r="AN2103">
        <v>43846</v>
      </c>
      <c r="AO2103">
        <v>361</v>
      </c>
      <c r="AP2103">
        <v>196</v>
      </c>
      <c r="AQ2103">
        <v>165</v>
      </c>
      <c r="AR2103">
        <v>34.4</v>
      </c>
      <c r="AS2103">
        <v>0</v>
      </c>
      <c r="AT2103" t="s">
        <v>104</v>
      </c>
      <c r="AW2103" t="s">
        <v>104</v>
      </c>
      <c r="AY2103" t="s">
        <v>115</v>
      </c>
      <c r="BB2103">
        <v>10076642</v>
      </c>
      <c r="BD2103" t="s">
        <v>104</v>
      </c>
      <c r="BE2103">
        <v>42705</v>
      </c>
      <c r="BF2103">
        <v>0</v>
      </c>
      <c r="BG2103" t="s">
        <v>104</v>
      </c>
      <c r="BH2103">
        <v>44216</v>
      </c>
      <c r="BI2103" t="s">
        <v>14811</v>
      </c>
      <c r="BL2103" t="s">
        <v>118</v>
      </c>
      <c r="BN2103" t="s">
        <v>14812</v>
      </c>
      <c r="BO2103" t="s">
        <v>14813</v>
      </c>
      <c r="BP2103">
        <v>2076393914</v>
      </c>
      <c r="BQ2103" t="s">
        <v>192</v>
      </c>
      <c r="BR2103" t="s">
        <v>5641</v>
      </c>
      <c r="BS2103" t="s">
        <v>14814</v>
      </c>
      <c r="BT2103" t="s">
        <v>124</v>
      </c>
      <c r="BU2103" t="s">
        <v>104</v>
      </c>
      <c r="BY2103" t="s">
        <v>104</v>
      </c>
      <c r="CA2103" t="s">
        <v>104</v>
      </c>
      <c r="CB2103" t="s">
        <v>104</v>
      </c>
      <c r="CC2103" t="s">
        <v>104</v>
      </c>
      <c r="CF2103" t="s">
        <v>104</v>
      </c>
      <c r="CG2103" t="s">
        <v>104</v>
      </c>
      <c r="CH2103" t="s">
        <v>125</v>
      </c>
      <c r="CI2103" t="s">
        <v>118</v>
      </c>
      <c r="CJ2103" t="s">
        <v>3095</v>
      </c>
      <c r="CK2103" t="s">
        <v>3096</v>
      </c>
      <c r="CL2103" t="s">
        <v>4022</v>
      </c>
      <c r="CM2103" t="s">
        <v>4023</v>
      </c>
      <c r="CN2103" t="s">
        <v>3260</v>
      </c>
      <c r="CO2103" t="s">
        <v>3261</v>
      </c>
      <c r="CP2103" t="s">
        <v>131</v>
      </c>
      <c r="CQ2103" t="s">
        <v>132</v>
      </c>
      <c r="CR2103" t="s">
        <v>3095</v>
      </c>
      <c r="CS2103">
        <v>534641</v>
      </c>
      <c r="CT2103">
        <v>175729</v>
      </c>
      <c r="CU2103" t="s">
        <v>4107</v>
      </c>
      <c r="CV2103" t="s">
        <v>14815</v>
      </c>
      <c r="CZ2103" t="s">
        <v>220</v>
      </c>
      <c r="DA2103" t="s">
        <v>815</v>
      </c>
      <c r="DC2103" t="s">
        <v>137</v>
      </c>
      <c r="DD2103">
        <v>150</v>
      </c>
      <c r="DE2103">
        <v>2328</v>
      </c>
      <c r="DF2103" t="s">
        <v>138</v>
      </c>
      <c r="DG2103" t="s">
        <v>138</v>
      </c>
      <c r="DH2103" t="s">
        <v>139</v>
      </c>
      <c r="DI2103">
        <v>29.8</v>
      </c>
      <c r="DJ2103">
        <v>11</v>
      </c>
      <c r="DK2103">
        <v>21</v>
      </c>
      <c r="DL2103">
        <v>9.9</v>
      </c>
      <c r="DM2103">
        <v>16.5</v>
      </c>
      <c r="DN2103">
        <v>9.1</v>
      </c>
    </row>
    <row r="2104" spans="1:118" x14ac:dyDescent="0.2">
      <c r="A2104">
        <v>134911</v>
      </c>
      <c r="B2104" t="s">
        <v>21379</v>
      </c>
      <c r="C2104">
        <v>213</v>
      </c>
      <c r="D2104" t="s">
        <v>2833</v>
      </c>
      <c r="E2104">
        <v>6405</v>
      </c>
      <c r="F2104" t="s">
        <v>14816</v>
      </c>
      <c r="G2104">
        <v>10</v>
      </c>
      <c r="H2104" t="s">
        <v>5420</v>
      </c>
      <c r="I2104">
        <v>5</v>
      </c>
      <c r="J2104" t="s">
        <v>596</v>
      </c>
      <c r="K2104">
        <v>1</v>
      </c>
      <c r="L2104" t="s">
        <v>103</v>
      </c>
      <c r="M2104">
        <v>6</v>
      </c>
      <c r="N2104" t="s">
        <v>6058</v>
      </c>
      <c r="O2104">
        <v>38369</v>
      </c>
      <c r="P2104">
        <v>0</v>
      </c>
      <c r="Q2104" t="s">
        <v>104</v>
      </c>
      <c r="S2104">
        <v>0</v>
      </c>
      <c r="T2104" t="s">
        <v>104</v>
      </c>
      <c r="U2104">
        <v>5</v>
      </c>
      <c r="V2104">
        <v>19</v>
      </c>
      <c r="W2104">
        <v>1</v>
      </c>
      <c r="X2104" t="s">
        <v>106</v>
      </c>
      <c r="Y2104" t="s">
        <v>104</v>
      </c>
      <c r="Z2104">
        <v>0</v>
      </c>
      <c r="AA2104" t="s">
        <v>104</v>
      </c>
      <c r="AB2104">
        <v>3</v>
      </c>
      <c r="AC2104" t="s">
        <v>109</v>
      </c>
      <c r="AD2104">
        <v>6</v>
      </c>
      <c r="AE2104" t="s">
        <v>146</v>
      </c>
      <c r="AF2104" t="s">
        <v>146</v>
      </c>
      <c r="AG2104">
        <v>0</v>
      </c>
      <c r="AH2104" t="s">
        <v>104</v>
      </c>
      <c r="AI2104">
        <v>4</v>
      </c>
      <c r="AJ2104" t="s">
        <v>535</v>
      </c>
      <c r="AK2104">
        <v>90</v>
      </c>
      <c r="AL2104">
        <v>1</v>
      </c>
      <c r="AM2104" t="s">
        <v>312</v>
      </c>
      <c r="AN2104">
        <v>43846</v>
      </c>
      <c r="AO2104">
        <v>80</v>
      </c>
      <c r="AP2104">
        <v>65</v>
      </c>
      <c r="AQ2104">
        <v>15</v>
      </c>
      <c r="AR2104">
        <v>0</v>
      </c>
      <c r="AS2104">
        <v>0</v>
      </c>
      <c r="AT2104" t="s">
        <v>104</v>
      </c>
      <c r="AW2104" t="s">
        <v>104</v>
      </c>
      <c r="AY2104" t="s">
        <v>104</v>
      </c>
      <c r="BB2104">
        <v>10010204</v>
      </c>
      <c r="BD2104" t="s">
        <v>104</v>
      </c>
      <c r="BF2104">
        <v>0</v>
      </c>
      <c r="BG2104" t="s">
        <v>104</v>
      </c>
      <c r="BH2104">
        <v>44243</v>
      </c>
      <c r="BI2104" t="s">
        <v>14817</v>
      </c>
      <c r="BL2104" t="s">
        <v>118</v>
      </c>
      <c r="BN2104" t="s">
        <v>14818</v>
      </c>
      <c r="BO2104" t="s">
        <v>14819</v>
      </c>
      <c r="BP2104">
        <v>2037505526</v>
      </c>
      <c r="BQ2104" t="s">
        <v>192</v>
      </c>
      <c r="BR2104" t="s">
        <v>8787</v>
      </c>
      <c r="BS2104" t="s">
        <v>14820</v>
      </c>
      <c r="BT2104" t="s">
        <v>124</v>
      </c>
      <c r="BU2104" t="s">
        <v>104</v>
      </c>
      <c r="BY2104" t="s">
        <v>104</v>
      </c>
      <c r="CA2104" t="s">
        <v>104</v>
      </c>
      <c r="CB2104" t="s">
        <v>104</v>
      </c>
      <c r="CC2104" t="s">
        <v>104</v>
      </c>
      <c r="CF2104" t="s">
        <v>104</v>
      </c>
      <c r="CG2104" t="s">
        <v>155</v>
      </c>
      <c r="CH2104" t="s">
        <v>125</v>
      </c>
      <c r="CI2104" t="s">
        <v>118</v>
      </c>
      <c r="CJ2104" t="s">
        <v>2883</v>
      </c>
      <c r="CK2104" t="s">
        <v>2833</v>
      </c>
      <c r="CL2104" t="s">
        <v>5626</v>
      </c>
      <c r="CM2104" t="s">
        <v>5627</v>
      </c>
      <c r="CN2104" t="s">
        <v>129</v>
      </c>
      <c r="CO2104" t="s">
        <v>130</v>
      </c>
      <c r="CP2104" t="s">
        <v>131</v>
      </c>
      <c r="CQ2104" t="s">
        <v>132</v>
      </c>
      <c r="CR2104" t="s">
        <v>2883</v>
      </c>
      <c r="CS2104">
        <v>527282</v>
      </c>
      <c r="CT2104">
        <v>182181</v>
      </c>
      <c r="CU2104" t="s">
        <v>5668</v>
      </c>
      <c r="CV2104" t="s">
        <v>5669</v>
      </c>
      <c r="CW2104" t="s">
        <v>159</v>
      </c>
      <c r="CX2104" t="s">
        <v>160</v>
      </c>
      <c r="CY2104" t="s">
        <v>14821</v>
      </c>
      <c r="DA2104" t="s">
        <v>136</v>
      </c>
      <c r="DC2104" t="s">
        <v>137</v>
      </c>
      <c r="DD2104">
        <v>150</v>
      </c>
      <c r="DE2104">
        <v>2329</v>
      </c>
      <c r="DF2104" t="s">
        <v>138</v>
      </c>
      <c r="DG2104" t="s">
        <v>138</v>
      </c>
      <c r="DH2104" t="s">
        <v>139</v>
      </c>
      <c r="DI2104">
        <v>37.700000000000003</v>
      </c>
      <c r="DJ2104">
        <v>12.2</v>
      </c>
      <c r="DK2104">
        <v>26.2</v>
      </c>
      <c r="DL2104">
        <v>10.9</v>
      </c>
      <c r="DM2104">
        <v>20.8</v>
      </c>
      <c r="DN2104">
        <v>9.9</v>
      </c>
    </row>
    <row r="2105" spans="1:118" x14ac:dyDescent="0.2">
      <c r="A2105">
        <v>134919</v>
      </c>
      <c r="B2105" t="s">
        <v>21379</v>
      </c>
      <c r="C2105">
        <v>316</v>
      </c>
      <c r="D2105" t="s">
        <v>8687</v>
      </c>
      <c r="E2105">
        <v>1101</v>
      </c>
      <c r="F2105" t="s">
        <v>14822</v>
      </c>
      <c r="G2105">
        <v>14</v>
      </c>
      <c r="H2105" t="s">
        <v>204</v>
      </c>
      <c r="I2105">
        <v>4</v>
      </c>
      <c r="J2105" t="s">
        <v>102</v>
      </c>
      <c r="K2105">
        <v>1</v>
      </c>
      <c r="L2105" t="s">
        <v>103</v>
      </c>
      <c r="M2105">
        <v>6</v>
      </c>
      <c r="N2105" t="s">
        <v>6058</v>
      </c>
      <c r="O2105">
        <v>38231</v>
      </c>
      <c r="P2105">
        <v>0</v>
      </c>
      <c r="Q2105" t="s">
        <v>104</v>
      </c>
      <c r="S2105">
        <v>0</v>
      </c>
      <c r="T2105" t="s">
        <v>104</v>
      </c>
      <c r="U2105">
        <v>14</v>
      </c>
      <c r="V2105">
        <v>16</v>
      </c>
      <c r="W2105">
        <v>1</v>
      </c>
      <c r="X2105" t="s">
        <v>106</v>
      </c>
      <c r="Y2105" t="s">
        <v>104</v>
      </c>
      <c r="Z2105">
        <v>0</v>
      </c>
      <c r="AA2105" t="s">
        <v>104</v>
      </c>
      <c r="AB2105">
        <v>3</v>
      </c>
      <c r="AC2105" t="s">
        <v>109</v>
      </c>
      <c r="AD2105">
        <v>0</v>
      </c>
      <c r="AE2105" t="s">
        <v>111</v>
      </c>
      <c r="AF2105" t="s">
        <v>111</v>
      </c>
      <c r="AG2105">
        <v>0</v>
      </c>
      <c r="AH2105" t="s">
        <v>104</v>
      </c>
      <c r="AI2105">
        <v>0</v>
      </c>
      <c r="AJ2105" t="s">
        <v>104</v>
      </c>
      <c r="AK2105">
        <v>60</v>
      </c>
      <c r="AL2105">
        <v>0</v>
      </c>
      <c r="AM2105" t="s">
        <v>104</v>
      </c>
      <c r="AN2105">
        <v>43846</v>
      </c>
      <c r="AO2105">
        <v>24</v>
      </c>
      <c r="AP2105">
        <v>21</v>
      </c>
      <c r="AQ2105">
        <v>3</v>
      </c>
      <c r="AR2105">
        <v>50</v>
      </c>
      <c r="AS2105">
        <v>0</v>
      </c>
      <c r="AT2105" t="s">
        <v>104</v>
      </c>
      <c r="AW2105" t="s">
        <v>104</v>
      </c>
      <c r="AY2105" t="s">
        <v>104</v>
      </c>
      <c r="BB2105">
        <v>10016789</v>
      </c>
      <c r="BD2105" t="s">
        <v>104</v>
      </c>
      <c r="BE2105">
        <v>43012</v>
      </c>
      <c r="BF2105">
        <v>0</v>
      </c>
      <c r="BG2105" t="s">
        <v>104</v>
      </c>
      <c r="BH2105">
        <v>44229</v>
      </c>
      <c r="BI2105" t="s">
        <v>14823</v>
      </c>
      <c r="BJ2105" t="s">
        <v>14824</v>
      </c>
      <c r="BK2105" t="s">
        <v>14825</v>
      </c>
      <c r="BL2105" t="s">
        <v>118</v>
      </c>
      <c r="BN2105" t="s">
        <v>14826</v>
      </c>
      <c r="BO2105" t="s">
        <v>14827</v>
      </c>
      <c r="BP2105">
        <v>2075040530</v>
      </c>
      <c r="BQ2105" t="s">
        <v>192</v>
      </c>
      <c r="BR2105" t="s">
        <v>9694</v>
      </c>
      <c r="BS2105" t="s">
        <v>14828</v>
      </c>
      <c r="BT2105" t="s">
        <v>14829</v>
      </c>
      <c r="BU2105" t="s">
        <v>104</v>
      </c>
      <c r="BY2105" t="s">
        <v>4548</v>
      </c>
      <c r="CA2105" t="s">
        <v>211</v>
      </c>
      <c r="CB2105" t="s">
        <v>212</v>
      </c>
      <c r="CC2105" t="s">
        <v>213</v>
      </c>
      <c r="CE2105" t="s">
        <v>214</v>
      </c>
      <c r="CF2105" t="s">
        <v>854</v>
      </c>
      <c r="CG2105" t="s">
        <v>104</v>
      </c>
      <c r="CH2105" t="s">
        <v>125</v>
      </c>
      <c r="CI2105" t="s">
        <v>118</v>
      </c>
      <c r="CJ2105" t="s">
        <v>11126</v>
      </c>
      <c r="CK2105" t="s">
        <v>8687</v>
      </c>
      <c r="CL2105" t="s">
        <v>14830</v>
      </c>
      <c r="CM2105" t="s">
        <v>14831</v>
      </c>
      <c r="CN2105" t="s">
        <v>11170</v>
      </c>
      <c r="CO2105" t="s">
        <v>11171</v>
      </c>
      <c r="CP2105" t="s">
        <v>131</v>
      </c>
      <c r="CQ2105" t="s">
        <v>132</v>
      </c>
      <c r="CR2105" t="s">
        <v>11126</v>
      </c>
      <c r="CS2105">
        <v>543405</v>
      </c>
      <c r="CT2105">
        <v>180053</v>
      </c>
      <c r="CU2105" t="s">
        <v>14832</v>
      </c>
      <c r="CV2105" t="s">
        <v>14833</v>
      </c>
      <c r="CZ2105" t="s">
        <v>220</v>
      </c>
      <c r="DA2105" t="s">
        <v>1293</v>
      </c>
      <c r="DC2105" t="s">
        <v>137</v>
      </c>
      <c r="DD2105">
        <v>150</v>
      </c>
      <c r="DE2105">
        <v>2330</v>
      </c>
      <c r="DF2105" t="s">
        <v>138</v>
      </c>
      <c r="DG2105" t="s">
        <v>138</v>
      </c>
      <c r="DH2105" t="s">
        <v>139</v>
      </c>
      <c r="DI2105">
        <v>27.6</v>
      </c>
      <c r="DJ2105">
        <v>10.7</v>
      </c>
      <c r="DK2105">
        <v>20.8</v>
      </c>
      <c r="DL2105">
        <v>9.5</v>
      </c>
      <c r="DM2105">
        <v>16.8</v>
      </c>
      <c r="DN2105">
        <v>8.8000000000000007</v>
      </c>
    </row>
    <row r="2106" spans="1:118" x14ac:dyDescent="0.2">
      <c r="A2106">
        <v>134929</v>
      </c>
      <c r="B2106" t="s">
        <v>21377</v>
      </c>
      <c r="C2106">
        <v>310</v>
      </c>
      <c r="D2106" t="s">
        <v>7031</v>
      </c>
      <c r="E2106">
        <v>3511</v>
      </c>
      <c r="F2106" t="s">
        <v>14834</v>
      </c>
      <c r="G2106">
        <v>2</v>
      </c>
      <c r="H2106" t="s">
        <v>101</v>
      </c>
      <c r="I2106">
        <v>4</v>
      </c>
      <c r="J2106" t="s">
        <v>102</v>
      </c>
      <c r="K2106">
        <v>1</v>
      </c>
      <c r="L2106" t="s">
        <v>103</v>
      </c>
      <c r="M2106">
        <v>1</v>
      </c>
      <c r="N2106" t="s">
        <v>1565</v>
      </c>
      <c r="O2106">
        <v>38597</v>
      </c>
      <c r="P2106">
        <v>0</v>
      </c>
      <c r="Q2106" t="s">
        <v>104</v>
      </c>
      <c r="S2106">
        <v>2</v>
      </c>
      <c r="T2106" t="s">
        <v>105</v>
      </c>
      <c r="U2106">
        <v>4</v>
      </c>
      <c r="V2106">
        <v>11</v>
      </c>
      <c r="W2106">
        <v>1</v>
      </c>
      <c r="X2106" t="s">
        <v>106</v>
      </c>
      <c r="Y2106" t="s">
        <v>143</v>
      </c>
      <c r="Z2106">
        <v>2</v>
      </c>
      <c r="AA2106" t="s">
        <v>108</v>
      </c>
      <c r="AB2106">
        <v>3</v>
      </c>
      <c r="AC2106" t="s">
        <v>109</v>
      </c>
      <c r="AD2106">
        <v>2</v>
      </c>
      <c r="AE2106" t="s">
        <v>110</v>
      </c>
      <c r="AF2106" t="s">
        <v>111</v>
      </c>
      <c r="AG2106" t="s">
        <v>112</v>
      </c>
      <c r="AH2106" t="s">
        <v>113</v>
      </c>
      <c r="AI2106">
        <v>0</v>
      </c>
      <c r="AJ2106" t="s">
        <v>104</v>
      </c>
      <c r="AK2106">
        <v>420</v>
      </c>
      <c r="AL2106">
        <v>0</v>
      </c>
      <c r="AM2106" t="s">
        <v>104</v>
      </c>
      <c r="AN2106">
        <v>43846</v>
      </c>
      <c r="AO2106">
        <v>377</v>
      </c>
      <c r="AP2106">
        <v>198</v>
      </c>
      <c r="AQ2106">
        <v>179</v>
      </c>
      <c r="AR2106">
        <v>21.5</v>
      </c>
      <c r="AS2106">
        <v>0</v>
      </c>
      <c r="AT2106" t="s">
        <v>104</v>
      </c>
      <c r="AW2106" t="s">
        <v>104</v>
      </c>
      <c r="AY2106" t="s">
        <v>115</v>
      </c>
      <c r="BB2106">
        <v>10072368</v>
      </c>
      <c r="BD2106" t="s">
        <v>104</v>
      </c>
      <c r="BE2106">
        <v>43474</v>
      </c>
      <c r="BF2106">
        <v>0</v>
      </c>
      <c r="BG2106" t="s">
        <v>104</v>
      </c>
      <c r="BH2106">
        <v>44200</v>
      </c>
      <c r="BI2106" t="s">
        <v>14835</v>
      </c>
      <c r="BL2106" t="s">
        <v>9386</v>
      </c>
      <c r="BN2106" t="s">
        <v>14836</v>
      </c>
      <c r="BO2106" t="s">
        <v>14837</v>
      </c>
      <c r="BP2106">
        <v>2089543978</v>
      </c>
      <c r="BQ2106" t="s">
        <v>152</v>
      </c>
      <c r="BR2106" t="s">
        <v>4385</v>
      </c>
      <c r="BS2106" t="s">
        <v>14838</v>
      </c>
      <c r="BT2106" t="s">
        <v>124</v>
      </c>
      <c r="BU2106" t="s">
        <v>104</v>
      </c>
      <c r="BY2106" t="s">
        <v>104</v>
      </c>
      <c r="CA2106" t="s">
        <v>104</v>
      </c>
      <c r="CB2106" t="s">
        <v>104</v>
      </c>
      <c r="CC2106" t="s">
        <v>104</v>
      </c>
      <c r="CF2106" t="s">
        <v>104</v>
      </c>
      <c r="CG2106" t="s">
        <v>104</v>
      </c>
      <c r="CH2106" t="s">
        <v>125</v>
      </c>
      <c r="CI2106" t="s">
        <v>118</v>
      </c>
      <c r="CJ2106" t="s">
        <v>7283</v>
      </c>
      <c r="CK2106" t="s">
        <v>7031</v>
      </c>
      <c r="CL2106" t="s">
        <v>12940</v>
      </c>
      <c r="CM2106" t="s">
        <v>12941</v>
      </c>
      <c r="CN2106" t="s">
        <v>9258</v>
      </c>
      <c r="CO2106" t="s">
        <v>9259</v>
      </c>
      <c r="CP2106" t="s">
        <v>131</v>
      </c>
      <c r="CQ2106" t="s">
        <v>132</v>
      </c>
      <c r="CR2106" t="s">
        <v>7283</v>
      </c>
      <c r="CS2106">
        <v>516480</v>
      </c>
      <c r="CT2106">
        <v>192697</v>
      </c>
      <c r="CU2106" t="s">
        <v>14839</v>
      </c>
      <c r="CV2106" t="s">
        <v>14840</v>
      </c>
      <c r="CZ2106" t="s">
        <v>220</v>
      </c>
      <c r="DA2106" t="s">
        <v>136</v>
      </c>
      <c r="DC2106" t="s">
        <v>137</v>
      </c>
      <c r="DD2106">
        <v>150</v>
      </c>
      <c r="DE2106">
        <v>2331</v>
      </c>
      <c r="DF2106" t="s">
        <v>138</v>
      </c>
      <c r="DG2106" t="s">
        <v>138</v>
      </c>
      <c r="DH2106" t="s">
        <v>138</v>
      </c>
      <c r="DI2106">
        <v>23.3</v>
      </c>
      <c r="DJ2106">
        <v>9.8000000000000007</v>
      </c>
      <c r="DK2106">
        <v>16.7</v>
      </c>
      <c r="DL2106">
        <v>8.8000000000000007</v>
      </c>
      <c r="DM2106">
        <v>13.1</v>
      </c>
      <c r="DN2106">
        <v>8</v>
      </c>
    </row>
    <row r="2107" spans="1:118" x14ac:dyDescent="0.2">
      <c r="A2107">
        <v>134932</v>
      </c>
      <c r="B2107" t="s">
        <v>21377</v>
      </c>
      <c r="C2107">
        <v>318</v>
      </c>
      <c r="D2107" t="s">
        <v>2818</v>
      </c>
      <c r="E2107">
        <v>6081</v>
      </c>
      <c r="F2107" t="s">
        <v>14841</v>
      </c>
      <c r="G2107">
        <v>11</v>
      </c>
      <c r="H2107" t="s">
        <v>141</v>
      </c>
      <c r="I2107">
        <v>3</v>
      </c>
      <c r="J2107" t="s">
        <v>142</v>
      </c>
      <c r="K2107">
        <v>1</v>
      </c>
      <c r="L2107" t="s">
        <v>103</v>
      </c>
      <c r="M2107">
        <v>6</v>
      </c>
      <c r="N2107" t="s">
        <v>6058</v>
      </c>
      <c r="O2107">
        <v>38399</v>
      </c>
      <c r="P2107">
        <v>0</v>
      </c>
      <c r="Q2107" t="s">
        <v>104</v>
      </c>
      <c r="S2107">
        <v>0</v>
      </c>
      <c r="T2107" t="s">
        <v>104</v>
      </c>
      <c r="U2107">
        <v>4</v>
      </c>
      <c r="V2107">
        <v>11</v>
      </c>
      <c r="W2107">
        <v>1</v>
      </c>
      <c r="X2107" t="s">
        <v>106</v>
      </c>
      <c r="Y2107" t="s">
        <v>143</v>
      </c>
      <c r="Z2107">
        <v>2</v>
      </c>
      <c r="AA2107" t="s">
        <v>108</v>
      </c>
      <c r="AB2107">
        <v>3</v>
      </c>
      <c r="AC2107" t="s">
        <v>109</v>
      </c>
      <c r="AD2107">
        <v>6</v>
      </c>
      <c r="AE2107" t="s">
        <v>146</v>
      </c>
      <c r="AF2107" t="s">
        <v>146</v>
      </c>
      <c r="AG2107">
        <v>0</v>
      </c>
      <c r="AH2107" t="s">
        <v>104</v>
      </c>
      <c r="AI2107">
        <v>4</v>
      </c>
      <c r="AJ2107" t="s">
        <v>535</v>
      </c>
      <c r="AK2107">
        <v>270</v>
      </c>
      <c r="AL2107">
        <v>0</v>
      </c>
      <c r="AM2107" t="s">
        <v>104</v>
      </c>
      <c r="AN2107">
        <v>43846</v>
      </c>
      <c r="AO2107">
        <v>274</v>
      </c>
      <c r="AP2107">
        <v>135</v>
      </c>
      <c r="AQ2107">
        <v>139</v>
      </c>
      <c r="AR2107">
        <v>0</v>
      </c>
      <c r="AS2107">
        <v>0</v>
      </c>
      <c r="AT2107" t="s">
        <v>104</v>
      </c>
      <c r="AW2107" t="s">
        <v>104</v>
      </c>
      <c r="AY2107" t="s">
        <v>104</v>
      </c>
      <c r="BB2107">
        <v>10072367</v>
      </c>
      <c r="BD2107" t="s">
        <v>104</v>
      </c>
      <c r="BF2107">
        <v>0</v>
      </c>
      <c r="BG2107" t="s">
        <v>104</v>
      </c>
      <c r="BH2107">
        <v>44078</v>
      </c>
      <c r="BI2107" t="s">
        <v>14842</v>
      </c>
      <c r="BJ2107" t="s">
        <v>14843</v>
      </c>
      <c r="BK2107" t="s">
        <v>14844</v>
      </c>
      <c r="BL2107" t="s">
        <v>11827</v>
      </c>
      <c r="BM2107" t="s">
        <v>2811</v>
      </c>
      <c r="BN2107" t="s">
        <v>14845</v>
      </c>
      <c r="BP2107">
        <v>2089485999</v>
      </c>
      <c r="BQ2107" t="s">
        <v>168</v>
      </c>
      <c r="BR2107" t="s">
        <v>14846</v>
      </c>
      <c r="BS2107" t="s">
        <v>10725</v>
      </c>
      <c r="BT2107" t="s">
        <v>2752</v>
      </c>
      <c r="BU2107" t="s">
        <v>104</v>
      </c>
      <c r="BY2107" t="s">
        <v>104</v>
      </c>
      <c r="CA2107" t="s">
        <v>104</v>
      </c>
      <c r="CB2107" t="s">
        <v>104</v>
      </c>
      <c r="CC2107" t="s">
        <v>104</v>
      </c>
      <c r="CF2107" t="s">
        <v>104</v>
      </c>
      <c r="CG2107" t="s">
        <v>155</v>
      </c>
      <c r="CH2107" t="s">
        <v>125</v>
      </c>
      <c r="CI2107" t="s">
        <v>118</v>
      </c>
      <c r="CJ2107" t="s">
        <v>11829</v>
      </c>
      <c r="CK2107" t="s">
        <v>2818</v>
      </c>
      <c r="CL2107" t="s">
        <v>11850</v>
      </c>
      <c r="CM2107" t="s">
        <v>11851</v>
      </c>
      <c r="CN2107" t="s">
        <v>10513</v>
      </c>
      <c r="CO2107" t="s">
        <v>10514</v>
      </c>
      <c r="CP2107" t="s">
        <v>131</v>
      </c>
      <c r="CQ2107" t="s">
        <v>132</v>
      </c>
      <c r="CR2107" t="s">
        <v>11829</v>
      </c>
      <c r="CS2107">
        <v>518820</v>
      </c>
      <c r="CT2107">
        <v>177707</v>
      </c>
      <c r="CU2107" t="s">
        <v>11832</v>
      </c>
      <c r="CV2107" t="s">
        <v>14847</v>
      </c>
      <c r="CW2107" t="s">
        <v>159</v>
      </c>
      <c r="CX2107" t="s">
        <v>160</v>
      </c>
      <c r="CY2107" t="s">
        <v>14848</v>
      </c>
      <c r="DA2107" t="s">
        <v>815</v>
      </c>
      <c r="DC2107" t="s">
        <v>137</v>
      </c>
      <c r="DD2107">
        <v>150</v>
      </c>
      <c r="DE2107">
        <v>2332</v>
      </c>
      <c r="DF2107" t="s">
        <v>138</v>
      </c>
      <c r="DG2107" t="s">
        <v>138</v>
      </c>
      <c r="DH2107" t="s">
        <v>139</v>
      </c>
      <c r="DI2107">
        <v>27.5</v>
      </c>
      <c r="DJ2107">
        <v>10.6</v>
      </c>
      <c r="DK2107">
        <v>19.8</v>
      </c>
      <c r="DL2107">
        <v>9.4</v>
      </c>
      <c r="DM2107">
        <v>15.7</v>
      </c>
      <c r="DN2107">
        <v>8.5</v>
      </c>
    </row>
    <row r="2108" spans="1:118" x14ac:dyDescent="0.2">
      <c r="A2108">
        <v>135004</v>
      </c>
      <c r="B2108" t="s">
        <v>21377</v>
      </c>
      <c r="C2108">
        <v>312</v>
      </c>
      <c r="D2108" t="s">
        <v>9801</v>
      </c>
      <c r="E2108">
        <v>6906</v>
      </c>
      <c r="F2108" t="s">
        <v>14849</v>
      </c>
      <c r="G2108">
        <v>28</v>
      </c>
      <c r="H2108" t="s">
        <v>12678</v>
      </c>
      <c r="I2108">
        <v>10</v>
      </c>
      <c r="J2108" t="s">
        <v>12679</v>
      </c>
      <c r="K2108">
        <v>1</v>
      </c>
      <c r="L2108" t="s">
        <v>103</v>
      </c>
      <c r="M2108">
        <v>6</v>
      </c>
      <c r="N2108" t="s">
        <v>6058</v>
      </c>
      <c r="O2108">
        <v>38596</v>
      </c>
      <c r="P2108">
        <v>0</v>
      </c>
      <c r="Q2108" t="s">
        <v>104</v>
      </c>
      <c r="S2108">
        <v>4</v>
      </c>
      <c r="T2108" t="s">
        <v>534</v>
      </c>
      <c r="U2108">
        <v>11</v>
      </c>
      <c r="V2108">
        <v>18</v>
      </c>
      <c r="W2108">
        <v>3</v>
      </c>
      <c r="X2108" t="s">
        <v>163</v>
      </c>
      <c r="Y2108" t="s">
        <v>104</v>
      </c>
      <c r="Z2108">
        <v>1</v>
      </c>
      <c r="AA2108" t="s">
        <v>144</v>
      </c>
      <c r="AB2108">
        <v>3</v>
      </c>
      <c r="AC2108" t="s">
        <v>109</v>
      </c>
      <c r="AD2108">
        <v>0</v>
      </c>
      <c r="AE2108" t="s">
        <v>111</v>
      </c>
      <c r="AF2108" t="s">
        <v>146</v>
      </c>
      <c r="AG2108">
        <v>0</v>
      </c>
      <c r="AH2108" t="s">
        <v>104</v>
      </c>
      <c r="AI2108">
        <v>4</v>
      </c>
      <c r="AJ2108" t="s">
        <v>535</v>
      </c>
      <c r="AK2108">
        <v>1000</v>
      </c>
      <c r="AL2108">
        <v>0</v>
      </c>
      <c r="AM2108" t="s">
        <v>104</v>
      </c>
      <c r="AN2108">
        <v>43846</v>
      </c>
      <c r="AO2108">
        <v>391</v>
      </c>
      <c r="AP2108">
        <v>216</v>
      </c>
      <c r="AQ2108">
        <v>175</v>
      </c>
      <c r="AR2108">
        <v>19.7</v>
      </c>
      <c r="AS2108">
        <v>5</v>
      </c>
      <c r="AT2108" t="s">
        <v>12680</v>
      </c>
      <c r="AU2108">
        <v>3310</v>
      </c>
      <c r="AV2108" t="s">
        <v>14850</v>
      </c>
      <c r="AW2108" t="s">
        <v>12682</v>
      </c>
      <c r="AX2108" t="s">
        <v>14851</v>
      </c>
      <c r="AY2108" t="s">
        <v>104</v>
      </c>
      <c r="BB2108">
        <v>10003498</v>
      </c>
      <c r="BD2108" t="s">
        <v>104</v>
      </c>
      <c r="BE2108">
        <v>43370</v>
      </c>
      <c r="BF2108">
        <v>0</v>
      </c>
      <c r="BG2108" t="s">
        <v>104</v>
      </c>
      <c r="BH2108">
        <v>44229</v>
      </c>
      <c r="BI2108" t="s">
        <v>10114</v>
      </c>
      <c r="BJ2108" t="s">
        <v>9880</v>
      </c>
      <c r="BL2108" t="s">
        <v>9836</v>
      </c>
      <c r="BN2108" t="s">
        <v>14852</v>
      </c>
      <c r="BO2108" t="s">
        <v>14853</v>
      </c>
      <c r="BP2108">
        <v>1895822108</v>
      </c>
      <c r="BQ2108" t="s">
        <v>124</v>
      </c>
      <c r="BR2108" t="s">
        <v>14854</v>
      </c>
      <c r="BS2108" t="s">
        <v>14855</v>
      </c>
      <c r="BT2108" t="s">
        <v>617</v>
      </c>
      <c r="BU2108" t="s">
        <v>104</v>
      </c>
      <c r="BY2108" t="s">
        <v>104</v>
      </c>
      <c r="CA2108" t="s">
        <v>104</v>
      </c>
      <c r="CB2108" t="s">
        <v>104</v>
      </c>
      <c r="CC2108" t="s">
        <v>104</v>
      </c>
      <c r="CF2108" t="s">
        <v>104</v>
      </c>
      <c r="CG2108" t="s">
        <v>104</v>
      </c>
      <c r="CH2108" t="s">
        <v>125</v>
      </c>
      <c r="CI2108" t="s">
        <v>118</v>
      </c>
      <c r="CJ2108" t="s">
        <v>9807</v>
      </c>
      <c r="CK2108" t="s">
        <v>9801</v>
      </c>
      <c r="CL2108" t="s">
        <v>9885</v>
      </c>
      <c r="CM2108" t="s">
        <v>9880</v>
      </c>
      <c r="CN2108" t="s">
        <v>9297</v>
      </c>
      <c r="CO2108" t="s">
        <v>9298</v>
      </c>
      <c r="CP2108" t="s">
        <v>9886</v>
      </c>
      <c r="CQ2108" t="s">
        <v>9887</v>
      </c>
      <c r="CR2108" t="s">
        <v>9807</v>
      </c>
      <c r="CS2108">
        <v>505830</v>
      </c>
      <c r="CT2108">
        <v>190837</v>
      </c>
      <c r="CU2108" t="s">
        <v>9888</v>
      </c>
      <c r="CV2108" t="s">
        <v>14856</v>
      </c>
      <c r="CZ2108" t="s">
        <v>729</v>
      </c>
      <c r="DA2108" t="s">
        <v>136</v>
      </c>
      <c r="DC2108" t="s">
        <v>137</v>
      </c>
      <c r="DD2108">
        <v>150</v>
      </c>
      <c r="DE2108">
        <v>2333</v>
      </c>
      <c r="DF2108" t="s">
        <v>138</v>
      </c>
      <c r="DG2108" t="s">
        <v>138</v>
      </c>
      <c r="DH2108" t="s">
        <v>138</v>
      </c>
      <c r="DI2108">
        <v>19.7</v>
      </c>
      <c r="DJ2108">
        <v>9.3000000000000007</v>
      </c>
      <c r="DK2108">
        <v>15</v>
      </c>
      <c r="DL2108">
        <v>8.3000000000000007</v>
      </c>
      <c r="DM2108">
        <v>12.1</v>
      </c>
      <c r="DN2108">
        <v>7.6</v>
      </c>
    </row>
    <row r="2109" spans="1:118" x14ac:dyDescent="0.2">
      <c r="A2109">
        <v>135010</v>
      </c>
      <c r="B2109" t="s">
        <v>21377</v>
      </c>
      <c r="C2109">
        <v>319</v>
      </c>
      <c r="D2109" t="s">
        <v>12180</v>
      </c>
      <c r="E2109">
        <v>1102</v>
      </c>
      <c r="F2109" t="s">
        <v>14857</v>
      </c>
      <c r="G2109">
        <v>14</v>
      </c>
      <c r="H2109" t="s">
        <v>204</v>
      </c>
      <c r="I2109">
        <v>4</v>
      </c>
      <c r="J2109" t="s">
        <v>102</v>
      </c>
      <c r="K2109">
        <v>1</v>
      </c>
      <c r="L2109" t="s">
        <v>103</v>
      </c>
      <c r="M2109">
        <v>6</v>
      </c>
      <c r="N2109" t="s">
        <v>6058</v>
      </c>
      <c r="O2109">
        <v>38047</v>
      </c>
      <c r="P2109">
        <v>0</v>
      </c>
      <c r="Q2109" t="s">
        <v>104</v>
      </c>
      <c r="S2109">
        <v>0</v>
      </c>
      <c r="T2109" t="s">
        <v>104</v>
      </c>
      <c r="U2109">
        <v>5</v>
      </c>
      <c r="V2109">
        <v>19</v>
      </c>
      <c r="W2109">
        <v>1</v>
      </c>
      <c r="X2109" t="s">
        <v>106</v>
      </c>
      <c r="Y2109" t="s">
        <v>104</v>
      </c>
      <c r="Z2109">
        <v>0</v>
      </c>
      <c r="AA2109" t="s">
        <v>104</v>
      </c>
      <c r="AB2109">
        <v>3</v>
      </c>
      <c r="AC2109" t="s">
        <v>109</v>
      </c>
      <c r="AD2109">
        <v>0</v>
      </c>
      <c r="AE2109" t="s">
        <v>111</v>
      </c>
      <c r="AF2109" t="s">
        <v>111</v>
      </c>
      <c r="AG2109">
        <v>0</v>
      </c>
      <c r="AH2109" t="s">
        <v>104</v>
      </c>
      <c r="AI2109">
        <v>0</v>
      </c>
      <c r="AJ2109" t="s">
        <v>104</v>
      </c>
      <c r="AK2109">
        <v>90</v>
      </c>
      <c r="AL2109">
        <v>0</v>
      </c>
      <c r="AM2109" t="s">
        <v>104</v>
      </c>
      <c r="AN2109">
        <v>43846</v>
      </c>
      <c r="AO2109">
        <v>5</v>
      </c>
      <c r="AP2109">
        <v>0</v>
      </c>
      <c r="AQ2109">
        <v>5</v>
      </c>
      <c r="AR2109">
        <v>66.7</v>
      </c>
      <c r="AS2109">
        <v>0</v>
      </c>
      <c r="AT2109" t="s">
        <v>104</v>
      </c>
      <c r="AW2109" t="s">
        <v>104</v>
      </c>
      <c r="AY2109" t="s">
        <v>104</v>
      </c>
      <c r="BB2109">
        <v>10017309</v>
      </c>
      <c r="BD2109" t="s">
        <v>104</v>
      </c>
      <c r="BE2109">
        <v>43370</v>
      </c>
      <c r="BF2109">
        <v>0</v>
      </c>
      <c r="BG2109" t="s">
        <v>104</v>
      </c>
      <c r="BH2109">
        <v>44201</v>
      </c>
      <c r="BI2109" t="s">
        <v>14858</v>
      </c>
      <c r="BJ2109" t="s">
        <v>14859</v>
      </c>
      <c r="BL2109" t="s">
        <v>12307</v>
      </c>
      <c r="BM2109" t="s">
        <v>2811</v>
      </c>
      <c r="BN2109" t="s">
        <v>14860</v>
      </c>
      <c r="BO2109" t="s">
        <v>14861</v>
      </c>
      <c r="BP2109">
        <v>2084043124</v>
      </c>
      <c r="BQ2109" t="s">
        <v>152</v>
      </c>
      <c r="BR2109" t="s">
        <v>7924</v>
      </c>
      <c r="BS2109" t="s">
        <v>14862</v>
      </c>
      <c r="BT2109" t="s">
        <v>124</v>
      </c>
      <c r="BU2109" t="s">
        <v>104</v>
      </c>
      <c r="BY2109" t="s">
        <v>104</v>
      </c>
      <c r="CA2109" t="s">
        <v>104</v>
      </c>
      <c r="CB2109" t="s">
        <v>212</v>
      </c>
      <c r="CC2109" t="s">
        <v>213</v>
      </c>
      <c r="CE2109" t="s">
        <v>214</v>
      </c>
      <c r="CF2109" t="s">
        <v>854</v>
      </c>
      <c r="CG2109" t="s">
        <v>104</v>
      </c>
      <c r="CH2109" t="s">
        <v>125</v>
      </c>
      <c r="CI2109" t="s">
        <v>118</v>
      </c>
      <c r="CJ2109" t="s">
        <v>12188</v>
      </c>
      <c r="CK2109" t="s">
        <v>12180</v>
      </c>
      <c r="CL2109" t="s">
        <v>12333</v>
      </c>
      <c r="CM2109" t="s">
        <v>12334</v>
      </c>
      <c r="CN2109" t="s">
        <v>12191</v>
      </c>
      <c r="CO2109" t="s">
        <v>12192</v>
      </c>
      <c r="CP2109" t="s">
        <v>131</v>
      </c>
      <c r="CQ2109" t="s">
        <v>132</v>
      </c>
      <c r="CR2109" t="s">
        <v>12188</v>
      </c>
      <c r="CS2109">
        <v>527838</v>
      </c>
      <c r="CT2109">
        <v>162674</v>
      </c>
      <c r="CU2109" t="s">
        <v>12343</v>
      </c>
      <c r="CV2109" t="s">
        <v>14863</v>
      </c>
      <c r="CZ2109" t="s">
        <v>135</v>
      </c>
      <c r="DA2109" t="s">
        <v>815</v>
      </c>
      <c r="DC2109" t="s">
        <v>137</v>
      </c>
      <c r="DD2109">
        <v>150</v>
      </c>
      <c r="DE2109">
        <v>2334</v>
      </c>
      <c r="DF2109" t="s">
        <v>138</v>
      </c>
      <c r="DG2109" t="s">
        <v>138</v>
      </c>
      <c r="DH2109" t="s">
        <v>138</v>
      </c>
      <c r="DI2109">
        <v>21.8</v>
      </c>
      <c r="DJ2109">
        <v>9.8000000000000007</v>
      </c>
      <c r="DK2109">
        <v>16</v>
      </c>
      <c r="DL2109">
        <v>8.8000000000000007</v>
      </c>
      <c r="DM2109">
        <v>12.6</v>
      </c>
      <c r="DN2109">
        <v>8</v>
      </c>
    </row>
    <row r="2110" spans="1:118" x14ac:dyDescent="0.2">
      <c r="A2110">
        <v>135070</v>
      </c>
      <c r="B2110" t="s">
        <v>21377</v>
      </c>
      <c r="C2110">
        <v>209</v>
      </c>
      <c r="D2110" t="s">
        <v>1257</v>
      </c>
      <c r="E2110">
        <v>6906</v>
      </c>
      <c r="F2110" t="s">
        <v>14864</v>
      </c>
      <c r="G2110">
        <v>28</v>
      </c>
      <c r="H2110" t="s">
        <v>12678</v>
      </c>
      <c r="I2110">
        <v>10</v>
      </c>
      <c r="J2110" t="s">
        <v>12679</v>
      </c>
      <c r="K2110">
        <v>1</v>
      </c>
      <c r="L2110" t="s">
        <v>103</v>
      </c>
      <c r="M2110">
        <v>6</v>
      </c>
      <c r="N2110" t="s">
        <v>6058</v>
      </c>
      <c r="O2110">
        <v>38596</v>
      </c>
      <c r="P2110">
        <v>0</v>
      </c>
      <c r="Q2110" t="s">
        <v>104</v>
      </c>
      <c r="S2110">
        <v>4</v>
      </c>
      <c r="T2110" t="s">
        <v>534</v>
      </c>
      <c r="U2110">
        <v>11</v>
      </c>
      <c r="V2110">
        <v>18</v>
      </c>
      <c r="W2110">
        <v>1</v>
      </c>
      <c r="X2110" t="s">
        <v>106</v>
      </c>
      <c r="Y2110" t="s">
        <v>107</v>
      </c>
      <c r="Z2110">
        <v>1</v>
      </c>
      <c r="AA2110" t="s">
        <v>144</v>
      </c>
      <c r="AB2110">
        <v>3</v>
      </c>
      <c r="AC2110" t="s">
        <v>109</v>
      </c>
      <c r="AD2110">
        <v>0</v>
      </c>
      <c r="AE2110" t="s">
        <v>111</v>
      </c>
      <c r="AF2110" t="s">
        <v>146</v>
      </c>
      <c r="AG2110">
        <v>0</v>
      </c>
      <c r="AH2110" t="s">
        <v>104</v>
      </c>
      <c r="AI2110">
        <v>4</v>
      </c>
      <c r="AJ2110" t="s">
        <v>535</v>
      </c>
      <c r="AK2110">
        <v>1340</v>
      </c>
      <c r="AL2110">
        <v>0</v>
      </c>
      <c r="AM2110" t="s">
        <v>104</v>
      </c>
      <c r="AN2110">
        <v>43846</v>
      </c>
      <c r="AO2110">
        <v>1092</v>
      </c>
      <c r="AP2110">
        <v>628</v>
      </c>
      <c r="AQ2110">
        <v>464</v>
      </c>
      <c r="AR2110">
        <v>28.7</v>
      </c>
      <c r="AS2110">
        <v>3</v>
      </c>
      <c r="AT2110" t="s">
        <v>13016</v>
      </c>
      <c r="AU2110">
        <v>3279</v>
      </c>
      <c r="AV2110" t="s">
        <v>14865</v>
      </c>
      <c r="AW2110" t="s">
        <v>12682</v>
      </c>
      <c r="AX2110" t="s">
        <v>14866</v>
      </c>
      <c r="AY2110" t="s">
        <v>104</v>
      </c>
      <c r="BB2110">
        <v>10015563</v>
      </c>
      <c r="BD2110" t="s">
        <v>104</v>
      </c>
      <c r="BE2110">
        <v>42914</v>
      </c>
      <c r="BF2110">
        <v>0</v>
      </c>
      <c r="BG2110" t="s">
        <v>104</v>
      </c>
      <c r="BH2110">
        <v>44215</v>
      </c>
      <c r="BI2110" t="s">
        <v>3636</v>
      </c>
      <c r="BL2110" t="s">
        <v>3530</v>
      </c>
      <c r="BM2110" t="s">
        <v>3531</v>
      </c>
      <c r="BN2110" t="s">
        <v>14867</v>
      </c>
      <c r="BO2110" t="s">
        <v>14868</v>
      </c>
      <c r="BP2110">
        <v>2084619240</v>
      </c>
      <c r="BQ2110" t="s">
        <v>2000</v>
      </c>
      <c r="BR2110" t="s">
        <v>14869</v>
      </c>
      <c r="BS2110" t="s">
        <v>4873</v>
      </c>
      <c r="BT2110" t="s">
        <v>617</v>
      </c>
      <c r="BU2110" t="s">
        <v>104</v>
      </c>
      <c r="BY2110" t="s">
        <v>104</v>
      </c>
      <c r="CA2110" t="s">
        <v>104</v>
      </c>
      <c r="CB2110" t="s">
        <v>104</v>
      </c>
      <c r="CC2110" t="s">
        <v>104</v>
      </c>
      <c r="CF2110" t="s">
        <v>104</v>
      </c>
      <c r="CG2110" t="s">
        <v>104</v>
      </c>
      <c r="CH2110" t="s">
        <v>125</v>
      </c>
      <c r="CI2110" t="s">
        <v>118</v>
      </c>
      <c r="CJ2110" t="s">
        <v>1264</v>
      </c>
      <c r="CK2110" t="s">
        <v>1257</v>
      </c>
      <c r="CL2110" t="s">
        <v>3535</v>
      </c>
      <c r="CM2110" t="s">
        <v>3529</v>
      </c>
      <c r="CN2110" t="s">
        <v>1266</v>
      </c>
      <c r="CO2110" t="s">
        <v>1267</v>
      </c>
      <c r="CP2110" t="s">
        <v>131</v>
      </c>
      <c r="CQ2110" t="s">
        <v>132</v>
      </c>
      <c r="CR2110" t="s">
        <v>1264</v>
      </c>
      <c r="CS2110">
        <v>540266</v>
      </c>
      <c r="CT2110">
        <v>171826</v>
      </c>
      <c r="CU2110" t="s">
        <v>3536</v>
      </c>
      <c r="CV2110" t="s">
        <v>3641</v>
      </c>
      <c r="CZ2110" t="s">
        <v>220</v>
      </c>
      <c r="DA2110" t="s">
        <v>815</v>
      </c>
      <c r="DC2110" t="s">
        <v>137</v>
      </c>
      <c r="DD2110">
        <v>150</v>
      </c>
      <c r="DE2110">
        <v>2335</v>
      </c>
      <c r="DF2110" t="s">
        <v>138</v>
      </c>
      <c r="DG2110" t="s">
        <v>138</v>
      </c>
      <c r="DH2110" t="s">
        <v>138</v>
      </c>
      <c r="DI2110">
        <v>24.2</v>
      </c>
      <c r="DJ2110">
        <v>10.199999999999999</v>
      </c>
      <c r="DK2110">
        <v>17.3</v>
      </c>
      <c r="DL2110">
        <v>9.1999999999999993</v>
      </c>
      <c r="DM2110">
        <v>13.5</v>
      </c>
      <c r="DN2110">
        <v>8.4</v>
      </c>
    </row>
    <row r="2111" spans="1:118" x14ac:dyDescent="0.2">
      <c r="A2111">
        <v>135072</v>
      </c>
      <c r="B2111" t="s">
        <v>21377</v>
      </c>
      <c r="C2111">
        <v>302</v>
      </c>
      <c r="D2111" t="s">
        <v>6170</v>
      </c>
      <c r="E2111">
        <v>6118</v>
      </c>
      <c r="F2111" t="s">
        <v>14870</v>
      </c>
      <c r="G2111">
        <v>11</v>
      </c>
      <c r="H2111" t="s">
        <v>141</v>
      </c>
      <c r="I2111">
        <v>3</v>
      </c>
      <c r="J2111" t="s">
        <v>142</v>
      </c>
      <c r="K2111">
        <v>1</v>
      </c>
      <c r="L2111" t="s">
        <v>103</v>
      </c>
      <c r="M2111">
        <v>6</v>
      </c>
      <c r="N2111" t="s">
        <v>6058</v>
      </c>
      <c r="O2111">
        <v>38481</v>
      </c>
      <c r="P2111">
        <v>0</v>
      </c>
      <c r="Q2111" t="s">
        <v>104</v>
      </c>
      <c r="S2111">
        <v>0</v>
      </c>
      <c r="T2111" t="s">
        <v>104</v>
      </c>
      <c r="U2111">
        <v>8</v>
      </c>
      <c r="V2111">
        <v>18</v>
      </c>
      <c r="W2111">
        <v>1</v>
      </c>
      <c r="X2111" t="s">
        <v>106</v>
      </c>
      <c r="Y2111" t="s">
        <v>143</v>
      </c>
      <c r="Z2111">
        <v>1</v>
      </c>
      <c r="AA2111" t="s">
        <v>144</v>
      </c>
      <c r="AB2111">
        <v>3</v>
      </c>
      <c r="AC2111" t="s">
        <v>109</v>
      </c>
      <c r="AD2111">
        <v>6</v>
      </c>
      <c r="AE2111" t="s">
        <v>146</v>
      </c>
      <c r="AF2111" t="s">
        <v>146</v>
      </c>
      <c r="AG2111">
        <v>0</v>
      </c>
      <c r="AH2111" t="s">
        <v>104</v>
      </c>
      <c r="AI2111">
        <v>0</v>
      </c>
      <c r="AJ2111" t="s">
        <v>104</v>
      </c>
      <c r="AK2111">
        <v>41</v>
      </c>
      <c r="AL2111">
        <v>0</v>
      </c>
      <c r="AM2111" t="s">
        <v>104</v>
      </c>
      <c r="AN2111">
        <v>43846</v>
      </c>
      <c r="AO2111">
        <v>32</v>
      </c>
      <c r="AP2111">
        <v>2</v>
      </c>
      <c r="AQ2111">
        <v>30</v>
      </c>
      <c r="AR2111">
        <v>0</v>
      </c>
      <c r="AS2111">
        <v>0</v>
      </c>
      <c r="AT2111" t="s">
        <v>104</v>
      </c>
      <c r="AW2111" t="s">
        <v>104</v>
      </c>
      <c r="AY2111" t="s">
        <v>104</v>
      </c>
      <c r="BB2111">
        <v>10017857</v>
      </c>
      <c r="BD2111" t="s">
        <v>104</v>
      </c>
      <c r="BE2111">
        <v>43125</v>
      </c>
      <c r="BF2111">
        <v>0</v>
      </c>
      <c r="BG2111" t="s">
        <v>104</v>
      </c>
      <c r="BH2111">
        <v>44209</v>
      </c>
      <c r="BI2111" t="s">
        <v>14871</v>
      </c>
      <c r="BJ2111" t="s">
        <v>14872</v>
      </c>
      <c r="BK2111" t="s">
        <v>6288</v>
      </c>
      <c r="BL2111" t="s">
        <v>118</v>
      </c>
      <c r="BN2111" t="s">
        <v>14873</v>
      </c>
      <c r="BP2111">
        <v>2089597774</v>
      </c>
      <c r="BQ2111" t="s">
        <v>168</v>
      </c>
      <c r="BR2111" t="s">
        <v>14874</v>
      </c>
      <c r="BS2111" t="s">
        <v>14875</v>
      </c>
      <c r="BU2111" t="s">
        <v>104</v>
      </c>
      <c r="BY2111" t="s">
        <v>104</v>
      </c>
      <c r="CA2111" t="s">
        <v>104</v>
      </c>
      <c r="CB2111" t="s">
        <v>104</v>
      </c>
      <c r="CC2111" t="s">
        <v>104</v>
      </c>
      <c r="CF2111" t="s">
        <v>104</v>
      </c>
      <c r="CG2111" t="s">
        <v>155</v>
      </c>
      <c r="CH2111" t="s">
        <v>125</v>
      </c>
      <c r="CI2111" t="s">
        <v>118</v>
      </c>
      <c r="CJ2111" t="s">
        <v>6179</v>
      </c>
      <c r="CK2111" t="s">
        <v>6170</v>
      </c>
      <c r="CL2111" t="s">
        <v>6317</v>
      </c>
      <c r="CM2111" t="s">
        <v>6288</v>
      </c>
      <c r="CN2111" t="s">
        <v>6229</v>
      </c>
      <c r="CO2111" t="s">
        <v>6230</v>
      </c>
      <c r="CP2111" t="s">
        <v>131</v>
      </c>
      <c r="CQ2111" t="s">
        <v>132</v>
      </c>
      <c r="CR2111" t="s">
        <v>6179</v>
      </c>
      <c r="CS2111">
        <v>522140</v>
      </c>
      <c r="CT2111">
        <v>193193</v>
      </c>
      <c r="CU2111" t="s">
        <v>6318</v>
      </c>
      <c r="CV2111" t="s">
        <v>6552</v>
      </c>
      <c r="CW2111" t="s">
        <v>693</v>
      </c>
      <c r="CX2111" t="s">
        <v>160</v>
      </c>
      <c r="CY2111" t="s">
        <v>14876</v>
      </c>
      <c r="CZ2111" t="s">
        <v>135</v>
      </c>
      <c r="DA2111" t="s">
        <v>136</v>
      </c>
      <c r="DC2111" t="s">
        <v>137</v>
      </c>
      <c r="DD2111">
        <v>150</v>
      </c>
      <c r="DE2111">
        <v>2336</v>
      </c>
      <c r="DF2111" t="s">
        <v>138</v>
      </c>
      <c r="DG2111" t="s">
        <v>138</v>
      </c>
      <c r="DH2111" t="s">
        <v>138</v>
      </c>
      <c r="DI2111">
        <v>25.3</v>
      </c>
      <c r="DJ2111">
        <v>10.1</v>
      </c>
      <c r="DK2111">
        <v>17.7</v>
      </c>
      <c r="DL2111">
        <v>9</v>
      </c>
      <c r="DM2111">
        <v>13.7</v>
      </c>
      <c r="DN2111">
        <v>8.1999999999999993</v>
      </c>
    </row>
    <row r="2112" spans="1:118" x14ac:dyDescent="0.2">
      <c r="A2112">
        <v>135073</v>
      </c>
      <c r="B2112" t="s">
        <v>21379</v>
      </c>
      <c r="C2112">
        <v>209</v>
      </c>
      <c r="D2112" t="s">
        <v>1257</v>
      </c>
      <c r="E2112">
        <v>6905</v>
      </c>
      <c r="F2112" t="s">
        <v>14877</v>
      </c>
      <c r="G2112">
        <v>28</v>
      </c>
      <c r="H2112" t="s">
        <v>12678</v>
      </c>
      <c r="I2112">
        <v>10</v>
      </c>
      <c r="J2112" t="s">
        <v>12679</v>
      </c>
      <c r="K2112">
        <v>1</v>
      </c>
      <c r="L2112" t="s">
        <v>103</v>
      </c>
      <c r="M2112">
        <v>6</v>
      </c>
      <c r="N2112" t="s">
        <v>6058</v>
      </c>
      <c r="O2112">
        <v>38596</v>
      </c>
      <c r="P2112">
        <v>0</v>
      </c>
      <c r="Q2112" t="s">
        <v>104</v>
      </c>
      <c r="S2112">
        <v>4</v>
      </c>
      <c r="T2112" t="s">
        <v>534</v>
      </c>
      <c r="U2112">
        <v>11</v>
      </c>
      <c r="V2112">
        <v>18</v>
      </c>
      <c r="W2112">
        <v>1</v>
      </c>
      <c r="X2112" t="s">
        <v>106</v>
      </c>
      <c r="Y2112" t="s">
        <v>104</v>
      </c>
      <c r="Z2112">
        <v>1</v>
      </c>
      <c r="AA2112" t="s">
        <v>144</v>
      </c>
      <c r="AB2112">
        <v>3</v>
      </c>
      <c r="AC2112" t="s">
        <v>109</v>
      </c>
      <c r="AD2112">
        <v>0</v>
      </c>
      <c r="AE2112" t="s">
        <v>111</v>
      </c>
      <c r="AF2112" t="s">
        <v>146</v>
      </c>
      <c r="AG2112">
        <v>0</v>
      </c>
      <c r="AH2112" t="s">
        <v>104</v>
      </c>
      <c r="AI2112">
        <v>4</v>
      </c>
      <c r="AJ2112" t="s">
        <v>535</v>
      </c>
      <c r="AK2112">
        <v>1440</v>
      </c>
      <c r="AL2112">
        <v>0</v>
      </c>
      <c r="AM2112" t="s">
        <v>104</v>
      </c>
      <c r="AN2112">
        <v>43846</v>
      </c>
      <c r="AO2112">
        <v>1356</v>
      </c>
      <c r="AP2112">
        <v>676</v>
      </c>
      <c r="AQ2112">
        <v>680</v>
      </c>
      <c r="AR2112">
        <v>19.8</v>
      </c>
      <c r="AS2112">
        <v>3</v>
      </c>
      <c r="AT2112" t="s">
        <v>13016</v>
      </c>
      <c r="AU2112">
        <v>3279</v>
      </c>
      <c r="AV2112" t="s">
        <v>14865</v>
      </c>
      <c r="AW2112" t="s">
        <v>12682</v>
      </c>
      <c r="AX2112" t="s">
        <v>14866</v>
      </c>
      <c r="AY2112" t="s">
        <v>104</v>
      </c>
      <c r="BB2112">
        <v>10007941</v>
      </c>
      <c r="BD2112" t="s">
        <v>104</v>
      </c>
      <c r="BE2112">
        <v>43523</v>
      </c>
      <c r="BF2112">
        <v>0</v>
      </c>
      <c r="BG2112" t="s">
        <v>104</v>
      </c>
      <c r="BH2112">
        <v>44208</v>
      </c>
      <c r="BI2112" t="s">
        <v>14878</v>
      </c>
      <c r="BK2112" t="s">
        <v>3629</v>
      </c>
      <c r="BL2112" t="s">
        <v>118</v>
      </c>
      <c r="BN2112" t="s">
        <v>14879</v>
      </c>
      <c r="BO2112" t="s">
        <v>14880</v>
      </c>
      <c r="BP2112">
        <v>2076529510</v>
      </c>
      <c r="BQ2112" t="s">
        <v>192</v>
      </c>
      <c r="BR2112" t="s">
        <v>14881</v>
      </c>
      <c r="BS2112" t="s">
        <v>14882</v>
      </c>
      <c r="BT2112" t="s">
        <v>617</v>
      </c>
      <c r="BU2112" t="s">
        <v>104</v>
      </c>
      <c r="BY2112" t="s">
        <v>104</v>
      </c>
      <c r="CA2112" t="s">
        <v>104</v>
      </c>
      <c r="CB2112" t="s">
        <v>104</v>
      </c>
      <c r="CC2112" t="s">
        <v>104</v>
      </c>
      <c r="CF2112" t="s">
        <v>104</v>
      </c>
      <c r="CG2112" t="s">
        <v>104</v>
      </c>
      <c r="CH2112" t="s">
        <v>125</v>
      </c>
      <c r="CI2112" t="s">
        <v>118</v>
      </c>
      <c r="CJ2112" t="s">
        <v>1264</v>
      </c>
      <c r="CK2112" t="s">
        <v>1257</v>
      </c>
      <c r="CL2112" t="s">
        <v>3462</v>
      </c>
      <c r="CM2112" t="s">
        <v>3463</v>
      </c>
      <c r="CN2112" t="s">
        <v>3451</v>
      </c>
      <c r="CO2112" t="s">
        <v>3452</v>
      </c>
      <c r="CP2112" t="s">
        <v>131</v>
      </c>
      <c r="CQ2112" t="s">
        <v>132</v>
      </c>
      <c r="CR2112" t="s">
        <v>1264</v>
      </c>
      <c r="CS2112">
        <v>535996</v>
      </c>
      <c r="CT2112">
        <v>176135</v>
      </c>
      <c r="CU2112" t="s">
        <v>3464</v>
      </c>
      <c r="CV2112" t="s">
        <v>14883</v>
      </c>
      <c r="CZ2112" t="s">
        <v>220</v>
      </c>
      <c r="DA2112" t="s">
        <v>815</v>
      </c>
      <c r="DC2112" t="s">
        <v>137</v>
      </c>
      <c r="DD2112">
        <v>150</v>
      </c>
      <c r="DE2112">
        <v>2337</v>
      </c>
      <c r="DF2112" t="s">
        <v>138</v>
      </c>
      <c r="DG2112" t="s">
        <v>138</v>
      </c>
      <c r="DH2112" t="s">
        <v>139</v>
      </c>
      <c r="DI2112">
        <v>28.2</v>
      </c>
      <c r="DJ2112">
        <v>10.8</v>
      </c>
      <c r="DK2112">
        <v>20.2</v>
      </c>
      <c r="DL2112">
        <v>9.6999999999999993</v>
      </c>
      <c r="DM2112">
        <v>16.100000000000001</v>
      </c>
      <c r="DN2112">
        <v>8.9</v>
      </c>
    </row>
    <row r="2113" spans="1:118" x14ac:dyDescent="0.2">
      <c r="A2113">
        <v>135086</v>
      </c>
      <c r="B2113" t="s">
        <v>21377</v>
      </c>
      <c r="C2113">
        <v>302</v>
      </c>
      <c r="D2113" t="s">
        <v>6170</v>
      </c>
      <c r="E2113">
        <v>3520</v>
      </c>
      <c r="F2113" t="s">
        <v>14884</v>
      </c>
      <c r="G2113">
        <v>2</v>
      </c>
      <c r="H2113" t="s">
        <v>101</v>
      </c>
      <c r="I2113">
        <v>4</v>
      </c>
      <c r="J2113" t="s">
        <v>102</v>
      </c>
      <c r="K2113">
        <v>1</v>
      </c>
      <c r="L2113" t="s">
        <v>103</v>
      </c>
      <c r="M2113">
        <v>7</v>
      </c>
      <c r="N2113" t="s">
        <v>13650</v>
      </c>
      <c r="O2113">
        <v>39326</v>
      </c>
      <c r="P2113">
        <v>0</v>
      </c>
      <c r="Q2113" t="s">
        <v>104</v>
      </c>
      <c r="S2113">
        <v>2</v>
      </c>
      <c r="T2113" t="s">
        <v>105</v>
      </c>
      <c r="U2113">
        <v>4</v>
      </c>
      <c r="V2113">
        <v>11</v>
      </c>
      <c r="W2113">
        <v>1</v>
      </c>
      <c r="X2113" t="s">
        <v>106</v>
      </c>
      <c r="Y2113" t="s">
        <v>143</v>
      </c>
      <c r="Z2113">
        <v>2</v>
      </c>
      <c r="AA2113" t="s">
        <v>108</v>
      </c>
      <c r="AB2113">
        <v>3</v>
      </c>
      <c r="AC2113" t="s">
        <v>109</v>
      </c>
      <c r="AD2113">
        <v>5</v>
      </c>
      <c r="AE2113" t="s">
        <v>1634</v>
      </c>
      <c r="AF2113" t="s">
        <v>111</v>
      </c>
      <c r="AG2113">
        <v>0</v>
      </c>
      <c r="AH2113" t="s">
        <v>104</v>
      </c>
      <c r="AI2113">
        <v>0</v>
      </c>
      <c r="AJ2113" t="s">
        <v>104</v>
      </c>
      <c r="AK2113">
        <v>420</v>
      </c>
      <c r="AL2113">
        <v>0</v>
      </c>
      <c r="AM2113" t="s">
        <v>104</v>
      </c>
      <c r="AN2113">
        <v>43846</v>
      </c>
      <c r="AO2113">
        <v>420</v>
      </c>
      <c r="AP2113">
        <v>241</v>
      </c>
      <c r="AQ2113">
        <v>179</v>
      </c>
      <c r="AR2113">
        <v>0.2</v>
      </c>
      <c r="AS2113">
        <v>0</v>
      </c>
      <c r="AT2113" t="s">
        <v>104</v>
      </c>
      <c r="AW2113" t="s">
        <v>104</v>
      </c>
      <c r="AY2113" t="s">
        <v>115</v>
      </c>
      <c r="BB2113">
        <v>10072363</v>
      </c>
      <c r="BD2113" t="s">
        <v>104</v>
      </c>
      <c r="BE2113">
        <v>43130</v>
      </c>
      <c r="BF2113">
        <v>0</v>
      </c>
      <c r="BG2113" t="s">
        <v>104</v>
      </c>
      <c r="BH2113">
        <v>44203</v>
      </c>
      <c r="BI2113" t="s">
        <v>14885</v>
      </c>
      <c r="BL2113" t="s">
        <v>118</v>
      </c>
      <c r="BN2113" t="s">
        <v>14886</v>
      </c>
      <c r="BO2113" t="s">
        <v>14887</v>
      </c>
      <c r="BP2113">
        <v>2083494980</v>
      </c>
      <c r="BQ2113" t="s">
        <v>152</v>
      </c>
      <c r="BR2113" t="s">
        <v>402</v>
      </c>
      <c r="BS2113" t="s">
        <v>14888</v>
      </c>
      <c r="BT2113" t="s">
        <v>124</v>
      </c>
      <c r="BU2113" t="s">
        <v>104</v>
      </c>
      <c r="BY2113" t="s">
        <v>104</v>
      </c>
      <c r="CA2113" t="s">
        <v>104</v>
      </c>
      <c r="CB2113" t="s">
        <v>104</v>
      </c>
      <c r="CC2113" t="s">
        <v>104</v>
      </c>
      <c r="CF2113" t="s">
        <v>104</v>
      </c>
      <c r="CG2113" t="s">
        <v>104</v>
      </c>
      <c r="CH2113" t="s">
        <v>125</v>
      </c>
      <c r="CI2113" t="s">
        <v>118</v>
      </c>
      <c r="CJ2113" t="s">
        <v>6179</v>
      </c>
      <c r="CK2113" t="s">
        <v>6170</v>
      </c>
      <c r="CL2113" t="s">
        <v>6455</v>
      </c>
      <c r="CM2113" t="s">
        <v>6456</v>
      </c>
      <c r="CN2113" t="s">
        <v>6202</v>
      </c>
      <c r="CO2113" t="s">
        <v>6203</v>
      </c>
      <c r="CP2113" t="s">
        <v>131</v>
      </c>
      <c r="CQ2113" t="s">
        <v>132</v>
      </c>
      <c r="CR2113" t="s">
        <v>6179</v>
      </c>
      <c r="CS2113">
        <v>525517</v>
      </c>
      <c r="CT2113">
        <v>190047</v>
      </c>
      <c r="CU2113" t="s">
        <v>6457</v>
      </c>
      <c r="CV2113" t="s">
        <v>6603</v>
      </c>
      <c r="CZ2113" t="s">
        <v>220</v>
      </c>
      <c r="DA2113" t="s">
        <v>136</v>
      </c>
      <c r="DC2113" t="s">
        <v>137</v>
      </c>
      <c r="DD2113">
        <v>150</v>
      </c>
      <c r="DE2113">
        <v>2338</v>
      </c>
      <c r="DF2113" t="s">
        <v>138</v>
      </c>
      <c r="DG2113" t="s">
        <v>138</v>
      </c>
      <c r="DH2113" t="s">
        <v>139</v>
      </c>
      <c r="DI2113">
        <v>28.8</v>
      </c>
      <c r="DJ2113">
        <v>10.7</v>
      </c>
      <c r="DK2113">
        <v>19.899999999999999</v>
      </c>
      <c r="DL2113">
        <v>9.6</v>
      </c>
      <c r="DM2113">
        <v>15.3</v>
      </c>
      <c r="DN2113">
        <v>8.6999999999999993</v>
      </c>
    </row>
    <row r="2114" spans="1:118" x14ac:dyDescent="0.2">
      <c r="A2114">
        <v>135090</v>
      </c>
      <c r="B2114" t="s">
        <v>21377</v>
      </c>
      <c r="C2114">
        <v>313</v>
      </c>
      <c r="D2114" t="s">
        <v>2792</v>
      </c>
      <c r="E2114">
        <v>6081</v>
      </c>
      <c r="F2114" t="s">
        <v>14889</v>
      </c>
      <c r="G2114">
        <v>11</v>
      </c>
      <c r="H2114" t="s">
        <v>141</v>
      </c>
      <c r="I2114">
        <v>3</v>
      </c>
      <c r="J2114" t="s">
        <v>142</v>
      </c>
      <c r="K2114">
        <v>1</v>
      </c>
      <c r="L2114" t="s">
        <v>103</v>
      </c>
      <c r="M2114">
        <v>6</v>
      </c>
      <c r="N2114" t="s">
        <v>6058</v>
      </c>
      <c r="O2114">
        <v>38483</v>
      </c>
      <c r="P2114">
        <v>0</v>
      </c>
      <c r="Q2114" t="s">
        <v>104</v>
      </c>
      <c r="S2114">
        <v>0</v>
      </c>
      <c r="T2114" t="s">
        <v>104</v>
      </c>
      <c r="U2114">
        <v>11</v>
      </c>
      <c r="V2114">
        <v>16</v>
      </c>
      <c r="W2114">
        <v>1</v>
      </c>
      <c r="X2114" t="s">
        <v>106</v>
      </c>
      <c r="Y2114" t="s">
        <v>143</v>
      </c>
      <c r="Z2114">
        <v>2</v>
      </c>
      <c r="AA2114" t="s">
        <v>108</v>
      </c>
      <c r="AB2114">
        <v>3</v>
      </c>
      <c r="AC2114" t="s">
        <v>109</v>
      </c>
      <c r="AD2114">
        <v>6</v>
      </c>
      <c r="AE2114" t="s">
        <v>146</v>
      </c>
      <c r="AF2114" t="s">
        <v>146</v>
      </c>
      <c r="AG2114">
        <v>0</v>
      </c>
      <c r="AH2114" t="s">
        <v>104</v>
      </c>
      <c r="AI2114">
        <v>0</v>
      </c>
      <c r="AJ2114" t="s">
        <v>104</v>
      </c>
      <c r="AK2114">
        <v>80</v>
      </c>
      <c r="AL2114">
        <v>0</v>
      </c>
      <c r="AM2114" t="s">
        <v>104</v>
      </c>
      <c r="AN2114">
        <v>43846</v>
      </c>
      <c r="AO2114">
        <v>79</v>
      </c>
      <c r="AP2114">
        <v>40</v>
      </c>
      <c r="AQ2114">
        <v>39</v>
      </c>
      <c r="AR2114">
        <v>0</v>
      </c>
      <c r="AS2114">
        <v>0</v>
      </c>
      <c r="AT2114" t="s">
        <v>104</v>
      </c>
      <c r="AW2114" t="s">
        <v>104</v>
      </c>
      <c r="AY2114" t="s">
        <v>104</v>
      </c>
      <c r="BB2114">
        <v>10017877</v>
      </c>
      <c r="BD2114" t="s">
        <v>104</v>
      </c>
      <c r="BE2114">
        <v>43433</v>
      </c>
      <c r="BF2114">
        <v>0</v>
      </c>
      <c r="BG2114" t="s">
        <v>104</v>
      </c>
      <c r="BH2114">
        <v>44215</v>
      </c>
      <c r="BI2114" t="s">
        <v>14890</v>
      </c>
      <c r="BL2114" t="s">
        <v>2792</v>
      </c>
      <c r="BN2114" t="s">
        <v>14891</v>
      </c>
      <c r="BO2114" t="s">
        <v>14892</v>
      </c>
      <c r="BP2114">
        <v>2085771827</v>
      </c>
      <c r="BQ2114" t="s">
        <v>168</v>
      </c>
      <c r="BR2114" t="s">
        <v>14893</v>
      </c>
      <c r="BS2114" t="s">
        <v>14894</v>
      </c>
      <c r="BT2114" t="s">
        <v>617</v>
      </c>
      <c r="BU2114" t="s">
        <v>104</v>
      </c>
      <c r="BY2114" t="s">
        <v>104</v>
      </c>
      <c r="CA2114" t="s">
        <v>104</v>
      </c>
      <c r="CB2114" t="s">
        <v>104</v>
      </c>
      <c r="CC2114" t="s">
        <v>104</v>
      </c>
      <c r="CF2114" t="s">
        <v>104</v>
      </c>
      <c r="CG2114" t="s">
        <v>155</v>
      </c>
      <c r="CH2114" t="s">
        <v>125</v>
      </c>
      <c r="CI2114" t="s">
        <v>118</v>
      </c>
      <c r="CJ2114" t="s">
        <v>2800</v>
      </c>
      <c r="CK2114" t="s">
        <v>2792</v>
      </c>
      <c r="CL2114" t="s">
        <v>10280</v>
      </c>
      <c r="CM2114" t="s">
        <v>10281</v>
      </c>
      <c r="CN2114" t="s">
        <v>2803</v>
      </c>
      <c r="CO2114" t="s">
        <v>2804</v>
      </c>
      <c r="CP2114" t="s">
        <v>131</v>
      </c>
      <c r="CQ2114" t="s">
        <v>132</v>
      </c>
      <c r="CR2114" t="s">
        <v>2800</v>
      </c>
      <c r="CS2114">
        <v>513780</v>
      </c>
      <c r="CT2114">
        <v>175725</v>
      </c>
      <c r="CU2114" t="s">
        <v>14895</v>
      </c>
      <c r="CV2114" t="s">
        <v>14896</v>
      </c>
      <c r="CW2114" t="s">
        <v>693</v>
      </c>
      <c r="CX2114" t="s">
        <v>160</v>
      </c>
      <c r="CY2114" t="s">
        <v>14897</v>
      </c>
      <c r="CZ2114" t="s">
        <v>220</v>
      </c>
      <c r="DA2114" t="s">
        <v>136</v>
      </c>
      <c r="DC2114" t="s">
        <v>137</v>
      </c>
      <c r="DD2114">
        <v>150</v>
      </c>
      <c r="DE2114">
        <v>2339</v>
      </c>
      <c r="DF2114" t="s">
        <v>138</v>
      </c>
      <c r="DG2114" t="s">
        <v>138</v>
      </c>
      <c r="DH2114" t="s">
        <v>139</v>
      </c>
      <c r="DI2114">
        <v>28</v>
      </c>
      <c r="DJ2114">
        <v>10.4</v>
      </c>
      <c r="DK2114">
        <v>20.8</v>
      </c>
      <c r="DL2114">
        <v>9.3000000000000007</v>
      </c>
      <c r="DM2114">
        <v>17</v>
      </c>
      <c r="DN2114">
        <v>8.4</v>
      </c>
    </row>
    <row r="2115" spans="1:118" x14ac:dyDescent="0.2">
      <c r="A2115">
        <v>135140</v>
      </c>
      <c r="B2115" t="s">
        <v>21379</v>
      </c>
      <c r="C2115">
        <v>202</v>
      </c>
      <c r="D2115" t="s">
        <v>185</v>
      </c>
      <c r="E2115">
        <v>6400</v>
      </c>
      <c r="F2115" t="s">
        <v>14898</v>
      </c>
      <c r="G2115">
        <v>11</v>
      </c>
      <c r="H2115" t="s">
        <v>141</v>
      </c>
      <c r="I2115">
        <v>3</v>
      </c>
      <c r="J2115" t="s">
        <v>142</v>
      </c>
      <c r="K2115">
        <v>1</v>
      </c>
      <c r="L2115" t="s">
        <v>103</v>
      </c>
      <c r="M2115">
        <v>6</v>
      </c>
      <c r="N2115" t="s">
        <v>6058</v>
      </c>
      <c r="O2115">
        <v>26361</v>
      </c>
      <c r="P2115">
        <v>0</v>
      </c>
      <c r="Q2115" t="s">
        <v>104</v>
      </c>
      <c r="S2115">
        <v>0</v>
      </c>
      <c r="T2115" t="s">
        <v>104</v>
      </c>
      <c r="U2115">
        <v>7</v>
      </c>
      <c r="V2115">
        <v>13</v>
      </c>
      <c r="W2115">
        <v>1</v>
      </c>
      <c r="X2115" t="s">
        <v>106</v>
      </c>
      <c r="Y2115" t="s">
        <v>143</v>
      </c>
      <c r="Z2115">
        <v>2</v>
      </c>
      <c r="AA2115" t="s">
        <v>108</v>
      </c>
      <c r="AB2115">
        <v>3</v>
      </c>
      <c r="AC2115" t="s">
        <v>109</v>
      </c>
      <c r="AD2115">
        <v>6</v>
      </c>
      <c r="AE2115" t="s">
        <v>146</v>
      </c>
      <c r="AF2115" t="s">
        <v>146</v>
      </c>
      <c r="AG2115">
        <v>0</v>
      </c>
      <c r="AH2115" t="s">
        <v>104</v>
      </c>
      <c r="AI2115">
        <v>0</v>
      </c>
      <c r="AJ2115" t="s">
        <v>104</v>
      </c>
      <c r="AK2115">
        <v>486</v>
      </c>
      <c r="AL2115">
        <v>2</v>
      </c>
      <c r="AM2115" t="s">
        <v>114</v>
      </c>
      <c r="AN2115">
        <v>43846</v>
      </c>
      <c r="AO2115">
        <v>462</v>
      </c>
      <c r="AP2115">
        <v>318</v>
      </c>
      <c r="AQ2115">
        <v>144</v>
      </c>
      <c r="AR2115">
        <v>0</v>
      </c>
      <c r="AS2115">
        <v>0</v>
      </c>
      <c r="AT2115" t="s">
        <v>104</v>
      </c>
      <c r="AW2115" t="s">
        <v>104</v>
      </c>
      <c r="AY2115" t="s">
        <v>104</v>
      </c>
      <c r="BB2115">
        <v>10018803</v>
      </c>
      <c r="BD2115" t="s">
        <v>104</v>
      </c>
      <c r="BF2115">
        <v>0</v>
      </c>
      <c r="BG2115" t="s">
        <v>104</v>
      </c>
      <c r="BH2115">
        <v>44210</v>
      </c>
      <c r="BI2115" t="s">
        <v>14899</v>
      </c>
      <c r="BL2115" t="s">
        <v>118</v>
      </c>
      <c r="BN2115" t="s">
        <v>14900</v>
      </c>
      <c r="BP2115">
        <v>2072676266</v>
      </c>
      <c r="BQ2115" t="s">
        <v>168</v>
      </c>
      <c r="BR2115" t="s">
        <v>540</v>
      </c>
      <c r="BS2115" t="s">
        <v>14901</v>
      </c>
      <c r="BT2115" t="s">
        <v>195</v>
      </c>
      <c r="BU2115" t="s">
        <v>104</v>
      </c>
      <c r="BY2115" t="s">
        <v>104</v>
      </c>
      <c r="CA2115" t="s">
        <v>104</v>
      </c>
      <c r="CB2115" t="s">
        <v>104</v>
      </c>
      <c r="CC2115" t="s">
        <v>104</v>
      </c>
      <c r="CF2115" t="s">
        <v>104</v>
      </c>
      <c r="CG2115" t="s">
        <v>155</v>
      </c>
      <c r="CH2115" t="s">
        <v>125</v>
      </c>
      <c r="CI2115" t="s">
        <v>118</v>
      </c>
      <c r="CJ2115" t="s">
        <v>196</v>
      </c>
      <c r="CK2115" t="s">
        <v>185</v>
      </c>
      <c r="CL2115" t="s">
        <v>307</v>
      </c>
      <c r="CM2115" t="s">
        <v>308</v>
      </c>
      <c r="CN2115" t="s">
        <v>199</v>
      </c>
      <c r="CO2115" t="s">
        <v>200</v>
      </c>
      <c r="CP2115" t="s">
        <v>131</v>
      </c>
      <c r="CQ2115" t="s">
        <v>132</v>
      </c>
      <c r="CR2115" t="s">
        <v>196</v>
      </c>
      <c r="CS2115">
        <v>528627</v>
      </c>
      <c r="CT2115">
        <v>183598</v>
      </c>
      <c r="CU2115" t="s">
        <v>332</v>
      </c>
      <c r="CV2115" t="s">
        <v>333</v>
      </c>
      <c r="CW2115" t="s">
        <v>159</v>
      </c>
      <c r="CX2115" t="s">
        <v>160</v>
      </c>
      <c r="CY2115" t="s">
        <v>665</v>
      </c>
      <c r="DA2115" t="s">
        <v>136</v>
      </c>
      <c r="DC2115" t="s">
        <v>137</v>
      </c>
      <c r="DD2115">
        <v>150</v>
      </c>
      <c r="DE2115">
        <v>2341</v>
      </c>
      <c r="DF2115" t="s">
        <v>138</v>
      </c>
      <c r="DG2115" t="s">
        <v>139</v>
      </c>
      <c r="DH2115" t="s">
        <v>139</v>
      </c>
      <c r="DI2115">
        <v>41</v>
      </c>
      <c r="DJ2115">
        <v>12.5</v>
      </c>
      <c r="DK2115">
        <v>27.1</v>
      </c>
      <c r="DL2115">
        <v>11</v>
      </c>
      <c r="DM2115">
        <v>21</v>
      </c>
      <c r="DN2115">
        <v>10</v>
      </c>
    </row>
    <row r="2116" spans="1:118" x14ac:dyDescent="0.2">
      <c r="A2116">
        <v>135155</v>
      </c>
      <c r="B2116" t="s">
        <v>21377</v>
      </c>
      <c r="C2116">
        <v>307</v>
      </c>
      <c r="D2116" t="s">
        <v>7308</v>
      </c>
      <c r="E2116">
        <v>6338</v>
      </c>
      <c r="F2116" t="s">
        <v>14902</v>
      </c>
      <c r="G2116">
        <v>11</v>
      </c>
      <c r="H2116" t="s">
        <v>141</v>
      </c>
      <c r="I2116">
        <v>3</v>
      </c>
      <c r="J2116" t="s">
        <v>142</v>
      </c>
      <c r="K2116">
        <v>1</v>
      </c>
      <c r="L2116" t="s">
        <v>103</v>
      </c>
      <c r="M2116">
        <v>6</v>
      </c>
      <c r="N2116" t="s">
        <v>6058</v>
      </c>
      <c r="O2116">
        <v>39107</v>
      </c>
      <c r="P2116">
        <v>0</v>
      </c>
      <c r="Q2116" t="s">
        <v>104</v>
      </c>
      <c r="S2116">
        <v>0</v>
      </c>
      <c r="T2116" t="s">
        <v>104</v>
      </c>
      <c r="U2116">
        <v>11</v>
      </c>
      <c r="V2116">
        <v>19</v>
      </c>
      <c r="W2116">
        <v>1</v>
      </c>
      <c r="X2116" t="s">
        <v>106</v>
      </c>
      <c r="Y2116" t="s">
        <v>143</v>
      </c>
      <c r="Z2116">
        <v>1</v>
      </c>
      <c r="AA2116" t="s">
        <v>144</v>
      </c>
      <c r="AB2116">
        <v>2</v>
      </c>
      <c r="AC2116" t="s">
        <v>145</v>
      </c>
      <c r="AD2116">
        <v>6</v>
      </c>
      <c r="AE2116" t="s">
        <v>146</v>
      </c>
      <c r="AF2116" t="s">
        <v>1731</v>
      </c>
      <c r="AG2116">
        <v>0</v>
      </c>
      <c r="AH2116" t="s">
        <v>104</v>
      </c>
      <c r="AI2116">
        <v>2</v>
      </c>
      <c r="AJ2116" t="s">
        <v>605</v>
      </c>
      <c r="AK2116">
        <v>220</v>
      </c>
      <c r="AL2116">
        <v>2</v>
      </c>
      <c r="AM2116" t="s">
        <v>114</v>
      </c>
      <c r="AN2116">
        <v>43846</v>
      </c>
      <c r="AO2116">
        <v>84</v>
      </c>
      <c r="AP2116">
        <v>0</v>
      </c>
      <c r="AQ2116">
        <v>84</v>
      </c>
      <c r="AR2116">
        <v>0</v>
      </c>
      <c r="AS2116">
        <v>0</v>
      </c>
      <c r="AT2116" t="s">
        <v>104</v>
      </c>
      <c r="AW2116" t="s">
        <v>104</v>
      </c>
      <c r="AY2116" t="s">
        <v>104</v>
      </c>
      <c r="BB2116">
        <v>10022932</v>
      </c>
      <c r="BD2116" t="s">
        <v>104</v>
      </c>
      <c r="BE2116">
        <v>43167</v>
      </c>
      <c r="BF2116">
        <v>0</v>
      </c>
      <c r="BG2116" t="s">
        <v>104</v>
      </c>
      <c r="BH2116">
        <v>44224</v>
      </c>
      <c r="BI2116" t="s">
        <v>14903</v>
      </c>
      <c r="BL2116" t="s">
        <v>7911</v>
      </c>
      <c r="BM2116" t="s">
        <v>6549</v>
      </c>
      <c r="BN2116" t="s">
        <v>14904</v>
      </c>
      <c r="BP2116">
        <v>2088679284</v>
      </c>
      <c r="BQ2116" t="s">
        <v>152</v>
      </c>
      <c r="BR2116" t="s">
        <v>14905</v>
      </c>
      <c r="BS2116" t="s">
        <v>1736</v>
      </c>
      <c r="BT2116" t="s">
        <v>314</v>
      </c>
      <c r="BU2116" t="s">
        <v>104</v>
      </c>
      <c r="BY2116" t="s">
        <v>104</v>
      </c>
      <c r="CA2116" t="s">
        <v>104</v>
      </c>
      <c r="CB2116" t="s">
        <v>104</v>
      </c>
      <c r="CC2116" t="s">
        <v>104</v>
      </c>
      <c r="CF2116" t="s">
        <v>104</v>
      </c>
      <c r="CG2116" t="s">
        <v>155</v>
      </c>
      <c r="CH2116" t="s">
        <v>125</v>
      </c>
      <c r="CI2116" t="s">
        <v>118</v>
      </c>
      <c r="CJ2116" t="s">
        <v>7316</v>
      </c>
      <c r="CK2116" t="s">
        <v>7308</v>
      </c>
      <c r="CL2116" t="s">
        <v>8021</v>
      </c>
      <c r="CM2116" t="s">
        <v>8022</v>
      </c>
      <c r="CN2116" t="s">
        <v>7917</v>
      </c>
      <c r="CO2116" t="s">
        <v>7918</v>
      </c>
      <c r="CP2116" t="s">
        <v>131</v>
      </c>
      <c r="CQ2116" t="s">
        <v>132</v>
      </c>
      <c r="CR2116" t="s">
        <v>7316</v>
      </c>
      <c r="CS2116">
        <v>512632</v>
      </c>
      <c r="CT2116">
        <v>179976</v>
      </c>
      <c r="CU2116" t="s">
        <v>8023</v>
      </c>
      <c r="CV2116" t="s">
        <v>8024</v>
      </c>
      <c r="CW2116" t="s">
        <v>693</v>
      </c>
      <c r="CX2116" t="s">
        <v>160</v>
      </c>
      <c r="CY2116" t="s">
        <v>14906</v>
      </c>
      <c r="CZ2116" t="s">
        <v>220</v>
      </c>
      <c r="DA2116" t="s">
        <v>136</v>
      </c>
      <c r="DC2116" t="s">
        <v>137</v>
      </c>
      <c r="DD2116">
        <v>150</v>
      </c>
      <c r="DE2116">
        <v>2342</v>
      </c>
      <c r="DF2116" t="s">
        <v>138</v>
      </c>
      <c r="DG2116" t="s">
        <v>138</v>
      </c>
      <c r="DH2116" t="s">
        <v>139</v>
      </c>
      <c r="DI2116">
        <v>29.5</v>
      </c>
      <c r="DJ2116">
        <v>10.7</v>
      </c>
      <c r="DK2116">
        <v>21</v>
      </c>
      <c r="DL2116">
        <v>9.5</v>
      </c>
      <c r="DM2116">
        <v>16.7</v>
      </c>
      <c r="DN2116">
        <v>8.6</v>
      </c>
    </row>
    <row r="2117" spans="1:118" x14ac:dyDescent="0.2">
      <c r="A2117">
        <v>135167</v>
      </c>
      <c r="B2117" t="s">
        <v>21379</v>
      </c>
      <c r="C2117">
        <v>202</v>
      </c>
      <c r="D2117" t="s">
        <v>185</v>
      </c>
      <c r="E2117">
        <v>6401</v>
      </c>
      <c r="F2117" t="s">
        <v>14907</v>
      </c>
      <c r="G2117">
        <v>10</v>
      </c>
      <c r="H2117" t="s">
        <v>5420</v>
      </c>
      <c r="I2117">
        <v>5</v>
      </c>
      <c r="J2117" t="s">
        <v>596</v>
      </c>
      <c r="K2117">
        <v>1</v>
      </c>
      <c r="L2117" t="s">
        <v>103</v>
      </c>
      <c r="M2117">
        <v>6</v>
      </c>
      <c r="N2117" t="s">
        <v>6058</v>
      </c>
      <c r="O2117">
        <v>39111</v>
      </c>
      <c r="P2117">
        <v>0</v>
      </c>
      <c r="Q2117" t="s">
        <v>104</v>
      </c>
      <c r="S2117">
        <v>0</v>
      </c>
      <c r="T2117" t="s">
        <v>104</v>
      </c>
      <c r="U2117">
        <v>5</v>
      </c>
      <c r="V2117">
        <v>14</v>
      </c>
      <c r="W2117">
        <v>1</v>
      </c>
      <c r="X2117" t="s">
        <v>106</v>
      </c>
      <c r="Y2117" t="s">
        <v>143</v>
      </c>
      <c r="Z2117">
        <v>0</v>
      </c>
      <c r="AA2117" t="s">
        <v>104</v>
      </c>
      <c r="AB2117">
        <v>3</v>
      </c>
      <c r="AC2117" t="s">
        <v>109</v>
      </c>
      <c r="AD2117">
        <v>6</v>
      </c>
      <c r="AE2117" t="s">
        <v>146</v>
      </c>
      <c r="AF2117" t="s">
        <v>146</v>
      </c>
      <c r="AG2117">
        <v>0</v>
      </c>
      <c r="AH2117" t="s">
        <v>104</v>
      </c>
      <c r="AI2117">
        <v>0</v>
      </c>
      <c r="AJ2117" t="s">
        <v>104</v>
      </c>
      <c r="AK2117">
        <v>21</v>
      </c>
      <c r="AL2117">
        <v>1</v>
      </c>
      <c r="AM2117" t="s">
        <v>312</v>
      </c>
      <c r="AN2117">
        <v>43846</v>
      </c>
      <c r="AO2117">
        <v>16</v>
      </c>
      <c r="AP2117">
        <v>14</v>
      </c>
      <c r="AQ2117">
        <v>2</v>
      </c>
      <c r="AR2117">
        <v>0</v>
      </c>
      <c r="AS2117">
        <v>0</v>
      </c>
      <c r="AT2117" t="s">
        <v>104</v>
      </c>
      <c r="AW2117" t="s">
        <v>104</v>
      </c>
      <c r="AY2117" t="s">
        <v>104</v>
      </c>
      <c r="BB2117">
        <v>10071845</v>
      </c>
      <c r="BD2117" t="s">
        <v>104</v>
      </c>
      <c r="BE2117">
        <v>43055</v>
      </c>
      <c r="BF2117">
        <v>0</v>
      </c>
      <c r="BG2117" t="s">
        <v>104</v>
      </c>
      <c r="BH2117">
        <v>44232</v>
      </c>
      <c r="BI2117" t="s">
        <v>14908</v>
      </c>
      <c r="BL2117" t="s">
        <v>118</v>
      </c>
      <c r="BN2117" t="s">
        <v>14909</v>
      </c>
      <c r="BO2117" t="s">
        <v>14910</v>
      </c>
      <c r="BP2117">
        <v>2077943353</v>
      </c>
      <c r="BQ2117" t="s">
        <v>192</v>
      </c>
      <c r="BR2117" t="s">
        <v>13980</v>
      </c>
      <c r="BS2117" t="s">
        <v>6008</v>
      </c>
      <c r="BT2117" t="s">
        <v>124</v>
      </c>
      <c r="BU2117" t="s">
        <v>104</v>
      </c>
      <c r="BY2117" t="s">
        <v>104</v>
      </c>
      <c r="CA2117" t="s">
        <v>104</v>
      </c>
      <c r="CB2117" t="s">
        <v>104</v>
      </c>
      <c r="CC2117" t="s">
        <v>104</v>
      </c>
      <c r="CF2117" t="s">
        <v>104</v>
      </c>
      <c r="CG2117" t="s">
        <v>5900</v>
      </c>
      <c r="CH2117" t="s">
        <v>125</v>
      </c>
      <c r="CI2117" t="s">
        <v>118</v>
      </c>
      <c r="CJ2117" t="s">
        <v>196</v>
      </c>
      <c r="CK2117" t="s">
        <v>185</v>
      </c>
      <c r="CL2117" t="s">
        <v>412</v>
      </c>
      <c r="CM2117" t="s">
        <v>413</v>
      </c>
      <c r="CN2117" t="s">
        <v>250</v>
      </c>
      <c r="CO2117" t="s">
        <v>251</v>
      </c>
      <c r="CP2117" t="s">
        <v>131</v>
      </c>
      <c r="CQ2117" t="s">
        <v>132</v>
      </c>
      <c r="CR2117" t="s">
        <v>196</v>
      </c>
      <c r="CS2117">
        <v>526657</v>
      </c>
      <c r="CT2117">
        <v>185120</v>
      </c>
      <c r="CU2117" t="s">
        <v>373</v>
      </c>
      <c r="CV2117" t="s">
        <v>658</v>
      </c>
      <c r="CW2117" t="s">
        <v>693</v>
      </c>
      <c r="CX2117" t="s">
        <v>160</v>
      </c>
      <c r="CY2117" t="s">
        <v>14911</v>
      </c>
      <c r="CZ2117" t="s">
        <v>220</v>
      </c>
      <c r="DA2117" t="s">
        <v>136</v>
      </c>
      <c r="DC2117" t="s">
        <v>137</v>
      </c>
      <c r="DD2117">
        <v>150</v>
      </c>
      <c r="DE2117">
        <v>2343</v>
      </c>
      <c r="DF2117" t="s">
        <v>138</v>
      </c>
      <c r="DG2117" t="s">
        <v>138</v>
      </c>
      <c r="DH2117" t="s">
        <v>139</v>
      </c>
      <c r="DI2117">
        <v>33.200000000000003</v>
      </c>
      <c r="DJ2117">
        <v>11.5</v>
      </c>
      <c r="DK2117">
        <v>22.2</v>
      </c>
      <c r="DL2117">
        <v>10</v>
      </c>
      <c r="DM2117">
        <v>17.7</v>
      </c>
      <c r="DN2117">
        <v>9.1</v>
      </c>
    </row>
    <row r="2118" spans="1:118" x14ac:dyDescent="0.2">
      <c r="A2118">
        <v>135175</v>
      </c>
      <c r="B2118" t="s">
        <v>21379</v>
      </c>
      <c r="C2118">
        <v>205</v>
      </c>
      <c r="D2118" t="s">
        <v>1769</v>
      </c>
      <c r="E2118">
        <v>7206</v>
      </c>
      <c r="F2118" t="s">
        <v>14912</v>
      </c>
      <c r="G2118">
        <v>8</v>
      </c>
      <c r="H2118" t="s">
        <v>10200</v>
      </c>
      <c r="I2118">
        <v>5</v>
      </c>
      <c r="J2118" t="s">
        <v>596</v>
      </c>
      <c r="K2118">
        <v>1</v>
      </c>
      <c r="L2118" t="s">
        <v>103</v>
      </c>
      <c r="M2118">
        <v>6</v>
      </c>
      <c r="N2118" t="s">
        <v>6058</v>
      </c>
      <c r="O2118">
        <v>39104</v>
      </c>
      <c r="P2118">
        <v>0</v>
      </c>
      <c r="Q2118" t="s">
        <v>104</v>
      </c>
      <c r="S2118">
        <v>0</v>
      </c>
      <c r="T2118" t="s">
        <v>104</v>
      </c>
      <c r="U2118">
        <v>7</v>
      </c>
      <c r="V2118">
        <v>16</v>
      </c>
      <c r="W2118">
        <v>1</v>
      </c>
      <c r="X2118" t="s">
        <v>106</v>
      </c>
      <c r="Y2118" t="s">
        <v>143</v>
      </c>
      <c r="Z2118">
        <v>2</v>
      </c>
      <c r="AA2118" t="s">
        <v>108</v>
      </c>
      <c r="AB2118">
        <v>3</v>
      </c>
      <c r="AC2118" t="s">
        <v>109</v>
      </c>
      <c r="AD2118">
        <v>0</v>
      </c>
      <c r="AE2118" t="s">
        <v>111</v>
      </c>
      <c r="AF2118" t="s">
        <v>111</v>
      </c>
      <c r="AG2118">
        <v>0</v>
      </c>
      <c r="AH2118" t="s">
        <v>104</v>
      </c>
      <c r="AI2118">
        <v>0</v>
      </c>
      <c r="AJ2118" t="s">
        <v>104</v>
      </c>
      <c r="AK2118">
        <v>46</v>
      </c>
      <c r="AL2118">
        <v>1</v>
      </c>
      <c r="AM2118" t="s">
        <v>312</v>
      </c>
      <c r="AN2118">
        <v>43846</v>
      </c>
      <c r="AO2118">
        <v>51</v>
      </c>
      <c r="AP2118">
        <v>28</v>
      </c>
      <c r="AQ2118">
        <v>23</v>
      </c>
      <c r="AR2118">
        <v>44</v>
      </c>
      <c r="AS2118">
        <v>0</v>
      </c>
      <c r="AT2118" t="s">
        <v>104</v>
      </c>
      <c r="AW2118" t="s">
        <v>104</v>
      </c>
      <c r="AY2118" t="s">
        <v>104</v>
      </c>
      <c r="BB2118">
        <v>10023008</v>
      </c>
      <c r="BD2118" t="s">
        <v>104</v>
      </c>
      <c r="BE2118">
        <v>43277</v>
      </c>
      <c r="BF2118">
        <v>0</v>
      </c>
      <c r="BG2118" t="s">
        <v>104</v>
      </c>
      <c r="BH2118">
        <v>44201</v>
      </c>
      <c r="BI2118" t="s">
        <v>14913</v>
      </c>
      <c r="BJ2118" t="s">
        <v>1793</v>
      </c>
      <c r="BK2118" t="s">
        <v>1901</v>
      </c>
      <c r="BL2118" t="s">
        <v>118</v>
      </c>
      <c r="BN2118" t="s">
        <v>12850</v>
      </c>
      <c r="BO2118" t="s">
        <v>14914</v>
      </c>
      <c r="BP2118">
        <v>2087411400</v>
      </c>
      <c r="BQ2118" t="s">
        <v>192</v>
      </c>
      <c r="BR2118" t="s">
        <v>125</v>
      </c>
      <c r="BS2118" t="s">
        <v>14915</v>
      </c>
      <c r="BT2118" t="s">
        <v>195</v>
      </c>
      <c r="BU2118" t="s">
        <v>104</v>
      </c>
      <c r="BY2118" t="s">
        <v>104</v>
      </c>
      <c r="CA2118" t="s">
        <v>104</v>
      </c>
      <c r="CB2118" t="s">
        <v>104</v>
      </c>
      <c r="CC2118" t="s">
        <v>104</v>
      </c>
      <c r="CF2118" t="s">
        <v>104</v>
      </c>
      <c r="CG2118" t="s">
        <v>104</v>
      </c>
      <c r="CH2118" t="s">
        <v>125</v>
      </c>
      <c r="CI2118" t="s">
        <v>118</v>
      </c>
      <c r="CJ2118" t="s">
        <v>1777</v>
      </c>
      <c r="CK2118" t="s">
        <v>1769</v>
      </c>
      <c r="CL2118" t="s">
        <v>1797</v>
      </c>
      <c r="CM2118" t="s">
        <v>1798</v>
      </c>
      <c r="CN2118" t="s">
        <v>1780</v>
      </c>
      <c r="CO2118" t="s">
        <v>1781</v>
      </c>
      <c r="CP2118" t="s">
        <v>131</v>
      </c>
      <c r="CQ2118" t="s">
        <v>132</v>
      </c>
      <c r="CR2118" t="s">
        <v>1777</v>
      </c>
      <c r="CS2118">
        <v>524737</v>
      </c>
      <c r="CT2118">
        <v>176318</v>
      </c>
      <c r="CU2118" t="s">
        <v>1799</v>
      </c>
      <c r="CV2118" t="s">
        <v>12853</v>
      </c>
      <c r="CW2118" t="s">
        <v>693</v>
      </c>
      <c r="CZ2118" t="s">
        <v>220</v>
      </c>
      <c r="DA2118" t="s">
        <v>136</v>
      </c>
      <c r="DC2118" t="s">
        <v>137</v>
      </c>
      <c r="DD2118">
        <v>150</v>
      </c>
      <c r="DE2118">
        <v>2344</v>
      </c>
      <c r="DF2118" t="s">
        <v>138</v>
      </c>
      <c r="DG2118" t="s">
        <v>138</v>
      </c>
      <c r="DH2118" t="s">
        <v>139</v>
      </c>
      <c r="DI2118">
        <v>30.5</v>
      </c>
      <c r="DJ2118">
        <v>11.1</v>
      </c>
      <c r="DK2118">
        <v>21.1</v>
      </c>
      <c r="DL2118">
        <v>10</v>
      </c>
      <c r="DM2118">
        <v>16.600000000000001</v>
      </c>
      <c r="DN2118">
        <v>9.1</v>
      </c>
    </row>
    <row r="2119" spans="1:118" x14ac:dyDescent="0.2">
      <c r="A2119">
        <v>135193</v>
      </c>
      <c r="B2119" t="s">
        <v>21379</v>
      </c>
      <c r="C2119">
        <v>320</v>
      </c>
      <c r="D2119" t="s">
        <v>11708</v>
      </c>
      <c r="E2119">
        <v>3311</v>
      </c>
      <c r="F2119" t="s">
        <v>14916</v>
      </c>
      <c r="G2119">
        <v>2</v>
      </c>
      <c r="H2119" t="s">
        <v>101</v>
      </c>
      <c r="I2119">
        <v>4</v>
      </c>
      <c r="J2119" t="s">
        <v>102</v>
      </c>
      <c r="K2119">
        <v>1</v>
      </c>
      <c r="L2119" t="s">
        <v>103</v>
      </c>
      <c r="M2119">
        <v>1</v>
      </c>
      <c r="N2119" t="s">
        <v>1565</v>
      </c>
      <c r="O2119">
        <v>40422</v>
      </c>
      <c r="P2119">
        <v>0</v>
      </c>
      <c r="Q2119" t="s">
        <v>104</v>
      </c>
      <c r="S2119">
        <v>2</v>
      </c>
      <c r="T2119" t="s">
        <v>105</v>
      </c>
      <c r="U2119">
        <v>3</v>
      </c>
      <c r="V2119">
        <v>11</v>
      </c>
      <c r="W2119">
        <v>1</v>
      </c>
      <c r="X2119" t="s">
        <v>106</v>
      </c>
      <c r="Y2119" t="s">
        <v>107</v>
      </c>
      <c r="Z2119">
        <v>2</v>
      </c>
      <c r="AA2119" t="s">
        <v>108</v>
      </c>
      <c r="AB2119">
        <v>3</v>
      </c>
      <c r="AC2119" t="s">
        <v>109</v>
      </c>
      <c r="AD2119">
        <v>3</v>
      </c>
      <c r="AE2119" t="s">
        <v>437</v>
      </c>
      <c r="AF2119" t="s">
        <v>111</v>
      </c>
      <c r="AG2119" t="s">
        <v>6133</v>
      </c>
      <c r="AH2119" t="s">
        <v>6134</v>
      </c>
      <c r="AI2119">
        <v>0</v>
      </c>
      <c r="AJ2119" t="s">
        <v>104</v>
      </c>
      <c r="AK2119">
        <v>460</v>
      </c>
      <c r="AL2119">
        <v>0</v>
      </c>
      <c r="AM2119" t="s">
        <v>104</v>
      </c>
      <c r="AN2119">
        <v>43846</v>
      </c>
      <c r="AO2119">
        <v>429</v>
      </c>
      <c r="AP2119">
        <v>209</v>
      </c>
      <c r="AQ2119">
        <v>220</v>
      </c>
      <c r="AR2119">
        <v>21.9</v>
      </c>
      <c r="AS2119">
        <v>0</v>
      </c>
      <c r="AT2119" t="s">
        <v>104</v>
      </c>
      <c r="AW2119" t="s">
        <v>104</v>
      </c>
      <c r="AY2119" t="s">
        <v>115</v>
      </c>
      <c r="BB2119">
        <v>10075202</v>
      </c>
      <c r="BD2119" t="s">
        <v>104</v>
      </c>
      <c r="BE2119">
        <v>43852</v>
      </c>
      <c r="BF2119">
        <v>0</v>
      </c>
      <c r="BG2119" t="s">
        <v>104</v>
      </c>
      <c r="BH2119">
        <v>44204</v>
      </c>
      <c r="BI2119" t="s">
        <v>14917</v>
      </c>
      <c r="BJ2119" t="s">
        <v>12384</v>
      </c>
      <c r="BL2119" t="s">
        <v>118</v>
      </c>
      <c r="BN2119" t="s">
        <v>12646</v>
      </c>
      <c r="BO2119" t="s">
        <v>14918</v>
      </c>
      <c r="BP2119">
        <v>2085208500</v>
      </c>
      <c r="BQ2119" t="s">
        <v>192</v>
      </c>
      <c r="BR2119" t="s">
        <v>14919</v>
      </c>
      <c r="BS2119" t="s">
        <v>14920</v>
      </c>
      <c r="BU2119" t="s">
        <v>104</v>
      </c>
      <c r="BY2119" t="s">
        <v>104</v>
      </c>
      <c r="CA2119" t="s">
        <v>104</v>
      </c>
      <c r="CB2119" t="s">
        <v>104</v>
      </c>
      <c r="CC2119" t="s">
        <v>104</v>
      </c>
      <c r="CF2119" t="s">
        <v>104</v>
      </c>
      <c r="CG2119" t="s">
        <v>104</v>
      </c>
      <c r="CH2119" t="s">
        <v>125</v>
      </c>
      <c r="CI2119" t="s">
        <v>118</v>
      </c>
      <c r="CJ2119" t="s">
        <v>11707</v>
      </c>
      <c r="CK2119" t="s">
        <v>11708</v>
      </c>
      <c r="CL2119" t="s">
        <v>12508</v>
      </c>
      <c r="CM2119" t="s">
        <v>12509</v>
      </c>
      <c r="CN2119" t="s">
        <v>12389</v>
      </c>
      <c r="CO2119" t="s">
        <v>12384</v>
      </c>
      <c r="CP2119" t="s">
        <v>131</v>
      </c>
      <c r="CQ2119" t="s">
        <v>132</v>
      </c>
      <c r="CR2119" t="s">
        <v>11707</v>
      </c>
      <c r="CS2119">
        <v>538094</v>
      </c>
      <c r="CT2119">
        <v>189757</v>
      </c>
      <c r="CU2119" t="s">
        <v>12637</v>
      </c>
      <c r="CV2119" t="s">
        <v>12648</v>
      </c>
      <c r="CZ2119" t="s">
        <v>220</v>
      </c>
      <c r="DA2119" t="s">
        <v>1293</v>
      </c>
      <c r="DC2119" t="s">
        <v>137</v>
      </c>
      <c r="DD2119">
        <v>150</v>
      </c>
      <c r="DE2119">
        <v>2345</v>
      </c>
      <c r="DF2119" t="s">
        <v>138</v>
      </c>
      <c r="DG2119" t="s">
        <v>138</v>
      </c>
      <c r="DH2119" t="s">
        <v>139</v>
      </c>
      <c r="DI2119">
        <v>28.5</v>
      </c>
      <c r="DJ2119">
        <v>10.9</v>
      </c>
      <c r="DK2119">
        <v>19.7</v>
      </c>
      <c r="DL2119">
        <v>9.8000000000000007</v>
      </c>
      <c r="DM2119">
        <v>15.2</v>
      </c>
      <c r="DN2119">
        <v>8.9</v>
      </c>
    </row>
    <row r="2120" spans="1:118" x14ac:dyDescent="0.2">
      <c r="A2120">
        <v>135211</v>
      </c>
      <c r="B2120" t="s">
        <v>21377</v>
      </c>
      <c r="C2120">
        <v>310</v>
      </c>
      <c r="D2120" t="s">
        <v>7031</v>
      </c>
      <c r="E2120">
        <v>3514</v>
      </c>
      <c r="F2120" t="s">
        <v>14921</v>
      </c>
      <c r="G2120">
        <v>1</v>
      </c>
      <c r="H2120" t="s">
        <v>234</v>
      </c>
      <c r="I2120">
        <v>4</v>
      </c>
      <c r="J2120" t="s">
        <v>102</v>
      </c>
      <c r="K2120">
        <v>1</v>
      </c>
      <c r="L2120" t="s">
        <v>103</v>
      </c>
      <c r="M2120">
        <v>1</v>
      </c>
      <c r="N2120" t="s">
        <v>1565</v>
      </c>
      <c r="O2120">
        <v>39326</v>
      </c>
      <c r="P2120">
        <v>0</v>
      </c>
      <c r="Q2120" t="s">
        <v>104</v>
      </c>
      <c r="S2120">
        <v>2</v>
      </c>
      <c r="T2120" t="s">
        <v>105</v>
      </c>
      <c r="U2120">
        <v>3</v>
      </c>
      <c r="V2120">
        <v>11</v>
      </c>
      <c r="W2120">
        <v>1</v>
      </c>
      <c r="X2120" t="s">
        <v>106</v>
      </c>
      <c r="Y2120" t="s">
        <v>107</v>
      </c>
      <c r="Z2120">
        <v>2</v>
      </c>
      <c r="AA2120" t="s">
        <v>108</v>
      </c>
      <c r="AB2120">
        <v>3</v>
      </c>
      <c r="AC2120" t="s">
        <v>109</v>
      </c>
      <c r="AD2120">
        <v>0</v>
      </c>
      <c r="AE2120" t="s">
        <v>111</v>
      </c>
      <c r="AF2120" t="s">
        <v>111</v>
      </c>
      <c r="AG2120">
        <v>0</v>
      </c>
      <c r="AH2120" t="s">
        <v>104</v>
      </c>
      <c r="AI2120">
        <v>0</v>
      </c>
      <c r="AJ2120" t="s">
        <v>104</v>
      </c>
      <c r="AK2120">
        <v>520</v>
      </c>
      <c r="AL2120">
        <v>2</v>
      </c>
      <c r="AM2120" t="s">
        <v>114</v>
      </c>
      <c r="AN2120">
        <v>43846</v>
      </c>
      <c r="AO2120">
        <v>533</v>
      </c>
      <c r="AP2120">
        <v>255</v>
      </c>
      <c r="AQ2120">
        <v>278</v>
      </c>
      <c r="AR2120">
        <v>23.5</v>
      </c>
      <c r="AS2120">
        <v>0</v>
      </c>
      <c r="AT2120" t="s">
        <v>104</v>
      </c>
      <c r="AW2120" t="s">
        <v>104</v>
      </c>
      <c r="AY2120" t="s">
        <v>115</v>
      </c>
      <c r="BB2120">
        <v>10076632</v>
      </c>
      <c r="BD2120" t="s">
        <v>104</v>
      </c>
      <c r="BE2120">
        <v>43769</v>
      </c>
      <c r="BF2120">
        <v>0</v>
      </c>
      <c r="BG2120" t="s">
        <v>104</v>
      </c>
      <c r="BH2120">
        <v>44174</v>
      </c>
      <c r="BI2120" t="s">
        <v>13971</v>
      </c>
      <c r="BL2120" t="s">
        <v>7031</v>
      </c>
      <c r="BN2120" t="s">
        <v>14922</v>
      </c>
      <c r="BO2120" t="s">
        <v>14923</v>
      </c>
      <c r="BP2120">
        <v>2084285845</v>
      </c>
      <c r="BQ2120" t="s">
        <v>152</v>
      </c>
      <c r="BR2120" t="s">
        <v>451</v>
      </c>
      <c r="BS2120" t="s">
        <v>14924</v>
      </c>
      <c r="BT2120" t="s">
        <v>124</v>
      </c>
      <c r="BU2120" t="s">
        <v>104</v>
      </c>
      <c r="BY2120" t="s">
        <v>104</v>
      </c>
      <c r="CA2120" t="s">
        <v>104</v>
      </c>
      <c r="CB2120" t="s">
        <v>104</v>
      </c>
      <c r="CC2120" t="s">
        <v>104</v>
      </c>
      <c r="CF2120" t="s">
        <v>104</v>
      </c>
      <c r="CG2120" t="s">
        <v>104</v>
      </c>
      <c r="CH2120" t="s">
        <v>125</v>
      </c>
      <c r="CI2120" t="s">
        <v>118</v>
      </c>
      <c r="CJ2120" t="s">
        <v>7283</v>
      </c>
      <c r="CK2120" t="s">
        <v>7031</v>
      </c>
      <c r="CL2120" t="s">
        <v>9256</v>
      </c>
      <c r="CM2120" t="s">
        <v>9257</v>
      </c>
      <c r="CN2120" t="s">
        <v>9258</v>
      </c>
      <c r="CO2120" t="s">
        <v>9259</v>
      </c>
      <c r="CP2120" t="s">
        <v>131</v>
      </c>
      <c r="CQ2120" t="s">
        <v>132</v>
      </c>
      <c r="CR2120" t="s">
        <v>7283</v>
      </c>
      <c r="CS2120">
        <v>514232</v>
      </c>
      <c r="CT2120">
        <v>190906</v>
      </c>
      <c r="CU2120" t="s">
        <v>9440</v>
      </c>
      <c r="CV2120" t="s">
        <v>13975</v>
      </c>
      <c r="CZ2120" t="s">
        <v>220</v>
      </c>
      <c r="DA2120" t="s">
        <v>136</v>
      </c>
      <c r="DC2120" t="s">
        <v>137</v>
      </c>
      <c r="DD2120">
        <v>150</v>
      </c>
      <c r="DE2120">
        <v>2347</v>
      </c>
      <c r="DF2120" t="s">
        <v>138</v>
      </c>
      <c r="DG2120" t="s">
        <v>138</v>
      </c>
      <c r="DH2120" t="s">
        <v>138</v>
      </c>
      <c r="DI2120">
        <v>24</v>
      </c>
      <c r="DJ2120">
        <v>10.1</v>
      </c>
      <c r="DK2120">
        <v>17.2</v>
      </c>
      <c r="DL2120">
        <v>9</v>
      </c>
      <c r="DM2120">
        <v>13.4</v>
      </c>
      <c r="DN2120">
        <v>8.1999999999999993</v>
      </c>
    </row>
    <row r="2121" spans="1:118" x14ac:dyDescent="0.2">
      <c r="A2121">
        <v>135226</v>
      </c>
      <c r="B2121" t="s">
        <v>21379</v>
      </c>
      <c r="C2121">
        <v>302</v>
      </c>
      <c r="D2121" t="s">
        <v>6170</v>
      </c>
      <c r="E2121">
        <v>3523</v>
      </c>
      <c r="F2121" t="s">
        <v>14925</v>
      </c>
      <c r="G2121">
        <v>1</v>
      </c>
      <c r="H2121" t="s">
        <v>234</v>
      </c>
      <c r="I2121">
        <v>4</v>
      </c>
      <c r="J2121" t="s">
        <v>102</v>
      </c>
      <c r="K2121">
        <v>1</v>
      </c>
      <c r="L2121" t="s">
        <v>103</v>
      </c>
      <c r="M2121">
        <v>1</v>
      </c>
      <c r="N2121" t="s">
        <v>1565</v>
      </c>
      <c r="O2121">
        <v>39326</v>
      </c>
      <c r="P2121">
        <v>0</v>
      </c>
      <c r="Q2121" t="s">
        <v>104</v>
      </c>
      <c r="S2121">
        <v>2</v>
      </c>
      <c r="T2121" t="s">
        <v>105</v>
      </c>
      <c r="U2121">
        <v>3</v>
      </c>
      <c r="V2121">
        <v>11</v>
      </c>
      <c r="W2121">
        <v>1</v>
      </c>
      <c r="X2121" t="s">
        <v>106</v>
      </c>
      <c r="Y2121" t="s">
        <v>107</v>
      </c>
      <c r="Z2121">
        <v>2</v>
      </c>
      <c r="AA2121" t="s">
        <v>108</v>
      </c>
      <c r="AB2121">
        <v>3</v>
      </c>
      <c r="AC2121" t="s">
        <v>109</v>
      </c>
      <c r="AD2121">
        <v>0</v>
      </c>
      <c r="AE2121" t="s">
        <v>111</v>
      </c>
      <c r="AF2121" t="s">
        <v>111</v>
      </c>
      <c r="AG2121">
        <v>0</v>
      </c>
      <c r="AH2121" t="s">
        <v>104</v>
      </c>
      <c r="AI2121">
        <v>0</v>
      </c>
      <c r="AJ2121" t="s">
        <v>104</v>
      </c>
      <c r="AK2121">
        <v>696</v>
      </c>
      <c r="AL2121">
        <v>2</v>
      </c>
      <c r="AM2121" t="s">
        <v>114</v>
      </c>
      <c r="AN2121">
        <v>43846</v>
      </c>
      <c r="AO2121">
        <v>674</v>
      </c>
      <c r="AP2121">
        <v>335</v>
      </c>
      <c r="AQ2121">
        <v>339</v>
      </c>
      <c r="AR2121">
        <v>15.3</v>
      </c>
      <c r="AS2121">
        <v>0</v>
      </c>
      <c r="AT2121" t="s">
        <v>104</v>
      </c>
      <c r="AW2121" t="s">
        <v>104</v>
      </c>
      <c r="AY2121" t="s">
        <v>115</v>
      </c>
      <c r="BB2121">
        <v>10070322</v>
      </c>
      <c r="BD2121" t="s">
        <v>104</v>
      </c>
      <c r="BE2121">
        <v>40879</v>
      </c>
      <c r="BF2121">
        <v>0</v>
      </c>
      <c r="BG2121" t="s">
        <v>104</v>
      </c>
      <c r="BH2121">
        <v>44215</v>
      </c>
      <c r="BI2121" t="s">
        <v>14926</v>
      </c>
      <c r="BJ2121" t="s">
        <v>6501</v>
      </c>
      <c r="BL2121" t="s">
        <v>118</v>
      </c>
      <c r="BN2121" t="s">
        <v>14927</v>
      </c>
      <c r="BO2121" t="s">
        <v>14928</v>
      </c>
      <c r="BP2121">
        <v>2088831455</v>
      </c>
      <c r="BQ2121" t="s">
        <v>152</v>
      </c>
      <c r="BR2121" t="s">
        <v>14929</v>
      </c>
      <c r="BS2121" t="s">
        <v>14930</v>
      </c>
      <c r="BT2121" t="s">
        <v>124</v>
      </c>
      <c r="BU2121" t="s">
        <v>104</v>
      </c>
      <c r="BY2121" t="s">
        <v>104</v>
      </c>
      <c r="CA2121" t="s">
        <v>104</v>
      </c>
      <c r="CB2121" t="s">
        <v>104</v>
      </c>
      <c r="CC2121" t="s">
        <v>104</v>
      </c>
      <c r="CF2121" t="s">
        <v>104</v>
      </c>
      <c r="CG2121" t="s">
        <v>104</v>
      </c>
      <c r="CH2121" t="s">
        <v>125</v>
      </c>
      <c r="CI2121" t="s">
        <v>118</v>
      </c>
      <c r="CJ2121" t="s">
        <v>6179</v>
      </c>
      <c r="CK2121" t="s">
        <v>6170</v>
      </c>
      <c r="CL2121" t="s">
        <v>6506</v>
      </c>
      <c r="CM2121" t="s">
        <v>6501</v>
      </c>
      <c r="CN2121" t="s">
        <v>6202</v>
      </c>
      <c r="CO2121" t="s">
        <v>6203</v>
      </c>
      <c r="CP2121" t="s">
        <v>131</v>
      </c>
      <c r="CQ2121" t="s">
        <v>132</v>
      </c>
      <c r="CR2121" t="s">
        <v>6179</v>
      </c>
      <c r="CS2121">
        <v>526982</v>
      </c>
      <c r="CT2121">
        <v>190033</v>
      </c>
      <c r="CU2121" t="s">
        <v>6393</v>
      </c>
      <c r="CV2121" t="s">
        <v>14931</v>
      </c>
      <c r="CZ2121" t="s">
        <v>135</v>
      </c>
      <c r="DA2121" t="s">
        <v>136</v>
      </c>
      <c r="DC2121" t="s">
        <v>137</v>
      </c>
      <c r="DD2121">
        <v>150</v>
      </c>
      <c r="DE2121">
        <v>2348</v>
      </c>
      <c r="DF2121" t="s">
        <v>138</v>
      </c>
      <c r="DG2121" t="s">
        <v>138</v>
      </c>
      <c r="DH2121" t="s">
        <v>139</v>
      </c>
      <c r="DI2121">
        <v>29</v>
      </c>
      <c r="DJ2121">
        <v>10.8</v>
      </c>
      <c r="DK2121">
        <v>19.8</v>
      </c>
      <c r="DL2121">
        <v>9.6</v>
      </c>
      <c r="DM2121">
        <v>15.3</v>
      </c>
      <c r="DN2121">
        <v>8.8000000000000007</v>
      </c>
    </row>
    <row r="2122" spans="1:118" x14ac:dyDescent="0.2">
      <c r="A2122">
        <v>135232</v>
      </c>
      <c r="B2122" t="s">
        <v>21377</v>
      </c>
      <c r="C2122">
        <v>305</v>
      </c>
      <c r="D2122" t="s">
        <v>3530</v>
      </c>
      <c r="E2122">
        <v>7012</v>
      </c>
      <c r="F2122" t="s">
        <v>9244</v>
      </c>
      <c r="G2122">
        <v>7</v>
      </c>
      <c r="H2122" t="s">
        <v>774</v>
      </c>
      <c r="I2122">
        <v>5</v>
      </c>
      <c r="J2122" t="s">
        <v>596</v>
      </c>
      <c r="K2122">
        <v>1</v>
      </c>
      <c r="L2122" t="s">
        <v>103</v>
      </c>
      <c r="M2122">
        <v>1</v>
      </c>
      <c r="N2122" t="s">
        <v>1565</v>
      </c>
      <c r="O2122">
        <v>39326</v>
      </c>
      <c r="P2122">
        <v>0</v>
      </c>
      <c r="Q2122" t="s">
        <v>104</v>
      </c>
      <c r="S2122">
        <v>0</v>
      </c>
      <c r="T2122" t="s">
        <v>104</v>
      </c>
      <c r="U2122">
        <v>4</v>
      </c>
      <c r="V2122">
        <v>19</v>
      </c>
      <c r="W2122">
        <v>1</v>
      </c>
      <c r="X2122" t="s">
        <v>106</v>
      </c>
      <c r="Y2122" t="s">
        <v>107</v>
      </c>
      <c r="Z2122">
        <v>1</v>
      </c>
      <c r="AA2122" t="s">
        <v>144</v>
      </c>
      <c r="AB2122">
        <v>3</v>
      </c>
      <c r="AC2122" t="s">
        <v>109</v>
      </c>
      <c r="AD2122">
        <v>0</v>
      </c>
      <c r="AE2122" t="s">
        <v>111</v>
      </c>
      <c r="AF2122" t="s">
        <v>111</v>
      </c>
      <c r="AG2122">
        <v>0</v>
      </c>
      <c r="AH2122" t="s">
        <v>104</v>
      </c>
      <c r="AI2122">
        <v>0</v>
      </c>
      <c r="AJ2122" t="s">
        <v>104</v>
      </c>
      <c r="AK2122">
        <v>251</v>
      </c>
      <c r="AL2122">
        <v>1</v>
      </c>
      <c r="AM2122" t="s">
        <v>312</v>
      </c>
      <c r="AN2122">
        <v>43846</v>
      </c>
      <c r="AO2122">
        <v>280</v>
      </c>
      <c r="AP2122">
        <v>206</v>
      </c>
      <c r="AQ2122">
        <v>74</v>
      </c>
      <c r="AR2122">
        <v>37.6</v>
      </c>
      <c r="AS2122">
        <v>0</v>
      </c>
      <c r="AT2122" t="s">
        <v>104</v>
      </c>
      <c r="AW2122" t="s">
        <v>104</v>
      </c>
      <c r="AY2122" t="s">
        <v>115</v>
      </c>
      <c r="BB2122">
        <v>10022976</v>
      </c>
      <c r="BD2122" t="s">
        <v>104</v>
      </c>
      <c r="BE2122">
        <v>43586</v>
      </c>
      <c r="BF2122">
        <v>0</v>
      </c>
      <c r="BG2122" t="s">
        <v>104</v>
      </c>
      <c r="BH2122">
        <v>44203</v>
      </c>
      <c r="BI2122" t="s">
        <v>12713</v>
      </c>
      <c r="BJ2122" t="s">
        <v>14932</v>
      </c>
      <c r="BL2122" t="s">
        <v>7367</v>
      </c>
      <c r="BM2122" t="s">
        <v>3531</v>
      </c>
      <c r="BN2122" t="s">
        <v>14933</v>
      </c>
      <c r="BP2122">
        <v>1689870519</v>
      </c>
      <c r="BR2122" t="s">
        <v>5850</v>
      </c>
      <c r="BS2122" t="s">
        <v>14934</v>
      </c>
      <c r="BT2122" t="s">
        <v>124</v>
      </c>
      <c r="BU2122" t="s">
        <v>104</v>
      </c>
      <c r="BY2122" t="s">
        <v>104</v>
      </c>
      <c r="CA2122" t="s">
        <v>104</v>
      </c>
      <c r="CB2122" t="s">
        <v>104</v>
      </c>
      <c r="CC2122" t="s">
        <v>104</v>
      </c>
      <c r="CF2122" t="s">
        <v>104</v>
      </c>
      <c r="CG2122" t="s">
        <v>104</v>
      </c>
      <c r="CH2122" t="s">
        <v>125</v>
      </c>
      <c r="CI2122" t="s">
        <v>118</v>
      </c>
      <c r="CJ2122" t="s">
        <v>7357</v>
      </c>
      <c r="CK2122" t="s">
        <v>3530</v>
      </c>
      <c r="CL2122" t="s">
        <v>14935</v>
      </c>
      <c r="CM2122" t="s">
        <v>14936</v>
      </c>
      <c r="CN2122" t="s">
        <v>7373</v>
      </c>
      <c r="CO2122" t="s">
        <v>7367</v>
      </c>
      <c r="CP2122" t="s">
        <v>131</v>
      </c>
      <c r="CQ2122" t="s">
        <v>132</v>
      </c>
      <c r="CR2122" t="s">
        <v>7357</v>
      </c>
      <c r="CS2122">
        <v>547397</v>
      </c>
      <c r="CT2122">
        <v>169337</v>
      </c>
      <c r="CU2122" t="s">
        <v>14937</v>
      </c>
      <c r="CV2122" t="s">
        <v>14938</v>
      </c>
      <c r="CZ2122" t="s">
        <v>135</v>
      </c>
      <c r="DA2122" t="s">
        <v>815</v>
      </c>
      <c r="DC2122" t="s">
        <v>137</v>
      </c>
      <c r="DD2122">
        <v>150</v>
      </c>
      <c r="DE2122">
        <v>2349</v>
      </c>
      <c r="DF2122" t="s">
        <v>138</v>
      </c>
      <c r="DG2122" t="s">
        <v>138</v>
      </c>
      <c r="DH2122" t="s">
        <v>138</v>
      </c>
      <c r="DI2122">
        <v>21.4</v>
      </c>
      <c r="DJ2122">
        <v>9.6999999999999993</v>
      </c>
      <c r="DK2122">
        <v>15.5</v>
      </c>
      <c r="DL2122">
        <v>8.6999999999999993</v>
      </c>
      <c r="DM2122">
        <v>12.2</v>
      </c>
      <c r="DN2122">
        <v>8</v>
      </c>
    </row>
    <row r="2123" spans="1:118" x14ac:dyDescent="0.2">
      <c r="A2123">
        <v>135242</v>
      </c>
      <c r="B2123" t="s">
        <v>21379</v>
      </c>
      <c r="C2123">
        <v>213</v>
      </c>
      <c r="D2123" t="s">
        <v>2833</v>
      </c>
      <c r="E2123">
        <v>6907</v>
      </c>
      <c r="F2123" t="s">
        <v>14939</v>
      </c>
      <c r="G2123">
        <v>28</v>
      </c>
      <c r="H2123" t="s">
        <v>12678</v>
      </c>
      <c r="I2123">
        <v>10</v>
      </c>
      <c r="J2123" t="s">
        <v>12679</v>
      </c>
      <c r="K2123">
        <v>1</v>
      </c>
      <c r="L2123" t="s">
        <v>103</v>
      </c>
      <c r="M2123">
        <v>6</v>
      </c>
      <c r="N2123" t="s">
        <v>6058</v>
      </c>
      <c r="O2123">
        <v>39326</v>
      </c>
      <c r="P2123">
        <v>0</v>
      </c>
      <c r="Q2123" t="s">
        <v>104</v>
      </c>
      <c r="S2123">
        <v>7</v>
      </c>
      <c r="T2123" t="s">
        <v>1112</v>
      </c>
      <c r="U2123">
        <v>3</v>
      </c>
      <c r="V2123">
        <v>18</v>
      </c>
      <c r="W2123">
        <v>1</v>
      </c>
      <c r="X2123" t="s">
        <v>106</v>
      </c>
      <c r="Y2123" t="s">
        <v>107</v>
      </c>
      <c r="Z2123">
        <v>1</v>
      </c>
      <c r="AA2123" t="s">
        <v>144</v>
      </c>
      <c r="AB2123">
        <v>3</v>
      </c>
      <c r="AC2123" t="s">
        <v>109</v>
      </c>
      <c r="AD2123">
        <v>6</v>
      </c>
      <c r="AE2123" t="s">
        <v>146</v>
      </c>
      <c r="AF2123" t="s">
        <v>146</v>
      </c>
      <c r="AG2123">
        <v>0</v>
      </c>
      <c r="AH2123" t="s">
        <v>104</v>
      </c>
      <c r="AI2123">
        <v>4</v>
      </c>
      <c r="AJ2123" t="s">
        <v>535</v>
      </c>
      <c r="AK2123">
        <v>900</v>
      </c>
      <c r="AL2123">
        <v>2</v>
      </c>
      <c r="AM2123" t="s">
        <v>114</v>
      </c>
      <c r="AN2123">
        <v>43846</v>
      </c>
      <c r="AO2123">
        <v>1127</v>
      </c>
      <c r="AP2123">
        <v>590</v>
      </c>
      <c r="AQ2123">
        <v>537</v>
      </c>
      <c r="AR2123">
        <v>42.7</v>
      </c>
      <c r="AS2123">
        <v>3</v>
      </c>
      <c r="AT2123" t="s">
        <v>13016</v>
      </c>
      <c r="AU2123">
        <v>2157</v>
      </c>
      <c r="AV2123" t="s">
        <v>13521</v>
      </c>
      <c r="AW2123" t="s">
        <v>12682</v>
      </c>
      <c r="AX2123" t="s">
        <v>13522</v>
      </c>
      <c r="AY2123" t="s">
        <v>104</v>
      </c>
      <c r="BB2123">
        <v>10021088</v>
      </c>
      <c r="BD2123" t="s">
        <v>104</v>
      </c>
      <c r="BE2123">
        <v>41409</v>
      </c>
      <c r="BF2123">
        <v>0</v>
      </c>
      <c r="BG2123" t="s">
        <v>104</v>
      </c>
      <c r="BH2123">
        <v>44196</v>
      </c>
      <c r="BI2123" t="s">
        <v>14940</v>
      </c>
      <c r="BL2123" t="s">
        <v>118</v>
      </c>
      <c r="BN2123" t="s">
        <v>14941</v>
      </c>
      <c r="BO2123" t="s">
        <v>14942</v>
      </c>
      <c r="BP2123">
        <v>2075636900</v>
      </c>
      <c r="BQ2123" t="s">
        <v>168</v>
      </c>
      <c r="BR2123" t="s">
        <v>12726</v>
      </c>
      <c r="BS2123" t="s">
        <v>14943</v>
      </c>
      <c r="BT2123" t="s">
        <v>124</v>
      </c>
      <c r="BU2123" t="s">
        <v>104</v>
      </c>
      <c r="BY2123" t="s">
        <v>104</v>
      </c>
      <c r="CA2123" t="s">
        <v>104</v>
      </c>
      <c r="CB2123" t="s">
        <v>104</v>
      </c>
      <c r="CC2123" t="s">
        <v>104</v>
      </c>
      <c r="CF2123" t="s">
        <v>104</v>
      </c>
      <c r="CG2123" t="s">
        <v>104</v>
      </c>
      <c r="CH2123" t="s">
        <v>125</v>
      </c>
      <c r="CI2123" t="s">
        <v>118</v>
      </c>
      <c r="CJ2123" t="s">
        <v>2883</v>
      </c>
      <c r="CK2123" t="s">
        <v>2833</v>
      </c>
      <c r="CL2123" t="s">
        <v>5783</v>
      </c>
      <c r="CM2123" t="s">
        <v>5784</v>
      </c>
      <c r="CN2123" t="s">
        <v>2886</v>
      </c>
      <c r="CO2123" t="s">
        <v>2887</v>
      </c>
      <c r="CP2123" t="s">
        <v>131</v>
      </c>
      <c r="CQ2123" t="s">
        <v>132</v>
      </c>
      <c r="CR2123" t="s">
        <v>2883</v>
      </c>
      <c r="CS2123">
        <v>527112</v>
      </c>
      <c r="CT2123">
        <v>181851</v>
      </c>
      <c r="CU2123" t="s">
        <v>5785</v>
      </c>
      <c r="CV2123" t="s">
        <v>14944</v>
      </c>
      <c r="CZ2123" t="s">
        <v>135</v>
      </c>
      <c r="DA2123" t="s">
        <v>136</v>
      </c>
      <c r="DB2123" t="s">
        <v>583</v>
      </c>
      <c r="DC2123" t="s">
        <v>137</v>
      </c>
      <c r="DD2123">
        <v>150</v>
      </c>
      <c r="DE2123">
        <v>2351</v>
      </c>
      <c r="DF2123" t="s">
        <v>138</v>
      </c>
      <c r="DG2123" t="s">
        <v>139</v>
      </c>
      <c r="DH2123" t="s">
        <v>139</v>
      </c>
      <c r="DI2123">
        <v>42.5</v>
      </c>
      <c r="DJ2123">
        <v>13</v>
      </c>
      <c r="DK2123">
        <v>28.6</v>
      </c>
      <c r="DL2123">
        <v>11.5</v>
      </c>
      <c r="DM2123">
        <v>22.3</v>
      </c>
      <c r="DN2123">
        <v>10.4</v>
      </c>
    </row>
    <row r="2124" spans="1:118" x14ac:dyDescent="0.2">
      <c r="A2124">
        <v>135249</v>
      </c>
      <c r="B2124" t="s">
        <v>21377</v>
      </c>
      <c r="C2124">
        <v>306</v>
      </c>
      <c r="D2124" t="s">
        <v>7502</v>
      </c>
      <c r="E2124">
        <v>6905</v>
      </c>
      <c r="F2124" t="s">
        <v>14945</v>
      </c>
      <c r="G2124">
        <v>28</v>
      </c>
      <c r="H2124" t="s">
        <v>12678</v>
      </c>
      <c r="I2124">
        <v>10</v>
      </c>
      <c r="J2124" t="s">
        <v>12679</v>
      </c>
      <c r="K2124">
        <v>1</v>
      </c>
      <c r="L2124" t="s">
        <v>103</v>
      </c>
      <c r="M2124">
        <v>6</v>
      </c>
      <c r="N2124" t="s">
        <v>6058</v>
      </c>
      <c r="O2124">
        <v>39326</v>
      </c>
      <c r="P2124">
        <v>0</v>
      </c>
      <c r="Q2124" t="s">
        <v>104</v>
      </c>
      <c r="S2124">
        <v>4</v>
      </c>
      <c r="T2124" t="s">
        <v>534</v>
      </c>
      <c r="U2124">
        <v>11</v>
      </c>
      <c r="V2124">
        <v>19</v>
      </c>
      <c r="W2124">
        <v>1</v>
      </c>
      <c r="X2124" t="s">
        <v>106</v>
      </c>
      <c r="Y2124" t="s">
        <v>104</v>
      </c>
      <c r="Z2124">
        <v>1</v>
      </c>
      <c r="AA2124" t="s">
        <v>144</v>
      </c>
      <c r="AB2124">
        <v>3</v>
      </c>
      <c r="AC2124" t="s">
        <v>109</v>
      </c>
      <c r="AD2124">
        <v>0</v>
      </c>
      <c r="AE2124" t="s">
        <v>111</v>
      </c>
      <c r="AF2124" t="s">
        <v>146</v>
      </c>
      <c r="AG2124">
        <v>0</v>
      </c>
      <c r="AH2124" t="s">
        <v>104</v>
      </c>
      <c r="AI2124">
        <v>4</v>
      </c>
      <c r="AJ2124" t="s">
        <v>535</v>
      </c>
      <c r="AK2124">
        <v>2450</v>
      </c>
      <c r="AL2124">
        <v>2</v>
      </c>
      <c r="AM2124" t="s">
        <v>114</v>
      </c>
      <c r="AN2124">
        <v>43846</v>
      </c>
      <c r="AO2124">
        <v>2200</v>
      </c>
      <c r="AP2124">
        <v>1177</v>
      </c>
      <c r="AQ2124">
        <v>1023</v>
      </c>
      <c r="AR2124">
        <v>22.3</v>
      </c>
      <c r="AS2124">
        <v>3</v>
      </c>
      <c r="AT2124" t="s">
        <v>13016</v>
      </c>
      <c r="AU2124">
        <v>3320</v>
      </c>
      <c r="AV2124" t="s">
        <v>13513</v>
      </c>
      <c r="AW2124" t="s">
        <v>12682</v>
      </c>
      <c r="AX2124" t="s">
        <v>13514</v>
      </c>
      <c r="AY2124" t="s">
        <v>104</v>
      </c>
      <c r="BB2124">
        <v>10021076</v>
      </c>
      <c r="BD2124" t="s">
        <v>104</v>
      </c>
      <c r="BE2124">
        <v>40199</v>
      </c>
      <c r="BF2124">
        <v>0</v>
      </c>
      <c r="BG2124" t="s">
        <v>104</v>
      </c>
      <c r="BH2124">
        <v>44216</v>
      </c>
      <c r="BI2124" t="s">
        <v>14946</v>
      </c>
      <c r="BL2124" t="s">
        <v>118</v>
      </c>
      <c r="BN2124" t="s">
        <v>14947</v>
      </c>
      <c r="BO2124" t="s">
        <v>14948</v>
      </c>
      <c r="BP2124">
        <v>2084055070</v>
      </c>
      <c r="BQ2124" t="s">
        <v>168</v>
      </c>
      <c r="BR2124" t="s">
        <v>791</v>
      </c>
      <c r="BS2124" t="s">
        <v>14862</v>
      </c>
      <c r="BT2124" t="s">
        <v>1761</v>
      </c>
      <c r="BU2124" t="s">
        <v>104</v>
      </c>
      <c r="BY2124" t="s">
        <v>104</v>
      </c>
      <c r="CA2124" t="s">
        <v>104</v>
      </c>
      <c r="CB2124" t="s">
        <v>104</v>
      </c>
      <c r="CC2124" t="s">
        <v>104</v>
      </c>
      <c r="CF2124" t="s">
        <v>104</v>
      </c>
      <c r="CG2124" t="s">
        <v>104</v>
      </c>
      <c r="CH2124" t="s">
        <v>125</v>
      </c>
      <c r="CI2124" t="s">
        <v>118</v>
      </c>
      <c r="CJ2124" t="s">
        <v>7511</v>
      </c>
      <c r="CK2124" t="s">
        <v>7502</v>
      </c>
      <c r="CL2124" t="s">
        <v>7662</v>
      </c>
      <c r="CM2124" t="s">
        <v>7506</v>
      </c>
      <c r="CN2124" t="s">
        <v>7556</v>
      </c>
      <c r="CO2124" t="s">
        <v>7557</v>
      </c>
      <c r="CP2124" t="s">
        <v>131</v>
      </c>
      <c r="CQ2124" t="s">
        <v>132</v>
      </c>
      <c r="CR2124" t="s">
        <v>7511</v>
      </c>
      <c r="CS2124">
        <v>533991</v>
      </c>
      <c r="CT2124">
        <v>168611</v>
      </c>
      <c r="CU2124" t="s">
        <v>14949</v>
      </c>
      <c r="CV2124" t="s">
        <v>14950</v>
      </c>
      <c r="CZ2124" t="s">
        <v>135</v>
      </c>
      <c r="DA2124" t="s">
        <v>815</v>
      </c>
      <c r="DC2124" t="s">
        <v>137</v>
      </c>
      <c r="DD2124">
        <v>150</v>
      </c>
      <c r="DE2124">
        <v>2352</v>
      </c>
      <c r="DF2124" t="s">
        <v>138</v>
      </c>
      <c r="DG2124" t="s">
        <v>138</v>
      </c>
      <c r="DH2124" t="s">
        <v>139</v>
      </c>
      <c r="DI2124">
        <v>27.2</v>
      </c>
      <c r="DJ2124">
        <v>10.7</v>
      </c>
      <c r="DK2124">
        <v>18.899999999999999</v>
      </c>
      <c r="DL2124">
        <v>9.6</v>
      </c>
      <c r="DM2124">
        <v>14.5</v>
      </c>
      <c r="DN2124">
        <v>8.6999999999999993</v>
      </c>
    </row>
    <row r="2125" spans="1:118" x14ac:dyDescent="0.2">
      <c r="A2125">
        <v>135260</v>
      </c>
      <c r="B2125" t="s">
        <v>21379</v>
      </c>
      <c r="C2125">
        <v>210</v>
      </c>
      <c r="D2125" t="s">
        <v>3096</v>
      </c>
      <c r="E2125">
        <v>1104</v>
      </c>
      <c r="F2125" t="s">
        <v>14951</v>
      </c>
      <c r="G2125">
        <v>14</v>
      </c>
      <c r="H2125" t="s">
        <v>204</v>
      </c>
      <c r="I2125">
        <v>4</v>
      </c>
      <c r="J2125" t="s">
        <v>102</v>
      </c>
      <c r="K2125">
        <v>1</v>
      </c>
      <c r="L2125" t="s">
        <v>103</v>
      </c>
      <c r="M2125">
        <v>1</v>
      </c>
      <c r="N2125" t="s">
        <v>1565</v>
      </c>
      <c r="O2125">
        <v>39692</v>
      </c>
      <c r="P2125">
        <v>0</v>
      </c>
      <c r="Q2125" t="s">
        <v>104</v>
      </c>
      <c r="S2125">
        <v>0</v>
      </c>
      <c r="T2125" t="s">
        <v>104</v>
      </c>
      <c r="U2125">
        <v>11</v>
      </c>
      <c r="V2125">
        <v>16</v>
      </c>
      <c r="W2125">
        <v>1</v>
      </c>
      <c r="X2125" t="s">
        <v>106</v>
      </c>
      <c r="Y2125" t="s">
        <v>104</v>
      </c>
      <c r="Z2125">
        <v>2</v>
      </c>
      <c r="AA2125" t="s">
        <v>108</v>
      </c>
      <c r="AB2125">
        <v>3</v>
      </c>
      <c r="AC2125" t="s">
        <v>109</v>
      </c>
      <c r="AD2125">
        <v>0</v>
      </c>
      <c r="AE2125" t="s">
        <v>111</v>
      </c>
      <c r="AF2125" t="s">
        <v>111</v>
      </c>
      <c r="AG2125">
        <v>0</v>
      </c>
      <c r="AH2125" t="s">
        <v>104</v>
      </c>
      <c r="AI2125">
        <v>0</v>
      </c>
      <c r="AJ2125" t="s">
        <v>104</v>
      </c>
      <c r="AK2125">
        <v>112</v>
      </c>
      <c r="AL2125">
        <v>0</v>
      </c>
      <c r="AM2125" t="s">
        <v>104</v>
      </c>
      <c r="AN2125">
        <v>43846</v>
      </c>
      <c r="AO2125">
        <v>74</v>
      </c>
      <c r="AP2125">
        <v>48</v>
      </c>
      <c r="AQ2125">
        <v>26</v>
      </c>
      <c r="AR2125">
        <v>32.4</v>
      </c>
      <c r="AS2125">
        <v>0</v>
      </c>
      <c r="AT2125" t="s">
        <v>104</v>
      </c>
      <c r="AW2125" t="s">
        <v>104</v>
      </c>
      <c r="AY2125" t="s">
        <v>104</v>
      </c>
      <c r="BB2125">
        <v>10025544</v>
      </c>
      <c r="BD2125" t="s">
        <v>104</v>
      </c>
      <c r="BE2125">
        <v>43256</v>
      </c>
      <c r="BF2125">
        <v>0</v>
      </c>
      <c r="BG2125" t="s">
        <v>104</v>
      </c>
      <c r="BH2125">
        <v>44048</v>
      </c>
      <c r="BI2125" t="s">
        <v>14952</v>
      </c>
      <c r="BJ2125" t="s">
        <v>3980</v>
      </c>
      <c r="BL2125" t="s">
        <v>118</v>
      </c>
      <c r="BN2125" t="s">
        <v>14953</v>
      </c>
      <c r="BO2125" t="s">
        <v>14954</v>
      </c>
      <c r="BP2125">
        <v>2075251150</v>
      </c>
      <c r="BQ2125" t="s">
        <v>192</v>
      </c>
      <c r="BR2125" t="s">
        <v>14955</v>
      </c>
      <c r="BS2125" t="s">
        <v>14956</v>
      </c>
      <c r="BT2125" t="s">
        <v>124</v>
      </c>
      <c r="BU2125" t="s">
        <v>104</v>
      </c>
      <c r="BY2125" t="s">
        <v>104</v>
      </c>
      <c r="CA2125" t="s">
        <v>211</v>
      </c>
      <c r="CB2125" t="s">
        <v>212</v>
      </c>
      <c r="CC2125" t="s">
        <v>213</v>
      </c>
      <c r="CD2125">
        <v>126</v>
      </c>
      <c r="CE2125" t="s">
        <v>214</v>
      </c>
      <c r="CF2125" t="s">
        <v>854</v>
      </c>
      <c r="CG2125" t="s">
        <v>104</v>
      </c>
      <c r="CH2125" t="s">
        <v>125</v>
      </c>
      <c r="CI2125" t="s">
        <v>118</v>
      </c>
      <c r="CJ2125" t="s">
        <v>3095</v>
      </c>
      <c r="CK2125" t="s">
        <v>3096</v>
      </c>
      <c r="CL2125" t="s">
        <v>3983</v>
      </c>
      <c r="CM2125" t="s">
        <v>3980</v>
      </c>
      <c r="CN2125" t="s">
        <v>3260</v>
      </c>
      <c r="CO2125" t="s">
        <v>3261</v>
      </c>
      <c r="CP2125" t="s">
        <v>131</v>
      </c>
      <c r="CQ2125" t="s">
        <v>132</v>
      </c>
      <c r="CR2125" t="s">
        <v>3095</v>
      </c>
      <c r="CS2125">
        <v>533743</v>
      </c>
      <c r="CT2125">
        <v>177638</v>
      </c>
      <c r="CU2125" t="s">
        <v>3984</v>
      </c>
      <c r="CV2125" t="s">
        <v>14957</v>
      </c>
      <c r="CZ2125" t="s">
        <v>220</v>
      </c>
      <c r="DA2125" t="s">
        <v>815</v>
      </c>
      <c r="DC2125" t="s">
        <v>137</v>
      </c>
      <c r="DD2125">
        <v>150</v>
      </c>
      <c r="DE2125">
        <v>2353</v>
      </c>
      <c r="DF2125" t="s">
        <v>138</v>
      </c>
      <c r="DG2125" t="s">
        <v>138</v>
      </c>
      <c r="DH2125" t="s">
        <v>139</v>
      </c>
      <c r="DI2125">
        <v>31.1</v>
      </c>
      <c r="DJ2125">
        <v>11.1</v>
      </c>
      <c r="DK2125">
        <v>22.5</v>
      </c>
      <c r="DL2125">
        <v>10</v>
      </c>
      <c r="DM2125">
        <v>17.899999999999999</v>
      </c>
      <c r="DN2125">
        <v>9.1999999999999993</v>
      </c>
    </row>
    <row r="2126" spans="1:118" x14ac:dyDescent="0.2">
      <c r="A2126">
        <v>135261</v>
      </c>
      <c r="B2126" t="s">
        <v>21377</v>
      </c>
      <c r="C2126">
        <v>313</v>
      </c>
      <c r="D2126" t="s">
        <v>2792</v>
      </c>
      <c r="E2126">
        <v>3941</v>
      </c>
      <c r="F2126" t="s">
        <v>14958</v>
      </c>
      <c r="G2126">
        <v>2</v>
      </c>
      <c r="H2126" t="s">
        <v>101</v>
      </c>
      <c r="I2126">
        <v>4</v>
      </c>
      <c r="J2126" t="s">
        <v>102</v>
      </c>
      <c r="K2126">
        <v>1</v>
      </c>
      <c r="L2126" t="s">
        <v>103</v>
      </c>
      <c r="M2126">
        <v>1</v>
      </c>
      <c r="N2126" t="s">
        <v>1565</v>
      </c>
      <c r="O2126">
        <v>39326</v>
      </c>
      <c r="P2126">
        <v>0</v>
      </c>
      <c r="Q2126" t="s">
        <v>104</v>
      </c>
      <c r="S2126">
        <v>2</v>
      </c>
      <c r="T2126" t="s">
        <v>105</v>
      </c>
      <c r="U2126">
        <v>3</v>
      </c>
      <c r="V2126">
        <v>11</v>
      </c>
      <c r="W2126">
        <v>0</v>
      </c>
      <c r="X2126" t="s">
        <v>104</v>
      </c>
      <c r="Y2126" t="s">
        <v>107</v>
      </c>
      <c r="Z2126">
        <v>2</v>
      </c>
      <c r="AA2126" t="s">
        <v>108</v>
      </c>
      <c r="AB2126">
        <v>3</v>
      </c>
      <c r="AC2126" t="s">
        <v>109</v>
      </c>
      <c r="AD2126">
        <v>3</v>
      </c>
      <c r="AE2126" t="s">
        <v>437</v>
      </c>
      <c r="AF2126" t="s">
        <v>111</v>
      </c>
      <c r="AG2126" t="s">
        <v>438</v>
      </c>
      <c r="AH2126" t="s">
        <v>439</v>
      </c>
      <c r="AI2126">
        <v>0</v>
      </c>
      <c r="AJ2126" t="s">
        <v>104</v>
      </c>
      <c r="AK2126">
        <v>472</v>
      </c>
      <c r="AL2126">
        <v>0</v>
      </c>
      <c r="AM2126" t="s">
        <v>104</v>
      </c>
      <c r="AN2126">
        <v>43846</v>
      </c>
      <c r="AO2126">
        <v>435</v>
      </c>
      <c r="AP2126">
        <v>233</v>
      </c>
      <c r="AQ2126">
        <v>202</v>
      </c>
      <c r="AR2126">
        <v>13.6</v>
      </c>
      <c r="AS2126">
        <v>0</v>
      </c>
      <c r="AT2126" t="s">
        <v>104</v>
      </c>
      <c r="AW2126" t="s">
        <v>104</v>
      </c>
      <c r="AY2126" t="s">
        <v>115</v>
      </c>
      <c r="BB2126">
        <v>10079163</v>
      </c>
      <c r="BD2126" t="s">
        <v>104</v>
      </c>
      <c r="BE2126">
        <v>43277</v>
      </c>
      <c r="BF2126">
        <v>0</v>
      </c>
      <c r="BG2126" t="s">
        <v>104</v>
      </c>
      <c r="BH2126">
        <v>44249</v>
      </c>
      <c r="BI2126" t="s">
        <v>14959</v>
      </c>
      <c r="BJ2126" t="s">
        <v>14960</v>
      </c>
      <c r="BL2126" t="s">
        <v>2792</v>
      </c>
      <c r="BM2126" t="s">
        <v>6549</v>
      </c>
      <c r="BN2126" t="s">
        <v>14961</v>
      </c>
      <c r="BO2126" t="s">
        <v>14962</v>
      </c>
      <c r="BP2126">
        <v>2085704942</v>
      </c>
      <c r="BQ2126" t="s">
        <v>121</v>
      </c>
      <c r="BR2126" t="s">
        <v>2222</v>
      </c>
      <c r="BS2126" t="s">
        <v>10082</v>
      </c>
      <c r="BT2126" t="s">
        <v>124</v>
      </c>
      <c r="BU2126" t="s">
        <v>104</v>
      </c>
      <c r="BY2126" t="s">
        <v>104</v>
      </c>
      <c r="CA2126" t="s">
        <v>104</v>
      </c>
      <c r="CB2126" t="s">
        <v>104</v>
      </c>
      <c r="CC2126" t="s">
        <v>104</v>
      </c>
      <c r="CF2126" t="s">
        <v>104</v>
      </c>
      <c r="CG2126" t="s">
        <v>104</v>
      </c>
      <c r="CH2126" t="s">
        <v>125</v>
      </c>
      <c r="CI2126" t="s">
        <v>118</v>
      </c>
      <c r="CJ2126" t="s">
        <v>2800</v>
      </c>
      <c r="CK2126" t="s">
        <v>2792</v>
      </c>
      <c r="CL2126" t="s">
        <v>10311</v>
      </c>
      <c r="CM2126" t="s">
        <v>10312</v>
      </c>
      <c r="CN2126" t="s">
        <v>10229</v>
      </c>
      <c r="CO2126" t="s">
        <v>10230</v>
      </c>
      <c r="CP2126" t="s">
        <v>131</v>
      </c>
      <c r="CQ2126" t="s">
        <v>132</v>
      </c>
      <c r="CR2126" t="s">
        <v>2800</v>
      </c>
      <c r="CS2126">
        <v>513081</v>
      </c>
      <c r="CT2126">
        <v>177758</v>
      </c>
      <c r="CU2126" t="s">
        <v>10313</v>
      </c>
      <c r="CV2126" t="s">
        <v>14963</v>
      </c>
      <c r="CZ2126" t="s">
        <v>220</v>
      </c>
      <c r="DA2126" t="s">
        <v>136</v>
      </c>
      <c r="DC2126" t="s">
        <v>137</v>
      </c>
      <c r="DD2126">
        <v>150</v>
      </c>
      <c r="DE2126">
        <v>2354</v>
      </c>
      <c r="DF2126" t="s">
        <v>138</v>
      </c>
      <c r="DG2126" t="s">
        <v>138</v>
      </c>
      <c r="DH2126" t="s">
        <v>139</v>
      </c>
      <c r="DI2126">
        <v>30.1</v>
      </c>
      <c r="DJ2126">
        <v>10.6</v>
      </c>
      <c r="DK2126">
        <v>21.5</v>
      </c>
      <c r="DL2126">
        <v>9.5</v>
      </c>
      <c r="DM2126">
        <v>16.8</v>
      </c>
      <c r="DN2126">
        <v>8.6</v>
      </c>
    </row>
    <row r="2127" spans="1:118" x14ac:dyDescent="0.2">
      <c r="A2127">
        <v>135264</v>
      </c>
      <c r="B2127" t="s">
        <v>21379</v>
      </c>
      <c r="C2127">
        <v>209</v>
      </c>
      <c r="D2127" t="s">
        <v>1257</v>
      </c>
      <c r="E2127">
        <v>6907</v>
      </c>
      <c r="F2127" t="s">
        <v>14964</v>
      </c>
      <c r="G2127">
        <v>28</v>
      </c>
      <c r="H2127" t="s">
        <v>12678</v>
      </c>
      <c r="I2127">
        <v>10</v>
      </c>
      <c r="J2127" t="s">
        <v>12679</v>
      </c>
      <c r="K2127">
        <v>1</v>
      </c>
      <c r="L2127" t="s">
        <v>103</v>
      </c>
      <c r="M2127">
        <v>6</v>
      </c>
      <c r="N2127" t="s">
        <v>6058</v>
      </c>
      <c r="O2127">
        <v>39326</v>
      </c>
      <c r="P2127">
        <v>0</v>
      </c>
      <c r="Q2127" t="s">
        <v>104</v>
      </c>
      <c r="S2127">
        <v>7</v>
      </c>
      <c r="T2127" t="s">
        <v>1112</v>
      </c>
      <c r="U2127">
        <v>4</v>
      </c>
      <c r="V2127">
        <v>16</v>
      </c>
      <c r="W2127">
        <v>1</v>
      </c>
      <c r="X2127" t="s">
        <v>106</v>
      </c>
      <c r="Y2127" t="s">
        <v>143</v>
      </c>
      <c r="Z2127">
        <v>2</v>
      </c>
      <c r="AA2127" t="s">
        <v>108</v>
      </c>
      <c r="AB2127">
        <v>3</v>
      </c>
      <c r="AC2127" t="s">
        <v>109</v>
      </c>
      <c r="AD2127">
        <v>3</v>
      </c>
      <c r="AE2127" t="s">
        <v>437</v>
      </c>
      <c r="AF2127" t="s">
        <v>146</v>
      </c>
      <c r="AG2127" t="s">
        <v>1091</v>
      </c>
      <c r="AH2127" t="s">
        <v>1092</v>
      </c>
      <c r="AI2127">
        <v>4</v>
      </c>
      <c r="AJ2127" t="s">
        <v>535</v>
      </c>
      <c r="AK2127">
        <v>1650</v>
      </c>
      <c r="AL2127">
        <v>0</v>
      </c>
      <c r="AM2127" t="s">
        <v>104</v>
      </c>
      <c r="AN2127">
        <v>43846</v>
      </c>
      <c r="AO2127">
        <v>946</v>
      </c>
      <c r="AP2127">
        <v>479</v>
      </c>
      <c r="AQ2127">
        <v>467</v>
      </c>
      <c r="AR2127">
        <v>25.9</v>
      </c>
      <c r="AS2127">
        <v>5</v>
      </c>
      <c r="AT2127" t="s">
        <v>12680</v>
      </c>
      <c r="AU2127">
        <v>4760</v>
      </c>
      <c r="AV2127" t="s">
        <v>14965</v>
      </c>
      <c r="AW2127" t="s">
        <v>12682</v>
      </c>
      <c r="AX2127" t="s">
        <v>1092</v>
      </c>
      <c r="AY2127" t="s">
        <v>104</v>
      </c>
      <c r="BB2127">
        <v>10021091</v>
      </c>
      <c r="BD2127" t="s">
        <v>104</v>
      </c>
      <c r="BE2127">
        <v>43755</v>
      </c>
      <c r="BF2127">
        <v>0</v>
      </c>
      <c r="BG2127" t="s">
        <v>104</v>
      </c>
      <c r="BH2127">
        <v>44223</v>
      </c>
      <c r="BI2127" t="s">
        <v>14966</v>
      </c>
      <c r="BK2127" t="s">
        <v>1219</v>
      </c>
      <c r="BL2127" t="s">
        <v>118</v>
      </c>
      <c r="BN2127" t="s">
        <v>14967</v>
      </c>
      <c r="BP2127">
        <v>2088536250</v>
      </c>
      <c r="BQ2127" t="s">
        <v>192</v>
      </c>
      <c r="BR2127" t="s">
        <v>14968</v>
      </c>
      <c r="BS2127" t="s">
        <v>5456</v>
      </c>
      <c r="BT2127" t="s">
        <v>617</v>
      </c>
      <c r="BU2127" t="s">
        <v>104</v>
      </c>
      <c r="BY2127" t="s">
        <v>104</v>
      </c>
      <c r="CA2127" t="s">
        <v>104</v>
      </c>
      <c r="CB2127" t="s">
        <v>104</v>
      </c>
      <c r="CC2127" t="s">
        <v>104</v>
      </c>
      <c r="CF2127" t="s">
        <v>104</v>
      </c>
      <c r="CG2127" t="s">
        <v>104</v>
      </c>
      <c r="CH2127" t="s">
        <v>125</v>
      </c>
      <c r="CI2127" t="s">
        <v>118</v>
      </c>
      <c r="CJ2127" t="s">
        <v>1264</v>
      </c>
      <c r="CK2127" t="s">
        <v>1257</v>
      </c>
      <c r="CL2127" t="s">
        <v>1265</v>
      </c>
      <c r="CM2127" t="s">
        <v>1219</v>
      </c>
      <c r="CN2127" t="s">
        <v>1266</v>
      </c>
      <c r="CO2127" t="s">
        <v>1267</v>
      </c>
      <c r="CP2127" t="s">
        <v>131</v>
      </c>
      <c r="CQ2127" t="s">
        <v>132</v>
      </c>
      <c r="CR2127" t="s">
        <v>1264</v>
      </c>
      <c r="CS2127">
        <v>539032</v>
      </c>
      <c r="CT2127">
        <v>175812</v>
      </c>
      <c r="CU2127" t="s">
        <v>12881</v>
      </c>
      <c r="CV2127" t="s">
        <v>12882</v>
      </c>
      <c r="CZ2127" t="s">
        <v>220</v>
      </c>
      <c r="DA2127" t="s">
        <v>815</v>
      </c>
      <c r="DC2127" t="s">
        <v>137</v>
      </c>
      <c r="DD2127">
        <v>150</v>
      </c>
      <c r="DE2127">
        <v>2355</v>
      </c>
      <c r="DF2127" t="s">
        <v>138</v>
      </c>
      <c r="DG2127" t="s">
        <v>138</v>
      </c>
      <c r="DH2127" t="s">
        <v>139</v>
      </c>
      <c r="DI2127">
        <v>27</v>
      </c>
      <c r="DJ2127">
        <v>10.6</v>
      </c>
      <c r="DK2127">
        <v>19.2</v>
      </c>
      <c r="DL2127">
        <v>9.6</v>
      </c>
      <c r="DM2127">
        <v>15.2</v>
      </c>
      <c r="DN2127">
        <v>8.6999999999999993</v>
      </c>
    </row>
    <row r="2128" spans="1:118" x14ac:dyDescent="0.2">
      <c r="A2128">
        <v>135277</v>
      </c>
      <c r="B2128" t="s">
        <v>21379</v>
      </c>
      <c r="C2128">
        <v>212</v>
      </c>
      <c r="D2128" t="s">
        <v>2834</v>
      </c>
      <c r="E2128">
        <v>6411</v>
      </c>
      <c r="F2128" t="s">
        <v>14969</v>
      </c>
      <c r="G2128">
        <v>11</v>
      </c>
      <c r="H2128" t="s">
        <v>141</v>
      </c>
      <c r="I2128">
        <v>3</v>
      </c>
      <c r="J2128" t="s">
        <v>142</v>
      </c>
      <c r="K2128">
        <v>1</v>
      </c>
      <c r="L2128" t="s">
        <v>103</v>
      </c>
      <c r="M2128">
        <v>6</v>
      </c>
      <c r="N2128" t="s">
        <v>6058</v>
      </c>
      <c r="O2128">
        <v>39233</v>
      </c>
      <c r="P2128">
        <v>0</v>
      </c>
      <c r="Q2128" t="s">
        <v>104</v>
      </c>
      <c r="S2128">
        <v>0</v>
      </c>
      <c r="T2128" t="s">
        <v>104</v>
      </c>
      <c r="U2128">
        <v>3</v>
      </c>
      <c r="V2128">
        <v>12</v>
      </c>
      <c r="W2128">
        <v>1</v>
      </c>
      <c r="X2128" t="s">
        <v>106</v>
      </c>
      <c r="Y2128" t="s">
        <v>107</v>
      </c>
      <c r="Z2128">
        <v>2</v>
      </c>
      <c r="AA2128" t="s">
        <v>108</v>
      </c>
      <c r="AB2128">
        <v>3</v>
      </c>
      <c r="AC2128" t="s">
        <v>109</v>
      </c>
      <c r="AD2128">
        <v>6</v>
      </c>
      <c r="AE2128" t="s">
        <v>146</v>
      </c>
      <c r="AF2128" t="s">
        <v>146</v>
      </c>
      <c r="AG2128">
        <v>0</v>
      </c>
      <c r="AH2128" t="s">
        <v>104</v>
      </c>
      <c r="AI2128">
        <v>0</v>
      </c>
      <c r="AJ2128" t="s">
        <v>104</v>
      </c>
      <c r="AK2128">
        <v>290</v>
      </c>
      <c r="AL2128">
        <v>2</v>
      </c>
      <c r="AM2128" t="s">
        <v>114</v>
      </c>
      <c r="AN2128">
        <v>43846</v>
      </c>
      <c r="AO2128">
        <v>251</v>
      </c>
      <c r="AP2128">
        <v>134</v>
      </c>
      <c r="AQ2128">
        <v>117</v>
      </c>
      <c r="AR2128">
        <v>0</v>
      </c>
      <c r="AS2128">
        <v>0</v>
      </c>
      <c r="AT2128" t="s">
        <v>104</v>
      </c>
      <c r="AW2128" t="s">
        <v>104</v>
      </c>
      <c r="AY2128" t="s">
        <v>104</v>
      </c>
      <c r="BB2128">
        <v>10071843</v>
      </c>
      <c r="BD2128" t="s">
        <v>104</v>
      </c>
      <c r="BE2128">
        <v>43285</v>
      </c>
      <c r="BF2128">
        <v>0</v>
      </c>
      <c r="BG2128" t="s">
        <v>104</v>
      </c>
      <c r="BH2128">
        <v>44202</v>
      </c>
      <c r="BI2128" t="s">
        <v>14970</v>
      </c>
      <c r="BJ2128" t="s">
        <v>2844</v>
      </c>
      <c r="BL2128" t="s">
        <v>118</v>
      </c>
      <c r="BN2128" t="s">
        <v>14971</v>
      </c>
      <c r="BO2128" t="s">
        <v>2047</v>
      </c>
      <c r="BP2128">
        <v>2079243186</v>
      </c>
      <c r="BQ2128" t="s">
        <v>192</v>
      </c>
      <c r="BR2128" t="s">
        <v>14972</v>
      </c>
      <c r="BS2128" t="s">
        <v>2049</v>
      </c>
      <c r="BT2128" t="s">
        <v>124</v>
      </c>
      <c r="BU2128" t="s">
        <v>104</v>
      </c>
      <c r="BY2128" t="s">
        <v>104</v>
      </c>
      <c r="CA2128" t="s">
        <v>104</v>
      </c>
      <c r="CB2128" t="s">
        <v>104</v>
      </c>
      <c r="CC2128" t="s">
        <v>104</v>
      </c>
      <c r="CF2128" t="s">
        <v>104</v>
      </c>
      <c r="CG2128" t="s">
        <v>155</v>
      </c>
      <c r="CH2128" t="s">
        <v>125</v>
      </c>
      <c r="CI2128" t="s">
        <v>118</v>
      </c>
      <c r="CJ2128" t="s">
        <v>2840</v>
      </c>
      <c r="CK2128" t="s">
        <v>2834</v>
      </c>
      <c r="CL2128" t="s">
        <v>2841</v>
      </c>
      <c r="CM2128" t="s">
        <v>2842</v>
      </c>
      <c r="CN2128" t="s">
        <v>2843</v>
      </c>
      <c r="CO2128" t="s">
        <v>2844</v>
      </c>
      <c r="CP2128" t="s">
        <v>131</v>
      </c>
      <c r="CQ2128" t="s">
        <v>132</v>
      </c>
      <c r="CR2128" t="s">
        <v>2840</v>
      </c>
      <c r="CS2128">
        <v>527035</v>
      </c>
      <c r="CT2128">
        <v>176522</v>
      </c>
      <c r="CU2128" t="s">
        <v>2845</v>
      </c>
      <c r="CV2128" t="s">
        <v>14973</v>
      </c>
      <c r="CW2128" t="s">
        <v>693</v>
      </c>
      <c r="CX2128" t="s">
        <v>160</v>
      </c>
      <c r="CY2128" t="s">
        <v>2054</v>
      </c>
      <c r="CZ2128" t="s">
        <v>135</v>
      </c>
      <c r="DA2128" t="s">
        <v>815</v>
      </c>
      <c r="DC2128" t="s">
        <v>137</v>
      </c>
      <c r="DD2128">
        <v>150</v>
      </c>
      <c r="DE2128">
        <v>2356</v>
      </c>
      <c r="DF2128" t="s">
        <v>138</v>
      </c>
      <c r="DG2128" t="s">
        <v>138</v>
      </c>
      <c r="DH2128" t="s">
        <v>139</v>
      </c>
      <c r="DI2128">
        <v>30.6</v>
      </c>
      <c r="DJ2128">
        <v>11.2</v>
      </c>
      <c r="DK2128">
        <v>21.7</v>
      </c>
      <c r="DL2128">
        <v>10</v>
      </c>
      <c r="DM2128">
        <v>17.2</v>
      </c>
      <c r="DN2128">
        <v>9.1</v>
      </c>
    </row>
    <row r="2129" spans="1:118" x14ac:dyDescent="0.2">
      <c r="A2129">
        <v>135298</v>
      </c>
      <c r="B2129" t="s">
        <v>21379</v>
      </c>
      <c r="C2129">
        <v>304</v>
      </c>
      <c r="D2129" t="s">
        <v>6949</v>
      </c>
      <c r="E2129">
        <v>6113</v>
      </c>
      <c r="F2129" t="s">
        <v>14976</v>
      </c>
      <c r="G2129">
        <v>11</v>
      </c>
      <c r="H2129" t="s">
        <v>141</v>
      </c>
      <c r="I2129">
        <v>3</v>
      </c>
      <c r="J2129" t="s">
        <v>142</v>
      </c>
      <c r="K2129">
        <v>1</v>
      </c>
      <c r="L2129" t="s">
        <v>103</v>
      </c>
      <c r="M2129">
        <v>6</v>
      </c>
      <c r="N2129" t="s">
        <v>6058</v>
      </c>
      <c r="O2129">
        <v>39246</v>
      </c>
      <c r="P2129">
        <v>0</v>
      </c>
      <c r="Q2129" t="s">
        <v>104</v>
      </c>
      <c r="S2129">
        <v>0</v>
      </c>
      <c r="T2129" t="s">
        <v>104</v>
      </c>
      <c r="U2129">
        <v>3</v>
      </c>
      <c r="V2129">
        <v>11</v>
      </c>
      <c r="W2129">
        <v>1</v>
      </c>
      <c r="X2129" t="s">
        <v>106</v>
      </c>
      <c r="Y2129" t="s">
        <v>143</v>
      </c>
      <c r="Z2129">
        <v>2</v>
      </c>
      <c r="AA2129" t="s">
        <v>108</v>
      </c>
      <c r="AB2129">
        <v>3</v>
      </c>
      <c r="AC2129" t="s">
        <v>109</v>
      </c>
      <c r="AD2129">
        <v>6</v>
      </c>
      <c r="AE2129" t="s">
        <v>146</v>
      </c>
      <c r="AF2129" t="s">
        <v>147</v>
      </c>
      <c r="AG2129">
        <v>0</v>
      </c>
      <c r="AH2129" t="s">
        <v>104</v>
      </c>
      <c r="AI2129">
        <v>0</v>
      </c>
      <c r="AJ2129" t="s">
        <v>104</v>
      </c>
      <c r="AK2129">
        <v>250</v>
      </c>
      <c r="AL2129">
        <v>2</v>
      </c>
      <c r="AM2129" t="s">
        <v>114</v>
      </c>
      <c r="AN2129">
        <v>43846</v>
      </c>
      <c r="AO2129">
        <v>189</v>
      </c>
      <c r="AP2129">
        <v>101</v>
      </c>
      <c r="AQ2129">
        <v>88</v>
      </c>
      <c r="AR2129">
        <v>0</v>
      </c>
      <c r="AS2129">
        <v>0</v>
      </c>
      <c r="AT2129" t="s">
        <v>104</v>
      </c>
      <c r="AW2129" t="s">
        <v>104</v>
      </c>
      <c r="AY2129" t="s">
        <v>104</v>
      </c>
      <c r="BB2129">
        <v>10079161</v>
      </c>
      <c r="BD2129" t="s">
        <v>104</v>
      </c>
      <c r="BF2129">
        <v>0</v>
      </c>
      <c r="BG2129" t="s">
        <v>104</v>
      </c>
      <c r="BH2129">
        <v>44236</v>
      </c>
      <c r="BI2129" t="s">
        <v>14977</v>
      </c>
      <c r="BL2129" t="s">
        <v>118</v>
      </c>
      <c r="BN2129" t="s">
        <v>14978</v>
      </c>
      <c r="BP2129">
        <v>2089633890</v>
      </c>
      <c r="BQ2129" t="s">
        <v>152</v>
      </c>
      <c r="BR2129" t="s">
        <v>547</v>
      </c>
      <c r="BS2129" t="s">
        <v>13022</v>
      </c>
      <c r="BT2129" t="s">
        <v>124</v>
      </c>
      <c r="BU2129" t="s">
        <v>104</v>
      </c>
      <c r="BY2129" t="s">
        <v>104</v>
      </c>
      <c r="CA2129" t="s">
        <v>104</v>
      </c>
      <c r="CB2129" t="s">
        <v>104</v>
      </c>
      <c r="CC2129" t="s">
        <v>104</v>
      </c>
      <c r="CF2129" t="s">
        <v>104</v>
      </c>
      <c r="CG2129" t="s">
        <v>155</v>
      </c>
      <c r="CH2129" t="s">
        <v>125</v>
      </c>
      <c r="CI2129" t="s">
        <v>118</v>
      </c>
      <c r="CJ2129" t="s">
        <v>6957</v>
      </c>
      <c r="CK2129" t="s">
        <v>6949</v>
      </c>
      <c r="CL2129" t="s">
        <v>6958</v>
      </c>
      <c r="CM2129" t="s">
        <v>6959</v>
      </c>
      <c r="CN2129" t="s">
        <v>6960</v>
      </c>
      <c r="CO2129" t="s">
        <v>6961</v>
      </c>
      <c r="CP2129" t="s">
        <v>131</v>
      </c>
      <c r="CQ2129" t="s">
        <v>132</v>
      </c>
      <c r="CR2129" t="s">
        <v>6957</v>
      </c>
      <c r="CS2129">
        <v>521723</v>
      </c>
      <c r="CT2129">
        <v>183724</v>
      </c>
      <c r="CU2129" t="s">
        <v>7026</v>
      </c>
      <c r="CV2129" t="s">
        <v>14979</v>
      </c>
      <c r="CW2129" t="s">
        <v>159</v>
      </c>
      <c r="CX2129" t="s">
        <v>160</v>
      </c>
      <c r="DA2129" t="s">
        <v>136</v>
      </c>
      <c r="DC2129" t="s">
        <v>137</v>
      </c>
      <c r="DD2129">
        <v>150</v>
      </c>
      <c r="DE2129">
        <v>2358</v>
      </c>
      <c r="DF2129" t="s">
        <v>138</v>
      </c>
      <c r="DG2129" t="s">
        <v>138</v>
      </c>
      <c r="DH2129" t="s">
        <v>139</v>
      </c>
      <c r="DI2129">
        <v>29.2</v>
      </c>
      <c r="DJ2129">
        <v>10.9</v>
      </c>
      <c r="DK2129">
        <v>20.9</v>
      </c>
      <c r="DL2129">
        <v>9.8000000000000007</v>
      </c>
      <c r="DM2129">
        <v>16.5</v>
      </c>
      <c r="DN2129">
        <v>8.9</v>
      </c>
    </row>
    <row r="2130" spans="1:118" x14ac:dyDescent="0.2">
      <c r="A2130">
        <v>135311</v>
      </c>
      <c r="B2130" t="s">
        <v>21377</v>
      </c>
      <c r="C2130">
        <v>306</v>
      </c>
      <c r="D2130" t="s">
        <v>7502</v>
      </c>
      <c r="E2130">
        <v>6906</v>
      </c>
      <c r="F2130" t="s">
        <v>14980</v>
      </c>
      <c r="G2130">
        <v>28</v>
      </c>
      <c r="H2130" t="s">
        <v>12678</v>
      </c>
      <c r="I2130">
        <v>10</v>
      </c>
      <c r="J2130" t="s">
        <v>12679</v>
      </c>
      <c r="K2130">
        <v>1</v>
      </c>
      <c r="L2130" t="s">
        <v>103</v>
      </c>
      <c r="M2130">
        <v>6</v>
      </c>
      <c r="N2130" t="s">
        <v>6058</v>
      </c>
      <c r="O2130">
        <v>39326</v>
      </c>
      <c r="P2130">
        <v>0</v>
      </c>
      <c r="Q2130" t="s">
        <v>104</v>
      </c>
      <c r="S2130">
        <v>4</v>
      </c>
      <c r="T2130" t="s">
        <v>534</v>
      </c>
      <c r="U2130">
        <v>11</v>
      </c>
      <c r="V2130">
        <v>18</v>
      </c>
      <c r="W2130">
        <v>1</v>
      </c>
      <c r="X2130" t="s">
        <v>106</v>
      </c>
      <c r="Y2130" t="s">
        <v>104</v>
      </c>
      <c r="Z2130">
        <v>1</v>
      </c>
      <c r="AA2130" t="s">
        <v>144</v>
      </c>
      <c r="AB2130">
        <v>3</v>
      </c>
      <c r="AC2130" t="s">
        <v>109</v>
      </c>
      <c r="AD2130">
        <v>0</v>
      </c>
      <c r="AE2130" t="s">
        <v>111</v>
      </c>
      <c r="AF2130" t="s">
        <v>146</v>
      </c>
      <c r="AG2130">
        <v>0</v>
      </c>
      <c r="AH2130" t="s">
        <v>104</v>
      </c>
      <c r="AI2130">
        <v>4</v>
      </c>
      <c r="AJ2130" t="s">
        <v>535</v>
      </c>
      <c r="AK2130">
        <v>1490</v>
      </c>
      <c r="AL2130">
        <v>2</v>
      </c>
      <c r="AM2130" t="s">
        <v>114</v>
      </c>
      <c r="AN2130">
        <v>43846</v>
      </c>
      <c r="AO2130">
        <v>1261</v>
      </c>
      <c r="AP2130">
        <v>745</v>
      </c>
      <c r="AQ2130">
        <v>516</v>
      </c>
      <c r="AR2130">
        <v>15.8</v>
      </c>
      <c r="AS2130">
        <v>3</v>
      </c>
      <c r="AT2130" t="s">
        <v>13016</v>
      </c>
      <c r="AU2130">
        <v>3320</v>
      </c>
      <c r="AV2130" t="s">
        <v>13513</v>
      </c>
      <c r="AW2130" t="s">
        <v>12682</v>
      </c>
      <c r="AX2130" t="s">
        <v>13514</v>
      </c>
      <c r="AY2130" t="s">
        <v>104</v>
      </c>
      <c r="BB2130">
        <v>10021077</v>
      </c>
      <c r="BD2130" t="s">
        <v>104</v>
      </c>
      <c r="BE2130">
        <v>41929</v>
      </c>
      <c r="BF2130">
        <v>0</v>
      </c>
      <c r="BG2130" t="s">
        <v>104</v>
      </c>
      <c r="BH2130">
        <v>44201</v>
      </c>
      <c r="BI2130" t="s">
        <v>14981</v>
      </c>
      <c r="BJ2130" t="s">
        <v>7667</v>
      </c>
      <c r="BL2130" t="s">
        <v>118</v>
      </c>
      <c r="BN2130" t="s">
        <v>14982</v>
      </c>
      <c r="BO2130" t="s">
        <v>14983</v>
      </c>
      <c r="BP2130">
        <v>2087712261</v>
      </c>
      <c r="BR2130" t="s">
        <v>726</v>
      </c>
      <c r="BS2130" t="s">
        <v>14984</v>
      </c>
      <c r="BT2130" t="s">
        <v>617</v>
      </c>
      <c r="BU2130" t="s">
        <v>104</v>
      </c>
      <c r="BY2130" t="s">
        <v>104</v>
      </c>
      <c r="CA2130" t="s">
        <v>104</v>
      </c>
      <c r="CB2130" t="s">
        <v>104</v>
      </c>
      <c r="CC2130" t="s">
        <v>104</v>
      </c>
      <c r="CF2130" t="s">
        <v>104</v>
      </c>
      <c r="CG2130" t="s">
        <v>104</v>
      </c>
      <c r="CH2130" t="s">
        <v>125</v>
      </c>
      <c r="CI2130" t="s">
        <v>118</v>
      </c>
      <c r="CJ2130" t="s">
        <v>7511</v>
      </c>
      <c r="CK2130" t="s">
        <v>7502</v>
      </c>
      <c r="CL2130" t="s">
        <v>7697</v>
      </c>
      <c r="CM2130" t="s">
        <v>7698</v>
      </c>
      <c r="CN2130" t="s">
        <v>7556</v>
      </c>
      <c r="CO2130" t="s">
        <v>7557</v>
      </c>
      <c r="CP2130" t="s">
        <v>131</v>
      </c>
      <c r="CQ2130" t="s">
        <v>132</v>
      </c>
      <c r="CR2130" t="s">
        <v>7511</v>
      </c>
      <c r="CS2130">
        <v>533846</v>
      </c>
      <c r="CT2130">
        <v>169827</v>
      </c>
      <c r="CU2130" t="s">
        <v>7699</v>
      </c>
      <c r="CV2130" t="s">
        <v>14985</v>
      </c>
      <c r="CZ2130" t="s">
        <v>135</v>
      </c>
      <c r="DA2130" t="s">
        <v>815</v>
      </c>
      <c r="DC2130" t="s">
        <v>137</v>
      </c>
      <c r="DD2130">
        <v>150</v>
      </c>
      <c r="DE2130">
        <v>2359</v>
      </c>
      <c r="DF2130" t="s">
        <v>138</v>
      </c>
      <c r="DG2130" t="s">
        <v>138</v>
      </c>
      <c r="DH2130" t="s">
        <v>138</v>
      </c>
      <c r="DI2130">
        <v>24.8</v>
      </c>
      <c r="DJ2130">
        <v>10.3</v>
      </c>
      <c r="DK2130">
        <v>17.899999999999999</v>
      </c>
      <c r="DL2130">
        <v>9.1999999999999993</v>
      </c>
      <c r="DM2130">
        <v>14.1</v>
      </c>
      <c r="DN2130">
        <v>8.4</v>
      </c>
    </row>
    <row r="2131" spans="1:118" x14ac:dyDescent="0.2">
      <c r="A2131">
        <v>135315</v>
      </c>
      <c r="B2131" t="s">
        <v>21379</v>
      </c>
      <c r="C2131">
        <v>210</v>
      </c>
      <c r="D2131" t="s">
        <v>3096</v>
      </c>
      <c r="E2131">
        <v>6909</v>
      </c>
      <c r="F2131" t="s">
        <v>14986</v>
      </c>
      <c r="G2131">
        <v>28</v>
      </c>
      <c r="H2131" t="s">
        <v>12678</v>
      </c>
      <c r="I2131">
        <v>10</v>
      </c>
      <c r="J2131" t="s">
        <v>12679</v>
      </c>
      <c r="K2131">
        <v>1</v>
      </c>
      <c r="L2131" t="s">
        <v>103</v>
      </c>
      <c r="M2131">
        <v>6</v>
      </c>
      <c r="N2131" t="s">
        <v>6058</v>
      </c>
      <c r="O2131">
        <v>39326</v>
      </c>
      <c r="P2131">
        <v>0</v>
      </c>
      <c r="Q2131" t="s">
        <v>104</v>
      </c>
      <c r="S2131">
        <v>4</v>
      </c>
      <c r="T2131" t="s">
        <v>534</v>
      </c>
      <c r="U2131">
        <v>11</v>
      </c>
      <c r="V2131">
        <v>18</v>
      </c>
      <c r="W2131">
        <v>1</v>
      </c>
      <c r="X2131" t="s">
        <v>106</v>
      </c>
      <c r="Y2131" t="s">
        <v>104</v>
      </c>
      <c r="Z2131">
        <v>1</v>
      </c>
      <c r="AA2131" t="s">
        <v>144</v>
      </c>
      <c r="AB2131">
        <v>3</v>
      </c>
      <c r="AC2131" t="s">
        <v>109</v>
      </c>
      <c r="AD2131">
        <v>0</v>
      </c>
      <c r="AE2131" t="s">
        <v>111</v>
      </c>
      <c r="AF2131" t="s">
        <v>146</v>
      </c>
      <c r="AG2131">
        <v>0</v>
      </c>
      <c r="AH2131" t="s">
        <v>104</v>
      </c>
      <c r="AI2131">
        <v>4</v>
      </c>
      <c r="AJ2131" t="s">
        <v>535</v>
      </c>
      <c r="AK2131">
        <v>1200</v>
      </c>
      <c r="AL2131">
        <v>2</v>
      </c>
      <c r="AM2131" t="s">
        <v>114</v>
      </c>
      <c r="AN2131">
        <v>43846</v>
      </c>
      <c r="AO2131">
        <v>1023</v>
      </c>
      <c r="AP2131">
        <v>605</v>
      </c>
      <c r="AQ2131">
        <v>418</v>
      </c>
      <c r="AR2131">
        <v>39.4</v>
      </c>
      <c r="AS2131">
        <v>3</v>
      </c>
      <c r="AT2131" t="s">
        <v>13016</v>
      </c>
      <c r="AU2131">
        <v>2157</v>
      </c>
      <c r="AV2131" t="s">
        <v>13521</v>
      </c>
      <c r="AW2131" t="s">
        <v>12682</v>
      </c>
      <c r="AX2131" t="s">
        <v>13522</v>
      </c>
      <c r="AY2131" t="s">
        <v>104</v>
      </c>
      <c r="BB2131">
        <v>10021094</v>
      </c>
      <c r="BD2131" t="s">
        <v>104</v>
      </c>
      <c r="BE2131">
        <v>43131</v>
      </c>
      <c r="BF2131">
        <v>0</v>
      </c>
      <c r="BG2131" t="s">
        <v>104</v>
      </c>
      <c r="BH2131">
        <v>44216</v>
      </c>
      <c r="BI2131" t="s">
        <v>14987</v>
      </c>
      <c r="BL2131" t="s">
        <v>118</v>
      </c>
      <c r="BN2131" t="s">
        <v>14988</v>
      </c>
      <c r="BO2131" t="s">
        <v>14989</v>
      </c>
      <c r="BP2131">
        <v>2074509570</v>
      </c>
      <c r="BQ2131" t="s">
        <v>192</v>
      </c>
      <c r="BR2131" t="s">
        <v>1923</v>
      </c>
      <c r="BS2131" t="s">
        <v>11682</v>
      </c>
      <c r="BT2131" t="s">
        <v>617</v>
      </c>
      <c r="BU2131" t="s">
        <v>104</v>
      </c>
      <c r="BY2131" t="s">
        <v>104</v>
      </c>
      <c r="CA2131" t="s">
        <v>104</v>
      </c>
      <c r="CB2131" t="s">
        <v>104</v>
      </c>
      <c r="CC2131" t="s">
        <v>104</v>
      </c>
      <c r="CF2131" t="s">
        <v>104</v>
      </c>
      <c r="CG2131" t="s">
        <v>104</v>
      </c>
      <c r="CH2131" t="s">
        <v>125</v>
      </c>
      <c r="CI2131" t="s">
        <v>118</v>
      </c>
      <c r="CJ2131" t="s">
        <v>3095</v>
      </c>
      <c r="CK2131" t="s">
        <v>3096</v>
      </c>
      <c r="CL2131" t="s">
        <v>4155</v>
      </c>
      <c r="CM2131" t="s">
        <v>4156</v>
      </c>
      <c r="CN2131" t="s">
        <v>3974</v>
      </c>
      <c r="CO2131" t="s">
        <v>3975</v>
      </c>
      <c r="CP2131" t="s">
        <v>131</v>
      </c>
      <c r="CQ2131" t="s">
        <v>132</v>
      </c>
      <c r="CR2131" t="s">
        <v>3095</v>
      </c>
      <c r="CS2131">
        <v>533441</v>
      </c>
      <c r="CT2131">
        <v>178209</v>
      </c>
      <c r="CU2131" t="s">
        <v>14990</v>
      </c>
      <c r="CV2131" t="s">
        <v>14991</v>
      </c>
      <c r="CZ2131" t="s">
        <v>220</v>
      </c>
      <c r="DA2131" t="s">
        <v>815</v>
      </c>
      <c r="DC2131" t="s">
        <v>137</v>
      </c>
      <c r="DD2131">
        <v>150</v>
      </c>
      <c r="DE2131">
        <v>2360</v>
      </c>
      <c r="DF2131" t="s">
        <v>138</v>
      </c>
      <c r="DG2131" t="s">
        <v>138</v>
      </c>
      <c r="DH2131" t="s">
        <v>139</v>
      </c>
      <c r="DI2131">
        <v>32.9</v>
      </c>
      <c r="DJ2131">
        <v>11.4</v>
      </c>
      <c r="DK2131">
        <v>23.5</v>
      </c>
      <c r="DL2131">
        <v>10.3</v>
      </c>
      <c r="DM2131">
        <v>18.7</v>
      </c>
      <c r="DN2131">
        <v>9.4</v>
      </c>
    </row>
    <row r="2132" spans="1:118" x14ac:dyDescent="0.2">
      <c r="A2132">
        <v>135316</v>
      </c>
      <c r="B2132" t="s">
        <v>21377</v>
      </c>
      <c r="C2132">
        <v>212</v>
      </c>
      <c r="D2132" t="s">
        <v>2834</v>
      </c>
      <c r="E2132">
        <v>6905</v>
      </c>
      <c r="F2132" t="s">
        <v>14992</v>
      </c>
      <c r="G2132">
        <v>28</v>
      </c>
      <c r="H2132" t="s">
        <v>12678</v>
      </c>
      <c r="I2132">
        <v>10</v>
      </c>
      <c r="J2132" t="s">
        <v>12679</v>
      </c>
      <c r="K2132">
        <v>1</v>
      </c>
      <c r="L2132" t="s">
        <v>103</v>
      </c>
      <c r="M2132">
        <v>6</v>
      </c>
      <c r="N2132" t="s">
        <v>6058</v>
      </c>
      <c r="O2132">
        <v>39326</v>
      </c>
      <c r="P2132">
        <v>0</v>
      </c>
      <c r="Q2132" t="s">
        <v>104</v>
      </c>
      <c r="S2132">
        <v>4</v>
      </c>
      <c r="T2132" t="s">
        <v>534</v>
      </c>
      <c r="U2132">
        <v>11</v>
      </c>
      <c r="V2132">
        <v>18</v>
      </c>
      <c r="W2132">
        <v>1</v>
      </c>
      <c r="X2132" t="s">
        <v>106</v>
      </c>
      <c r="Y2132" t="s">
        <v>104</v>
      </c>
      <c r="Z2132">
        <v>1</v>
      </c>
      <c r="AA2132" t="s">
        <v>144</v>
      </c>
      <c r="AB2132">
        <v>3</v>
      </c>
      <c r="AC2132" t="s">
        <v>109</v>
      </c>
      <c r="AD2132">
        <v>0</v>
      </c>
      <c r="AE2132" t="s">
        <v>111</v>
      </c>
      <c r="AF2132" t="s">
        <v>146</v>
      </c>
      <c r="AG2132">
        <v>0</v>
      </c>
      <c r="AH2132" t="s">
        <v>104</v>
      </c>
      <c r="AI2132">
        <v>4</v>
      </c>
      <c r="AJ2132" t="s">
        <v>535</v>
      </c>
      <c r="AK2132">
        <v>1360</v>
      </c>
      <c r="AL2132">
        <v>2</v>
      </c>
      <c r="AM2132" t="s">
        <v>114</v>
      </c>
      <c r="AN2132">
        <v>43846</v>
      </c>
      <c r="AO2132">
        <v>1305</v>
      </c>
      <c r="AP2132">
        <v>791</v>
      </c>
      <c r="AQ2132">
        <v>514</v>
      </c>
      <c r="AR2132">
        <v>19.5</v>
      </c>
      <c r="AS2132">
        <v>5</v>
      </c>
      <c r="AT2132" t="s">
        <v>12680</v>
      </c>
      <c r="AU2132">
        <v>4258</v>
      </c>
      <c r="AV2132" t="s">
        <v>14993</v>
      </c>
      <c r="AW2132" t="s">
        <v>12682</v>
      </c>
      <c r="AX2132" t="s">
        <v>14994</v>
      </c>
      <c r="AY2132" t="s">
        <v>104</v>
      </c>
      <c r="BB2132">
        <v>10021078</v>
      </c>
      <c r="BD2132" t="s">
        <v>104</v>
      </c>
      <c r="BE2132">
        <v>42040</v>
      </c>
      <c r="BF2132">
        <v>0</v>
      </c>
      <c r="BG2132" t="s">
        <v>104</v>
      </c>
      <c r="BH2132">
        <v>44222</v>
      </c>
      <c r="BI2132" t="s">
        <v>14995</v>
      </c>
      <c r="BL2132" t="s">
        <v>118</v>
      </c>
      <c r="BN2132" t="s">
        <v>14996</v>
      </c>
      <c r="BO2132" t="s">
        <v>14997</v>
      </c>
      <c r="BP2132">
        <v>2088770357</v>
      </c>
      <c r="BQ2132" t="s">
        <v>168</v>
      </c>
      <c r="BR2132" t="s">
        <v>1193</v>
      </c>
      <c r="BS2132" t="s">
        <v>3235</v>
      </c>
      <c r="BT2132" t="s">
        <v>617</v>
      </c>
      <c r="BU2132" t="s">
        <v>104</v>
      </c>
      <c r="BY2132" t="s">
        <v>104</v>
      </c>
      <c r="CA2132" t="s">
        <v>104</v>
      </c>
      <c r="CB2132" t="s">
        <v>104</v>
      </c>
      <c r="CC2132" t="s">
        <v>104</v>
      </c>
      <c r="CF2132" t="s">
        <v>104</v>
      </c>
      <c r="CG2132" t="s">
        <v>104</v>
      </c>
      <c r="CH2132" t="s">
        <v>125</v>
      </c>
      <c r="CI2132" t="s">
        <v>118</v>
      </c>
      <c r="CJ2132" t="s">
        <v>2840</v>
      </c>
      <c r="CK2132" t="s">
        <v>2834</v>
      </c>
      <c r="CL2132" t="s">
        <v>5311</v>
      </c>
      <c r="CM2132" t="s">
        <v>5312</v>
      </c>
      <c r="CN2132" t="s">
        <v>5008</v>
      </c>
      <c r="CO2132" t="s">
        <v>5009</v>
      </c>
      <c r="CP2132" t="s">
        <v>131</v>
      </c>
      <c r="CQ2132" t="s">
        <v>132</v>
      </c>
      <c r="CR2132" t="s">
        <v>2840</v>
      </c>
      <c r="CS2132">
        <v>524639</v>
      </c>
      <c r="CT2132">
        <v>174575</v>
      </c>
      <c r="CU2132" t="s">
        <v>5313</v>
      </c>
      <c r="CV2132" t="s">
        <v>14998</v>
      </c>
      <c r="CZ2132" t="s">
        <v>135</v>
      </c>
      <c r="DA2132" t="s">
        <v>815</v>
      </c>
      <c r="DC2132" t="s">
        <v>137</v>
      </c>
      <c r="DD2132">
        <v>150</v>
      </c>
      <c r="DE2132">
        <v>2361</v>
      </c>
      <c r="DF2132" t="s">
        <v>138</v>
      </c>
      <c r="DG2132" t="s">
        <v>138</v>
      </c>
      <c r="DH2132" t="s">
        <v>139</v>
      </c>
      <c r="DI2132">
        <v>30.1</v>
      </c>
      <c r="DJ2132">
        <v>11</v>
      </c>
      <c r="DK2132">
        <v>20.8</v>
      </c>
      <c r="DL2132">
        <v>9.8000000000000007</v>
      </c>
      <c r="DM2132">
        <v>16.100000000000001</v>
      </c>
      <c r="DN2132">
        <v>9</v>
      </c>
    </row>
    <row r="2133" spans="1:118" x14ac:dyDescent="0.2">
      <c r="A2133">
        <v>135373</v>
      </c>
      <c r="B2133" t="s">
        <v>21377</v>
      </c>
      <c r="C2133">
        <v>304</v>
      </c>
      <c r="D2133" t="s">
        <v>6949</v>
      </c>
      <c r="E2133">
        <v>6121</v>
      </c>
      <c r="F2133" t="s">
        <v>14999</v>
      </c>
      <c r="G2133">
        <v>10</v>
      </c>
      <c r="H2133" t="s">
        <v>5420</v>
      </c>
      <c r="I2133">
        <v>5</v>
      </c>
      <c r="J2133" t="s">
        <v>596</v>
      </c>
      <c r="K2133">
        <v>1</v>
      </c>
      <c r="L2133" t="s">
        <v>103</v>
      </c>
      <c r="M2133">
        <v>6</v>
      </c>
      <c r="N2133" t="s">
        <v>6058</v>
      </c>
      <c r="O2133">
        <v>39303</v>
      </c>
      <c r="P2133">
        <v>0</v>
      </c>
      <c r="Q2133" t="s">
        <v>104</v>
      </c>
      <c r="S2133">
        <v>0</v>
      </c>
      <c r="T2133" t="s">
        <v>104</v>
      </c>
      <c r="U2133">
        <v>8</v>
      </c>
      <c r="V2133">
        <v>19</v>
      </c>
      <c r="W2133">
        <v>1</v>
      </c>
      <c r="X2133" t="s">
        <v>106</v>
      </c>
      <c r="Y2133" t="s">
        <v>104</v>
      </c>
      <c r="Z2133">
        <v>0</v>
      </c>
      <c r="AA2133" t="s">
        <v>104</v>
      </c>
      <c r="AB2133">
        <v>3</v>
      </c>
      <c r="AC2133" t="s">
        <v>109</v>
      </c>
      <c r="AD2133">
        <v>6</v>
      </c>
      <c r="AE2133" t="s">
        <v>146</v>
      </c>
      <c r="AF2133" t="s">
        <v>146</v>
      </c>
      <c r="AG2133">
        <v>0</v>
      </c>
      <c r="AH2133" t="s">
        <v>104</v>
      </c>
      <c r="AI2133">
        <v>4</v>
      </c>
      <c r="AJ2133" t="s">
        <v>535</v>
      </c>
      <c r="AK2133">
        <v>75</v>
      </c>
      <c r="AL2133">
        <v>1</v>
      </c>
      <c r="AM2133" t="s">
        <v>312</v>
      </c>
      <c r="AN2133">
        <v>43846</v>
      </c>
      <c r="AO2133">
        <v>36</v>
      </c>
      <c r="AP2133">
        <v>31</v>
      </c>
      <c r="AQ2133">
        <v>5</v>
      </c>
      <c r="AR2133">
        <v>0</v>
      </c>
      <c r="AS2133">
        <v>0</v>
      </c>
      <c r="AT2133" t="s">
        <v>104</v>
      </c>
      <c r="AW2133" t="s">
        <v>104</v>
      </c>
      <c r="AY2133" t="s">
        <v>104</v>
      </c>
      <c r="BB2133">
        <v>10022943</v>
      </c>
      <c r="BD2133" t="s">
        <v>104</v>
      </c>
      <c r="BE2133">
        <v>43139</v>
      </c>
      <c r="BF2133">
        <v>0</v>
      </c>
      <c r="BG2133" t="s">
        <v>104</v>
      </c>
      <c r="BH2133">
        <v>44211</v>
      </c>
      <c r="BI2133" t="s">
        <v>15000</v>
      </c>
      <c r="BJ2133" t="s">
        <v>15001</v>
      </c>
      <c r="BK2133" t="s">
        <v>7050</v>
      </c>
      <c r="BL2133" t="s">
        <v>118</v>
      </c>
      <c r="BN2133" t="s">
        <v>15002</v>
      </c>
      <c r="BO2133" t="s">
        <v>15003</v>
      </c>
      <c r="BP2133">
        <v>2084460300</v>
      </c>
      <c r="BQ2133" t="s">
        <v>2000</v>
      </c>
      <c r="BR2133" t="s">
        <v>15004</v>
      </c>
      <c r="BS2133" t="s">
        <v>15005</v>
      </c>
      <c r="BU2133" t="s">
        <v>104</v>
      </c>
      <c r="BY2133" t="s">
        <v>104</v>
      </c>
      <c r="CA2133" t="s">
        <v>104</v>
      </c>
      <c r="CB2133" t="s">
        <v>104</v>
      </c>
      <c r="CC2133" t="s">
        <v>104</v>
      </c>
      <c r="CF2133" t="s">
        <v>104</v>
      </c>
      <c r="CG2133" t="s">
        <v>155</v>
      </c>
      <c r="CH2133" t="s">
        <v>125</v>
      </c>
      <c r="CI2133" t="s">
        <v>118</v>
      </c>
      <c r="CJ2133" t="s">
        <v>6957</v>
      </c>
      <c r="CK2133" t="s">
        <v>6949</v>
      </c>
      <c r="CL2133" t="s">
        <v>7115</v>
      </c>
      <c r="CM2133" t="s">
        <v>7116</v>
      </c>
      <c r="CN2133" t="s">
        <v>7011</v>
      </c>
      <c r="CO2133" t="s">
        <v>7012</v>
      </c>
      <c r="CP2133" t="s">
        <v>131</v>
      </c>
      <c r="CQ2133" t="s">
        <v>132</v>
      </c>
      <c r="CR2133" t="s">
        <v>6957</v>
      </c>
      <c r="CS2133">
        <v>519722</v>
      </c>
      <c r="CT2133">
        <v>189008</v>
      </c>
      <c r="CU2133" t="s">
        <v>7046</v>
      </c>
      <c r="CV2133" t="s">
        <v>15006</v>
      </c>
      <c r="CW2133" t="s">
        <v>693</v>
      </c>
      <c r="CX2133" t="s">
        <v>160</v>
      </c>
      <c r="CZ2133" t="s">
        <v>220</v>
      </c>
      <c r="DA2133" t="s">
        <v>136</v>
      </c>
      <c r="DC2133" t="s">
        <v>137</v>
      </c>
      <c r="DD2133">
        <v>150</v>
      </c>
      <c r="DE2133">
        <v>2362</v>
      </c>
      <c r="DF2133" t="s">
        <v>138</v>
      </c>
      <c r="DG2133" t="s">
        <v>138</v>
      </c>
      <c r="DH2133" t="s">
        <v>139</v>
      </c>
      <c r="DI2133">
        <v>26</v>
      </c>
      <c r="DJ2133">
        <v>10.4</v>
      </c>
      <c r="DK2133">
        <v>18.600000000000001</v>
      </c>
      <c r="DL2133">
        <v>9.3000000000000007</v>
      </c>
      <c r="DM2133">
        <v>14.6</v>
      </c>
      <c r="DN2133">
        <v>8.5</v>
      </c>
    </row>
    <row r="2134" spans="1:118" x14ac:dyDescent="0.2">
      <c r="A2134">
        <v>135389</v>
      </c>
      <c r="B2134" t="s">
        <v>21379</v>
      </c>
      <c r="C2134">
        <v>208</v>
      </c>
      <c r="D2134" t="s">
        <v>2819</v>
      </c>
      <c r="E2134">
        <v>6906</v>
      </c>
      <c r="F2134" t="s">
        <v>15007</v>
      </c>
      <c r="G2134">
        <v>28</v>
      </c>
      <c r="H2134" t="s">
        <v>12678</v>
      </c>
      <c r="I2134">
        <v>10</v>
      </c>
      <c r="J2134" t="s">
        <v>12679</v>
      </c>
      <c r="K2134">
        <v>1</v>
      </c>
      <c r="L2134" t="s">
        <v>103</v>
      </c>
      <c r="M2134">
        <v>6</v>
      </c>
      <c r="N2134" t="s">
        <v>6058</v>
      </c>
      <c r="O2134">
        <v>39692</v>
      </c>
      <c r="P2134">
        <v>0</v>
      </c>
      <c r="Q2134" t="s">
        <v>104</v>
      </c>
      <c r="S2134">
        <v>4</v>
      </c>
      <c r="T2134" t="s">
        <v>534</v>
      </c>
      <c r="U2134">
        <v>11</v>
      </c>
      <c r="V2134">
        <v>18</v>
      </c>
      <c r="W2134">
        <v>1</v>
      </c>
      <c r="X2134" t="s">
        <v>106</v>
      </c>
      <c r="Y2134" t="s">
        <v>104</v>
      </c>
      <c r="Z2134">
        <v>1</v>
      </c>
      <c r="AA2134" t="s">
        <v>144</v>
      </c>
      <c r="AB2134">
        <v>3</v>
      </c>
      <c r="AC2134" t="s">
        <v>109</v>
      </c>
      <c r="AD2134">
        <v>0</v>
      </c>
      <c r="AE2134" t="s">
        <v>111</v>
      </c>
      <c r="AF2134" t="s">
        <v>146</v>
      </c>
      <c r="AG2134">
        <v>0</v>
      </c>
      <c r="AH2134" t="s">
        <v>104</v>
      </c>
      <c r="AI2134">
        <v>4</v>
      </c>
      <c r="AJ2134" t="s">
        <v>535</v>
      </c>
      <c r="AK2134">
        <v>1200</v>
      </c>
      <c r="AL2134">
        <v>2</v>
      </c>
      <c r="AM2134" t="s">
        <v>114</v>
      </c>
      <c r="AN2134">
        <v>43846</v>
      </c>
      <c r="AO2134">
        <v>566</v>
      </c>
      <c r="AP2134">
        <v>317</v>
      </c>
      <c r="AQ2134">
        <v>249</v>
      </c>
      <c r="AR2134">
        <v>40.5</v>
      </c>
      <c r="AS2134">
        <v>3</v>
      </c>
      <c r="AT2134" t="s">
        <v>13016</v>
      </c>
      <c r="AU2134">
        <v>2157</v>
      </c>
      <c r="AV2134" t="s">
        <v>13521</v>
      </c>
      <c r="AW2134" t="s">
        <v>12682</v>
      </c>
      <c r="AX2134" t="s">
        <v>13522</v>
      </c>
      <c r="AY2134" t="s">
        <v>104</v>
      </c>
      <c r="BB2134">
        <v>10024209</v>
      </c>
      <c r="BD2134" t="s">
        <v>104</v>
      </c>
      <c r="BE2134">
        <v>42871</v>
      </c>
      <c r="BF2134">
        <v>0</v>
      </c>
      <c r="BG2134" t="s">
        <v>104</v>
      </c>
      <c r="BH2134">
        <v>44201</v>
      </c>
      <c r="BI2134" t="s">
        <v>15008</v>
      </c>
      <c r="BJ2134" t="s">
        <v>2819</v>
      </c>
      <c r="BL2134" t="s">
        <v>118</v>
      </c>
      <c r="BN2134" t="s">
        <v>15009</v>
      </c>
      <c r="BO2134" t="s">
        <v>15010</v>
      </c>
      <c r="BP2134">
        <v>2077379520</v>
      </c>
      <c r="BQ2134" t="s">
        <v>168</v>
      </c>
      <c r="BR2134" t="s">
        <v>2404</v>
      </c>
      <c r="BS2134" t="s">
        <v>15011</v>
      </c>
      <c r="BT2134" t="s">
        <v>617</v>
      </c>
      <c r="BU2134" t="s">
        <v>104</v>
      </c>
      <c r="BY2134" t="s">
        <v>104</v>
      </c>
      <c r="CA2134" t="s">
        <v>104</v>
      </c>
      <c r="CB2134" t="s">
        <v>104</v>
      </c>
      <c r="CC2134" t="s">
        <v>104</v>
      </c>
      <c r="CF2134" t="s">
        <v>104</v>
      </c>
      <c r="CG2134" t="s">
        <v>104</v>
      </c>
      <c r="CH2134" t="s">
        <v>125</v>
      </c>
      <c r="CI2134" t="s">
        <v>118</v>
      </c>
      <c r="CJ2134" t="s">
        <v>2826</v>
      </c>
      <c r="CK2134" t="s">
        <v>2819</v>
      </c>
      <c r="CL2134" t="s">
        <v>3270</v>
      </c>
      <c r="CM2134" t="s">
        <v>3271</v>
      </c>
      <c r="CN2134" t="s">
        <v>2993</v>
      </c>
      <c r="CO2134" t="s">
        <v>2994</v>
      </c>
      <c r="CP2134" t="s">
        <v>131</v>
      </c>
      <c r="CQ2134" t="s">
        <v>132</v>
      </c>
      <c r="CR2134" t="s">
        <v>2826</v>
      </c>
      <c r="CS2134">
        <v>531808</v>
      </c>
      <c r="CT2134">
        <v>175242</v>
      </c>
      <c r="CU2134" t="s">
        <v>2995</v>
      </c>
      <c r="CV2134" t="s">
        <v>15012</v>
      </c>
      <c r="CZ2134" t="s">
        <v>220</v>
      </c>
      <c r="DA2134" t="s">
        <v>815</v>
      </c>
      <c r="DC2134" t="s">
        <v>137</v>
      </c>
      <c r="DD2134">
        <v>150</v>
      </c>
      <c r="DE2134">
        <v>2363</v>
      </c>
      <c r="DF2134" t="s">
        <v>138</v>
      </c>
      <c r="DG2134" t="s">
        <v>138</v>
      </c>
      <c r="DH2134" t="s">
        <v>139</v>
      </c>
      <c r="DI2134">
        <v>28.8</v>
      </c>
      <c r="DJ2134">
        <v>10.9</v>
      </c>
      <c r="DK2134">
        <v>20.6</v>
      </c>
      <c r="DL2134">
        <v>9.8000000000000007</v>
      </c>
      <c r="DM2134">
        <v>16.399999999999999</v>
      </c>
      <c r="DN2134">
        <v>9</v>
      </c>
    </row>
    <row r="2135" spans="1:118" x14ac:dyDescent="0.2">
      <c r="A2135">
        <v>135409</v>
      </c>
      <c r="B2135" t="s">
        <v>12703</v>
      </c>
      <c r="C2135">
        <v>210</v>
      </c>
      <c r="D2135" t="s">
        <v>3096</v>
      </c>
      <c r="E2135">
        <v>6397</v>
      </c>
      <c r="F2135" t="s">
        <v>15013</v>
      </c>
      <c r="G2135">
        <v>11</v>
      </c>
      <c r="H2135" t="s">
        <v>141</v>
      </c>
      <c r="I2135">
        <v>3</v>
      </c>
      <c r="J2135" t="s">
        <v>142</v>
      </c>
      <c r="K2135">
        <v>1</v>
      </c>
      <c r="L2135" t="s">
        <v>103</v>
      </c>
      <c r="M2135">
        <v>6</v>
      </c>
      <c r="N2135" t="s">
        <v>6058</v>
      </c>
      <c r="O2135">
        <v>39323</v>
      </c>
      <c r="P2135">
        <v>0</v>
      </c>
      <c r="Q2135" t="s">
        <v>104</v>
      </c>
      <c r="S2135">
        <v>0</v>
      </c>
      <c r="T2135" t="s">
        <v>104</v>
      </c>
      <c r="U2135">
        <v>3</v>
      </c>
      <c r="V2135">
        <v>11</v>
      </c>
      <c r="W2135">
        <v>1</v>
      </c>
      <c r="X2135" t="s">
        <v>106</v>
      </c>
      <c r="Y2135" t="s">
        <v>107</v>
      </c>
      <c r="Z2135">
        <v>2</v>
      </c>
      <c r="AA2135" t="s">
        <v>108</v>
      </c>
      <c r="AB2135">
        <v>3</v>
      </c>
      <c r="AC2135" t="s">
        <v>109</v>
      </c>
      <c r="AD2135">
        <v>15</v>
      </c>
      <c r="AE2135" t="s">
        <v>164</v>
      </c>
      <c r="AF2135" t="s">
        <v>164</v>
      </c>
      <c r="AG2135">
        <v>0</v>
      </c>
      <c r="AH2135" t="s">
        <v>104</v>
      </c>
      <c r="AI2135">
        <v>0</v>
      </c>
      <c r="AJ2135" t="s">
        <v>104</v>
      </c>
      <c r="AK2135">
        <v>130</v>
      </c>
      <c r="AL2135">
        <v>2</v>
      </c>
      <c r="AM2135" t="s">
        <v>114</v>
      </c>
      <c r="AN2135">
        <v>43846</v>
      </c>
      <c r="AO2135">
        <v>124</v>
      </c>
      <c r="AP2135">
        <v>59</v>
      </c>
      <c r="AQ2135">
        <v>65</v>
      </c>
      <c r="AR2135">
        <v>0</v>
      </c>
      <c r="AS2135">
        <v>0</v>
      </c>
      <c r="AT2135" t="s">
        <v>104</v>
      </c>
      <c r="AW2135" t="s">
        <v>104</v>
      </c>
      <c r="AY2135" t="s">
        <v>104</v>
      </c>
      <c r="BB2135">
        <v>10079159</v>
      </c>
      <c r="BD2135" t="s">
        <v>104</v>
      </c>
      <c r="BF2135">
        <v>0</v>
      </c>
      <c r="BG2135" t="s">
        <v>104</v>
      </c>
      <c r="BH2135">
        <v>44208</v>
      </c>
      <c r="BI2135" t="s">
        <v>15014</v>
      </c>
      <c r="BL2135" t="s">
        <v>118</v>
      </c>
      <c r="BN2135" t="s">
        <v>15015</v>
      </c>
      <c r="BO2135" t="s">
        <v>15016</v>
      </c>
      <c r="BP2135">
        <v>2031306430</v>
      </c>
      <c r="BQ2135" t="s">
        <v>121</v>
      </c>
      <c r="BR2135" t="s">
        <v>1163</v>
      </c>
      <c r="BS2135" t="s">
        <v>15017</v>
      </c>
      <c r="BU2135" t="s">
        <v>104</v>
      </c>
      <c r="BY2135" t="s">
        <v>104</v>
      </c>
      <c r="CA2135" t="s">
        <v>104</v>
      </c>
      <c r="CB2135" t="s">
        <v>104</v>
      </c>
      <c r="CC2135" t="s">
        <v>104</v>
      </c>
      <c r="CF2135" t="s">
        <v>104</v>
      </c>
      <c r="CG2135" t="s">
        <v>155</v>
      </c>
      <c r="CH2135" t="s">
        <v>125</v>
      </c>
      <c r="CI2135" t="s">
        <v>118</v>
      </c>
      <c r="CJ2135" t="s">
        <v>3095</v>
      </c>
      <c r="CK2135" t="s">
        <v>3096</v>
      </c>
      <c r="CL2135" t="s">
        <v>4371</v>
      </c>
      <c r="CM2135" t="s">
        <v>4372</v>
      </c>
      <c r="CN2135" t="s">
        <v>3974</v>
      </c>
      <c r="CO2135" t="s">
        <v>3975</v>
      </c>
      <c r="CP2135" t="s">
        <v>131</v>
      </c>
      <c r="CQ2135" t="s">
        <v>132</v>
      </c>
      <c r="CR2135" t="s">
        <v>3095</v>
      </c>
      <c r="CS2135">
        <v>532562</v>
      </c>
      <c r="CT2135">
        <v>179654</v>
      </c>
      <c r="CU2135" t="s">
        <v>4329</v>
      </c>
      <c r="CV2135" t="s">
        <v>15018</v>
      </c>
      <c r="CW2135" t="s">
        <v>159</v>
      </c>
      <c r="CX2135" t="s">
        <v>160</v>
      </c>
      <c r="DA2135" t="s">
        <v>815</v>
      </c>
      <c r="DC2135" t="s">
        <v>137</v>
      </c>
      <c r="DD2135">
        <v>150</v>
      </c>
      <c r="DE2135">
        <v>2364</v>
      </c>
      <c r="DF2135" t="s">
        <v>138</v>
      </c>
      <c r="DG2135" t="s">
        <v>139</v>
      </c>
      <c r="DH2135" t="s">
        <v>139</v>
      </c>
      <c r="DI2135">
        <v>38.4</v>
      </c>
      <c r="DJ2135">
        <v>12.3</v>
      </c>
      <c r="DK2135">
        <v>27.7</v>
      </c>
      <c r="DL2135">
        <v>11</v>
      </c>
      <c r="DM2135">
        <v>22</v>
      </c>
      <c r="DN2135">
        <v>10</v>
      </c>
    </row>
    <row r="2136" spans="1:118" x14ac:dyDescent="0.2">
      <c r="A2136">
        <v>135412</v>
      </c>
      <c r="B2136" t="s">
        <v>12703</v>
      </c>
      <c r="C2136">
        <v>201</v>
      </c>
      <c r="D2136" t="s">
        <v>99</v>
      </c>
      <c r="E2136">
        <v>0</v>
      </c>
      <c r="F2136" t="s">
        <v>15019</v>
      </c>
      <c r="G2136">
        <v>29</v>
      </c>
      <c r="H2136" t="s">
        <v>14205</v>
      </c>
      <c r="I2136">
        <v>2</v>
      </c>
      <c r="J2136" t="s">
        <v>14206</v>
      </c>
      <c r="K2136">
        <v>1</v>
      </c>
      <c r="L2136" t="s">
        <v>103</v>
      </c>
      <c r="M2136">
        <v>6</v>
      </c>
      <c r="N2136" t="s">
        <v>6058</v>
      </c>
      <c r="O2136">
        <v>12875</v>
      </c>
      <c r="P2136">
        <v>0</v>
      </c>
      <c r="Q2136" t="s">
        <v>104</v>
      </c>
      <c r="S2136">
        <v>0</v>
      </c>
      <c r="T2136" t="s">
        <v>104</v>
      </c>
      <c r="U2136">
        <v>0</v>
      </c>
      <c r="V2136">
        <v>0</v>
      </c>
      <c r="W2136">
        <v>1</v>
      </c>
      <c r="X2136" t="s">
        <v>106</v>
      </c>
      <c r="Y2136" t="s">
        <v>143</v>
      </c>
      <c r="Z2136">
        <v>0</v>
      </c>
      <c r="AA2136" t="s">
        <v>104</v>
      </c>
      <c r="AB2136">
        <v>3</v>
      </c>
      <c r="AC2136" t="s">
        <v>109</v>
      </c>
      <c r="AD2136">
        <v>0</v>
      </c>
      <c r="AE2136" t="s">
        <v>111</v>
      </c>
      <c r="AF2136" t="s">
        <v>111</v>
      </c>
      <c r="AG2136">
        <v>0</v>
      </c>
      <c r="AH2136" t="s">
        <v>104</v>
      </c>
      <c r="AI2136">
        <v>0</v>
      </c>
      <c r="AJ2136" t="s">
        <v>104</v>
      </c>
      <c r="AK2136">
        <v>0</v>
      </c>
      <c r="AL2136">
        <v>2</v>
      </c>
      <c r="AM2136" t="s">
        <v>114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 t="s">
        <v>104</v>
      </c>
      <c r="AW2136" t="s">
        <v>104</v>
      </c>
      <c r="AY2136" t="s">
        <v>104</v>
      </c>
      <c r="BB2136">
        <v>10007825</v>
      </c>
      <c r="BD2136" t="s">
        <v>104</v>
      </c>
      <c r="BF2136">
        <v>0</v>
      </c>
      <c r="BG2136" t="s">
        <v>104</v>
      </c>
      <c r="BH2136">
        <v>44232</v>
      </c>
      <c r="BI2136" t="s">
        <v>15020</v>
      </c>
      <c r="BJ2136" t="s">
        <v>149</v>
      </c>
      <c r="BL2136" t="s">
        <v>118</v>
      </c>
      <c r="BN2136" t="s">
        <v>15021</v>
      </c>
      <c r="BO2136" t="s">
        <v>15022</v>
      </c>
      <c r="BP2136">
        <v>2076282571</v>
      </c>
      <c r="BQ2136" t="s">
        <v>192</v>
      </c>
      <c r="BR2136" t="s">
        <v>3960</v>
      </c>
      <c r="BS2136" t="s">
        <v>1914</v>
      </c>
      <c r="BT2136" t="s">
        <v>617</v>
      </c>
      <c r="BU2136" t="s">
        <v>104</v>
      </c>
      <c r="BY2136" t="s">
        <v>104</v>
      </c>
      <c r="CA2136" t="s">
        <v>104</v>
      </c>
      <c r="CB2136" t="s">
        <v>104</v>
      </c>
      <c r="CC2136" t="s">
        <v>104</v>
      </c>
      <c r="CF2136" t="s">
        <v>104</v>
      </c>
      <c r="CG2136" t="s">
        <v>104</v>
      </c>
      <c r="CH2136" t="s">
        <v>125</v>
      </c>
      <c r="CI2136" t="s">
        <v>118</v>
      </c>
      <c r="CJ2136" t="s">
        <v>126</v>
      </c>
      <c r="CK2136" t="s">
        <v>99</v>
      </c>
      <c r="CL2136" t="s">
        <v>156</v>
      </c>
      <c r="CM2136" t="s">
        <v>157</v>
      </c>
      <c r="CN2136" t="s">
        <v>129</v>
      </c>
      <c r="CO2136" t="s">
        <v>130</v>
      </c>
      <c r="CP2136" t="s">
        <v>131</v>
      </c>
      <c r="CQ2136" t="s">
        <v>132</v>
      </c>
      <c r="CR2136" t="s">
        <v>126</v>
      </c>
      <c r="CS2136">
        <v>532448</v>
      </c>
      <c r="CT2136">
        <v>181789</v>
      </c>
      <c r="CU2136" t="s">
        <v>133</v>
      </c>
      <c r="CV2136" t="s">
        <v>158</v>
      </c>
      <c r="DA2136" t="s">
        <v>136</v>
      </c>
      <c r="DC2136" t="s">
        <v>137</v>
      </c>
      <c r="DD2136">
        <v>150</v>
      </c>
      <c r="DE2136">
        <v>2365</v>
      </c>
      <c r="DF2136" t="s">
        <v>138</v>
      </c>
      <c r="DG2136" t="s">
        <v>139</v>
      </c>
      <c r="DH2136" t="s">
        <v>139</v>
      </c>
      <c r="DI2136">
        <v>36.799999999999997</v>
      </c>
      <c r="DJ2136">
        <v>12.8</v>
      </c>
      <c r="DK2136">
        <v>27.8</v>
      </c>
      <c r="DL2136">
        <v>11.3</v>
      </c>
      <c r="DM2136">
        <v>22.7</v>
      </c>
      <c r="DN2136">
        <v>10.3</v>
      </c>
    </row>
    <row r="2137" spans="1:118" x14ac:dyDescent="0.2">
      <c r="A2137">
        <v>135469</v>
      </c>
      <c r="B2137" t="s">
        <v>21377</v>
      </c>
      <c r="C2137">
        <v>310</v>
      </c>
      <c r="D2137" t="s">
        <v>7031</v>
      </c>
      <c r="E2137">
        <v>4900</v>
      </c>
      <c r="F2137" t="s">
        <v>15023</v>
      </c>
      <c r="G2137">
        <v>31</v>
      </c>
      <c r="H2137" t="s">
        <v>15024</v>
      </c>
      <c r="I2137">
        <v>1</v>
      </c>
      <c r="J2137" t="s">
        <v>12830</v>
      </c>
      <c r="K2137">
        <v>1</v>
      </c>
      <c r="L2137" t="s">
        <v>103</v>
      </c>
      <c r="M2137">
        <v>6</v>
      </c>
      <c r="N2137" t="s">
        <v>6058</v>
      </c>
      <c r="O2137">
        <v>39692</v>
      </c>
      <c r="P2137">
        <v>0</v>
      </c>
      <c r="Q2137" t="s">
        <v>104</v>
      </c>
      <c r="S2137">
        <v>0</v>
      </c>
      <c r="T2137" t="s">
        <v>104</v>
      </c>
      <c r="U2137">
        <v>16</v>
      </c>
      <c r="V2137">
        <v>19</v>
      </c>
      <c r="W2137">
        <v>9</v>
      </c>
      <c r="Y2137" t="s">
        <v>143</v>
      </c>
      <c r="Z2137">
        <v>0</v>
      </c>
      <c r="AA2137" t="s">
        <v>104</v>
      </c>
      <c r="AB2137">
        <v>3</v>
      </c>
      <c r="AC2137" t="s">
        <v>109</v>
      </c>
      <c r="AD2137">
        <v>0</v>
      </c>
      <c r="AE2137" t="s">
        <v>111</v>
      </c>
      <c r="AF2137" t="s">
        <v>111</v>
      </c>
      <c r="AG2137">
        <v>0</v>
      </c>
      <c r="AH2137" t="s">
        <v>104</v>
      </c>
      <c r="AI2137">
        <v>0</v>
      </c>
      <c r="AJ2137" t="s">
        <v>104</v>
      </c>
      <c r="AK2137">
        <v>0</v>
      </c>
      <c r="AL2137">
        <v>2</v>
      </c>
      <c r="AM2137" t="s">
        <v>114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 t="s">
        <v>104</v>
      </c>
      <c r="AW2137" t="s">
        <v>104</v>
      </c>
      <c r="AY2137" t="s">
        <v>104</v>
      </c>
      <c r="BB2137">
        <v>10022093</v>
      </c>
      <c r="BD2137" t="s">
        <v>104</v>
      </c>
      <c r="BF2137">
        <v>0</v>
      </c>
      <c r="BG2137" t="s">
        <v>104</v>
      </c>
      <c r="BH2137">
        <v>43475</v>
      </c>
      <c r="BI2137" t="s">
        <v>15025</v>
      </c>
      <c r="BJ2137" t="s">
        <v>15026</v>
      </c>
      <c r="BK2137" t="s">
        <v>8249</v>
      </c>
      <c r="BL2137" t="s">
        <v>7031</v>
      </c>
      <c r="BM2137" t="s">
        <v>6549</v>
      </c>
      <c r="BN2137" t="s">
        <v>15027</v>
      </c>
      <c r="BP2137">
        <v>2087366505</v>
      </c>
      <c r="BQ2137" t="s">
        <v>168</v>
      </c>
      <c r="BR2137" t="s">
        <v>2881</v>
      </c>
      <c r="BS2137" t="s">
        <v>123</v>
      </c>
      <c r="BT2137" t="s">
        <v>15028</v>
      </c>
      <c r="BU2137" t="s">
        <v>104</v>
      </c>
      <c r="BY2137" t="s">
        <v>104</v>
      </c>
      <c r="CA2137" t="s">
        <v>104</v>
      </c>
      <c r="CB2137" t="s">
        <v>104</v>
      </c>
      <c r="CC2137" t="s">
        <v>104</v>
      </c>
      <c r="CF2137" t="s">
        <v>104</v>
      </c>
      <c r="CG2137" t="s">
        <v>104</v>
      </c>
      <c r="CH2137" t="s">
        <v>125</v>
      </c>
      <c r="CI2137" t="s">
        <v>118</v>
      </c>
      <c r="CJ2137" t="s">
        <v>7283</v>
      </c>
      <c r="CK2137" t="s">
        <v>7031</v>
      </c>
      <c r="CL2137" t="s">
        <v>9312</v>
      </c>
      <c r="CM2137" t="s">
        <v>9313</v>
      </c>
      <c r="CN2137" t="s">
        <v>9258</v>
      </c>
      <c r="CO2137" t="s">
        <v>9259</v>
      </c>
      <c r="CP2137" t="s">
        <v>131</v>
      </c>
      <c r="CQ2137" t="s">
        <v>132</v>
      </c>
      <c r="CR2137" t="s">
        <v>7283</v>
      </c>
      <c r="CS2137">
        <v>514664</v>
      </c>
      <c r="CT2137">
        <v>190200</v>
      </c>
      <c r="CU2137" t="s">
        <v>15029</v>
      </c>
      <c r="CV2137" t="s">
        <v>15030</v>
      </c>
      <c r="DA2137" t="s">
        <v>136</v>
      </c>
      <c r="DC2137" t="s">
        <v>137</v>
      </c>
      <c r="DD2137">
        <v>150</v>
      </c>
      <c r="DE2137">
        <v>2366</v>
      </c>
      <c r="DF2137" t="s">
        <v>138</v>
      </c>
      <c r="DG2137" t="s">
        <v>138</v>
      </c>
      <c r="DH2137" t="s">
        <v>138</v>
      </c>
      <c r="DI2137">
        <v>24</v>
      </c>
      <c r="DJ2137">
        <v>10.1</v>
      </c>
      <c r="DK2137">
        <v>17.2</v>
      </c>
      <c r="DL2137">
        <v>9</v>
      </c>
      <c r="DM2137">
        <v>13.6</v>
      </c>
      <c r="DN2137">
        <v>8.1999999999999993</v>
      </c>
    </row>
    <row r="2138" spans="1:118" x14ac:dyDescent="0.2">
      <c r="A2138">
        <v>135482</v>
      </c>
      <c r="B2138" t="s">
        <v>21377</v>
      </c>
      <c r="C2138">
        <v>307</v>
      </c>
      <c r="D2138" t="s">
        <v>7308</v>
      </c>
      <c r="E2138">
        <v>3512</v>
      </c>
      <c r="F2138" t="s">
        <v>15031</v>
      </c>
      <c r="G2138">
        <v>2</v>
      </c>
      <c r="H2138" t="s">
        <v>101</v>
      </c>
      <c r="I2138">
        <v>4</v>
      </c>
      <c r="J2138" t="s">
        <v>102</v>
      </c>
      <c r="K2138">
        <v>1</v>
      </c>
      <c r="L2138" t="s">
        <v>103</v>
      </c>
      <c r="M2138">
        <v>6</v>
      </c>
      <c r="N2138" t="s">
        <v>6058</v>
      </c>
      <c r="O2138">
        <v>40057</v>
      </c>
      <c r="P2138">
        <v>0</v>
      </c>
      <c r="Q2138" t="s">
        <v>104</v>
      </c>
      <c r="S2138">
        <v>2</v>
      </c>
      <c r="T2138" t="s">
        <v>105</v>
      </c>
      <c r="U2138">
        <v>3</v>
      </c>
      <c r="V2138">
        <v>11</v>
      </c>
      <c r="W2138">
        <v>1</v>
      </c>
      <c r="X2138" t="s">
        <v>106</v>
      </c>
      <c r="Y2138" t="s">
        <v>107</v>
      </c>
      <c r="Z2138">
        <v>2</v>
      </c>
      <c r="AA2138" t="s">
        <v>108</v>
      </c>
      <c r="AB2138">
        <v>3</v>
      </c>
      <c r="AC2138" t="s">
        <v>109</v>
      </c>
      <c r="AD2138">
        <v>21</v>
      </c>
      <c r="AE2138" t="s">
        <v>12701</v>
      </c>
      <c r="AF2138" t="s">
        <v>111</v>
      </c>
      <c r="AG2138">
        <v>0</v>
      </c>
      <c r="AH2138" t="s">
        <v>104</v>
      </c>
      <c r="AI2138">
        <v>0</v>
      </c>
      <c r="AJ2138" t="s">
        <v>104</v>
      </c>
      <c r="AK2138">
        <v>472</v>
      </c>
      <c r="AL2138">
        <v>2</v>
      </c>
      <c r="AM2138" t="s">
        <v>114</v>
      </c>
      <c r="AN2138">
        <v>43846</v>
      </c>
      <c r="AO2138">
        <v>446</v>
      </c>
      <c r="AP2138">
        <v>235</v>
      </c>
      <c r="AQ2138">
        <v>211</v>
      </c>
      <c r="AR2138">
        <v>16.600000000000001</v>
      </c>
      <c r="AS2138">
        <v>0</v>
      </c>
      <c r="AT2138" t="s">
        <v>104</v>
      </c>
      <c r="AW2138" t="s">
        <v>104</v>
      </c>
      <c r="AY2138" t="s">
        <v>115</v>
      </c>
      <c r="BB2138">
        <v>10079158</v>
      </c>
      <c r="BD2138" t="s">
        <v>104</v>
      </c>
      <c r="BE2138">
        <v>43279</v>
      </c>
      <c r="BF2138">
        <v>0</v>
      </c>
      <c r="BG2138" t="s">
        <v>104</v>
      </c>
      <c r="BH2138">
        <v>44180</v>
      </c>
      <c r="BI2138" t="s">
        <v>15032</v>
      </c>
      <c r="BL2138" t="s">
        <v>7911</v>
      </c>
      <c r="BN2138" t="s">
        <v>15033</v>
      </c>
      <c r="BO2138" t="s">
        <v>15034</v>
      </c>
      <c r="BP2138">
        <v>2085749045</v>
      </c>
      <c r="BQ2138" t="s">
        <v>192</v>
      </c>
      <c r="BR2138" t="s">
        <v>15035</v>
      </c>
      <c r="BS2138" t="s">
        <v>15036</v>
      </c>
      <c r="BT2138" t="s">
        <v>124</v>
      </c>
      <c r="BU2138" t="s">
        <v>104</v>
      </c>
      <c r="BY2138" t="s">
        <v>104</v>
      </c>
      <c r="CA2138" t="s">
        <v>104</v>
      </c>
      <c r="CB2138" t="s">
        <v>104</v>
      </c>
      <c r="CC2138" t="s">
        <v>104</v>
      </c>
      <c r="CF2138" t="s">
        <v>104</v>
      </c>
      <c r="CG2138" t="s">
        <v>104</v>
      </c>
      <c r="CH2138" t="s">
        <v>125</v>
      </c>
      <c r="CI2138" t="s">
        <v>118</v>
      </c>
      <c r="CJ2138" t="s">
        <v>7316</v>
      </c>
      <c r="CK2138" t="s">
        <v>7308</v>
      </c>
      <c r="CL2138" t="s">
        <v>8120</v>
      </c>
      <c r="CM2138" t="s">
        <v>8121</v>
      </c>
      <c r="CN2138" t="s">
        <v>7917</v>
      </c>
      <c r="CO2138" t="s">
        <v>7918</v>
      </c>
      <c r="CP2138" t="s">
        <v>131</v>
      </c>
      <c r="CQ2138" t="s">
        <v>132</v>
      </c>
      <c r="CR2138" t="s">
        <v>7316</v>
      </c>
      <c r="CS2138">
        <v>513222</v>
      </c>
      <c r="CT2138">
        <v>178601</v>
      </c>
      <c r="CU2138" t="s">
        <v>8168</v>
      </c>
      <c r="CV2138" t="s">
        <v>15037</v>
      </c>
      <c r="CZ2138" t="s">
        <v>220</v>
      </c>
      <c r="DA2138" t="s">
        <v>136</v>
      </c>
      <c r="DC2138" t="s">
        <v>137</v>
      </c>
      <c r="DD2138">
        <v>150</v>
      </c>
      <c r="DE2138">
        <v>2367</v>
      </c>
      <c r="DF2138" t="s">
        <v>138</v>
      </c>
      <c r="DG2138" t="s">
        <v>138</v>
      </c>
      <c r="DH2138" t="s">
        <v>139</v>
      </c>
      <c r="DI2138">
        <v>28.2</v>
      </c>
      <c r="DJ2138">
        <v>10.4</v>
      </c>
      <c r="DK2138">
        <v>20.5</v>
      </c>
      <c r="DL2138">
        <v>9.3000000000000007</v>
      </c>
      <c r="DM2138">
        <v>16.3</v>
      </c>
      <c r="DN2138">
        <v>8.4</v>
      </c>
    </row>
    <row r="2139" spans="1:118" x14ac:dyDescent="0.2">
      <c r="A2139">
        <v>135493</v>
      </c>
      <c r="B2139" t="s">
        <v>21377</v>
      </c>
      <c r="C2139">
        <v>307</v>
      </c>
      <c r="D2139" t="s">
        <v>7308</v>
      </c>
      <c r="E2139">
        <v>6339</v>
      </c>
      <c r="F2139" t="s">
        <v>15038</v>
      </c>
      <c r="G2139">
        <v>10</v>
      </c>
      <c r="H2139" t="s">
        <v>5420</v>
      </c>
      <c r="I2139">
        <v>5</v>
      </c>
      <c r="J2139" t="s">
        <v>596</v>
      </c>
      <c r="K2139">
        <v>1</v>
      </c>
      <c r="L2139" t="s">
        <v>103</v>
      </c>
      <c r="M2139">
        <v>6</v>
      </c>
      <c r="N2139" t="s">
        <v>6058</v>
      </c>
      <c r="O2139">
        <v>39463</v>
      </c>
      <c r="P2139">
        <v>0</v>
      </c>
      <c r="Q2139" t="s">
        <v>104</v>
      </c>
      <c r="S2139">
        <v>0</v>
      </c>
      <c r="T2139" t="s">
        <v>104</v>
      </c>
      <c r="U2139">
        <v>5</v>
      </c>
      <c r="V2139">
        <v>21</v>
      </c>
      <c r="W2139">
        <v>1</v>
      </c>
      <c r="X2139" t="s">
        <v>106</v>
      </c>
      <c r="Y2139" t="s">
        <v>104</v>
      </c>
      <c r="Z2139">
        <v>0</v>
      </c>
      <c r="AA2139" t="s">
        <v>104</v>
      </c>
      <c r="AB2139">
        <v>3</v>
      </c>
      <c r="AC2139" t="s">
        <v>109</v>
      </c>
      <c r="AD2139">
        <v>6</v>
      </c>
      <c r="AE2139" t="s">
        <v>146</v>
      </c>
      <c r="AF2139" t="s">
        <v>146</v>
      </c>
      <c r="AG2139">
        <v>0</v>
      </c>
      <c r="AH2139" t="s">
        <v>104</v>
      </c>
      <c r="AI2139">
        <v>2</v>
      </c>
      <c r="AJ2139" t="s">
        <v>605</v>
      </c>
      <c r="AK2139">
        <v>100</v>
      </c>
      <c r="AL2139">
        <v>1</v>
      </c>
      <c r="AM2139" t="s">
        <v>312</v>
      </c>
      <c r="AN2139">
        <v>43846</v>
      </c>
      <c r="AO2139">
        <v>61</v>
      </c>
      <c r="AP2139">
        <v>53</v>
      </c>
      <c r="AQ2139">
        <v>8</v>
      </c>
      <c r="AR2139">
        <v>0</v>
      </c>
      <c r="AS2139">
        <v>0</v>
      </c>
      <c r="AT2139" t="s">
        <v>104</v>
      </c>
      <c r="AW2139" t="s">
        <v>104</v>
      </c>
      <c r="AY2139" t="s">
        <v>104</v>
      </c>
      <c r="BB2139">
        <v>10023017</v>
      </c>
      <c r="BD2139" t="s">
        <v>104</v>
      </c>
      <c r="BE2139">
        <v>43363</v>
      </c>
      <c r="BF2139">
        <v>0</v>
      </c>
      <c r="BG2139" t="s">
        <v>104</v>
      </c>
      <c r="BH2139">
        <v>44153</v>
      </c>
      <c r="BI2139">
        <v>43954</v>
      </c>
      <c r="BJ2139" t="s">
        <v>15039</v>
      </c>
      <c r="BK2139" t="s">
        <v>7976</v>
      </c>
      <c r="BL2139" t="s">
        <v>7976</v>
      </c>
      <c r="BN2139" t="s">
        <v>15040</v>
      </c>
      <c r="BO2139" t="s">
        <v>15041</v>
      </c>
      <c r="BP2139">
        <v>2088409099</v>
      </c>
      <c r="BQ2139" t="s">
        <v>192</v>
      </c>
      <c r="BR2139" t="s">
        <v>1936</v>
      </c>
      <c r="BS2139" t="s">
        <v>15042</v>
      </c>
      <c r="BU2139" t="s">
        <v>104</v>
      </c>
      <c r="BY2139" t="s">
        <v>104</v>
      </c>
      <c r="CA2139" t="s">
        <v>104</v>
      </c>
      <c r="CB2139" t="s">
        <v>104</v>
      </c>
      <c r="CC2139" t="s">
        <v>104</v>
      </c>
      <c r="CF2139" t="s">
        <v>104</v>
      </c>
      <c r="CG2139" t="s">
        <v>5900</v>
      </c>
      <c r="CH2139" t="s">
        <v>125</v>
      </c>
      <c r="CI2139" t="s">
        <v>118</v>
      </c>
      <c r="CJ2139" t="s">
        <v>7316</v>
      </c>
      <c r="CK2139" t="s">
        <v>7308</v>
      </c>
      <c r="CL2139" t="s">
        <v>7981</v>
      </c>
      <c r="CM2139" t="s">
        <v>7982</v>
      </c>
      <c r="CN2139" t="s">
        <v>7917</v>
      </c>
      <c r="CO2139" t="s">
        <v>7918</v>
      </c>
      <c r="CP2139" t="s">
        <v>131</v>
      </c>
      <c r="CQ2139" t="s">
        <v>132</v>
      </c>
      <c r="CR2139" t="s">
        <v>7316</v>
      </c>
      <c r="CS2139">
        <v>516656</v>
      </c>
      <c r="CT2139">
        <v>180647</v>
      </c>
      <c r="CU2139" t="s">
        <v>7983</v>
      </c>
      <c r="CV2139" t="s">
        <v>7984</v>
      </c>
      <c r="CW2139" t="s">
        <v>693</v>
      </c>
      <c r="CX2139" t="s">
        <v>160</v>
      </c>
      <c r="CY2139" t="s">
        <v>15043</v>
      </c>
      <c r="CZ2139" t="s">
        <v>220</v>
      </c>
      <c r="DA2139" t="s">
        <v>136</v>
      </c>
      <c r="DC2139" t="s">
        <v>137</v>
      </c>
      <c r="DD2139">
        <v>150</v>
      </c>
      <c r="DE2139">
        <v>2368</v>
      </c>
      <c r="DF2139" t="s">
        <v>138</v>
      </c>
      <c r="DG2139" t="s">
        <v>138</v>
      </c>
      <c r="DH2139" t="s">
        <v>139</v>
      </c>
      <c r="DI2139">
        <v>29.6</v>
      </c>
      <c r="DJ2139">
        <v>10.8</v>
      </c>
      <c r="DK2139">
        <v>21</v>
      </c>
      <c r="DL2139">
        <v>9.6</v>
      </c>
      <c r="DM2139">
        <v>16.600000000000001</v>
      </c>
      <c r="DN2139">
        <v>8.8000000000000007</v>
      </c>
    </row>
    <row r="2140" spans="1:118" x14ac:dyDescent="0.2">
      <c r="A2140">
        <v>135507</v>
      </c>
      <c r="B2140" t="s">
        <v>21377</v>
      </c>
      <c r="C2140">
        <v>302</v>
      </c>
      <c r="D2140" t="s">
        <v>6170</v>
      </c>
      <c r="E2140">
        <v>6906</v>
      </c>
      <c r="F2140" t="s">
        <v>15044</v>
      </c>
      <c r="G2140">
        <v>28</v>
      </c>
      <c r="H2140" t="s">
        <v>12678</v>
      </c>
      <c r="I2140">
        <v>10</v>
      </c>
      <c r="J2140" t="s">
        <v>12679</v>
      </c>
      <c r="K2140">
        <v>1</v>
      </c>
      <c r="L2140" t="s">
        <v>103</v>
      </c>
      <c r="M2140">
        <v>6</v>
      </c>
      <c r="N2140" t="s">
        <v>6058</v>
      </c>
      <c r="O2140">
        <v>39692</v>
      </c>
      <c r="P2140">
        <v>0</v>
      </c>
      <c r="Q2140" t="s">
        <v>104</v>
      </c>
      <c r="S2140">
        <v>7</v>
      </c>
      <c r="T2140" t="s">
        <v>1112</v>
      </c>
      <c r="U2140">
        <v>4</v>
      </c>
      <c r="V2140">
        <v>18</v>
      </c>
      <c r="W2140">
        <v>1</v>
      </c>
      <c r="X2140" t="s">
        <v>106</v>
      </c>
      <c r="Y2140" t="s">
        <v>104</v>
      </c>
      <c r="Z2140">
        <v>1</v>
      </c>
      <c r="AA2140" t="s">
        <v>144</v>
      </c>
      <c r="AB2140">
        <v>3</v>
      </c>
      <c r="AC2140" t="s">
        <v>109</v>
      </c>
      <c r="AD2140">
        <v>2</v>
      </c>
      <c r="AE2140" t="s">
        <v>110</v>
      </c>
      <c r="AF2140" t="s">
        <v>146</v>
      </c>
      <c r="AG2140" t="s">
        <v>112</v>
      </c>
      <c r="AH2140" t="s">
        <v>113</v>
      </c>
      <c r="AI2140">
        <v>4</v>
      </c>
      <c r="AJ2140" t="s">
        <v>535</v>
      </c>
      <c r="AK2140">
        <v>1600</v>
      </c>
      <c r="AL2140">
        <v>2</v>
      </c>
      <c r="AM2140" t="s">
        <v>114</v>
      </c>
      <c r="AN2140">
        <v>43846</v>
      </c>
      <c r="AO2140">
        <v>1487</v>
      </c>
      <c r="AP2140">
        <v>760</v>
      </c>
      <c r="AQ2140">
        <v>727</v>
      </c>
      <c r="AR2140">
        <v>6</v>
      </c>
      <c r="AS2140">
        <v>3</v>
      </c>
      <c r="AT2140" t="s">
        <v>13016</v>
      </c>
      <c r="AU2140">
        <v>17446</v>
      </c>
      <c r="AV2140" t="s">
        <v>15045</v>
      </c>
      <c r="AW2140" t="s">
        <v>12682</v>
      </c>
      <c r="AX2140" t="s">
        <v>113</v>
      </c>
      <c r="AY2140" t="s">
        <v>104</v>
      </c>
      <c r="BB2140">
        <v>10024205</v>
      </c>
      <c r="BD2140" t="s">
        <v>104</v>
      </c>
      <c r="BE2140">
        <v>43362</v>
      </c>
      <c r="BF2140">
        <v>0</v>
      </c>
      <c r="BG2140" t="s">
        <v>104</v>
      </c>
      <c r="BH2140">
        <v>44235</v>
      </c>
      <c r="BI2140" t="s">
        <v>15046</v>
      </c>
      <c r="BJ2140" t="s">
        <v>6414</v>
      </c>
      <c r="BL2140" t="s">
        <v>118</v>
      </c>
      <c r="BN2140" t="s">
        <v>15047</v>
      </c>
      <c r="BO2140" t="s">
        <v>15048</v>
      </c>
      <c r="BP2140">
        <v>2084926000</v>
      </c>
      <c r="BQ2140" t="s">
        <v>168</v>
      </c>
      <c r="BR2140" t="s">
        <v>3167</v>
      </c>
      <c r="BS2140" t="s">
        <v>1466</v>
      </c>
      <c r="BT2140" t="s">
        <v>617</v>
      </c>
      <c r="BU2140" t="s">
        <v>104</v>
      </c>
      <c r="BY2140" t="s">
        <v>104</v>
      </c>
      <c r="CA2140" t="s">
        <v>104</v>
      </c>
      <c r="CB2140" t="s">
        <v>104</v>
      </c>
      <c r="CC2140" t="s">
        <v>104</v>
      </c>
      <c r="CF2140" t="s">
        <v>104</v>
      </c>
      <c r="CG2140" t="s">
        <v>104</v>
      </c>
      <c r="CH2140" t="s">
        <v>125</v>
      </c>
      <c r="CI2140" t="s">
        <v>118</v>
      </c>
      <c r="CJ2140" t="s">
        <v>6179</v>
      </c>
      <c r="CK2140" t="s">
        <v>6170</v>
      </c>
      <c r="CL2140" t="s">
        <v>6433</v>
      </c>
      <c r="CM2140" t="s">
        <v>6434</v>
      </c>
      <c r="CN2140" t="s">
        <v>6202</v>
      </c>
      <c r="CO2140" t="s">
        <v>6203</v>
      </c>
      <c r="CP2140" t="s">
        <v>131</v>
      </c>
      <c r="CQ2140" t="s">
        <v>132</v>
      </c>
      <c r="CR2140" t="s">
        <v>6179</v>
      </c>
      <c r="CS2140">
        <v>526936</v>
      </c>
      <c r="CT2140">
        <v>192013</v>
      </c>
      <c r="CU2140" t="s">
        <v>6380</v>
      </c>
      <c r="CV2140" t="s">
        <v>15049</v>
      </c>
      <c r="CZ2140" t="s">
        <v>135</v>
      </c>
      <c r="DA2140" t="s">
        <v>136</v>
      </c>
      <c r="DC2140" t="s">
        <v>137</v>
      </c>
      <c r="DD2140">
        <v>150</v>
      </c>
      <c r="DE2140">
        <v>2369</v>
      </c>
      <c r="DF2140" t="s">
        <v>138</v>
      </c>
      <c r="DG2140" t="s">
        <v>138</v>
      </c>
      <c r="DH2140" t="s">
        <v>138</v>
      </c>
      <c r="DI2140">
        <v>25.6</v>
      </c>
      <c r="DJ2140">
        <v>10.3</v>
      </c>
      <c r="DK2140">
        <v>18.2</v>
      </c>
      <c r="DL2140">
        <v>9.1999999999999993</v>
      </c>
      <c r="DM2140">
        <v>14.3</v>
      </c>
      <c r="DN2140">
        <v>8.4</v>
      </c>
    </row>
    <row r="2141" spans="1:118" x14ac:dyDescent="0.2">
      <c r="A2141">
        <v>135531</v>
      </c>
      <c r="B2141" t="s">
        <v>21379</v>
      </c>
      <c r="C2141">
        <v>207</v>
      </c>
      <c r="D2141" t="s">
        <v>2466</v>
      </c>
      <c r="E2141">
        <v>6905</v>
      </c>
      <c r="F2141" t="s">
        <v>15050</v>
      </c>
      <c r="G2141">
        <v>28</v>
      </c>
      <c r="H2141" t="s">
        <v>12678</v>
      </c>
      <c r="I2141">
        <v>10</v>
      </c>
      <c r="J2141" t="s">
        <v>12679</v>
      </c>
      <c r="K2141">
        <v>1</v>
      </c>
      <c r="L2141" t="s">
        <v>103</v>
      </c>
      <c r="M2141">
        <v>6</v>
      </c>
      <c r="N2141" t="s">
        <v>6058</v>
      </c>
      <c r="O2141">
        <v>40057</v>
      </c>
      <c r="P2141">
        <v>0</v>
      </c>
      <c r="Q2141" t="s">
        <v>104</v>
      </c>
      <c r="S2141">
        <v>4</v>
      </c>
      <c r="T2141" t="s">
        <v>534</v>
      </c>
      <c r="U2141">
        <v>11</v>
      </c>
      <c r="V2141">
        <v>18</v>
      </c>
      <c r="W2141">
        <v>1</v>
      </c>
      <c r="X2141" t="s">
        <v>106</v>
      </c>
      <c r="Y2141" t="s">
        <v>104</v>
      </c>
      <c r="Z2141">
        <v>1</v>
      </c>
      <c r="AA2141" t="s">
        <v>144</v>
      </c>
      <c r="AB2141">
        <v>3</v>
      </c>
      <c r="AC2141" t="s">
        <v>109</v>
      </c>
      <c r="AD2141">
        <v>2</v>
      </c>
      <c r="AE2141" t="s">
        <v>110</v>
      </c>
      <c r="AF2141" t="s">
        <v>146</v>
      </c>
      <c r="AG2141" t="s">
        <v>112</v>
      </c>
      <c r="AH2141" t="s">
        <v>113</v>
      </c>
      <c r="AI2141">
        <v>4</v>
      </c>
      <c r="AJ2141" t="s">
        <v>535</v>
      </c>
      <c r="AK2141">
        <v>1050</v>
      </c>
      <c r="AL2141">
        <v>0</v>
      </c>
      <c r="AM2141" t="s">
        <v>104</v>
      </c>
      <c r="AN2141">
        <v>43846</v>
      </c>
      <c r="AO2141">
        <v>1137</v>
      </c>
      <c r="AP2141">
        <v>601</v>
      </c>
      <c r="AQ2141">
        <v>536</v>
      </c>
      <c r="AR2141">
        <v>27.3</v>
      </c>
      <c r="AS2141">
        <v>5</v>
      </c>
      <c r="AT2141" t="s">
        <v>12680</v>
      </c>
      <c r="AU2141">
        <v>2635</v>
      </c>
      <c r="AV2141" t="s">
        <v>15051</v>
      </c>
      <c r="AW2141" t="s">
        <v>12682</v>
      </c>
      <c r="AX2141" t="s">
        <v>113</v>
      </c>
      <c r="AY2141" t="s">
        <v>104</v>
      </c>
      <c r="BB2141">
        <v>10027538</v>
      </c>
      <c r="BD2141" t="s">
        <v>104</v>
      </c>
      <c r="BE2141">
        <v>41053</v>
      </c>
      <c r="BF2141">
        <v>0</v>
      </c>
      <c r="BG2141" t="s">
        <v>104</v>
      </c>
      <c r="BH2141">
        <v>44207</v>
      </c>
      <c r="BI2141" t="s">
        <v>15052</v>
      </c>
      <c r="BJ2141" t="s">
        <v>2494</v>
      </c>
      <c r="BL2141" t="s">
        <v>118</v>
      </c>
      <c r="BN2141" t="s">
        <v>15053</v>
      </c>
      <c r="BO2141" t="s">
        <v>15054</v>
      </c>
      <c r="BP2141">
        <v>2073763019</v>
      </c>
      <c r="BQ2141" t="s">
        <v>152</v>
      </c>
      <c r="BR2141" t="s">
        <v>15055</v>
      </c>
      <c r="BS2141" t="s">
        <v>15056</v>
      </c>
      <c r="BT2141" t="s">
        <v>617</v>
      </c>
      <c r="BU2141" t="s">
        <v>104</v>
      </c>
      <c r="BY2141" t="s">
        <v>104</v>
      </c>
      <c r="CA2141" t="s">
        <v>104</v>
      </c>
      <c r="CB2141" t="s">
        <v>104</v>
      </c>
      <c r="CC2141" t="s">
        <v>104</v>
      </c>
      <c r="CF2141" t="s">
        <v>104</v>
      </c>
      <c r="CG2141" t="s">
        <v>104</v>
      </c>
      <c r="CH2141" t="s">
        <v>125</v>
      </c>
      <c r="CI2141" t="s">
        <v>118</v>
      </c>
      <c r="CJ2141" t="s">
        <v>2475</v>
      </c>
      <c r="CK2141" t="s">
        <v>2466</v>
      </c>
      <c r="CL2141" t="s">
        <v>2499</v>
      </c>
      <c r="CM2141" t="s">
        <v>2500</v>
      </c>
      <c r="CN2141" t="s">
        <v>1882</v>
      </c>
      <c r="CO2141" t="s">
        <v>1883</v>
      </c>
      <c r="CP2141" t="s">
        <v>131</v>
      </c>
      <c r="CQ2141" t="s">
        <v>132</v>
      </c>
      <c r="CR2141" t="s">
        <v>2475</v>
      </c>
      <c r="CS2141">
        <v>526279</v>
      </c>
      <c r="CT2141">
        <v>177011</v>
      </c>
      <c r="CU2141" t="s">
        <v>2510</v>
      </c>
      <c r="CV2141" t="s">
        <v>15057</v>
      </c>
      <c r="CZ2141" t="s">
        <v>135</v>
      </c>
      <c r="DA2141" t="s">
        <v>136</v>
      </c>
      <c r="DC2141" t="s">
        <v>137</v>
      </c>
      <c r="DD2141">
        <v>150</v>
      </c>
      <c r="DE2141">
        <v>2370</v>
      </c>
      <c r="DF2141" t="s">
        <v>138</v>
      </c>
      <c r="DG2141" t="s">
        <v>138</v>
      </c>
      <c r="DH2141" t="s">
        <v>139</v>
      </c>
      <c r="DI2141">
        <v>30.7</v>
      </c>
      <c r="DJ2141">
        <v>11.2</v>
      </c>
      <c r="DK2141">
        <v>22</v>
      </c>
      <c r="DL2141">
        <v>10.1</v>
      </c>
      <c r="DM2141">
        <v>17.5</v>
      </c>
      <c r="DN2141">
        <v>9.1999999999999993</v>
      </c>
    </row>
    <row r="2142" spans="1:118" x14ac:dyDescent="0.2">
      <c r="A2142">
        <v>135534</v>
      </c>
      <c r="B2142" t="s">
        <v>21379</v>
      </c>
      <c r="C2142">
        <v>309</v>
      </c>
      <c r="D2142" t="s">
        <v>8416</v>
      </c>
      <c r="E2142">
        <v>7008</v>
      </c>
      <c r="F2142" t="s">
        <v>15058</v>
      </c>
      <c r="G2142">
        <v>8</v>
      </c>
      <c r="H2142" t="s">
        <v>10200</v>
      </c>
      <c r="I2142">
        <v>5</v>
      </c>
      <c r="J2142" t="s">
        <v>596</v>
      </c>
      <c r="K2142">
        <v>1</v>
      </c>
      <c r="L2142" t="s">
        <v>103</v>
      </c>
      <c r="M2142">
        <v>6</v>
      </c>
      <c r="N2142" t="s">
        <v>6058</v>
      </c>
      <c r="O2142">
        <v>39533</v>
      </c>
      <c r="P2142">
        <v>0</v>
      </c>
      <c r="Q2142" t="s">
        <v>104</v>
      </c>
      <c r="S2142">
        <v>0</v>
      </c>
      <c r="T2142" t="s">
        <v>104</v>
      </c>
      <c r="U2142">
        <v>3</v>
      </c>
      <c r="V2142">
        <v>19</v>
      </c>
      <c r="W2142">
        <v>1</v>
      </c>
      <c r="X2142" t="s">
        <v>106</v>
      </c>
      <c r="Y2142" t="s">
        <v>107</v>
      </c>
      <c r="Z2142">
        <v>1</v>
      </c>
      <c r="AA2142" t="s">
        <v>144</v>
      </c>
      <c r="AB2142">
        <v>3</v>
      </c>
      <c r="AC2142" t="s">
        <v>109</v>
      </c>
      <c r="AD2142">
        <v>0</v>
      </c>
      <c r="AE2142" t="s">
        <v>111</v>
      </c>
      <c r="AF2142" t="s">
        <v>111</v>
      </c>
      <c r="AG2142">
        <v>0</v>
      </c>
      <c r="AH2142" t="s">
        <v>104</v>
      </c>
      <c r="AI2142">
        <v>0</v>
      </c>
      <c r="AJ2142" t="s">
        <v>104</v>
      </c>
      <c r="AK2142">
        <v>100</v>
      </c>
      <c r="AL2142">
        <v>1</v>
      </c>
      <c r="AM2142" t="s">
        <v>312</v>
      </c>
      <c r="AN2142">
        <v>43846</v>
      </c>
      <c r="AO2142">
        <v>91</v>
      </c>
      <c r="AP2142">
        <v>77</v>
      </c>
      <c r="AQ2142">
        <v>14</v>
      </c>
      <c r="AR2142">
        <v>32.799999999999997</v>
      </c>
      <c r="AS2142">
        <v>0</v>
      </c>
      <c r="AT2142" t="s">
        <v>104</v>
      </c>
      <c r="AW2142" t="s">
        <v>104</v>
      </c>
      <c r="AY2142" t="s">
        <v>104</v>
      </c>
      <c r="BB2142">
        <v>10016076</v>
      </c>
      <c r="BD2142" t="s">
        <v>104</v>
      </c>
      <c r="BE2142">
        <v>43067</v>
      </c>
      <c r="BF2142">
        <v>0</v>
      </c>
      <c r="BG2142" t="s">
        <v>104</v>
      </c>
      <c r="BH2142">
        <v>44210</v>
      </c>
      <c r="BI2142" t="s">
        <v>9109</v>
      </c>
      <c r="BJ2142" t="s">
        <v>6369</v>
      </c>
      <c r="BL2142" t="s">
        <v>118</v>
      </c>
      <c r="BN2142" t="s">
        <v>9110</v>
      </c>
      <c r="BO2142" t="s">
        <v>15059</v>
      </c>
      <c r="BP2142">
        <v>2088155424</v>
      </c>
      <c r="BQ2142" t="s">
        <v>192</v>
      </c>
      <c r="BR2142" t="s">
        <v>2370</v>
      </c>
      <c r="BS2142" t="s">
        <v>15060</v>
      </c>
      <c r="BT2142" t="s">
        <v>124</v>
      </c>
      <c r="BU2142" t="s">
        <v>104</v>
      </c>
      <c r="BY2142" t="s">
        <v>104</v>
      </c>
      <c r="CA2142" t="s">
        <v>104</v>
      </c>
      <c r="CB2142" t="s">
        <v>104</v>
      </c>
      <c r="CC2142" t="s">
        <v>104</v>
      </c>
      <c r="CF2142" t="s">
        <v>104</v>
      </c>
      <c r="CG2142" t="s">
        <v>104</v>
      </c>
      <c r="CH2142" t="s">
        <v>125</v>
      </c>
      <c r="CI2142" t="s">
        <v>118</v>
      </c>
      <c r="CJ2142" t="s">
        <v>8424</v>
      </c>
      <c r="CK2142" t="s">
        <v>8416</v>
      </c>
      <c r="CL2142" t="s">
        <v>9113</v>
      </c>
      <c r="CM2142" t="s">
        <v>6369</v>
      </c>
      <c r="CN2142" t="s">
        <v>8427</v>
      </c>
      <c r="CO2142" t="s">
        <v>8428</v>
      </c>
      <c r="CP2142" t="s">
        <v>131</v>
      </c>
      <c r="CQ2142" t="s">
        <v>132</v>
      </c>
      <c r="CR2142" t="s">
        <v>8424</v>
      </c>
      <c r="CS2142">
        <v>528413</v>
      </c>
      <c r="CT2142">
        <v>189124</v>
      </c>
      <c r="CU2142" t="s">
        <v>9114</v>
      </c>
      <c r="CV2142" t="s">
        <v>9115</v>
      </c>
      <c r="CZ2142" t="s">
        <v>135</v>
      </c>
      <c r="DA2142" t="s">
        <v>1293</v>
      </c>
      <c r="DC2142" t="s">
        <v>137</v>
      </c>
      <c r="DD2142">
        <v>150</v>
      </c>
      <c r="DE2142">
        <v>2371</v>
      </c>
      <c r="DF2142" t="s">
        <v>138</v>
      </c>
      <c r="DG2142" t="s">
        <v>138</v>
      </c>
      <c r="DH2142" t="s">
        <v>139</v>
      </c>
      <c r="DI2142">
        <v>28.6</v>
      </c>
      <c r="DJ2142">
        <v>10.7</v>
      </c>
      <c r="DK2142">
        <v>19.7</v>
      </c>
      <c r="DL2142">
        <v>9.6</v>
      </c>
      <c r="DM2142">
        <v>15.4</v>
      </c>
      <c r="DN2142">
        <v>8.6999999999999993</v>
      </c>
    </row>
    <row r="2143" spans="1:118" x14ac:dyDescent="0.2">
      <c r="A2143">
        <v>135558</v>
      </c>
      <c r="B2143" t="s">
        <v>21377</v>
      </c>
      <c r="C2143">
        <v>320</v>
      </c>
      <c r="D2143" t="s">
        <v>11708</v>
      </c>
      <c r="E2143">
        <v>1105</v>
      </c>
      <c r="F2143" t="s">
        <v>15061</v>
      </c>
      <c r="G2143">
        <v>14</v>
      </c>
      <c r="H2143" t="s">
        <v>204</v>
      </c>
      <c r="I2143">
        <v>4</v>
      </c>
      <c r="J2143" t="s">
        <v>102</v>
      </c>
      <c r="K2143">
        <v>1</v>
      </c>
      <c r="L2143" t="s">
        <v>103</v>
      </c>
      <c r="M2143">
        <v>6</v>
      </c>
      <c r="N2143" t="s">
        <v>6058</v>
      </c>
      <c r="O2143">
        <v>38231</v>
      </c>
      <c r="P2143">
        <v>0</v>
      </c>
      <c r="Q2143" t="s">
        <v>104</v>
      </c>
      <c r="S2143">
        <v>0</v>
      </c>
      <c r="T2143" t="s">
        <v>104</v>
      </c>
      <c r="U2143">
        <v>4</v>
      </c>
      <c r="V2143">
        <v>11</v>
      </c>
      <c r="W2143">
        <v>1</v>
      </c>
      <c r="X2143" t="s">
        <v>106</v>
      </c>
      <c r="Y2143" t="s">
        <v>143</v>
      </c>
      <c r="Z2143">
        <v>0</v>
      </c>
      <c r="AA2143" t="s">
        <v>104</v>
      </c>
      <c r="AB2143">
        <v>3</v>
      </c>
      <c r="AC2143" t="s">
        <v>109</v>
      </c>
      <c r="AD2143">
        <v>0</v>
      </c>
      <c r="AE2143" t="s">
        <v>111</v>
      </c>
      <c r="AF2143" t="s">
        <v>111</v>
      </c>
      <c r="AG2143">
        <v>0</v>
      </c>
      <c r="AH2143" t="s">
        <v>104</v>
      </c>
      <c r="AI2143">
        <v>0</v>
      </c>
      <c r="AJ2143" t="s">
        <v>104</v>
      </c>
      <c r="AK2143">
        <v>44</v>
      </c>
      <c r="AL2143">
        <v>2</v>
      </c>
      <c r="AM2143" t="s">
        <v>114</v>
      </c>
      <c r="AN2143">
        <v>43846</v>
      </c>
      <c r="AO2143">
        <v>13</v>
      </c>
      <c r="AP2143">
        <v>10</v>
      </c>
      <c r="AQ2143">
        <v>3</v>
      </c>
      <c r="AR2143">
        <v>76.900000000000006</v>
      </c>
      <c r="AS2143">
        <v>0</v>
      </c>
      <c r="AT2143" t="s">
        <v>104</v>
      </c>
      <c r="AW2143" t="s">
        <v>104</v>
      </c>
      <c r="AY2143" t="s">
        <v>104</v>
      </c>
      <c r="BB2143">
        <v>10076627</v>
      </c>
      <c r="BD2143" t="s">
        <v>104</v>
      </c>
      <c r="BE2143">
        <v>43480</v>
      </c>
      <c r="BF2143">
        <v>0</v>
      </c>
      <c r="BG2143" t="s">
        <v>104</v>
      </c>
      <c r="BH2143">
        <v>44223</v>
      </c>
      <c r="BI2143" t="s">
        <v>15062</v>
      </c>
      <c r="BK2143" t="s">
        <v>12412</v>
      </c>
      <c r="BL2143" t="s">
        <v>118</v>
      </c>
      <c r="BN2143" t="s">
        <v>15063</v>
      </c>
      <c r="BP2143">
        <v>2082894641</v>
      </c>
      <c r="BQ2143" t="s">
        <v>121</v>
      </c>
      <c r="BR2143" t="s">
        <v>10828</v>
      </c>
      <c r="BS2143" t="s">
        <v>4965</v>
      </c>
      <c r="BT2143" t="s">
        <v>1577</v>
      </c>
      <c r="BU2143" t="s">
        <v>104</v>
      </c>
      <c r="BY2143" t="s">
        <v>210</v>
      </c>
      <c r="CA2143" t="s">
        <v>211</v>
      </c>
      <c r="CB2143" t="s">
        <v>212</v>
      </c>
      <c r="CC2143" t="s">
        <v>213</v>
      </c>
      <c r="CD2143">
        <v>25</v>
      </c>
      <c r="CE2143" t="s">
        <v>214</v>
      </c>
      <c r="CF2143" t="s">
        <v>215</v>
      </c>
      <c r="CG2143" t="s">
        <v>104</v>
      </c>
      <c r="CH2143" t="s">
        <v>125</v>
      </c>
      <c r="CI2143" t="s">
        <v>118</v>
      </c>
      <c r="CJ2143" t="s">
        <v>11707</v>
      </c>
      <c r="CK2143" t="s">
        <v>11708</v>
      </c>
      <c r="CL2143" t="s">
        <v>12591</v>
      </c>
      <c r="CM2143" t="s">
        <v>12592</v>
      </c>
      <c r="CN2143" t="s">
        <v>11586</v>
      </c>
      <c r="CO2143" t="s">
        <v>11587</v>
      </c>
      <c r="CP2143" t="s">
        <v>131</v>
      </c>
      <c r="CQ2143" t="s">
        <v>132</v>
      </c>
      <c r="CR2143" t="s">
        <v>11707</v>
      </c>
      <c r="CS2143">
        <v>538211</v>
      </c>
      <c r="CT2143">
        <v>195577</v>
      </c>
      <c r="CU2143" t="s">
        <v>12573</v>
      </c>
      <c r="CV2143" t="s">
        <v>15064</v>
      </c>
      <c r="CZ2143" t="s">
        <v>135</v>
      </c>
      <c r="DA2143" t="s">
        <v>1293</v>
      </c>
      <c r="DC2143" t="s">
        <v>137</v>
      </c>
      <c r="DD2143">
        <v>150</v>
      </c>
      <c r="DE2143">
        <v>2372</v>
      </c>
      <c r="DF2143" t="s">
        <v>138</v>
      </c>
      <c r="DG2143" t="s">
        <v>138</v>
      </c>
      <c r="DH2143" t="s">
        <v>138</v>
      </c>
      <c r="DI2143">
        <v>22.7</v>
      </c>
      <c r="DJ2143">
        <v>9.8000000000000007</v>
      </c>
      <c r="DK2143">
        <v>16.7</v>
      </c>
      <c r="DL2143">
        <v>8.8000000000000007</v>
      </c>
      <c r="DM2143">
        <v>13.3</v>
      </c>
      <c r="DN2143">
        <v>8.1</v>
      </c>
    </row>
    <row r="2144" spans="1:118" x14ac:dyDescent="0.2">
      <c r="A2144">
        <v>135562</v>
      </c>
      <c r="B2144" t="s">
        <v>21377</v>
      </c>
      <c r="C2144">
        <v>313</v>
      </c>
      <c r="D2144" t="s">
        <v>2792</v>
      </c>
      <c r="E2144">
        <v>3942</v>
      </c>
      <c r="F2144" t="s">
        <v>1388</v>
      </c>
      <c r="G2144">
        <v>1</v>
      </c>
      <c r="H2144" t="s">
        <v>234</v>
      </c>
      <c r="I2144">
        <v>4</v>
      </c>
      <c r="J2144" t="s">
        <v>102</v>
      </c>
      <c r="K2144">
        <v>1</v>
      </c>
      <c r="L2144" t="s">
        <v>103</v>
      </c>
      <c r="M2144">
        <v>1</v>
      </c>
      <c r="N2144" t="s">
        <v>1565</v>
      </c>
      <c r="O2144">
        <v>39692</v>
      </c>
      <c r="P2144">
        <v>0</v>
      </c>
      <c r="Q2144" t="s">
        <v>104</v>
      </c>
      <c r="S2144">
        <v>2</v>
      </c>
      <c r="T2144" t="s">
        <v>105</v>
      </c>
      <c r="U2144">
        <v>3</v>
      </c>
      <c r="V2144">
        <v>11</v>
      </c>
      <c r="W2144">
        <v>1</v>
      </c>
      <c r="X2144" t="s">
        <v>106</v>
      </c>
      <c r="Y2144" t="s">
        <v>107</v>
      </c>
      <c r="Z2144">
        <v>2</v>
      </c>
      <c r="AA2144" t="s">
        <v>108</v>
      </c>
      <c r="AB2144">
        <v>3</v>
      </c>
      <c r="AC2144" t="s">
        <v>109</v>
      </c>
      <c r="AD2144">
        <v>0</v>
      </c>
      <c r="AE2144" t="s">
        <v>111</v>
      </c>
      <c r="AF2144" t="s">
        <v>111</v>
      </c>
      <c r="AG2144">
        <v>0</v>
      </c>
      <c r="AH2144" t="s">
        <v>104</v>
      </c>
      <c r="AI2144">
        <v>0</v>
      </c>
      <c r="AJ2144" t="s">
        <v>104</v>
      </c>
      <c r="AK2144">
        <v>708</v>
      </c>
      <c r="AL2144">
        <v>2</v>
      </c>
      <c r="AM2144" t="s">
        <v>114</v>
      </c>
      <c r="AN2144">
        <v>43846</v>
      </c>
      <c r="AO2144">
        <v>701</v>
      </c>
      <c r="AP2144">
        <v>363</v>
      </c>
      <c r="AQ2144">
        <v>338</v>
      </c>
      <c r="AR2144">
        <v>14.3</v>
      </c>
      <c r="AS2144">
        <v>0</v>
      </c>
      <c r="AT2144" t="s">
        <v>104</v>
      </c>
      <c r="AW2144" t="s">
        <v>104</v>
      </c>
      <c r="AY2144" t="s">
        <v>115</v>
      </c>
      <c r="BB2144">
        <v>10054389</v>
      </c>
      <c r="BD2144" t="s">
        <v>104</v>
      </c>
      <c r="BE2144">
        <v>43116</v>
      </c>
      <c r="BF2144">
        <v>0</v>
      </c>
      <c r="BG2144" t="s">
        <v>104</v>
      </c>
      <c r="BH2144">
        <v>44236</v>
      </c>
      <c r="BI2144" t="s">
        <v>10648</v>
      </c>
      <c r="BL2144" t="s">
        <v>2792</v>
      </c>
      <c r="BN2144" t="s">
        <v>15065</v>
      </c>
      <c r="BO2144" t="s">
        <v>15066</v>
      </c>
      <c r="BP2144">
        <v>2085706247</v>
      </c>
      <c r="BQ2144" t="s">
        <v>152</v>
      </c>
      <c r="BR2144" t="s">
        <v>663</v>
      </c>
      <c r="BS2144" t="s">
        <v>15067</v>
      </c>
      <c r="BT2144" t="s">
        <v>195</v>
      </c>
      <c r="BU2144" t="s">
        <v>104</v>
      </c>
      <c r="BY2144" t="s">
        <v>104</v>
      </c>
      <c r="CA2144" t="s">
        <v>104</v>
      </c>
      <c r="CB2144" t="s">
        <v>104</v>
      </c>
      <c r="CC2144" t="s">
        <v>104</v>
      </c>
      <c r="CE2144" t="s">
        <v>104</v>
      </c>
      <c r="CF2144" t="s">
        <v>104</v>
      </c>
      <c r="CG2144" t="s">
        <v>104</v>
      </c>
      <c r="CH2144" t="s">
        <v>125</v>
      </c>
      <c r="CI2144" t="s">
        <v>118</v>
      </c>
      <c r="CJ2144" t="s">
        <v>2800</v>
      </c>
      <c r="CK2144" t="s">
        <v>2792</v>
      </c>
      <c r="CL2144" t="s">
        <v>10370</v>
      </c>
      <c r="CM2144" t="s">
        <v>10371</v>
      </c>
      <c r="CN2144" t="s">
        <v>2803</v>
      </c>
      <c r="CO2144" t="s">
        <v>2804</v>
      </c>
      <c r="CP2144" t="s">
        <v>131</v>
      </c>
      <c r="CQ2144" t="s">
        <v>132</v>
      </c>
      <c r="CR2144" t="s">
        <v>2800</v>
      </c>
      <c r="CS2144">
        <v>513018</v>
      </c>
      <c r="CT2144">
        <v>174913</v>
      </c>
      <c r="CU2144" t="s">
        <v>10426</v>
      </c>
      <c r="CV2144" t="s">
        <v>15068</v>
      </c>
      <c r="CZ2144" t="s">
        <v>220</v>
      </c>
      <c r="DA2144" t="s">
        <v>136</v>
      </c>
      <c r="DC2144" t="s">
        <v>137</v>
      </c>
      <c r="DD2144">
        <v>150</v>
      </c>
      <c r="DE2144">
        <v>2373</v>
      </c>
      <c r="DF2144" t="s">
        <v>138</v>
      </c>
      <c r="DG2144" t="s">
        <v>138</v>
      </c>
      <c r="DH2144" t="s">
        <v>139</v>
      </c>
      <c r="DI2144">
        <v>27.1</v>
      </c>
      <c r="DJ2144">
        <v>10.3</v>
      </c>
      <c r="DK2144">
        <v>20</v>
      </c>
      <c r="DL2144">
        <v>9.1999999999999993</v>
      </c>
      <c r="DM2144">
        <v>16.2</v>
      </c>
      <c r="DN2144">
        <v>8.4</v>
      </c>
    </row>
    <row r="2145" spans="1:118" x14ac:dyDescent="0.2">
      <c r="A2145">
        <v>135584</v>
      </c>
      <c r="B2145" t="s">
        <v>12703</v>
      </c>
      <c r="C2145">
        <v>210</v>
      </c>
      <c r="D2145" t="s">
        <v>3096</v>
      </c>
      <c r="E2145">
        <v>6912</v>
      </c>
      <c r="F2145" t="s">
        <v>15069</v>
      </c>
      <c r="G2145">
        <v>28</v>
      </c>
      <c r="H2145" t="s">
        <v>12678</v>
      </c>
      <c r="I2145">
        <v>10</v>
      </c>
      <c r="J2145" t="s">
        <v>12679</v>
      </c>
      <c r="K2145">
        <v>1</v>
      </c>
      <c r="L2145" t="s">
        <v>103</v>
      </c>
      <c r="M2145">
        <v>6</v>
      </c>
      <c r="N2145" t="s">
        <v>6058</v>
      </c>
      <c r="O2145">
        <v>39692</v>
      </c>
      <c r="P2145">
        <v>0</v>
      </c>
      <c r="Q2145" t="s">
        <v>104</v>
      </c>
      <c r="S2145">
        <v>7</v>
      </c>
      <c r="T2145" t="s">
        <v>1112</v>
      </c>
      <c r="U2145">
        <v>3</v>
      </c>
      <c r="V2145">
        <v>18</v>
      </c>
      <c r="W2145">
        <v>1</v>
      </c>
      <c r="X2145" t="s">
        <v>106</v>
      </c>
      <c r="Y2145" t="s">
        <v>107</v>
      </c>
      <c r="Z2145">
        <v>1</v>
      </c>
      <c r="AA2145" t="s">
        <v>144</v>
      </c>
      <c r="AB2145">
        <v>3</v>
      </c>
      <c r="AC2145" t="s">
        <v>109</v>
      </c>
      <c r="AD2145">
        <v>0</v>
      </c>
      <c r="AE2145" t="s">
        <v>111</v>
      </c>
      <c r="AF2145" t="s">
        <v>146</v>
      </c>
      <c r="AG2145">
        <v>0</v>
      </c>
      <c r="AH2145" t="s">
        <v>104</v>
      </c>
      <c r="AI2145">
        <v>4</v>
      </c>
      <c r="AJ2145" t="s">
        <v>535</v>
      </c>
      <c r="AK2145">
        <v>1645</v>
      </c>
      <c r="AL2145">
        <v>2</v>
      </c>
      <c r="AM2145" t="s">
        <v>114</v>
      </c>
      <c r="AN2145">
        <v>43846</v>
      </c>
      <c r="AO2145">
        <v>1271</v>
      </c>
      <c r="AP2145">
        <v>674</v>
      </c>
      <c r="AQ2145">
        <v>597</v>
      </c>
      <c r="AR2145">
        <v>43.9</v>
      </c>
      <c r="AS2145">
        <v>3</v>
      </c>
      <c r="AT2145" t="s">
        <v>13016</v>
      </c>
      <c r="AU2145">
        <v>2157</v>
      </c>
      <c r="AV2145" t="s">
        <v>13521</v>
      </c>
      <c r="AW2145" t="s">
        <v>12682</v>
      </c>
      <c r="AX2145" t="s">
        <v>13522</v>
      </c>
      <c r="AY2145" t="s">
        <v>104</v>
      </c>
      <c r="BB2145">
        <v>10024133</v>
      </c>
      <c r="BD2145" t="s">
        <v>104</v>
      </c>
      <c r="BE2145">
        <v>43378</v>
      </c>
      <c r="BF2145">
        <v>0</v>
      </c>
      <c r="BG2145" t="s">
        <v>104</v>
      </c>
      <c r="BH2145">
        <v>44200</v>
      </c>
      <c r="BI2145" t="s">
        <v>15070</v>
      </c>
      <c r="BL2145" t="s">
        <v>118</v>
      </c>
      <c r="BN2145" t="s">
        <v>15071</v>
      </c>
      <c r="BO2145" t="s">
        <v>15072</v>
      </c>
      <c r="BP2145">
        <v>2074076877</v>
      </c>
      <c r="BQ2145" t="s">
        <v>168</v>
      </c>
      <c r="BR2145" t="s">
        <v>6101</v>
      </c>
      <c r="BS2145" t="s">
        <v>588</v>
      </c>
      <c r="BT2145" t="s">
        <v>617</v>
      </c>
      <c r="BU2145" t="s">
        <v>104</v>
      </c>
      <c r="BY2145" t="s">
        <v>104</v>
      </c>
      <c r="CA2145" t="s">
        <v>104</v>
      </c>
      <c r="CB2145" t="s">
        <v>104</v>
      </c>
      <c r="CC2145" t="s">
        <v>104</v>
      </c>
      <c r="CF2145" t="s">
        <v>104</v>
      </c>
      <c r="CG2145" t="s">
        <v>104</v>
      </c>
      <c r="CH2145" t="s">
        <v>125</v>
      </c>
      <c r="CI2145" t="s">
        <v>118</v>
      </c>
      <c r="CJ2145" t="s">
        <v>3095</v>
      </c>
      <c r="CK2145" t="s">
        <v>3096</v>
      </c>
      <c r="CL2145" t="s">
        <v>4371</v>
      </c>
      <c r="CM2145" t="s">
        <v>4372</v>
      </c>
      <c r="CN2145" t="s">
        <v>3974</v>
      </c>
      <c r="CO2145" t="s">
        <v>3975</v>
      </c>
      <c r="CP2145" t="s">
        <v>131</v>
      </c>
      <c r="CQ2145" t="s">
        <v>132</v>
      </c>
      <c r="CR2145" t="s">
        <v>3095</v>
      </c>
      <c r="CS2145">
        <v>532629</v>
      </c>
      <c r="CT2145">
        <v>179134</v>
      </c>
      <c r="CU2145" t="s">
        <v>4087</v>
      </c>
      <c r="CV2145" t="s">
        <v>4373</v>
      </c>
      <c r="CZ2145" t="s">
        <v>220</v>
      </c>
      <c r="DA2145" t="s">
        <v>815</v>
      </c>
      <c r="DC2145" t="s">
        <v>137</v>
      </c>
      <c r="DD2145">
        <v>150</v>
      </c>
      <c r="DE2145">
        <v>2375</v>
      </c>
      <c r="DF2145" t="s">
        <v>138</v>
      </c>
      <c r="DG2145" t="s">
        <v>138</v>
      </c>
      <c r="DH2145" t="s">
        <v>139</v>
      </c>
      <c r="DI2145">
        <v>35.5</v>
      </c>
      <c r="DJ2145">
        <v>11.8</v>
      </c>
      <c r="DK2145">
        <v>25.7</v>
      </c>
      <c r="DL2145">
        <v>10.6</v>
      </c>
      <c r="DM2145">
        <v>20.6</v>
      </c>
      <c r="DN2145">
        <v>9.6999999999999993</v>
      </c>
    </row>
    <row r="2146" spans="1:118" x14ac:dyDescent="0.2">
      <c r="A2146">
        <v>135587</v>
      </c>
      <c r="B2146" t="s">
        <v>21379</v>
      </c>
      <c r="C2146">
        <v>206</v>
      </c>
      <c r="D2146" t="s">
        <v>2091</v>
      </c>
      <c r="E2146">
        <v>6906</v>
      </c>
      <c r="F2146" t="s">
        <v>15073</v>
      </c>
      <c r="G2146">
        <v>28</v>
      </c>
      <c r="H2146" t="s">
        <v>12678</v>
      </c>
      <c r="I2146">
        <v>10</v>
      </c>
      <c r="J2146" t="s">
        <v>12679</v>
      </c>
      <c r="K2146">
        <v>1</v>
      </c>
      <c r="L2146" t="s">
        <v>103</v>
      </c>
      <c r="M2146">
        <v>6</v>
      </c>
      <c r="N2146" t="s">
        <v>6058</v>
      </c>
      <c r="O2146">
        <v>39692</v>
      </c>
      <c r="P2146">
        <v>0</v>
      </c>
      <c r="Q2146" t="s">
        <v>104</v>
      </c>
      <c r="S2146">
        <v>4</v>
      </c>
      <c r="T2146" t="s">
        <v>534</v>
      </c>
      <c r="U2146">
        <v>11</v>
      </c>
      <c r="V2146">
        <v>18</v>
      </c>
      <c r="W2146">
        <v>1</v>
      </c>
      <c r="X2146" t="s">
        <v>106</v>
      </c>
      <c r="Y2146" t="s">
        <v>104</v>
      </c>
      <c r="Z2146">
        <v>1</v>
      </c>
      <c r="AA2146" t="s">
        <v>144</v>
      </c>
      <c r="AB2146">
        <v>3</v>
      </c>
      <c r="AC2146" t="s">
        <v>109</v>
      </c>
      <c r="AD2146">
        <v>0</v>
      </c>
      <c r="AE2146" t="s">
        <v>111</v>
      </c>
      <c r="AF2146" t="s">
        <v>146</v>
      </c>
      <c r="AG2146">
        <v>0</v>
      </c>
      <c r="AH2146" t="s">
        <v>104</v>
      </c>
      <c r="AI2146">
        <v>4</v>
      </c>
      <c r="AJ2146" t="s">
        <v>535</v>
      </c>
      <c r="AK2146">
        <v>805</v>
      </c>
      <c r="AL2146">
        <v>2</v>
      </c>
      <c r="AM2146" t="s">
        <v>114</v>
      </c>
      <c r="AN2146">
        <v>43846</v>
      </c>
      <c r="AO2146">
        <v>809</v>
      </c>
      <c r="AP2146">
        <v>447</v>
      </c>
      <c r="AQ2146">
        <v>362</v>
      </c>
      <c r="AR2146">
        <v>45.8</v>
      </c>
      <c r="AS2146">
        <v>3</v>
      </c>
      <c r="AT2146" t="s">
        <v>13016</v>
      </c>
      <c r="AU2146">
        <v>2705</v>
      </c>
      <c r="AV2146" t="s">
        <v>14534</v>
      </c>
      <c r="AW2146" t="s">
        <v>12682</v>
      </c>
      <c r="AX2146" t="s">
        <v>14535</v>
      </c>
      <c r="AY2146" t="s">
        <v>104</v>
      </c>
      <c r="BB2146">
        <v>10024134</v>
      </c>
      <c r="BD2146" t="s">
        <v>104</v>
      </c>
      <c r="BE2146">
        <v>43538</v>
      </c>
      <c r="BF2146">
        <v>0</v>
      </c>
      <c r="BG2146" t="s">
        <v>104</v>
      </c>
      <c r="BH2146">
        <v>44239</v>
      </c>
      <c r="BI2146" t="s">
        <v>15074</v>
      </c>
      <c r="BJ2146" t="s">
        <v>2091</v>
      </c>
      <c r="BL2146" t="s">
        <v>118</v>
      </c>
      <c r="BN2146" t="s">
        <v>15075</v>
      </c>
      <c r="BO2146" t="s">
        <v>15076</v>
      </c>
      <c r="BP2146">
        <v>2072268611</v>
      </c>
      <c r="BQ2146" t="s">
        <v>192</v>
      </c>
      <c r="BR2146" t="s">
        <v>7706</v>
      </c>
      <c r="BS2146" t="s">
        <v>6324</v>
      </c>
      <c r="BT2146" t="s">
        <v>617</v>
      </c>
      <c r="BU2146" t="s">
        <v>104</v>
      </c>
      <c r="BY2146" t="s">
        <v>104</v>
      </c>
      <c r="CA2146" t="s">
        <v>104</v>
      </c>
      <c r="CB2146" t="s">
        <v>104</v>
      </c>
      <c r="CC2146" t="s">
        <v>104</v>
      </c>
      <c r="CF2146" t="s">
        <v>104</v>
      </c>
      <c r="CG2146" t="s">
        <v>104</v>
      </c>
      <c r="CH2146" t="s">
        <v>125</v>
      </c>
      <c r="CI2146" t="s">
        <v>118</v>
      </c>
      <c r="CJ2146" t="s">
        <v>2096</v>
      </c>
      <c r="CK2146" t="s">
        <v>2091</v>
      </c>
      <c r="CL2146" t="s">
        <v>2195</v>
      </c>
      <c r="CM2146" t="s">
        <v>2196</v>
      </c>
      <c r="CN2146" t="s">
        <v>2111</v>
      </c>
      <c r="CO2146" t="s">
        <v>2112</v>
      </c>
      <c r="CP2146" t="s">
        <v>131</v>
      </c>
      <c r="CQ2146" t="s">
        <v>132</v>
      </c>
      <c r="CR2146" t="s">
        <v>2096</v>
      </c>
      <c r="CS2146">
        <v>532038</v>
      </c>
      <c r="CT2146">
        <v>183639</v>
      </c>
      <c r="CU2146" t="s">
        <v>2456</v>
      </c>
      <c r="CV2146" t="s">
        <v>2457</v>
      </c>
      <c r="CZ2146" t="s">
        <v>135</v>
      </c>
      <c r="DA2146" t="s">
        <v>136</v>
      </c>
      <c r="DC2146" t="s">
        <v>137</v>
      </c>
      <c r="DD2146">
        <v>150</v>
      </c>
      <c r="DE2146">
        <v>2376</v>
      </c>
      <c r="DF2146" t="s">
        <v>138</v>
      </c>
      <c r="DG2146" t="s">
        <v>138</v>
      </c>
      <c r="DH2146" t="s">
        <v>139</v>
      </c>
      <c r="DI2146">
        <v>33.9</v>
      </c>
      <c r="DJ2146">
        <v>11.9</v>
      </c>
      <c r="DK2146">
        <v>24.7</v>
      </c>
      <c r="DL2146">
        <v>10.6</v>
      </c>
      <c r="DM2146">
        <v>19.8</v>
      </c>
      <c r="DN2146">
        <v>9.6999999999999993</v>
      </c>
    </row>
    <row r="2147" spans="1:118" x14ac:dyDescent="0.2">
      <c r="A2147">
        <v>135588</v>
      </c>
      <c r="B2147" t="s">
        <v>21377</v>
      </c>
      <c r="C2147">
        <v>311</v>
      </c>
      <c r="D2147" t="s">
        <v>9502</v>
      </c>
      <c r="E2147">
        <v>3509</v>
      </c>
      <c r="F2147" t="s">
        <v>15077</v>
      </c>
      <c r="G2147">
        <v>1</v>
      </c>
      <c r="H2147" t="s">
        <v>234</v>
      </c>
      <c r="I2147">
        <v>4</v>
      </c>
      <c r="J2147" t="s">
        <v>102</v>
      </c>
      <c r="K2147">
        <v>1</v>
      </c>
      <c r="L2147" t="s">
        <v>103</v>
      </c>
      <c r="M2147">
        <v>1</v>
      </c>
      <c r="N2147" t="s">
        <v>1565</v>
      </c>
      <c r="O2147">
        <v>39692</v>
      </c>
      <c r="P2147">
        <v>0</v>
      </c>
      <c r="Q2147" t="s">
        <v>104</v>
      </c>
      <c r="S2147">
        <v>2</v>
      </c>
      <c r="T2147" t="s">
        <v>105</v>
      </c>
      <c r="U2147">
        <v>4</v>
      </c>
      <c r="V2147">
        <v>11</v>
      </c>
      <c r="W2147">
        <v>1</v>
      </c>
      <c r="X2147" t="s">
        <v>106</v>
      </c>
      <c r="Y2147" t="s">
        <v>143</v>
      </c>
      <c r="Z2147">
        <v>2</v>
      </c>
      <c r="AA2147" t="s">
        <v>108</v>
      </c>
      <c r="AB2147">
        <v>3</v>
      </c>
      <c r="AC2147" t="s">
        <v>109</v>
      </c>
      <c r="AD2147">
        <v>0</v>
      </c>
      <c r="AE2147" t="s">
        <v>111</v>
      </c>
      <c r="AF2147" t="s">
        <v>111</v>
      </c>
      <c r="AG2147">
        <v>0</v>
      </c>
      <c r="AH2147" t="s">
        <v>104</v>
      </c>
      <c r="AI2147">
        <v>0</v>
      </c>
      <c r="AJ2147" t="s">
        <v>104</v>
      </c>
      <c r="AK2147">
        <v>630</v>
      </c>
      <c r="AL2147">
        <v>2</v>
      </c>
      <c r="AM2147" t="s">
        <v>114</v>
      </c>
      <c r="AN2147">
        <v>43846</v>
      </c>
      <c r="AO2147">
        <v>600</v>
      </c>
      <c r="AP2147">
        <v>322</v>
      </c>
      <c r="AQ2147">
        <v>278</v>
      </c>
      <c r="AR2147">
        <v>7.7</v>
      </c>
      <c r="AS2147">
        <v>0</v>
      </c>
      <c r="AT2147" t="s">
        <v>104</v>
      </c>
      <c r="AW2147" t="s">
        <v>104</v>
      </c>
      <c r="AY2147" t="s">
        <v>115</v>
      </c>
      <c r="BB2147">
        <v>10072336</v>
      </c>
      <c r="BD2147" t="s">
        <v>104</v>
      </c>
      <c r="BE2147">
        <v>43419</v>
      </c>
      <c r="BF2147">
        <v>0</v>
      </c>
      <c r="BG2147" t="s">
        <v>104</v>
      </c>
      <c r="BH2147">
        <v>44200</v>
      </c>
      <c r="BI2147" t="s">
        <v>9815</v>
      </c>
      <c r="BL2147" t="s">
        <v>9505</v>
      </c>
      <c r="BM2147" t="s">
        <v>5940</v>
      </c>
      <c r="BN2147" t="s">
        <v>15078</v>
      </c>
      <c r="BO2147" t="s">
        <v>15079</v>
      </c>
      <c r="BP2147">
        <v>1708225186</v>
      </c>
      <c r="BQ2147" t="s">
        <v>152</v>
      </c>
      <c r="BR2147" t="s">
        <v>11654</v>
      </c>
      <c r="BS2147" t="s">
        <v>15080</v>
      </c>
      <c r="BU2147" t="s">
        <v>104</v>
      </c>
      <c r="BY2147" t="s">
        <v>104</v>
      </c>
      <c r="CA2147" t="s">
        <v>104</v>
      </c>
      <c r="CB2147" t="s">
        <v>104</v>
      </c>
      <c r="CC2147" t="s">
        <v>104</v>
      </c>
      <c r="CF2147" t="s">
        <v>104</v>
      </c>
      <c r="CG2147" t="s">
        <v>104</v>
      </c>
      <c r="CH2147" t="s">
        <v>125</v>
      </c>
      <c r="CI2147" t="s">
        <v>118</v>
      </c>
      <c r="CJ2147" t="s">
        <v>9510</v>
      </c>
      <c r="CK2147" t="s">
        <v>9502</v>
      </c>
      <c r="CL2147" t="s">
        <v>9511</v>
      </c>
      <c r="CM2147" t="s">
        <v>9505</v>
      </c>
      <c r="CN2147" t="s">
        <v>9512</v>
      </c>
      <c r="CO2147" t="s">
        <v>9513</v>
      </c>
      <c r="CP2147" t="s">
        <v>131</v>
      </c>
      <c r="CQ2147" t="s">
        <v>132</v>
      </c>
      <c r="CR2147" t="s">
        <v>9510</v>
      </c>
      <c r="CS2147">
        <v>555207</v>
      </c>
      <c r="CT2147">
        <v>185949</v>
      </c>
      <c r="CU2147" t="s">
        <v>9795</v>
      </c>
      <c r="CV2147" t="s">
        <v>9796</v>
      </c>
      <c r="CZ2147" t="s">
        <v>220</v>
      </c>
      <c r="DA2147" t="s">
        <v>1293</v>
      </c>
      <c r="DC2147" t="s">
        <v>137</v>
      </c>
      <c r="DD2147">
        <v>150</v>
      </c>
      <c r="DE2147">
        <v>2377</v>
      </c>
      <c r="DF2147" t="s">
        <v>138</v>
      </c>
      <c r="DG2147" t="s">
        <v>138</v>
      </c>
      <c r="DH2147" t="s">
        <v>138</v>
      </c>
      <c r="DI2147">
        <v>19.600000000000001</v>
      </c>
      <c r="DJ2147">
        <v>9.5</v>
      </c>
      <c r="DK2147">
        <v>14.6</v>
      </c>
      <c r="DL2147">
        <v>8.6</v>
      </c>
      <c r="DM2147">
        <v>11.6</v>
      </c>
      <c r="DN2147">
        <v>7.8</v>
      </c>
    </row>
    <row r="2148" spans="1:118" x14ac:dyDescent="0.2">
      <c r="A2148">
        <v>135600</v>
      </c>
      <c r="B2148" t="s">
        <v>21377</v>
      </c>
      <c r="C2148">
        <v>304</v>
      </c>
      <c r="D2148" t="s">
        <v>6949</v>
      </c>
      <c r="E2148">
        <v>6906</v>
      </c>
      <c r="F2148" t="s">
        <v>15081</v>
      </c>
      <c r="G2148">
        <v>28</v>
      </c>
      <c r="H2148" t="s">
        <v>12678</v>
      </c>
      <c r="I2148">
        <v>10</v>
      </c>
      <c r="J2148" t="s">
        <v>12679</v>
      </c>
      <c r="K2148">
        <v>1</v>
      </c>
      <c r="L2148" t="s">
        <v>103</v>
      </c>
      <c r="M2148">
        <v>6</v>
      </c>
      <c r="N2148" t="s">
        <v>6058</v>
      </c>
      <c r="O2148">
        <v>39721</v>
      </c>
      <c r="P2148">
        <v>0</v>
      </c>
      <c r="Q2148" t="s">
        <v>104</v>
      </c>
      <c r="S2148">
        <v>7</v>
      </c>
      <c r="T2148" t="s">
        <v>1112</v>
      </c>
      <c r="U2148">
        <v>3</v>
      </c>
      <c r="V2148">
        <v>18</v>
      </c>
      <c r="W2148">
        <v>1</v>
      </c>
      <c r="X2148" t="s">
        <v>106</v>
      </c>
      <c r="Y2148" t="s">
        <v>107</v>
      </c>
      <c r="Z2148">
        <v>1</v>
      </c>
      <c r="AA2148" t="s">
        <v>144</v>
      </c>
      <c r="AB2148">
        <v>3</v>
      </c>
      <c r="AC2148" t="s">
        <v>109</v>
      </c>
      <c r="AD2148">
        <v>0</v>
      </c>
      <c r="AE2148" t="s">
        <v>111</v>
      </c>
      <c r="AF2148" t="s">
        <v>146</v>
      </c>
      <c r="AG2148">
        <v>0</v>
      </c>
      <c r="AH2148" t="s">
        <v>104</v>
      </c>
      <c r="AI2148">
        <v>4</v>
      </c>
      <c r="AJ2148" t="s">
        <v>535</v>
      </c>
      <c r="AK2148">
        <v>1650</v>
      </c>
      <c r="AL2148">
        <v>2</v>
      </c>
      <c r="AM2148" t="s">
        <v>114</v>
      </c>
      <c r="AN2148">
        <v>43846</v>
      </c>
      <c r="AO2148">
        <v>1595</v>
      </c>
      <c r="AP2148">
        <v>778</v>
      </c>
      <c r="AQ2148">
        <v>817</v>
      </c>
      <c r="AR2148">
        <v>20.399999999999999</v>
      </c>
      <c r="AS2148">
        <v>3</v>
      </c>
      <c r="AT2148" t="s">
        <v>13016</v>
      </c>
      <c r="AU2148">
        <v>2157</v>
      </c>
      <c r="AV2148" t="s">
        <v>13521</v>
      </c>
      <c r="AW2148" t="s">
        <v>12682</v>
      </c>
      <c r="AX2148" t="s">
        <v>13522</v>
      </c>
      <c r="AY2148" t="s">
        <v>104</v>
      </c>
      <c r="BB2148">
        <v>10024211</v>
      </c>
      <c r="BD2148" t="s">
        <v>104</v>
      </c>
      <c r="BE2148">
        <v>40507</v>
      </c>
      <c r="BF2148">
        <v>0</v>
      </c>
      <c r="BG2148" t="s">
        <v>104</v>
      </c>
      <c r="BH2148">
        <v>44218</v>
      </c>
      <c r="BI2148" t="s">
        <v>15082</v>
      </c>
      <c r="BL2148" t="s">
        <v>7006</v>
      </c>
      <c r="BM2148" t="s">
        <v>6549</v>
      </c>
      <c r="BN2148" t="s">
        <v>15083</v>
      </c>
      <c r="BO2148" t="s">
        <v>15084</v>
      </c>
      <c r="BP2148">
        <v>2089085466</v>
      </c>
      <c r="BQ2148" t="s">
        <v>192</v>
      </c>
      <c r="BR2148" t="s">
        <v>4393</v>
      </c>
      <c r="BS2148" t="s">
        <v>1466</v>
      </c>
      <c r="BT2148" t="s">
        <v>617</v>
      </c>
      <c r="BU2148" t="s">
        <v>104</v>
      </c>
      <c r="BY2148" t="s">
        <v>104</v>
      </c>
      <c r="CA2148" t="s">
        <v>104</v>
      </c>
      <c r="CB2148" t="s">
        <v>104</v>
      </c>
      <c r="CC2148" t="s">
        <v>104</v>
      </c>
      <c r="CF2148" t="s">
        <v>104</v>
      </c>
      <c r="CG2148" t="s">
        <v>104</v>
      </c>
      <c r="CH2148" t="s">
        <v>125</v>
      </c>
      <c r="CI2148" t="s">
        <v>118</v>
      </c>
      <c r="CJ2148" t="s">
        <v>6957</v>
      </c>
      <c r="CK2148" t="s">
        <v>6949</v>
      </c>
      <c r="CL2148" t="s">
        <v>7175</v>
      </c>
      <c r="CM2148" t="s">
        <v>7176</v>
      </c>
      <c r="CN2148" t="s">
        <v>7011</v>
      </c>
      <c r="CO2148" t="s">
        <v>7012</v>
      </c>
      <c r="CP2148" t="s">
        <v>131</v>
      </c>
      <c r="CQ2148" t="s">
        <v>132</v>
      </c>
      <c r="CR2148" t="s">
        <v>6957</v>
      </c>
      <c r="CS2148">
        <v>519303</v>
      </c>
      <c r="CT2148">
        <v>186588</v>
      </c>
      <c r="CU2148" t="s">
        <v>7177</v>
      </c>
      <c r="CV2148" t="s">
        <v>15085</v>
      </c>
      <c r="CZ2148" t="s">
        <v>135</v>
      </c>
      <c r="DA2148" t="s">
        <v>136</v>
      </c>
      <c r="DC2148" t="s">
        <v>137</v>
      </c>
      <c r="DD2148">
        <v>150</v>
      </c>
      <c r="DE2148">
        <v>2379</v>
      </c>
      <c r="DF2148" t="s">
        <v>138</v>
      </c>
      <c r="DG2148" t="s">
        <v>138</v>
      </c>
      <c r="DH2148" t="s">
        <v>139</v>
      </c>
      <c r="DI2148">
        <v>28.6</v>
      </c>
      <c r="DJ2148">
        <v>10.8</v>
      </c>
      <c r="DK2148">
        <v>20.100000000000001</v>
      </c>
      <c r="DL2148">
        <v>9.6999999999999993</v>
      </c>
      <c r="DM2148">
        <v>15.8</v>
      </c>
      <c r="DN2148">
        <v>8.9</v>
      </c>
    </row>
    <row r="2149" spans="1:118" x14ac:dyDescent="0.2">
      <c r="A2149">
        <v>135614</v>
      </c>
      <c r="B2149" t="s">
        <v>21379</v>
      </c>
      <c r="C2149">
        <v>208</v>
      </c>
      <c r="D2149" t="s">
        <v>2819</v>
      </c>
      <c r="E2149">
        <v>3643</v>
      </c>
      <c r="F2149" t="s">
        <v>15086</v>
      </c>
      <c r="G2149">
        <v>2</v>
      </c>
      <c r="H2149" t="s">
        <v>101</v>
      </c>
      <c r="I2149">
        <v>4</v>
      </c>
      <c r="J2149" t="s">
        <v>102</v>
      </c>
      <c r="K2149">
        <v>1</v>
      </c>
      <c r="L2149" t="s">
        <v>103</v>
      </c>
      <c r="M2149">
        <v>7</v>
      </c>
      <c r="N2149" t="s">
        <v>13650</v>
      </c>
      <c r="O2149">
        <v>39692</v>
      </c>
      <c r="P2149">
        <v>0</v>
      </c>
      <c r="Q2149" t="s">
        <v>104</v>
      </c>
      <c r="S2149">
        <v>2</v>
      </c>
      <c r="T2149" t="s">
        <v>105</v>
      </c>
      <c r="U2149">
        <v>3</v>
      </c>
      <c r="V2149">
        <v>11</v>
      </c>
      <c r="W2149">
        <v>1</v>
      </c>
      <c r="X2149" t="s">
        <v>106</v>
      </c>
      <c r="Y2149" t="s">
        <v>107</v>
      </c>
      <c r="Z2149">
        <v>0</v>
      </c>
      <c r="AA2149" t="s">
        <v>104</v>
      </c>
      <c r="AB2149">
        <v>3</v>
      </c>
      <c r="AC2149" t="s">
        <v>109</v>
      </c>
      <c r="AD2149">
        <v>7</v>
      </c>
      <c r="AE2149" t="s">
        <v>1731</v>
      </c>
      <c r="AF2149" t="s">
        <v>111</v>
      </c>
      <c r="AG2149">
        <v>0</v>
      </c>
      <c r="AH2149" t="s">
        <v>104</v>
      </c>
      <c r="AI2149">
        <v>0</v>
      </c>
      <c r="AJ2149" t="s">
        <v>104</v>
      </c>
      <c r="AK2149">
        <v>250</v>
      </c>
      <c r="AL2149">
        <v>2</v>
      </c>
      <c r="AM2149" t="s">
        <v>114</v>
      </c>
      <c r="AN2149">
        <v>43846</v>
      </c>
      <c r="AO2149">
        <v>245</v>
      </c>
      <c r="AP2149">
        <v>121</v>
      </c>
      <c r="AQ2149">
        <v>124</v>
      </c>
      <c r="AR2149">
        <v>28.3</v>
      </c>
      <c r="AS2149">
        <v>0</v>
      </c>
      <c r="AT2149" t="s">
        <v>104</v>
      </c>
      <c r="AW2149" t="s">
        <v>104</v>
      </c>
      <c r="AY2149" t="s">
        <v>115</v>
      </c>
      <c r="BB2149">
        <v>10072333</v>
      </c>
      <c r="BD2149" t="s">
        <v>104</v>
      </c>
      <c r="BE2149">
        <v>43028</v>
      </c>
      <c r="BF2149">
        <v>0</v>
      </c>
      <c r="BG2149" t="s">
        <v>104</v>
      </c>
      <c r="BH2149">
        <v>44214</v>
      </c>
      <c r="BI2149" t="s">
        <v>15087</v>
      </c>
      <c r="BJ2149" t="s">
        <v>15088</v>
      </c>
      <c r="BK2149" t="s">
        <v>3034</v>
      </c>
      <c r="BL2149" t="s">
        <v>118</v>
      </c>
      <c r="BN2149" t="s">
        <v>15089</v>
      </c>
      <c r="BO2149" t="s">
        <v>15090</v>
      </c>
      <c r="BP2149">
        <v>2076223630</v>
      </c>
      <c r="BQ2149" t="s">
        <v>152</v>
      </c>
      <c r="BR2149" t="s">
        <v>125</v>
      </c>
      <c r="BS2149" t="s">
        <v>15091</v>
      </c>
      <c r="BT2149" t="s">
        <v>124</v>
      </c>
      <c r="BU2149" t="s">
        <v>104</v>
      </c>
      <c r="BY2149" t="s">
        <v>104</v>
      </c>
      <c r="CA2149" t="s">
        <v>104</v>
      </c>
      <c r="CB2149" t="s">
        <v>104</v>
      </c>
      <c r="CC2149" t="s">
        <v>104</v>
      </c>
      <c r="CF2149" t="s">
        <v>104</v>
      </c>
      <c r="CG2149" t="s">
        <v>104</v>
      </c>
      <c r="CH2149" t="s">
        <v>125</v>
      </c>
      <c r="CI2149" t="s">
        <v>118</v>
      </c>
      <c r="CJ2149" t="s">
        <v>2826</v>
      </c>
      <c r="CK2149" t="s">
        <v>2819</v>
      </c>
      <c r="CL2149" t="s">
        <v>3373</v>
      </c>
      <c r="CM2149" t="s">
        <v>3374</v>
      </c>
      <c r="CN2149" t="s">
        <v>3011</v>
      </c>
      <c r="CO2149" t="s">
        <v>3012</v>
      </c>
      <c r="CP2149" t="s">
        <v>131</v>
      </c>
      <c r="CQ2149" t="s">
        <v>132</v>
      </c>
      <c r="CR2149" t="s">
        <v>2826</v>
      </c>
      <c r="CS2149">
        <v>529997</v>
      </c>
      <c r="CT2149">
        <v>174534</v>
      </c>
      <c r="CU2149" t="s">
        <v>2983</v>
      </c>
      <c r="CV2149" t="s">
        <v>13963</v>
      </c>
      <c r="CZ2149" t="s">
        <v>135</v>
      </c>
      <c r="DA2149" t="s">
        <v>815</v>
      </c>
      <c r="DC2149" t="s">
        <v>137</v>
      </c>
      <c r="DD2149">
        <v>150</v>
      </c>
      <c r="DE2149">
        <v>2380</v>
      </c>
      <c r="DF2149" t="s">
        <v>138</v>
      </c>
      <c r="DG2149" t="s">
        <v>138</v>
      </c>
      <c r="DH2149" t="s">
        <v>139</v>
      </c>
      <c r="DI2149">
        <v>29.7</v>
      </c>
      <c r="DJ2149">
        <v>11</v>
      </c>
      <c r="DK2149">
        <v>20.8</v>
      </c>
      <c r="DL2149">
        <v>9.9</v>
      </c>
      <c r="DM2149">
        <v>16.3</v>
      </c>
      <c r="DN2149">
        <v>9</v>
      </c>
    </row>
    <row r="2150" spans="1:118" x14ac:dyDescent="0.2">
      <c r="A2150">
        <v>135616</v>
      </c>
      <c r="B2150" t="s">
        <v>21379</v>
      </c>
      <c r="C2150">
        <v>207</v>
      </c>
      <c r="D2150" t="s">
        <v>2466</v>
      </c>
      <c r="E2150">
        <v>6408</v>
      </c>
      <c r="F2150" t="s">
        <v>15092</v>
      </c>
      <c r="G2150">
        <v>10</v>
      </c>
      <c r="H2150" t="s">
        <v>5420</v>
      </c>
      <c r="I2150">
        <v>5</v>
      </c>
      <c r="J2150" t="s">
        <v>596</v>
      </c>
      <c r="K2150">
        <v>1</v>
      </c>
      <c r="L2150" t="s">
        <v>103</v>
      </c>
      <c r="M2150">
        <v>6</v>
      </c>
      <c r="N2150" t="s">
        <v>6058</v>
      </c>
      <c r="O2150">
        <v>39637</v>
      </c>
      <c r="P2150">
        <v>0</v>
      </c>
      <c r="Q2150" t="s">
        <v>104</v>
      </c>
      <c r="S2150">
        <v>0</v>
      </c>
      <c r="T2150" t="s">
        <v>104</v>
      </c>
      <c r="U2150">
        <v>5</v>
      </c>
      <c r="V2150">
        <v>16</v>
      </c>
      <c r="W2150">
        <v>1</v>
      </c>
      <c r="X2150" t="s">
        <v>106</v>
      </c>
      <c r="Y2150" t="s">
        <v>143</v>
      </c>
      <c r="Z2150">
        <v>0</v>
      </c>
      <c r="AA2150" t="s">
        <v>104</v>
      </c>
      <c r="AB2150">
        <v>3</v>
      </c>
      <c r="AC2150" t="s">
        <v>109</v>
      </c>
      <c r="AD2150">
        <v>6</v>
      </c>
      <c r="AE2150" t="s">
        <v>146</v>
      </c>
      <c r="AF2150" t="s">
        <v>146</v>
      </c>
      <c r="AG2150">
        <v>0</v>
      </c>
      <c r="AH2150" t="s">
        <v>104</v>
      </c>
      <c r="AI2150">
        <v>0</v>
      </c>
      <c r="AJ2150" t="s">
        <v>104</v>
      </c>
      <c r="AK2150">
        <v>42</v>
      </c>
      <c r="AL2150">
        <v>1</v>
      </c>
      <c r="AM2150" t="s">
        <v>312</v>
      </c>
      <c r="AN2150">
        <v>43846</v>
      </c>
      <c r="AO2150">
        <v>18</v>
      </c>
      <c r="AP2150">
        <v>16</v>
      </c>
      <c r="AQ2150">
        <v>2</v>
      </c>
      <c r="AR2150">
        <v>0</v>
      </c>
      <c r="AS2150">
        <v>0</v>
      </c>
      <c r="AT2150" t="s">
        <v>104</v>
      </c>
      <c r="AW2150" t="s">
        <v>104</v>
      </c>
      <c r="AY2150" t="s">
        <v>104</v>
      </c>
      <c r="BB2150">
        <v>10025656</v>
      </c>
      <c r="BD2150" t="s">
        <v>104</v>
      </c>
      <c r="BE2150">
        <v>43510</v>
      </c>
      <c r="BF2150">
        <v>0</v>
      </c>
      <c r="BG2150" t="s">
        <v>104</v>
      </c>
      <c r="BH2150">
        <v>44238</v>
      </c>
      <c r="BI2150" t="s">
        <v>15093</v>
      </c>
      <c r="BL2150" t="s">
        <v>118</v>
      </c>
      <c r="BN2150" t="s">
        <v>15094</v>
      </c>
      <c r="BO2150" t="s">
        <v>15095</v>
      </c>
      <c r="BP2150">
        <v>2073703232</v>
      </c>
      <c r="BQ2150" t="s">
        <v>152</v>
      </c>
      <c r="BR2150" t="s">
        <v>1006</v>
      </c>
      <c r="BS2150" t="s">
        <v>15096</v>
      </c>
      <c r="BU2150" t="s">
        <v>104</v>
      </c>
      <c r="BY2150" t="s">
        <v>104</v>
      </c>
      <c r="CA2150" t="s">
        <v>104</v>
      </c>
      <c r="CB2150" t="s">
        <v>104</v>
      </c>
      <c r="CC2150" t="s">
        <v>104</v>
      </c>
      <c r="CF2150" t="s">
        <v>104</v>
      </c>
      <c r="CG2150" t="s">
        <v>5900</v>
      </c>
      <c r="CH2150" t="s">
        <v>125</v>
      </c>
      <c r="CI2150" t="s">
        <v>118</v>
      </c>
      <c r="CJ2150" t="s">
        <v>2475</v>
      </c>
      <c r="CK2150" t="s">
        <v>2466</v>
      </c>
      <c r="CL2150" t="s">
        <v>2659</v>
      </c>
      <c r="CM2150" t="s">
        <v>2660</v>
      </c>
      <c r="CN2150" t="s">
        <v>2478</v>
      </c>
      <c r="CO2150" t="s">
        <v>2479</v>
      </c>
      <c r="CP2150" t="s">
        <v>131</v>
      </c>
      <c r="CQ2150" t="s">
        <v>132</v>
      </c>
      <c r="CR2150" t="s">
        <v>2475</v>
      </c>
      <c r="CS2150">
        <v>525243</v>
      </c>
      <c r="CT2150">
        <v>178703</v>
      </c>
      <c r="CU2150" t="s">
        <v>15097</v>
      </c>
      <c r="CV2150" t="s">
        <v>15098</v>
      </c>
      <c r="CW2150" t="s">
        <v>693</v>
      </c>
      <c r="CX2150" t="s">
        <v>160</v>
      </c>
      <c r="CZ2150" t="s">
        <v>135</v>
      </c>
      <c r="DA2150" t="s">
        <v>136</v>
      </c>
      <c r="DC2150" t="s">
        <v>137</v>
      </c>
      <c r="DD2150">
        <v>150</v>
      </c>
      <c r="DE2150">
        <v>2381</v>
      </c>
      <c r="DF2150" t="s">
        <v>138</v>
      </c>
      <c r="DG2150" t="s">
        <v>138</v>
      </c>
      <c r="DH2150" t="s">
        <v>139</v>
      </c>
      <c r="DI2150">
        <v>40.4</v>
      </c>
      <c r="DJ2150">
        <v>12.9</v>
      </c>
      <c r="DK2150">
        <v>26.6</v>
      </c>
      <c r="DL2150">
        <v>11.4</v>
      </c>
      <c r="DM2150">
        <v>20</v>
      </c>
      <c r="DN2150">
        <v>10.3</v>
      </c>
    </row>
    <row r="2151" spans="1:118" x14ac:dyDescent="0.2">
      <c r="A2151">
        <v>135654</v>
      </c>
      <c r="B2151" t="s">
        <v>21377</v>
      </c>
      <c r="C2151">
        <v>306</v>
      </c>
      <c r="D2151" t="s">
        <v>7502</v>
      </c>
      <c r="E2151">
        <v>6907</v>
      </c>
      <c r="F2151" t="s">
        <v>15099</v>
      </c>
      <c r="G2151">
        <v>28</v>
      </c>
      <c r="H2151" t="s">
        <v>12678</v>
      </c>
      <c r="I2151">
        <v>10</v>
      </c>
      <c r="J2151" t="s">
        <v>12679</v>
      </c>
      <c r="K2151">
        <v>1</v>
      </c>
      <c r="L2151" t="s">
        <v>103</v>
      </c>
      <c r="M2151">
        <v>6</v>
      </c>
      <c r="N2151" t="s">
        <v>6058</v>
      </c>
      <c r="O2151">
        <v>39692</v>
      </c>
      <c r="P2151">
        <v>0</v>
      </c>
      <c r="Q2151" t="s">
        <v>104</v>
      </c>
      <c r="S2151">
        <v>4</v>
      </c>
      <c r="T2151" t="s">
        <v>534</v>
      </c>
      <c r="U2151">
        <v>11</v>
      </c>
      <c r="V2151">
        <v>16</v>
      </c>
      <c r="W2151">
        <v>1</v>
      </c>
      <c r="X2151" t="s">
        <v>106</v>
      </c>
      <c r="Y2151" t="s">
        <v>104</v>
      </c>
      <c r="Z2151">
        <v>2</v>
      </c>
      <c r="AA2151" t="s">
        <v>108</v>
      </c>
      <c r="AB2151">
        <v>3</v>
      </c>
      <c r="AC2151" t="s">
        <v>109</v>
      </c>
      <c r="AD2151">
        <v>0</v>
      </c>
      <c r="AE2151" t="s">
        <v>111</v>
      </c>
      <c r="AF2151" t="s">
        <v>146</v>
      </c>
      <c r="AG2151">
        <v>0</v>
      </c>
      <c r="AH2151" t="s">
        <v>104</v>
      </c>
      <c r="AI2151">
        <v>4</v>
      </c>
      <c r="AJ2151" t="s">
        <v>535</v>
      </c>
      <c r="AK2151">
        <v>1150</v>
      </c>
      <c r="AL2151">
        <v>1</v>
      </c>
      <c r="AM2151" t="s">
        <v>312</v>
      </c>
      <c r="AN2151">
        <v>43846</v>
      </c>
      <c r="AO2151">
        <v>887</v>
      </c>
      <c r="AP2151">
        <v>483</v>
      </c>
      <c r="AQ2151">
        <v>404</v>
      </c>
      <c r="AR2151">
        <v>21.6</v>
      </c>
      <c r="AS2151">
        <v>3</v>
      </c>
      <c r="AT2151" t="s">
        <v>13016</v>
      </c>
      <c r="AU2151">
        <v>4076</v>
      </c>
      <c r="AV2151" t="s">
        <v>14581</v>
      </c>
      <c r="AW2151" t="s">
        <v>12682</v>
      </c>
      <c r="AX2151" t="s">
        <v>14582</v>
      </c>
      <c r="AY2151" t="s">
        <v>104</v>
      </c>
      <c r="BB2151">
        <v>10024184</v>
      </c>
      <c r="BD2151" t="s">
        <v>104</v>
      </c>
      <c r="BE2151">
        <v>43284</v>
      </c>
      <c r="BF2151">
        <v>0</v>
      </c>
      <c r="BG2151" t="s">
        <v>104</v>
      </c>
      <c r="BH2151">
        <v>44208</v>
      </c>
      <c r="BI2151" t="s">
        <v>15100</v>
      </c>
      <c r="BJ2151" t="s">
        <v>7736</v>
      </c>
      <c r="BL2151" t="s">
        <v>7502</v>
      </c>
      <c r="BM2151" t="s">
        <v>2811</v>
      </c>
      <c r="BN2151" t="s">
        <v>15101</v>
      </c>
      <c r="BO2151" t="s">
        <v>15102</v>
      </c>
      <c r="BP2151">
        <v>1737551161</v>
      </c>
      <c r="BQ2151" t="s">
        <v>192</v>
      </c>
      <c r="BR2151" t="s">
        <v>15103</v>
      </c>
      <c r="BS2151" t="s">
        <v>15104</v>
      </c>
      <c r="BT2151" t="s">
        <v>617</v>
      </c>
      <c r="BU2151" t="s">
        <v>104</v>
      </c>
      <c r="BY2151" t="s">
        <v>104</v>
      </c>
      <c r="CA2151" t="s">
        <v>104</v>
      </c>
      <c r="CB2151" t="s">
        <v>104</v>
      </c>
      <c r="CC2151" t="s">
        <v>104</v>
      </c>
      <c r="CF2151" t="s">
        <v>104</v>
      </c>
      <c r="CG2151" t="s">
        <v>104</v>
      </c>
      <c r="CH2151" t="s">
        <v>125</v>
      </c>
      <c r="CI2151" t="s">
        <v>118</v>
      </c>
      <c r="CJ2151" t="s">
        <v>7511</v>
      </c>
      <c r="CK2151" t="s">
        <v>7502</v>
      </c>
      <c r="CL2151" t="s">
        <v>7739</v>
      </c>
      <c r="CM2151" t="s">
        <v>7736</v>
      </c>
      <c r="CN2151" t="s">
        <v>7527</v>
      </c>
      <c r="CO2151" t="s">
        <v>7528</v>
      </c>
      <c r="CP2151" t="s">
        <v>131</v>
      </c>
      <c r="CQ2151" t="s">
        <v>132</v>
      </c>
      <c r="CR2151" t="s">
        <v>7511</v>
      </c>
      <c r="CS2151">
        <v>531589</v>
      </c>
      <c r="CT2151">
        <v>157353</v>
      </c>
      <c r="CU2151" t="s">
        <v>7740</v>
      </c>
      <c r="CV2151" t="s">
        <v>15105</v>
      </c>
      <c r="CZ2151" t="s">
        <v>220</v>
      </c>
      <c r="DA2151" t="s">
        <v>815</v>
      </c>
      <c r="DC2151" t="s">
        <v>137</v>
      </c>
      <c r="DD2151">
        <v>150</v>
      </c>
      <c r="DE2151">
        <v>2382</v>
      </c>
      <c r="DF2151" t="s">
        <v>138</v>
      </c>
      <c r="DG2151" t="s">
        <v>138</v>
      </c>
      <c r="DH2151" t="s">
        <v>138</v>
      </c>
      <c r="DI2151">
        <v>19.7</v>
      </c>
      <c r="DJ2151">
        <v>9.4</v>
      </c>
      <c r="DK2151">
        <v>14.6</v>
      </c>
      <c r="DL2151">
        <v>8.4</v>
      </c>
      <c r="DM2151">
        <v>11.6</v>
      </c>
      <c r="DN2151">
        <v>7.7</v>
      </c>
    </row>
    <row r="2152" spans="1:118" x14ac:dyDescent="0.2">
      <c r="A2152">
        <v>135670</v>
      </c>
      <c r="B2152" t="s">
        <v>21377</v>
      </c>
      <c r="C2152">
        <v>305</v>
      </c>
      <c r="D2152" t="s">
        <v>3530</v>
      </c>
      <c r="E2152">
        <v>6080</v>
      </c>
      <c r="F2152" t="s">
        <v>15106</v>
      </c>
      <c r="G2152">
        <v>10</v>
      </c>
      <c r="H2152" t="s">
        <v>5420</v>
      </c>
      <c r="I2152">
        <v>5</v>
      </c>
      <c r="J2152" t="s">
        <v>596</v>
      </c>
      <c r="K2152">
        <v>1</v>
      </c>
      <c r="L2152" t="s">
        <v>103</v>
      </c>
      <c r="M2152">
        <v>6</v>
      </c>
      <c r="N2152" t="s">
        <v>6058</v>
      </c>
      <c r="O2152">
        <v>39674</v>
      </c>
      <c r="P2152">
        <v>0</v>
      </c>
      <c r="Q2152" t="s">
        <v>104</v>
      </c>
      <c r="S2152">
        <v>0</v>
      </c>
      <c r="T2152" t="s">
        <v>104</v>
      </c>
      <c r="U2152">
        <v>5</v>
      </c>
      <c r="V2152">
        <v>19</v>
      </c>
      <c r="W2152">
        <v>1</v>
      </c>
      <c r="X2152" t="s">
        <v>106</v>
      </c>
      <c r="Y2152" t="s">
        <v>143</v>
      </c>
      <c r="Z2152">
        <v>1</v>
      </c>
      <c r="AA2152" t="s">
        <v>144</v>
      </c>
      <c r="AB2152">
        <v>3</v>
      </c>
      <c r="AC2152" t="s">
        <v>109</v>
      </c>
      <c r="AD2152">
        <v>6</v>
      </c>
      <c r="AE2152" t="s">
        <v>146</v>
      </c>
      <c r="AF2152" t="s">
        <v>146</v>
      </c>
      <c r="AG2152">
        <v>0</v>
      </c>
      <c r="AH2152" t="s">
        <v>104</v>
      </c>
      <c r="AI2152">
        <v>0</v>
      </c>
      <c r="AJ2152" t="s">
        <v>104</v>
      </c>
      <c r="AK2152">
        <v>34</v>
      </c>
      <c r="AL2152">
        <v>1</v>
      </c>
      <c r="AM2152" t="s">
        <v>312</v>
      </c>
      <c r="AN2152">
        <v>43846</v>
      </c>
      <c r="AO2152">
        <v>53</v>
      </c>
      <c r="AP2152">
        <v>38</v>
      </c>
      <c r="AQ2152">
        <v>15</v>
      </c>
      <c r="AR2152">
        <v>0</v>
      </c>
      <c r="AS2152">
        <v>0</v>
      </c>
      <c r="AT2152" t="s">
        <v>104</v>
      </c>
      <c r="AW2152" t="s">
        <v>104</v>
      </c>
      <c r="AY2152" t="s">
        <v>104</v>
      </c>
      <c r="BB2152">
        <v>10019990</v>
      </c>
      <c r="BD2152" t="s">
        <v>104</v>
      </c>
      <c r="BE2152">
        <v>43083</v>
      </c>
      <c r="BF2152">
        <v>0</v>
      </c>
      <c r="BG2152" t="s">
        <v>104</v>
      </c>
      <c r="BH2152">
        <v>44214</v>
      </c>
      <c r="BI2152" t="s">
        <v>15107</v>
      </c>
      <c r="BL2152" t="s">
        <v>3530</v>
      </c>
      <c r="BM2152" t="s">
        <v>3531</v>
      </c>
      <c r="BN2152" t="s">
        <v>15108</v>
      </c>
      <c r="BO2152" t="s">
        <v>15109</v>
      </c>
      <c r="BP2152">
        <v>2084600181</v>
      </c>
      <c r="BQ2152" t="s">
        <v>152</v>
      </c>
      <c r="BR2152" t="s">
        <v>4680</v>
      </c>
      <c r="BS2152" t="s">
        <v>15110</v>
      </c>
      <c r="BU2152" t="s">
        <v>104</v>
      </c>
      <c r="BY2152" t="s">
        <v>104</v>
      </c>
      <c r="CA2152" t="s">
        <v>104</v>
      </c>
      <c r="CB2152" t="s">
        <v>104</v>
      </c>
      <c r="CC2152" t="s">
        <v>104</v>
      </c>
      <c r="CF2152" t="s">
        <v>104</v>
      </c>
      <c r="CG2152" t="s">
        <v>5900</v>
      </c>
      <c r="CH2152" t="s">
        <v>125</v>
      </c>
      <c r="CI2152" t="s">
        <v>118</v>
      </c>
      <c r="CJ2152" t="s">
        <v>7357</v>
      </c>
      <c r="CK2152" t="s">
        <v>3530</v>
      </c>
      <c r="CL2152" t="s">
        <v>15111</v>
      </c>
      <c r="CM2152" t="s">
        <v>15112</v>
      </c>
      <c r="CN2152" t="s">
        <v>7385</v>
      </c>
      <c r="CO2152" t="s">
        <v>7386</v>
      </c>
      <c r="CP2152" t="s">
        <v>131</v>
      </c>
      <c r="CQ2152" t="s">
        <v>132</v>
      </c>
      <c r="CR2152" t="s">
        <v>7357</v>
      </c>
      <c r="CS2152">
        <v>540925</v>
      </c>
      <c r="CT2152">
        <v>169874</v>
      </c>
      <c r="CU2152" t="s">
        <v>15113</v>
      </c>
      <c r="CV2152" t="s">
        <v>15114</v>
      </c>
      <c r="CW2152" t="s">
        <v>693</v>
      </c>
      <c r="CX2152" t="s">
        <v>160</v>
      </c>
      <c r="CY2152" t="s">
        <v>15115</v>
      </c>
      <c r="CZ2152" t="s">
        <v>220</v>
      </c>
      <c r="DA2152" t="s">
        <v>815</v>
      </c>
      <c r="DC2152" t="s">
        <v>137</v>
      </c>
      <c r="DD2152">
        <v>150</v>
      </c>
      <c r="DE2152">
        <v>2383</v>
      </c>
      <c r="DF2152" t="s">
        <v>138</v>
      </c>
      <c r="DG2152" t="s">
        <v>138</v>
      </c>
      <c r="DH2152" t="s">
        <v>138</v>
      </c>
      <c r="DI2152">
        <v>24</v>
      </c>
      <c r="DJ2152">
        <v>10.199999999999999</v>
      </c>
      <c r="DK2152">
        <v>17</v>
      </c>
      <c r="DL2152">
        <v>9.1999999999999993</v>
      </c>
      <c r="DM2152">
        <v>13.2</v>
      </c>
      <c r="DN2152">
        <v>8.4</v>
      </c>
    </row>
    <row r="2153" spans="1:118" x14ac:dyDescent="0.2">
      <c r="A2153">
        <v>135676</v>
      </c>
      <c r="B2153" t="s">
        <v>21379</v>
      </c>
      <c r="C2153">
        <v>213</v>
      </c>
      <c r="D2153" t="s">
        <v>2833</v>
      </c>
      <c r="E2153">
        <v>6908</v>
      </c>
      <c r="F2153" t="s">
        <v>15116</v>
      </c>
      <c r="G2153">
        <v>28</v>
      </c>
      <c r="H2153" t="s">
        <v>12678</v>
      </c>
      <c r="I2153">
        <v>10</v>
      </c>
      <c r="J2153" t="s">
        <v>12679</v>
      </c>
      <c r="K2153">
        <v>1</v>
      </c>
      <c r="L2153" t="s">
        <v>103</v>
      </c>
      <c r="M2153">
        <v>6</v>
      </c>
      <c r="N2153" t="s">
        <v>6058</v>
      </c>
      <c r="O2153">
        <v>39692</v>
      </c>
      <c r="P2153">
        <v>0</v>
      </c>
      <c r="Q2153" t="s">
        <v>104</v>
      </c>
      <c r="S2153">
        <v>4</v>
      </c>
      <c r="T2153" t="s">
        <v>534</v>
      </c>
      <c r="U2153">
        <v>11</v>
      </c>
      <c r="V2153">
        <v>19</v>
      </c>
      <c r="W2153">
        <v>1</v>
      </c>
      <c r="X2153" t="s">
        <v>106</v>
      </c>
      <c r="Y2153" t="s">
        <v>104</v>
      </c>
      <c r="Z2153">
        <v>1</v>
      </c>
      <c r="AA2153" t="s">
        <v>144</v>
      </c>
      <c r="AB2153">
        <v>3</v>
      </c>
      <c r="AC2153" t="s">
        <v>109</v>
      </c>
      <c r="AD2153">
        <v>0</v>
      </c>
      <c r="AE2153" t="s">
        <v>111</v>
      </c>
      <c r="AF2153" t="s">
        <v>146</v>
      </c>
      <c r="AG2153">
        <v>0</v>
      </c>
      <c r="AH2153" t="s">
        <v>104</v>
      </c>
      <c r="AI2153">
        <v>4</v>
      </c>
      <c r="AJ2153" t="s">
        <v>535</v>
      </c>
      <c r="AK2153">
        <v>1250</v>
      </c>
      <c r="AL2153">
        <v>2</v>
      </c>
      <c r="AM2153" t="s">
        <v>114</v>
      </c>
      <c r="AN2153">
        <v>43846</v>
      </c>
      <c r="AO2153">
        <v>1189</v>
      </c>
      <c r="AP2153">
        <v>588</v>
      </c>
      <c r="AQ2153">
        <v>601</v>
      </c>
      <c r="AR2153">
        <v>35.299999999999997</v>
      </c>
      <c r="AS2153">
        <v>3</v>
      </c>
      <c r="AT2153" t="s">
        <v>13016</v>
      </c>
      <c r="AU2153">
        <v>3152</v>
      </c>
      <c r="AV2153" t="s">
        <v>15117</v>
      </c>
      <c r="AW2153" t="s">
        <v>12682</v>
      </c>
      <c r="AX2153" t="s">
        <v>15118</v>
      </c>
      <c r="AY2153" t="s">
        <v>104</v>
      </c>
      <c r="BB2153">
        <v>10024202</v>
      </c>
      <c r="BD2153" t="s">
        <v>104</v>
      </c>
      <c r="BE2153">
        <v>40514</v>
      </c>
      <c r="BF2153">
        <v>0</v>
      </c>
      <c r="BG2153" t="s">
        <v>104</v>
      </c>
      <c r="BH2153">
        <v>44224</v>
      </c>
      <c r="BI2153" t="s">
        <v>15119</v>
      </c>
      <c r="BJ2153" t="s">
        <v>5646</v>
      </c>
      <c r="BL2153" t="s">
        <v>118</v>
      </c>
      <c r="BN2153" t="s">
        <v>15120</v>
      </c>
      <c r="BO2153" t="s">
        <v>15121</v>
      </c>
      <c r="BP2153">
        <v>2078280881</v>
      </c>
      <c r="BQ2153" t="s">
        <v>168</v>
      </c>
      <c r="BR2153" t="s">
        <v>2788</v>
      </c>
      <c r="BS2153" t="s">
        <v>1466</v>
      </c>
      <c r="BT2153" t="s">
        <v>617</v>
      </c>
      <c r="BU2153" t="s">
        <v>104</v>
      </c>
      <c r="BY2153" t="s">
        <v>104</v>
      </c>
      <c r="CA2153" t="s">
        <v>104</v>
      </c>
      <c r="CB2153" t="s">
        <v>104</v>
      </c>
      <c r="CC2153" t="s">
        <v>104</v>
      </c>
      <c r="CF2153" t="s">
        <v>104</v>
      </c>
      <c r="CG2153" t="s">
        <v>104</v>
      </c>
      <c r="CH2153" t="s">
        <v>125</v>
      </c>
      <c r="CI2153" t="s">
        <v>118</v>
      </c>
      <c r="CJ2153" t="s">
        <v>2883</v>
      </c>
      <c r="CK2153" t="s">
        <v>2833</v>
      </c>
      <c r="CL2153" t="s">
        <v>5520</v>
      </c>
      <c r="CM2153" t="s">
        <v>5521</v>
      </c>
      <c r="CN2153" t="s">
        <v>129</v>
      </c>
      <c r="CO2153" t="s">
        <v>130</v>
      </c>
      <c r="CP2153" t="s">
        <v>131</v>
      </c>
      <c r="CQ2153" t="s">
        <v>132</v>
      </c>
      <c r="CR2153" t="s">
        <v>2883</v>
      </c>
      <c r="CS2153">
        <v>529431</v>
      </c>
      <c r="CT2153">
        <v>178226</v>
      </c>
      <c r="CU2153" t="s">
        <v>5522</v>
      </c>
      <c r="CV2153" t="s">
        <v>15122</v>
      </c>
      <c r="CZ2153" t="s">
        <v>135</v>
      </c>
      <c r="DA2153" t="s">
        <v>136</v>
      </c>
      <c r="DC2153" t="s">
        <v>137</v>
      </c>
      <c r="DD2153">
        <v>150</v>
      </c>
      <c r="DE2153">
        <v>2384</v>
      </c>
      <c r="DF2153" t="s">
        <v>138</v>
      </c>
      <c r="DG2153" t="s">
        <v>138</v>
      </c>
      <c r="DH2153" t="s">
        <v>139</v>
      </c>
      <c r="DI2153">
        <v>34.6</v>
      </c>
      <c r="DJ2153">
        <v>11.9</v>
      </c>
      <c r="DK2153">
        <v>24.6</v>
      </c>
      <c r="DL2153">
        <v>10.7</v>
      </c>
      <c r="DM2153">
        <v>19.7</v>
      </c>
      <c r="DN2153">
        <v>9.6999999999999993</v>
      </c>
    </row>
    <row r="2154" spans="1:118" x14ac:dyDescent="0.2">
      <c r="A2154">
        <v>135677</v>
      </c>
      <c r="B2154" t="s">
        <v>21377</v>
      </c>
      <c r="C2154">
        <v>303</v>
      </c>
      <c r="D2154" t="s">
        <v>6800</v>
      </c>
      <c r="E2154">
        <v>6906</v>
      </c>
      <c r="F2154" t="s">
        <v>15123</v>
      </c>
      <c r="G2154">
        <v>28</v>
      </c>
      <c r="H2154" t="s">
        <v>12678</v>
      </c>
      <c r="I2154">
        <v>10</v>
      </c>
      <c r="J2154" t="s">
        <v>12679</v>
      </c>
      <c r="K2154">
        <v>1</v>
      </c>
      <c r="L2154" t="s">
        <v>103</v>
      </c>
      <c r="M2154">
        <v>6</v>
      </c>
      <c r="N2154" t="s">
        <v>6058</v>
      </c>
      <c r="O2154">
        <v>39693</v>
      </c>
      <c r="P2154">
        <v>0</v>
      </c>
      <c r="Q2154" t="s">
        <v>104</v>
      </c>
      <c r="S2154">
        <v>4</v>
      </c>
      <c r="T2154" t="s">
        <v>534</v>
      </c>
      <c r="U2154">
        <v>11</v>
      </c>
      <c r="V2154">
        <v>18</v>
      </c>
      <c r="W2154">
        <v>1</v>
      </c>
      <c r="X2154" t="s">
        <v>106</v>
      </c>
      <c r="Y2154" t="s">
        <v>104</v>
      </c>
      <c r="Z2154">
        <v>1</v>
      </c>
      <c r="AA2154" t="s">
        <v>144</v>
      </c>
      <c r="AB2154">
        <v>3</v>
      </c>
      <c r="AC2154" t="s">
        <v>109</v>
      </c>
      <c r="AD2154">
        <v>0</v>
      </c>
      <c r="AE2154" t="s">
        <v>111</v>
      </c>
      <c r="AF2154" t="s">
        <v>146</v>
      </c>
      <c r="AG2154">
        <v>0</v>
      </c>
      <c r="AH2154" t="s">
        <v>104</v>
      </c>
      <c r="AI2154">
        <v>4</v>
      </c>
      <c r="AJ2154" t="s">
        <v>535</v>
      </c>
      <c r="AK2154">
        <v>1150</v>
      </c>
      <c r="AL2154">
        <v>2</v>
      </c>
      <c r="AM2154" t="s">
        <v>114</v>
      </c>
      <c r="AN2154">
        <v>43846</v>
      </c>
      <c r="AO2154">
        <v>1194</v>
      </c>
      <c r="AP2154">
        <v>647</v>
      </c>
      <c r="AQ2154">
        <v>547</v>
      </c>
      <c r="AR2154">
        <v>9</v>
      </c>
      <c r="AS2154">
        <v>3</v>
      </c>
      <c r="AT2154" t="s">
        <v>13016</v>
      </c>
      <c r="AU2154">
        <v>3320</v>
      </c>
      <c r="AV2154" t="s">
        <v>13513</v>
      </c>
      <c r="AW2154" t="s">
        <v>12682</v>
      </c>
      <c r="AX2154" t="s">
        <v>13514</v>
      </c>
      <c r="AY2154" t="s">
        <v>104</v>
      </c>
      <c r="BB2154">
        <v>10024193</v>
      </c>
      <c r="BD2154" t="s">
        <v>104</v>
      </c>
      <c r="BE2154">
        <v>43755</v>
      </c>
      <c r="BF2154">
        <v>0</v>
      </c>
      <c r="BG2154" t="s">
        <v>104</v>
      </c>
      <c r="BH2154">
        <v>44236</v>
      </c>
      <c r="BI2154" t="s">
        <v>6554</v>
      </c>
      <c r="BL2154" t="s">
        <v>6815</v>
      </c>
      <c r="BM2154" t="s">
        <v>3531</v>
      </c>
      <c r="BN2154" t="s">
        <v>15124</v>
      </c>
      <c r="BO2154" t="s">
        <v>15125</v>
      </c>
      <c r="BP2154">
        <v>2083044916</v>
      </c>
      <c r="BQ2154" t="s">
        <v>168</v>
      </c>
      <c r="BR2154" t="s">
        <v>3605</v>
      </c>
      <c r="BS2154" t="s">
        <v>47</v>
      </c>
      <c r="BT2154" t="s">
        <v>617</v>
      </c>
      <c r="BU2154" t="s">
        <v>104</v>
      </c>
      <c r="BY2154" t="s">
        <v>104</v>
      </c>
      <c r="CA2154" t="s">
        <v>104</v>
      </c>
      <c r="CB2154" t="s">
        <v>104</v>
      </c>
      <c r="CC2154" t="s">
        <v>104</v>
      </c>
      <c r="CF2154" t="s">
        <v>104</v>
      </c>
      <c r="CG2154" t="s">
        <v>104</v>
      </c>
      <c r="CH2154" t="s">
        <v>125</v>
      </c>
      <c r="CI2154" t="s">
        <v>118</v>
      </c>
      <c r="CJ2154" t="s">
        <v>6807</v>
      </c>
      <c r="CK2154" t="s">
        <v>6800</v>
      </c>
      <c r="CL2154" t="s">
        <v>6819</v>
      </c>
      <c r="CM2154" t="s">
        <v>6820</v>
      </c>
      <c r="CN2154" t="s">
        <v>6836</v>
      </c>
      <c r="CO2154" t="s">
        <v>6837</v>
      </c>
      <c r="CP2154" t="s">
        <v>131</v>
      </c>
      <c r="CQ2154" t="s">
        <v>132</v>
      </c>
      <c r="CR2154" t="s">
        <v>6807</v>
      </c>
      <c r="CS2154">
        <v>545184</v>
      </c>
      <c r="CT2154">
        <v>175273</v>
      </c>
      <c r="CU2154" t="s">
        <v>14746</v>
      </c>
      <c r="CV2154" t="s">
        <v>15126</v>
      </c>
      <c r="CZ2154" t="s">
        <v>220</v>
      </c>
      <c r="DA2154" t="s">
        <v>815</v>
      </c>
      <c r="DC2154" t="s">
        <v>137</v>
      </c>
      <c r="DD2154">
        <v>150</v>
      </c>
      <c r="DE2154">
        <v>2385</v>
      </c>
      <c r="DF2154" t="s">
        <v>138</v>
      </c>
      <c r="DG2154" t="s">
        <v>138</v>
      </c>
      <c r="DH2154" t="s">
        <v>138</v>
      </c>
      <c r="DI2154">
        <v>26</v>
      </c>
      <c r="DJ2154">
        <v>10.5</v>
      </c>
      <c r="DK2154">
        <v>18.2</v>
      </c>
      <c r="DL2154">
        <v>9.4</v>
      </c>
      <c r="DM2154">
        <v>14</v>
      </c>
      <c r="DN2154">
        <v>8.6</v>
      </c>
    </row>
    <row r="2155" spans="1:118" x14ac:dyDescent="0.2">
      <c r="A2155">
        <v>135683</v>
      </c>
      <c r="B2155" t="s">
        <v>21379</v>
      </c>
      <c r="C2155">
        <v>309</v>
      </c>
      <c r="D2155" t="s">
        <v>8416</v>
      </c>
      <c r="E2155">
        <v>6002</v>
      </c>
      <c r="F2155" t="s">
        <v>15127</v>
      </c>
      <c r="G2155">
        <v>10</v>
      </c>
      <c r="H2155" t="s">
        <v>5420</v>
      </c>
      <c r="I2155">
        <v>5</v>
      </c>
      <c r="J2155" t="s">
        <v>596</v>
      </c>
      <c r="K2155">
        <v>1</v>
      </c>
      <c r="L2155" t="s">
        <v>103</v>
      </c>
      <c r="M2155">
        <v>6</v>
      </c>
      <c r="N2155" t="s">
        <v>6058</v>
      </c>
      <c r="O2155">
        <v>39695</v>
      </c>
      <c r="P2155">
        <v>99</v>
      </c>
      <c r="S2155">
        <v>0</v>
      </c>
      <c r="T2155" t="s">
        <v>104</v>
      </c>
      <c r="U2155">
        <v>5</v>
      </c>
      <c r="V2155">
        <v>16</v>
      </c>
      <c r="W2155">
        <v>1</v>
      </c>
      <c r="X2155" t="s">
        <v>106</v>
      </c>
      <c r="Y2155" t="s">
        <v>104</v>
      </c>
      <c r="Z2155">
        <v>0</v>
      </c>
      <c r="AA2155" t="s">
        <v>104</v>
      </c>
      <c r="AB2155">
        <v>3</v>
      </c>
      <c r="AC2155" t="s">
        <v>109</v>
      </c>
      <c r="AD2155">
        <v>6</v>
      </c>
      <c r="AE2155" t="s">
        <v>146</v>
      </c>
      <c r="AF2155" t="s">
        <v>146</v>
      </c>
      <c r="AG2155">
        <v>0</v>
      </c>
      <c r="AH2155" t="s">
        <v>104</v>
      </c>
      <c r="AI2155">
        <v>2</v>
      </c>
      <c r="AJ2155" t="s">
        <v>605</v>
      </c>
      <c r="AK2155">
        <v>39</v>
      </c>
      <c r="AL2155">
        <v>0</v>
      </c>
      <c r="AM2155" t="s">
        <v>104</v>
      </c>
      <c r="AN2155">
        <v>43846</v>
      </c>
      <c r="AO2155">
        <v>36</v>
      </c>
      <c r="AP2155">
        <v>26</v>
      </c>
      <c r="AQ2155">
        <v>10</v>
      </c>
      <c r="AR2155">
        <v>0</v>
      </c>
      <c r="AS2155">
        <v>0</v>
      </c>
      <c r="AT2155" t="s">
        <v>104</v>
      </c>
      <c r="AW2155" t="s">
        <v>104</v>
      </c>
      <c r="AY2155" t="s">
        <v>104</v>
      </c>
      <c r="BB2155">
        <v>10071838</v>
      </c>
      <c r="BD2155" t="s">
        <v>104</v>
      </c>
      <c r="BE2155">
        <v>43503</v>
      </c>
      <c r="BF2155">
        <v>0</v>
      </c>
      <c r="BG2155" t="s">
        <v>104</v>
      </c>
      <c r="BH2155">
        <v>44125</v>
      </c>
      <c r="BI2155" t="s">
        <v>15128</v>
      </c>
      <c r="BJ2155" t="s">
        <v>9002</v>
      </c>
      <c r="BK2155" t="s">
        <v>118</v>
      </c>
      <c r="BL2155" t="s">
        <v>118</v>
      </c>
      <c r="BN2155" t="s">
        <v>15129</v>
      </c>
      <c r="BP2155">
        <v>2083488500</v>
      </c>
      <c r="BQ2155" t="s">
        <v>192</v>
      </c>
      <c r="BR2155" t="s">
        <v>11284</v>
      </c>
      <c r="BS2155" t="s">
        <v>5851</v>
      </c>
      <c r="BU2155" t="s">
        <v>104</v>
      </c>
      <c r="BY2155" t="s">
        <v>104</v>
      </c>
      <c r="CB2155" t="s">
        <v>104</v>
      </c>
      <c r="CC2155" t="s">
        <v>104</v>
      </c>
      <c r="CG2155" t="s">
        <v>5900</v>
      </c>
      <c r="CH2155" t="s">
        <v>125</v>
      </c>
      <c r="CI2155" t="s">
        <v>118</v>
      </c>
      <c r="CJ2155" t="s">
        <v>8424</v>
      </c>
      <c r="CK2155" t="s">
        <v>8416</v>
      </c>
      <c r="CL2155" t="s">
        <v>9040</v>
      </c>
      <c r="CM2155" t="s">
        <v>9002</v>
      </c>
      <c r="CN2155" t="s">
        <v>8427</v>
      </c>
      <c r="CO2155" t="s">
        <v>8428</v>
      </c>
      <c r="CP2155" t="s">
        <v>131</v>
      </c>
      <c r="CQ2155" t="s">
        <v>132</v>
      </c>
      <c r="CR2155" t="s">
        <v>8424</v>
      </c>
      <c r="CS2155">
        <v>530211</v>
      </c>
      <c r="CT2155">
        <v>188078</v>
      </c>
      <c r="CU2155" t="s">
        <v>9160</v>
      </c>
      <c r="CV2155" t="s">
        <v>9173</v>
      </c>
      <c r="CW2155" t="s">
        <v>693</v>
      </c>
      <c r="CX2155" t="s">
        <v>160</v>
      </c>
      <c r="CY2155" t="s">
        <v>15130</v>
      </c>
      <c r="CZ2155" t="s">
        <v>220</v>
      </c>
      <c r="DA2155" t="s">
        <v>1293</v>
      </c>
      <c r="DC2155" t="s">
        <v>137</v>
      </c>
      <c r="DD2155">
        <v>150</v>
      </c>
      <c r="DE2155">
        <v>2386</v>
      </c>
      <c r="DF2155" t="s">
        <v>138</v>
      </c>
      <c r="DG2155" t="s">
        <v>138</v>
      </c>
      <c r="DH2155" t="s">
        <v>139</v>
      </c>
      <c r="DI2155">
        <v>29.9</v>
      </c>
      <c r="DJ2155">
        <v>11</v>
      </c>
      <c r="DK2155">
        <v>20.6</v>
      </c>
      <c r="DL2155">
        <v>9.8000000000000007</v>
      </c>
      <c r="DM2155">
        <v>16.2</v>
      </c>
      <c r="DN2155">
        <v>9</v>
      </c>
    </row>
    <row r="2156" spans="1:118" x14ac:dyDescent="0.2">
      <c r="A2156">
        <v>135687</v>
      </c>
      <c r="B2156" t="s">
        <v>21377</v>
      </c>
      <c r="C2156">
        <v>310</v>
      </c>
      <c r="D2156" t="s">
        <v>7031</v>
      </c>
      <c r="E2156">
        <v>6204</v>
      </c>
      <c r="F2156" t="s">
        <v>15131</v>
      </c>
      <c r="G2156">
        <v>11</v>
      </c>
      <c r="H2156" t="s">
        <v>141</v>
      </c>
      <c r="I2156">
        <v>3</v>
      </c>
      <c r="J2156" t="s">
        <v>142</v>
      </c>
      <c r="K2156">
        <v>1</v>
      </c>
      <c r="L2156" t="s">
        <v>103</v>
      </c>
      <c r="M2156">
        <v>6</v>
      </c>
      <c r="N2156" t="s">
        <v>6058</v>
      </c>
      <c r="O2156">
        <v>39701</v>
      </c>
      <c r="P2156">
        <v>99</v>
      </c>
      <c r="S2156">
        <v>0</v>
      </c>
      <c r="T2156" t="s">
        <v>104</v>
      </c>
      <c r="U2156">
        <v>11</v>
      </c>
      <c r="V2156">
        <v>17</v>
      </c>
      <c r="W2156">
        <v>1</v>
      </c>
      <c r="X2156" t="s">
        <v>106</v>
      </c>
      <c r="Y2156" t="s">
        <v>143</v>
      </c>
      <c r="Z2156">
        <v>2</v>
      </c>
      <c r="AA2156" t="s">
        <v>108</v>
      </c>
      <c r="AB2156">
        <v>3</v>
      </c>
      <c r="AC2156" t="s">
        <v>109</v>
      </c>
      <c r="AD2156">
        <v>6</v>
      </c>
      <c r="AE2156" t="s">
        <v>146</v>
      </c>
      <c r="AF2156" t="s">
        <v>146</v>
      </c>
      <c r="AG2156">
        <v>0</v>
      </c>
      <c r="AH2156" t="s">
        <v>104</v>
      </c>
      <c r="AI2156">
        <v>0</v>
      </c>
      <c r="AJ2156" t="s">
        <v>104</v>
      </c>
      <c r="AK2156">
        <v>40</v>
      </c>
      <c r="AL2156">
        <v>0</v>
      </c>
      <c r="AM2156" t="s">
        <v>104</v>
      </c>
      <c r="AN2156">
        <v>43846</v>
      </c>
      <c r="AO2156">
        <v>20</v>
      </c>
      <c r="AP2156">
        <v>7</v>
      </c>
      <c r="AQ2156">
        <v>13</v>
      </c>
      <c r="AR2156">
        <v>0</v>
      </c>
      <c r="AS2156">
        <v>0</v>
      </c>
      <c r="AT2156" t="s">
        <v>104</v>
      </c>
      <c r="AW2156" t="s">
        <v>104</v>
      </c>
      <c r="AY2156" t="s">
        <v>104</v>
      </c>
      <c r="BB2156">
        <v>10025533</v>
      </c>
      <c r="BD2156" t="s">
        <v>104</v>
      </c>
      <c r="BF2156">
        <v>0</v>
      </c>
      <c r="BG2156" t="s">
        <v>104</v>
      </c>
      <c r="BH2156">
        <v>44172</v>
      </c>
      <c r="BI2156" t="s">
        <v>15132</v>
      </c>
      <c r="BL2156" t="s">
        <v>7031</v>
      </c>
      <c r="BM2156" t="s">
        <v>6549</v>
      </c>
      <c r="BN2156" t="s">
        <v>15133</v>
      </c>
      <c r="BO2156" t="s">
        <v>15134</v>
      </c>
      <c r="BP2156">
        <v>2088646433</v>
      </c>
      <c r="BQ2156" t="s">
        <v>152</v>
      </c>
      <c r="BR2156" t="s">
        <v>1583</v>
      </c>
      <c r="BS2156" t="s">
        <v>692</v>
      </c>
      <c r="BU2156" t="s">
        <v>104</v>
      </c>
      <c r="BY2156" t="s">
        <v>104</v>
      </c>
      <c r="CB2156" t="s">
        <v>104</v>
      </c>
      <c r="CC2156" t="s">
        <v>104</v>
      </c>
      <c r="CG2156" t="s">
        <v>155</v>
      </c>
      <c r="CH2156" t="s">
        <v>125</v>
      </c>
      <c r="CI2156" t="s">
        <v>118</v>
      </c>
      <c r="CJ2156" t="s">
        <v>7283</v>
      </c>
      <c r="CK2156" t="s">
        <v>7031</v>
      </c>
      <c r="CL2156" t="s">
        <v>9415</v>
      </c>
      <c r="CM2156" t="s">
        <v>9416</v>
      </c>
      <c r="CN2156" t="s">
        <v>7286</v>
      </c>
      <c r="CO2156" t="s">
        <v>7287</v>
      </c>
      <c r="CP2156" t="s">
        <v>131</v>
      </c>
      <c r="CQ2156" t="s">
        <v>132</v>
      </c>
      <c r="CR2156" t="s">
        <v>7283</v>
      </c>
      <c r="CS2156">
        <v>515734</v>
      </c>
      <c r="CT2156">
        <v>187869</v>
      </c>
      <c r="CU2156" t="s">
        <v>9434</v>
      </c>
      <c r="CV2156" t="s">
        <v>15135</v>
      </c>
      <c r="CW2156" t="s">
        <v>159</v>
      </c>
      <c r="CX2156" t="s">
        <v>160</v>
      </c>
      <c r="CY2156" t="s">
        <v>15136</v>
      </c>
      <c r="DA2156" t="s">
        <v>136</v>
      </c>
      <c r="DC2156" t="s">
        <v>137</v>
      </c>
      <c r="DD2156">
        <v>150</v>
      </c>
      <c r="DE2156">
        <v>2387</v>
      </c>
      <c r="DF2156" t="s">
        <v>138</v>
      </c>
      <c r="DG2156" t="s">
        <v>138</v>
      </c>
      <c r="DH2156" t="s">
        <v>139</v>
      </c>
      <c r="DI2156">
        <v>27.8</v>
      </c>
      <c r="DJ2156">
        <v>10.6</v>
      </c>
      <c r="DK2156">
        <v>19.2</v>
      </c>
      <c r="DL2156">
        <v>9.5</v>
      </c>
      <c r="DM2156">
        <v>14.8</v>
      </c>
      <c r="DN2156">
        <v>8.6</v>
      </c>
    </row>
    <row r="2157" spans="1:118" x14ac:dyDescent="0.2">
      <c r="A2157">
        <v>135729</v>
      </c>
      <c r="B2157" t="s">
        <v>21379</v>
      </c>
      <c r="C2157">
        <v>205</v>
      </c>
      <c r="D2157" t="s">
        <v>1769</v>
      </c>
      <c r="E2157">
        <v>6200</v>
      </c>
      <c r="F2157" t="s">
        <v>15137</v>
      </c>
      <c r="G2157">
        <v>11</v>
      </c>
      <c r="H2157" t="s">
        <v>141</v>
      </c>
      <c r="I2157">
        <v>3</v>
      </c>
      <c r="J2157" t="s">
        <v>142</v>
      </c>
      <c r="K2157">
        <v>1</v>
      </c>
      <c r="L2157" t="s">
        <v>103</v>
      </c>
      <c r="M2157">
        <v>6</v>
      </c>
      <c r="N2157" t="s">
        <v>6058</v>
      </c>
      <c r="O2157">
        <v>39738</v>
      </c>
      <c r="P2157">
        <v>99</v>
      </c>
      <c r="S2157">
        <v>0</v>
      </c>
      <c r="T2157" t="s">
        <v>104</v>
      </c>
      <c r="U2157">
        <v>10</v>
      </c>
      <c r="V2157">
        <v>16</v>
      </c>
      <c r="W2157">
        <v>1</v>
      </c>
      <c r="X2157" t="s">
        <v>106</v>
      </c>
      <c r="Y2157" t="s">
        <v>143</v>
      </c>
      <c r="Z2157">
        <v>2</v>
      </c>
      <c r="AA2157" t="s">
        <v>108</v>
      </c>
      <c r="AB2157">
        <v>3</v>
      </c>
      <c r="AC2157" t="s">
        <v>109</v>
      </c>
      <c r="AD2157">
        <v>6</v>
      </c>
      <c r="AE2157" t="s">
        <v>146</v>
      </c>
      <c r="AF2157" t="s">
        <v>146</v>
      </c>
      <c r="AG2157">
        <v>0</v>
      </c>
      <c r="AH2157" t="s">
        <v>104</v>
      </c>
      <c r="AI2157">
        <v>4</v>
      </c>
      <c r="AJ2157" t="s">
        <v>535</v>
      </c>
      <c r="AK2157">
        <v>55</v>
      </c>
      <c r="AL2157">
        <v>0</v>
      </c>
      <c r="AM2157" t="s">
        <v>104</v>
      </c>
      <c r="AN2157">
        <v>43846</v>
      </c>
      <c r="AO2157">
        <v>50</v>
      </c>
      <c r="AP2157">
        <v>9</v>
      </c>
      <c r="AQ2157">
        <v>41</v>
      </c>
      <c r="AR2157">
        <v>0</v>
      </c>
      <c r="AS2157">
        <v>0</v>
      </c>
      <c r="AT2157" t="s">
        <v>104</v>
      </c>
      <c r="AW2157" t="s">
        <v>104</v>
      </c>
      <c r="AY2157" t="s">
        <v>104</v>
      </c>
      <c r="BB2157">
        <v>10025477</v>
      </c>
      <c r="BD2157" t="s">
        <v>104</v>
      </c>
      <c r="BE2157">
        <v>42901</v>
      </c>
      <c r="BF2157">
        <v>0</v>
      </c>
      <c r="BG2157" t="s">
        <v>104</v>
      </c>
      <c r="BH2157">
        <v>44208</v>
      </c>
      <c r="BI2157" t="s">
        <v>15138</v>
      </c>
      <c r="BJ2157" t="s">
        <v>1838</v>
      </c>
      <c r="BL2157" t="s">
        <v>118</v>
      </c>
      <c r="BN2157" t="s">
        <v>15139</v>
      </c>
      <c r="BO2157" t="s">
        <v>15140</v>
      </c>
      <c r="BP2157">
        <v>2087433856</v>
      </c>
      <c r="BQ2157" t="s">
        <v>152</v>
      </c>
      <c r="BR2157" t="s">
        <v>3484</v>
      </c>
      <c r="BS2157" t="s">
        <v>1914</v>
      </c>
      <c r="BU2157" t="s">
        <v>104</v>
      </c>
      <c r="BY2157" t="s">
        <v>104</v>
      </c>
      <c r="CB2157" t="s">
        <v>104</v>
      </c>
      <c r="CC2157" t="s">
        <v>104</v>
      </c>
      <c r="CG2157" t="s">
        <v>155</v>
      </c>
      <c r="CH2157" t="s">
        <v>125</v>
      </c>
      <c r="CI2157" t="s">
        <v>118</v>
      </c>
      <c r="CJ2157" t="s">
        <v>1777</v>
      </c>
      <c r="CK2157" t="s">
        <v>1769</v>
      </c>
      <c r="CL2157" t="s">
        <v>1843</v>
      </c>
      <c r="CM2157" t="s">
        <v>1844</v>
      </c>
      <c r="CN2157" t="s">
        <v>1780</v>
      </c>
      <c r="CO2157" t="s">
        <v>1781</v>
      </c>
      <c r="CP2157" t="s">
        <v>131</v>
      </c>
      <c r="CQ2157" t="s">
        <v>132</v>
      </c>
      <c r="CR2157" t="s">
        <v>1777</v>
      </c>
      <c r="CS2157">
        <v>523337</v>
      </c>
      <c r="CT2157">
        <v>180004</v>
      </c>
      <c r="CU2157" t="s">
        <v>2085</v>
      </c>
      <c r="CV2157" t="s">
        <v>15141</v>
      </c>
      <c r="CW2157" t="s">
        <v>693</v>
      </c>
      <c r="CX2157" t="s">
        <v>160</v>
      </c>
      <c r="CY2157" t="s">
        <v>15142</v>
      </c>
      <c r="CZ2157" t="s">
        <v>135</v>
      </c>
      <c r="DA2157" t="s">
        <v>136</v>
      </c>
      <c r="DC2157" t="s">
        <v>137</v>
      </c>
      <c r="DD2157">
        <v>150</v>
      </c>
      <c r="DE2157">
        <v>2388</v>
      </c>
      <c r="DF2157" t="s">
        <v>138</v>
      </c>
      <c r="DG2157" t="s">
        <v>138</v>
      </c>
      <c r="DH2157" t="s">
        <v>139</v>
      </c>
      <c r="DI2157">
        <v>35</v>
      </c>
      <c r="DJ2157">
        <v>11.8</v>
      </c>
      <c r="DK2157">
        <v>23.2</v>
      </c>
      <c r="DL2157">
        <v>10.5</v>
      </c>
      <c r="DM2157">
        <v>17.899999999999999</v>
      </c>
      <c r="DN2157">
        <v>9.5</v>
      </c>
    </row>
    <row r="2158" spans="1:118" x14ac:dyDescent="0.2">
      <c r="A2158">
        <v>135747</v>
      </c>
      <c r="B2158" t="s">
        <v>21377</v>
      </c>
      <c r="C2158">
        <v>302</v>
      </c>
      <c r="D2158" t="s">
        <v>6170</v>
      </c>
      <c r="E2158">
        <v>5427</v>
      </c>
      <c r="F2158" t="s">
        <v>15143</v>
      </c>
      <c r="G2158">
        <v>2</v>
      </c>
      <c r="H2158" t="s">
        <v>101</v>
      </c>
      <c r="I2158">
        <v>4</v>
      </c>
      <c r="J2158" t="s">
        <v>102</v>
      </c>
      <c r="K2158">
        <v>1</v>
      </c>
      <c r="L2158" t="s">
        <v>103</v>
      </c>
      <c r="M2158">
        <v>6</v>
      </c>
      <c r="N2158" t="s">
        <v>6058</v>
      </c>
      <c r="O2158">
        <v>40422</v>
      </c>
      <c r="P2158">
        <v>99</v>
      </c>
      <c r="S2158">
        <v>4</v>
      </c>
      <c r="T2158" t="s">
        <v>534</v>
      </c>
      <c r="U2158">
        <v>11</v>
      </c>
      <c r="V2158">
        <v>19</v>
      </c>
      <c r="W2158">
        <v>0</v>
      </c>
      <c r="X2158" t="s">
        <v>104</v>
      </c>
      <c r="Y2158" t="s">
        <v>143</v>
      </c>
      <c r="Z2158">
        <v>1</v>
      </c>
      <c r="AA2158" t="s">
        <v>144</v>
      </c>
      <c r="AB2158">
        <v>3</v>
      </c>
      <c r="AC2158" t="s">
        <v>109</v>
      </c>
      <c r="AD2158">
        <v>5</v>
      </c>
      <c r="AE2158" t="s">
        <v>1634</v>
      </c>
      <c r="AF2158" t="s">
        <v>111</v>
      </c>
      <c r="AG2158">
        <v>0</v>
      </c>
      <c r="AH2158" t="s">
        <v>104</v>
      </c>
      <c r="AI2158">
        <v>4</v>
      </c>
      <c r="AJ2158" t="s">
        <v>535</v>
      </c>
      <c r="AK2158">
        <v>1310</v>
      </c>
      <c r="AL2158">
        <v>0</v>
      </c>
      <c r="AM2158" t="s">
        <v>104</v>
      </c>
      <c r="AN2158">
        <v>43846</v>
      </c>
      <c r="AO2158">
        <v>1296</v>
      </c>
      <c r="AP2158">
        <v>690</v>
      </c>
      <c r="AQ2158">
        <v>606</v>
      </c>
      <c r="AR2158">
        <v>3.5</v>
      </c>
      <c r="AS2158">
        <v>0</v>
      </c>
      <c r="AT2158" t="s">
        <v>104</v>
      </c>
      <c r="AW2158" t="s">
        <v>104</v>
      </c>
      <c r="AY2158" t="s">
        <v>115</v>
      </c>
      <c r="BB2158">
        <v>10030872</v>
      </c>
      <c r="BD2158" t="s">
        <v>104</v>
      </c>
      <c r="BE2158">
        <v>43481</v>
      </c>
      <c r="BF2158">
        <v>0</v>
      </c>
      <c r="BG2158" t="s">
        <v>104</v>
      </c>
      <c r="BH2158">
        <v>44208</v>
      </c>
      <c r="BI2158" t="s">
        <v>12718</v>
      </c>
      <c r="BL2158" t="s">
        <v>6208</v>
      </c>
      <c r="BM2158" t="s">
        <v>6175</v>
      </c>
      <c r="BN2158" t="s">
        <v>15144</v>
      </c>
      <c r="BO2158" t="s">
        <v>15145</v>
      </c>
      <c r="BP2158">
        <v>2083442220</v>
      </c>
      <c r="BQ2158" t="s">
        <v>168</v>
      </c>
      <c r="BR2158" t="s">
        <v>7355</v>
      </c>
      <c r="BS2158" t="s">
        <v>3786</v>
      </c>
      <c r="BU2158" t="s">
        <v>104</v>
      </c>
      <c r="BY2158" t="s">
        <v>104</v>
      </c>
      <c r="CB2158" t="s">
        <v>104</v>
      </c>
      <c r="CC2158" t="s">
        <v>104</v>
      </c>
      <c r="CG2158" t="s">
        <v>104</v>
      </c>
      <c r="CH2158" t="s">
        <v>125</v>
      </c>
      <c r="CI2158" t="s">
        <v>118</v>
      </c>
      <c r="CJ2158" t="s">
        <v>6179</v>
      </c>
      <c r="CK2158" t="s">
        <v>6170</v>
      </c>
      <c r="CL2158" t="s">
        <v>6180</v>
      </c>
      <c r="CM2158" t="s">
        <v>6174</v>
      </c>
      <c r="CN2158" t="s">
        <v>6181</v>
      </c>
      <c r="CO2158" t="s">
        <v>6182</v>
      </c>
      <c r="CP2158" t="s">
        <v>131</v>
      </c>
      <c r="CQ2158" t="s">
        <v>132</v>
      </c>
      <c r="CR2158" t="s">
        <v>6179</v>
      </c>
      <c r="CS2158">
        <v>526710</v>
      </c>
      <c r="CT2158">
        <v>196751</v>
      </c>
      <c r="CU2158" t="s">
        <v>6301</v>
      </c>
      <c r="CV2158" t="s">
        <v>6387</v>
      </c>
      <c r="CZ2158" t="s">
        <v>220</v>
      </c>
      <c r="DA2158" t="s">
        <v>136</v>
      </c>
      <c r="DC2158" t="s">
        <v>137</v>
      </c>
      <c r="DD2158">
        <v>150</v>
      </c>
      <c r="DE2158">
        <v>2389</v>
      </c>
      <c r="DF2158" t="s">
        <v>138</v>
      </c>
      <c r="DG2158" t="s">
        <v>138</v>
      </c>
      <c r="DH2158" t="s">
        <v>138</v>
      </c>
      <c r="DI2158">
        <v>22.5</v>
      </c>
      <c r="DJ2158">
        <v>9.8000000000000007</v>
      </c>
      <c r="DK2158">
        <v>16.3</v>
      </c>
      <c r="DL2158">
        <v>8.6999999999999993</v>
      </c>
      <c r="DM2158">
        <v>12.9</v>
      </c>
      <c r="DN2158">
        <v>8</v>
      </c>
    </row>
    <row r="2159" spans="1:118" x14ac:dyDescent="0.2">
      <c r="A2159">
        <v>135762</v>
      </c>
      <c r="B2159" t="s">
        <v>21379</v>
      </c>
      <c r="C2159">
        <v>212</v>
      </c>
      <c r="D2159" t="s">
        <v>2834</v>
      </c>
      <c r="E2159">
        <v>4008</v>
      </c>
      <c r="F2159" t="s">
        <v>15146</v>
      </c>
      <c r="G2159">
        <v>2</v>
      </c>
      <c r="H2159" t="s">
        <v>101</v>
      </c>
      <c r="I2159">
        <v>4</v>
      </c>
      <c r="J2159" t="s">
        <v>102</v>
      </c>
      <c r="K2159">
        <v>1</v>
      </c>
      <c r="L2159" t="s">
        <v>103</v>
      </c>
      <c r="M2159">
        <v>1</v>
      </c>
      <c r="N2159" t="s">
        <v>1565</v>
      </c>
      <c r="O2159">
        <v>40787</v>
      </c>
      <c r="P2159">
        <v>99</v>
      </c>
      <c r="S2159">
        <v>4</v>
      </c>
      <c r="T2159" t="s">
        <v>534</v>
      </c>
      <c r="U2159">
        <v>11</v>
      </c>
      <c r="V2159">
        <v>18</v>
      </c>
      <c r="W2159">
        <v>1</v>
      </c>
      <c r="X2159" t="s">
        <v>106</v>
      </c>
      <c r="Y2159" t="s">
        <v>143</v>
      </c>
      <c r="Z2159">
        <v>1</v>
      </c>
      <c r="AA2159" t="s">
        <v>144</v>
      </c>
      <c r="AB2159">
        <v>3</v>
      </c>
      <c r="AC2159" t="s">
        <v>109</v>
      </c>
      <c r="AD2159">
        <v>3</v>
      </c>
      <c r="AE2159" t="s">
        <v>437</v>
      </c>
      <c r="AF2159" t="s">
        <v>111</v>
      </c>
      <c r="AG2159" t="s">
        <v>1091</v>
      </c>
      <c r="AH2159" t="s">
        <v>1092</v>
      </c>
      <c r="AI2159">
        <v>4</v>
      </c>
      <c r="AJ2159" t="s">
        <v>535</v>
      </c>
      <c r="AK2159">
        <v>1200</v>
      </c>
      <c r="AL2159">
        <v>1</v>
      </c>
      <c r="AM2159" t="s">
        <v>312</v>
      </c>
      <c r="AN2159">
        <v>43846</v>
      </c>
      <c r="AO2159">
        <v>675</v>
      </c>
      <c r="AP2159">
        <v>409</v>
      </c>
      <c r="AQ2159">
        <v>266</v>
      </c>
      <c r="AR2159">
        <v>28.2</v>
      </c>
      <c r="AS2159">
        <v>0</v>
      </c>
      <c r="AT2159" t="s">
        <v>104</v>
      </c>
      <c r="AW2159" t="s">
        <v>104</v>
      </c>
      <c r="AY2159" t="s">
        <v>115</v>
      </c>
      <c r="BB2159">
        <v>10035180</v>
      </c>
      <c r="BD2159" t="s">
        <v>104</v>
      </c>
      <c r="BE2159">
        <v>42864</v>
      </c>
      <c r="BF2159">
        <v>0</v>
      </c>
      <c r="BG2159" t="s">
        <v>104</v>
      </c>
      <c r="BH2159">
        <v>44207</v>
      </c>
      <c r="BI2159" t="s">
        <v>15147</v>
      </c>
      <c r="BJ2159" t="s">
        <v>2844</v>
      </c>
      <c r="BL2159" t="s">
        <v>118</v>
      </c>
      <c r="BN2159" t="s">
        <v>15148</v>
      </c>
      <c r="BO2159" t="s">
        <v>15149</v>
      </c>
      <c r="BP2159">
        <v>2079248310</v>
      </c>
      <c r="BQ2159" t="s">
        <v>168</v>
      </c>
      <c r="BR2159" t="s">
        <v>1559</v>
      </c>
      <c r="BS2159" t="s">
        <v>15150</v>
      </c>
      <c r="BU2159" t="s">
        <v>104</v>
      </c>
      <c r="BY2159" t="s">
        <v>104</v>
      </c>
      <c r="CB2159" t="s">
        <v>104</v>
      </c>
      <c r="CC2159" t="s">
        <v>104</v>
      </c>
      <c r="CG2159" t="s">
        <v>104</v>
      </c>
      <c r="CH2159" t="s">
        <v>125</v>
      </c>
      <c r="CI2159" t="s">
        <v>118</v>
      </c>
      <c r="CJ2159" t="s">
        <v>2840</v>
      </c>
      <c r="CK2159" t="s">
        <v>2834</v>
      </c>
      <c r="CL2159" t="s">
        <v>2841</v>
      </c>
      <c r="CM2159" t="s">
        <v>2842</v>
      </c>
      <c r="CN2159" t="s">
        <v>2843</v>
      </c>
      <c r="CO2159" t="s">
        <v>2844</v>
      </c>
      <c r="CP2159" t="s">
        <v>131</v>
      </c>
      <c r="CQ2159" t="s">
        <v>132</v>
      </c>
      <c r="CR2159" t="s">
        <v>2840</v>
      </c>
      <c r="CS2159">
        <v>527041</v>
      </c>
      <c r="CT2159">
        <v>176668</v>
      </c>
      <c r="CU2159" t="s">
        <v>2845</v>
      </c>
      <c r="CV2159" t="s">
        <v>15151</v>
      </c>
      <c r="CZ2159" t="s">
        <v>220</v>
      </c>
      <c r="DA2159" t="s">
        <v>815</v>
      </c>
      <c r="DC2159" t="s">
        <v>137</v>
      </c>
      <c r="DD2159">
        <v>150</v>
      </c>
      <c r="DE2159">
        <v>2390</v>
      </c>
      <c r="DF2159" t="s">
        <v>138</v>
      </c>
      <c r="DG2159" t="s">
        <v>138</v>
      </c>
      <c r="DH2159" t="s">
        <v>139</v>
      </c>
      <c r="DI2159">
        <v>30.9</v>
      </c>
      <c r="DJ2159">
        <v>11.2</v>
      </c>
      <c r="DK2159">
        <v>21.8</v>
      </c>
      <c r="DL2159">
        <v>10.1</v>
      </c>
      <c r="DM2159">
        <v>17.3</v>
      </c>
      <c r="DN2159">
        <v>9.1999999999999993</v>
      </c>
    </row>
    <row r="2160" spans="1:118" x14ac:dyDescent="0.2">
      <c r="A2160">
        <v>135794</v>
      </c>
      <c r="B2160" t="s">
        <v>21379</v>
      </c>
      <c r="C2160">
        <v>307</v>
      </c>
      <c r="D2160" t="s">
        <v>7308</v>
      </c>
      <c r="E2160">
        <v>6401</v>
      </c>
      <c r="F2160" t="s">
        <v>15152</v>
      </c>
      <c r="G2160">
        <v>10</v>
      </c>
      <c r="H2160" t="s">
        <v>5420</v>
      </c>
      <c r="I2160">
        <v>5</v>
      </c>
      <c r="J2160" t="s">
        <v>596</v>
      </c>
      <c r="K2160">
        <v>1</v>
      </c>
      <c r="L2160" t="s">
        <v>103</v>
      </c>
      <c r="M2160">
        <v>6</v>
      </c>
      <c r="N2160" t="s">
        <v>6058</v>
      </c>
      <c r="O2160">
        <v>39848</v>
      </c>
      <c r="P2160">
        <v>99</v>
      </c>
      <c r="S2160">
        <v>0</v>
      </c>
      <c r="T2160" t="s">
        <v>104</v>
      </c>
      <c r="U2160">
        <v>7</v>
      </c>
      <c r="V2160">
        <v>19</v>
      </c>
      <c r="W2160">
        <v>1</v>
      </c>
      <c r="X2160" t="s">
        <v>106</v>
      </c>
      <c r="Y2160" t="s">
        <v>104</v>
      </c>
      <c r="Z2160">
        <v>0</v>
      </c>
      <c r="AA2160" t="s">
        <v>104</v>
      </c>
      <c r="AB2160">
        <v>3</v>
      </c>
      <c r="AC2160" t="s">
        <v>109</v>
      </c>
      <c r="AD2160">
        <v>6</v>
      </c>
      <c r="AE2160" t="s">
        <v>146</v>
      </c>
      <c r="AF2160" t="s">
        <v>146</v>
      </c>
      <c r="AG2160">
        <v>0</v>
      </c>
      <c r="AH2160" t="s">
        <v>104</v>
      </c>
      <c r="AI2160">
        <v>2</v>
      </c>
      <c r="AJ2160" t="s">
        <v>605</v>
      </c>
      <c r="AK2160">
        <v>69</v>
      </c>
      <c r="AL2160">
        <v>0</v>
      </c>
      <c r="AM2160" t="s">
        <v>104</v>
      </c>
      <c r="AN2160">
        <v>43846</v>
      </c>
      <c r="AO2160">
        <v>47</v>
      </c>
      <c r="AP2160">
        <v>44</v>
      </c>
      <c r="AQ2160">
        <v>3</v>
      </c>
      <c r="AR2160">
        <v>0</v>
      </c>
      <c r="AS2160">
        <v>0</v>
      </c>
      <c r="AT2160" t="s">
        <v>104</v>
      </c>
      <c r="AW2160" t="s">
        <v>104</v>
      </c>
      <c r="AY2160" t="s">
        <v>104</v>
      </c>
      <c r="BB2160">
        <v>10027335</v>
      </c>
      <c r="BD2160" t="s">
        <v>104</v>
      </c>
      <c r="BE2160">
        <v>43790</v>
      </c>
      <c r="BF2160">
        <v>0</v>
      </c>
      <c r="BG2160" t="s">
        <v>104</v>
      </c>
      <c r="BH2160">
        <v>44211</v>
      </c>
      <c r="BI2160" t="s">
        <v>15153</v>
      </c>
      <c r="BJ2160" t="s">
        <v>1871</v>
      </c>
      <c r="BK2160" t="s">
        <v>7308</v>
      </c>
      <c r="BL2160" t="s">
        <v>118</v>
      </c>
      <c r="BM2160" t="s">
        <v>6549</v>
      </c>
      <c r="BN2160" t="s">
        <v>15154</v>
      </c>
      <c r="BP2160">
        <v>2087495403</v>
      </c>
      <c r="BQ2160" t="s">
        <v>192</v>
      </c>
      <c r="BR2160" t="s">
        <v>1958</v>
      </c>
      <c r="BS2160" t="s">
        <v>15155</v>
      </c>
      <c r="BT2160" t="s">
        <v>195</v>
      </c>
      <c r="BU2160" t="s">
        <v>104</v>
      </c>
      <c r="BY2160" t="s">
        <v>104</v>
      </c>
      <c r="CB2160" t="s">
        <v>104</v>
      </c>
      <c r="CC2160" t="s">
        <v>104</v>
      </c>
      <c r="CG2160" t="s">
        <v>155</v>
      </c>
      <c r="CH2160" t="s">
        <v>125</v>
      </c>
      <c r="CI2160" t="s">
        <v>118</v>
      </c>
      <c r="CJ2160" t="s">
        <v>7316</v>
      </c>
      <c r="CK2160" t="s">
        <v>7308</v>
      </c>
      <c r="CL2160" t="s">
        <v>7903</v>
      </c>
      <c r="CM2160" t="s">
        <v>1871</v>
      </c>
      <c r="CN2160" t="s">
        <v>7904</v>
      </c>
      <c r="CO2160" t="s">
        <v>7905</v>
      </c>
      <c r="CP2160" t="s">
        <v>131</v>
      </c>
      <c r="CQ2160" t="s">
        <v>132</v>
      </c>
      <c r="CR2160" t="s">
        <v>7316</v>
      </c>
      <c r="CS2160">
        <v>521766</v>
      </c>
      <c r="CT2160">
        <v>180547</v>
      </c>
      <c r="CU2160" t="s">
        <v>7906</v>
      </c>
      <c r="CV2160" t="s">
        <v>15156</v>
      </c>
      <c r="CW2160" t="s">
        <v>693</v>
      </c>
      <c r="CX2160" t="s">
        <v>160</v>
      </c>
      <c r="CY2160" t="s">
        <v>15157</v>
      </c>
      <c r="CZ2160" t="s">
        <v>135</v>
      </c>
      <c r="DA2160" t="s">
        <v>136</v>
      </c>
      <c r="DC2160" t="s">
        <v>137</v>
      </c>
      <c r="DD2160">
        <v>150</v>
      </c>
      <c r="DE2160">
        <v>2391</v>
      </c>
      <c r="DF2160" t="s">
        <v>138</v>
      </c>
      <c r="DG2160" t="s">
        <v>138</v>
      </c>
      <c r="DH2160" t="s">
        <v>139</v>
      </c>
      <c r="DI2160">
        <v>31.4</v>
      </c>
      <c r="DJ2160">
        <v>11.2</v>
      </c>
      <c r="DK2160">
        <v>21.7</v>
      </c>
      <c r="DL2160">
        <v>10</v>
      </c>
      <c r="DM2160">
        <v>16.899999999999999</v>
      </c>
      <c r="DN2160">
        <v>9.1</v>
      </c>
    </row>
    <row r="2161" spans="1:118" x14ac:dyDescent="0.2">
      <c r="A2161">
        <v>135800</v>
      </c>
      <c r="B2161" t="s">
        <v>12703</v>
      </c>
      <c r="C2161">
        <v>213</v>
      </c>
      <c r="D2161" t="s">
        <v>2833</v>
      </c>
      <c r="E2161">
        <v>8046</v>
      </c>
      <c r="F2161" t="s">
        <v>15158</v>
      </c>
      <c r="G2161">
        <v>27</v>
      </c>
      <c r="H2161" t="s">
        <v>13637</v>
      </c>
      <c r="I2161">
        <v>9</v>
      </c>
      <c r="J2161" t="s">
        <v>13638</v>
      </c>
      <c r="K2161">
        <v>1</v>
      </c>
      <c r="L2161" t="s">
        <v>103</v>
      </c>
      <c r="M2161">
        <v>99</v>
      </c>
      <c r="O2161">
        <v>38565</v>
      </c>
      <c r="P2161">
        <v>99</v>
      </c>
      <c r="S2161">
        <v>0</v>
      </c>
      <c r="T2161" t="s">
        <v>104</v>
      </c>
      <c r="U2161">
        <v>16</v>
      </c>
      <c r="V2161">
        <v>99</v>
      </c>
      <c r="W2161">
        <v>9</v>
      </c>
      <c r="Y2161" t="s">
        <v>104</v>
      </c>
      <c r="Z2161">
        <v>0</v>
      </c>
      <c r="AA2161" t="s">
        <v>104</v>
      </c>
      <c r="AB2161">
        <v>3</v>
      </c>
      <c r="AC2161" t="s">
        <v>109</v>
      </c>
      <c r="AD2161">
        <v>0</v>
      </c>
      <c r="AE2161" t="s">
        <v>111</v>
      </c>
      <c r="AG2161">
        <v>0</v>
      </c>
      <c r="AH2161" t="s">
        <v>104</v>
      </c>
      <c r="AI2161">
        <v>0</v>
      </c>
      <c r="AJ2161" t="s">
        <v>104</v>
      </c>
      <c r="AK2161">
        <v>500</v>
      </c>
      <c r="AL2161">
        <v>0</v>
      </c>
      <c r="AM2161" t="s">
        <v>104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 t="s">
        <v>104</v>
      </c>
      <c r="AW2161" t="s">
        <v>104</v>
      </c>
      <c r="AY2161" t="s">
        <v>104</v>
      </c>
      <c r="BB2161">
        <v>10009213</v>
      </c>
      <c r="BD2161" t="s">
        <v>104</v>
      </c>
      <c r="BF2161">
        <v>0</v>
      </c>
      <c r="BG2161" t="s">
        <v>104</v>
      </c>
      <c r="BH2161">
        <v>42618</v>
      </c>
      <c r="BI2161" t="s">
        <v>15159</v>
      </c>
      <c r="BL2161" t="s">
        <v>118</v>
      </c>
      <c r="BN2161" t="s">
        <v>15160</v>
      </c>
      <c r="BP2161">
        <v>2073072354</v>
      </c>
      <c r="BQ2161" t="s">
        <v>121</v>
      </c>
      <c r="BR2161" t="s">
        <v>1958</v>
      </c>
      <c r="BS2161" t="s">
        <v>15161</v>
      </c>
      <c r="BU2161" t="s">
        <v>104</v>
      </c>
      <c r="BY2161" t="s">
        <v>104</v>
      </c>
      <c r="CB2161" t="s">
        <v>104</v>
      </c>
      <c r="CC2161" t="s">
        <v>104</v>
      </c>
      <c r="CG2161" t="s">
        <v>104</v>
      </c>
      <c r="CH2161" t="s">
        <v>125</v>
      </c>
      <c r="CI2161" t="s">
        <v>118</v>
      </c>
      <c r="CJ2161" t="s">
        <v>2883</v>
      </c>
      <c r="CK2161" t="s">
        <v>2833</v>
      </c>
      <c r="CL2161" t="s">
        <v>5607</v>
      </c>
      <c r="CM2161" t="s">
        <v>5608</v>
      </c>
      <c r="CN2161" t="s">
        <v>129</v>
      </c>
      <c r="CO2161" t="s">
        <v>130</v>
      </c>
      <c r="CP2161" t="s">
        <v>131</v>
      </c>
      <c r="CQ2161" t="s">
        <v>132</v>
      </c>
      <c r="CR2161" t="s">
        <v>2883</v>
      </c>
      <c r="CS2161">
        <v>529615</v>
      </c>
      <c r="CT2161">
        <v>181475</v>
      </c>
      <c r="CU2161" t="s">
        <v>5609</v>
      </c>
      <c r="CV2161" t="s">
        <v>5610</v>
      </c>
      <c r="DA2161" t="s">
        <v>136</v>
      </c>
      <c r="DC2161" t="s">
        <v>137</v>
      </c>
      <c r="DD2161">
        <v>150</v>
      </c>
      <c r="DE2161">
        <v>2392</v>
      </c>
      <c r="DF2161" t="s">
        <v>138</v>
      </c>
      <c r="DG2161" t="s">
        <v>139</v>
      </c>
      <c r="DH2161" t="s">
        <v>139</v>
      </c>
      <c r="DI2161">
        <v>39.9</v>
      </c>
      <c r="DJ2161">
        <v>14.5</v>
      </c>
      <c r="DK2161">
        <v>28.8</v>
      </c>
      <c r="DL2161">
        <v>12.9</v>
      </c>
      <c r="DM2161">
        <v>23</v>
      </c>
      <c r="DN2161">
        <v>11.8</v>
      </c>
    </row>
    <row r="2162" spans="1:118" x14ac:dyDescent="0.2">
      <c r="A2162">
        <v>135801</v>
      </c>
      <c r="B2162" t="s">
        <v>21377</v>
      </c>
      <c r="C2162">
        <v>319</v>
      </c>
      <c r="D2162" t="s">
        <v>12180</v>
      </c>
      <c r="E2162">
        <v>6074</v>
      </c>
      <c r="F2162" t="s">
        <v>15162</v>
      </c>
      <c r="G2162">
        <v>10</v>
      </c>
      <c r="H2162" t="s">
        <v>5420</v>
      </c>
      <c r="I2162">
        <v>5</v>
      </c>
      <c r="J2162" t="s">
        <v>596</v>
      </c>
      <c r="K2162">
        <v>1</v>
      </c>
      <c r="L2162" t="s">
        <v>103</v>
      </c>
      <c r="M2162">
        <v>6</v>
      </c>
      <c r="N2162" t="s">
        <v>6058</v>
      </c>
      <c r="O2162">
        <v>39861</v>
      </c>
      <c r="P2162">
        <v>99</v>
      </c>
      <c r="S2162">
        <v>0</v>
      </c>
      <c r="T2162" t="s">
        <v>104</v>
      </c>
      <c r="U2162">
        <v>11</v>
      </c>
      <c r="V2162">
        <v>20</v>
      </c>
      <c r="W2162">
        <v>1</v>
      </c>
      <c r="X2162" t="s">
        <v>106</v>
      </c>
      <c r="Y2162" t="s">
        <v>143</v>
      </c>
      <c r="Z2162">
        <v>0</v>
      </c>
      <c r="AA2162" t="s">
        <v>104</v>
      </c>
      <c r="AB2162">
        <v>3</v>
      </c>
      <c r="AC2162" t="s">
        <v>109</v>
      </c>
      <c r="AD2162">
        <v>6</v>
      </c>
      <c r="AE2162" t="s">
        <v>146</v>
      </c>
      <c r="AF2162" t="s">
        <v>146</v>
      </c>
      <c r="AG2162">
        <v>0</v>
      </c>
      <c r="AH2162" t="s">
        <v>104</v>
      </c>
      <c r="AI2162">
        <v>0</v>
      </c>
      <c r="AJ2162" t="s">
        <v>104</v>
      </c>
      <c r="AK2162">
        <v>115</v>
      </c>
      <c r="AL2162">
        <v>0</v>
      </c>
      <c r="AM2162" t="s">
        <v>104</v>
      </c>
      <c r="AN2162">
        <v>43846</v>
      </c>
      <c r="AO2162">
        <v>105</v>
      </c>
      <c r="AP2162">
        <v>90</v>
      </c>
      <c r="AQ2162">
        <v>15</v>
      </c>
      <c r="AR2162">
        <v>0</v>
      </c>
      <c r="AS2162">
        <v>0</v>
      </c>
      <c r="AT2162" t="s">
        <v>104</v>
      </c>
      <c r="AW2162" t="s">
        <v>104</v>
      </c>
      <c r="AY2162" t="s">
        <v>104</v>
      </c>
      <c r="BB2162">
        <v>10027337</v>
      </c>
      <c r="BD2162" t="s">
        <v>104</v>
      </c>
      <c r="BE2162">
        <v>43286</v>
      </c>
      <c r="BF2162">
        <v>0</v>
      </c>
      <c r="BG2162" t="s">
        <v>104</v>
      </c>
      <c r="BH2162">
        <v>44211</v>
      </c>
      <c r="BI2162" t="s">
        <v>15163</v>
      </c>
      <c r="BL2162" t="s">
        <v>12180</v>
      </c>
      <c r="BM2162" t="s">
        <v>2811</v>
      </c>
      <c r="BN2162" t="s">
        <v>15164</v>
      </c>
      <c r="BO2162" t="s">
        <v>14670</v>
      </c>
      <c r="BP2162">
        <v>2086611419</v>
      </c>
      <c r="BR2162" t="s">
        <v>2084</v>
      </c>
      <c r="BS2162" t="s">
        <v>15165</v>
      </c>
      <c r="BU2162" t="s">
        <v>104</v>
      </c>
      <c r="BY2162" t="s">
        <v>104</v>
      </c>
      <c r="CB2162" t="s">
        <v>104</v>
      </c>
      <c r="CC2162" t="s">
        <v>104</v>
      </c>
      <c r="CG2162" t="s">
        <v>5900</v>
      </c>
      <c r="CH2162" t="s">
        <v>125</v>
      </c>
      <c r="CI2162" t="s">
        <v>118</v>
      </c>
      <c r="CJ2162" t="s">
        <v>12188</v>
      </c>
      <c r="CK2162" t="s">
        <v>12180</v>
      </c>
      <c r="CL2162" t="s">
        <v>12367</v>
      </c>
      <c r="CM2162" t="s">
        <v>9391</v>
      </c>
      <c r="CN2162" t="s">
        <v>12203</v>
      </c>
      <c r="CO2162" t="s">
        <v>12204</v>
      </c>
      <c r="CP2162" t="s">
        <v>131</v>
      </c>
      <c r="CQ2162" t="s">
        <v>132</v>
      </c>
      <c r="CR2162" t="s">
        <v>12188</v>
      </c>
      <c r="CS2162">
        <v>526019</v>
      </c>
      <c r="CT2162">
        <v>163065</v>
      </c>
      <c r="CU2162" t="s">
        <v>12239</v>
      </c>
      <c r="CV2162" t="s">
        <v>15166</v>
      </c>
      <c r="CW2162" t="s">
        <v>693</v>
      </c>
      <c r="CX2162" t="s">
        <v>160</v>
      </c>
      <c r="CZ2162" t="s">
        <v>220</v>
      </c>
      <c r="DA2162" t="s">
        <v>815</v>
      </c>
      <c r="DC2162" t="s">
        <v>137</v>
      </c>
      <c r="DD2162">
        <v>150</v>
      </c>
      <c r="DE2162">
        <v>2393</v>
      </c>
      <c r="DF2162" t="s">
        <v>138</v>
      </c>
      <c r="DG2162" t="s">
        <v>138</v>
      </c>
      <c r="DH2162" t="s">
        <v>138</v>
      </c>
      <c r="DI2162">
        <v>23.8</v>
      </c>
      <c r="DJ2162">
        <v>10.1</v>
      </c>
      <c r="DK2162">
        <v>16.899999999999999</v>
      </c>
      <c r="DL2162">
        <v>9.1</v>
      </c>
      <c r="DM2162">
        <v>13.2</v>
      </c>
      <c r="DN2162">
        <v>8.3000000000000007</v>
      </c>
    </row>
    <row r="2163" spans="1:118" x14ac:dyDescent="0.2">
      <c r="A2163">
        <v>135812</v>
      </c>
      <c r="B2163" t="s">
        <v>21377</v>
      </c>
      <c r="C2163">
        <v>311</v>
      </c>
      <c r="D2163" t="s">
        <v>9502</v>
      </c>
      <c r="E2163">
        <v>2097</v>
      </c>
      <c r="F2163" t="s">
        <v>15167</v>
      </c>
      <c r="G2163">
        <v>1</v>
      </c>
      <c r="H2163" t="s">
        <v>234</v>
      </c>
      <c r="I2163">
        <v>4</v>
      </c>
      <c r="J2163" t="s">
        <v>102</v>
      </c>
      <c r="K2163">
        <v>1</v>
      </c>
      <c r="L2163" t="s">
        <v>103</v>
      </c>
      <c r="M2163">
        <v>1</v>
      </c>
      <c r="N2163" t="s">
        <v>1565</v>
      </c>
      <c r="O2163">
        <v>39909</v>
      </c>
      <c r="P2163">
        <v>99</v>
      </c>
      <c r="S2163">
        <v>2</v>
      </c>
      <c r="T2163" t="s">
        <v>105</v>
      </c>
      <c r="U2163">
        <v>3</v>
      </c>
      <c r="V2163">
        <v>11</v>
      </c>
      <c r="W2163">
        <v>9</v>
      </c>
      <c r="Y2163" t="s">
        <v>107</v>
      </c>
      <c r="Z2163">
        <v>0</v>
      </c>
      <c r="AA2163" t="s">
        <v>104</v>
      </c>
      <c r="AB2163">
        <v>3</v>
      </c>
      <c r="AC2163" t="s">
        <v>109</v>
      </c>
      <c r="AD2163">
        <v>0</v>
      </c>
      <c r="AE2163" t="s">
        <v>111</v>
      </c>
      <c r="AF2163" t="s">
        <v>111</v>
      </c>
      <c r="AG2163">
        <v>0</v>
      </c>
      <c r="AH2163" t="s">
        <v>104</v>
      </c>
      <c r="AI2163">
        <v>0</v>
      </c>
      <c r="AJ2163" t="s">
        <v>104</v>
      </c>
      <c r="AK2163">
        <v>720</v>
      </c>
      <c r="AL2163">
        <v>0</v>
      </c>
      <c r="AM2163" t="s">
        <v>104</v>
      </c>
      <c r="AN2163">
        <v>43846</v>
      </c>
      <c r="AO2163">
        <v>645</v>
      </c>
      <c r="AP2163">
        <v>315</v>
      </c>
      <c r="AQ2163">
        <v>330</v>
      </c>
      <c r="AR2163">
        <v>19.8</v>
      </c>
      <c r="AS2163">
        <v>0</v>
      </c>
      <c r="AT2163" t="s">
        <v>104</v>
      </c>
      <c r="AW2163" t="s">
        <v>104</v>
      </c>
      <c r="AY2163" t="s">
        <v>1070</v>
      </c>
      <c r="AZ2163">
        <v>17134</v>
      </c>
      <c r="BA2163" t="s">
        <v>9683</v>
      </c>
      <c r="BB2163">
        <v>10070310</v>
      </c>
      <c r="BD2163" t="s">
        <v>104</v>
      </c>
      <c r="BE2163">
        <v>43179</v>
      </c>
      <c r="BF2163">
        <v>0</v>
      </c>
      <c r="BG2163" t="s">
        <v>104</v>
      </c>
      <c r="BH2163">
        <v>44207</v>
      </c>
      <c r="BI2163" t="s">
        <v>10303</v>
      </c>
      <c r="BL2163" t="s">
        <v>5997</v>
      </c>
      <c r="BN2163" t="s">
        <v>15168</v>
      </c>
      <c r="BO2163" t="s">
        <v>15169</v>
      </c>
      <c r="BP2163">
        <v>1708743402</v>
      </c>
      <c r="BQ2163" t="s">
        <v>152</v>
      </c>
      <c r="BR2163" t="s">
        <v>547</v>
      </c>
      <c r="BS2163" t="s">
        <v>1353</v>
      </c>
      <c r="BT2163" t="s">
        <v>124</v>
      </c>
      <c r="BU2163" t="s">
        <v>104</v>
      </c>
      <c r="BY2163" t="s">
        <v>104</v>
      </c>
      <c r="CB2163" t="s">
        <v>104</v>
      </c>
      <c r="CC2163" t="s">
        <v>104</v>
      </c>
      <c r="CG2163" t="s">
        <v>104</v>
      </c>
      <c r="CH2163" t="s">
        <v>125</v>
      </c>
      <c r="CI2163" t="s">
        <v>118</v>
      </c>
      <c r="CJ2163" t="s">
        <v>9510</v>
      </c>
      <c r="CK2163" t="s">
        <v>9502</v>
      </c>
      <c r="CL2163" t="s">
        <v>13357</v>
      </c>
      <c r="CM2163" t="s">
        <v>13358</v>
      </c>
      <c r="CN2163" t="s">
        <v>9534</v>
      </c>
      <c r="CO2163" t="s">
        <v>5997</v>
      </c>
      <c r="CP2163" t="s">
        <v>131</v>
      </c>
      <c r="CQ2163" t="s">
        <v>132</v>
      </c>
      <c r="CR2163" t="s">
        <v>9510</v>
      </c>
      <c r="CS2163">
        <v>550109</v>
      </c>
      <c r="CT2163">
        <v>188376</v>
      </c>
      <c r="CU2163" t="s">
        <v>15170</v>
      </c>
      <c r="CV2163" t="s">
        <v>15171</v>
      </c>
      <c r="CZ2163" t="s">
        <v>220</v>
      </c>
      <c r="DA2163" t="s">
        <v>1293</v>
      </c>
      <c r="DC2163" t="s">
        <v>137</v>
      </c>
      <c r="DD2163">
        <v>150</v>
      </c>
      <c r="DE2163">
        <v>2394</v>
      </c>
      <c r="DF2163" t="s">
        <v>138</v>
      </c>
      <c r="DG2163" t="s">
        <v>138</v>
      </c>
      <c r="DH2163" t="s">
        <v>138</v>
      </c>
      <c r="DI2163">
        <v>24.6</v>
      </c>
      <c r="DJ2163">
        <v>10.199999999999999</v>
      </c>
      <c r="DK2163">
        <v>17.3</v>
      </c>
      <c r="DL2163">
        <v>9.1999999999999993</v>
      </c>
      <c r="DM2163">
        <v>13.2</v>
      </c>
      <c r="DN2163">
        <v>8.4</v>
      </c>
    </row>
    <row r="2164" spans="1:118" x14ac:dyDescent="0.2">
      <c r="A2164">
        <v>135816</v>
      </c>
      <c r="B2164" t="s">
        <v>21379</v>
      </c>
      <c r="C2164">
        <v>210</v>
      </c>
      <c r="D2164" t="s">
        <v>3096</v>
      </c>
      <c r="E2164">
        <v>6913</v>
      </c>
      <c r="F2164" t="s">
        <v>15172</v>
      </c>
      <c r="G2164">
        <v>28</v>
      </c>
      <c r="H2164" t="s">
        <v>12678</v>
      </c>
      <c r="I2164">
        <v>10</v>
      </c>
      <c r="J2164" t="s">
        <v>12679</v>
      </c>
      <c r="K2164">
        <v>1</v>
      </c>
      <c r="L2164" t="s">
        <v>103</v>
      </c>
      <c r="M2164">
        <v>6</v>
      </c>
      <c r="N2164" t="s">
        <v>6058</v>
      </c>
      <c r="O2164">
        <v>40057</v>
      </c>
      <c r="P2164">
        <v>0</v>
      </c>
      <c r="Q2164" t="s">
        <v>104</v>
      </c>
      <c r="S2164">
        <v>4</v>
      </c>
      <c r="T2164" t="s">
        <v>534</v>
      </c>
      <c r="U2164">
        <v>11</v>
      </c>
      <c r="V2164">
        <v>18</v>
      </c>
      <c r="W2164">
        <v>1</v>
      </c>
      <c r="X2164" t="s">
        <v>106</v>
      </c>
      <c r="Y2164" t="s">
        <v>104</v>
      </c>
      <c r="Z2164">
        <v>1</v>
      </c>
      <c r="AA2164" t="s">
        <v>144</v>
      </c>
      <c r="AB2164">
        <v>1</v>
      </c>
      <c r="AC2164" t="s">
        <v>175</v>
      </c>
      <c r="AD2164">
        <v>0</v>
      </c>
      <c r="AE2164" t="s">
        <v>111</v>
      </c>
      <c r="AF2164" t="s">
        <v>146</v>
      </c>
      <c r="AG2164">
        <v>0</v>
      </c>
      <c r="AH2164" t="s">
        <v>104</v>
      </c>
      <c r="AI2164">
        <v>4</v>
      </c>
      <c r="AJ2164" t="s">
        <v>535</v>
      </c>
      <c r="AK2164">
        <v>950</v>
      </c>
      <c r="AL2164">
        <v>0</v>
      </c>
      <c r="AM2164" t="s">
        <v>104</v>
      </c>
      <c r="AN2164">
        <v>43846</v>
      </c>
      <c r="AO2164">
        <v>829</v>
      </c>
      <c r="AP2164">
        <v>822</v>
      </c>
      <c r="AQ2164">
        <v>7</v>
      </c>
      <c r="AR2164">
        <v>27.5</v>
      </c>
      <c r="AS2164">
        <v>3</v>
      </c>
      <c r="AT2164" t="s">
        <v>13016</v>
      </c>
      <c r="AU2164">
        <v>3320</v>
      </c>
      <c r="AV2164" t="s">
        <v>13513</v>
      </c>
      <c r="AW2164" t="s">
        <v>12682</v>
      </c>
      <c r="AX2164" t="s">
        <v>13514</v>
      </c>
      <c r="AY2164" t="s">
        <v>104</v>
      </c>
      <c r="BB2164">
        <v>10027542</v>
      </c>
      <c r="BD2164" t="s">
        <v>104</v>
      </c>
      <c r="BE2164">
        <v>40885</v>
      </c>
      <c r="BF2164">
        <v>0</v>
      </c>
      <c r="BG2164" t="s">
        <v>104</v>
      </c>
      <c r="BH2164">
        <v>44195</v>
      </c>
      <c r="BI2164" t="s">
        <v>4122</v>
      </c>
      <c r="BJ2164" t="s">
        <v>4060</v>
      </c>
      <c r="BL2164" t="s">
        <v>118</v>
      </c>
      <c r="BN2164" t="s">
        <v>15173</v>
      </c>
      <c r="BO2164" t="s">
        <v>15174</v>
      </c>
      <c r="BP2164">
        <v>2082995300</v>
      </c>
      <c r="BQ2164" t="s">
        <v>168</v>
      </c>
      <c r="BR2164" t="s">
        <v>2881</v>
      </c>
      <c r="BS2164" t="s">
        <v>15175</v>
      </c>
      <c r="BT2164" t="s">
        <v>617</v>
      </c>
      <c r="BU2164" t="s">
        <v>104</v>
      </c>
      <c r="BY2164" t="s">
        <v>104</v>
      </c>
      <c r="CA2164" t="s">
        <v>104</v>
      </c>
      <c r="CB2164" t="s">
        <v>104</v>
      </c>
      <c r="CC2164" t="s">
        <v>104</v>
      </c>
      <c r="CF2164" t="s">
        <v>104</v>
      </c>
      <c r="CG2164" t="s">
        <v>104</v>
      </c>
      <c r="CH2164" t="s">
        <v>125</v>
      </c>
      <c r="CI2164" t="s">
        <v>118</v>
      </c>
      <c r="CJ2164" t="s">
        <v>3095</v>
      </c>
      <c r="CK2164" t="s">
        <v>3096</v>
      </c>
      <c r="CL2164" t="s">
        <v>4074</v>
      </c>
      <c r="CM2164" t="s">
        <v>4075</v>
      </c>
      <c r="CN2164" t="s">
        <v>3260</v>
      </c>
      <c r="CO2164" t="s">
        <v>3261</v>
      </c>
      <c r="CP2164" t="s">
        <v>131</v>
      </c>
      <c r="CQ2164" t="s">
        <v>132</v>
      </c>
      <c r="CR2164" t="s">
        <v>3095</v>
      </c>
      <c r="CS2164">
        <v>534515</v>
      </c>
      <c r="CT2164">
        <v>174895</v>
      </c>
      <c r="CU2164" t="s">
        <v>15176</v>
      </c>
      <c r="CV2164" t="s">
        <v>15177</v>
      </c>
      <c r="CZ2164" t="s">
        <v>135</v>
      </c>
      <c r="DA2164" t="s">
        <v>815</v>
      </c>
      <c r="DC2164" t="s">
        <v>137</v>
      </c>
      <c r="DD2164">
        <v>150</v>
      </c>
      <c r="DE2164">
        <v>2395</v>
      </c>
      <c r="DF2164" t="s">
        <v>138</v>
      </c>
      <c r="DG2164" t="s">
        <v>138</v>
      </c>
      <c r="DH2164" t="s">
        <v>139</v>
      </c>
      <c r="DI2164">
        <v>28.9</v>
      </c>
      <c r="DJ2164">
        <v>10.9</v>
      </c>
      <c r="DK2164">
        <v>20.3</v>
      </c>
      <c r="DL2164">
        <v>9.8000000000000007</v>
      </c>
      <c r="DM2164">
        <v>15.9</v>
      </c>
      <c r="DN2164">
        <v>8.9</v>
      </c>
    </row>
    <row r="2165" spans="1:118" x14ac:dyDescent="0.2">
      <c r="A2165">
        <v>135831</v>
      </c>
      <c r="B2165" t="s">
        <v>21377</v>
      </c>
      <c r="C2165">
        <v>313</v>
      </c>
      <c r="D2165" t="s">
        <v>2792</v>
      </c>
      <c r="E2165">
        <v>2083</v>
      </c>
      <c r="F2165" t="s">
        <v>15178</v>
      </c>
      <c r="G2165">
        <v>1</v>
      </c>
      <c r="H2165" t="s">
        <v>234</v>
      </c>
      <c r="I2165">
        <v>4</v>
      </c>
      <c r="J2165" t="s">
        <v>102</v>
      </c>
      <c r="K2165">
        <v>1</v>
      </c>
      <c r="L2165" t="s">
        <v>103</v>
      </c>
      <c r="M2165">
        <v>1</v>
      </c>
      <c r="N2165" t="s">
        <v>1565</v>
      </c>
      <c r="O2165">
        <v>40179</v>
      </c>
      <c r="P2165">
        <v>99</v>
      </c>
      <c r="S2165">
        <v>2</v>
      </c>
      <c r="T2165" t="s">
        <v>105</v>
      </c>
      <c r="U2165">
        <v>3</v>
      </c>
      <c r="V2165">
        <v>11</v>
      </c>
      <c r="W2165">
        <v>1</v>
      </c>
      <c r="X2165" t="s">
        <v>106</v>
      </c>
      <c r="Y2165" t="s">
        <v>107</v>
      </c>
      <c r="Z2165">
        <v>2</v>
      </c>
      <c r="AA2165" t="s">
        <v>108</v>
      </c>
      <c r="AB2165">
        <v>3</v>
      </c>
      <c r="AC2165" t="s">
        <v>109</v>
      </c>
      <c r="AD2165">
        <v>0</v>
      </c>
      <c r="AE2165" t="s">
        <v>111</v>
      </c>
      <c r="AF2165" t="s">
        <v>111</v>
      </c>
      <c r="AG2165">
        <v>0</v>
      </c>
      <c r="AH2165" t="s">
        <v>104</v>
      </c>
      <c r="AI2165">
        <v>0</v>
      </c>
      <c r="AJ2165" t="s">
        <v>104</v>
      </c>
      <c r="AK2165">
        <v>678</v>
      </c>
      <c r="AL2165">
        <v>2</v>
      </c>
      <c r="AM2165" t="s">
        <v>114</v>
      </c>
      <c r="AN2165">
        <v>43846</v>
      </c>
      <c r="AO2165">
        <v>630</v>
      </c>
      <c r="AP2165">
        <v>312</v>
      </c>
      <c r="AQ2165">
        <v>318</v>
      </c>
      <c r="AR2165">
        <v>20.8</v>
      </c>
      <c r="AS2165">
        <v>0</v>
      </c>
      <c r="AT2165" t="s">
        <v>104</v>
      </c>
      <c r="AW2165" t="s">
        <v>104</v>
      </c>
      <c r="AY2165" t="s">
        <v>115</v>
      </c>
      <c r="BB2165">
        <v>10070309</v>
      </c>
      <c r="BD2165" t="s">
        <v>104</v>
      </c>
      <c r="BE2165">
        <v>43256</v>
      </c>
      <c r="BF2165">
        <v>0</v>
      </c>
      <c r="BG2165" t="s">
        <v>104</v>
      </c>
      <c r="BH2165">
        <v>44204</v>
      </c>
      <c r="BI2165" t="s">
        <v>10465</v>
      </c>
      <c r="BJ2165" t="s">
        <v>10466</v>
      </c>
      <c r="BL2165" t="s">
        <v>118</v>
      </c>
      <c r="BN2165" t="s">
        <v>10467</v>
      </c>
      <c r="BO2165" t="s">
        <v>15179</v>
      </c>
      <c r="BP2165">
        <v>2088904755</v>
      </c>
      <c r="BQ2165" t="s">
        <v>168</v>
      </c>
      <c r="BR2165" t="s">
        <v>15180</v>
      </c>
      <c r="BS2165" t="s">
        <v>3341</v>
      </c>
      <c r="BU2165" t="s">
        <v>104</v>
      </c>
      <c r="BY2165" t="s">
        <v>104</v>
      </c>
      <c r="CB2165" t="s">
        <v>104</v>
      </c>
      <c r="CC2165" t="s">
        <v>104</v>
      </c>
      <c r="CG2165" t="s">
        <v>104</v>
      </c>
      <c r="CH2165" t="s">
        <v>125</v>
      </c>
      <c r="CI2165" t="s">
        <v>118</v>
      </c>
      <c r="CJ2165" t="s">
        <v>2800</v>
      </c>
      <c r="CK2165" t="s">
        <v>2792</v>
      </c>
      <c r="CL2165" t="s">
        <v>10470</v>
      </c>
      <c r="CM2165" t="s">
        <v>10466</v>
      </c>
      <c r="CN2165" t="s">
        <v>10229</v>
      </c>
      <c r="CO2165" t="s">
        <v>10230</v>
      </c>
      <c r="CP2165" t="s">
        <v>131</v>
      </c>
      <c r="CQ2165" t="s">
        <v>132</v>
      </c>
      <c r="CR2165" t="s">
        <v>2800</v>
      </c>
      <c r="CS2165">
        <v>509086</v>
      </c>
      <c r="CT2165">
        <v>174388</v>
      </c>
      <c r="CU2165" t="s">
        <v>10471</v>
      </c>
      <c r="CV2165" t="s">
        <v>10472</v>
      </c>
      <c r="CZ2165" t="s">
        <v>220</v>
      </c>
      <c r="DA2165" t="s">
        <v>136</v>
      </c>
      <c r="DC2165" t="s">
        <v>137</v>
      </c>
      <c r="DD2165">
        <v>150</v>
      </c>
      <c r="DE2165">
        <v>2396</v>
      </c>
      <c r="DF2165" t="s">
        <v>138</v>
      </c>
      <c r="DG2165" t="s">
        <v>138</v>
      </c>
      <c r="DH2165" t="s">
        <v>139</v>
      </c>
      <c r="DI2165">
        <v>28.9</v>
      </c>
      <c r="DJ2165">
        <v>10.199999999999999</v>
      </c>
      <c r="DK2165">
        <v>22.9</v>
      </c>
      <c r="DL2165">
        <v>9</v>
      </c>
      <c r="DM2165">
        <v>19.8</v>
      </c>
      <c r="DN2165">
        <v>8.1999999999999993</v>
      </c>
    </row>
    <row r="2166" spans="1:118" x14ac:dyDescent="0.2">
      <c r="A2166">
        <v>135835</v>
      </c>
      <c r="B2166" t="s">
        <v>21379</v>
      </c>
      <c r="C2166">
        <v>204</v>
      </c>
      <c r="D2166" t="s">
        <v>1279</v>
      </c>
      <c r="E2166">
        <v>6908</v>
      </c>
      <c r="F2166" t="s">
        <v>15181</v>
      </c>
      <c r="G2166">
        <v>28</v>
      </c>
      <c r="H2166" t="s">
        <v>12678</v>
      </c>
      <c r="I2166">
        <v>10</v>
      </c>
      <c r="J2166" t="s">
        <v>12679</v>
      </c>
      <c r="K2166">
        <v>1</v>
      </c>
      <c r="L2166" t="s">
        <v>103</v>
      </c>
      <c r="M2166">
        <v>6</v>
      </c>
      <c r="N2166" t="s">
        <v>6058</v>
      </c>
      <c r="O2166">
        <v>40057</v>
      </c>
      <c r="P2166">
        <v>0</v>
      </c>
      <c r="Q2166" t="s">
        <v>104</v>
      </c>
      <c r="S2166">
        <v>4</v>
      </c>
      <c r="T2166" t="s">
        <v>534</v>
      </c>
      <c r="U2166">
        <v>11</v>
      </c>
      <c r="V2166">
        <v>19</v>
      </c>
      <c r="W2166">
        <v>1</v>
      </c>
      <c r="X2166" t="s">
        <v>106</v>
      </c>
      <c r="Y2166" t="s">
        <v>104</v>
      </c>
      <c r="Z2166">
        <v>1</v>
      </c>
      <c r="AA2166" t="s">
        <v>144</v>
      </c>
      <c r="AB2166">
        <v>3</v>
      </c>
      <c r="AC2166" t="s">
        <v>109</v>
      </c>
      <c r="AD2166">
        <v>0</v>
      </c>
      <c r="AE2166" t="s">
        <v>111</v>
      </c>
      <c r="AF2166" t="s">
        <v>146</v>
      </c>
      <c r="AG2166">
        <v>0</v>
      </c>
      <c r="AH2166" t="s">
        <v>104</v>
      </c>
      <c r="AI2166">
        <v>4</v>
      </c>
      <c r="AJ2166" t="s">
        <v>535</v>
      </c>
      <c r="AK2166">
        <v>1170</v>
      </c>
      <c r="AL2166">
        <v>0</v>
      </c>
      <c r="AM2166" t="s">
        <v>104</v>
      </c>
      <c r="AN2166">
        <v>43846</v>
      </c>
      <c r="AO2166">
        <v>1150</v>
      </c>
      <c r="AP2166">
        <v>652</v>
      </c>
      <c r="AQ2166">
        <v>498</v>
      </c>
      <c r="AR2166">
        <v>41.3</v>
      </c>
      <c r="AS2166">
        <v>3</v>
      </c>
      <c r="AT2166" t="s">
        <v>13016</v>
      </c>
      <c r="AU2166">
        <v>2705</v>
      </c>
      <c r="AV2166" t="s">
        <v>14534</v>
      </c>
      <c r="AW2166" t="s">
        <v>12682</v>
      </c>
      <c r="AX2166" t="s">
        <v>14535</v>
      </c>
      <c r="AY2166" t="s">
        <v>104</v>
      </c>
      <c r="BB2166">
        <v>10027531</v>
      </c>
      <c r="BD2166" t="s">
        <v>104</v>
      </c>
      <c r="BE2166">
        <v>40933</v>
      </c>
      <c r="BF2166">
        <v>0</v>
      </c>
      <c r="BG2166" t="s">
        <v>104</v>
      </c>
      <c r="BH2166">
        <v>44237</v>
      </c>
      <c r="BI2166" t="s">
        <v>15182</v>
      </c>
      <c r="BJ2166" t="s">
        <v>1279</v>
      </c>
      <c r="BL2166" t="s">
        <v>118</v>
      </c>
      <c r="BN2166" t="s">
        <v>15183</v>
      </c>
      <c r="BO2166" t="s">
        <v>15184</v>
      </c>
      <c r="BP2166">
        <v>2085255440</v>
      </c>
      <c r="BQ2166" t="s">
        <v>168</v>
      </c>
      <c r="BR2166" t="s">
        <v>615</v>
      </c>
      <c r="BS2166" t="s">
        <v>5490</v>
      </c>
      <c r="BT2166" t="s">
        <v>617</v>
      </c>
      <c r="BU2166" t="s">
        <v>104</v>
      </c>
      <c r="BY2166" t="s">
        <v>104</v>
      </c>
      <c r="CA2166" t="s">
        <v>104</v>
      </c>
      <c r="CB2166" t="s">
        <v>104</v>
      </c>
      <c r="CC2166" t="s">
        <v>104</v>
      </c>
      <c r="CF2166" t="s">
        <v>104</v>
      </c>
      <c r="CG2166" t="s">
        <v>104</v>
      </c>
      <c r="CH2166" t="s">
        <v>125</v>
      </c>
      <c r="CI2166" t="s">
        <v>118</v>
      </c>
      <c r="CJ2166" t="s">
        <v>1286</v>
      </c>
      <c r="CK2166" t="s">
        <v>1279</v>
      </c>
      <c r="CL2166" t="s">
        <v>1310</v>
      </c>
      <c r="CM2166" t="s">
        <v>1311</v>
      </c>
      <c r="CN2166" t="s">
        <v>1289</v>
      </c>
      <c r="CO2166" t="s">
        <v>1290</v>
      </c>
      <c r="CP2166" t="s">
        <v>131</v>
      </c>
      <c r="CQ2166" t="s">
        <v>132</v>
      </c>
      <c r="CR2166" t="s">
        <v>1286</v>
      </c>
      <c r="CS2166">
        <v>535413</v>
      </c>
      <c r="CT2166">
        <v>185117</v>
      </c>
      <c r="CU2166" t="s">
        <v>1312</v>
      </c>
      <c r="CV2166" t="s">
        <v>13728</v>
      </c>
      <c r="CZ2166" t="s">
        <v>135</v>
      </c>
      <c r="DA2166" t="s">
        <v>1293</v>
      </c>
      <c r="DC2166" t="s">
        <v>137</v>
      </c>
      <c r="DD2166">
        <v>150</v>
      </c>
      <c r="DE2166">
        <v>2397</v>
      </c>
      <c r="DF2166" t="s">
        <v>138</v>
      </c>
      <c r="DG2166" t="s">
        <v>138</v>
      </c>
      <c r="DH2166" t="s">
        <v>139</v>
      </c>
      <c r="DI2166">
        <v>33.9</v>
      </c>
      <c r="DJ2166">
        <v>11.5</v>
      </c>
      <c r="DK2166">
        <v>23.1</v>
      </c>
      <c r="DL2166">
        <v>10.4</v>
      </c>
      <c r="DM2166">
        <v>18</v>
      </c>
      <c r="DN2166">
        <v>9.4</v>
      </c>
    </row>
    <row r="2167" spans="1:118" x14ac:dyDescent="0.2">
      <c r="A2167">
        <v>135839</v>
      </c>
      <c r="B2167" t="s">
        <v>21377</v>
      </c>
      <c r="C2167">
        <v>308</v>
      </c>
      <c r="D2167" t="s">
        <v>6656</v>
      </c>
      <c r="E2167">
        <v>6305</v>
      </c>
      <c r="F2167" t="s">
        <v>15185</v>
      </c>
      <c r="G2167">
        <v>11</v>
      </c>
      <c r="H2167" t="s">
        <v>141</v>
      </c>
      <c r="I2167">
        <v>3</v>
      </c>
      <c r="J2167" t="s">
        <v>142</v>
      </c>
      <c r="K2167">
        <v>1</v>
      </c>
      <c r="L2167" t="s">
        <v>103</v>
      </c>
      <c r="M2167">
        <v>6</v>
      </c>
      <c r="N2167" t="s">
        <v>6058</v>
      </c>
      <c r="O2167">
        <v>39818</v>
      </c>
      <c r="P2167">
        <v>99</v>
      </c>
      <c r="S2167">
        <v>0</v>
      </c>
      <c r="T2167" t="s">
        <v>104</v>
      </c>
      <c r="U2167">
        <v>5</v>
      </c>
      <c r="V2167">
        <v>18</v>
      </c>
      <c r="W2167">
        <v>1</v>
      </c>
      <c r="X2167" t="s">
        <v>106</v>
      </c>
      <c r="Y2167" t="s">
        <v>143</v>
      </c>
      <c r="Z2167">
        <v>1</v>
      </c>
      <c r="AA2167" t="s">
        <v>144</v>
      </c>
      <c r="AB2167">
        <v>3</v>
      </c>
      <c r="AC2167" t="s">
        <v>109</v>
      </c>
      <c r="AD2167">
        <v>6</v>
      </c>
      <c r="AE2167" t="s">
        <v>146</v>
      </c>
      <c r="AF2167" t="s">
        <v>146</v>
      </c>
      <c r="AG2167">
        <v>0</v>
      </c>
      <c r="AH2167" t="s">
        <v>104</v>
      </c>
      <c r="AI2167">
        <v>0</v>
      </c>
      <c r="AJ2167" t="s">
        <v>104</v>
      </c>
      <c r="AK2167">
        <v>80</v>
      </c>
      <c r="AL2167">
        <v>0</v>
      </c>
      <c r="AM2167" t="s">
        <v>104</v>
      </c>
      <c r="AN2167">
        <v>43846</v>
      </c>
      <c r="AO2167">
        <v>33</v>
      </c>
      <c r="AP2167">
        <v>30</v>
      </c>
      <c r="AQ2167">
        <v>3</v>
      </c>
      <c r="AR2167">
        <v>0</v>
      </c>
      <c r="AS2167">
        <v>0</v>
      </c>
      <c r="AT2167" t="s">
        <v>104</v>
      </c>
      <c r="AW2167" t="s">
        <v>104</v>
      </c>
      <c r="AY2167" t="s">
        <v>104</v>
      </c>
      <c r="BB2167">
        <v>10027351</v>
      </c>
      <c r="BD2167" t="s">
        <v>104</v>
      </c>
      <c r="BE2167">
        <v>43889</v>
      </c>
      <c r="BF2167">
        <v>0</v>
      </c>
      <c r="BG2167" t="s">
        <v>104</v>
      </c>
      <c r="BH2167">
        <v>44092</v>
      </c>
      <c r="BI2167" t="s">
        <v>15186</v>
      </c>
      <c r="BJ2167" t="s">
        <v>15187</v>
      </c>
      <c r="BK2167" t="s">
        <v>6656</v>
      </c>
      <c r="BL2167" t="s">
        <v>8530</v>
      </c>
      <c r="BN2167" t="s">
        <v>14585</v>
      </c>
      <c r="BO2167" t="s">
        <v>15188</v>
      </c>
      <c r="BP2167">
        <v>2088035827</v>
      </c>
      <c r="BQ2167" t="s">
        <v>192</v>
      </c>
      <c r="BR2167" t="s">
        <v>508</v>
      </c>
      <c r="BS2167" t="s">
        <v>5298</v>
      </c>
      <c r="BU2167" t="s">
        <v>104</v>
      </c>
      <c r="BY2167" t="s">
        <v>104</v>
      </c>
      <c r="CB2167" t="s">
        <v>104</v>
      </c>
      <c r="CC2167" t="s">
        <v>104</v>
      </c>
      <c r="CG2167" t="s">
        <v>155</v>
      </c>
      <c r="CH2167" t="s">
        <v>125</v>
      </c>
      <c r="CI2167" t="s">
        <v>118</v>
      </c>
      <c r="CJ2167" t="s">
        <v>6655</v>
      </c>
      <c r="CK2167" t="s">
        <v>6656</v>
      </c>
      <c r="CL2167" t="s">
        <v>8613</v>
      </c>
      <c r="CM2167" t="s">
        <v>8614</v>
      </c>
      <c r="CN2167" t="s">
        <v>8499</v>
      </c>
      <c r="CO2167" t="s">
        <v>8500</v>
      </c>
      <c r="CP2167" t="s">
        <v>131</v>
      </c>
      <c r="CQ2167" t="s">
        <v>132</v>
      </c>
      <c r="CR2167" t="s">
        <v>6655</v>
      </c>
      <c r="CS2167">
        <v>536835</v>
      </c>
      <c r="CT2167">
        <v>199041</v>
      </c>
      <c r="CU2167" t="s">
        <v>8615</v>
      </c>
      <c r="CV2167" t="s">
        <v>8616</v>
      </c>
      <c r="CW2167" t="s">
        <v>693</v>
      </c>
      <c r="CX2167" t="s">
        <v>160</v>
      </c>
      <c r="CY2167" t="s">
        <v>15189</v>
      </c>
      <c r="CZ2167" t="s">
        <v>135</v>
      </c>
      <c r="DA2167" t="s">
        <v>136</v>
      </c>
      <c r="DB2167" t="s">
        <v>583</v>
      </c>
      <c r="DC2167" t="s">
        <v>137</v>
      </c>
      <c r="DD2167">
        <v>150</v>
      </c>
      <c r="DE2167">
        <v>2398</v>
      </c>
      <c r="DF2167" t="s">
        <v>138</v>
      </c>
      <c r="DG2167" t="s">
        <v>138</v>
      </c>
      <c r="DH2167" t="s">
        <v>138</v>
      </c>
      <c r="DI2167">
        <v>22.3</v>
      </c>
      <c r="DJ2167">
        <v>9.6999999999999993</v>
      </c>
      <c r="DK2167">
        <v>16.399999999999999</v>
      </c>
      <c r="DL2167">
        <v>8.6999999999999993</v>
      </c>
      <c r="DM2167">
        <v>13</v>
      </c>
      <c r="DN2167">
        <v>7.9</v>
      </c>
    </row>
    <row r="2168" spans="1:118" x14ac:dyDescent="0.2">
      <c r="A2168">
        <v>135843</v>
      </c>
      <c r="B2168" t="s">
        <v>21379</v>
      </c>
      <c r="C2168">
        <v>209</v>
      </c>
      <c r="D2168" t="s">
        <v>1257</v>
      </c>
      <c r="E2168">
        <v>5201</v>
      </c>
      <c r="F2168" t="s">
        <v>15190</v>
      </c>
      <c r="G2168">
        <v>5</v>
      </c>
      <c r="H2168" t="s">
        <v>1210</v>
      </c>
      <c r="I2168">
        <v>4</v>
      </c>
      <c r="J2168" t="s">
        <v>102</v>
      </c>
      <c r="K2168">
        <v>1</v>
      </c>
      <c r="L2168" t="s">
        <v>103</v>
      </c>
      <c r="M2168">
        <v>1</v>
      </c>
      <c r="N2168" t="s">
        <v>1565</v>
      </c>
      <c r="O2168">
        <v>40787</v>
      </c>
      <c r="P2168">
        <v>99</v>
      </c>
      <c r="S2168">
        <v>7</v>
      </c>
      <c r="T2168" t="s">
        <v>1112</v>
      </c>
      <c r="U2168">
        <v>3</v>
      </c>
      <c r="V2168">
        <v>16</v>
      </c>
      <c r="W2168">
        <v>1</v>
      </c>
      <c r="X2168" t="s">
        <v>106</v>
      </c>
      <c r="Y2168" t="s">
        <v>107</v>
      </c>
      <c r="Z2168">
        <v>2</v>
      </c>
      <c r="AA2168" t="s">
        <v>108</v>
      </c>
      <c r="AB2168">
        <v>3</v>
      </c>
      <c r="AC2168" t="s">
        <v>109</v>
      </c>
      <c r="AD2168">
        <v>6</v>
      </c>
      <c r="AE2168" t="s">
        <v>146</v>
      </c>
      <c r="AF2168" t="s">
        <v>111</v>
      </c>
      <c r="AG2168">
        <v>0</v>
      </c>
      <c r="AH2168" t="s">
        <v>104</v>
      </c>
      <c r="AI2168">
        <v>4</v>
      </c>
      <c r="AJ2168" t="s">
        <v>535</v>
      </c>
      <c r="AK2168">
        <v>830</v>
      </c>
      <c r="AL2168">
        <v>2</v>
      </c>
      <c r="AM2168" t="s">
        <v>114</v>
      </c>
      <c r="AN2168">
        <v>43846</v>
      </c>
      <c r="AO2168">
        <v>824</v>
      </c>
      <c r="AP2168">
        <v>485</v>
      </c>
      <c r="AQ2168">
        <v>339</v>
      </c>
      <c r="AR2168">
        <v>21.9</v>
      </c>
      <c r="AS2168">
        <v>2</v>
      </c>
      <c r="AT2168" t="s">
        <v>597</v>
      </c>
      <c r="AW2168" t="s">
        <v>104</v>
      </c>
      <c r="AY2168" t="s">
        <v>1070</v>
      </c>
      <c r="AZ2168">
        <v>1794</v>
      </c>
      <c r="BA2168" t="s">
        <v>3891</v>
      </c>
      <c r="BB2168">
        <v>10035283</v>
      </c>
      <c r="BD2168" t="s">
        <v>104</v>
      </c>
      <c r="BE2168">
        <v>43131</v>
      </c>
      <c r="BF2168">
        <v>0</v>
      </c>
      <c r="BG2168" t="s">
        <v>104</v>
      </c>
      <c r="BH2168">
        <v>44250</v>
      </c>
      <c r="BI2168" t="s">
        <v>15191</v>
      </c>
      <c r="BJ2168" t="s">
        <v>1257</v>
      </c>
      <c r="BL2168" t="s">
        <v>118</v>
      </c>
      <c r="BN2168" t="s">
        <v>15192</v>
      </c>
      <c r="BO2168" t="s">
        <v>15193</v>
      </c>
      <c r="BP2168">
        <v>2082973540</v>
      </c>
      <c r="BQ2168" t="s">
        <v>168</v>
      </c>
      <c r="BR2168" t="s">
        <v>9243</v>
      </c>
      <c r="BS2168" t="s">
        <v>15194</v>
      </c>
      <c r="BU2168" t="s">
        <v>104</v>
      </c>
      <c r="BY2168" t="s">
        <v>104</v>
      </c>
      <c r="CB2168" t="s">
        <v>104</v>
      </c>
      <c r="CC2168" t="s">
        <v>104</v>
      </c>
      <c r="CG2168" t="s">
        <v>104</v>
      </c>
      <c r="CH2168" t="s">
        <v>125</v>
      </c>
      <c r="CI2168" t="s">
        <v>118</v>
      </c>
      <c r="CJ2168" t="s">
        <v>1264</v>
      </c>
      <c r="CK2168" t="s">
        <v>1257</v>
      </c>
      <c r="CL2168" t="s">
        <v>3597</v>
      </c>
      <c r="CM2168" t="s">
        <v>3598</v>
      </c>
      <c r="CN2168" t="s">
        <v>3451</v>
      </c>
      <c r="CO2168" t="s">
        <v>3452</v>
      </c>
      <c r="CP2168" t="s">
        <v>131</v>
      </c>
      <c r="CQ2168" t="s">
        <v>132</v>
      </c>
      <c r="CR2168" t="s">
        <v>1264</v>
      </c>
      <c r="CS2168">
        <v>537905</v>
      </c>
      <c r="CT2168">
        <v>175732</v>
      </c>
      <c r="CU2168" t="s">
        <v>3832</v>
      </c>
      <c r="CV2168" t="s">
        <v>15195</v>
      </c>
      <c r="CZ2168" t="s">
        <v>220</v>
      </c>
      <c r="DA2168" t="s">
        <v>815</v>
      </c>
      <c r="DC2168" t="s">
        <v>137</v>
      </c>
      <c r="DD2168">
        <v>150</v>
      </c>
      <c r="DE2168">
        <v>2399</v>
      </c>
      <c r="DF2168" t="s">
        <v>138</v>
      </c>
      <c r="DG2168" t="s">
        <v>138</v>
      </c>
      <c r="DH2168" t="s">
        <v>139</v>
      </c>
      <c r="DI2168">
        <v>29.8</v>
      </c>
      <c r="DJ2168">
        <v>11</v>
      </c>
      <c r="DK2168">
        <v>20.6</v>
      </c>
      <c r="DL2168">
        <v>9.9</v>
      </c>
      <c r="DM2168">
        <v>16</v>
      </c>
      <c r="DN2168">
        <v>9.1</v>
      </c>
    </row>
    <row r="2169" spans="1:118" x14ac:dyDescent="0.2">
      <c r="A2169">
        <v>135880</v>
      </c>
      <c r="B2169" t="s">
        <v>21377</v>
      </c>
      <c r="C2169">
        <v>313</v>
      </c>
      <c r="D2169" t="s">
        <v>2792</v>
      </c>
      <c r="E2169">
        <v>3943</v>
      </c>
      <c r="F2169" t="s">
        <v>15196</v>
      </c>
      <c r="G2169">
        <v>1</v>
      </c>
      <c r="H2169" t="s">
        <v>234</v>
      </c>
      <c r="I2169">
        <v>4</v>
      </c>
      <c r="J2169" t="s">
        <v>102</v>
      </c>
      <c r="K2169">
        <v>1</v>
      </c>
      <c r="L2169" t="s">
        <v>103</v>
      </c>
      <c r="M2169">
        <v>1</v>
      </c>
      <c r="N2169" t="s">
        <v>1565</v>
      </c>
      <c r="O2169">
        <v>40179</v>
      </c>
      <c r="P2169">
        <v>99</v>
      </c>
      <c r="S2169">
        <v>2</v>
      </c>
      <c r="T2169" t="s">
        <v>105</v>
      </c>
      <c r="U2169">
        <v>2</v>
      </c>
      <c r="V2169">
        <v>11</v>
      </c>
      <c r="W2169">
        <v>1</v>
      </c>
      <c r="X2169" t="s">
        <v>106</v>
      </c>
      <c r="Y2169" t="s">
        <v>107</v>
      </c>
      <c r="Z2169">
        <v>2</v>
      </c>
      <c r="AA2169" t="s">
        <v>108</v>
      </c>
      <c r="AB2169">
        <v>3</v>
      </c>
      <c r="AC2169" t="s">
        <v>109</v>
      </c>
      <c r="AD2169">
        <v>0</v>
      </c>
      <c r="AE2169" t="s">
        <v>111</v>
      </c>
      <c r="AF2169" t="s">
        <v>111</v>
      </c>
      <c r="AG2169">
        <v>0</v>
      </c>
      <c r="AH2169" t="s">
        <v>104</v>
      </c>
      <c r="AI2169">
        <v>0</v>
      </c>
      <c r="AJ2169" t="s">
        <v>104</v>
      </c>
      <c r="AK2169">
        <v>738</v>
      </c>
      <c r="AL2169">
        <v>2</v>
      </c>
      <c r="AM2169" t="s">
        <v>114</v>
      </c>
      <c r="AN2169">
        <v>43846</v>
      </c>
      <c r="AO2169">
        <v>727</v>
      </c>
      <c r="AP2169">
        <v>381</v>
      </c>
      <c r="AQ2169">
        <v>346</v>
      </c>
      <c r="AR2169">
        <v>8.8000000000000007</v>
      </c>
      <c r="AS2169">
        <v>0</v>
      </c>
      <c r="AT2169" t="s">
        <v>104</v>
      </c>
      <c r="AW2169" t="s">
        <v>104</v>
      </c>
      <c r="AY2169" t="s">
        <v>115</v>
      </c>
      <c r="BB2169">
        <v>10079930</v>
      </c>
      <c r="BD2169" t="s">
        <v>104</v>
      </c>
      <c r="BE2169">
        <v>43530</v>
      </c>
      <c r="BF2169">
        <v>0</v>
      </c>
      <c r="BG2169" t="s">
        <v>104</v>
      </c>
      <c r="BH2169">
        <v>44215</v>
      </c>
      <c r="BI2169" t="s">
        <v>13004</v>
      </c>
      <c r="BL2169" t="s">
        <v>2792</v>
      </c>
      <c r="BN2169" t="s">
        <v>15197</v>
      </c>
      <c r="BO2169" t="s">
        <v>15198</v>
      </c>
      <c r="BP2169">
        <v>2085606018</v>
      </c>
      <c r="BQ2169" t="s">
        <v>168</v>
      </c>
      <c r="BR2169" t="s">
        <v>2948</v>
      </c>
      <c r="BS2169" t="s">
        <v>15199</v>
      </c>
      <c r="BU2169" t="s">
        <v>104</v>
      </c>
      <c r="BY2169" t="s">
        <v>104</v>
      </c>
      <c r="CB2169" t="s">
        <v>104</v>
      </c>
      <c r="CC2169" t="s">
        <v>104</v>
      </c>
      <c r="CG2169" t="s">
        <v>104</v>
      </c>
      <c r="CH2169" t="s">
        <v>125</v>
      </c>
      <c r="CI2169" t="s">
        <v>118</v>
      </c>
      <c r="CJ2169" t="s">
        <v>2800</v>
      </c>
      <c r="CK2169" t="s">
        <v>2792</v>
      </c>
      <c r="CL2169" t="s">
        <v>15200</v>
      </c>
      <c r="CM2169" t="s">
        <v>15201</v>
      </c>
      <c r="CN2169" t="s">
        <v>2803</v>
      </c>
      <c r="CO2169" t="s">
        <v>2804</v>
      </c>
      <c r="CP2169" t="s">
        <v>131</v>
      </c>
      <c r="CQ2169" t="s">
        <v>132</v>
      </c>
      <c r="CR2169" t="s">
        <v>2800</v>
      </c>
      <c r="CS2169">
        <v>514365</v>
      </c>
      <c r="CT2169">
        <v>175245</v>
      </c>
      <c r="CU2169" t="s">
        <v>15202</v>
      </c>
      <c r="CV2169" t="s">
        <v>15203</v>
      </c>
      <c r="CZ2169" t="s">
        <v>220</v>
      </c>
      <c r="DA2169" t="s">
        <v>136</v>
      </c>
      <c r="DC2169" t="s">
        <v>137</v>
      </c>
      <c r="DD2169">
        <v>150</v>
      </c>
      <c r="DE2169">
        <v>2401</v>
      </c>
      <c r="DF2169" t="s">
        <v>138</v>
      </c>
      <c r="DG2169" t="s">
        <v>138</v>
      </c>
      <c r="DH2169" t="s">
        <v>139</v>
      </c>
      <c r="DI2169">
        <v>28</v>
      </c>
      <c r="DJ2169">
        <v>10.3</v>
      </c>
      <c r="DK2169">
        <v>21.7</v>
      </c>
      <c r="DL2169">
        <v>9.1999999999999993</v>
      </c>
      <c r="DM2169">
        <v>18.3</v>
      </c>
      <c r="DN2169">
        <v>8.3000000000000007</v>
      </c>
    </row>
    <row r="2170" spans="1:118" x14ac:dyDescent="0.2">
      <c r="A2170">
        <v>135901</v>
      </c>
      <c r="B2170" t="s">
        <v>21379</v>
      </c>
      <c r="C2170">
        <v>209</v>
      </c>
      <c r="D2170" t="s">
        <v>1257</v>
      </c>
      <c r="E2170">
        <v>6409</v>
      </c>
      <c r="F2170" t="s">
        <v>15205</v>
      </c>
      <c r="G2170">
        <v>11</v>
      </c>
      <c r="H2170" t="s">
        <v>141</v>
      </c>
      <c r="I2170">
        <v>3</v>
      </c>
      <c r="J2170" t="s">
        <v>142</v>
      </c>
      <c r="K2170">
        <v>1</v>
      </c>
      <c r="L2170" t="s">
        <v>103</v>
      </c>
      <c r="M2170">
        <v>6</v>
      </c>
      <c r="N2170" t="s">
        <v>6058</v>
      </c>
      <c r="O2170">
        <v>40014</v>
      </c>
      <c r="P2170">
        <v>99</v>
      </c>
      <c r="S2170">
        <v>0</v>
      </c>
      <c r="T2170" t="s">
        <v>104</v>
      </c>
      <c r="U2170">
        <v>10</v>
      </c>
      <c r="V2170">
        <v>19</v>
      </c>
      <c r="W2170">
        <v>3</v>
      </c>
      <c r="X2170" t="s">
        <v>163</v>
      </c>
      <c r="Y2170" t="s">
        <v>143</v>
      </c>
      <c r="Z2170">
        <v>1</v>
      </c>
      <c r="AA2170" t="s">
        <v>144</v>
      </c>
      <c r="AB2170">
        <v>1</v>
      </c>
      <c r="AC2170" t="s">
        <v>175</v>
      </c>
      <c r="AD2170">
        <v>6</v>
      </c>
      <c r="AE2170" t="s">
        <v>146</v>
      </c>
      <c r="AF2170" t="s">
        <v>2017</v>
      </c>
      <c r="AG2170">
        <v>0</v>
      </c>
      <c r="AH2170" t="s">
        <v>104</v>
      </c>
      <c r="AI2170">
        <v>0</v>
      </c>
      <c r="AJ2170" t="s">
        <v>104</v>
      </c>
      <c r="AK2170">
        <v>144</v>
      </c>
      <c r="AL2170">
        <v>2</v>
      </c>
      <c r="AM2170" t="s">
        <v>114</v>
      </c>
      <c r="AN2170">
        <v>43846</v>
      </c>
      <c r="AO2170">
        <v>63</v>
      </c>
      <c r="AP2170">
        <v>63</v>
      </c>
      <c r="AQ2170">
        <v>0</v>
      </c>
      <c r="AR2170">
        <v>0</v>
      </c>
      <c r="AS2170">
        <v>0</v>
      </c>
      <c r="AT2170" t="s">
        <v>104</v>
      </c>
      <c r="AW2170" t="s">
        <v>104</v>
      </c>
      <c r="AY2170" t="s">
        <v>104</v>
      </c>
      <c r="BB2170">
        <v>10027457</v>
      </c>
      <c r="BD2170" t="s">
        <v>104</v>
      </c>
      <c r="BE2170">
        <v>43482</v>
      </c>
      <c r="BF2170">
        <v>0</v>
      </c>
      <c r="BG2170" t="s">
        <v>104</v>
      </c>
      <c r="BH2170">
        <v>44210</v>
      </c>
      <c r="BI2170" t="s">
        <v>15206</v>
      </c>
      <c r="BJ2170" t="s">
        <v>15207</v>
      </c>
      <c r="BL2170" t="s">
        <v>118</v>
      </c>
      <c r="BN2170" t="s">
        <v>15208</v>
      </c>
      <c r="BO2170" t="s">
        <v>15209</v>
      </c>
      <c r="BP2170">
        <v>2072313232</v>
      </c>
      <c r="BQ2170" t="s">
        <v>168</v>
      </c>
      <c r="BR2170" t="s">
        <v>15210</v>
      </c>
      <c r="BS2170" t="s">
        <v>15211</v>
      </c>
      <c r="BT2170" t="s">
        <v>15212</v>
      </c>
      <c r="BU2170" t="s">
        <v>104</v>
      </c>
      <c r="BY2170" t="s">
        <v>104</v>
      </c>
      <c r="CB2170" t="s">
        <v>104</v>
      </c>
      <c r="CC2170" t="s">
        <v>104</v>
      </c>
      <c r="CG2170" t="s">
        <v>155</v>
      </c>
      <c r="CH2170" t="s">
        <v>125</v>
      </c>
      <c r="CI2170" t="s">
        <v>118</v>
      </c>
      <c r="CJ2170" t="s">
        <v>1264</v>
      </c>
      <c r="CK2170" t="s">
        <v>1257</v>
      </c>
      <c r="CL2170" t="s">
        <v>3449</v>
      </c>
      <c r="CM2170" t="s">
        <v>3450</v>
      </c>
      <c r="CN2170" t="s">
        <v>3451</v>
      </c>
      <c r="CO2170" t="s">
        <v>3452</v>
      </c>
      <c r="CP2170" t="s">
        <v>131</v>
      </c>
      <c r="CQ2170" t="s">
        <v>132</v>
      </c>
      <c r="CR2170" t="s">
        <v>1264</v>
      </c>
      <c r="CS2170">
        <v>536034</v>
      </c>
      <c r="CT2170">
        <v>178633</v>
      </c>
      <c r="CU2170" t="s">
        <v>3735</v>
      </c>
      <c r="CV2170" t="s">
        <v>15213</v>
      </c>
      <c r="CW2170" t="s">
        <v>693</v>
      </c>
      <c r="CX2170" t="s">
        <v>173</v>
      </c>
      <c r="CZ2170" t="s">
        <v>220</v>
      </c>
      <c r="DA2170" t="s">
        <v>815</v>
      </c>
      <c r="DC2170" t="s">
        <v>137</v>
      </c>
      <c r="DD2170">
        <v>150</v>
      </c>
      <c r="DE2170">
        <v>2403</v>
      </c>
      <c r="DF2170" t="s">
        <v>138</v>
      </c>
      <c r="DG2170" t="s">
        <v>138</v>
      </c>
      <c r="DH2170" t="s">
        <v>139</v>
      </c>
      <c r="DI2170">
        <v>33</v>
      </c>
      <c r="DJ2170">
        <v>11.4</v>
      </c>
      <c r="DK2170">
        <v>22.8</v>
      </c>
      <c r="DL2170">
        <v>10.1</v>
      </c>
      <c r="DM2170">
        <v>18.100000000000001</v>
      </c>
      <c r="DN2170">
        <v>9.3000000000000007</v>
      </c>
    </row>
    <row r="2171" spans="1:118" x14ac:dyDescent="0.2">
      <c r="A2171">
        <v>135951</v>
      </c>
      <c r="B2171" t="s">
        <v>21377</v>
      </c>
      <c r="C2171">
        <v>303</v>
      </c>
      <c r="D2171" t="s">
        <v>6800</v>
      </c>
      <c r="E2171">
        <v>6907</v>
      </c>
      <c r="F2171" t="s">
        <v>15214</v>
      </c>
      <c r="G2171">
        <v>28</v>
      </c>
      <c r="H2171" t="s">
        <v>12678</v>
      </c>
      <c r="I2171">
        <v>10</v>
      </c>
      <c r="J2171" t="s">
        <v>12679</v>
      </c>
      <c r="K2171">
        <v>1</v>
      </c>
      <c r="L2171" t="s">
        <v>103</v>
      </c>
      <c r="M2171">
        <v>6</v>
      </c>
      <c r="N2171" t="s">
        <v>6058</v>
      </c>
      <c r="O2171">
        <v>40057</v>
      </c>
      <c r="P2171">
        <v>0</v>
      </c>
      <c r="Q2171" t="s">
        <v>104</v>
      </c>
      <c r="S2171">
        <v>4</v>
      </c>
      <c r="T2171" t="s">
        <v>534</v>
      </c>
      <c r="U2171">
        <v>11</v>
      </c>
      <c r="V2171">
        <v>18</v>
      </c>
      <c r="W2171">
        <v>1</v>
      </c>
      <c r="X2171" t="s">
        <v>106</v>
      </c>
      <c r="Y2171" t="s">
        <v>107</v>
      </c>
      <c r="Z2171">
        <v>1</v>
      </c>
      <c r="AA2171" t="s">
        <v>144</v>
      </c>
      <c r="AB2171">
        <v>3</v>
      </c>
      <c r="AC2171" t="s">
        <v>109</v>
      </c>
      <c r="AD2171">
        <v>0</v>
      </c>
      <c r="AE2171" t="s">
        <v>111</v>
      </c>
      <c r="AF2171" t="s">
        <v>146</v>
      </c>
      <c r="AG2171">
        <v>0</v>
      </c>
      <c r="AH2171" t="s">
        <v>104</v>
      </c>
      <c r="AI2171">
        <v>4</v>
      </c>
      <c r="AJ2171" t="s">
        <v>535</v>
      </c>
      <c r="AK2171">
        <v>1150</v>
      </c>
      <c r="AL2171">
        <v>2</v>
      </c>
      <c r="AM2171" t="s">
        <v>114</v>
      </c>
      <c r="AN2171">
        <v>43846</v>
      </c>
      <c r="AO2171">
        <v>1028</v>
      </c>
      <c r="AP2171">
        <v>526</v>
      </c>
      <c r="AQ2171">
        <v>502</v>
      </c>
      <c r="AR2171">
        <v>16.899999999999999</v>
      </c>
      <c r="AS2171">
        <v>3</v>
      </c>
      <c r="AT2171" t="s">
        <v>13016</v>
      </c>
      <c r="AU2171">
        <v>3279</v>
      </c>
      <c r="AV2171" t="s">
        <v>14865</v>
      </c>
      <c r="AW2171" t="s">
        <v>12682</v>
      </c>
      <c r="AX2171" t="s">
        <v>14866</v>
      </c>
      <c r="AY2171" t="s">
        <v>104</v>
      </c>
      <c r="BB2171">
        <v>10027982</v>
      </c>
      <c r="BD2171" t="s">
        <v>104</v>
      </c>
      <c r="BE2171">
        <v>43608</v>
      </c>
      <c r="BF2171">
        <v>0</v>
      </c>
      <c r="BG2171" t="s">
        <v>104</v>
      </c>
      <c r="BH2171">
        <v>44251</v>
      </c>
      <c r="BI2171" t="s">
        <v>15215</v>
      </c>
      <c r="BJ2171" t="s">
        <v>6887</v>
      </c>
      <c r="BL2171" t="s">
        <v>6888</v>
      </c>
      <c r="BM2171" t="s">
        <v>3531</v>
      </c>
      <c r="BN2171" t="s">
        <v>15216</v>
      </c>
      <c r="BO2171" t="s">
        <v>15217</v>
      </c>
      <c r="BP2171">
        <v>1322402180</v>
      </c>
      <c r="BQ2171" t="s">
        <v>168</v>
      </c>
      <c r="BR2171" t="s">
        <v>5850</v>
      </c>
      <c r="BS2171" t="s">
        <v>15218</v>
      </c>
      <c r="BT2171" t="s">
        <v>617</v>
      </c>
      <c r="BU2171" t="s">
        <v>104</v>
      </c>
      <c r="BY2171" t="s">
        <v>104</v>
      </c>
      <c r="CA2171" t="s">
        <v>104</v>
      </c>
      <c r="CB2171" t="s">
        <v>104</v>
      </c>
      <c r="CC2171" t="s">
        <v>104</v>
      </c>
      <c r="CF2171" t="s">
        <v>104</v>
      </c>
      <c r="CG2171" t="s">
        <v>104</v>
      </c>
      <c r="CH2171" t="s">
        <v>125</v>
      </c>
      <c r="CI2171" t="s">
        <v>118</v>
      </c>
      <c r="CJ2171" t="s">
        <v>6807</v>
      </c>
      <c r="CK2171" t="s">
        <v>6800</v>
      </c>
      <c r="CL2171" t="s">
        <v>6893</v>
      </c>
      <c r="CM2171" t="s">
        <v>6887</v>
      </c>
      <c r="CN2171" t="s">
        <v>6809</v>
      </c>
      <c r="CO2171" t="s">
        <v>6810</v>
      </c>
      <c r="CP2171" t="s">
        <v>131</v>
      </c>
      <c r="CQ2171" t="s">
        <v>132</v>
      </c>
      <c r="CR2171" t="s">
        <v>6807</v>
      </c>
      <c r="CS2171">
        <v>551773</v>
      </c>
      <c r="CT2171">
        <v>175177</v>
      </c>
      <c r="CU2171" t="s">
        <v>6894</v>
      </c>
      <c r="CV2171" t="s">
        <v>6895</v>
      </c>
      <c r="CZ2171" t="s">
        <v>729</v>
      </c>
      <c r="DA2171" t="s">
        <v>815</v>
      </c>
      <c r="DC2171" t="s">
        <v>137</v>
      </c>
      <c r="DD2171">
        <v>150</v>
      </c>
      <c r="DE2171">
        <v>2404</v>
      </c>
      <c r="DF2171" t="s">
        <v>138</v>
      </c>
      <c r="DG2171" t="s">
        <v>138</v>
      </c>
      <c r="DH2171" t="s">
        <v>138</v>
      </c>
      <c r="DI2171">
        <v>22.1</v>
      </c>
      <c r="DJ2171">
        <v>9.8000000000000007</v>
      </c>
      <c r="DK2171">
        <v>16.100000000000001</v>
      </c>
      <c r="DL2171">
        <v>8.8000000000000007</v>
      </c>
      <c r="DM2171">
        <v>12.7</v>
      </c>
      <c r="DN2171">
        <v>8.1</v>
      </c>
    </row>
    <row r="2172" spans="1:118" x14ac:dyDescent="0.2">
      <c r="A2172">
        <v>135955</v>
      </c>
      <c r="B2172" t="s">
        <v>21377</v>
      </c>
      <c r="C2172">
        <v>306</v>
      </c>
      <c r="D2172" t="s">
        <v>7502</v>
      </c>
      <c r="E2172">
        <v>6908</v>
      </c>
      <c r="F2172" t="s">
        <v>15219</v>
      </c>
      <c r="G2172">
        <v>28</v>
      </c>
      <c r="H2172" t="s">
        <v>12678</v>
      </c>
      <c r="I2172">
        <v>10</v>
      </c>
      <c r="J2172" t="s">
        <v>12679</v>
      </c>
      <c r="K2172">
        <v>1</v>
      </c>
      <c r="L2172" t="s">
        <v>103</v>
      </c>
      <c r="M2172">
        <v>6</v>
      </c>
      <c r="N2172" t="s">
        <v>6058</v>
      </c>
      <c r="O2172">
        <v>40057</v>
      </c>
      <c r="P2172">
        <v>0</v>
      </c>
      <c r="Q2172" t="s">
        <v>104</v>
      </c>
      <c r="S2172">
        <v>4</v>
      </c>
      <c r="T2172" t="s">
        <v>534</v>
      </c>
      <c r="U2172">
        <v>11</v>
      </c>
      <c r="V2172">
        <v>19</v>
      </c>
      <c r="W2172">
        <v>1</v>
      </c>
      <c r="X2172" t="s">
        <v>106</v>
      </c>
      <c r="Y2172" t="s">
        <v>104</v>
      </c>
      <c r="Z2172">
        <v>1</v>
      </c>
      <c r="AA2172" t="s">
        <v>144</v>
      </c>
      <c r="AB2172">
        <v>3</v>
      </c>
      <c r="AC2172" t="s">
        <v>109</v>
      </c>
      <c r="AD2172">
        <v>0</v>
      </c>
      <c r="AE2172" t="s">
        <v>111</v>
      </c>
      <c r="AF2172" t="s">
        <v>146</v>
      </c>
      <c r="AG2172">
        <v>0</v>
      </c>
      <c r="AH2172" t="s">
        <v>104</v>
      </c>
      <c r="AI2172">
        <v>4</v>
      </c>
      <c r="AJ2172" t="s">
        <v>535</v>
      </c>
      <c r="AK2172">
        <v>1150</v>
      </c>
      <c r="AL2172">
        <v>2</v>
      </c>
      <c r="AM2172" t="s">
        <v>114</v>
      </c>
      <c r="AN2172">
        <v>43846</v>
      </c>
      <c r="AO2172">
        <v>1209</v>
      </c>
      <c r="AP2172">
        <v>647</v>
      </c>
      <c r="AQ2172">
        <v>562</v>
      </c>
      <c r="AR2172">
        <v>27.2</v>
      </c>
      <c r="AS2172">
        <v>3</v>
      </c>
      <c r="AT2172" t="s">
        <v>13016</v>
      </c>
      <c r="AU2172">
        <v>3320</v>
      </c>
      <c r="AV2172" t="s">
        <v>13513</v>
      </c>
      <c r="AW2172" t="s">
        <v>12682</v>
      </c>
      <c r="AX2172" t="s">
        <v>13514</v>
      </c>
      <c r="AY2172" t="s">
        <v>104</v>
      </c>
      <c r="BB2172">
        <v>10028139</v>
      </c>
      <c r="BD2172" t="s">
        <v>104</v>
      </c>
      <c r="BE2172">
        <v>40885</v>
      </c>
      <c r="BF2172">
        <v>0</v>
      </c>
      <c r="BG2172" t="s">
        <v>104</v>
      </c>
      <c r="BH2172">
        <v>44195</v>
      </c>
      <c r="BI2172" t="s">
        <v>15220</v>
      </c>
      <c r="BL2172" t="s">
        <v>7579</v>
      </c>
      <c r="BM2172" t="s">
        <v>2811</v>
      </c>
      <c r="BN2172" t="s">
        <v>15221</v>
      </c>
      <c r="BO2172" t="s">
        <v>15222</v>
      </c>
      <c r="BP2172">
        <v>2086811141</v>
      </c>
      <c r="BQ2172" t="s">
        <v>168</v>
      </c>
      <c r="BR2172" t="s">
        <v>15223</v>
      </c>
      <c r="BS2172" t="s">
        <v>15218</v>
      </c>
      <c r="BT2172" t="s">
        <v>617</v>
      </c>
      <c r="BU2172" t="s">
        <v>104</v>
      </c>
      <c r="BY2172" t="s">
        <v>104</v>
      </c>
      <c r="CA2172" t="s">
        <v>104</v>
      </c>
      <c r="CB2172" t="s">
        <v>104</v>
      </c>
      <c r="CC2172" t="s">
        <v>104</v>
      </c>
      <c r="CF2172" t="s">
        <v>104</v>
      </c>
      <c r="CG2172" t="s">
        <v>104</v>
      </c>
      <c r="CH2172" t="s">
        <v>125</v>
      </c>
      <c r="CI2172" t="s">
        <v>118</v>
      </c>
      <c r="CJ2172" t="s">
        <v>7511</v>
      </c>
      <c r="CK2172" t="s">
        <v>7502</v>
      </c>
      <c r="CL2172" t="s">
        <v>7746</v>
      </c>
      <c r="CM2172" t="s">
        <v>7747</v>
      </c>
      <c r="CN2172" t="s">
        <v>7527</v>
      </c>
      <c r="CO2172" t="s">
        <v>7528</v>
      </c>
      <c r="CP2172" t="s">
        <v>131</v>
      </c>
      <c r="CQ2172" t="s">
        <v>132</v>
      </c>
      <c r="CR2172" t="s">
        <v>7511</v>
      </c>
      <c r="CS2172">
        <v>531826</v>
      </c>
      <c r="CT2172">
        <v>163259</v>
      </c>
      <c r="CU2172" t="s">
        <v>7769</v>
      </c>
      <c r="CV2172" t="s">
        <v>7770</v>
      </c>
      <c r="CZ2172" t="s">
        <v>135</v>
      </c>
      <c r="DA2172" t="s">
        <v>815</v>
      </c>
      <c r="DC2172" t="s">
        <v>137</v>
      </c>
      <c r="DD2172">
        <v>150</v>
      </c>
      <c r="DE2172">
        <v>2405</v>
      </c>
      <c r="DF2172" t="s">
        <v>138</v>
      </c>
      <c r="DG2172" t="s">
        <v>138</v>
      </c>
      <c r="DH2172" t="s">
        <v>138</v>
      </c>
      <c r="DI2172">
        <v>22.9</v>
      </c>
      <c r="DJ2172">
        <v>9.9</v>
      </c>
      <c r="DK2172">
        <v>16.5</v>
      </c>
      <c r="DL2172">
        <v>8.9</v>
      </c>
      <c r="DM2172">
        <v>13</v>
      </c>
      <c r="DN2172">
        <v>8.1</v>
      </c>
    </row>
    <row r="2173" spans="1:118" x14ac:dyDescent="0.2">
      <c r="A2173">
        <v>135958</v>
      </c>
      <c r="B2173" t="s">
        <v>21377</v>
      </c>
      <c r="C2173">
        <v>308</v>
      </c>
      <c r="D2173" t="s">
        <v>6656</v>
      </c>
      <c r="E2173">
        <v>6906</v>
      </c>
      <c r="F2173" t="s">
        <v>15224</v>
      </c>
      <c r="G2173">
        <v>28</v>
      </c>
      <c r="H2173" t="s">
        <v>12678</v>
      </c>
      <c r="I2173">
        <v>10</v>
      </c>
      <c r="J2173" t="s">
        <v>12679</v>
      </c>
      <c r="K2173">
        <v>1</v>
      </c>
      <c r="L2173" t="s">
        <v>103</v>
      </c>
      <c r="M2173">
        <v>6</v>
      </c>
      <c r="N2173" t="s">
        <v>6058</v>
      </c>
      <c r="O2173">
        <v>40057</v>
      </c>
      <c r="P2173">
        <v>0</v>
      </c>
      <c r="Q2173" t="s">
        <v>104</v>
      </c>
      <c r="S2173">
        <v>7</v>
      </c>
      <c r="T2173" t="s">
        <v>1112</v>
      </c>
      <c r="U2173">
        <v>2</v>
      </c>
      <c r="V2173">
        <v>18</v>
      </c>
      <c r="W2173">
        <v>1</v>
      </c>
      <c r="X2173" t="s">
        <v>106</v>
      </c>
      <c r="Y2173" t="s">
        <v>107</v>
      </c>
      <c r="Z2173">
        <v>1</v>
      </c>
      <c r="AA2173" t="s">
        <v>144</v>
      </c>
      <c r="AB2173">
        <v>3</v>
      </c>
      <c r="AC2173" t="s">
        <v>109</v>
      </c>
      <c r="AD2173">
        <v>0</v>
      </c>
      <c r="AE2173" t="s">
        <v>111</v>
      </c>
      <c r="AF2173" t="s">
        <v>146</v>
      </c>
      <c r="AG2173">
        <v>0</v>
      </c>
      <c r="AH2173" t="s">
        <v>104</v>
      </c>
      <c r="AI2173">
        <v>4</v>
      </c>
      <c r="AJ2173" t="s">
        <v>535</v>
      </c>
      <c r="AK2173">
        <v>1935</v>
      </c>
      <c r="AL2173">
        <v>2</v>
      </c>
      <c r="AM2173" t="s">
        <v>114</v>
      </c>
      <c r="AN2173">
        <v>43846</v>
      </c>
      <c r="AO2173">
        <v>1554</v>
      </c>
      <c r="AP2173">
        <v>768</v>
      </c>
      <c r="AQ2173">
        <v>786</v>
      </c>
      <c r="AR2173">
        <v>40.200000000000003</v>
      </c>
      <c r="AS2173">
        <v>3</v>
      </c>
      <c r="AT2173" t="s">
        <v>13016</v>
      </c>
      <c r="AU2173">
        <v>4076</v>
      </c>
      <c r="AV2173" t="s">
        <v>14581</v>
      </c>
      <c r="AW2173" t="s">
        <v>12682</v>
      </c>
      <c r="AX2173" t="s">
        <v>14582</v>
      </c>
      <c r="AY2173" t="s">
        <v>104</v>
      </c>
      <c r="BB2173">
        <v>10027984</v>
      </c>
      <c r="BD2173" t="s">
        <v>104</v>
      </c>
      <c r="BE2173">
        <v>42543</v>
      </c>
      <c r="BF2173">
        <v>0</v>
      </c>
      <c r="BG2173" t="s">
        <v>104</v>
      </c>
      <c r="BH2173">
        <v>44198</v>
      </c>
      <c r="BI2173" t="s">
        <v>15225</v>
      </c>
      <c r="BL2173" t="s">
        <v>6656</v>
      </c>
      <c r="BM2173" t="s">
        <v>6549</v>
      </c>
      <c r="BN2173" t="s">
        <v>15226</v>
      </c>
      <c r="BO2173" t="s">
        <v>15227</v>
      </c>
      <c r="BP2173">
        <v>2088046946</v>
      </c>
      <c r="BQ2173" t="s">
        <v>152</v>
      </c>
      <c r="BR2173" t="s">
        <v>740</v>
      </c>
      <c r="BS2173" t="s">
        <v>1576</v>
      </c>
      <c r="BT2173" t="s">
        <v>617</v>
      </c>
      <c r="BU2173" t="s">
        <v>104</v>
      </c>
      <c r="BY2173" t="s">
        <v>104</v>
      </c>
      <c r="CA2173" t="s">
        <v>104</v>
      </c>
      <c r="CB2173" t="s">
        <v>104</v>
      </c>
      <c r="CC2173" t="s">
        <v>104</v>
      </c>
      <c r="CF2173" t="s">
        <v>104</v>
      </c>
      <c r="CG2173" t="s">
        <v>104</v>
      </c>
      <c r="CH2173" t="s">
        <v>125</v>
      </c>
      <c r="CI2173" t="s">
        <v>118</v>
      </c>
      <c r="CJ2173" t="s">
        <v>6655</v>
      </c>
      <c r="CK2173" t="s">
        <v>6656</v>
      </c>
      <c r="CL2173" t="s">
        <v>8650</v>
      </c>
      <c r="CM2173" t="s">
        <v>8651</v>
      </c>
      <c r="CN2173" t="s">
        <v>8536</v>
      </c>
      <c r="CO2173" t="s">
        <v>8530</v>
      </c>
      <c r="CP2173" t="s">
        <v>131</v>
      </c>
      <c r="CQ2173" t="s">
        <v>132</v>
      </c>
      <c r="CR2173" t="s">
        <v>6655</v>
      </c>
      <c r="CS2173">
        <v>535859</v>
      </c>
      <c r="CT2173">
        <v>195578</v>
      </c>
      <c r="CU2173" t="s">
        <v>15228</v>
      </c>
      <c r="CV2173" t="s">
        <v>15229</v>
      </c>
      <c r="CZ2173" t="s">
        <v>220</v>
      </c>
      <c r="DA2173" t="s">
        <v>136</v>
      </c>
      <c r="DC2173" t="s">
        <v>137</v>
      </c>
      <c r="DD2173">
        <v>150</v>
      </c>
      <c r="DE2173">
        <v>2406</v>
      </c>
      <c r="DF2173" t="s">
        <v>138</v>
      </c>
      <c r="DG2173" t="s">
        <v>138</v>
      </c>
      <c r="DH2173" t="s">
        <v>138</v>
      </c>
      <c r="DI2173">
        <v>25.1</v>
      </c>
      <c r="DJ2173">
        <v>10.3</v>
      </c>
      <c r="DK2173">
        <v>18</v>
      </c>
      <c r="DL2173">
        <v>9.1999999999999993</v>
      </c>
      <c r="DM2173">
        <v>14.2</v>
      </c>
      <c r="DN2173">
        <v>8.4</v>
      </c>
    </row>
    <row r="2174" spans="1:118" x14ac:dyDescent="0.2">
      <c r="A2174">
        <v>135968</v>
      </c>
      <c r="B2174" t="s">
        <v>21377</v>
      </c>
      <c r="C2174">
        <v>306</v>
      </c>
      <c r="D2174" t="s">
        <v>7502</v>
      </c>
      <c r="E2174">
        <v>6909</v>
      </c>
      <c r="F2174" t="s">
        <v>15230</v>
      </c>
      <c r="G2174">
        <v>28</v>
      </c>
      <c r="H2174" t="s">
        <v>12678</v>
      </c>
      <c r="I2174">
        <v>10</v>
      </c>
      <c r="J2174" t="s">
        <v>12679</v>
      </c>
      <c r="K2174">
        <v>1</v>
      </c>
      <c r="L2174" t="s">
        <v>103</v>
      </c>
      <c r="M2174">
        <v>6</v>
      </c>
      <c r="N2174" t="s">
        <v>6058</v>
      </c>
      <c r="O2174">
        <v>40057</v>
      </c>
      <c r="P2174">
        <v>0</v>
      </c>
      <c r="Q2174" t="s">
        <v>104</v>
      </c>
      <c r="S2174">
        <v>7</v>
      </c>
      <c r="T2174" t="s">
        <v>1112</v>
      </c>
      <c r="U2174">
        <v>3</v>
      </c>
      <c r="V2174">
        <v>19</v>
      </c>
      <c r="W2174">
        <v>1</v>
      </c>
      <c r="X2174" t="s">
        <v>106</v>
      </c>
      <c r="Y2174" t="s">
        <v>107</v>
      </c>
      <c r="Z2174">
        <v>1</v>
      </c>
      <c r="AA2174" t="s">
        <v>144</v>
      </c>
      <c r="AB2174">
        <v>3</v>
      </c>
      <c r="AC2174" t="s">
        <v>109</v>
      </c>
      <c r="AD2174">
        <v>0</v>
      </c>
      <c r="AE2174" t="s">
        <v>111</v>
      </c>
      <c r="AF2174" t="s">
        <v>146</v>
      </c>
      <c r="AG2174">
        <v>0</v>
      </c>
      <c r="AH2174" t="s">
        <v>104</v>
      </c>
      <c r="AI2174">
        <v>4</v>
      </c>
      <c r="AJ2174" t="s">
        <v>535</v>
      </c>
      <c r="AK2174">
        <v>1955</v>
      </c>
      <c r="AL2174">
        <v>2</v>
      </c>
      <c r="AM2174" t="s">
        <v>114</v>
      </c>
      <c r="AN2174">
        <v>43846</v>
      </c>
      <c r="AO2174">
        <v>1879</v>
      </c>
      <c r="AP2174">
        <v>973</v>
      </c>
      <c r="AQ2174">
        <v>906</v>
      </c>
      <c r="AR2174">
        <v>31.2</v>
      </c>
      <c r="AS2174">
        <v>3</v>
      </c>
      <c r="AT2174" t="s">
        <v>13016</v>
      </c>
      <c r="AU2174">
        <v>4076</v>
      </c>
      <c r="AV2174" t="s">
        <v>14581</v>
      </c>
      <c r="AW2174" t="s">
        <v>12682</v>
      </c>
      <c r="AX2174" t="s">
        <v>14582</v>
      </c>
      <c r="AY2174" t="s">
        <v>104</v>
      </c>
      <c r="BB2174">
        <v>10028144</v>
      </c>
      <c r="BD2174" t="s">
        <v>104</v>
      </c>
      <c r="BE2174">
        <v>43586</v>
      </c>
      <c r="BF2174">
        <v>0</v>
      </c>
      <c r="BG2174" t="s">
        <v>104</v>
      </c>
      <c r="BH2174">
        <v>44250</v>
      </c>
      <c r="BI2174" t="s">
        <v>15231</v>
      </c>
      <c r="BL2174" t="s">
        <v>7502</v>
      </c>
      <c r="BM2174" t="s">
        <v>2811</v>
      </c>
      <c r="BN2174" t="s">
        <v>15232</v>
      </c>
      <c r="BO2174" t="s">
        <v>15233</v>
      </c>
      <c r="BP2174">
        <v>2086560222</v>
      </c>
      <c r="BQ2174" t="s">
        <v>168</v>
      </c>
      <c r="BR2174" t="s">
        <v>2684</v>
      </c>
      <c r="BS2174" t="s">
        <v>15234</v>
      </c>
      <c r="BT2174" t="s">
        <v>617</v>
      </c>
      <c r="BU2174" t="s">
        <v>104</v>
      </c>
      <c r="BY2174" t="s">
        <v>104</v>
      </c>
      <c r="CA2174" t="s">
        <v>104</v>
      </c>
      <c r="CB2174" t="s">
        <v>104</v>
      </c>
      <c r="CC2174" t="s">
        <v>104</v>
      </c>
      <c r="CF2174" t="s">
        <v>104</v>
      </c>
      <c r="CG2174" t="s">
        <v>104</v>
      </c>
      <c r="CH2174" t="s">
        <v>125</v>
      </c>
      <c r="CI2174" t="s">
        <v>118</v>
      </c>
      <c r="CJ2174" t="s">
        <v>7511</v>
      </c>
      <c r="CK2174" t="s">
        <v>7502</v>
      </c>
      <c r="CL2174" t="s">
        <v>15235</v>
      </c>
      <c r="CM2174" t="s">
        <v>15236</v>
      </c>
      <c r="CN2174" t="s">
        <v>7514</v>
      </c>
      <c r="CO2174" t="s">
        <v>7515</v>
      </c>
      <c r="CP2174" t="s">
        <v>131</v>
      </c>
      <c r="CQ2174" t="s">
        <v>132</v>
      </c>
      <c r="CR2174" t="s">
        <v>7511</v>
      </c>
      <c r="CS2174">
        <v>534874</v>
      </c>
      <c r="CT2174">
        <v>166649</v>
      </c>
      <c r="CU2174" t="s">
        <v>15237</v>
      </c>
      <c r="CV2174" t="s">
        <v>15238</v>
      </c>
      <c r="CZ2174" t="s">
        <v>220</v>
      </c>
      <c r="DA2174" t="s">
        <v>815</v>
      </c>
      <c r="DC2174" t="s">
        <v>137</v>
      </c>
      <c r="DD2174">
        <v>150</v>
      </c>
      <c r="DE2174">
        <v>2408</v>
      </c>
      <c r="DF2174" t="s">
        <v>138</v>
      </c>
      <c r="DG2174" t="s">
        <v>138</v>
      </c>
      <c r="DH2174" t="s">
        <v>138</v>
      </c>
      <c r="DI2174">
        <v>26.1</v>
      </c>
      <c r="DJ2174">
        <v>10.5</v>
      </c>
      <c r="DK2174">
        <v>18.2</v>
      </c>
      <c r="DL2174">
        <v>9.4</v>
      </c>
      <c r="DM2174">
        <v>13.9</v>
      </c>
      <c r="DN2174">
        <v>8.5</v>
      </c>
    </row>
    <row r="2175" spans="1:118" x14ac:dyDescent="0.2">
      <c r="A2175">
        <v>135973</v>
      </c>
      <c r="B2175" t="s">
        <v>21379</v>
      </c>
      <c r="C2175">
        <v>304</v>
      </c>
      <c r="D2175" t="s">
        <v>6949</v>
      </c>
      <c r="E2175">
        <v>6907</v>
      </c>
      <c r="F2175" t="s">
        <v>15239</v>
      </c>
      <c r="G2175">
        <v>28</v>
      </c>
      <c r="H2175" t="s">
        <v>12678</v>
      </c>
      <c r="I2175">
        <v>10</v>
      </c>
      <c r="J2175" t="s">
        <v>12679</v>
      </c>
      <c r="K2175">
        <v>1</v>
      </c>
      <c r="L2175" t="s">
        <v>103</v>
      </c>
      <c r="M2175">
        <v>6</v>
      </c>
      <c r="N2175" t="s">
        <v>6058</v>
      </c>
      <c r="O2175">
        <v>40057</v>
      </c>
      <c r="P2175">
        <v>0</v>
      </c>
      <c r="Q2175" t="s">
        <v>104</v>
      </c>
      <c r="S2175">
        <v>4</v>
      </c>
      <c r="T2175" t="s">
        <v>534</v>
      </c>
      <c r="U2175">
        <v>11</v>
      </c>
      <c r="V2175">
        <v>19</v>
      </c>
      <c r="W2175">
        <v>1</v>
      </c>
      <c r="X2175" t="s">
        <v>106</v>
      </c>
      <c r="Y2175" t="s">
        <v>104</v>
      </c>
      <c r="Z2175">
        <v>1</v>
      </c>
      <c r="AA2175" t="s">
        <v>144</v>
      </c>
      <c r="AB2175">
        <v>3</v>
      </c>
      <c r="AC2175" t="s">
        <v>109</v>
      </c>
      <c r="AD2175">
        <v>0</v>
      </c>
      <c r="AE2175" t="s">
        <v>111</v>
      </c>
      <c r="AF2175" t="s">
        <v>146</v>
      </c>
      <c r="AG2175">
        <v>0</v>
      </c>
      <c r="AH2175" t="s">
        <v>104</v>
      </c>
      <c r="AI2175">
        <v>4</v>
      </c>
      <c r="AJ2175" t="s">
        <v>535</v>
      </c>
      <c r="AK2175">
        <v>1650</v>
      </c>
      <c r="AL2175">
        <v>2</v>
      </c>
      <c r="AM2175" t="s">
        <v>114</v>
      </c>
      <c r="AN2175">
        <v>43846</v>
      </c>
      <c r="AO2175">
        <v>1076</v>
      </c>
      <c r="AP2175">
        <v>519</v>
      </c>
      <c r="AQ2175">
        <v>557</v>
      </c>
      <c r="AR2175">
        <v>25.3</v>
      </c>
      <c r="AS2175">
        <v>3</v>
      </c>
      <c r="AT2175" t="s">
        <v>13016</v>
      </c>
      <c r="AU2175">
        <v>2974</v>
      </c>
      <c r="AV2175" t="s">
        <v>15240</v>
      </c>
      <c r="AW2175" t="s">
        <v>12682</v>
      </c>
      <c r="AX2175" t="s">
        <v>15240</v>
      </c>
      <c r="AY2175" t="s">
        <v>104</v>
      </c>
      <c r="BB2175">
        <v>10027988</v>
      </c>
      <c r="BD2175" t="s">
        <v>104</v>
      </c>
      <c r="BE2175">
        <v>42662</v>
      </c>
      <c r="BF2175">
        <v>0</v>
      </c>
      <c r="BG2175" t="s">
        <v>104</v>
      </c>
      <c r="BH2175">
        <v>44209</v>
      </c>
      <c r="BI2175" t="s">
        <v>15241</v>
      </c>
      <c r="BK2175" t="s">
        <v>7340</v>
      </c>
      <c r="BL2175" t="s">
        <v>118</v>
      </c>
      <c r="BN2175" t="s">
        <v>15242</v>
      </c>
      <c r="BO2175" t="s">
        <v>15243</v>
      </c>
      <c r="BP2175">
        <v>2084524842</v>
      </c>
      <c r="BQ2175" t="s">
        <v>192</v>
      </c>
      <c r="BR2175" t="s">
        <v>15244</v>
      </c>
      <c r="BS2175" t="s">
        <v>7754</v>
      </c>
      <c r="BT2175" t="s">
        <v>617</v>
      </c>
      <c r="BU2175" t="s">
        <v>104</v>
      </c>
      <c r="BY2175" t="s">
        <v>104</v>
      </c>
      <c r="CA2175" t="s">
        <v>104</v>
      </c>
      <c r="CB2175" t="s">
        <v>104</v>
      </c>
      <c r="CC2175" t="s">
        <v>104</v>
      </c>
      <c r="CF2175" t="s">
        <v>104</v>
      </c>
      <c r="CG2175" t="s">
        <v>104</v>
      </c>
      <c r="CH2175" t="s">
        <v>125</v>
      </c>
      <c r="CI2175" t="s">
        <v>118</v>
      </c>
      <c r="CJ2175" t="s">
        <v>6957</v>
      </c>
      <c r="CK2175" t="s">
        <v>6949</v>
      </c>
      <c r="CL2175" t="s">
        <v>13655</v>
      </c>
      <c r="CM2175" t="s">
        <v>13652</v>
      </c>
      <c r="CN2175" t="s">
        <v>6960</v>
      </c>
      <c r="CO2175" t="s">
        <v>6961</v>
      </c>
      <c r="CP2175" t="s">
        <v>131</v>
      </c>
      <c r="CQ2175" t="s">
        <v>132</v>
      </c>
      <c r="CR2175" t="s">
        <v>6957</v>
      </c>
      <c r="CS2175">
        <v>521993</v>
      </c>
      <c r="CT2175">
        <v>186425</v>
      </c>
      <c r="CU2175" t="s">
        <v>13656</v>
      </c>
      <c r="CV2175" t="s">
        <v>15245</v>
      </c>
      <c r="CZ2175" t="s">
        <v>220</v>
      </c>
      <c r="DA2175" t="s">
        <v>136</v>
      </c>
      <c r="DC2175" t="s">
        <v>137</v>
      </c>
      <c r="DD2175">
        <v>150</v>
      </c>
      <c r="DE2175">
        <v>2409</v>
      </c>
      <c r="DF2175" t="s">
        <v>138</v>
      </c>
      <c r="DG2175" t="s">
        <v>138</v>
      </c>
      <c r="DH2175" t="s">
        <v>139</v>
      </c>
      <c r="DI2175">
        <v>28.8</v>
      </c>
      <c r="DJ2175">
        <v>10.8</v>
      </c>
      <c r="DK2175">
        <v>20.3</v>
      </c>
      <c r="DL2175">
        <v>9.6999999999999993</v>
      </c>
      <c r="DM2175">
        <v>15.9</v>
      </c>
      <c r="DN2175">
        <v>8.9</v>
      </c>
    </row>
    <row r="2176" spans="1:118" x14ac:dyDescent="0.2">
      <c r="A2176">
        <v>135988</v>
      </c>
      <c r="B2176" t="s">
        <v>21379</v>
      </c>
      <c r="C2176">
        <v>309</v>
      </c>
      <c r="D2176" t="s">
        <v>8416</v>
      </c>
      <c r="E2176">
        <v>6088</v>
      </c>
      <c r="F2176" t="s">
        <v>15246</v>
      </c>
      <c r="G2176">
        <v>11</v>
      </c>
      <c r="H2176" t="s">
        <v>141</v>
      </c>
      <c r="I2176">
        <v>3</v>
      </c>
      <c r="J2176" t="s">
        <v>142</v>
      </c>
      <c r="K2176">
        <v>1</v>
      </c>
      <c r="L2176" t="s">
        <v>103</v>
      </c>
      <c r="M2176">
        <v>6</v>
      </c>
      <c r="N2176" t="s">
        <v>6058</v>
      </c>
      <c r="O2176">
        <v>40064</v>
      </c>
      <c r="P2176">
        <v>99</v>
      </c>
      <c r="S2176">
        <v>0</v>
      </c>
      <c r="T2176" t="s">
        <v>104</v>
      </c>
      <c r="U2176">
        <v>2</v>
      </c>
      <c r="V2176">
        <v>11</v>
      </c>
      <c r="W2176">
        <v>1</v>
      </c>
      <c r="X2176" t="s">
        <v>106</v>
      </c>
      <c r="Y2176" t="s">
        <v>107</v>
      </c>
      <c r="Z2176">
        <v>2</v>
      </c>
      <c r="AA2176" t="s">
        <v>108</v>
      </c>
      <c r="AB2176">
        <v>3</v>
      </c>
      <c r="AC2176" t="s">
        <v>109</v>
      </c>
      <c r="AD2176">
        <v>6</v>
      </c>
      <c r="AE2176" t="s">
        <v>146</v>
      </c>
      <c r="AF2176" t="s">
        <v>1731</v>
      </c>
      <c r="AG2176">
        <v>0</v>
      </c>
      <c r="AH2176" t="s">
        <v>104</v>
      </c>
      <c r="AI2176">
        <v>0</v>
      </c>
      <c r="AJ2176" t="s">
        <v>104</v>
      </c>
      <c r="AK2176">
        <v>139</v>
      </c>
      <c r="AL2176">
        <v>0</v>
      </c>
      <c r="AM2176" t="s">
        <v>104</v>
      </c>
      <c r="AN2176">
        <v>43846</v>
      </c>
      <c r="AO2176">
        <v>86</v>
      </c>
      <c r="AP2176">
        <v>53</v>
      </c>
      <c r="AQ2176">
        <v>33</v>
      </c>
      <c r="AR2176">
        <v>0</v>
      </c>
      <c r="AS2176">
        <v>0</v>
      </c>
      <c r="AT2176" t="s">
        <v>104</v>
      </c>
      <c r="AW2176" t="s">
        <v>104</v>
      </c>
      <c r="AY2176" t="s">
        <v>104</v>
      </c>
      <c r="BB2176">
        <v>10079148</v>
      </c>
      <c r="BD2176" t="s">
        <v>104</v>
      </c>
      <c r="BE2176">
        <v>43447</v>
      </c>
      <c r="BF2176">
        <v>0</v>
      </c>
      <c r="BG2176" t="s">
        <v>104</v>
      </c>
      <c r="BH2176">
        <v>44252</v>
      </c>
      <c r="BI2176" t="s">
        <v>15247</v>
      </c>
      <c r="BJ2176" t="s">
        <v>15248</v>
      </c>
      <c r="BL2176" t="s">
        <v>15249</v>
      </c>
      <c r="BN2176" t="s">
        <v>15250</v>
      </c>
      <c r="BO2176" t="s">
        <v>15251</v>
      </c>
      <c r="BP2176">
        <v>2083500592</v>
      </c>
      <c r="BQ2176" t="s">
        <v>152</v>
      </c>
      <c r="BR2176" t="s">
        <v>15252</v>
      </c>
      <c r="BS2176" t="s">
        <v>15253</v>
      </c>
      <c r="BU2176" t="s">
        <v>104</v>
      </c>
      <c r="BY2176" t="s">
        <v>104</v>
      </c>
      <c r="CB2176" t="s">
        <v>104</v>
      </c>
      <c r="CC2176" t="s">
        <v>104</v>
      </c>
      <c r="CG2176" t="s">
        <v>155</v>
      </c>
      <c r="CH2176" t="s">
        <v>125</v>
      </c>
      <c r="CI2176" t="s">
        <v>118</v>
      </c>
      <c r="CJ2176" t="s">
        <v>8424</v>
      </c>
      <c r="CK2176" t="s">
        <v>8416</v>
      </c>
      <c r="CL2176" t="s">
        <v>13482</v>
      </c>
      <c r="CM2176" t="s">
        <v>13483</v>
      </c>
      <c r="CN2176" t="s">
        <v>8897</v>
      </c>
      <c r="CO2176" t="s">
        <v>8893</v>
      </c>
      <c r="CP2176" t="s">
        <v>131</v>
      </c>
      <c r="CQ2176" t="s">
        <v>132</v>
      </c>
      <c r="CR2176" t="s">
        <v>8424</v>
      </c>
      <c r="CS2176">
        <v>533846</v>
      </c>
      <c r="CT2176">
        <v>190314</v>
      </c>
      <c r="CU2176" t="s">
        <v>13484</v>
      </c>
      <c r="CV2176" t="s">
        <v>13485</v>
      </c>
      <c r="CW2176" t="s">
        <v>693</v>
      </c>
      <c r="CX2176" t="s">
        <v>160</v>
      </c>
      <c r="CY2176" t="s">
        <v>15254</v>
      </c>
      <c r="CZ2176" t="s">
        <v>1686</v>
      </c>
      <c r="DA2176" t="s">
        <v>1293</v>
      </c>
      <c r="DC2176" t="s">
        <v>137</v>
      </c>
      <c r="DD2176">
        <v>150</v>
      </c>
      <c r="DE2176">
        <v>2410</v>
      </c>
      <c r="DF2176" t="s">
        <v>138</v>
      </c>
      <c r="DG2176" t="s">
        <v>138</v>
      </c>
      <c r="DH2176" t="s">
        <v>139</v>
      </c>
      <c r="DI2176">
        <v>29.8</v>
      </c>
      <c r="DJ2176">
        <v>11</v>
      </c>
      <c r="DK2176">
        <v>20.399999999999999</v>
      </c>
      <c r="DL2176">
        <v>9.9</v>
      </c>
      <c r="DM2176">
        <v>15.8</v>
      </c>
      <c r="DN2176">
        <v>9</v>
      </c>
    </row>
    <row r="2177" spans="1:118" x14ac:dyDescent="0.2">
      <c r="A2177">
        <v>135989</v>
      </c>
      <c r="B2177" t="s">
        <v>21379</v>
      </c>
      <c r="C2177">
        <v>211</v>
      </c>
      <c r="D2177" t="s">
        <v>1738</v>
      </c>
      <c r="E2177">
        <v>6397</v>
      </c>
      <c r="F2177" t="s">
        <v>15255</v>
      </c>
      <c r="G2177">
        <v>11</v>
      </c>
      <c r="H2177" t="s">
        <v>141</v>
      </c>
      <c r="I2177">
        <v>3</v>
      </c>
      <c r="J2177" t="s">
        <v>142</v>
      </c>
      <c r="K2177">
        <v>1</v>
      </c>
      <c r="L2177" t="s">
        <v>103</v>
      </c>
      <c r="M2177">
        <v>6</v>
      </c>
      <c r="N2177" t="s">
        <v>6058</v>
      </c>
      <c r="O2177">
        <v>40065</v>
      </c>
      <c r="P2177">
        <v>99</v>
      </c>
      <c r="S2177">
        <v>0</v>
      </c>
      <c r="T2177" t="s">
        <v>104</v>
      </c>
      <c r="U2177">
        <v>4</v>
      </c>
      <c r="V2177">
        <v>11</v>
      </c>
      <c r="W2177">
        <v>1</v>
      </c>
      <c r="X2177" t="s">
        <v>106</v>
      </c>
      <c r="Y2177" t="s">
        <v>143</v>
      </c>
      <c r="Z2177">
        <v>2</v>
      </c>
      <c r="AA2177" t="s">
        <v>108</v>
      </c>
      <c r="AB2177">
        <v>3</v>
      </c>
      <c r="AC2177" t="s">
        <v>109</v>
      </c>
      <c r="AD2177">
        <v>6</v>
      </c>
      <c r="AE2177" t="s">
        <v>146</v>
      </c>
      <c r="AF2177" t="s">
        <v>146</v>
      </c>
      <c r="AG2177">
        <v>0</v>
      </c>
      <c r="AH2177" t="s">
        <v>104</v>
      </c>
      <c r="AI2177">
        <v>4</v>
      </c>
      <c r="AJ2177" t="s">
        <v>535</v>
      </c>
      <c r="AK2177">
        <v>140</v>
      </c>
      <c r="AL2177">
        <v>2</v>
      </c>
      <c r="AM2177" t="s">
        <v>114</v>
      </c>
      <c r="AN2177">
        <v>43846</v>
      </c>
      <c r="AO2177">
        <v>84</v>
      </c>
      <c r="AP2177">
        <v>43</v>
      </c>
      <c r="AQ2177">
        <v>41</v>
      </c>
      <c r="AR2177">
        <v>0</v>
      </c>
      <c r="AS2177">
        <v>0</v>
      </c>
      <c r="AT2177" t="s">
        <v>104</v>
      </c>
      <c r="AW2177" t="s">
        <v>104</v>
      </c>
      <c r="AY2177" t="s">
        <v>104</v>
      </c>
      <c r="BB2177">
        <v>10072316</v>
      </c>
      <c r="BD2177" t="s">
        <v>104</v>
      </c>
      <c r="BF2177">
        <v>0</v>
      </c>
      <c r="BG2177" t="s">
        <v>104</v>
      </c>
      <c r="BH2177">
        <v>44236</v>
      </c>
      <c r="BI2177" t="s">
        <v>15256</v>
      </c>
      <c r="BJ2177" t="s">
        <v>15257</v>
      </c>
      <c r="BL2177" t="s">
        <v>118</v>
      </c>
      <c r="BN2177" t="s">
        <v>15258</v>
      </c>
      <c r="BO2177" t="s">
        <v>15259</v>
      </c>
      <c r="BP2177">
        <v>2077199342</v>
      </c>
      <c r="BQ2177" t="s">
        <v>152</v>
      </c>
      <c r="BR2177" t="s">
        <v>402</v>
      </c>
      <c r="BS2177" t="s">
        <v>4247</v>
      </c>
      <c r="BU2177" t="s">
        <v>104</v>
      </c>
      <c r="BY2177" t="s">
        <v>104</v>
      </c>
      <c r="CB2177" t="s">
        <v>104</v>
      </c>
      <c r="CC2177" t="s">
        <v>104</v>
      </c>
      <c r="CG2177" t="s">
        <v>155</v>
      </c>
      <c r="CH2177" t="s">
        <v>125</v>
      </c>
      <c r="CI2177" t="s">
        <v>118</v>
      </c>
      <c r="CJ2177" t="s">
        <v>1744</v>
      </c>
      <c r="CK2177" t="s">
        <v>1738</v>
      </c>
      <c r="CL2177" t="s">
        <v>4617</v>
      </c>
      <c r="CM2177" t="s">
        <v>4618</v>
      </c>
      <c r="CN2177" t="s">
        <v>1747</v>
      </c>
      <c r="CO2177" t="s">
        <v>1748</v>
      </c>
      <c r="CP2177" t="s">
        <v>131</v>
      </c>
      <c r="CQ2177" t="s">
        <v>132</v>
      </c>
      <c r="CR2177" t="s">
        <v>1744</v>
      </c>
      <c r="CS2177">
        <v>539499</v>
      </c>
      <c r="CT2177">
        <v>180747</v>
      </c>
      <c r="CU2177" t="s">
        <v>4619</v>
      </c>
      <c r="CV2177" t="s">
        <v>15260</v>
      </c>
      <c r="CW2177" t="s">
        <v>159</v>
      </c>
      <c r="CX2177" t="s">
        <v>160</v>
      </c>
      <c r="DA2177" t="s">
        <v>1293</v>
      </c>
      <c r="DC2177" t="s">
        <v>137</v>
      </c>
      <c r="DD2177">
        <v>150</v>
      </c>
      <c r="DE2177">
        <v>2411</v>
      </c>
      <c r="DF2177" t="s">
        <v>138</v>
      </c>
      <c r="DG2177" t="s">
        <v>138</v>
      </c>
      <c r="DH2177" t="s">
        <v>139</v>
      </c>
      <c r="DI2177">
        <v>30.5</v>
      </c>
      <c r="DJ2177">
        <v>11.3</v>
      </c>
      <c r="DK2177">
        <v>23.4</v>
      </c>
      <c r="DL2177">
        <v>10.4</v>
      </c>
      <c r="DM2177">
        <v>19</v>
      </c>
      <c r="DN2177">
        <v>9.6</v>
      </c>
    </row>
    <row r="2178" spans="1:118" x14ac:dyDescent="0.2">
      <c r="A2178">
        <v>136014</v>
      </c>
      <c r="B2178" t="s">
        <v>21377</v>
      </c>
      <c r="C2178">
        <v>302</v>
      </c>
      <c r="D2178" t="s">
        <v>6170</v>
      </c>
      <c r="E2178">
        <v>6122</v>
      </c>
      <c r="F2178" t="s">
        <v>15261</v>
      </c>
      <c r="G2178">
        <v>11</v>
      </c>
      <c r="H2178" t="s">
        <v>141</v>
      </c>
      <c r="I2178">
        <v>3</v>
      </c>
      <c r="J2178" t="s">
        <v>142</v>
      </c>
      <c r="K2178">
        <v>1</v>
      </c>
      <c r="L2178" t="s">
        <v>103</v>
      </c>
      <c r="M2178">
        <v>6</v>
      </c>
      <c r="N2178" t="s">
        <v>6058</v>
      </c>
      <c r="O2178">
        <v>40069</v>
      </c>
      <c r="P2178">
        <v>99</v>
      </c>
      <c r="S2178">
        <v>0</v>
      </c>
      <c r="T2178" t="s">
        <v>104</v>
      </c>
      <c r="U2178">
        <v>3</v>
      </c>
      <c r="V2178">
        <v>11</v>
      </c>
      <c r="W2178">
        <v>1</v>
      </c>
      <c r="X2178" t="s">
        <v>106</v>
      </c>
      <c r="Y2178" t="s">
        <v>107</v>
      </c>
      <c r="Z2178">
        <v>2</v>
      </c>
      <c r="AA2178" t="s">
        <v>108</v>
      </c>
      <c r="AB2178">
        <v>2</v>
      </c>
      <c r="AC2178" t="s">
        <v>145</v>
      </c>
      <c r="AD2178">
        <v>6</v>
      </c>
      <c r="AE2178" t="s">
        <v>146</v>
      </c>
      <c r="AF2178" t="s">
        <v>1634</v>
      </c>
      <c r="AG2178">
        <v>0</v>
      </c>
      <c r="AH2178" t="s">
        <v>104</v>
      </c>
      <c r="AI2178">
        <v>0</v>
      </c>
      <c r="AJ2178" t="s">
        <v>104</v>
      </c>
      <c r="AK2178">
        <v>274</v>
      </c>
      <c r="AL2178">
        <v>2</v>
      </c>
      <c r="AM2178" t="s">
        <v>114</v>
      </c>
      <c r="AN2178">
        <v>43846</v>
      </c>
      <c r="AO2178">
        <v>266</v>
      </c>
      <c r="AP2178">
        <v>0</v>
      </c>
      <c r="AQ2178">
        <v>266</v>
      </c>
      <c r="AR2178">
        <v>0</v>
      </c>
      <c r="AS2178">
        <v>0</v>
      </c>
      <c r="AT2178" t="s">
        <v>104</v>
      </c>
      <c r="AW2178" t="s">
        <v>104</v>
      </c>
      <c r="AY2178" t="s">
        <v>104</v>
      </c>
      <c r="BB2178">
        <v>10075174</v>
      </c>
      <c r="BD2178" t="s">
        <v>104</v>
      </c>
      <c r="BE2178">
        <v>43153</v>
      </c>
      <c r="BF2178">
        <v>0</v>
      </c>
      <c r="BG2178" t="s">
        <v>104</v>
      </c>
      <c r="BH2178">
        <v>44201</v>
      </c>
      <c r="BI2178" t="s">
        <v>15262</v>
      </c>
      <c r="BL2178" t="s">
        <v>6223</v>
      </c>
      <c r="BM2178" t="s">
        <v>6549</v>
      </c>
      <c r="BN2178" t="s">
        <v>15263</v>
      </c>
      <c r="BP2178">
        <v>2089054376</v>
      </c>
      <c r="BQ2178" t="s">
        <v>168</v>
      </c>
      <c r="BR2178" t="s">
        <v>13008</v>
      </c>
      <c r="BS2178" t="s">
        <v>12709</v>
      </c>
      <c r="BU2178" t="s">
        <v>104</v>
      </c>
      <c r="BY2178" t="s">
        <v>104</v>
      </c>
      <c r="CB2178" t="s">
        <v>104</v>
      </c>
      <c r="CC2178" t="s">
        <v>104</v>
      </c>
      <c r="CG2178" t="s">
        <v>155</v>
      </c>
      <c r="CH2178" t="s">
        <v>125</v>
      </c>
      <c r="CI2178" t="s">
        <v>118</v>
      </c>
      <c r="CJ2178" t="s">
        <v>6179</v>
      </c>
      <c r="CK2178" t="s">
        <v>6170</v>
      </c>
      <c r="CL2178" t="s">
        <v>6325</v>
      </c>
      <c r="CM2178" t="s">
        <v>6223</v>
      </c>
      <c r="CN2178" t="s">
        <v>6229</v>
      </c>
      <c r="CO2178" t="s">
        <v>6230</v>
      </c>
      <c r="CP2178" t="s">
        <v>131</v>
      </c>
      <c r="CQ2178" t="s">
        <v>132</v>
      </c>
      <c r="CR2178" t="s">
        <v>6179</v>
      </c>
      <c r="CS2178">
        <v>519518</v>
      </c>
      <c r="CT2178">
        <v>192255</v>
      </c>
      <c r="CU2178" t="s">
        <v>6326</v>
      </c>
      <c r="CV2178" t="s">
        <v>15264</v>
      </c>
      <c r="CW2178" t="s">
        <v>693</v>
      </c>
      <c r="CX2178" t="s">
        <v>160</v>
      </c>
      <c r="CY2178" t="s">
        <v>15265</v>
      </c>
      <c r="CZ2178" t="s">
        <v>220</v>
      </c>
      <c r="DA2178" t="s">
        <v>136</v>
      </c>
      <c r="DC2178" t="s">
        <v>137</v>
      </c>
      <c r="DD2178">
        <v>150</v>
      </c>
      <c r="DE2178">
        <v>2412</v>
      </c>
      <c r="DF2178" t="s">
        <v>138</v>
      </c>
      <c r="DG2178" t="s">
        <v>138</v>
      </c>
      <c r="DH2178" t="s">
        <v>139</v>
      </c>
      <c r="DI2178">
        <v>26.9</v>
      </c>
      <c r="DJ2178">
        <v>10.4</v>
      </c>
      <c r="DK2178">
        <v>18.399999999999999</v>
      </c>
      <c r="DL2178">
        <v>9.3000000000000007</v>
      </c>
      <c r="DM2178">
        <v>14.2</v>
      </c>
      <c r="DN2178">
        <v>8.5</v>
      </c>
    </row>
    <row r="2179" spans="1:118" x14ac:dyDescent="0.2">
      <c r="A2179">
        <v>136015</v>
      </c>
      <c r="B2179" t="s">
        <v>21379</v>
      </c>
      <c r="C2179">
        <v>204</v>
      </c>
      <c r="D2179" t="s">
        <v>1279</v>
      </c>
      <c r="E2179">
        <v>6073</v>
      </c>
      <c r="F2179" t="s">
        <v>15266</v>
      </c>
      <c r="G2179">
        <v>11</v>
      </c>
      <c r="H2179" t="s">
        <v>141</v>
      </c>
      <c r="I2179">
        <v>3</v>
      </c>
      <c r="J2179" t="s">
        <v>142</v>
      </c>
      <c r="K2179">
        <v>1</v>
      </c>
      <c r="L2179" t="s">
        <v>103</v>
      </c>
      <c r="M2179">
        <v>6</v>
      </c>
      <c r="N2179" t="s">
        <v>6058</v>
      </c>
      <c r="O2179">
        <v>40069</v>
      </c>
      <c r="P2179">
        <v>99</v>
      </c>
      <c r="S2179">
        <v>0</v>
      </c>
      <c r="T2179" t="s">
        <v>104</v>
      </c>
      <c r="U2179">
        <v>3</v>
      </c>
      <c r="V2179">
        <v>16</v>
      </c>
      <c r="W2179">
        <v>1</v>
      </c>
      <c r="X2179" t="s">
        <v>106</v>
      </c>
      <c r="Y2179" t="s">
        <v>107</v>
      </c>
      <c r="Z2179">
        <v>2</v>
      </c>
      <c r="AA2179" t="s">
        <v>108</v>
      </c>
      <c r="AB2179">
        <v>2</v>
      </c>
      <c r="AC2179" t="s">
        <v>145</v>
      </c>
      <c r="AD2179">
        <v>43</v>
      </c>
      <c r="AE2179" t="s">
        <v>1688</v>
      </c>
      <c r="AF2179" t="s">
        <v>1634</v>
      </c>
      <c r="AG2179">
        <v>0</v>
      </c>
      <c r="AH2179" t="s">
        <v>104</v>
      </c>
      <c r="AI2179">
        <v>0</v>
      </c>
      <c r="AJ2179" t="s">
        <v>104</v>
      </c>
      <c r="AK2179">
        <v>230</v>
      </c>
      <c r="AL2179">
        <v>2</v>
      </c>
      <c r="AM2179" t="s">
        <v>114</v>
      </c>
      <c r="AN2179">
        <v>43846</v>
      </c>
      <c r="AO2179">
        <v>261</v>
      </c>
      <c r="AP2179">
        <v>0</v>
      </c>
      <c r="AQ2179">
        <v>261</v>
      </c>
      <c r="AR2179">
        <v>0</v>
      </c>
      <c r="AS2179">
        <v>0</v>
      </c>
      <c r="AT2179" t="s">
        <v>104</v>
      </c>
      <c r="AW2179" t="s">
        <v>104</v>
      </c>
      <c r="AY2179" t="s">
        <v>104</v>
      </c>
      <c r="BB2179">
        <v>10071826</v>
      </c>
      <c r="BD2179" t="s">
        <v>104</v>
      </c>
      <c r="BE2179">
        <v>43636</v>
      </c>
      <c r="BF2179">
        <v>0</v>
      </c>
      <c r="BG2179" t="s">
        <v>104</v>
      </c>
      <c r="BH2179">
        <v>44078</v>
      </c>
      <c r="BI2179" t="s">
        <v>15267</v>
      </c>
      <c r="BJ2179" t="s">
        <v>118</v>
      </c>
      <c r="BN2179" t="s">
        <v>15268</v>
      </c>
      <c r="BP2179">
        <v>2082111945</v>
      </c>
      <c r="BQ2179" t="s">
        <v>152</v>
      </c>
      <c r="BR2179" t="s">
        <v>734</v>
      </c>
      <c r="BS2179" t="s">
        <v>15269</v>
      </c>
      <c r="BU2179" t="s">
        <v>104</v>
      </c>
      <c r="BY2179" t="s">
        <v>104</v>
      </c>
      <c r="CB2179" t="s">
        <v>104</v>
      </c>
      <c r="CC2179" t="s">
        <v>104</v>
      </c>
      <c r="CG2179" t="s">
        <v>155</v>
      </c>
      <c r="CH2179" t="s">
        <v>125</v>
      </c>
      <c r="CI2179" t="s">
        <v>118</v>
      </c>
      <c r="CJ2179" t="s">
        <v>1286</v>
      </c>
      <c r="CK2179" t="s">
        <v>1279</v>
      </c>
      <c r="CL2179" t="s">
        <v>1535</v>
      </c>
      <c r="CM2179" t="s">
        <v>1536</v>
      </c>
      <c r="CN2179" t="s">
        <v>1322</v>
      </c>
      <c r="CO2179" t="s">
        <v>1323</v>
      </c>
      <c r="CP2179" t="s">
        <v>131</v>
      </c>
      <c r="CQ2179" t="s">
        <v>132</v>
      </c>
      <c r="CR2179" t="s">
        <v>1286</v>
      </c>
      <c r="CS2179">
        <v>533941</v>
      </c>
      <c r="CT2179">
        <v>188042</v>
      </c>
      <c r="CU2179" t="s">
        <v>1662</v>
      </c>
      <c r="CV2179" t="s">
        <v>1722</v>
      </c>
      <c r="CW2179" t="s">
        <v>693</v>
      </c>
      <c r="CX2179" t="s">
        <v>160</v>
      </c>
      <c r="CY2179" t="s">
        <v>15270</v>
      </c>
      <c r="CZ2179" t="s">
        <v>729</v>
      </c>
      <c r="DA2179" t="s">
        <v>1293</v>
      </c>
      <c r="DC2179" t="s">
        <v>137</v>
      </c>
      <c r="DD2179">
        <v>150</v>
      </c>
      <c r="DE2179">
        <v>2413</v>
      </c>
      <c r="DF2179" t="s">
        <v>138</v>
      </c>
      <c r="DG2179" t="s">
        <v>138</v>
      </c>
      <c r="DH2179" t="s">
        <v>139</v>
      </c>
      <c r="DI2179">
        <v>28.8</v>
      </c>
      <c r="DJ2179">
        <v>10.8</v>
      </c>
      <c r="DK2179">
        <v>20.3</v>
      </c>
      <c r="DL2179">
        <v>9.6999999999999993</v>
      </c>
      <c r="DM2179">
        <v>16</v>
      </c>
      <c r="DN2179">
        <v>8.9</v>
      </c>
    </row>
    <row r="2180" spans="1:118" x14ac:dyDescent="0.2">
      <c r="A2180">
        <v>136028</v>
      </c>
      <c r="B2180" t="s">
        <v>21377</v>
      </c>
      <c r="C2180">
        <v>301</v>
      </c>
      <c r="D2180" t="s">
        <v>5936</v>
      </c>
      <c r="E2180">
        <v>4704</v>
      </c>
      <c r="F2180" t="s">
        <v>15271</v>
      </c>
      <c r="G2180">
        <v>3</v>
      </c>
      <c r="H2180" t="s">
        <v>4942</v>
      </c>
      <c r="I2180">
        <v>4</v>
      </c>
      <c r="J2180" t="s">
        <v>102</v>
      </c>
      <c r="K2180">
        <v>1</v>
      </c>
      <c r="L2180" t="s">
        <v>103</v>
      </c>
      <c r="M2180">
        <v>1</v>
      </c>
      <c r="N2180" t="s">
        <v>1565</v>
      </c>
      <c r="O2180">
        <v>40179</v>
      </c>
      <c r="P2180">
        <v>99</v>
      </c>
      <c r="S2180">
        <v>4</v>
      </c>
      <c r="T2180" t="s">
        <v>534</v>
      </c>
      <c r="U2180">
        <v>11</v>
      </c>
      <c r="V2180">
        <v>19</v>
      </c>
      <c r="W2180">
        <v>1</v>
      </c>
      <c r="X2180" t="s">
        <v>106</v>
      </c>
      <c r="Y2180" t="s">
        <v>143</v>
      </c>
      <c r="Z2180">
        <v>1</v>
      </c>
      <c r="AA2180" t="s">
        <v>144</v>
      </c>
      <c r="AB2180">
        <v>3</v>
      </c>
      <c r="AC2180" t="s">
        <v>109</v>
      </c>
      <c r="AD2180">
        <v>2</v>
      </c>
      <c r="AE2180" t="s">
        <v>110</v>
      </c>
      <c r="AF2180" t="s">
        <v>111</v>
      </c>
      <c r="AG2180" t="s">
        <v>6129</v>
      </c>
      <c r="AH2180" t="s">
        <v>6130</v>
      </c>
      <c r="AI2180">
        <v>4</v>
      </c>
      <c r="AJ2180" t="s">
        <v>535</v>
      </c>
      <c r="AK2180">
        <v>1470</v>
      </c>
      <c r="AL2180">
        <v>2</v>
      </c>
      <c r="AM2180" t="s">
        <v>114</v>
      </c>
      <c r="AN2180">
        <v>43846</v>
      </c>
      <c r="AO2180">
        <v>1393</v>
      </c>
      <c r="AP2180">
        <v>695</v>
      </c>
      <c r="AQ2180">
        <v>698</v>
      </c>
      <c r="AR2180">
        <v>24.9</v>
      </c>
      <c r="AS2180">
        <v>0</v>
      </c>
      <c r="AT2180" t="s">
        <v>104</v>
      </c>
      <c r="AW2180" t="s">
        <v>104</v>
      </c>
      <c r="AY2180" t="s">
        <v>115</v>
      </c>
      <c r="BB2180">
        <v>10029207</v>
      </c>
      <c r="BD2180" t="s">
        <v>104</v>
      </c>
      <c r="BE2180">
        <v>43852</v>
      </c>
      <c r="BF2180">
        <v>0</v>
      </c>
      <c r="BG2180" t="s">
        <v>104</v>
      </c>
      <c r="BH2180">
        <v>44218</v>
      </c>
      <c r="BI2180" t="s">
        <v>9902</v>
      </c>
      <c r="BL2180" t="s">
        <v>5939</v>
      </c>
      <c r="BM2180" t="s">
        <v>5940</v>
      </c>
      <c r="BN2180" t="s">
        <v>15272</v>
      </c>
      <c r="BO2180" t="s">
        <v>15273</v>
      </c>
      <c r="BP2180">
        <v>2082704400</v>
      </c>
      <c r="BQ2180" t="s">
        <v>168</v>
      </c>
      <c r="BR2180" t="s">
        <v>4492</v>
      </c>
      <c r="BS2180" t="s">
        <v>7486</v>
      </c>
      <c r="BU2180" t="s">
        <v>104</v>
      </c>
      <c r="BY2180" t="s">
        <v>104</v>
      </c>
      <c r="CB2180" t="s">
        <v>104</v>
      </c>
      <c r="CC2180" t="s">
        <v>104</v>
      </c>
      <c r="CG2180" t="s">
        <v>104</v>
      </c>
      <c r="CH2180" t="s">
        <v>125</v>
      </c>
      <c r="CI2180" t="s">
        <v>118</v>
      </c>
      <c r="CJ2180" t="s">
        <v>5943</v>
      </c>
      <c r="CK2180" t="s">
        <v>5936</v>
      </c>
      <c r="CL2180" t="s">
        <v>5987</v>
      </c>
      <c r="CM2180" t="s">
        <v>5988</v>
      </c>
      <c r="CN2180" t="s">
        <v>5989</v>
      </c>
      <c r="CO2180" t="s">
        <v>5990</v>
      </c>
      <c r="CP2180" t="s">
        <v>131</v>
      </c>
      <c r="CQ2180" t="s">
        <v>132</v>
      </c>
      <c r="CR2180" t="s">
        <v>5943</v>
      </c>
      <c r="CS2180">
        <v>549623</v>
      </c>
      <c r="CT2180">
        <v>183932</v>
      </c>
      <c r="CU2180" t="s">
        <v>5991</v>
      </c>
      <c r="CV2180" t="s">
        <v>15274</v>
      </c>
      <c r="CZ2180" t="s">
        <v>220</v>
      </c>
      <c r="DA2180" t="s">
        <v>1293</v>
      </c>
      <c r="DC2180" t="s">
        <v>137</v>
      </c>
      <c r="DD2180">
        <v>150</v>
      </c>
      <c r="DE2180">
        <v>2414</v>
      </c>
      <c r="DF2180" t="s">
        <v>138</v>
      </c>
      <c r="DG2180" t="s">
        <v>138</v>
      </c>
      <c r="DH2180" t="s">
        <v>138</v>
      </c>
      <c r="DI2180">
        <v>24.4</v>
      </c>
      <c r="DJ2180">
        <v>10.3</v>
      </c>
      <c r="DK2180">
        <v>17.7</v>
      </c>
      <c r="DL2180">
        <v>9.3000000000000007</v>
      </c>
      <c r="DM2180">
        <v>14</v>
      </c>
      <c r="DN2180">
        <v>8.5</v>
      </c>
    </row>
    <row r="2181" spans="1:118" x14ac:dyDescent="0.2">
      <c r="A2181">
        <v>136046</v>
      </c>
      <c r="B2181" t="s">
        <v>21377</v>
      </c>
      <c r="C2181">
        <v>312</v>
      </c>
      <c r="D2181" t="s">
        <v>9801</v>
      </c>
      <c r="E2181">
        <v>6082</v>
      </c>
      <c r="F2181" t="s">
        <v>15275</v>
      </c>
      <c r="G2181">
        <v>11</v>
      </c>
      <c r="H2181" t="s">
        <v>141</v>
      </c>
      <c r="I2181">
        <v>3</v>
      </c>
      <c r="J2181" t="s">
        <v>142</v>
      </c>
      <c r="K2181">
        <v>1</v>
      </c>
      <c r="L2181" t="s">
        <v>103</v>
      </c>
      <c r="M2181">
        <v>6</v>
      </c>
      <c r="N2181" t="s">
        <v>6058</v>
      </c>
      <c r="O2181">
        <v>40163</v>
      </c>
      <c r="P2181">
        <v>99</v>
      </c>
      <c r="S2181">
        <v>0</v>
      </c>
      <c r="T2181" t="s">
        <v>104</v>
      </c>
      <c r="U2181">
        <v>11</v>
      </c>
      <c r="V2181">
        <v>16</v>
      </c>
      <c r="W2181">
        <v>1</v>
      </c>
      <c r="X2181" t="s">
        <v>106</v>
      </c>
      <c r="Y2181" t="s">
        <v>143</v>
      </c>
      <c r="Z2181">
        <v>2</v>
      </c>
      <c r="AA2181" t="s">
        <v>108</v>
      </c>
      <c r="AB2181">
        <v>2</v>
      </c>
      <c r="AC2181" t="s">
        <v>145</v>
      </c>
      <c r="AD2181">
        <v>42</v>
      </c>
      <c r="AE2181" t="s">
        <v>2017</v>
      </c>
      <c r="AF2181" t="s">
        <v>1731</v>
      </c>
      <c r="AG2181">
        <v>0</v>
      </c>
      <c r="AH2181" t="s">
        <v>104</v>
      </c>
      <c r="AI2181">
        <v>0</v>
      </c>
      <c r="AJ2181" t="s">
        <v>104</v>
      </c>
      <c r="AK2181">
        <v>80</v>
      </c>
      <c r="AL2181">
        <v>0</v>
      </c>
      <c r="AM2181" t="s">
        <v>104</v>
      </c>
      <c r="AN2181">
        <v>43846</v>
      </c>
      <c r="AO2181">
        <v>60</v>
      </c>
      <c r="AP2181">
        <v>0</v>
      </c>
      <c r="AQ2181">
        <v>60</v>
      </c>
      <c r="AR2181">
        <v>0</v>
      </c>
      <c r="AS2181">
        <v>0</v>
      </c>
      <c r="AT2181" t="s">
        <v>104</v>
      </c>
      <c r="AW2181" t="s">
        <v>104</v>
      </c>
      <c r="AY2181" t="s">
        <v>104</v>
      </c>
      <c r="BB2181">
        <v>10029213</v>
      </c>
      <c r="BD2181" t="s">
        <v>104</v>
      </c>
      <c r="BE2181">
        <v>43643</v>
      </c>
      <c r="BF2181">
        <v>0</v>
      </c>
      <c r="BG2181" t="s">
        <v>104</v>
      </c>
      <c r="BH2181">
        <v>44078</v>
      </c>
      <c r="BI2181" t="s">
        <v>15276</v>
      </c>
      <c r="BJ2181" t="s">
        <v>15277</v>
      </c>
      <c r="BK2181" t="s">
        <v>9904</v>
      </c>
      <c r="BN2181" t="s">
        <v>15278</v>
      </c>
      <c r="BO2181" t="s">
        <v>15279</v>
      </c>
      <c r="BP2181">
        <v>2085700033</v>
      </c>
      <c r="BQ2181" t="s">
        <v>152</v>
      </c>
      <c r="BR2181" t="s">
        <v>15280</v>
      </c>
      <c r="BS2181" t="s">
        <v>14562</v>
      </c>
      <c r="BT2181" t="s">
        <v>124</v>
      </c>
      <c r="BU2181" t="s">
        <v>104</v>
      </c>
      <c r="BY2181" t="s">
        <v>104</v>
      </c>
      <c r="CA2181" t="s">
        <v>104</v>
      </c>
      <c r="CC2181" t="s">
        <v>104</v>
      </c>
      <c r="CG2181" t="s">
        <v>155</v>
      </c>
      <c r="CH2181" t="s">
        <v>125</v>
      </c>
      <c r="CI2181" t="s">
        <v>118</v>
      </c>
      <c r="CJ2181" t="s">
        <v>9807</v>
      </c>
      <c r="CK2181" t="s">
        <v>9801</v>
      </c>
      <c r="CL2181" t="s">
        <v>9908</v>
      </c>
      <c r="CM2181" t="s">
        <v>9909</v>
      </c>
      <c r="CN2181" t="s">
        <v>9810</v>
      </c>
      <c r="CO2181" t="s">
        <v>9811</v>
      </c>
      <c r="CP2181" t="s">
        <v>131</v>
      </c>
      <c r="CQ2181" t="s">
        <v>132</v>
      </c>
      <c r="CR2181" t="s">
        <v>9807</v>
      </c>
      <c r="CS2181">
        <v>507306</v>
      </c>
      <c r="CT2181">
        <v>177843</v>
      </c>
      <c r="CU2181" t="s">
        <v>9910</v>
      </c>
      <c r="CV2181" t="s">
        <v>9917</v>
      </c>
      <c r="CW2181" t="s">
        <v>693</v>
      </c>
      <c r="CX2181" t="s">
        <v>160</v>
      </c>
      <c r="CZ2181" t="s">
        <v>220</v>
      </c>
      <c r="DA2181" t="s">
        <v>136</v>
      </c>
      <c r="DB2181" t="s">
        <v>583</v>
      </c>
      <c r="DC2181" t="s">
        <v>137</v>
      </c>
      <c r="DD2181">
        <v>150</v>
      </c>
      <c r="DE2181">
        <v>2415</v>
      </c>
      <c r="DF2181" t="s">
        <v>138</v>
      </c>
      <c r="DG2181" t="s">
        <v>138</v>
      </c>
      <c r="DH2181" t="s">
        <v>139</v>
      </c>
      <c r="DI2181">
        <v>30.5</v>
      </c>
      <c r="DJ2181">
        <v>10.199999999999999</v>
      </c>
      <c r="DK2181">
        <v>23.9</v>
      </c>
      <c r="DL2181">
        <v>9.1</v>
      </c>
      <c r="DM2181">
        <v>20.399999999999999</v>
      </c>
      <c r="DN2181">
        <v>8.3000000000000007</v>
      </c>
    </row>
    <row r="2182" spans="1:118" x14ac:dyDescent="0.2">
      <c r="A2182">
        <v>136052</v>
      </c>
      <c r="B2182" t="s">
        <v>21379</v>
      </c>
      <c r="C2182">
        <v>316</v>
      </c>
      <c r="D2182" t="s">
        <v>8687</v>
      </c>
      <c r="E2182">
        <v>6072</v>
      </c>
      <c r="F2182" t="s">
        <v>15281</v>
      </c>
      <c r="G2182">
        <v>10</v>
      </c>
      <c r="H2182" t="s">
        <v>5420</v>
      </c>
      <c r="I2182">
        <v>5</v>
      </c>
      <c r="J2182" t="s">
        <v>596</v>
      </c>
      <c r="K2182">
        <v>1</v>
      </c>
      <c r="L2182" t="s">
        <v>103</v>
      </c>
      <c r="M2182">
        <v>6</v>
      </c>
      <c r="N2182" t="s">
        <v>6058</v>
      </c>
      <c r="O2182">
        <v>40183</v>
      </c>
      <c r="P2182">
        <v>99</v>
      </c>
      <c r="S2182">
        <v>0</v>
      </c>
      <c r="T2182" t="s">
        <v>104</v>
      </c>
      <c r="U2182">
        <v>7</v>
      </c>
      <c r="V2182">
        <v>19</v>
      </c>
      <c r="W2182">
        <v>1</v>
      </c>
      <c r="X2182" t="s">
        <v>106</v>
      </c>
      <c r="Y2182" t="s">
        <v>104</v>
      </c>
      <c r="Z2182">
        <v>0</v>
      </c>
      <c r="AA2182" t="s">
        <v>104</v>
      </c>
      <c r="AB2182">
        <v>3</v>
      </c>
      <c r="AC2182" t="s">
        <v>109</v>
      </c>
      <c r="AD2182">
        <v>6</v>
      </c>
      <c r="AE2182" t="s">
        <v>146</v>
      </c>
      <c r="AF2182" t="s">
        <v>146</v>
      </c>
      <c r="AG2182">
        <v>0</v>
      </c>
      <c r="AH2182" t="s">
        <v>104</v>
      </c>
      <c r="AI2182">
        <v>0</v>
      </c>
      <c r="AJ2182" t="s">
        <v>104</v>
      </c>
      <c r="AK2182">
        <v>139</v>
      </c>
      <c r="AL2182">
        <v>0</v>
      </c>
      <c r="AM2182" t="s">
        <v>104</v>
      </c>
      <c r="AN2182">
        <v>43846</v>
      </c>
      <c r="AO2182">
        <v>104</v>
      </c>
      <c r="AP2182">
        <v>85</v>
      </c>
      <c r="AQ2182">
        <v>19</v>
      </c>
      <c r="AR2182">
        <v>0</v>
      </c>
      <c r="AS2182">
        <v>0</v>
      </c>
      <c r="AT2182" t="s">
        <v>104</v>
      </c>
      <c r="AW2182" t="s">
        <v>104</v>
      </c>
      <c r="AY2182" t="s">
        <v>104</v>
      </c>
      <c r="BB2182">
        <v>10029272</v>
      </c>
      <c r="BD2182" t="s">
        <v>104</v>
      </c>
      <c r="BE2182">
        <v>43293</v>
      </c>
      <c r="BF2182">
        <v>0</v>
      </c>
      <c r="BG2182" t="s">
        <v>104</v>
      </c>
      <c r="BH2182">
        <v>44218</v>
      </c>
      <c r="BI2182" t="s">
        <v>15282</v>
      </c>
      <c r="BJ2182" t="s">
        <v>15283</v>
      </c>
      <c r="BK2182" t="s">
        <v>11144</v>
      </c>
      <c r="BL2182" t="s">
        <v>118</v>
      </c>
      <c r="BN2182" t="s">
        <v>15284</v>
      </c>
      <c r="BP2182">
        <v>2085556737</v>
      </c>
      <c r="BQ2182" t="s">
        <v>192</v>
      </c>
      <c r="BR2182" t="s">
        <v>13662</v>
      </c>
      <c r="BS2182" t="s">
        <v>15285</v>
      </c>
      <c r="BU2182" t="s">
        <v>104</v>
      </c>
      <c r="BY2182" t="s">
        <v>104</v>
      </c>
      <c r="CB2182" t="s">
        <v>104</v>
      </c>
      <c r="CC2182" t="s">
        <v>104</v>
      </c>
      <c r="CG2182" t="s">
        <v>155</v>
      </c>
      <c r="CH2182" t="s">
        <v>125</v>
      </c>
      <c r="CI2182" t="s">
        <v>118</v>
      </c>
      <c r="CJ2182" t="s">
        <v>11126</v>
      </c>
      <c r="CK2182" t="s">
        <v>8687</v>
      </c>
      <c r="CL2182" t="s">
        <v>11149</v>
      </c>
      <c r="CM2182" t="s">
        <v>11130</v>
      </c>
      <c r="CN2182" t="s">
        <v>11129</v>
      </c>
      <c r="CO2182" t="s">
        <v>11130</v>
      </c>
      <c r="CP2182" t="s">
        <v>131</v>
      </c>
      <c r="CQ2182" t="s">
        <v>132</v>
      </c>
      <c r="CR2182" t="s">
        <v>11126</v>
      </c>
      <c r="CS2182">
        <v>539458</v>
      </c>
      <c r="CT2182">
        <v>184290</v>
      </c>
      <c r="CU2182" t="s">
        <v>11150</v>
      </c>
      <c r="CV2182" t="s">
        <v>11151</v>
      </c>
      <c r="CW2182" t="s">
        <v>693</v>
      </c>
      <c r="CX2182" t="s">
        <v>160</v>
      </c>
      <c r="CY2182" t="s">
        <v>15157</v>
      </c>
      <c r="CZ2182" t="s">
        <v>220</v>
      </c>
      <c r="DA2182" t="s">
        <v>1293</v>
      </c>
      <c r="DC2182" t="s">
        <v>137</v>
      </c>
      <c r="DD2182">
        <v>150</v>
      </c>
      <c r="DE2182">
        <v>2416</v>
      </c>
      <c r="DF2182" t="s">
        <v>138</v>
      </c>
      <c r="DG2182" t="s">
        <v>138</v>
      </c>
      <c r="DH2182" t="s">
        <v>139</v>
      </c>
      <c r="DI2182">
        <v>29.3</v>
      </c>
      <c r="DJ2182">
        <v>11.2</v>
      </c>
      <c r="DK2182">
        <v>20.9</v>
      </c>
      <c r="DL2182">
        <v>10.1</v>
      </c>
      <c r="DM2182">
        <v>16.7</v>
      </c>
      <c r="DN2182">
        <v>9.3000000000000007</v>
      </c>
    </row>
    <row r="2183" spans="1:118" x14ac:dyDescent="0.2">
      <c r="A2183">
        <v>136057</v>
      </c>
      <c r="B2183" t="s">
        <v>21379</v>
      </c>
      <c r="C2183">
        <v>207</v>
      </c>
      <c r="D2183" t="s">
        <v>2466</v>
      </c>
      <c r="E2183">
        <v>6005</v>
      </c>
      <c r="F2183" t="s">
        <v>15286</v>
      </c>
      <c r="G2183">
        <v>11</v>
      </c>
      <c r="H2183" t="s">
        <v>141</v>
      </c>
      <c r="I2183">
        <v>3</v>
      </c>
      <c r="J2183" t="s">
        <v>142</v>
      </c>
      <c r="K2183">
        <v>1</v>
      </c>
      <c r="L2183" t="s">
        <v>103</v>
      </c>
      <c r="M2183">
        <v>6</v>
      </c>
      <c r="N2183" t="s">
        <v>6058</v>
      </c>
      <c r="O2183">
        <v>40199</v>
      </c>
      <c r="P2183">
        <v>99</v>
      </c>
      <c r="S2183">
        <v>0</v>
      </c>
      <c r="T2183" t="s">
        <v>104</v>
      </c>
      <c r="U2183">
        <v>2</v>
      </c>
      <c r="V2183">
        <v>13</v>
      </c>
      <c r="W2183">
        <v>1</v>
      </c>
      <c r="X2183" t="s">
        <v>106</v>
      </c>
      <c r="Y2183" t="s">
        <v>107</v>
      </c>
      <c r="Z2183">
        <v>2</v>
      </c>
      <c r="AA2183" t="s">
        <v>108</v>
      </c>
      <c r="AB2183">
        <v>3</v>
      </c>
      <c r="AC2183" t="s">
        <v>109</v>
      </c>
      <c r="AD2183">
        <v>6</v>
      </c>
      <c r="AE2183" t="s">
        <v>146</v>
      </c>
      <c r="AF2183" t="s">
        <v>146</v>
      </c>
      <c r="AG2183">
        <v>0</v>
      </c>
      <c r="AH2183" t="s">
        <v>104</v>
      </c>
      <c r="AI2183">
        <v>2</v>
      </c>
      <c r="AJ2183" t="s">
        <v>605</v>
      </c>
      <c r="AK2183">
        <v>545</v>
      </c>
      <c r="AL2183">
        <v>2</v>
      </c>
      <c r="AM2183" t="s">
        <v>114</v>
      </c>
      <c r="AN2183">
        <v>43846</v>
      </c>
      <c r="AO2183">
        <v>405</v>
      </c>
      <c r="AP2183">
        <v>217</v>
      </c>
      <c r="AQ2183">
        <v>188</v>
      </c>
      <c r="AR2183">
        <v>0</v>
      </c>
      <c r="AS2183">
        <v>0</v>
      </c>
      <c r="AT2183" t="s">
        <v>104</v>
      </c>
      <c r="AW2183" t="s">
        <v>104</v>
      </c>
      <c r="AY2183" t="s">
        <v>104</v>
      </c>
      <c r="BB2183">
        <v>10071822</v>
      </c>
      <c r="BD2183" t="s">
        <v>104</v>
      </c>
      <c r="BE2183">
        <v>43111</v>
      </c>
      <c r="BF2183">
        <v>0</v>
      </c>
      <c r="BG2183" t="s">
        <v>104</v>
      </c>
      <c r="BH2183">
        <v>44229</v>
      </c>
      <c r="BI2183" t="s">
        <v>15287</v>
      </c>
      <c r="BJ2183" t="s">
        <v>2636</v>
      </c>
      <c r="BL2183" t="s">
        <v>118</v>
      </c>
      <c r="BN2183" t="s">
        <v>15288</v>
      </c>
      <c r="BO2183" t="s">
        <v>15289</v>
      </c>
      <c r="BP2183">
        <v>2072430243</v>
      </c>
      <c r="BQ2183" t="s">
        <v>152</v>
      </c>
      <c r="BR2183" t="s">
        <v>784</v>
      </c>
      <c r="BS2183" t="s">
        <v>3633</v>
      </c>
      <c r="BU2183" t="s">
        <v>104</v>
      </c>
      <c r="BY2183" t="s">
        <v>104</v>
      </c>
      <c r="CB2183" t="s">
        <v>104</v>
      </c>
      <c r="CC2183" t="s">
        <v>104</v>
      </c>
      <c r="CG2183" t="s">
        <v>155</v>
      </c>
      <c r="CH2183" t="s">
        <v>125</v>
      </c>
      <c r="CI2183" t="s">
        <v>118</v>
      </c>
      <c r="CJ2183" t="s">
        <v>2475</v>
      </c>
      <c r="CK2183" t="s">
        <v>2466</v>
      </c>
      <c r="CL2183" t="s">
        <v>2542</v>
      </c>
      <c r="CM2183" t="s">
        <v>2543</v>
      </c>
      <c r="CN2183" t="s">
        <v>2478</v>
      </c>
      <c r="CO2183" t="s">
        <v>2479</v>
      </c>
      <c r="CP2183" t="s">
        <v>131</v>
      </c>
      <c r="CQ2183" t="s">
        <v>132</v>
      </c>
      <c r="CR2183" t="s">
        <v>2475</v>
      </c>
      <c r="CS2183">
        <v>524423</v>
      </c>
      <c r="CT2183">
        <v>181371</v>
      </c>
      <c r="CU2183" t="s">
        <v>2544</v>
      </c>
      <c r="CV2183" t="s">
        <v>14695</v>
      </c>
      <c r="CW2183" t="s">
        <v>693</v>
      </c>
      <c r="CX2183" t="s">
        <v>160</v>
      </c>
      <c r="CZ2183" t="s">
        <v>135</v>
      </c>
      <c r="DA2183" t="s">
        <v>136</v>
      </c>
      <c r="DC2183" t="s">
        <v>137</v>
      </c>
      <c r="DD2183">
        <v>150</v>
      </c>
      <c r="DE2183">
        <v>2417</v>
      </c>
      <c r="DF2183" t="s">
        <v>138</v>
      </c>
      <c r="DG2183" t="s">
        <v>138</v>
      </c>
      <c r="DH2183" t="s">
        <v>139</v>
      </c>
      <c r="DI2183">
        <v>39.299999999999997</v>
      </c>
      <c r="DJ2183">
        <v>12.5</v>
      </c>
      <c r="DK2183">
        <v>25.5</v>
      </c>
      <c r="DL2183">
        <v>11.2</v>
      </c>
      <c r="DM2183">
        <v>19.399999999999999</v>
      </c>
      <c r="DN2183">
        <v>10.199999999999999</v>
      </c>
    </row>
    <row r="2184" spans="1:118" x14ac:dyDescent="0.2">
      <c r="A2184">
        <v>136090</v>
      </c>
      <c r="B2184" t="s">
        <v>21377</v>
      </c>
      <c r="C2184">
        <v>311</v>
      </c>
      <c r="D2184" t="s">
        <v>9502</v>
      </c>
      <c r="E2184">
        <v>6905</v>
      </c>
      <c r="F2184" t="s">
        <v>15290</v>
      </c>
      <c r="G2184">
        <v>28</v>
      </c>
      <c r="H2184" t="s">
        <v>12678</v>
      </c>
      <c r="I2184">
        <v>10</v>
      </c>
      <c r="J2184" t="s">
        <v>12679</v>
      </c>
      <c r="K2184">
        <v>1</v>
      </c>
      <c r="L2184" t="s">
        <v>103</v>
      </c>
      <c r="M2184">
        <v>6</v>
      </c>
      <c r="N2184" t="s">
        <v>6058</v>
      </c>
      <c r="O2184">
        <v>40422</v>
      </c>
      <c r="P2184">
        <v>0</v>
      </c>
      <c r="Q2184" t="s">
        <v>104</v>
      </c>
      <c r="S2184">
        <v>4</v>
      </c>
      <c r="T2184" t="s">
        <v>534</v>
      </c>
      <c r="U2184">
        <v>11</v>
      </c>
      <c r="V2184">
        <v>18</v>
      </c>
      <c r="W2184">
        <v>1</v>
      </c>
      <c r="X2184" t="s">
        <v>106</v>
      </c>
      <c r="Y2184" t="s">
        <v>104</v>
      </c>
      <c r="Z2184">
        <v>1</v>
      </c>
      <c r="AA2184" t="s">
        <v>144</v>
      </c>
      <c r="AB2184">
        <v>3</v>
      </c>
      <c r="AC2184" t="s">
        <v>109</v>
      </c>
      <c r="AD2184">
        <v>0</v>
      </c>
      <c r="AE2184" t="s">
        <v>111</v>
      </c>
      <c r="AF2184" t="s">
        <v>111</v>
      </c>
      <c r="AG2184">
        <v>0</v>
      </c>
      <c r="AH2184" t="s">
        <v>104</v>
      </c>
      <c r="AI2184">
        <v>4</v>
      </c>
      <c r="AJ2184" t="s">
        <v>535</v>
      </c>
      <c r="AK2184">
        <v>1100</v>
      </c>
      <c r="AL2184">
        <v>2</v>
      </c>
      <c r="AM2184" t="s">
        <v>114</v>
      </c>
      <c r="AN2184">
        <v>43846</v>
      </c>
      <c r="AO2184">
        <v>1140</v>
      </c>
      <c r="AP2184">
        <v>570</v>
      </c>
      <c r="AQ2184">
        <v>570</v>
      </c>
      <c r="AR2184">
        <v>27.5</v>
      </c>
      <c r="AS2184">
        <v>3</v>
      </c>
      <c r="AT2184" t="s">
        <v>13016</v>
      </c>
      <c r="AU2184">
        <v>2958</v>
      </c>
      <c r="AV2184" t="s">
        <v>15291</v>
      </c>
      <c r="AW2184" t="s">
        <v>12682</v>
      </c>
      <c r="AX2184" t="s">
        <v>15292</v>
      </c>
      <c r="AY2184" t="s">
        <v>104</v>
      </c>
      <c r="BB2184">
        <v>10029937</v>
      </c>
      <c r="BD2184" t="s">
        <v>104</v>
      </c>
      <c r="BE2184">
        <v>43895</v>
      </c>
      <c r="BF2184">
        <v>0</v>
      </c>
      <c r="BG2184" t="s">
        <v>104</v>
      </c>
      <c r="BH2184">
        <v>44223</v>
      </c>
      <c r="BI2184" t="s">
        <v>15293</v>
      </c>
      <c r="BJ2184" t="s">
        <v>9675</v>
      </c>
      <c r="BL2184" t="s">
        <v>5997</v>
      </c>
      <c r="BM2184" t="s">
        <v>5940</v>
      </c>
      <c r="BN2184" t="s">
        <v>15294</v>
      </c>
      <c r="BO2184" t="s">
        <v>15295</v>
      </c>
      <c r="BP2184">
        <v>1708371331</v>
      </c>
      <c r="BR2184" t="s">
        <v>5557</v>
      </c>
      <c r="BS2184" t="s">
        <v>15296</v>
      </c>
      <c r="BT2184" t="s">
        <v>617</v>
      </c>
      <c r="BU2184" t="s">
        <v>104</v>
      </c>
      <c r="BY2184" t="s">
        <v>104</v>
      </c>
      <c r="CA2184" t="s">
        <v>104</v>
      </c>
      <c r="CB2184" t="s">
        <v>104</v>
      </c>
      <c r="CC2184" t="s">
        <v>104</v>
      </c>
      <c r="CF2184" t="s">
        <v>104</v>
      </c>
      <c r="CG2184" t="s">
        <v>104</v>
      </c>
      <c r="CH2184" t="s">
        <v>125</v>
      </c>
      <c r="CI2184" t="s">
        <v>118</v>
      </c>
      <c r="CJ2184" t="s">
        <v>9510</v>
      </c>
      <c r="CK2184" t="s">
        <v>9502</v>
      </c>
      <c r="CL2184" t="s">
        <v>15297</v>
      </c>
      <c r="CM2184" t="s">
        <v>15298</v>
      </c>
      <c r="CN2184" t="s">
        <v>9512</v>
      </c>
      <c r="CO2184" t="s">
        <v>9513</v>
      </c>
      <c r="CP2184" t="s">
        <v>131</v>
      </c>
      <c r="CQ2184" t="s">
        <v>132</v>
      </c>
      <c r="CR2184" t="s">
        <v>9510</v>
      </c>
      <c r="CS2184">
        <v>555206</v>
      </c>
      <c r="CT2184">
        <v>192457</v>
      </c>
      <c r="CU2184" t="s">
        <v>9700</v>
      </c>
      <c r="CV2184" t="s">
        <v>15299</v>
      </c>
      <c r="CZ2184" t="s">
        <v>220</v>
      </c>
      <c r="DA2184" t="s">
        <v>1293</v>
      </c>
      <c r="DC2184" t="s">
        <v>137</v>
      </c>
      <c r="DD2184">
        <v>150</v>
      </c>
      <c r="DE2184">
        <v>2419</v>
      </c>
      <c r="DF2184" t="s">
        <v>138</v>
      </c>
      <c r="DG2184" t="s">
        <v>138</v>
      </c>
      <c r="DH2184" t="s">
        <v>138</v>
      </c>
      <c r="DI2184">
        <v>19.8</v>
      </c>
      <c r="DJ2184">
        <v>9.4</v>
      </c>
      <c r="DK2184">
        <v>14.5</v>
      </c>
      <c r="DL2184">
        <v>8.4</v>
      </c>
      <c r="DM2184">
        <v>11.4</v>
      </c>
      <c r="DN2184">
        <v>7.7</v>
      </c>
    </row>
    <row r="2185" spans="1:118" x14ac:dyDescent="0.2">
      <c r="A2185">
        <v>136092</v>
      </c>
      <c r="B2185" t="s">
        <v>21379</v>
      </c>
      <c r="C2185">
        <v>203</v>
      </c>
      <c r="D2185" t="s">
        <v>800</v>
      </c>
      <c r="E2185">
        <v>6040</v>
      </c>
      <c r="F2185" t="s">
        <v>15300</v>
      </c>
      <c r="G2185">
        <v>10</v>
      </c>
      <c r="H2185" t="s">
        <v>5420</v>
      </c>
      <c r="I2185">
        <v>5</v>
      </c>
      <c r="J2185" t="s">
        <v>596</v>
      </c>
      <c r="K2185">
        <v>1</v>
      </c>
      <c r="L2185" t="s">
        <v>103</v>
      </c>
      <c r="M2185">
        <v>6</v>
      </c>
      <c r="N2185" t="s">
        <v>6058</v>
      </c>
      <c r="O2185">
        <v>40259</v>
      </c>
      <c r="P2185">
        <v>99</v>
      </c>
      <c r="S2185">
        <v>0</v>
      </c>
      <c r="T2185" t="s">
        <v>104</v>
      </c>
      <c r="U2185">
        <v>11</v>
      </c>
      <c r="V2185">
        <v>16</v>
      </c>
      <c r="W2185">
        <v>1</v>
      </c>
      <c r="X2185" t="s">
        <v>106</v>
      </c>
      <c r="Y2185" t="s">
        <v>104</v>
      </c>
      <c r="Z2185">
        <v>0</v>
      </c>
      <c r="AA2185" t="s">
        <v>104</v>
      </c>
      <c r="AB2185">
        <v>3</v>
      </c>
      <c r="AC2185" t="s">
        <v>109</v>
      </c>
      <c r="AD2185">
        <v>6</v>
      </c>
      <c r="AE2185" t="s">
        <v>146</v>
      </c>
      <c r="AF2185" t="s">
        <v>146</v>
      </c>
      <c r="AG2185">
        <v>0</v>
      </c>
      <c r="AH2185" t="s">
        <v>104</v>
      </c>
      <c r="AI2185">
        <v>0</v>
      </c>
      <c r="AJ2185" t="s">
        <v>104</v>
      </c>
      <c r="AK2185">
        <v>40</v>
      </c>
      <c r="AL2185">
        <v>0</v>
      </c>
      <c r="AM2185" t="s">
        <v>104</v>
      </c>
      <c r="AN2185">
        <v>43846</v>
      </c>
      <c r="AO2185">
        <v>36</v>
      </c>
      <c r="AP2185">
        <v>21</v>
      </c>
      <c r="AQ2185">
        <v>15</v>
      </c>
      <c r="AR2185">
        <v>0</v>
      </c>
      <c r="AS2185">
        <v>0</v>
      </c>
      <c r="AT2185" t="s">
        <v>104</v>
      </c>
      <c r="AW2185" t="s">
        <v>104</v>
      </c>
      <c r="AY2185" t="s">
        <v>104</v>
      </c>
      <c r="BB2185">
        <v>10029947</v>
      </c>
      <c r="BD2185" t="s">
        <v>104</v>
      </c>
      <c r="BE2185">
        <v>43846</v>
      </c>
      <c r="BF2185">
        <v>0</v>
      </c>
      <c r="BG2185" t="s">
        <v>104</v>
      </c>
      <c r="BH2185">
        <v>44202</v>
      </c>
      <c r="BI2185" t="s">
        <v>15301</v>
      </c>
      <c r="BJ2185" t="s">
        <v>848</v>
      </c>
      <c r="BL2185" t="s">
        <v>118</v>
      </c>
      <c r="BN2185" t="s">
        <v>15302</v>
      </c>
      <c r="BO2185" t="s">
        <v>15303</v>
      </c>
      <c r="BP2185">
        <v>2088599664</v>
      </c>
      <c r="BR2185" t="s">
        <v>15304</v>
      </c>
      <c r="BS2185" t="s">
        <v>15305</v>
      </c>
      <c r="BU2185" t="s">
        <v>104</v>
      </c>
      <c r="BY2185" t="s">
        <v>104</v>
      </c>
      <c r="CB2185" t="s">
        <v>104</v>
      </c>
      <c r="CC2185" t="s">
        <v>104</v>
      </c>
      <c r="CG2185" t="s">
        <v>155</v>
      </c>
      <c r="CH2185" t="s">
        <v>125</v>
      </c>
      <c r="CI2185" t="s">
        <v>118</v>
      </c>
      <c r="CJ2185" t="s">
        <v>808</v>
      </c>
      <c r="CK2185" t="s">
        <v>800</v>
      </c>
      <c r="CL2185" t="s">
        <v>855</v>
      </c>
      <c r="CM2185" t="s">
        <v>856</v>
      </c>
      <c r="CN2185" t="s">
        <v>857</v>
      </c>
      <c r="CO2185" t="s">
        <v>848</v>
      </c>
      <c r="CP2185" t="s">
        <v>131</v>
      </c>
      <c r="CQ2185" t="s">
        <v>132</v>
      </c>
      <c r="CR2185" t="s">
        <v>808</v>
      </c>
      <c r="CS2185">
        <v>541842</v>
      </c>
      <c r="CT2185">
        <v>174980</v>
      </c>
      <c r="CU2185" t="s">
        <v>858</v>
      </c>
      <c r="CV2185" t="s">
        <v>919</v>
      </c>
      <c r="CW2185" t="s">
        <v>693</v>
      </c>
      <c r="CX2185" t="s">
        <v>160</v>
      </c>
      <c r="CY2185" t="s">
        <v>15306</v>
      </c>
      <c r="CZ2185" t="s">
        <v>220</v>
      </c>
      <c r="DA2185" t="s">
        <v>815</v>
      </c>
      <c r="DC2185" t="s">
        <v>137</v>
      </c>
      <c r="DD2185">
        <v>150</v>
      </c>
      <c r="DE2185">
        <v>2420</v>
      </c>
      <c r="DF2185" t="s">
        <v>138</v>
      </c>
      <c r="DG2185" t="s">
        <v>138</v>
      </c>
      <c r="DH2185" t="s">
        <v>139</v>
      </c>
      <c r="DI2185">
        <v>31.5</v>
      </c>
      <c r="DJ2185">
        <v>11.3</v>
      </c>
      <c r="DK2185">
        <v>20.9</v>
      </c>
      <c r="DL2185">
        <v>10.199999999999999</v>
      </c>
      <c r="DM2185">
        <v>15.7</v>
      </c>
      <c r="DN2185">
        <v>9.3000000000000007</v>
      </c>
    </row>
    <row r="2186" spans="1:118" x14ac:dyDescent="0.2">
      <c r="A2186">
        <v>136100</v>
      </c>
      <c r="B2186" t="s">
        <v>21377</v>
      </c>
      <c r="C2186">
        <v>203</v>
      </c>
      <c r="D2186" t="s">
        <v>800</v>
      </c>
      <c r="E2186">
        <v>6041</v>
      </c>
      <c r="F2186" t="s">
        <v>15307</v>
      </c>
      <c r="G2186">
        <v>11</v>
      </c>
      <c r="H2186" t="s">
        <v>141</v>
      </c>
      <c r="I2186">
        <v>3</v>
      </c>
      <c r="J2186" t="s">
        <v>142</v>
      </c>
      <c r="K2186">
        <v>1</v>
      </c>
      <c r="L2186" t="s">
        <v>103</v>
      </c>
      <c r="M2186">
        <v>6</v>
      </c>
      <c r="N2186" t="s">
        <v>6058</v>
      </c>
      <c r="O2186">
        <v>40287</v>
      </c>
      <c r="P2186">
        <v>99</v>
      </c>
      <c r="S2186">
        <v>0</v>
      </c>
      <c r="T2186" t="s">
        <v>104</v>
      </c>
      <c r="U2186">
        <v>11</v>
      </c>
      <c r="V2186">
        <v>19</v>
      </c>
      <c r="W2186">
        <v>1</v>
      </c>
      <c r="X2186" t="s">
        <v>106</v>
      </c>
      <c r="Y2186" t="s">
        <v>143</v>
      </c>
      <c r="Z2186">
        <v>1</v>
      </c>
      <c r="AA2186" t="s">
        <v>144</v>
      </c>
      <c r="AB2186">
        <v>3</v>
      </c>
      <c r="AC2186" t="s">
        <v>109</v>
      </c>
      <c r="AD2186">
        <v>6</v>
      </c>
      <c r="AE2186" t="s">
        <v>146</v>
      </c>
      <c r="AF2186" t="s">
        <v>146</v>
      </c>
      <c r="AG2186">
        <v>0</v>
      </c>
      <c r="AH2186" t="s">
        <v>104</v>
      </c>
      <c r="AI2186">
        <v>0</v>
      </c>
      <c r="AJ2186" t="s">
        <v>104</v>
      </c>
      <c r="AK2186">
        <v>40</v>
      </c>
      <c r="AL2186">
        <v>0</v>
      </c>
      <c r="AM2186" t="s">
        <v>104</v>
      </c>
      <c r="AN2186">
        <v>43846</v>
      </c>
      <c r="AO2186">
        <v>31</v>
      </c>
      <c r="AP2186">
        <v>20</v>
      </c>
      <c r="AQ2186">
        <v>11</v>
      </c>
      <c r="AR2186">
        <v>0</v>
      </c>
      <c r="AS2186">
        <v>0</v>
      </c>
      <c r="AT2186" t="s">
        <v>104</v>
      </c>
      <c r="AW2186" t="s">
        <v>104</v>
      </c>
      <c r="AY2186" t="s">
        <v>104</v>
      </c>
      <c r="BB2186">
        <v>10080825</v>
      </c>
      <c r="BD2186" t="s">
        <v>104</v>
      </c>
      <c r="BE2186">
        <v>43797</v>
      </c>
      <c r="BF2186">
        <v>0</v>
      </c>
      <c r="BG2186" t="s">
        <v>104</v>
      </c>
      <c r="BH2186">
        <v>44210</v>
      </c>
      <c r="BI2186" t="s">
        <v>15308</v>
      </c>
      <c r="BL2186" t="s">
        <v>118</v>
      </c>
      <c r="BN2186" t="s">
        <v>15309</v>
      </c>
      <c r="BO2186" t="s">
        <v>15310</v>
      </c>
      <c r="BP2186">
        <v>2030318240</v>
      </c>
      <c r="BQ2186" t="s">
        <v>168</v>
      </c>
      <c r="BR2186" t="s">
        <v>15311</v>
      </c>
      <c r="BS2186" t="s">
        <v>15312</v>
      </c>
      <c r="BU2186" t="s">
        <v>104</v>
      </c>
      <c r="BY2186" t="s">
        <v>104</v>
      </c>
      <c r="CB2186" t="s">
        <v>104</v>
      </c>
      <c r="CC2186" t="s">
        <v>104</v>
      </c>
      <c r="CG2186" t="s">
        <v>155</v>
      </c>
      <c r="CH2186" t="s">
        <v>125</v>
      </c>
      <c r="CI2186" t="s">
        <v>118</v>
      </c>
      <c r="CJ2186" t="s">
        <v>808</v>
      </c>
      <c r="CK2186" t="s">
        <v>800</v>
      </c>
      <c r="CL2186" t="s">
        <v>982</v>
      </c>
      <c r="CM2186" t="s">
        <v>983</v>
      </c>
      <c r="CN2186" t="s">
        <v>857</v>
      </c>
      <c r="CO2186" t="s">
        <v>848</v>
      </c>
      <c r="CP2186" t="s">
        <v>131</v>
      </c>
      <c r="CQ2186" t="s">
        <v>132</v>
      </c>
      <c r="CR2186" t="s">
        <v>808</v>
      </c>
      <c r="CS2186">
        <v>542505</v>
      </c>
      <c r="CT2186">
        <v>174452</v>
      </c>
      <c r="CU2186" t="s">
        <v>15313</v>
      </c>
      <c r="CV2186" t="s">
        <v>15314</v>
      </c>
      <c r="CW2186" t="s">
        <v>693</v>
      </c>
      <c r="CX2186" t="s">
        <v>160</v>
      </c>
      <c r="CY2186" t="s">
        <v>15315</v>
      </c>
      <c r="CZ2186" t="s">
        <v>220</v>
      </c>
      <c r="DA2186" t="s">
        <v>815</v>
      </c>
      <c r="DC2186" t="s">
        <v>137</v>
      </c>
      <c r="DD2186">
        <v>150</v>
      </c>
      <c r="DE2186">
        <v>2421</v>
      </c>
      <c r="DF2186" t="s">
        <v>138</v>
      </c>
      <c r="DG2186" t="s">
        <v>138</v>
      </c>
      <c r="DH2186" t="s">
        <v>139</v>
      </c>
      <c r="DI2186">
        <v>27.4</v>
      </c>
      <c r="DJ2186">
        <v>10.7</v>
      </c>
      <c r="DK2186">
        <v>18.899999999999999</v>
      </c>
      <c r="DL2186">
        <v>9.6</v>
      </c>
      <c r="DM2186">
        <v>14.6</v>
      </c>
      <c r="DN2186">
        <v>8.8000000000000007</v>
      </c>
    </row>
    <row r="2187" spans="1:118" x14ac:dyDescent="0.2">
      <c r="A2187">
        <v>136110</v>
      </c>
      <c r="B2187" t="s">
        <v>21377</v>
      </c>
      <c r="C2187">
        <v>212</v>
      </c>
      <c r="D2187" t="s">
        <v>2834</v>
      </c>
      <c r="E2187">
        <v>6041</v>
      </c>
      <c r="F2187" t="s">
        <v>15316</v>
      </c>
      <c r="G2187">
        <v>10</v>
      </c>
      <c r="H2187" t="s">
        <v>5420</v>
      </c>
      <c r="I2187">
        <v>5</v>
      </c>
      <c r="J2187" t="s">
        <v>596</v>
      </c>
      <c r="K2187">
        <v>1</v>
      </c>
      <c r="L2187" t="s">
        <v>103</v>
      </c>
      <c r="M2187">
        <v>6</v>
      </c>
      <c r="N2187" t="s">
        <v>6058</v>
      </c>
      <c r="O2187">
        <v>40303</v>
      </c>
      <c r="P2187">
        <v>99</v>
      </c>
      <c r="S2187">
        <v>0</v>
      </c>
      <c r="T2187" t="s">
        <v>104</v>
      </c>
      <c r="U2187">
        <v>7</v>
      </c>
      <c r="V2187">
        <v>19</v>
      </c>
      <c r="W2187">
        <v>1</v>
      </c>
      <c r="X2187" t="s">
        <v>106</v>
      </c>
      <c r="Y2187" t="s">
        <v>104</v>
      </c>
      <c r="Z2187">
        <v>1</v>
      </c>
      <c r="AA2187" t="s">
        <v>144</v>
      </c>
      <c r="AB2187">
        <v>3</v>
      </c>
      <c r="AC2187" t="s">
        <v>109</v>
      </c>
      <c r="AD2187">
        <v>6</v>
      </c>
      <c r="AE2187" t="s">
        <v>146</v>
      </c>
      <c r="AF2187" t="s">
        <v>146</v>
      </c>
      <c r="AG2187">
        <v>0</v>
      </c>
      <c r="AH2187" t="s">
        <v>104</v>
      </c>
      <c r="AI2187">
        <v>0</v>
      </c>
      <c r="AJ2187" t="s">
        <v>104</v>
      </c>
      <c r="AK2187">
        <v>75</v>
      </c>
      <c r="AL2187">
        <v>0</v>
      </c>
      <c r="AM2187" t="s">
        <v>104</v>
      </c>
      <c r="AN2187">
        <v>43846</v>
      </c>
      <c r="AO2187">
        <v>62</v>
      </c>
      <c r="AP2187">
        <v>47</v>
      </c>
      <c r="AQ2187">
        <v>15</v>
      </c>
      <c r="AR2187">
        <v>0</v>
      </c>
      <c r="AS2187">
        <v>0</v>
      </c>
      <c r="AT2187" t="s">
        <v>104</v>
      </c>
      <c r="AW2187" t="s">
        <v>104</v>
      </c>
      <c r="AY2187" t="s">
        <v>104</v>
      </c>
      <c r="BB2187">
        <v>10044021</v>
      </c>
      <c r="BD2187" t="s">
        <v>104</v>
      </c>
      <c r="BE2187">
        <v>43608</v>
      </c>
      <c r="BF2187">
        <v>0</v>
      </c>
      <c r="BG2187" t="s">
        <v>104</v>
      </c>
      <c r="BH2187">
        <v>44216</v>
      </c>
      <c r="BI2187" t="s">
        <v>5503</v>
      </c>
      <c r="BK2187" t="s">
        <v>5206</v>
      </c>
      <c r="BL2187" t="s">
        <v>118</v>
      </c>
      <c r="BN2187" t="s">
        <v>15317</v>
      </c>
      <c r="BO2187" t="s">
        <v>15318</v>
      </c>
      <c r="BP2187">
        <v>2083924410</v>
      </c>
      <c r="BQ2187" t="s">
        <v>152</v>
      </c>
      <c r="BR2187" t="s">
        <v>1482</v>
      </c>
      <c r="BS2187" t="s">
        <v>15319</v>
      </c>
      <c r="BT2187" t="s">
        <v>617</v>
      </c>
      <c r="BU2187" t="s">
        <v>104</v>
      </c>
      <c r="BY2187" t="s">
        <v>104</v>
      </c>
      <c r="CB2187" t="s">
        <v>104</v>
      </c>
      <c r="CC2187" t="s">
        <v>104</v>
      </c>
      <c r="CG2187" t="s">
        <v>5900</v>
      </c>
      <c r="CH2187" t="s">
        <v>125</v>
      </c>
      <c r="CI2187" t="s">
        <v>118</v>
      </c>
      <c r="CJ2187" t="s">
        <v>2840</v>
      </c>
      <c r="CK2187" t="s">
        <v>2834</v>
      </c>
      <c r="CL2187" t="s">
        <v>5006</v>
      </c>
      <c r="CM2187" t="s">
        <v>5007</v>
      </c>
      <c r="CN2187" t="s">
        <v>5008</v>
      </c>
      <c r="CO2187" t="s">
        <v>5009</v>
      </c>
      <c r="CP2187" t="s">
        <v>131</v>
      </c>
      <c r="CQ2187" t="s">
        <v>132</v>
      </c>
      <c r="CR2187" t="s">
        <v>2840</v>
      </c>
      <c r="CS2187">
        <v>521595</v>
      </c>
      <c r="CT2187">
        <v>175173</v>
      </c>
      <c r="CU2187" t="s">
        <v>5010</v>
      </c>
      <c r="CV2187" t="s">
        <v>5354</v>
      </c>
      <c r="CW2187" t="s">
        <v>693</v>
      </c>
      <c r="CX2187" t="s">
        <v>160</v>
      </c>
      <c r="CY2187" t="s">
        <v>15320</v>
      </c>
      <c r="CZ2187" t="s">
        <v>220</v>
      </c>
      <c r="DA2187" t="s">
        <v>815</v>
      </c>
      <c r="DC2187" t="s">
        <v>137</v>
      </c>
      <c r="DD2187">
        <v>150</v>
      </c>
      <c r="DE2187">
        <v>2422</v>
      </c>
      <c r="DF2187" t="s">
        <v>138</v>
      </c>
      <c r="DG2187" t="s">
        <v>138</v>
      </c>
      <c r="DH2187" t="s">
        <v>139</v>
      </c>
      <c r="DI2187">
        <v>26.4</v>
      </c>
      <c r="DJ2187">
        <v>10.4</v>
      </c>
      <c r="DK2187">
        <v>19</v>
      </c>
      <c r="DL2187">
        <v>9.3000000000000007</v>
      </c>
      <c r="DM2187">
        <v>15.1</v>
      </c>
      <c r="DN2187">
        <v>8.5</v>
      </c>
    </row>
    <row r="2188" spans="1:118" x14ac:dyDescent="0.2">
      <c r="A2188">
        <v>136137</v>
      </c>
      <c r="B2188" t="s">
        <v>21379</v>
      </c>
      <c r="C2188">
        <v>204</v>
      </c>
      <c r="D2188" t="s">
        <v>1279</v>
      </c>
      <c r="E2188">
        <v>6909</v>
      </c>
      <c r="F2188" t="s">
        <v>15321</v>
      </c>
      <c r="G2188">
        <v>28</v>
      </c>
      <c r="H2188" t="s">
        <v>12678</v>
      </c>
      <c r="I2188">
        <v>10</v>
      </c>
      <c r="J2188" t="s">
        <v>12679</v>
      </c>
      <c r="K2188">
        <v>1</v>
      </c>
      <c r="L2188" t="s">
        <v>103</v>
      </c>
      <c r="M2188">
        <v>6</v>
      </c>
      <c r="N2188" t="s">
        <v>6058</v>
      </c>
      <c r="O2188">
        <v>40422</v>
      </c>
      <c r="P2188">
        <v>0</v>
      </c>
      <c r="Q2188" t="s">
        <v>104</v>
      </c>
      <c r="S2188">
        <v>4</v>
      </c>
      <c r="T2188" t="s">
        <v>534</v>
      </c>
      <c r="U2188">
        <v>11</v>
      </c>
      <c r="V2188">
        <v>19</v>
      </c>
      <c r="W2188">
        <v>1</v>
      </c>
      <c r="X2188" t="s">
        <v>106</v>
      </c>
      <c r="Y2188" t="s">
        <v>104</v>
      </c>
      <c r="Z2188">
        <v>1</v>
      </c>
      <c r="AA2188" t="s">
        <v>144</v>
      </c>
      <c r="AB2188">
        <v>3</v>
      </c>
      <c r="AC2188" t="s">
        <v>109</v>
      </c>
      <c r="AD2188">
        <v>0</v>
      </c>
      <c r="AE2188" t="s">
        <v>111</v>
      </c>
      <c r="AF2188" t="s">
        <v>146</v>
      </c>
      <c r="AG2188">
        <v>0</v>
      </c>
      <c r="AH2188" t="s">
        <v>104</v>
      </c>
      <c r="AI2188">
        <v>4</v>
      </c>
      <c r="AJ2188" t="s">
        <v>535</v>
      </c>
      <c r="AK2188">
        <v>1150</v>
      </c>
      <c r="AL2188">
        <v>2</v>
      </c>
      <c r="AM2188" t="s">
        <v>114</v>
      </c>
      <c r="AN2188">
        <v>43846</v>
      </c>
      <c r="AO2188">
        <v>1031</v>
      </c>
      <c r="AP2188">
        <v>542</v>
      </c>
      <c r="AQ2188">
        <v>489</v>
      </c>
      <c r="AR2188">
        <v>34.6</v>
      </c>
      <c r="AS2188">
        <v>5</v>
      </c>
      <c r="AT2188" t="s">
        <v>12680</v>
      </c>
      <c r="AU2188">
        <v>4549</v>
      </c>
      <c r="AV2188" t="s">
        <v>15322</v>
      </c>
      <c r="AW2188" t="s">
        <v>12682</v>
      </c>
      <c r="AX2188" t="s">
        <v>15323</v>
      </c>
      <c r="AY2188" t="s">
        <v>104</v>
      </c>
      <c r="BB2188">
        <v>10030492</v>
      </c>
      <c r="BD2188" t="s">
        <v>104</v>
      </c>
      <c r="BE2188">
        <v>42816</v>
      </c>
      <c r="BF2188">
        <v>0</v>
      </c>
      <c r="BG2188" t="s">
        <v>104</v>
      </c>
      <c r="BH2188">
        <v>44238</v>
      </c>
      <c r="BI2188" t="s">
        <v>1469</v>
      </c>
      <c r="BL2188" t="s">
        <v>118</v>
      </c>
      <c r="BN2188" t="s">
        <v>1471</v>
      </c>
      <c r="BO2188" t="s">
        <v>15324</v>
      </c>
      <c r="BP2188">
        <v>2088007411</v>
      </c>
      <c r="BR2188" t="s">
        <v>15325</v>
      </c>
      <c r="BS2188" t="s">
        <v>540</v>
      </c>
      <c r="BT2188" t="s">
        <v>617</v>
      </c>
      <c r="BU2188" t="s">
        <v>104</v>
      </c>
      <c r="BY2188" t="s">
        <v>104</v>
      </c>
      <c r="CA2188" t="s">
        <v>104</v>
      </c>
      <c r="CB2188" t="s">
        <v>104</v>
      </c>
      <c r="CC2188" t="s">
        <v>104</v>
      </c>
      <c r="CF2188" t="s">
        <v>104</v>
      </c>
      <c r="CG2188" t="s">
        <v>104</v>
      </c>
      <c r="CH2188" t="s">
        <v>125</v>
      </c>
      <c r="CI2188" t="s">
        <v>118</v>
      </c>
      <c r="CJ2188" t="s">
        <v>1286</v>
      </c>
      <c r="CK2188" t="s">
        <v>1279</v>
      </c>
      <c r="CL2188" t="s">
        <v>1473</v>
      </c>
      <c r="CM2188" t="s">
        <v>1474</v>
      </c>
      <c r="CN2188" t="s">
        <v>1322</v>
      </c>
      <c r="CO2188" t="s">
        <v>1323</v>
      </c>
      <c r="CP2188" t="s">
        <v>131</v>
      </c>
      <c r="CQ2188" t="s">
        <v>132</v>
      </c>
      <c r="CR2188" t="s">
        <v>1286</v>
      </c>
      <c r="CS2188">
        <v>532255</v>
      </c>
      <c r="CT2188">
        <v>187775</v>
      </c>
      <c r="CU2188" t="s">
        <v>1475</v>
      </c>
      <c r="CV2188" t="s">
        <v>1476</v>
      </c>
      <c r="CZ2188" t="s">
        <v>220</v>
      </c>
      <c r="DA2188" t="s">
        <v>1293</v>
      </c>
      <c r="DC2188" t="s">
        <v>137</v>
      </c>
      <c r="DD2188">
        <v>150</v>
      </c>
      <c r="DE2188">
        <v>2423</v>
      </c>
      <c r="DF2188" t="s">
        <v>138</v>
      </c>
      <c r="DG2188" t="s">
        <v>138</v>
      </c>
      <c r="DH2188" t="s">
        <v>139</v>
      </c>
      <c r="DI2188">
        <v>30</v>
      </c>
      <c r="DJ2188">
        <v>11</v>
      </c>
      <c r="DK2188">
        <v>20.8</v>
      </c>
      <c r="DL2188">
        <v>9.8000000000000007</v>
      </c>
      <c r="DM2188">
        <v>16.399999999999999</v>
      </c>
      <c r="DN2188">
        <v>9</v>
      </c>
    </row>
    <row r="2189" spans="1:118" x14ac:dyDescent="0.2">
      <c r="A2189">
        <v>136147</v>
      </c>
      <c r="B2189" t="s">
        <v>21377</v>
      </c>
      <c r="C2189">
        <v>308</v>
      </c>
      <c r="D2189" t="s">
        <v>6656</v>
      </c>
      <c r="E2189">
        <v>6907</v>
      </c>
      <c r="F2189" t="s">
        <v>15326</v>
      </c>
      <c r="G2189">
        <v>28</v>
      </c>
      <c r="H2189" t="s">
        <v>12678</v>
      </c>
      <c r="I2189">
        <v>10</v>
      </c>
      <c r="J2189" t="s">
        <v>12679</v>
      </c>
      <c r="K2189">
        <v>1</v>
      </c>
      <c r="L2189" t="s">
        <v>103</v>
      </c>
      <c r="M2189">
        <v>6</v>
      </c>
      <c r="N2189" t="s">
        <v>6058</v>
      </c>
      <c r="O2189">
        <v>40422</v>
      </c>
      <c r="P2189">
        <v>0</v>
      </c>
      <c r="Q2189" t="s">
        <v>104</v>
      </c>
      <c r="S2189">
        <v>4</v>
      </c>
      <c r="T2189" t="s">
        <v>534</v>
      </c>
      <c r="U2189">
        <v>11</v>
      </c>
      <c r="V2189">
        <v>19</v>
      </c>
      <c r="W2189">
        <v>1</v>
      </c>
      <c r="X2189" t="s">
        <v>106</v>
      </c>
      <c r="Y2189" t="s">
        <v>104</v>
      </c>
      <c r="Z2189">
        <v>1</v>
      </c>
      <c r="AA2189" t="s">
        <v>144</v>
      </c>
      <c r="AB2189">
        <v>3</v>
      </c>
      <c r="AC2189" t="s">
        <v>109</v>
      </c>
      <c r="AD2189">
        <v>0</v>
      </c>
      <c r="AE2189" t="s">
        <v>111</v>
      </c>
      <c r="AF2189" t="s">
        <v>146</v>
      </c>
      <c r="AG2189">
        <v>0</v>
      </c>
      <c r="AH2189" t="s">
        <v>104</v>
      </c>
      <c r="AI2189">
        <v>4</v>
      </c>
      <c r="AJ2189" t="s">
        <v>535</v>
      </c>
      <c r="AK2189">
        <v>1485</v>
      </c>
      <c r="AL2189">
        <v>2</v>
      </c>
      <c r="AM2189" t="s">
        <v>114</v>
      </c>
      <c r="AN2189">
        <v>43846</v>
      </c>
      <c r="AO2189">
        <v>1433</v>
      </c>
      <c r="AP2189">
        <v>722</v>
      </c>
      <c r="AQ2189">
        <v>711</v>
      </c>
      <c r="AR2189">
        <v>26.8</v>
      </c>
      <c r="AS2189">
        <v>3</v>
      </c>
      <c r="AT2189" t="s">
        <v>13016</v>
      </c>
      <c r="AU2189">
        <v>2053</v>
      </c>
      <c r="AV2189" t="s">
        <v>15327</v>
      </c>
      <c r="AW2189" t="s">
        <v>12682</v>
      </c>
      <c r="AX2189" t="s">
        <v>15328</v>
      </c>
      <c r="AY2189" t="s">
        <v>104</v>
      </c>
      <c r="BB2189">
        <v>10030654</v>
      </c>
      <c r="BD2189" t="s">
        <v>104</v>
      </c>
      <c r="BE2189">
        <v>42557</v>
      </c>
      <c r="BF2189">
        <v>0</v>
      </c>
      <c r="BG2189" t="s">
        <v>104</v>
      </c>
      <c r="BH2189">
        <v>44216</v>
      </c>
      <c r="BI2189" t="s">
        <v>15329</v>
      </c>
      <c r="BJ2189" t="s">
        <v>6656</v>
      </c>
      <c r="BL2189" t="s">
        <v>118</v>
      </c>
      <c r="BN2189" t="s">
        <v>15330</v>
      </c>
      <c r="BO2189" t="s">
        <v>15331</v>
      </c>
      <c r="BP2189">
        <v>2088031738</v>
      </c>
      <c r="BQ2189" t="s">
        <v>168</v>
      </c>
      <c r="BR2189" t="s">
        <v>15332</v>
      </c>
      <c r="BS2189" t="s">
        <v>15333</v>
      </c>
      <c r="BT2189" t="s">
        <v>617</v>
      </c>
      <c r="BU2189" t="s">
        <v>104</v>
      </c>
      <c r="BY2189" t="s">
        <v>104</v>
      </c>
      <c r="CA2189" t="s">
        <v>104</v>
      </c>
      <c r="CB2189" t="s">
        <v>104</v>
      </c>
      <c r="CC2189" t="s">
        <v>104</v>
      </c>
      <c r="CF2189" t="s">
        <v>104</v>
      </c>
      <c r="CG2189" t="s">
        <v>104</v>
      </c>
      <c r="CH2189" t="s">
        <v>125</v>
      </c>
      <c r="CI2189" t="s">
        <v>118</v>
      </c>
      <c r="CJ2189" t="s">
        <v>6655</v>
      </c>
      <c r="CK2189" t="s">
        <v>6656</v>
      </c>
      <c r="CL2189" t="s">
        <v>8812</v>
      </c>
      <c r="CM2189" t="s">
        <v>8813</v>
      </c>
      <c r="CN2189" t="s">
        <v>8536</v>
      </c>
      <c r="CO2189" t="s">
        <v>8530</v>
      </c>
      <c r="CP2189" t="s">
        <v>131</v>
      </c>
      <c r="CQ2189" t="s">
        <v>132</v>
      </c>
      <c r="CR2189" t="s">
        <v>6655</v>
      </c>
      <c r="CS2189">
        <v>532917</v>
      </c>
      <c r="CT2189">
        <v>192731</v>
      </c>
      <c r="CU2189" t="s">
        <v>15334</v>
      </c>
      <c r="CV2189" t="s">
        <v>15335</v>
      </c>
      <c r="CZ2189" t="s">
        <v>220</v>
      </c>
      <c r="DA2189" t="s">
        <v>136</v>
      </c>
      <c r="DC2189" t="s">
        <v>137</v>
      </c>
      <c r="DD2189">
        <v>150</v>
      </c>
      <c r="DE2189">
        <v>2424</v>
      </c>
      <c r="DF2189" t="s">
        <v>138</v>
      </c>
      <c r="DG2189" t="s">
        <v>138</v>
      </c>
      <c r="DH2189" t="s">
        <v>139</v>
      </c>
      <c r="DI2189">
        <v>29.8</v>
      </c>
      <c r="DJ2189">
        <v>10.9</v>
      </c>
      <c r="DK2189">
        <v>20.6</v>
      </c>
      <c r="DL2189">
        <v>9.8000000000000007</v>
      </c>
      <c r="DM2189">
        <v>15.8</v>
      </c>
      <c r="DN2189">
        <v>8.9</v>
      </c>
    </row>
    <row r="2190" spans="1:118" x14ac:dyDescent="0.2">
      <c r="A2190">
        <v>136172</v>
      </c>
      <c r="B2190" t="s">
        <v>21379</v>
      </c>
      <c r="C2190">
        <v>205</v>
      </c>
      <c r="D2190" t="s">
        <v>1769</v>
      </c>
      <c r="E2190">
        <v>6906</v>
      </c>
      <c r="F2190" t="s">
        <v>15336</v>
      </c>
      <c r="G2190">
        <v>28</v>
      </c>
      <c r="H2190" t="s">
        <v>12678</v>
      </c>
      <c r="I2190">
        <v>10</v>
      </c>
      <c r="J2190" t="s">
        <v>12679</v>
      </c>
      <c r="K2190">
        <v>1</v>
      </c>
      <c r="L2190" t="s">
        <v>103</v>
      </c>
      <c r="M2190">
        <v>6</v>
      </c>
      <c r="N2190" t="s">
        <v>6058</v>
      </c>
      <c r="O2190">
        <v>40787</v>
      </c>
      <c r="P2190">
        <v>0</v>
      </c>
      <c r="Q2190" t="s">
        <v>104</v>
      </c>
      <c r="S2190">
        <v>4</v>
      </c>
      <c r="T2190" t="s">
        <v>534</v>
      </c>
      <c r="U2190">
        <v>11</v>
      </c>
      <c r="V2190">
        <v>18</v>
      </c>
      <c r="W2190">
        <v>1</v>
      </c>
      <c r="X2190" t="s">
        <v>106</v>
      </c>
      <c r="Y2190" t="s">
        <v>104</v>
      </c>
      <c r="Z2190">
        <v>1</v>
      </c>
      <c r="AA2190" t="s">
        <v>144</v>
      </c>
      <c r="AB2190">
        <v>3</v>
      </c>
      <c r="AC2190" t="s">
        <v>109</v>
      </c>
      <c r="AD2190">
        <v>0</v>
      </c>
      <c r="AE2190" t="s">
        <v>111</v>
      </c>
      <c r="AF2190" t="s">
        <v>146</v>
      </c>
      <c r="AG2190">
        <v>0</v>
      </c>
      <c r="AH2190" t="s">
        <v>104</v>
      </c>
      <c r="AI2190">
        <v>4</v>
      </c>
      <c r="AJ2190" t="s">
        <v>535</v>
      </c>
      <c r="AK2190">
        <v>780</v>
      </c>
      <c r="AL2190">
        <v>2</v>
      </c>
      <c r="AM2190" t="s">
        <v>114</v>
      </c>
      <c r="AN2190">
        <v>43846</v>
      </c>
      <c r="AO2190">
        <v>890</v>
      </c>
      <c r="AP2190">
        <v>465</v>
      </c>
      <c r="AQ2190">
        <v>425</v>
      </c>
      <c r="AR2190">
        <v>29.5</v>
      </c>
      <c r="AS2190">
        <v>5</v>
      </c>
      <c r="AT2190" t="s">
        <v>12680</v>
      </c>
      <c r="AU2190">
        <v>3298</v>
      </c>
      <c r="AV2190" t="s">
        <v>15337</v>
      </c>
      <c r="AW2190" t="s">
        <v>12682</v>
      </c>
      <c r="AX2190" t="s">
        <v>15338</v>
      </c>
      <c r="AY2190" t="s">
        <v>104</v>
      </c>
      <c r="BB2190">
        <v>10030768</v>
      </c>
      <c r="BD2190" t="s">
        <v>104</v>
      </c>
      <c r="BE2190">
        <v>42795</v>
      </c>
      <c r="BF2190">
        <v>0</v>
      </c>
      <c r="BG2190" t="s">
        <v>104</v>
      </c>
      <c r="BH2190">
        <v>44222</v>
      </c>
      <c r="BI2190" t="s">
        <v>15339</v>
      </c>
      <c r="BL2190" t="s">
        <v>118</v>
      </c>
      <c r="BN2190" t="s">
        <v>15340</v>
      </c>
      <c r="BO2190" t="s">
        <v>15341</v>
      </c>
      <c r="BP2190">
        <v>2082226000</v>
      </c>
      <c r="BQ2190" t="s">
        <v>168</v>
      </c>
      <c r="BR2190" t="s">
        <v>554</v>
      </c>
      <c r="BS2190" t="s">
        <v>15342</v>
      </c>
      <c r="BT2190" t="s">
        <v>124</v>
      </c>
      <c r="BU2190" t="s">
        <v>104</v>
      </c>
      <c r="BY2190" t="s">
        <v>104</v>
      </c>
      <c r="CA2190" t="s">
        <v>104</v>
      </c>
      <c r="CB2190" t="s">
        <v>104</v>
      </c>
      <c r="CC2190" t="s">
        <v>104</v>
      </c>
      <c r="CF2190" t="s">
        <v>104</v>
      </c>
      <c r="CG2190" t="s">
        <v>104</v>
      </c>
      <c r="CH2190" t="s">
        <v>125</v>
      </c>
      <c r="CI2190" t="s">
        <v>118</v>
      </c>
      <c r="CJ2190" t="s">
        <v>1777</v>
      </c>
      <c r="CK2190" t="s">
        <v>1769</v>
      </c>
      <c r="CL2190" t="s">
        <v>1787</v>
      </c>
      <c r="CM2190" t="s">
        <v>1788</v>
      </c>
      <c r="CN2190" t="s">
        <v>1780</v>
      </c>
      <c r="CO2190" t="s">
        <v>1781</v>
      </c>
      <c r="CP2190" t="s">
        <v>131</v>
      </c>
      <c r="CQ2190" t="s">
        <v>132</v>
      </c>
      <c r="CR2190" t="s">
        <v>1777</v>
      </c>
      <c r="CS2190">
        <v>522551</v>
      </c>
      <c r="CT2190">
        <v>179595</v>
      </c>
      <c r="CU2190" t="s">
        <v>15343</v>
      </c>
      <c r="CV2190" t="s">
        <v>15344</v>
      </c>
      <c r="CZ2190" t="s">
        <v>220</v>
      </c>
      <c r="DA2190" t="s">
        <v>136</v>
      </c>
      <c r="DC2190" t="s">
        <v>137</v>
      </c>
      <c r="DD2190">
        <v>150</v>
      </c>
      <c r="DE2190">
        <v>2425</v>
      </c>
      <c r="DF2190" t="s">
        <v>138</v>
      </c>
      <c r="DG2190" t="s">
        <v>138</v>
      </c>
      <c r="DH2190" t="s">
        <v>139</v>
      </c>
      <c r="DI2190">
        <v>30.5</v>
      </c>
      <c r="DJ2190">
        <v>11.2</v>
      </c>
      <c r="DK2190">
        <v>21.5</v>
      </c>
      <c r="DL2190">
        <v>10</v>
      </c>
      <c r="DM2190">
        <v>16.899999999999999</v>
      </c>
      <c r="DN2190">
        <v>9.1</v>
      </c>
    </row>
    <row r="2191" spans="1:118" x14ac:dyDescent="0.2">
      <c r="A2191">
        <v>136191</v>
      </c>
      <c r="B2191" t="s">
        <v>21377</v>
      </c>
      <c r="C2191">
        <v>313</v>
      </c>
      <c r="D2191" t="s">
        <v>2792</v>
      </c>
      <c r="E2191">
        <v>3944</v>
      </c>
      <c r="F2191" t="s">
        <v>15345</v>
      </c>
      <c r="G2191">
        <v>1</v>
      </c>
      <c r="H2191" t="s">
        <v>234</v>
      </c>
      <c r="I2191">
        <v>4</v>
      </c>
      <c r="J2191" t="s">
        <v>102</v>
      </c>
      <c r="K2191">
        <v>1</v>
      </c>
      <c r="L2191" t="s">
        <v>103</v>
      </c>
      <c r="M2191">
        <v>1</v>
      </c>
      <c r="N2191" t="s">
        <v>1565</v>
      </c>
      <c r="O2191">
        <v>40787</v>
      </c>
      <c r="P2191">
        <v>99</v>
      </c>
      <c r="S2191">
        <v>2</v>
      </c>
      <c r="T2191" t="s">
        <v>105</v>
      </c>
      <c r="U2191">
        <v>3</v>
      </c>
      <c r="V2191">
        <v>11</v>
      </c>
      <c r="W2191">
        <v>1</v>
      </c>
      <c r="X2191" t="s">
        <v>106</v>
      </c>
      <c r="Y2191" t="s">
        <v>107</v>
      </c>
      <c r="Z2191">
        <v>2</v>
      </c>
      <c r="AA2191" t="s">
        <v>108</v>
      </c>
      <c r="AB2191">
        <v>3</v>
      </c>
      <c r="AC2191" t="s">
        <v>109</v>
      </c>
      <c r="AD2191">
        <v>0</v>
      </c>
      <c r="AE2191" t="s">
        <v>111</v>
      </c>
      <c r="AF2191" t="s">
        <v>111</v>
      </c>
      <c r="AG2191">
        <v>0</v>
      </c>
      <c r="AH2191" t="s">
        <v>104</v>
      </c>
      <c r="AI2191">
        <v>0</v>
      </c>
      <c r="AJ2191" t="s">
        <v>104</v>
      </c>
      <c r="AK2191">
        <v>472</v>
      </c>
      <c r="AL2191">
        <v>2</v>
      </c>
      <c r="AM2191" t="s">
        <v>114</v>
      </c>
      <c r="AN2191">
        <v>43846</v>
      </c>
      <c r="AO2191">
        <v>437</v>
      </c>
      <c r="AP2191">
        <v>220</v>
      </c>
      <c r="AQ2191">
        <v>217</v>
      </c>
      <c r="AR2191">
        <v>23.7</v>
      </c>
      <c r="AS2191">
        <v>0</v>
      </c>
      <c r="AT2191" t="s">
        <v>104</v>
      </c>
      <c r="AW2191" t="s">
        <v>104</v>
      </c>
      <c r="AY2191" t="s">
        <v>115</v>
      </c>
      <c r="BB2191">
        <v>10070299</v>
      </c>
      <c r="BD2191" t="s">
        <v>104</v>
      </c>
      <c r="BE2191">
        <v>43263</v>
      </c>
      <c r="BF2191">
        <v>0</v>
      </c>
      <c r="BG2191" t="s">
        <v>104</v>
      </c>
      <c r="BH2191">
        <v>44153</v>
      </c>
      <c r="BI2191" t="s">
        <v>15346</v>
      </c>
      <c r="BJ2191" t="s">
        <v>14960</v>
      </c>
      <c r="BL2191" t="s">
        <v>2792</v>
      </c>
      <c r="BN2191" t="s">
        <v>15347</v>
      </c>
      <c r="BO2191" t="s">
        <v>15348</v>
      </c>
      <c r="BP2191">
        <v>2085725597</v>
      </c>
      <c r="BQ2191" t="s">
        <v>152</v>
      </c>
      <c r="BR2191" t="s">
        <v>15349</v>
      </c>
      <c r="BS2191" t="s">
        <v>15350</v>
      </c>
      <c r="BU2191" t="s">
        <v>104</v>
      </c>
      <c r="BY2191" t="s">
        <v>104</v>
      </c>
      <c r="CB2191" t="s">
        <v>104</v>
      </c>
      <c r="CC2191" t="s">
        <v>104</v>
      </c>
      <c r="CG2191" t="s">
        <v>104</v>
      </c>
      <c r="CH2191" t="s">
        <v>125</v>
      </c>
      <c r="CI2191" t="s">
        <v>118</v>
      </c>
      <c r="CJ2191" t="s">
        <v>2800</v>
      </c>
      <c r="CK2191" t="s">
        <v>2792</v>
      </c>
      <c r="CL2191" t="s">
        <v>10311</v>
      </c>
      <c r="CM2191" t="s">
        <v>10312</v>
      </c>
      <c r="CN2191" t="s">
        <v>10229</v>
      </c>
      <c r="CO2191" t="s">
        <v>10230</v>
      </c>
      <c r="CP2191" t="s">
        <v>131</v>
      </c>
      <c r="CQ2191" t="s">
        <v>132</v>
      </c>
      <c r="CR2191" t="s">
        <v>2800</v>
      </c>
      <c r="CS2191">
        <v>513255</v>
      </c>
      <c r="CT2191">
        <v>177466</v>
      </c>
      <c r="CU2191" t="s">
        <v>10336</v>
      </c>
      <c r="CV2191" t="s">
        <v>15351</v>
      </c>
      <c r="CZ2191" t="s">
        <v>220</v>
      </c>
      <c r="DA2191" t="s">
        <v>136</v>
      </c>
      <c r="DC2191" t="s">
        <v>137</v>
      </c>
      <c r="DD2191">
        <v>150</v>
      </c>
      <c r="DE2191">
        <v>2426</v>
      </c>
      <c r="DF2191" t="s">
        <v>138</v>
      </c>
      <c r="DG2191" t="s">
        <v>138</v>
      </c>
      <c r="DH2191" t="s">
        <v>139</v>
      </c>
      <c r="DI2191">
        <v>27.8</v>
      </c>
      <c r="DJ2191">
        <v>10.3</v>
      </c>
      <c r="DK2191">
        <v>20.399999999999999</v>
      </c>
      <c r="DL2191">
        <v>9.3000000000000007</v>
      </c>
      <c r="DM2191">
        <v>16.2</v>
      </c>
      <c r="DN2191">
        <v>8.4</v>
      </c>
    </row>
    <row r="2192" spans="1:118" x14ac:dyDescent="0.2">
      <c r="A2192">
        <v>136203</v>
      </c>
      <c r="B2192" t="s">
        <v>21377</v>
      </c>
      <c r="C2192">
        <v>306</v>
      </c>
      <c r="D2192" t="s">
        <v>7502</v>
      </c>
      <c r="E2192">
        <v>6910</v>
      </c>
      <c r="F2192" t="s">
        <v>15352</v>
      </c>
      <c r="G2192">
        <v>28</v>
      </c>
      <c r="H2192" t="s">
        <v>12678</v>
      </c>
      <c r="I2192">
        <v>10</v>
      </c>
      <c r="J2192" t="s">
        <v>12679</v>
      </c>
      <c r="K2192">
        <v>1</v>
      </c>
      <c r="L2192" t="s">
        <v>103</v>
      </c>
      <c r="M2192">
        <v>6</v>
      </c>
      <c r="N2192" t="s">
        <v>6058</v>
      </c>
      <c r="O2192">
        <v>40422</v>
      </c>
      <c r="P2192">
        <v>0</v>
      </c>
      <c r="Q2192" t="s">
        <v>104</v>
      </c>
      <c r="S2192">
        <v>4</v>
      </c>
      <c r="T2192" t="s">
        <v>534</v>
      </c>
      <c r="U2192">
        <v>11</v>
      </c>
      <c r="V2192">
        <v>18</v>
      </c>
      <c r="W2192">
        <v>1</v>
      </c>
      <c r="X2192" t="s">
        <v>106</v>
      </c>
      <c r="Y2192" t="s">
        <v>104</v>
      </c>
      <c r="Z2192">
        <v>1</v>
      </c>
      <c r="AA2192" t="s">
        <v>144</v>
      </c>
      <c r="AB2192">
        <v>3</v>
      </c>
      <c r="AC2192" t="s">
        <v>109</v>
      </c>
      <c r="AD2192">
        <v>0</v>
      </c>
      <c r="AE2192" t="s">
        <v>111</v>
      </c>
      <c r="AF2192" t="s">
        <v>146</v>
      </c>
      <c r="AG2192">
        <v>0</v>
      </c>
      <c r="AH2192" t="s">
        <v>104</v>
      </c>
      <c r="AI2192">
        <v>4</v>
      </c>
      <c r="AJ2192" t="s">
        <v>535</v>
      </c>
      <c r="AK2192">
        <v>1115</v>
      </c>
      <c r="AL2192">
        <v>2</v>
      </c>
      <c r="AM2192" t="s">
        <v>114</v>
      </c>
      <c r="AN2192">
        <v>43846</v>
      </c>
      <c r="AO2192">
        <v>825</v>
      </c>
      <c r="AP2192">
        <v>397</v>
      </c>
      <c r="AQ2192">
        <v>428</v>
      </c>
      <c r="AR2192">
        <v>33.4</v>
      </c>
      <c r="AS2192">
        <v>3</v>
      </c>
      <c r="AT2192" t="s">
        <v>13016</v>
      </c>
      <c r="AU2192">
        <v>15936</v>
      </c>
      <c r="AV2192" t="s">
        <v>15353</v>
      </c>
      <c r="AW2192" t="s">
        <v>12682</v>
      </c>
      <c r="AX2192" t="s">
        <v>15354</v>
      </c>
      <c r="AY2192" t="s">
        <v>104</v>
      </c>
      <c r="BB2192">
        <v>10031227</v>
      </c>
      <c r="BD2192" t="s">
        <v>104</v>
      </c>
      <c r="BE2192">
        <v>43257</v>
      </c>
      <c r="BF2192">
        <v>0</v>
      </c>
      <c r="BG2192" t="s">
        <v>104</v>
      </c>
      <c r="BH2192">
        <v>44197</v>
      </c>
      <c r="BI2192" t="s">
        <v>7888</v>
      </c>
      <c r="BL2192" t="s">
        <v>7579</v>
      </c>
      <c r="BM2192" t="s">
        <v>2811</v>
      </c>
      <c r="BN2192" t="s">
        <v>7889</v>
      </c>
      <c r="BO2192" t="s">
        <v>15355</v>
      </c>
      <c r="BP2192">
        <v>2086578935</v>
      </c>
      <c r="BQ2192" t="s">
        <v>168</v>
      </c>
      <c r="BR2192" t="s">
        <v>3948</v>
      </c>
      <c r="BS2192" t="s">
        <v>15356</v>
      </c>
      <c r="BT2192" t="s">
        <v>617</v>
      </c>
      <c r="BU2192" t="s">
        <v>104</v>
      </c>
      <c r="BY2192" t="s">
        <v>104</v>
      </c>
      <c r="CA2192" t="s">
        <v>104</v>
      </c>
      <c r="CB2192" t="s">
        <v>104</v>
      </c>
      <c r="CC2192" t="s">
        <v>104</v>
      </c>
      <c r="CF2192" t="s">
        <v>104</v>
      </c>
      <c r="CG2192" t="s">
        <v>104</v>
      </c>
      <c r="CH2192" t="s">
        <v>125</v>
      </c>
      <c r="CI2192" t="s">
        <v>118</v>
      </c>
      <c r="CJ2192" t="s">
        <v>7511</v>
      </c>
      <c r="CK2192" t="s">
        <v>7502</v>
      </c>
      <c r="CL2192" t="s">
        <v>7790</v>
      </c>
      <c r="CM2192" t="s">
        <v>7791</v>
      </c>
      <c r="CN2192" t="s">
        <v>7514</v>
      </c>
      <c r="CO2192" t="s">
        <v>7515</v>
      </c>
      <c r="CP2192" t="s">
        <v>131</v>
      </c>
      <c r="CQ2192" t="s">
        <v>132</v>
      </c>
      <c r="CR2192" t="s">
        <v>7511</v>
      </c>
      <c r="CS2192">
        <v>535903</v>
      </c>
      <c r="CT2192">
        <v>163120</v>
      </c>
      <c r="CU2192" t="s">
        <v>7654</v>
      </c>
      <c r="CV2192" t="s">
        <v>7892</v>
      </c>
      <c r="CZ2192" t="s">
        <v>220</v>
      </c>
      <c r="DA2192" t="s">
        <v>815</v>
      </c>
      <c r="DC2192" t="s">
        <v>137</v>
      </c>
      <c r="DD2192">
        <v>150</v>
      </c>
      <c r="DE2192">
        <v>2427</v>
      </c>
      <c r="DF2192" t="s">
        <v>138</v>
      </c>
      <c r="DG2192" t="s">
        <v>138</v>
      </c>
      <c r="DH2192" t="s">
        <v>138</v>
      </c>
      <c r="DI2192">
        <v>21.3</v>
      </c>
      <c r="DJ2192">
        <v>9.6999999999999993</v>
      </c>
      <c r="DK2192">
        <v>15.5</v>
      </c>
      <c r="DL2192">
        <v>8.6999999999999993</v>
      </c>
      <c r="DM2192">
        <v>12.2</v>
      </c>
      <c r="DN2192">
        <v>7.9</v>
      </c>
    </row>
    <row r="2193" spans="1:118" x14ac:dyDescent="0.2">
      <c r="A2193">
        <v>136208</v>
      </c>
      <c r="B2193" t="s">
        <v>21377</v>
      </c>
      <c r="C2193">
        <v>318</v>
      </c>
      <c r="D2193" t="s">
        <v>2818</v>
      </c>
      <c r="E2193">
        <v>6907</v>
      </c>
      <c r="F2193" t="s">
        <v>15357</v>
      </c>
      <c r="G2193">
        <v>28</v>
      </c>
      <c r="H2193" t="s">
        <v>12678</v>
      </c>
      <c r="I2193">
        <v>10</v>
      </c>
      <c r="J2193" t="s">
        <v>12679</v>
      </c>
      <c r="K2193">
        <v>1</v>
      </c>
      <c r="L2193" t="s">
        <v>103</v>
      </c>
      <c r="M2193">
        <v>6</v>
      </c>
      <c r="N2193" t="s">
        <v>6058</v>
      </c>
      <c r="O2193">
        <v>40422</v>
      </c>
      <c r="P2193">
        <v>0</v>
      </c>
      <c r="Q2193" t="s">
        <v>104</v>
      </c>
      <c r="S2193">
        <v>4</v>
      </c>
      <c r="T2193" t="s">
        <v>534</v>
      </c>
      <c r="U2193">
        <v>11</v>
      </c>
      <c r="V2193">
        <v>18</v>
      </c>
      <c r="W2193">
        <v>1</v>
      </c>
      <c r="X2193" t="s">
        <v>106</v>
      </c>
      <c r="Y2193" t="s">
        <v>104</v>
      </c>
      <c r="Z2193">
        <v>1</v>
      </c>
      <c r="AA2193" t="s">
        <v>144</v>
      </c>
      <c r="AB2193">
        <v>3</v>
      </c>
      <c r="AC2193" t="s">
        <v>109</v>
      </c>
      <c r="AD2193">
        <v>0</v>
      </c>
      <c r="AE2193" t="s">
        <v>111</v>
      </c>
      <c r="AF2193" t="s">
        <v>146</v>
      </c>
      <c r="AG2193">
        <v>0</v>
      </c>
      <c r="AH2193" t="s">
        <v>104</v>
      </c>
      <c r="AI2193">
        <v>4</v>
      </c>
      <c r="AJ2193" t="s">
        <v>535</v>
      </c>
      <c r="AK2193">
        <v>1100</v>
      </c>
      <c r="AL2193">
        <v>2</v>
      </c>
      <c r="AM2193" t="s">
        <v>114</v>
      </c>
      <c r="AN2193">
        <v>43846</v>
      </c>
      <c r="AO2193">
        <v>880</v>
      </c>
      <c r="AP2193">
        <v>461</v>
      </c>
      <c r="AQ2193">
        <v>419</v>
      </c>
      <c r="AR2193">
        <v>16.600000000000001</v>
      </c>
      <c r="AS2193">
        <v>3</v>
      </c>
      <c r="AT2193" t="s">
        <v>13016</v>
      </c>
      <c r="AU2193">
        <v>2053</v>
      </c>
      <c r="AV2193" t="s">
        <v>15327</v>
      </c>
      <c r="AW2193" t="s">
        <v>12682</v>
      </c>
      <c r="AX2193" t="s">
        <v>15328</v>
      </c>
      <c r="AY2193" t="s">
        <v>104</v>
      </c>
      <c r="BB2193">
        <v>10030999</v>
      </c>
      <c r="BD2193" t="s">
        <v>104</v>
      </c>
      <c r="BE2193">
        <v>43077</v>
      </c>
      <c r="BF2193">
        <v>0</v>
      </c>
      <c r="BG2193" t="s">
        <v>104</v>
      </c>
      <c r="BH2193">
        <v>44224</v>
      </c>
      <c r="BI2193" t="s">
        <v>12739</v>
      </c>
      <c r="BL2193" t="s">
        <v>118</v>
      </c>
      <c r="BN2193" t="s">
        <v>15358</v>
      </c>
      <c r="BO2193" t="s">
        <v>15359</v>
      </c>
      <c r="BP2193">
        <v>2088768891</v>
      </c>
      <c r="BQ2193" t="s">
        <v>192</v>
      </c>
      <c r="BR2193" t="s">
        <v>15360</v>
      </c>
      <c r="BS2193" t="s">
        <v>15361</v>
      </c>
      <c r="BT2193" t="s">
        <v>617</v>
      </c>
      <c r="BU2193" t="s">
        <v>104</v>
      </c>
      <c r="BY2193" t="s">
        <v>104</v>
      </c>
      <c r="CA2193" t="s">
        <v>104</v>
      </c>
      <c r="CB2193" t="s">
        <v>104</v>
      </c>
      <c r="CC2193" t="s">
        <v>104</v>
      </c>
      <c r="CF2193" t="s">
        <v>104</v>
      </c>
      <c r="CG2193" t="s">
        <v>104</v>
      </c>
      <c r="CH2193" t="s">
        <v>125</v>
      </c>
      <c r="CI2193" t="s">
        <v>118</v>
      </c>
      <c r="CJ2193" t="s">
        <v>11829</v>
      </c>
      <c r="CK2193" t="s">
        <v>2818</v>
      </c>
      <c r="CL2193" t="s">
        <v>11858</v>
      </c>
      <c r="CM2193" t="s">
        <v>11859</v>
      </c>
      <c r="CN2193" t="s">
        <v>10513</v>
      </c>
      <c r="CO2193" t="s">
        <v>10514</v>
      </c>
      <c r="CP2193" t="s">
        <v>131</v>
      </c>
      <c r="CQ2193" t="s">
        <v>132</v>
      </c>
      <c r="CR2193" t="s">
        <v>11829</v>
      </c>
      <c r="CS2193">
        <v>521022</v>
      </c>
      <c r="CT2193">
        <v>175147</v>
      </c>
      <c r="CU2193" t="s">
        <v>11860</v>
      </c>
      <c r="CV2193" t="s">
        <v>11861</v>
      </c>
      <c r="CZ2193" t="s">
        <v>220</v>
      </c>
      <c r="DA2193" t="s">
        <v>815</v>
      </c>
      <c r="DC2193" t="s">
        <v>137</v>
      </c>
      <c r="DD2193">
        <v>150</v>
      </c>
      <c r="DE2193">
        <v>2429</v>
      </c>
      <c r="DF2193" t="s">
        <v>138</v>
      </c>
      <c r="DG2193" t="s">
        <v>138</v>
      </c>
      <c r="DH2193" t="s">
        <v>139</v>
      </c>
      <c r="DI2193">
        <v>25.8</v>
      </c>
      <c r="DJ2193">
        <v>10.3</v>
      </c>
      <c r="DK2193">
        <v>18.7</v>
      </c>
      <c r="DL2193">
        <v>9.1999999999999993</v>
      </c>
      <c r="DM2193">
        <v>14.9</v>
      </c>
      <c r="DN2193">
        <v>8.4</v>
      </c>
    </row>
    <row r="2194" spans="1:118" x14ac:dyDescent="0.2">
      <c r="A2194">
        <v>136226</v>
      </c>
      <c r="B2194" t="s">
        <v>21377</v>
      </c>
      <c r="C2194">
        <v>306</v>
      </c>
      <c r="D2194" t="s">
        <v>7502</v>
      </c>
      <c r="E2194">
        <v>6107</v>
      </c>
      <c r="F2194" t="s">
        <v>7805</v>
      </c>
      <c r="G2194">
        <v>11</v>
      </c>
      <c r="H2194" t="s">
        <v>141</v>
      </c>
      <c r="I2194">
        <v>3</v>
      </c>
      <c r="J2194" t="s">
        <v>142</v>
      </c>
      <c r="K2194">
        <v>1</v>
      </c>
      <c r="L2194" t="s">
        <v>103</v>
      </c>
      <c r="M2194">
        <v>6</v>
      </c>
      <c r="N2194" t="s">
        <v>6058</v>
      </c>
      <c r="O2194">
        <v>40429</v>
      </c>
      <c r="P2194">
        <v>99</v>
      </c>
      <c r="S2194">
        <v>0</v>
      </c>
      <c r="T2194" t="s">
        <v>104</v>
      </c>
      <c r="U2194">
        <v>4</v>
      </c>
      <c r="V2194">
        <v>11</v>
      </c>
      <c r="W2194">
        <v>1</v>
      </c>
      <c r="X2194" t="s">
        <v>106</v>
      </c>
      <c r="Y2194" t="s">
        <v>143</v>
      </c>
      <c r="Z2194">
        <v>2</v>
      </c>
      <c r="AA2194" t="s">
        <v>108</v>
      </c>
      <c r="AB2194">
        <v>2</v>
      </c>
      <c r="AC2194" t="s">
        <v>145</v>
      </c>
      <c r="AD2194">
        <v>6</v>
      </c>
      <c r="AE2194" t="s">
        <v>146</v>
      </c>
      <c r="AF2194" t="s">
        <v>146</v>
      </c>
      <c r="AG2194">
        <v>0</v>
      </c>
      <c r="AH2194" t="s">
        <v>104</v>
      </c>
      <c r="AI2194">
        <v>0</v>
      </c>
      <c r="AJ2194" t="s">
        <v>104</v>
      </c>
      <c r="AK2194">
        <v>181</v>
      </c>
      <c r="AL2194">
        <v>2</v>
      </c>
      <c r="AM2194" t="s">
        <v>114</v>
      </c>
      <c r="AN2194">
        <v>43846</v>
      </c>
      <c r="AO2194">
        <v>110</v>
      </c>
      <c r="AP2194">
        <v>0</v>
      </c>
      <c r="AQ2194">
        <v>110</v>
      </c>
      <c r="AR2194">
        <v>0</v>
      </c>
      <c r="AS2194">
        <v>0</v>
      </c>
      <c r="AT2194" t="s">
        <v>104</v>
      </c>
      <c r="AW2194" t="s">
        <v>104</v>
      </c>
      <c r="AY2194" t="s">
        <v>104</v>
      </c>
      <c r="BB2194">
        <v>10075173</v>
      </c>
      <c r="BD2194" t="s">
        <v>104</v>
      </c>
      <c r="BF2194">
        <v>0</v>
      </c>
      <c r="BG2194" t="s">
        <v>104</v>
      </c>
      <c r="BH2194">
        <v>44078</v>
      </c>
      <c r="BI2194" t="s">
        <v>15362</v>
      </c>
      <c r="BK2194" t="s">
        <v>7522</v>
      </c>
      <c r="BM2194" t="s">
        <v>2811</v>
      </c>
      <c r="BN2194" t="s">
        <v>15363</v>
      </c>
      <c r="BP2194">
        <v>2086680050</v>
      </c>
      <c r="BQ2194" t="s">
        <v>152</v>
      </c>
      <c r="BR2194" t="s">
        <v>968</v>
      </c>
      <c r="BS2194" t="s">
        <v>15364</v>
      </c>
      <c r="BU2194" t="s">
        <v>104</v>
      </c>
      <c r="BY2194" t="s">
        <v>104</v>
      </c>
      <c r="CB2194" t="s">
        <v>104</v>
      </c>
      <c r="CC2194" t="s">
        <v>104</v>
      </c>
      <c r="CG2194" t="s">
        <v>155</v>
      </c>
      <c r="CH2194" t="s">
        <v>125</v>
      </c>
      <c r="CI2194" t="s">
        <v>118</v>
      </c>
      <c r="CJ2194" t="s">
        <v>7511</v>
      </c>
      <c r="CK2194" t="s">
        <v>7502</v>
      </c>
      <c r="CL2194" t="s">
        <v>7525</v>
      </c>
      <c r="CM2194" t="s">
        <v>7526</v>
      </c>
      <c r="CN2194" t="s">
        <v>7527</v>
      </c>
      <c r="CO2194" t="s">
        <v>7528</v>
      </c>
      <c r="CP2194" t="s">
        <v>131</v>
      </c>
      <c r="CQ2194" t="s">
        <v>132</v>
      </c>
      <c r="CR2194" t="s">
        <v>7511</v>
      </c>
      <c r="CS2194">
        <v>529701</v>
      </c>
      <c r="CT2194">
        <v>161600</v>
      </c>
      <c r="CU2194" t="s">
        <v>7821</v>
      </c>
      <c r="CV2194" t="s">
        <v>7822</v>
      </c>
      <c r="CW2194" t="s">
        <v>159</v>
      </c>
      <c r="CX2194" t="s">
        <v>160</v>
      </c>
      <c r="CY2194" t="s">
        <v>665</v>
      </c>
      <c r="DA2194" t="s">
        <v>815</v>
      </c>
      <c r="DC2194" t="s">
        <v>137</v>
      </c>
      <c r="DD2194">
        <v>150</v>
      </c>
      <c r="DE2194">
        <v>2430</v>
      </c>
      <c r="DF2194" t="s">
        <v>138</v>
      </c>
      <c r="DG2194" t="s">
        <v>138</v>
      </c>
      <c r="DH2194" t="s">
        <v>138</v>
      </c>
      <c r="DI2194">
        <v>21.8</v>
      </c>
      <c r="DJ2194">
        <v>9.6999999999999993</v>
      </c>
      <c r="DK2194">
        <v>15.8</v>
      </c>
      <c r="DL2194">
        <v>8.6999999999999993</v>
      </c>
      <c r="DM2194">
        <v>12.5</v>
      </c>
      <c r="DN2194">
        <v>8</v>
      </c>
    </row>
    <row r="2195" spans="1:118" x14ac:dyDescent="0.2">
      <c r="A2195">
        <v>136228</v>
      </c>
      <c r="B2195" t="s">
        <v>21377</v>
      </c>
      <c r="C2195">
        <v>305</v>
      </c>
      <c r="D2195" t="s">
        <v>3530</v>
      </c>
      <c r="E2195">
        <v>6081</v>
      </c>
      <c r="F2195" t="s">
        <v>15365</v>
      </c>
      <c r="G2195">
        <v>10</v>
      </c>
      <c r="H2195" t="s">
        <v>5420</v>
      </c>
      <c r="I2195">
        <v>5</v>
      </c>
      <c r="J2195" t="s">
        <v>596</v>
      </c>
      <c r="K2195">
        <v>1</v>
      </c>
      <c r="L2195" t="s">
        <v>103</v>
      </c>
      <c r="M2195">
        <v>6</v>
      </c>
      <c r="N2195" t="s">
        <v>6058</v>
      </c>
      <c r="O2195">
        <v>40430</v>
      </c>
      <c r="P2195">
        <v>99</v>
      </c>
      <c r="S2195">
        <v>0</v>
      </c>
      <c r="T2195" t="s">
        <v>104</v>
      </c>
      <c r="U2195">
        <v>11</v>
      </c>
      <c r="V2195">
        <v>18</v>
      </c>
      <c r="W2195">
        <v>1</v>
      </c>
      <c r="X2195" t="s">
        <v>106</v>
      </c>
      <c r="Y2195" t="s">
        <v>104</v>
      </c>
      <c r="Z2195">
        <v>0</v>
      </c>
      <c r="AA2195" t="s">
        <v>104</v>
      </c>
      <c r="AB2195">
        <v>3</v>
      </c>
      <c r="AC2195" t="s">
        <v>109</v>
      </c>
      <c r="AD2195">
        <v>6</v>
      </c>
      <c r="AE2195" t="s">
        <v>146</v>
      </c>
      <c r="AF2195" t="s">
        <v>146</v>
      </c>
      <c r="AG2195">
        <v>0</v>
      </c>
      <c r="AH2195" t="s">
        <v>104</v>
      </c>
      <c r="AI2195">
        <v>0</v>
      </c>
      <c r="AJ2195" t="s">
        <v>104</v>
      </c>
      <c r="AK2195">
        <v>35</v>
      </c>
      <c r="AL2195">
        <v>0</v>
      </c>
      <c r="AM2195" t="s">
        <v>104</v>
      </c>
      <c r="AN2195">
        <v>43846</v>
      </c>
      <c r="AO2195">
        <v>16</v>
      </c>
      <c r="AP2195">
        <v>0</v>
      </c>
      <c r="AQ2195">
        <v>16</v>
      </c>
      <c r="AR2195">
        <v>0</v>
      </c>
      <c r="AS2195">
        <v>0</v>
      </c>
      <c r="AT2195" t="s">
        <v>104</v>
      </c>
      <c r="AW2195" t="s">
        <v>104</v>
      </c>
      <c r="AY2195" t="s">
        <v>104</v>
      </c>
      <c r="BB2195">
        <v>10071812</v>
      </c>
      <c r="BD2195" t="s">
        <v>104</v>
      </c>
      <c r="BE2195">
        <v>43258</v>
      </c>
      <c r="BF2195">
        <v>0</v>
      </c>
      <c r="BG2195" t="s">
        <v>104</v>
      </c>
      <c r="BH2195">
        <v>44252</v>
      </c>
      <c r="BI2195" t="s">
        <v>15366</v>
      </c>
      <c r="BJ2195" t="s">
        <v>3530</v>
      </c>
      <c r="BL2195" t="s">
        <v>7367</v>
      </c>
      <c r="BM2195" t="s">
        <v>3531</v>
      </c>
      <c r="BN2195" t="s">
        <v>15367</v>
      </c>
      <c r="BP2195">
        <v>1689824463</v>
      </c>
      <c r="BQ2195" t="s">
        <v>152</v>
      </c>
      <c r="BR2195" t="s">
        <v>1491</v>
      </c>
      <c r="BS2195" t="s">
        <v>15368</v>
      </c>
      <c r="BT2195" t="s">
        <v>124</v>
      </c>
      <c r="BU2195" t="s">
        <v>104</v>
      </c>
      <c r="BY2195" t="s">
        <v>104</v>
      </c>
      <c r="CB2195" t="s">
        <v>104</v>
      </c>
      <c r="CC2195" t="s">
        <v>104</v>
      </c>
      <c r="CG2195" t="s">
        <v>155</v>
      </c>
      <c r="CH2195" t="s">
        <v>125</v>
      </c>
      <c r="CI2195" t="s">
        <v>118</v>
      </c>
      <c r="CJ2195" t="s">
        <v>7357</v>
      </c>
      <c r="CK2195" t="s">
        <v>3530</v>
      </c>
      <c r="CL2195" t="s">
        <v>7358</v>
      </c>
      <c r="CM2195" t="s">
        <v>7359</v>
      </c>
      <c r="CN2195" t="s">
        <v>7360</v>
      </c>
      <c r="CO2195" t="s">
        <v>7361</v>
      </c>
      <c r="CP2195" t="s">
        <v>131</v>
      </c>
      <c r="CQ2195" t="s">
        <v>132</v>
      </c>
      <c r="CR2195" t="s">
        <v>7357</v>
      </c>
      <c r="CS2195">
        <v>542428</v>
      </c>
      <c r="CT2195">
        <v>166644</v>
      </c>
      <c r="CU2195" t="s">
        <v>15369</v>
      </c>
      <c r="CV2195" t="s">
        <v>15370</v>
      </c>
      <c r="CW2195" t="s">
        <v>693</v>
      </c>
      <c r="CX2195" t="s">
        <v>160</v>
      </c>
      <c r="CY2195" t="s">
        <v>15371</v>
      </c>
      <c r="CZ2195" t="s">
        <v>220</v>
      </c>
      <c r="DA2195" t="s">
        <v>815</v>
      </c>
      <c r="DB2195" t="s">
        <v>583</v>
      </c>
      <c r="DC2195" t="s">
        <v>137</v>
      </c>
      <c r="DD2195">
        <v>150</v>
      </c>
      <c r="DE2195">
        <v>2431</v>
      </c>
      <c r="DF2195" t="s">
        <v>138</v>
      </c>
      <c r="DG2195" t="s">
        <v>138</v>
      </c>
      <c r="DH2195" t="s">
        <v>138</v>
      </c>
      <c r="DI2195">
        <v>21.3</v>
      </c>
      <c r="DJ2195">
        <v>9.6999999999999993</v>
      </c>
      <c r="DK2195">
        <v>15.4</v>
      </c>
      <c r="DL2195">
        <v>8.6999999999999993</v>
      </c>
      <c r="DM2195">
        <v>12</v>
      </c>
      <c r="DN2195">
        <v>7.9</v>
      </c>
    </row>
    <row r="2196" spans="1:118" x14ac:dyDescent="0.2">
      <c r="A2196">
        <v>136231</v>
      </c>
      <c r="B2196" t="s">
        <v>21377</v>
      </c>
      <c r="C2196">
        <v>304</v>
      </c>
      <c r="D2196" t="s">
        <v>6949</v>
      </c>
      <c r="E2196">
        <v>6114</v>
      </c>
      <c r="F2196" t="s">
        <v>15372</v>
      </c>
      <c r="G2196">
        <v>11</v>
      </c>
      <c r="H2196" t="s">
        <v>141</v>
      </c>
      <c r="I2196">
        <v>3</v>
      </c>
      <c r="J2196" t="s">
        <v>142</v>
      </c>
      <c r="K2196">
        <v>1</v>
      </c>
      <c r="L2196" t="s">
        <v>103</v>
      </c>
      <c r="M2196">
        <v>6</v>
      </c>
      <c r="N2196" t="s">
        <v>6058</v>
      </c>
      <c r="O2196">
        <v>40434</v>
      </c>
      <c r="P2196">
        <v>99</v>
      </c>
      <c r="S2196">
        <v>0</v>
      </c>
      <c r="T2196" t="s">
        <v>104</v>
      </c>
      <c r="U2196">
        <v>3</v>
      </c>
      <c r="V2196">
        <v>11</v>
      </c>
      <c r="W2196">
        <v>1</v>
      </c>
      <c r="X2196" t="s">
        <v>106</v>
      </c>
      <c r="Y2196" t="s">
        <v>107</v>
      </c>
      <c r="Z2196">
        <v>2</v>
      </c>
      <c r="AA2196" t="s">
        <v>108</v>
      </c>
      <c r="AB2196">
        <v>2</v>
      </c>
      <c r="AC2196" t="s">
        <v>145</v>
      </c>
      <c r="AD2196">
        <v>6</v>
      </c>
      <c r="AE2196" t="s">
        <v>146</v>
      </c>
      <c r="AF2196" t="s">
        <v>1634</v>
      </c>
      <c r="AG2196">
        <v>0</v>
      </c>
      <c r="AH2196" t="s">
        <v>104</v>
      </c>
      <c r="AI2196">
        <v>0</v>
      </c>
      <c r="AJ2196" t="s">
        <v>104</v>
      </c>
      <c r="AK2196">
        <v>160</v>
      </c>
      <c r="AL2196">
        <v>2</v>
      </c>
      <c r="AM2196" t="s">
        <v>114</v>
      </c>
      <c r="AN2196">
        <v>43846</v>
      </c>
      <c r="AO2196">
        <v>115</v>
      </c>
      <c r="AP2196">
        <v>0</v>
      </c>
      <c r="AQ2196">
        <v>115</v>
      </c>
      <c r="AR2196">
        <v>0</v>
      </c>
      <c r="AS2196">
        <v>0</v>
      </c>
      <c r="AT2196" t="s">
        <v>104</v>
      </c>
      <c r="AW2196" t="s">
        <v>104</v>
      </c>
      <c r="AY2196" t="s">
        <v>104</v>
      </c>
      <c r="BB2196">
        <v>10075172</v>
      </c>
      <c r="BD2196" t="s">
        <v>104</v>
      </c>
      <c r="BE2196">
        <v>43272</v>
      </c>
      <c r="BF2196">
        <v>0</v>
      </c>
      <c r="BG2196" t="s">
        <v>104</v>
      </c>
      <c r="BH2196">
        <v>44208</v>
      </c>
      <c r="BI2196" t="s">
        <v>15373</v>
      </c>
      <c r="BJ2196" t="s">
        <v>15374</v>
      </c>
      <c r="BL2196" t="s">
        <v>118</v>
      </c>
      <c r="BN2196" t="s">
        <v>15375</v>
      </c>
      <c r="BP2196">
        <v>2082044078</v>
      </c>
      <c r="BQ2196" t="s">
        <v>1703</v>
      </c>
      <c r="BR2196" t="s">
        <v>5769</v>
      </c>
      <c r="BS2196" t="s">
        <v>15376</v>
      </c>
      <c r="BU2196" t="s">
        <v>104</v>
      </c>
      <c r="BY2196" t="s">
        <v>104</v>
      </c>
      <c r="CB2196" t="s">
        <v>104</v>
      </c>
      <c r="CC2196" t="s">
        <v>104</v>
      </c>
      <c r="CG2196" t="s">
        <v>155</v>
      </c>
      <c r="CH2196" t="s">
        <v>125</v>
      </c>
      <c r="CI2196" t="s">
        <v>118</v>
      </c>
      <c r="CJ2196" t="s">
        <v>6957</v>
      </c>
      <c r="CK2196" t="s">
        <v>6949</v>
      </c>
      <c r="CL2196" t="s">
        <v>7054</v>
      </c>
      <c r="CM2196" t="s">
        <v>7055</v>
      </c>
      <c r="CN2196" t="s">
        <v>7011</v>
      </c>
      <c r="CO2196" t="s">
        <v>7012</v>
      </c>
      <c r="CP2196" t="s">
        <v>131</v>
      </c>
      <c r="CQ2196" t="s">
        <v>132</v>
      </c>
      <c r="CR2196" t="s">
        <v>6957</v>
      </c>
      <c r="CS2196">
        <v>520396</v>
      </c>
      <c r="CT2196">
        <v>188514</v>
      </c>
      <c r="CU2196" t="s">
        <v>7205</v>
      </c>
      <c r="CV2196" t="s">
        <v>15377</v>
      </c>
      <c r="CW2196" t="s">
        <v>693</v>
      </c>
      <c r="CX2196" t="s">
        <v>160</v>
      </c>
      <c r="CY2196" t="s">
        <v>15378</v>
      </c>
      <c r="CZ2196" t="s">
        <v>220</v>
      </c>
      <c r="DA2196" t="s">
        <v>136</v>
      </c>
      <c r="DC2196" t="s">
        <v>137</v>
      </c>
      <c r="DD2196">
        <v>150</v>
      </c>
      <c r="DE2196">
        <v>2432</v>
      </c>
      <c r="DF2196" t="s">
        <v>138</v>
      </c>
      <c r="DG2196" t="s">
        <v>138</v>
      </c>
      <c r="DH2196" t="s">
        <v>139</v>
      </c>
      <c r="DI2196">
        <v>28.9</v>
      </c>
      <c r="DJ2196">
        <v>10.8</v>
      </c>
      <c r="DK2196">
        <v>20</v>
      </c>
      <c r="DL2196">
        <v>9.6</v>
      </c>
      <c r="DM2196">
        <v>15.4</v>
      </c>
      <c r="DN2196">
        <v>8.8000000000000007</v>
      </c>
    </row>
    <row r="2197" spans="1:118" x14ac:dyDescent="0.2">
      <c r="A2197">
        <v>136250</v>
      </c>
      <c r="B2197" t="s">
        <v>21379</v>
      </c>
      <c r="C2197">
        <v>211</v>
      </c>
      <c r="D2197" t="s">
        <v>1738</v>
      </c>
      <c r="E2197">
        <v>6399</v>
      </c>
      <c r="F2197" t="s">
        <v>15379</v>
      </c>
      <c r="G2197">
        <v>11</v>
      </c>
      <c r="H2197" t="s">
        <v>141</v>
      </c>
      <c r="I2197">
        <v>3</v>
      </c>
      <c r="J2197" t="s">
        <v>142</v>
      </c>
      <c r="K2197">
        <v>1</v>
      </c>
      <c r="L2197" t="s">
        <v>103</v>
      </c>
      <c r="M2197">
        <v>6</v>
      </c>
      <c r="N2197" t="s">
        <v>6058</v>
      </c>
      <c r="O2197">
        <v>40478</v>
      </c>
      <c r="P2197">
        <v>99</v>
      </c>
      <c r="S2197">
        <v>0</v>
      </c>
      <c r="T2197" t="s">
        <v>104</v>
      </c>
      <c r="U2197">
        <v>2</v>
      </c>
      <c r="V2197">
        <v>7</v>
      </c>
      <c r="W2197">
        <v>1</v>
      </c>
      <c r="X2197" t="s">
        <v>106</v>
      </c>
      <c r="Y2197" t="s">
        <v>107</v>
      </c>
      <c r="Z2197">
        <v>2</v>
      </c>
      <c r="AA2197" t="s">
        <v>108</v>
      </c>
      <c r="AB2197">
        <v>3</v>
      </c>
      <c r="AC2197" t="s">
        <v>109</v>
      </c>
      <c r="AD2197">
        <v>6</v>
      </c>
      <c r="AE2197" t="s">
        <v>146</v>
      </c>
      <c r="AF2197" t="s">
        <v>146</v>
      </c>
      <c r="AG2197">
        <v>0</v>
      </c>
      <c r="AH2197" t="s">
        <v>104</v>
      </c>
      <c r="AI2197">
        <v>0</v>
      </c>
      <c r="AJ2197" t="s">
        <v>104</v>
      </c>
      <c r="AK2197">
        <v>45</v>
      </c>
      <c r="AL2197">
        <v>0</v>
      </c>
      <c r="AM2197" t="s">
        <v>104</v>
      </c>
      <c r="AN2197">
        <v>43846</v>
      </c>
      <c r="AO2197">
        <v>40</v>
      </c>
      <c r="AP2197">
        <v>20</v>
      </c>
      <c r="AQ2197">
        <v>20</v>
      </c>
      <c r="AR2197">
        <v>0</v>
      </c>
      <c r="AS2197">
        <v>0</v>
      </c>
      <c r="AT2197" t="s">
        <v>104</v>
      </c>
      <c r="AW2197" t="s">
        <v>104</v>
      </c>
      <c r="AY2197" t="s">
        <v>104</v>
      </c>
      <c r="BB2197">
        <v>10071805</v>
      </c>
      <c r="BD2197" t="s">
        <v>104</v>
      </c>
      <c r="BE2197">
        <v>43111</v>
      </c>
      <c r="BF2197">
        <v>0</v>
      </c>
      <c r="BG2197" t="s">
        <v>104</v>
      </c>
      <c r="BH2197">
        <v>44124</v>
      </c>
      <c r="BI2197" t="s">
        <v>15380</v>
      </c>
      <c r="BJ2197" t="s">
        <v>15381</v>
      </c>
      <c r="BK2197" t="s">
        <v>4584</v>
      </c>
      <c r="BL2197" t="s">
        <v>118</v>
      </c>
      <c r="BN2197" t="s">
        <v>15382</v>
      </c>
      <c r="BP2197">
        <v>2074810202</v>
      </c>
      <c r="BQ2197" t="s">
        <v>192</v>
      </c>
      <c r="BR2197" t="s">
        <v>476</v>
      </c>
      <c r="BS2197" t="s">
        <v>15383</v>
      </c>
      <c r="BU2197" t="s">
        <v>104</v>
      </c>
      <c r="BY2197" t="s">
        <v>104</v>
      </c>
      <c r="CB2197" t="s">
        <v>104</v>
      </c>
      <c r="CC2197" t="s">
        <v>104</v>
      </c>
      <c r="CG2197" t="s">
        <v>155</v>
      </c>
      <c r="CH2197" t="s">
        <v>125</v>
      </c>
      <c r="CI2197" t="s">
        <v>118</v>
      </c>
      <c r="CJ2197" t="s">
        <v>1744</v>
      </c>
      <c r="CK2197" t="s">
        <v>1738</v>
      </c>
      <c r="CL2197" t="s">
        <v>4795</v>
      </c>
      <c r="CM2197" t="s">
        <v>4796</v>
      </c>
      <c r="CN2197" t="s">
        <v>1747</v>
      </c>
      <c r="CO2197" t="s">
        <v>1748</v>
      </c>
      <c r="CP2197" t="s">
        <v>131</v>
      </c>
      <c r="CQ2197" t="s">
        <v>132</v>
      </c>
      <c r="CR2197" t="s">
        <v>1744</v>
      </c>
      <c r="CS2197">
        <v>535460</v>
      </c>
      <c r="CT2197">
        <v>180619</v>
      </c>
      <c r="CU2197" t="s">
        <v>4591</v>
      </c>
      <c r="CV2197" t="s">
        <v>4592</v>
      </c>
      <c r="CW2197" t="s">
        <v>693</v>
      </c>
      <c r="CX2197" t="s">
        <v>160</v>
      </c>
      <c r="CY2197" t="s">
        <v>15384</v>
      </c>
      <c r="CZ2197" t="s">
        <v>220</v>
      </c>
      <c r="DA2197" t="s">
        <v>1293</v>
      </c>
      <c r="DB2197" t="s">
        <v>583</v>
      </c>
      <c r="DC2197" t="s">
        <v>137</v>
      </c>
      <c r="DD2197">
        <v>150</v>
      </c>
      <c r="DE2197">
        <v>2433</v>
      </c>
      <c r="DF2197" t="s">
        <v>138</v>
      </c>
      <c r="DG2197" t="s">
        <v>138</v>
      </c>
      <c r="DH2197" t="s">
        <v>139</v>
      </c>
      <c r="DI2197">
        <v>35.5</v>
      </c>
      <c r="DJ2197">
        <v>11.8</v>
      </c>
      <c r="DK2197">
        <v>25.3</v>
      </c>
      <c r="DL2197">
        <v>10.6</v>
      </c>
      <c r="DM2197">
        <v>20</v>
      </c>
      <c r="DN2197">
        <v>9.6999999999999993</v>
      </c>
    </row>
    <row r="2198" spans="1:118" x14ac:dyDescent="0.2">
      <c r="A2198">
        <v>136263</v>
      </c>
      <c r="B2198" t="s">
        <v>21377</v>
      </c>
      <c r="C2198">
        <v>302</v>
      </c>
      <c r="D2198" t="s">
        <v>6170</v>
      </c>
      <c r="E2198">
        <v>6201</v>
      </c>
      <c r="F2198" t="s">
        <v>15385</v>
      </c>
      <c r="G2198">
        <v>10</v>
      </c>
      <c r="H2198" t="s">
        <v>5420</v>
      </c>
      <c r="I2198">
        <v>5</v>
      </c>
      <c r="J2198" t="s">
        <v>596</v>
      </c>
      <c r="K2198">
        <v>1</v>
      </c>
      <c r="L2198" t="s">
        <v>103</v>
      </c>
      <c r="M2198">
        <v>6</v>
      </c>
      <c r="N2198" t="s">
        <v>6058</v>
      </c>
      <c r="O2198">
        <v>40512</v>
      </c>
      <c r="P2198">
        <v>99</v>
      </c>
      <c r="S2198">
        <v>0</v>
      </c>
      <c r="T2198" t="s">
        <v>104</v>
      </c>
      <c r="U2198">
        <v>7</v>
      </c>
      <c r="V2198">
        <v>19</v>
      </c>
      <c r="W2198">
        <v>1</v>
      </c>
      <c r="X2198" t="s">
        <v>106</v>
      </c>
      <c r="Y2198" t="s">
        <v>104</v>
      </c>
      <c r="Z2198">
        <v>0</v>
      </c>
      <c r="AA2198" t="s">
        <v>104</v>
      </c>
      <c r="AB2198">
        <v>3</v>
      </c>
      <c r="AC2198" t="s">
        <v>109</v>
      </c>
      <c r="AD2198">
        <v>6</v>
      </c>
      <c r="AE2198" t="s">
        <v>146</v>
      </c>
      <c r="AF2198" t="s">
        <v>146</v>
      </c>
      <c r="AG2198">
        <v>0</v>
      </c>
      <c r="AH2198" t="s">
        <v>104</v>
      </c>
      <c r="AI2198">
        <v>2</v>
      </c>
      <c r="AJ2198" t="s">
        <v>605</v>
      </c>
      <c r="AK2198">
        <v>70</v>
      </c>
      <c r="AL2198">
        <v>1</v>
      </c>
      <c r="AM2198" t="s">
        <v>312</v>
      </c>
      <c r="AN2198">
        <v>43846</v>
      </c>
      <c r="AO2198">
        <v>58</v>
      </c>
      <c r="AP2198">
        <v>51</v>
      </c>
      <c r="AQ2198">
        <v>7</v>
      </c>
      <c r="AR2198">
        <v>0</v>
      </c>
      <c r="AS2198">
        <v>0</v>
      </c>
      <c r="AT2198" t="s">
        <v>104</v>
      </c>
      <c r="AW2198" t="s">
        <v>104</v>
      </c>
      <c r="AY2198" t="s">
        <v>104</v>
      </c>
      <c r="BB2198">
        <v>10032080</v>
      </c>
      <c r="BD2198" t="s">
        <v>104</v>
      </c>
      <c r="BE2198">
        <v>43125</v>
      </c>
      <c r="BF2198">
        <v>0</v>
      </c>
      <c r="BG2198" t="s">
        <v>104</v>
      </c>
      <c r="BH2198">
        <v>44229</v>
      </c>
      <c r="BI2198" t="s">
        <v>15386</v>
      </c>
      <c r="BL2198" t="s">
        <v>118</v>
      </c>
      <c r="BN2198" t="s">
        <v>15387</v>
      </c>
      <c r="BO2198" t="s">
        <v>15388</v>
      </c>
      <c r="BP2198">
        <v>2089200660</v>
      </c>
      <c r="BQ2198" t="s">
        <v>121</v>
      </c>
      <c r="BR2198" t="s">
        <v>1020</v>
      </c>
      <c r="BS2198" t="s">
        <v>15389</v>
      </c>
      <c r="BT2198" t="s">
        <v>195</v>
      </c>
      <c r="BU2198" t="s">
        <v>104</v>
      </c>
      <c r="BY2198" t="s">
        <v>104</v>
      </c>
      <c r="CB2198" t="s">
        <v>104</v>
      </c>
      <c r="CC2198" t="s">
        <v>104</v>
      </c>
      <c r="CE2198" t="s">
        <v>104</v>
      </c>
      <c r="CF2198" t="s">
        <v>104</v>
      </c>
      <c r="CG2198" t="s">
        <v>155</v>
      </c>
      <c r="CH2198" t="s">
        <v>125</v>
      </c>
      <c r="CI2198" t="s">
        <v>118</v>
      </c>
      <c r="CJ2198" t="s">
        <v>6179</v>
      </c>
      <c r="CK2198" t="s">
        <v>6170</v>
      </c>
      <c r="CL2198" t="s">
        <v>6425</v>
      </c>
      <c r="CM2198" t="s">
        <v>6426</v>
      </c>
      <c r="CN2198" t="s">
        <v>6181</v>
      </c>
      <c r="CO2198" t="s">
        <v>6182</v>
      </c>
      <c r="CP2198" t="s">
        <v>131</v>
      </c>
      <c r="CQ2198" t="s">
        <v>132</v>
      </c>
      <c r="CR2198" t="s">
        <v>6179</v>
      </c>
      <c r="CS2198">
        <v>525774</v>
      </c>
      <c r="CT2198">
        <v>192586</v>
      </c>
      <c r="CU2198" t="s">
        <v>6427</v>
      </c>
      <c r="CV2198" t="s">
        <v>15390</v>
      </c>
      <c r="CW2198" t="s">
        <v>693</v>
      </c>
      <c r="CX2198" t="s">
        <v>160</v>
      </c>
      <c r="CZ2198" t="s">
        <v>220</v>
      </c>
      <c r="DA2198" t="s">
        <v>136</v>
      </c>
      <c r="DC2198" t="s">
        <v>137</v>
      </c>
      <c r="DD2198">
        <v>150</v>
      </c>
      <c r="DE2198">
        <v>2434</v>
      </c>
      <c r="DF2198" t="s">
        <v>138</v>
      </c>
      <c r="DG2198" t="s">
        <v>138</v>
      </c>
      <c r="DH2198" t="s">
        <v>138</v>
      </c>
      <c r="DI2198">
        <v>24.8</v>
      </c>
      <c r="DJ2198">
        <v>10.199999999999999</v>
      </c>
      <c r="DK2198">
        <v>17.8</v>
      </c>
      <c r="DL2198">
        <v>9.1</v>
      </c>
      <c r="DM2198">
        <v>14</v>
      </c>
      <c r="DN2198">
        <v>8.3000000000000007</v>
      </c>
    </row>
    <row r="2199" spans="1:118" x14ac:dyDescent="0.2">
      <c r="A2199">
        <v>136265</v>
      </c>
      <c r="B2199" t="s">
        <v>21377</v>
      </c>
      <c r="C2199">
        <v>305</v>
      </c>
      <c r="D2199" t="s">
        <v>3530</v>
      </c>
      <c r="E2199">
        <v>6082</v>
      </c>
      <c r="F2199" t="s">
        <v>15391</v>
      </c>
      <c r="G2199">
        <v>10</v>
      </c>
      <c r="H2199" t="s">
        <v>5420</v>
      </c>
      <c r="I2199">
        <v>5</v>
      </c>
      <c r="J2199" t="s">
        <v>596</v>
      </c>
      <c r="K2199">
        <v>1</v>
      </c>
      <c r="L2199" t="s">
        <v>103</v>
      </c>
      <c r="M2199">
        <v>6</v>
      </c>
      <c r="N2199" t="s">
        <v>6058</v>
      </c>
      <c r="O2199">
        <v>40519</v>
      </c>
      <c r="P2199">
        <v>99</v>
      </c>
      <c r="S2199">
        <v>0</v>
      </c>
      <c r="T2199" t="s">
        <v>104</v>
      </c>
      <c r="U2199">
        <v>5</v>
      </c>
      <c r="V2199">
        <v>21</v>
      </c>
      <c r="W2199">
        <v>1</v>
      </c>
      <c r="X2199" t="s">
        <v>106</v>
      </c>
      <c r="Y2199" t="s">
        <v>104</v>
      </c>
      <c r="Z2199">
        <v>0</v>
      </c>
      <c r="AA2199" t="s">
        <v>104</v>
      </c>
      <c r="AB2199">
        <v>3</v>
      </c>
      <c r="AC2199" t="s">
        <v>109</v>
      </c>
      <c r="AD2199">
        <v>6</v>
      </c>
      <c r="AE2199" t="s">
        <v>146</v>
      </c>
      <c r="AF2199" t="s">
        <v>146</v>
      </c>
      <c r="AG2199">
        <v>0</v>
      </c>
      <c r="AH2199" t="s">
        <v>104</v>
      </c>
      <c r="AI2199">
        <v>0</v>
      </c>
      <c r="AJ2199" t="s">
        <v>104</v>
      </c>
      <c r="AK2199">
        <v>115</v>
      </c>
      <c r="AL2199">
        <v>0</v>
      </c>
      <c r="AM2199" t="s">
        <v>104</v>
      </c>
      <c r="AN2199">
        <v>43846</v>
      </c>
      <c r="AO2199">
        <v>87</v>
      </c>
      <c r="AP2199">
        <v>75</v>
      </c>
      <c r="AQ2199">
        <v>12</v>
      </c>
      <c r="AR2199">
        <v>0</v>
      </c>
      <c r="AS2199">
        <v>0</v>
      </c>
      <c r="AT2199" t="s">
        <v>104</v>
      </c>
      <c r="AW2199" t="s">
        <v>104</v>
      </c>
      <c r="AY2199" t="s">
        <v>104</v>
      </c>
      <c r="BB2199">
        <v>10034202</v>
      </c>
      <c r="BD2199" t="s">
        <v>104</v>
      </c>
      <c r="BE2199">
        <v>43776</v>
      </c>
      <c r="BF2199">
        <v>0</v>
      </c>
      <c r="BG2199" t="s">
        <v>104</v>
      </c>
      <c r="BH2199">
        <v>44179</v>
      </c>
      <c r="BI2199" t="s">
        <v>15392</v>
      </c>
      <c r="BJ2199" t="s">
        <v>365</v>
      </c>
      <c r="BL2199" t="s">
        <v>3530</v>
      </c>
      <c r="BM2199" t="s">
        <v>3531</v>
      </c>
      <c r="BN2199" t="s">
        <v>15393</v>
      </c>
      <c r="BP2199">
        <v>2084621010</v>
      </c>
      <c r="BQ2199" t="s">
        <v>168</v>
      </c>
      <c r="BR2199" t="s">
        <v>1222</v>
      </c>
      <c r="BS2199" t="s">
        <v>15394</v>
      </c>
      <c r="BU2199" t="s">
        <v>104</v>
      </c>
      <c r="BY2199" t="s">
        <v>104</v>
      </c>
      <c r="CB2199" t="s">
        <v>104</v>
      </c>
      <c r="CC2199" t="s">
        <v>104</v>
      </c>
      <c r="CG2199" t="s">
        <v>5900</v>
      </c>
      <c r="CH2199" t="s">
        <v>125</v>
      </c>
      <c r="CI2199" t="s">
        <v>118</v>
      </c>
      <c r="CJ2199" t="s">
        <v>7357</v>
      </c>
      <c r="CK2199" t="s">
        <v>3530</v>
      </c>
      <c r="CL2199" t="s">
        <v>13664</v>
      </c>
      <c r="CM2199" t="s">
        <v>13665</v>
      </c>
      <c r="CN2199" t="s">
        <v>7360</v>
      </c>
      <c r="CO2199" t="s">
        <v>7361</v>
      </c>
      <c r="CP2199" t="s">
        <v>131</v>
      </c>
      <c r="CQ2199" t="s">
        <v>132</v>
      </c>
      <c r="CR2199" t="s">
        <v>7357</v>
      </c>
      <c r="CS2199">
        <v>540912</v>
      </c>
      <c r="CT2199">
        <v>165589</v>
      </c>
      <c r="CU2199" t="s">
        <v>13666</v>
      </c>
      <c r="CV2199" t="s">
        <v>15395</v>
      </c>
      <c r="CW2199" t="s">
        <v>693</v>
      </c>
      <c r="CX2199" t="s">
        <v>160</v>
      </c>
      <c r="CY2199" t="s">
        <v>13685</v>
      </c>
      <c r="CZ2199" t="s">
        <v>220</v>
      </c>
      <c r="DA2199" t="s">
        <v>815</v>
      </c>
      <c r="DC2199" t="s">
        <v>137</v>
      </c>
      <c r="DD2199">
        <v>150</v>
      </c>
      <c r="DE2199">
        <v>2435</v>
      </c>
      <c r="DF2199" t="s">
        <v>138</v>
      </c>
      <c r="DG2199" t="s">
        <v>138</v>
      </c>
      <c r="DH2199" t="s">
        <v>138</v>
      </c>
      <c r="DI2199">
        <v>22.3</v>
      </c>
      <c r="DJ2199">
        <v>9.8000000000000007</v>
      </c>
      <c r="DK2199">
        <v>15.9</v>
      </c>
      <c r="DL2199">
        <v>8.8000000000000007</v>
      </c>
      <c r="DM2199">
        <v>12.3</v>
      </c>
      <c r="DN2199">
        <v>8</v>
      </c>
    </row>
    <row r="2200" spans="1:118" x14ac:dyDescent="0.2">
      <c r="A2200">
        <v>136267</v>
      </c>
      <c r="B2200" t="s">
        <v>21377</v>
      </c>
      <c r="C2200">
        <v>317</v>
      </c>
      <c r="D2200" t="s">
        <v>11436</v>
      </c>
      <c r="E2200">
        <v>5400</v>
      </c>
      <c r="F2200" t="s">
        <v>15396</v>
      </c>
      <c r="G2200">
        <v>34</v>
      </c>
      <c r="H2200" t="s">
        <v>15397</v>
      </c>
      <c r="I2200">
        <v>10</v>
      </c>
      <c r="J2200" t="s">
        <v>12679</v>
      </c>
      <c r="K2200">
        <v>1</v>
      </c>
      <c r="L2200" t="s">
        <v>103</v>
      </c>
      <c r="M2200">
        <v>10</v>
      </c>
      <c r="N2200" t="s">
        <v>15398</v>
      </c>
      <c r="O2200">
        <v>40422</v>
      </c>
      <c r="P2200">
        <v>99</v>
      </c>
      <c r="S2200">
        <v>4</v>
      </c>
      <c r="T2200" t="s">
        <v>534</v>
      </c>
      <c r="U2200">
        <v>11</v>
      </c>
      <c r="V2200">
        <v>18</v>
      </c>
      <c r="W2200">
        <v>1</v>
      </c>
      <c r="X2200" t="s">
        <v>106</v>
      </c>
      <c r="Y2200" t="s">
        <v>104</v>
      </c>
      <c r="Z2200">
        <v>1</v>
      </c>
      <c r="AA2200" t="s">
        <v>144</v>
      </c>
      <c r="AB2200">
        <v>3</v>
      </c>
      <c r="AC2200" t="s">
        <v>109</v>
      </c>
      <c r="AD2200">
        <v>6</v>
      </c>
      <c r="AE2200" t="s">
        <v>146</v>
      </c>
      <c r="AF2200" t="s">
        <v>111</v>
      </c>
      <c r="AG2200">
        <v>0</v>
      </c>
      <c r="AH2200" t="s">
        <v>104</v>
      </c>
      <c r="AI2200">
        <v>4</v>
      </c>
      <c r="AJ2200" t="s">
        <v>535</v>
      </c>
      <c r="AK2200">
        <v>1250</v>
      </c>
      <c r="AL2200">
        <v>2</v>
      </c>
      <c r="AM2200" t="s">
        <v>114</v>
      </c>
      <c r="AN2200">
        <v>43846</v>
      </c>
      <c r="AO2200">
        <v>1252</v>
      </c>
      <c r="AP2200">
        <v>642</v>
      </c>
      <c r="AQ2200">
        <v>610</v>
      </c>
      <c r="AR2200">
        <v>16.7</v>
      </c>
      <c r="AS2200">
        <v>5</v>
      </c>
      <c r="AT2200" t="s">
        <v>12680</v>
      </c>
      <c r="AU2200">
        <v>2599</v>
      </c>
      <c r="AV2200" t="s">
        <v>15399</v>
      </c>
      <c r="AW2200" t="s">
        <v>15400</v>
      </c>
      <c r="AY2200" t="s">
        <v>104</v>
      </c>
      <c r="BB2200">
        <v>10031353</v>
      </c>
      <c r="BD2200" t="s">
        <v>104</v>
      </c>
      <c r="BF2200">
        <v>0</v>
      </c>
      <c r="BG2200" t="s">
        <v>104</v>
      </c>
      <c r="BH2200">
        <v>44250</v>
      </c>
      <c r="BI2200" t="s">
        <v>15401</v>
      </c>
      <c r="BJ2200" t="s">
        <v>5996</v>
      </c>
      <c r="BL2200" t="s">
        <v>5997</v>
      </c>
      <c r="BM2200" t="s">
        <v>5940</v>
      </c>
      <c r="BN2200" t="s">
        <v>15402</v>
      </c>
      <c r="BO2200" t="s">
        <v>15403</v>
      </c>
      <c r="BP2200">
        <v>2082525151</v>
      </c>
      <c r="BQ2200" t="s">
        <v>168</v>
      </c>
      <c r="BR2200" t="s">
        <v>615</v>
      </c>
      <c r="BS2200" t="s">
        <v>15404</v>
      </c>
      <c r="BT2200" t="s">
        <v>124</v>
      </c>
      <c r="BU2200" t="s">
        <v>104</v>
      </c>
      <c r="BY2200" t="s">
        <v>104</v>
      </c>
      <c r="CA2200" t="s">
        <v>104</v>
      </c>
      <c r="CB2200" t="s">
        <v>104</v>
      </c>
      <c r="CC2200" t="s">
        <v>104</v>
      </c>
      <c r="CF2200" t="s">
        <v>104</v>
      </c>
      <c r="CG2200" t="s">
        <v>104</v>
      </c>
      <c r="CH2200" t="s">
        <v>125</v>
      </c>
      <c r="CI2200" t="s">
        <v>118</v>
      </c>
      <c r="CJ2200" t="s">
        <v>11442</v>
      </c>
      <c r="CK2200" t="s">
        <v>11436</v>
      </c>
      <c r="CL2200" t="s">
        <v>11477</v>
      </c>
      <c r="CM2200" t="s">
        <v>11474</v>
      </c>
      <c r="CN2200" t="s">
        <v>11445</v>
      </c>
      <c r="CO2200" t="s">
        <v>11446</v>
      </c>
      <c r="CP2200" t="s">
        <v>131</v>
      </c>
      <c r="CQ2200" t="s">
        <v>132</v>
      </c>
      <c r="CR2200" t="s">
        <v>11442</v>
      </c>
      <c r="CS2200">
        <v>546883</v>
      </c>
      <c r="CT2200">
        <v>188007</v>
      </c>
      <c r="CU2200" t="s">
        <v>11648</v>
      </c>
      <c r="CV2200" t="s">
        <v>15405</v>
      </c>
      <c r="DA2200" t="s">
        <v>1293</v>
      </c>
      <c r="DC2200" t="s">
        <v>137</v>
      </c>
      <c r="DD2200">
        <v>150</v>
      </c>
      <c r="DE2200">
        <v>2436</v>
      </c>
      <c r="DF2200" t="s">
        <v>138</v>
      </c>
      <c r="DG2200" t="s">
        <v>138</v>
      </c>
      <c r="DH2200" t="s">
        <v>138</v>
      </c>
      <c r="DI2200">
        <v>23.3</v>
      </c>
      <c r="DJ2200">
        <v>10.199999999999999</v>
      </c>
      <c r="DK2200">
        <v>16.899999999999999</v>
      </c>
      <c r="DL2200">
        <v>9.1999999999999993</v>
      </c>
      <c r="DM2200">
        <v>13.3</v>
      </c>
      <c r="DN2200">
        <v>8.4</v>
      </c>
    </row>
    <row r="2201" spans="1:118" x14ac:dyDescent="0.2">
      <c r="A2201">
        <v>136281</v>
      </c>
      <c r="B2201" t="s">
        <v>21377</v>
      </c>
      <c r="C2201">
        <v>305</v>
      </c>
      <c r="D2201" t="s">
        <v>3530</v>
      </c>
      <c r="E2201">
        <v>5406</v>
      </c>
      <c r="F2201" t="s">
        <v>15406</v>
      </c>
      <c r="G2201">
        <v>34</v>
      </c>
      <c r="H2201" t="s">
        <v>15397</v>
      </c>
      <c r="I2201">
        <v>10</v>
      </c>
      <c r="J2201" t="s">
        <v>12679</v>
      </c>
      <c r="K2201">
        <v>1</v>
      </c>
      <c r="L2201" t="s">
        <v>103</v>
      </c>
      <c r="M2201">
        <v>10</v>
      </c>
      <c r="N2201" t="s">
        <v>15398</v>
      </c>
      <c r="O2201">
        <v>40422</v>
      </c>
      <c r="P2201">
        <v>99</v>
      </c>
      <c r="S2201">
        <v>4</v>
      </c>
      <c r="T2201" t="s">
        <v>534</v>
      </c>
      <c r="U2201">
        <v>11</v>
      </c>
      <c r="V2201">
        <v>18</v>
      </c>
      <c r="W2201">
        <v>1</v>
      </c>
      <c r="X2201" t="s">
        <v>106</v>
      </c>
      <c r="Y2201" t="s">
        <v>104</v>
      </c>
      <c r="Z2201">
        <v>1</v>
      </c>
      <c r="AA2201" t="s">
        <v>144</v>
      </c>
      <c r="AB2201">
        <v>3</v>
      </c>
      <c r="AC2201" t="s">
        <v>109</v>
      </c>
      <c r="AD2201">
        <v>6</v>
      </c>
      <c r="AE2201" t="s">
        <v>146</v>
      </c>
      <c r="AF2201" t="s">
        <v>111</v>
      </c>
      <c r="AG2201">
        <v>0</v>
      </c>
      <c r="AH2201" t="s">
        <v>104</v>
      </c>
      <c r="AI2201">
        <v>4</v>
      </c>
      <c r="AJ2201" t="s">
        <v>535</v>
      </c>
      <c r="AK2201">
        <v>1400</v>
      </c>
      <c r="AL2201">
        <v>2</v>
      </c>
      <c r="AM2201" t="s">
        <v>114</v>
      </c>
      <c r="AN2201">
        <v>43846</v>
      </c>
      <c r="AO2201">
        <v>512</v>
      </c>
      <c r="AP2201">
        <v>460</v>
      </c>
      <c r="AQ2201">
        <v>52</v>
      </c>
      <c r="AR2201">
        <v>28.6</v>
      </c>
      <c r="AS2201">
        <v>3</v>
      </c>
      <c r="AT2201" t="s">
        <v>13016</v>
      </c>
      <c r="AU2201">
        <v>3586</v>
      </c>
      <c r="AV2201" t="s">
        <v>15407</v>
      </c>
      <c r="AW2201" t="s">
        <v>12682</v>
      </c>
      <c r="AX2201" t="s">
        <v>15408</v>
      </c>
      <c r="AY2201" t="s">
        <v>104</v>
      </c>
      <c r="BB2201">
        <v>10031350</v>
      </c>
      <c r="BD2201" t="s">
        <v>104</v>
      </c>
      <c r="BE2201">
        <v>43602</v>
      </c>
      <c r="BF2201">
        <v>0</v>
      </c>
      <c r="BG2201" t="s">
        <v>104</v>
      </c>
      <c r="BH2201">
        <v>44201</v>
      </c>
      <c r="BI2201" t="s">
        <v>15409</v>
      </c>
      <c r="BL2201" t="s">
        <v>6831</v>
      </c>
      <c r="BM2201" t="s">
        <v>3531</v>
      </c>
      <c r="BN2201" t="s">
        <v>15410</v>
      </c>
      <c r="BO2201" t="s">
        <v>15411</v>
      </c>
      <c r="BP2201">
        <v>2083007112</v>
      </c>
      <c r="BQ2201" t="s">
        <v>168</v>
      </c>
      <c r="BR2201" t="s">
        <v>164</v>
      </c>
      <c r="BS2201" t="s">
        <v>15412</v>
      </c>
      <c r="BT2201" t="s">
        <v>1401</v>
      </c>
      <c r="BU2201" t="s">
        <v>104</v>
      </c>
      <c r="BY2201" t="s">
        <v>104</v>
      </c>
      <c r="CA2201" t="s">
        <v>104</v>
      </c>
      <c r="CB2201" t="s">
        <v>104</v>
      </c>
      <c r="CC2201" t="s">
        <v>104</v>
      </c>
      <c r="CF2201" t="s">
        <v>104</v>
      </c>
      <c r="CG2201" t="s">
        <v>104</v>
      </c>
      <c r="CH2201" t="s">
        <v>125</v>
      </c>
      <c r="CI2201" t="s">
        <v>118</v>
      </c>
      <c r="CJ2201" t="s">
        <v>7357</v>
      </c>
      <c r="CK2201" t="s">
        <v>3530</v>
      </c>
      <c r="CL2201" t="s">
        <v>7395</v>
      </c>
      <c r="CM2201" t="s">
        <v>7396</v>
      </c>
      <c r="CN2201" t="s">
        <v>7385</v>
      </c>
      <c r="CO2201" t="s">
        <v>7386</v>
      </c>
      <c r="CP2201" t="s">
        <v>131</v>
      </c>
      <c r="CQ2201" t="s">
        <v>132</v>
      </c>
      <c r="CR2201" t="s">
        <v>7357</v>
      </c>
      <c r="CS2201">
        <v>546848</v>
      </c>
      <c r="CT2201">
        <v>170207</v>
      </c>
      <c r="CU2201" t="s">
        <v>15413</v>
      </c>
      <c r="CV2201" t="s">
        <v>15414</v>
      </c>
      <c r="CZ2201" t="s">
        <v>1216</v>
      </c>
      <c r="DA2201" t="s">
        <v>815</v>
      </c>
      <c r="DC2201" t="s">
        <v>137</v>
      </c>
      <c r="DD2201">
        <v>150</v>
      </c>
      <c r="DE2201">
        <v>2438</v>
      </c>
      <c r="DF2201" t="s">
        <v>138</v>
      </c>
      <c r="DG2201" t="s">
        <v>138</v>
      </c>
      <c r="DH2201" t="s">
        <v>138</v>
      </c>
      <c r="DI2201">
        <v>23</v>
      </c>
      <c r="DJ2201">
        <v>9.9</v>
      </c>
      <c r="DK2201">
        <v>16.3</v>
      </c>
      <c r="DL2201">
        <v>8.9</v>
      </c>
      <c r="DM2201">
        <v>12.6</v>
      </c>
      <c r="DN2201">
        <v>8.1</v>
      </c>
    </row>
    <row r="2202" spans="1:118" x14ac:dyDescent="0.2">
      <c r="A2202">
        <v>136284</v>
      </c>
      <c r="B2202" t="s">
        <v>21377</v>
      </c>
      <c r="C2202">
        <v>308</v>
      </c>
      <c r="D2202" t="s">
        <v>6656</v>
      </c>
      <c r="E2202">
        <v>2078</v>
      </c>
      <c r="F2202" t="s">
        <v>15415</v>
      </c>
      <c r="G2202">
        <v>34</v>
      </c>
      <c r="H2202" t="s">
        <v>15397</v>
      </c>
      <c r="I2202">
        <v>10</v>
      </c>
      <c r="J2202" t="s">
        <v>12679</v>
      </c>
      <c r="K2202">
        <v>1</v>
      </c>
      <c r="L2202" t="s">
        <v>103</v>
      </c>
      <c r="M2202">
        <v>10</v>
      </c>
      <c r="N2202" t="s">
        <v>15398</v>
      </c>
      <c r="O2202">
        <v>40422</v>
      </c>
      <c r="P2202">
        <v>99</v>
      </c>
      <c r="S2202">
        <v>2</v>
      </c>
      <c r="T2202" t="s">
        <v>105</v>
      </c>
      <c r="U2202">
        <v>3</v>
      </c>
      <c r="V2202">
        <v>11</v>
      </c>
      <c r="W2202">
        <v>1</v>
      </c>
      <c r="X2202" t="s">
        <v>106</v>
      </c>
      <c r="Y2202" t="s">
        <v>107</v>
      </c>
      <c r="Z2202">
        <v>0</v>
      </c>
      <c r="AA2202" t="s">
        <v>104</v>
      </c>
      <c r="AB2202">
        <v>3</v>
      </c>
      <c r="AC2202" t="s">
        <v>109</v>
      </c>
      <c r="AD2202">
        <v>6</v>
      </c>
      <c r="AE2202" t="s">
        <v>146</v>
      </c>
      <c r="AF2202" t="s">
        <v>111</v>
      </c>
      <c r="AG2202">
        <v>0</v>
      </c>
      <c r="AH2202" t="s">
        <v>104</v>
      </c>
      <c r="AI2202">
        <v>0</v>
      </c>
      <c r="AJ2202" t="s">
        <v>104</v>
      </c>
      <c r="AK2202">
        <v>960</v>
      </c>
      <c r="AL2202">
        <v>2</v>
      </c>
      <c r="AM2202" t="s">
        <v>114</v>
      </c>
      <c r="AN2202">
        <v>43846</v>
      </c>
      <c r="AO2202">
        <v>608</v>
      </c>
      <c r="AP2202">
        <v>309</v>
      </c>
      <c r="AQ2202">
        <v>299</v>
      </c>
      <c r="AR2202">
        <v>15.6</v>
      </c>
      <c r="AS2202">
        <v>3</v>
      </c>
      <c r="AT2202" t="s">
        <v>13016</v>
      </c>
      <c r="AU2202">
        <v>2837</v>
      </c>
      <c r="AV2202" t="s">
        <v>15416</v>
      </c>
      <c r="AW2202" t="s">
        <v>15400</v>
      </c>
      <c r="AY2202" t="s">
        <v>104</v>
      </c>
      <c r="BB2202">
        <v>10031351</v>
      </c>
      <c r="BD2202" t="s">
        <v>104</v>
      </c>
      <c r="BE2202">
        <v>43721</v>
      </c>
      <c r="BF2202">
        <v>0</v>
      </c>
      <c r="BG2202" t="s">
        <v>104</v>
      </c>
      <c r="BH2202">
        <v>44175</v>
      </c>
      <c r="BI2202" t="s">
        <v>15417</v>
      </c>
      <c r="BJ2202" t="s">
        <v>8530</v>
      </c>
      <c r="BL2202" t="s">
        <v>118</v>
      </c>
      <c r="BN2202" t="s">
        <v>15418</v>
      </c>
      <c r="BO2202" t="s">
        <v>15419</v>
      </c>
      <c r="BP2202">
        <v>2088044126</v>
      </c>
      <c r="BQ2202" t="s">
        <v>192</v>
      </c>
      <c r="BR2202" t="s">
        <v>3268</v>
      </c>
      <c r="BS2202" t="s">
        <v>1013</v>
      </c>
      <c r="BT2202" t="s">
        <v>124</v>
      </c>
      <c r="BU2202" t="s">
        <v>104</v>
      </c>
      <c r="BY2202" t="s">
        <v>104</v>
      </c>
      <c r="CA2202" t="s">
        <v>104</v>
      </c>
      <c r="CB2202" t="s">
        <v>104</v>
      </c>
      <c r="CC2202" t="s">
        <v>104</v>
      </c>
      <c r="CF2202" t="s">
        <v>104</v>
      </c>
      <c r="CG2202" t="s">
        <v>104</v>
      </c>
      <c r="CH2202" t="s">
        <v>125</v>
      </c>
      <c r="CI2202" t="s">
        <v>118</v>
      </c>
      <c r="CJ2202" t="s">
        <v>6655</v>
      </c>
      <c r="CK2202" t="s">
        <v>6656</v>
      </c>
      <c r="CL2202" t="s">
        <v>15420</v>
      </c>
      <c r="CM2202" t="s">
        <v>15421</v>
      </c>
      <c r="CN2202" t="s">
        <v>8536</v>
      </c>
      <c r="CO2202" t="s">
        <v>8530</v>
      </c>
      <c r="CP2202" t="s">
        <v>131</v>
      </c>
      <c r="CQ2202" t="s">
        <v>132</v>
      </c>
      <c r="CR2202" t="s">
        <v>6655</v>
      </c>
      <c r="CS2202">
        <v>535446</v>
      </c>
      <c r="CT2202">
        <v>194887</v>
      </c>
      <c r="CU2202" t="s">
        <v>8805</v>
      </c>
      <c r="CV2202" t="s">
        <v>15422</v>
      </c>
      <c r="CZ2202" t="s">
        <v>729</v>
      </c>
      <c r="DA2202" t="s">
        <v>136</v>
      </c>
      <c r="DC2202" t="s">
        <v>137</v>
      </c>
      <c r="DD2202">
        <v>150</v>
      </c>
      <c r="DE2202">
        <v>2439</v>
      </c>
      <c r="DF2202" t="s">
        <v>138</v>
      </c>
      <c r="DG2202" t="s">
        <v>138</v>
      </c>
      <c r="DH2202" t="s">
        <v>139</v>
      </c>
      <c r="DI2202">
        <v>25.3</v>
      </c>
      <c r="DJ2202">
        <v>10.3</v>
      </c>
      <c r="DK2202">
        <v>18.5</v>
      </c>
      <c r="DL2202">
        <v>9.1999999999999993</v>
      </c>
      <c r="DM2202">
        <v>14.7</v>
      </c>
      <c r="DN2202">
        <v>8.4</v>
      </c>
    </row>
    <row r="2203" spans="1:118" x14ac:dyDescent="0.2">
      <c r="A2203">
        <v>136290</v>
      </c>
      <c r="B2203" t="s">
        <v>21377</v>
      </c>
      <c r="C2203">
        <v>302</v>
      </c>
      <c r="D2203" t="s">
        <v>6170</v>
      </c>
      <c r="E2203">
        <v>5401</v>
      </c>
      <c r="F2203" t="s">
        <v>15423</v>
      </c>
      <c r="G2203">
        <v>34</v>
      </c>
      <c r="H2203" t="s">
        <v>15397</v>
      </c>
      <c r="I2203">
        <v>10</v>
      </c>
      <c r="J2203" t="s">
        <v>12679</v>
      </c>
      <c r="K2203">
        <v>1</v>
      </c>
      <c r="L2203" t="s">
        <v>103</v>
      </c>
      <c r="M2203">
        <v>10</v>
      </c>
      <c r="N2203" t="s">
        <v>15398</v>
      </c>
      <c r="O2203">
        <v>40422</v>
      </c>
      <c r="P2203">
        <v>99</v>
      </c>
      <c r="S2203">
        <v>4</v>
      </c>
      <c r="T2203" t="s">
        <v>534</v>
      </c>
      <c r="U2203">
        <v>11</v>
      </c>
      <c r="V2203">
        <v>18</v>
      </c>
      <c r="W2203">
        <v>1</v>
      </c>
      <c r="X2203" t="s">
        <v>106</v>
      </c>
      <c r="Y2203" t="s">
        <v>104</v>
      </c>
      <c r="Z2203">
        <v>1</v>
      </c>
      <c r="AA2203" t="s">
        <v>144</v>
      </c>
      <c r="AB2203">
        <v>1</v>
      </c>
      <c r="AC2203" t="s">
        <v>175</v>
      </c>
      <c r="AD2203">
        <v>6</v>
      </c>
      <c r="AE2203" t="s">
        <v>146</v>
      </c>
      <c r="AF2203" t="s">
        <v>111</v>
      </c>
      <c r="AG2203">
        <v>0</v>
      </c>
      <c r="AH2203" t="s">
        <v>104</v>
      </c>
      <c r="AI2203">
        <v>2</v>
      </c>
      <c r="AJ2203" t="s">
        <v>605</v>
      </c>
      <c r="AK2203">
        <v>1200</v>
      </c>
      <c r="AL2203">
        <v>2</v>
      </c>
      <c r="AM2203" t="s">
        <v>114</v>
      </c>
      <c r="AN2203">
        <v>43846</v>
      </c>
      <c r="AO2203">
        <v>1262</v>
      </c>
      <c r="AP2203">
        <v>1262</v>
      </c>
      <c r="AQ2203">
        <v>0</v>
      </c>
      <c r="AR2203">
        <v>2</v>
      </c>
      <c r="AS2203">
        <v>5</v>
      </c>
      <c r="AT2203" t="s">
        <v>12680</v>
      </c>
      <c r="AU2203">
        <v>4283</v>
      </c>
      <c r="AV2203" t="s">
        <v>15424</v>
      </c>
      <c r="AW2203" t="s">
        <v>15400</v>
      </c>
      <c r="AY2203" t="s">
        <v>104</v>
      </c>
      <c r="BB2203">
        <v>10031349</v>
      </c>
      <c r="BD2203" t="s">
        <v>104</v>
      </c>
      <c r="BF2203">
        <v>0</v>
      </c>
      <c r="BG2203" t="s">
        <v>104</v>
      </c>
      <c r="BH2203">
        <v>44203</v>
      </c>
      <c r="BI2203" t="s">
        <v>6430</v>
      </c>
      <c r="BL2203" t="s">
        <v>6170</v>
      </c>
      <c r="BM2203" t="s">
        <v>6175</v>
      </c>
      <c r="BN2203" t="s">
        <v>15425</v>
      </c>
      <c r="BO2203" t="s">
        <v>15426</v>
      </c>
      <c r="BP2203">
        <v>2084414646</v>
      </c>
      <c r="BQ2203" t="s">
        <v>168</v>
      </c>
      <c r="BR2203" t="s">
        <v>5858</v>
      </c>
      <c r="BS2203" t="s">
        <v>15427</v>
      </c>
      <c r="BT2203" t="s">
        <v>643</v>
      </c>
      <c r="BU2203" t="s">
        <v>104</v>
      </c>
      <c r="BY2203" t="s">
        <v>104</v>
      </c>
      <c r="CA2203" t="s">
        <v>104</v>
      </c>
      <c r="CB2203" t="s">
        <v>104</v>
      </c>
      <c r="CC2203" t="s">
        <v>104</v>
      </c>
      <c r="CF2203" t="s">
        <v>104</v>
      </c>
      <c r="CG2203" t="s">
        <v>104</v>
      </c>
      <c r="CH2203" t="s">
        <v>125</v>
      </c>
      <c r="CI2203" t="s">
        <v>118</v>
      </c>
      <c r="CJ2203" t="s">
        <v>6179</v>
      </c>
      <c r="CK2203" t="s">
        <v>6170</v>
      </c>
      <c r="CL2203" t="s">
        <v>6299</v>
      </c>
      <c r="CM2203" t="s">
        <v>6300</v>
      </c>
      <c r="CN2203" t="s">
        <v>6181</v>
      </c>
      <c r="CO2203" t="s">
        <v>6182</v>
      </c>
      <c r="CP2203" t="s">
        <v>131</v>
      </c>
      <c r="CQ2203" t="s">
        <v>132</v>
      </c>
      <c r="CR2203" t="s">
        <v>6179</v>
      </c>
      <c r="CS2203">
        <v>523744</v>
      </c>
      <c r="CT2203">
        <v>196731</v>
      </c>
      <c r="CU2203" t="s">
        <v>6338</v>
      </c>
      <c r="CV2203" t="s">
        <v>6339</v>
      </c>
      <c r="DA2203" t="s">
        <v>136</v>
      </c>
      <c r="DC2203" t="s">
        <v>137</v>
      </c>
      <c r="DD2203">
        <v>150</v>
      </c>
      <c r="DE2203">
        <v>2441</v>
      </c>
      <c r="DF2203" t="s">
        <v>138</v>
      </c>
      <c r="DG2203" t="s">
        <v>138</v>
      </c>
      <c r="DH2203" t="s">
        <v>138</v>
      </c>
      <c r="DI2203">
        <v>22.1</v>
      </c>
      <c r="DJ2203">
        <v>9.6999999999999993</v>
      </c>
      <c r="DK2203">
        <v>16.100000000000001</v>
      </c>
      <c r="DL2203">
        <v>8.6999999999999993</v>
      </c>
      <c r="DM2203">
        <v>12.7</v>
      </c>
      <c r="DN2203">
        <v>7.9</v>
      </c>
    </row>
    <row r="2204" spans="1:118" x14ac:dyDescent="0.2">
      <c r="A2204">
        <v>136298</v>
      </c>
      <c r="B2204" t="s">
        <v>21379</v>
      </c>
      <c r="C2204">
        <v>210</v>
      </c>
      <c r="D2204" t="s">
        <v>3096</v>
      </c>
      <c r="E2204">
        <v>4318</v>
      </c>
      <c r="F2204" t="s">
        <v>15428</v>
      </c>
      <c r="G2204">
        <v>34</v>
      </c>
      <c r="H2204" t="s">
        <v>15397</v>
      </c>
      <c r="I2204">
        <v>10</v>
      </c>
      <c r="J2204" t="s">
        <v>12679</v>
      </c>
      <c r="K2204">
        <v>1</v>
      </c>
      <c r="L2204" t="s">
        <v>103</v>
      </c>
      <c r="M2204">
        <v>10</v>
      </c>
      <c r="N2204" t="s">
        <v>15398</v>
      </c>
      <c r="O2204">
        <v>40422</v>
      </c>
      <c r="P2204">
        <v>99</v>
      </c>
      <c r="S2204">
        <v>4</v>
      </c>
      <c r="T2204" t="s">
        <v>534</v>
      </c>
      <c r="U2204">
        <v>11</v>
      </c>
      <c r="V2204">
        <v>18</v>
      </c>
      <c r="W2204">
        <v>1</v>
      </c>
      <c r="X2204" t="s">
        <v>106</v>
      </c>
      <c r="Y2204" t="s">
        <v>104</v>
      </c>
      <c r="Z2204">
        <v>1</v>
      </c>
      <c r="AA2204" t="s">
        <v>144</v>
      </c>
      <c r="AB2204">
        <v>3</v>
      </c>
      <c r="AC2204" t="s">
        <v>109</v>
      </c>
      <c r="AD2204">
        <v>6</v>
      </c>
      <c r="AE2204" t="s">
        <v>146</v>
      </c>
      <c r="AF2204" t="s">
        <v>111</v>
      </c>
      <c r="AG2204">
        <v>0</v>
      </c>
      <c r="AH2204" t="s">
        <v>104</v>
      </c>
      <c r="AI2204">
        <v>4</v>
      </c>
      <c r="AJ2204" t="s">
        <v>535</v>
      </c>
      <c r="AK2204">
        <v>1130</v>
      </c>
      <c r="AL2204">
        <v>0</v>
      </c>
      <c r="AM2204" t="s">
        <v>104</v>
      </c>
      <c r="AN2204">
        <v>43846</v>
      </c>
      <c r="AO2204">
        <v>1269</v>
      </c>
      <c r="AP2204">
        <v>667</v>
      </c>
      <c r="AQ2204">
        <v>602</v>
      </c>
      <c r="AR2204">
        <v>12.9</v>
      </c>
      <c r="AS2204">
        <v>3</v>
      </c>
      <c r="AT2204" t="s">
        <v>13016</v>
      </c>
      <c r="AU2204">
        <v>16334</v>
      </c>
      <c r="AV2204" t="s">
        <v>15429</v>
      </c>
      <c r="AW2204" t="s">
        <v>15400</v>
      </c>
      <c r="AY2204" t="s">
        <v>104</v>
      </c>
      <c r="BB2204">
        <v>10031347</v>
      </c>
      <c r="BD2204" t="s">
        <v>104</v>
      </c>
      <c r="BF2204">
        <v>0</v>
      </c>
      <c r="BG2204" t="s">
        <v>104</v>
      </c>
      <c r="BH2204">
        <v>44218</v>
      </c>
      <c r="BI2204" t="s">
        <v>15430</v>
      </c>
      <c r="BL2204" t="s">
        <v>118</v>
      </c>
      <c r="BN2204" t="s">
        <v>15431</v>
      </c>
      <c r="BO2204" t="s">
        <v>15432</v>
      </c>
      <c r="BP2204">
        <v>2073466600</v>
      </c>
      <c r="BQ2204" t="s">
        <v>168</v>
      </c>
      <c r="BR2204" t="s">
        <v>164</v>
      </c>
      <c r="BS2204" t="s">
        <v>12725</v>
      </c>
      <c r="BT2204" t="s">
        <v>124</v>
      </c>
      <c r="BU2204" t="s">
        <v>104</v>
      </c>
      <c r="BY2204" t="s">
        <v>104</v>
      </c>
      <c r="CA2204" t="s">
        <v>104</v>
      </c>
      <c r="CB2204" t="s">
        <v>104</v>
      </c>
      <c r="CC2204" t="s">
        <v>104</v>
      </c>
      <c r="CF2204" t="s">
        <v>104</v>
      </c>
      <c r="CG2204" t="s">
        <v>104</v>
      </c>
      <c r="CH2204" t="s">
        <v>125</v>
      </c>
      <c r="CI2204" t="s">
        <v>118</v>
      </c>
      <c r="CJ2204" t="s">
        <v>3095</v>
      </c>
      <c r="CK2204" t="s">
        <v>3096</v>
      </c>
      <c r="CL2204" t="s">
        <v>4065</v>
      </c>
      <c r="CM2204" t="s">
        <v>4066</v>
      </c>
      <c r="CN2204" t="s">
        <v>3260</v>
      </c>
      <c r="CO2204" t="s">
        <v>3261</v>
      </c>
      <c r="CP2204" t="s">
        <v>131</v>
      </c>
      <c r="CQ2204" t="s">
        <v>132</v>
      </c>
      <c r="CR2204" t="s">
        <v>3095</v>
      </c>
      <c r="CS2204">
        <v>532849</v>
      </c>
      <c r="CT2204">
        <v>174779</v>
      </c>
      <c r="CU2204" t="s">
        <v>13033</v>
      </c>
      <c r="CV2204" t="s">
        <v>13034</v>
      </c>
      <c r="DA2204" t="s">
        <v>815</v>
      </c>
      <c r="DC2204" t="s">
        <v>137</v>
      </c>
      <c r="DD2204">
        <v>150</v>
      </c>
      <c r="DE2204">
        <v>2442</v>
      </c>
      <c r="DF2204" t="s">
        <v>138</v>
      </c>
      <c r="DG2204" t="s">
        <v>138</v>
      </c>
      <c r="DH2204" t="s">
        <v>139</v>
      </c>
      <c r="DI2204">
        <v>28.7</v>
      </c>
      <c r="DJ2204">
        <v>10.9</v>
      </c>
      <c r="DK2204">
        <v>20.3</v>
      </c>
      <c r="DL2204">
        <v>9.6999999999999993</v>
      </c>
      <c r="DM2204">
        <v>16</v>
      </c>
      <c r="DN2204">
        <v>8.9</v>
      </c>
    </row>
    <row r="2205" spans="1:118" x14ac:dyDescent="0.2">
      <c r="A2205">
        <v>136308</v>
      </c>
      <c r="B2205" t="s">
        <v>21377</v>
      </c>
      <c r="C2205">
        <v>302</v>
      </c>
      <c r="D2205" t="s">
        <v>6170</v>
      </c>
      <c r="E2205">
        <v>5406</v>
      </c>
      <c r="F2205" t="s">
        <v>15433</v>
      </c>
      <c r="G2205">
        <v>34</v>
      </c>
      <c r="H2205" t="s">
        <v>15397</v>
      </c>
      <c r="I2205">
        <v>10</v>
      </c>
      <c r="J2205" t="s">
        <v>12679</v>
      </c>
      <c r="K2205">
        <v>1</v>
      </c>
      <c r="L2205" t="s">
        <v>103</v>
      </c>
      <c r="M2205">
        <v>10</v>
      </c>
      <c r="N2205" t="s">
        <v>15398</v>
      </c>
      <c r="O2205">
        <v>40452</v>
      </c>
      <c r="P2205">
        <v>99</v>
      </c>
      <c r="S2205">
        <v>4</v>
      </c>
      <c r="T2205" t="s">
        <v>534</v>
      </c>
      <c r="U2205">
        <v>11</v>
      </c>
      <c r="V2205">
        <v>18</v>
      </c>
      <c r="W2205">
        <v>1</v>
      </c>
      <c r="X2205" t="s">
        <v>106</v>
      </c>
      <c r="Y2205" t="s">
        <v>104</v>
      </c>
      <c r="Z2205">
        <v>1</v>
      </c>
      <c r="AA2205" t="s">
        <v>144</v>
      </c>
      <c r="AB2205">
        <v>3</v>
      </c>
      <c r="AC2205" t="s">
        <v>109</v>
      </c>
      <c r="AD2205">
        <v>6</v>
      </c>
      <c r="AE2205" t="s">
        <v>146</v>
      </c>
      <c r="AF2205" t="s">
        <v>111</v>
      </c>
      <c r="AG2205">
        <v>0</v>
      </c>
      <c r="AH2205" t="s">
        <v>104</v>
      </c>
      <c r="AI2205">
        <v>4</v>
      </c>
      <c r="AJ2205" t="s">
        <v>535</v>
      </c>
      <c r="AK2205">
        <v>1481</v>
      </c>
      <c r="AL2205">
        <v>2</v>
      </c>
      <c r="AM2205" t="s">
        <v>114</v>
      </c>
      <c r="AN2205">
        <v>43846</v>
      </c>
      <c r="AO2205">
        <v>1681</v>
      </c>
      <c r="AP2205">
        <v>859</v>
      </c>
      <c r="AQ2205">
        <v>822</v>
      </c>
      <c r="AR2205">
        <v>5.9</v>
      </c>
      <c r="AS2205">
        <v>3</v>
      </c>
      <c r="AT2205" t="s">
        <v>13016</v>
      </c>
      <c r="AU2205">
        <v>16335</v>
      </c>
      <c r="AV2205" t="s">
        <v>15434</v>
      </c>
      <c r="AW2205" t="s">
        <v>12682</v>
      </c>
      <c r="AX2205" t="s">
        <v>15433</v>
      </c>
      <c r="AY2205" t="s">
        <v>104</v>
      </c>
      <c r="BB2205">
        <v>10031563</v>
      </c>
      <c r="BD2205" t="s">
        <v>104</v>
      </c>
      <c r="BF2205">
        <v>0</v>
      </c>
      <c r="BG2205" t="s">
        <v>104</v>
      </c>
      <c r="BH2205">
        <v>44218</v>
      </c>
      <c r="BI2205" t="s">
        <v>12401</v>
      </c>
      <c r="BJ2205" t="s">
        <v>6187</v>
      </c>
      <c r="BL2205" t="s">
        <v>118</v>
      </c>
      <c r="BN2205" t="s">
        <v>15435</v>
      </c>
      <c r="BO2205" t="s">
        <v>15436</v>
      </c>
      <c r="BP2205">
        <v>2083612703</v>
      </c>
      <c r="BQ2205" t="s">
        <v>168</v>
      </c>
      <c r="BR2205" t="s">
        <v>1063</v>
      </c>
      <c r="BS2205" t="s">
        <v>3888</v>
      </c>
      <c r="BT2205" t="s">
        <v>124</v>
      </c>
      <c r="BU2205" t="s">
        <v>104</v>
      </c>
      <c r="BY2205" t="s">
        <v>104</v>
      </c>
      <c r="CA2205" t="s">
        <v>104</v>
      </c>
      <c r="CB2205" t="s">
        <v>104</v>
      </c>
      <c r="CC2205" t="s">
        <v>104</v>
      </c>
      <c r="CF2205" t="s">
        <v>104</v>
      </c>
      <c r="CG2205" t="s">
        <v>104</v>
      </c>
      <c r="CH2205" t="s">
        <v>125</v>
      </c>
      <c r="CI2205" t="s">
        <v>118</v>
      </c>
      <c r="CJ2205" t="s">
        <v>6179</v>
      </c>
      <c r="CK2205" t="s">
        <v>6170</v>
      </c>
      <c r="CL2205" t="s">
        <v>6190</v>
      </c>
      <c r="CM2205" t="s">
        <v>6191</v>
      </c>
      <c r="CN2205" t="s">
        <v>6181</v>
      </c>
      <c r="CO2205" t="s">
        <v>6182</v>
      </c>
      <c r="CP2205" t="s">
        <v>131</v>
      </c>
      <c r="CQ2205" t="s">
        <v>132</v>
      </c>
      <c r="CR2205" t="s">
        <v>6179</v>
      </c>
      <c r="CS2205">
        <v>529324</v>
      </c>
      <c r="CT2205">
        <v>194021</v>
      </c>
      <c r="CU2205" t="s">
        <v>6192</v>
      </c>
      <c r="CV2205" t="s">
        <v>6193</v>
      </c>
      <c r="DA2205" t="s">
        <v>136</v>
      </c>
      <c r="DC2205" t="s">
        <v>137</v>
      </c>
      <c r="DD2205">
        <v>150</v>
      </c>
      <c r="DE2205">
        <v>2444</v>
      </c>
      <c r="DF2205" t="s">
        <v>138</v>
      </c>
      <c r="DG2205" t="s">
        <v>138</v>
      </c>
      <c r="DH2205" t="s">
        <v>138</v>
      </c>
      <c r="DI2205">
        <v>24.5</v>
      </c>
      <c r="DJ2205">
        <v>10.1</v>
      </c>
      <c r="DK2205">
        <v>17.5</v>
      </c>
      <c r="DL2205">
        <v>9.1</v>
      </c>
      <c r="DM2205">
        <v>13.8</v>
      </c>
      <c r="DN2205">
        <v>8.3000000000000007</v>
      </c>
    </row>
    <row r="2206" spans="1:118" x14ac:dyDescent="0.2">
      <c r="A2206">
        <v>136309</v>
      </c>
      <c r="B2206" t="s">
        <v>21377</v>
      </c>
      <c r="C2206">
        <v>210</v>
      </c>
      <c r="D2206" t="s">
        <v>3096</v>
      </c>
      <c r="E2206">
        <v>4265</v>
      </c>
      <c r="F2206" t="s">
        <v>15437</v>
      </c>
      <c r="G2206">
        <v>34</v>
      </c>
      <c r="H2206" t="s">
        <v>15397</v>
      </c>
      <c r="I2206">
        <v>10</v>
      </c>
      <c r="J2206" t="s">
        <v>12679</v>
      </c>
      <c r="K2206">
        <v>1</v>
      </c>
      <c r="L2206" t="s">
        <v>103</v>
      </c>
      <c r="M2206">
        <v>10</v>
      </c>
      <c r="N2206" t="s">
        <v>15398</v>
      </c>
      <c r="O2206">
        <v>40483</v>
      </c>
      <c r="P2206">
        <v>99</v>
      </c>
      <c r="S2206">
        <v>4</v>
      </c>
      <c r="T2206" t="s">
        <v>534</v>
      </c>
      <c r="U2206">
        <v>11</v>
      </c>
      <c r="V2206">
        <v>18</v>
      </c>
      <c r="W2206">
        <v>1</v>
      </c>
      <c r="X2206" t="s">
        <v>106</v>
      </c>
      <c r="Y2206" t="s">
        <v>104</v>
      </c>
      <c r="Z2206">
        <v>1</v>
      </c>
      <c r="AA2206" t="s">
        <v>144</v>
      </c>
      <c r="AB2206">
        <v>3</v>
      </c>
      <c r="AC2206" t="s">
        <v>109</v>
      </c>
      <c r="AD2206">
        <v>6</v>
      </c>
      <c r="AE2206" t="s">
        <v>146</v>
      </c>
      <c r="AF2206" t="s">
        <v>111</v>
      </c>
      <c r="AG2206">
        <v>0</v>
      </c>
      <c r="AH2206" t="s">
        <v>104</v>
      </c>
      <c r="AI2206">
        <v>4</v>
      </c>
      <c r="AJ2206" t="s">
        <v>535</v>
      </c>
      <c r="AK2206">
        <v>1250</v>
      </c>
      <c r="AL2206">
        <v>2</v>
      </c>
      <c r="AM2206" t="s">
        <v>114</v>
      </c>
      <c r="AN2206">
        <v>43846</v>
      </c>
      <c r="AO2206">
        <v>2211</v>
      </c>
      <c r="AP2206">
        <v>1077</v>
      </c>
      <c r="AQ2206">
        <v>1134</v>
      </c>
      <c r="AR2206">
        <v>8.8000000000000007</v>
      </c>
      <c r="AS2206">
        <v>5</v>
      </c>
      <c r="AT2206" t="s">
        <v>12680</v>
      </c>
      <c r="AU2206">
        <v>3645</v>
      </c>
      <c r="AV2206" t="s">
        <v>15438</v>
      </c>
      <c r="AW2206" t="s">
        <v>15400</v>
      </c>
      <c r="AY2206" t="s">
        <v>104</v>
      </c>
      <c r="BB2206">
        <v>10032199</v>
      </c>
      <c r="BD2206" t="s">
        <v>104</v>
      </c>
      <c r="BE2206">
        <v>42901</v>
      </c>
      <c r="BF2206">
        <v>0</v>
      </c>
      <c r="BG2206" t="s">
        <v>104</v>
      </c>
      <c r="BH2206">
        <v>44222</v>
      </c>
      <c r="BI2206" t="s">
        <v>15439</v>
      </c>
      <c r="BJ2206" t="s">
        <v>3988</v>
      </c>
      <c r="BL2206" t="s">
        <v>118</v>
      </c>
      <c r="BN2206" t="s">
        <v>15440</v>
      </c>
      <c r="BO2206" t="s">
        <v>15441</v>
      </c>
      <c r="BP2206">
        <v>2086707575</v>
      </c>
      <c r="BQ2206" t="s">
        <v>168</v>
      </c>
      <c r="BR2206" t="s">
        <v>5850</v>
      </c>
      <c r="BS2206" t="s">
        <v>14773</v>
      </c>
      <c r="BT2206" t="s">
        <v>124</v>
      </c>
      <c r="BU2206" t="s">
        <v>104</v>
      </c>
      <c r="BY2206" t="s">
        <v>104</v>
      </c>
      <c r="CA2206" t="s">
        <v>104</v>
      </c>
      <c r="CB2206" t="s">
        <v>104</v>
      </c>
      <c r="CC2206" t="s">
        <v>104</v>
      </c>
      <c r="CF2206" t="s">
        <v>104</v>
      </c>
      <c r="CG2206" t="s">
        <v>104</v>
      </c>
      <c r="CH2206" t="s">
        <v>125</v>
      </c>
      <c r="CI2206" t="s">
        <v>118</v>
      </c>
      <c r="CJ2206" t="s">
        <v>3095</v>
      </c>
      <c r="CK2206" t="s">
        <v>3096</v>
      </c>
      <c r="CL2206" t="s">
        <v>3097</v>
      </c>
      <c r="CM2206" t="s">
        <v>3098</v>
      </c>
      <c r="CN2206" t="s">
        <v>2993</v>
      </c>
      <c r="CO2206" t="s">
        <v>2994</v>
      </c>
      <c r="CP2206" t="s">
        <v>131</v>
      </c>
      <c r="CQ2206" t="s">
        <v>132</v>
      </c>
      <c r="CR2206" t="s">
        <v>3095</v>
      </c>
      <c r="CS2206">
        <v>533216</v>
      </c>
      <c r="CT2206">
        <v>172108</v>
      </c>
      <c r="CU2206" t="s">
        <v>3099</v>
      </c>
      <c r="CV2206" t="s">
        <v>4143</v>
      </c>
      <c r="CZ2206" t="s">
        <v>135</v>
      </c>
      <c r="DA2206" t="s">
        <v>815</v>
      </c>
      <c r="DC2206" t="s">
        <v>137</v>
      </c>
      <c r="DD2206">
        <v>150</v>
      </c>
      <c r="DE2206">
        <v>2445</v>
      </c>
      <c r="DF2206" t="s">
        <v>138</v>
      </c>
      <c r="DG2206" t="s">
        <v>138</v>
      </c>
      <c r="DH2206" t="s">
        <v>139</v>
      </c>
      <c r="DI2206">
        <v>26.1</v>
      </c>
      <c r="DJ2206">
        <v>10.4</v>
      </c>
      <c r="DK2206">
        <v>18.7</v>
      </c>
      <c r="DL2206">
        <v>9.4</v>
      </c>
      <c r="DM2206">
        <v>14.8</v>
      </c>
      <c r="DN2206">
        <v>8.6</v>
      </c>
    </row>
    <row r="2207" spans="1:118" x14ac:dyDescent="0.2">
      <c r="A2207">
        <v>136327</v>
      </c>
      <c r="B2207" t="s">
        <v>21377</v>
      </c>
      <c r="C2207">
        <v>308</v>
      </c>
      <c r="D2207" t="s">
        <v>6656</v>
      </c>
      <c r="E2207">
        <v>4015</v>
      </c>
      <c r="F2207" t="s">
        <v>15442</v>
      </c>
      <c r="G2207">
        <v>34</v>
      </c>
      <c r="H2207" t="s">
        <v>15397</v>
      </c>
      <c r="I2207">
        <v>10</v>
      </c>
      <c r="J2207" t="s">
        <v>12679</v>
      </c>
      <c r="K2207">
        <v>1</v>
      </c>
      <c r="L2207" t="s">
        <v>103</v>
      </c>
      <c r="M2207">
        <v>10</v>
      </c>
      <c r="N2207" t="s">
        <v>15398</v>
      </c>
      <c r="O2207">
        <v>40452</v>
      </c>
      <c r="P2207">
        <v>99</v>
      </c>
      <c r="S2207">
        <v>4</v>
      </c>
      <c r="T2207" t="s">
        <v>534</v>
      </c>
      <c r="U2207">
        <v>11</v>
      </c>
      <c r="V2207">
        <v>18</v>
      </c>
      <c r="W2207">
        <v>1</v>
      </c>
      <c r="X2207" t="s">
        <v>106</v>
      </c>
      <c r="Y2207" t="s">
        <v>104</v>
      </c>
      <c r="Z2207">
        <v>1</v>
      </c>
      <c r="AA2207" t="s">
        <v>144</v>
      </c>
      <c r="AB2207">
        <v>3</v>
      </c>
      <c r="AC2207" t="s">
        <v>109</v>
      </c>
      <c r="AD2207">
        <v>0</v>
      </c>
      <c r="AE2207" t="s">
        <v>111</v>
      </c>
      <c r="AF2207" t="s">
        <v>111</v>
      </c>
      <c r="AG2207">
        <v>0</v>
      </c>
      <c r="AH2207" t="s">
        <v>104</v>
      </c>
      <c r="AI2207">
        <v>4</v>
      </c>
      <c r="AJ2207" t="s">
        <v>535</v>
      </c>
      <c r="AK2207">
        <v>1470</v>
      </c>
      <c r="AL2207">
        <v>2</v>
      </c>
      <c r="AM2207" t="s">
        <v>114</v>
      </c>
      <c r="AN2207">
        <v>43846</v>
      </c>
      <c r="AO2207">
        <v>1476</v>
      </c>
      <c r="AP2207">
        <v>699</v>
      </c>
      <c r="AQ2207">
        <v>777</v>
      </c>
      <c r="AR2207">
        <v>15.3</v>
      </c>
      <c r="AS2207">
        <v>5</v>
      </c>
      <c r="AT2207" t="s">
        <v>12680</v>
      </c>
      <c r="AU2207">
        <v>3649</v>
      </c>
      <c r="AV2207" t="s">
        <v>15443</v>
      </c>
      <c r="AW2207" t="s">
        <v>12682</v>
      </c>
      <c r="AX2207" t="s">
        <v>15442</v>
      </c>
      <c r="AY2207" t="s">
        <v>104</v>
      </c>
      <c r="BB2207">
        <v>10031572</v>
      </c>
      <c r="BD2207" t="s">
        <v>104</v>
      </c>
      <c r="BE2207">
        <v>42535</v>
      </c>
      <c r="BF2207">
        <v>0</v>
      </c>
      <c r="BG2207" t="s">
        <v>104</v>
      </c>
      <c r="BH2207">
        <v>44236</v>
      </c>
      <c r="BI2207" t="s">
        <v>15444</v>
      </c>
      <c r="BL2207" t="s">
        <v>6656</v>
      </c>
      <c r="BN2207" t="s">
        <v>15445</v>
      </c>
      <c r="BO2207" t="s">
        <v>15446</v>
      </c>
      <c r="BP2207">
        <v>2083515000</v>
      </c>
      <c r="BQ2207" t="s">
        <v>168</v>
      </c>
      <c r="BR2207" t="s">
        <v>1049</v>
      </c>
      <c r="BS2207" t="s">
        <v>15447</v>
      </c>
      <c r="BT2207" t="s">
        <v>181</v>
      </c>
      <c r="BU2207" t="s">
        <v>104</v>
      </c>
      <c r="BY2207" t="s">
        <v>104</v>
      </c>
      <c r="CA2207" t="s">
        <v>104</v>
      </c>
      <c r="CB2207" t="s">
        <v>104</v>
      </c>
      <c r="CC2207" t="s">
        <v>104</v>
      </c>
      <c r="CF2207" t="s">
        <v>104</v>
      </c>
      <c r="CG2207" t="s">
        <v>104</v>
      </c>
      <c r="CH2207" t="s">
        <v>125</v>
      </c>
      <c r="CI2207" t="s">
        <v>118</v>
      </c>
      <c r="CJ2207" t="s">
        <v>6655</v>
      </c>
      <c r="CK2207" t="s">
        <v>6656</v>
      </c>
      <c r="CL2207" t="s">
        <v>8515</v>
      </c>
      <c r="CM2207" t="s">
        <v>8516</v>
      </c>
      <c r="CN2207" t="s">
        <v>8499</v>
      </c>
      <c r="CO2207" t="s">
        <v>8500</v>
      </c>
      <c r="CP2207" t="s">
        <v>131</v>
      </c>
      <c r="CQ2207" t="s">
        <v>132</v>
      </c>
      <c r="CR2207" t="s">
        <v>6655</v>
      </c>
      <c r="CS2207">
        <v>534226</v>
      </c>
      <c r="CT2207">
        <v>196459</v>
      </c>
      <c r="CU2207" t="s">
        <v>8635</v>
      </c>
      <c r="CV2207" t="s">
        <v>8636</v>
      </c>
      <c r="CZ2207" t="s">
        <v>220</v>
      </c>
      <c r="DA2207" t="s">
        <v>136</v>
      </c>
      <c r="DC2207" t="s">
        <v>137</v>
      </c>
      <c r="DD2207">
        <v>150</v>
      </c>
      <c r="DE2207">
        <v>2446</v>
      </c>
      <c r="DF2207" t="s">
        <v>138</v>
      </c>
      <c r="DG2207" t="s">
        <v>138</v>
      </c>
      <c r="DH2207" t="s">
        <v>139</v>
      </c>
      <c r="DI2207">
        <v>33.9</v>
      </c>
      <c r="DJ2207">
        <v>11.5</v>
      </c>
      <c r="DK2207">
        <v>21.9</v>
      </c>
      <c r="DL2207">
        <v>10.199999999999999</v>
      </c>
      <c r="DM2207">
        <v>16</v>
      </c>
      <c r="DN2207">
        <v>9.1999999999999993</v>
      </c>
    </row>
    <row r="2208" spans="1:118" x14ac:dyDescent="0.2">
      <c r="A2208">
        <v>136329</v>
      </c>
      <c r="B2208" t="s">
        <v>21377</v>
      </c>
      <c r="C2208">
        <v>312</v>
      </c>
      <c r="D2208" t="s">
        <v>9801</v>
      </c>
      <c r="E2208">
        <v>4654</v>
      </c>
      <c r="F2208" t="s">
        <v>15448</v>
      </c>
      <c r="G2208">
        <v>34</v>
      </c>
      <c r="H2208" t="s">
        <v>15397</v>
      </c>
      <c r="I2208">
        <v>10</v>
      </c>
      <c r="J2208" t="s">
        <v>12679</v>
      </c>
      <c r="K2208">
        <v>1</v>
      </c>
      <c r="L2208" t="s">
        <v>103</v>
      </c>
      <c r="M2208">
        <v>10</v>
      </c>
      <c r="N2208" t="s">
        <v>15398</v>
      </c>
      <c r="O2208">
        <v>40483</v>
      </c>
      <c r="P2208">
        <v>99</v>
      </c>
      <c r="S2208">
        <v>7</v>
      </c>
      <c r="T2208" t="s">
        <v>1112</v>
      </c>
      <c r="U2208">
        <v>4</v>
      </c>
      <c r="V2208">
        <v>18</v>
      </c>
      <c r="W2208">
        <v>1</v>
      </c>
      <c r="X2208" t="s">
        <v>106</v>
      </c>
      <c r="Y2208" t="s">
        <v>107</v>
      </c>
      <c r="Z2208">
        <v>1</v>
      </c>
      <c r="AA2208" t="s">
        <v>144</v>
      </c>
      <c r="AB2208">
        <v>3</v>
      </c>
      <c r="AC2208" t="s">
        <v>109</v>
      </c>
      <c r="AD2208">
        <v>21</v>
      </c>
      <c r="AE2208" t="s">
        <v>12701</v>
      </c>
      <c r="AF2208" t="s">
        <v>111</v>
      </c>
      <c r="AG2208">
        <v>0</v>
      </c>
      <c r="AH2208" t="s">
        <v>104</v>
      </c>
      <c r="AI2208">
        <v>4</v>
      </c>
      <c r="AJ2208" t="s">
        <v>535</v>
      </c>
      <c r="AK2208">
        <v>840</v>
      </c>
      <c r="AL2208">
        <v>0</v>
      </c>
      <c r="AM2208" t="s">
        <v>104</v>
      </c>
      <c r="AN2208">
        <v>43846</v>
      </c>
      <c r="AO2208">
        <v>1556</v>
      </c>
      <c r="AP2208">
        <v>814</v>
      </c>
      <c r="AQ2208">
        <v>742</v>
      </c>
      <c r="AR2208">
        <v>6.8</v>
      </c>
      <c r="AS2208">
        <v>3</v>
      </c>
      <c r="AT2208" t="s">
        <v>13016</v>
      </c>
      <c r="AU2208">
        <v>3275</v>
      </c>
      <c r="AV2208" t="s">
        <v>15449</v>
      </c>
      <c r="AW2208" t="s">
        <v>15400</v>
      </c>
      <c r="AY2208" t="s">
        <v>104</v>
      </c>
      <c r="BB2208">
        <v>10032213</v>
      </c>
      <c r="BD2208" t="s">
        <v>104</v>
      </c>
      <c r="BE2208">
        <v>43179</v>
      </c>
      <c r="BF2208">
        <v>0</v>
      </c>
      <c r="BG2208" t="s">
        <v>104</v>
      </c>
      <c r="BH2208">
        <v>44249</v>
      </c>
      <c r="BI2208" t="s">
        <v>8487</v>
      </c>
      <c r="BL2208" t="s">
        <v>365</v>
      </c>
      <c r="BM2208" t="s">
        <v>6549</v>
      </c>
      <c r="BN2208" t="s">
        <v>15450</v>
      </c>
      <c r="BO2208" t="s">
        <v>15451</v>
      </c>
      <c r="BP2208">
        <v>2085736085</v>
      </c>
      <c r="BQ2208" t="s">
        <v>168</v>
      </c>
      <c r="BR2208" t="s">
        <v>15452</v>
      </c>
      <c r="BS2208" t="s">
        <v>15453</v>
      </c>
      <c r="BT2208" t="s">
        <v>124</v>
      </c>
      <c r="BU2208" t="s">
        <v>104</v>
      </c>
      <c r="BY2208" t="s">
        <v>104</v>
      </c>
      <c r="CA2208" t="s">
        <v>104</v>
      </c>
      <c r="CB2208" t="s">
        <v>104</v>
      </c>
      <c r="CC2208" t="s">
        <v>104</v>
      </c>
      <c r="CF2208" t="s">
        <v>104</v>
      </c>
      <c r="CG2208" t="s">
        <v>104</v>
      </c>
      <c r="CH2208" t="s">
        <v>125</v>
      </c>
      <c r="CI2208" t="s">
        <v>118</v>
      </c>
      <c r="CJ2208" t="s">
        <v>9807</v>
      </c>
      <c r="CK2208" t="s">
        <v>9801</v>
      </c>
      <c r="CL2208" t="s">
        <v>9935</v>
      </c>
      <c r="CM2208" t="s">
        <v>9936</v>
      </c>
      <c r="CN2208" t="s">
        <v>9810</v>
      </c>
      <c r="CO2208" t="s">
        <v>9811</v>
      </c>
      <c r="CP2208" t="s">
        <v>131</v>
      </c>
      <c r="CQ2208" t="s">
        <v>132</v>
      </c>
      <c r="CR2208" t="s">
        <v>9807</v>
      </c>
      <c r="CS2208">
        <v>511258</v>
      </c>
      <c r="CT2208">
        <v>180073</v>
      </c>
      <c r="CU2208" t="s">
        <v>10064</v>
      </c>
      <c r="CV2208" t="s">
        <v>15454</v>
      </c>
      <c r="CZ2208" t="s">
        <v>220</v>
      </c>
      <c r="DA2208" t="s">
        <v>136</v>
      </c>
      <c r="DC2208" t="s">
        <v>137</v>
      </c>
      <c r="DD2208">
        <v>150</v>
      </c>
      <c r="DE2208">
        <v>2447</v>
      </c>
      <c r="DF2208" t="s">
        <v>138</v>
      </c>
      <c r="DG2208" t="s">
        <v>138</v>
      </c>
      <c r="DH2208" t="s">
        <v>139</v>
      </c>
      <c r="DI2208">
        <v>26.6</v>
      </c>
      <c r="DJ2208">
        <v>10.199999999999999</v>
      </c>
      <c r="DK2208">
        <v>20.3</v>
      </c>
      <c r="DL2208">
        <v>9.1</v>
      </c>
      <c r="DM2208">
        <v>16.7</v>
      </c>
      <c r="DN2208">
        <v>8.3000000000000007</v>
      </c>
    </row>
    <row r="2209" spans="1:118" x14ac:dyDescent="0.2">
      <c r="A2209">
        <v>136334</v>
      </c>
      <c r="B2209" t="s">
        <v>21377</v>
      </c>
      <c r="C2209">
        <v>303</v>
      </c>
      <c r="D2209" t="s">
        <v>6800</v>
      </c>
      <c r="E2209">
        <v>5403</v>
      </c>
      <c r="F2209" t="s">
        <v>15455</v>
      </c>
      <c r="G2209">
        <v>34</v>
      </c>
      <c r="H2209" t="s">
        <v>15397</v>
      </c>
      <c r="I2209">
        <v>10</v>
      </c>
      <c r="J2209" t="s">
        <v>12679</v>
      </c>
      <c r="K2209">
        <v>1</v>
      </c>
      <c r="L2209" t="s">
        <v>103</v>
      </c>
      <c r="M2209">
        <v>10</v>
      </c>
      <c r="N2209" t="s">
        <v>15398</v>
      </c>
      <c r="O2209">
        <v>40452</v>
      </c>
      <c r="P2209">
        <v>99</v>
      </c>
      <c r="S2209">
        <v>4</v>
      </c>
      <c r="T2209" t="s">
        <v>534</v>
      </c>
      <c r="U2209">
        <v>11</v>
      </c>
      <c r="V2209">
        <v>18</v>
      </c>
      <c r="W2209">
        <v>1</v>
      </c>
      <c r="X2209" t="s">
        <v>106</v>
      </c>
      <c r="Y2209" t="s">
        <v>104</v>
      </c>
      <c r="Z2209">
        <v>1</v>
      </c>
      <c r="AA2209" t="s">
        <v>144</v>
      </c>
      <c r="AB2209">
        <v>1</v>
      </c>
      <c r="AC2209" t="s">
        <v>175</v>
      </c>
      <c r="AD2209">
        <v>6</v>
      </c>
      <c r="AE2209" t="s">
        <v>146</v>
      </c>
      <c r="AF2209" t="s">
        <v>111</v>
      </c>
      <c r="AG2209">
        <v>0</v>
      </c>
      <c r="AH2209" t="s">
        <v>104</v>
      </c>
      <c r="AI2209">
        <v>2</v>
      </c>
      <c r="AJ2209" t="s">
        <v>605</v>
      </c>
      <c r="AK2209">
        <v>1220</v>
      </c>
      <c r="AL2209">
        <v>1</v>
      </c>
      <c r="AM2209" t="s">
        <v>312</v>
      </c>
      <c r="AN2209">
        <v>43846</v>
      </c>
      <c r="AO2209">
        <v>1602</v>
      </c>
      <c r="AP2209">
        <v>1367</v>
      </c>
      <c r="AQ2209">
        <v>235</v>
      </c>
      <c r="AR2209">
        <v>5</v>
      </c>
      <c r="AS2209">
        <v>5</v>
      </c>
      <c r="AT2209" t="s">
        <v>12680</v>
      </c>
      <c r="AU2209">
        <v>2301</v>
      </c>
      <c r="AV2209" t="s">
        <v>15456</v>
      </c>
      <c r="AW2209" t="s">
        <v>15400</v>
      </c>
      <c r="AY2209" t="s">
        <v>104</v>
      </c>
      <c r="BB2209">
        <v>10031564</v>
      </c>
      <c r="BD2209" t="s">
        <v>104</v>
      </c>
      <c r="BE2209">
        <v>41179</v>
      </c>
      <c r="BF2209">
        <v>0</v>
      </c>
      <c r="BG2209" t="s">
        <v>104</v>
      </c>
      <c r="BH2209">
        <v>44196</v>
      </c>
      <c r="BI2209" t="s">
        <v>15457</v>
      </c>
      <c r="BL2209" t="s">
        <v>6800</v>
      </c>
      <c r="BM2209" t="s">
        <v>3531</v>
      </c>
      <c r="BN2209" t="s">
        <v>15458</v>
      </c>
      <c r="BO2209" t="s">
        <v>15459</v>
      </c>
      <c r="BP2209">
        <v>1322556538</v>
      </c>
      <c r="BQ2209" t="s">
        <v>168</v>
      </c>
      <c r="BR2209" t="s">
        <v>675</v>
      </c>
      <c r="BS2209" t="s">
        <v>15460</v>
      </c>
      <c r="BT2209" t="s">
        <v>124</v>
      </c>
      <c r="BU2209" t="s">
        <v>104</v>
      </c>
      <c r="BY2209" t="s">
        <v>104</v>
      </c>
      <c r="CA2209" t="s">
        <v>104</v>
      </c>
      <c r="CB2209" t="s">
        <v>104</v>
      </c>
      <c r="CC2209" t="s">
        <v>104</v>
      </c>
      <c r="CF2209" t="s">
        <v>104</v>
      </c>
      <c r="CG2209" t="s">
        <v>104</v>
      </c>
      <c r="CH2209" t="s">
        <v>125</v>
      </c>
      <c r="CI2209" t="s">
        <v>118</v>
      </c>
      <c r="CJ2209" t="s">
        <v>6807</v>
      </c>
      <c r="CK2209" t="s">
        <v>6800</v>
      </c>
      <c r="CL2209" t="s">
        <v>15461</v>
      </c>
      <c r="CM2209" t="s">
        <v>15462</v>
      </c>
      <c r="CN2209" t="s">
        <v>6836</v>
      </c>
      <c r="CO2209" t="s">
        <v>6837</v>
      </c>
      <c r="CP2209" t="s">
        <v>131</v>
      </c>
      <c r="CQ2209" t="s">
        <v>132</v>
      </c>
      <c r="CR2209" t="s">
        <v>6807</v>
      </c>
      <c r="CS2209">
        <v>549557</v>
      </c>
      <c r="CT2209">
        <v>174146</v>
      </c>
      <c r="CU2209" t="s">
        <v>15463</v>
      </c>
      <c r="CV2209" t="s">
        <v>15464</v>
      </c>
      <c r="CZ2209" t="s">
        <v>135</v>
      </c>
      <c r="DA2209" t="s">
        <v>815</v>
      </c>
      <c r="DC2209" t="s">
        <v>137</v>
      </c>
      <c r="DD2209">
        <v>150</v>
      </c>
      <c r="DE2209">
        <v>2448</v>
      </c>
      <c r="DF2209" t="s">
        <v>138</v>
      </c>
      <c r="DG2209" t="s">
        <v>138</v>
      </c>
      <c r="DH2209" t="s">
        <v>138</v>
      </c>
      <c r="DI2209">
        <v>24.8</v>
      </c>
      <c r="DJ2209">
        <v>10.199999999999999</v>
      </c>
      <c r="DK2209">
        <v>17.3</v>
      </c>
      <c r="DL2209">
        <v>9.1999999999999993</v>
      </c>
      <c r="DM2209">
        <v>13.3</v>
      </c>
      <c r="DN2209">
        <v>8.4</v>
      </c>
    </row>
    <row r="2210" spans="1:118" x14ac:dyDescent="0.2">
      <c r="A2210">
        <v>136341</v>
      </c>
      <c r="B2210" t="s">
        <v>21377</v>
      </c>
      <c r="C2210">
        <v>313</v>
      </c>
      <c r="D2210" t="s">
        <v>2792</v>
      </c>
      <c r="E2210">
        <v>4027</v>
      </c>
      <c r="F2210" t="s">
        <v>15465</v>
      </c>
      <c r="G2210">
        <v>34</v>
      </c>
      <c r="H2210" t="s">
        <v>15397</v>
      </c>
      <c r="I2210">
        <v>10</v>
      </c>
      <c r="J2210" t="s">
        <v>12679</v>
      </c>
      <c r="K2210">
        <v>1</v>
      </c>
      <c r="L2210" t="s">
        <v>103</v>
      </c>
      <c r="M2210">
        <v>10</v>
      </c>
      <c r="N2210" t="s">
        <v>15398</v>
      </c>
      <c r="O2210">
        <v>40422</v>
      </c>
      <c r="P2210">
        <v>99</v>
      </c>
      <c r="S2210">
        <v>4</v>
      </c>
      <c r="T2210" t="s">
        <v>534</v>
      </c>
      <c r="U2210">
        <v>11</v>
      </c>
      <c r="V2210">
        <v>18</v>
      </c>
      <c r="W2210">
        <v>1</v>
      </c>
      <c r="X2210" t="s">
        <v>106</v>
      </c>
      <c r="Y2210" t="s">
        <v>104</v>
      </c>
      <c r="Z2210">
        <v>1</v>
      </c>
      <c r="AA2210" t="s">
        <v>144</v>
      </c>
      <c r="AB2210">
        <v>3</v>
      </c>
      <c r="AC2210" t="s">
        <v>109</v>
      </c>
      <c r="AD2210">
        <v>6</v>
      </c>
      <c r="AE2210" t="s">
        <v>146</v>
      </c>
      <c r="AF2210" t="s">
        <v>111</v>
      </c>
      <c r="AG2210">
        <v>0</v>
      </c>
      <c r="AH2210" t="s">
        <v>104</v>
      </c>
      <c r="AI2210">
        <v>4</v>
      </c>
      <c r="AJ2210" t="s">
        <v>535</v>
      </c>
      <c r="AK2210">
        <v>1506</v>
      </c>
      <c r="AL2210">
        <v>1</v>
      </c>
      <c r="AM2210" t="s">
        <v>312</v>
      </c>
      <c r="AN2210">
        <v>43846</v>
      </c>
      <c r="AO2210">
        <v>1499</v>
      </c>
      <c r="AP2210">
        <v>797</v>
      </c>
      <c r="AQ2210">
        <v>702</v>
      </c>
      <c r="AR2210">
        <v>18.2</v>
      </c>
      <c r="AS2210">
        <v>5</v>
      </c>
      <c r="AT2210" t="s">
        <v>12680</v>
      </c>
      <c r="AU2210">
        <v>3680</v>
      </c>
      <c r="AV2210" t="s">
        <v>15466</v>
      </c>
      <c r="AW2210" t="s">
        <v>15400</v>
      </c>
      <c r="AY2210" t="s">
        <v>104</v>
      </c>
      <c r="BB2210">
        <v>10031352</v>
      </c>
      <c r="BD2210" t="s">
        <v>104</v>
      </c>
      <c r="BE2210">
        <v>41417</v>
      </c>
      <c r="BF2210">
        <v>0</v>
      </c>
      <c r="BG2210" t="s">
        <v>104</v>
      </c>
      <c r="BH2210">
        <v>44217</v>
      </c>
      <c r="BI2210" t="s">
        <v>15467</v>
      </c>
      <c r="BL2210" t="s">
        <v>2792</v>
      </c>
      <c r="BM2210" t="s">
        <v>6549</v>
      </c>
      <c r="BN2210" t="s">
        <v>15468</v>
      </c>
      <c r="BO2210" t="s">
        <v>15469</v>
      </c>
      <c r="BP2210">
        <v>2085721936</v>
      </c>
      <c r="BQ2210" t="s">
        <v>168</v>
      </c>
      <c r="BR2210" t="s">
        <v>873</v>
      </c>
      <c r="BS2210" t="s">
        <v>3341</v>
      </c>
      <c r="BT2210" t="s">
        <v>124</v>
      </c>
      <c r="BU2210" t="s">
        <v>104</v>
      </c>
      <c r="BY2210" t="s">
        <v>104</v>
      </c>
      <c r="CA2210" t="s">
        <v>104</v>
      </c>
      <c r="CB2210" t="s">
        <v>104</v>
      </c>
      <c r="CC2210" t="s">
        <v>104</v>
      </c>
      <c r="CF2210" t="s">
        <v>104</v>
      </c>
      <c r="CG2210" t="s">
        <v>104</v>
      </c>
      <c r="CH2210" t="s">
        <v>125</v>
      </c>
      <c r="CI2210" t="s">
        <v>118</v>
      </c>
      <c r="CJ2210" t="s">
        <v>2800</v>
      </c>
      <c r="CK2210" t="s">
        <v>2792</v>
      </c>
      <c r="CL2210" t="s">
        <v>10311</v>
      </c>
      <c r="CM2210" t="s">
        <v>10312</v>
      </c>
      <c r="CN2210" t="s">
        <v>10229</v>
      </c>
      <c r="CO2210" t="s">
        <v>10230</v>
      </c>
      <c r="CP2210" t="s">
        <v>131</v>
      </c>
      <c r="CQ2210" t="s">
        <v>132</v>
      </c>
      <c r="CR2210" t="s">
        <v>2800</v>
      </c>
      <c r="CS2210">
        <v>513439</v>
      </c>
      <c r="CT2210">
        <v>176624</v>
      </c>
      <c r="CU2210" t="s">
        <v>10336</v>
      </c>
      <c r="CV2210" t="s">
        <v>15351</v>
      </c>
      <c r="CZ2210" t="s">
        <v>135</v>
      </c>
      <c r="DA2210" t="s">
        <v>136</v>
      </c>
      <c r="DC2210" t="s">
        <v>137</v>
      </c>
      <c r="DD2210">
        <v>150</v>
      </c>
      <c r="DE2210">
        <v>2450</v>
      </c>
      <c r="DF2210" t="s">
        <v>138</v>
      </c>
      <c r="DG2210" t="s">
        <v>138</v>
      </c>
      <c r="DH2210" t="s">
        <v>139</v>
      </c>
      <c r="DI2210">
        <v>27.8</v>
      </c>
      <c r="DJ2210">
        <v>10.4</v>
      </c>
      <c r="DK2210">
        <v>20.399999999999999</v>
      </c>
      <c r="DL2210">
        <v>9.3000000000000007</v>
      </c>
      <c r="DM2210">
        <v>16.3</v>
      </c>
      <c r="DN2210">
        <v>8.4</v>
      </c>
    </row>
    <row r="2211" spans="1:118" x14ac:dyDescent="0.2">
      <c r="A2211">
        <v>136355</v>
      </c>
      <c r="B2211" t="s">
        <v>21377</v>
      </c>
      <c r="C2211">
        <v>305</v>
      </c>
      <c r="D2211" t="s">
        <v>3530</v>
      </c>
      <c r="E2211">
        <v>5418</v>
      </c>
      <c r="F2211" t="s">
        <v>15470</v>
      </c>
      <c r="G2211">
        <v>34</v>
      </c>
      <c r="H2211" t="s">
        <v>15397</v>
      </c>
      <c r="I2211">
        <v>10</v>
      </c>
      <c r="J2211" t="s">
        <v>12679</v>
      </c>
      <c r="K2211">
        <v>1</v>
      </c>
      <c r="L2211" t="s">
        <v>103</v>
      </c>
      <c r="M2211">
        <v>10</v>
      </c>
      <c r="N2211" t="s">
        <v>15398</v>
      </c>
      <c r="O2211">
        <v>40513</v>
      </c>
      <c r="P2211">
        <v>99</v>
      </c>
      <c r="S2211">
        <v>4</v>
      </c>
      <c r="T2211" t="s">
        <v>534</v>
      </c>
      <c r="U2211">
        <v>11</v>
      </c>
      <c r="V2211">
        <v>18</v>
      </c>
      <c r="W2211">
        <v>1</v>
      </c>
      <c r="X2211" t="s">
        <v>106</v>
      </c>
      <c r="Y2211" t="s">
        <v>104</v>
      </c>
      <c r="Z2211">
        <v>1</v>
      </c>
      <c r="AA2211" t="s">
        <v>144</v>
      </c>
      <c r="AB2211">
        <v>3</v>
      </c>
      <c r="AC2211" t="s">
        <v>109</v>
      </c>
      <c r="AD2211">
        <v>6</v>
      </c>
      <c r="AE2211" t="s">
        <v>146</v>
      </c>
      <c r="AF2211" t="s">
        <v>111</v>
      </c>
      <c r="AG2211">
        <v>0</v>
      </c>
      <c r="AH2211" t="s">
        <v>104</v>
      </c>
      <c r="AI2211">
        <v>4</v>
      </c>
      <c r="AJ2211" t="s">
        <v>535</v>
      </c>
      <c r="AK2211">
        <v>1825</v>
      </c>
      <c r="AL2211">
        <v>2</v>
      </c>
      <c r="AM2211" t="s">
        <v>114</v>
      </c>
      <c r="AN2211">
        <v>43846</v>
      </c>
      <c r="AO2211">
        <v>1698</v>
      </c>
      <c r="AP2211">
        <v>788</v>
      </c>
      <c r="AQ2211">
        <v>910</v>
      </c>
      <c r="AR2211">
        <v>6.4</v>
      </c>
      <c r="AS2211">
        <v>5</v>
      </c>
      <c r="AT2211" t="s">
        <v>12680</v>
      </c>
      <c r="AU2211">
        <v>2845</v>
      </c>
      <c r="AV2211" t="s">
        <v>15471</v>
      </c>
      <c r="AW2211" t="s">
        <v>15400</v>
      </c>
      <c r="AY2211" t="s">
        <v>104</v>
      </c>
      <c r="BB2211">
        <v>10032231</v>
      </c>
      <c r="BD2211" t="s">
        <v>104</v>
      </c>
      <c r="BE2211">
        <v>43481</v>
      </c>
      <c r="BF2211">
        <v>0</v>
      </c>
      <c r="BG2211" t="s">
        <v>104</v>
      </c>
      <c r="BH2211">
        <v>44224</v>
      </c>
      <c r="BI2211" t="s">
        <v>15472</v>
      </c>
      <c r="BL2211" t="s">
        <v>7367</v>
      </c>
      <c r="BM2211" t="s">
        <v>3531</v>
      </c>
      <c r="BN2211" t="s">
        <v>15473</v>
      </c>
      <c r="BO2211" t="s">
        <v>15474</v>
      </c>
      <c r="BP2211">
        <v>1689850271</v>
      </c>
      <c r="BQ2211" t="s">
        <v>2000</v>
      </c>
      <c r="BR2211" t="s">
        <v>1929</v>
      </c>
      <c r="BS2211" t="s">
        <v>15475</v>
      </c>
      <c r="BT2211" t="s">
        <v>195</v>
      </c>
      <c r="BU2211" t="s">
        <v>104</v>
      </c>
      <c r="BY2211" t="s">
        <v>104</v>
      </c>
      <c r="CA2211" t="s">
        <v>104</v>
      </c>
      <c r="CB2211" t="s">
        <v>104</v>
      </c>
      <c r="CC2211" t="s">
        <v>104</v>
      </c>
      <c r="CF2211" t="s">
        <v>104</v>
      </c>
      <c r="CG2211" t="s">
        <v>104</v>
      </c>
      <c r="CH2211" t="s">
        <v>125</v>
      </c>
      <c r="CI2211" t="s">
        <v>118</v>
      </c>
      <c r="CJ2211" t="s">
        <v>7357</v>
      </c>
      <c r="CK2211" t="s">
        <v>3530</v>
      </c>
      <c r="CL2211" t="s">
        <v>15476</v>
      </c>
      <c r="CM2211" t="s">
        <v>15477</v>
      </c>
      <c r="CN2211" t="s">
        <v>7373</v>
      </c>
      <c r="CO2211" t="s">
        <v>7367</v>
      </c>
      <c r="CP2211" t="s">
        <v>131</v>
      </c>
      <c r="CQ2211" t="s">
        <v>132</v>
      </c>
      <c r="CR2211" t="s">
        <v>7357</v>
      </c>
      <c r="CS2211">
        <v>543802</v>
      </c>
      <c r="CT2211">
        <v>164935</v>
      </c>
      <c r="CU2211" t="s">
        <v>7376</v>
      </c>
      <c r="CV2211" t="s">
        <v>15478</v>
      </c>
      <c r="CZ2211" t="s">
        <v>220</v>
      </c>
      <c r="DA2211" t="s">
        <v>815</v>
      </c>
      <c r="DC2211" t="s">
        <v>137</v>
      </c>
      <c r="DD2211">
        <v>150</v>
      </c>
      <c r="DE2211">
        <v>2451</v>
      </c>
      <c r="DF2211" t="s">
        <v>138</v>
      </c>
      <c r="DG2211" t="s">
        <v>138</v>
      </c>
      <c r="DH2211" t="s">
        <v>138</v>
      </c>
      <c r="DI2211">
        <v>20.5</v>
      </c>
      <c r="DJ2211">
        <v>9.6</v>
      </c>
      <c r="DK2211">
        <v>14.9</v>
      </c>
      <c r="DL2211">
        <v>8.6</v>
      </c>
      <c r="DM2211">
        <v>11.7</v>
      </c>
      <c r="DN2211">
        <v>7.8</v>
      </c>
    </row>
    <row r="2212" spans="1:118" x14ac:dyDescent="0.2">
      <c r="A2212">
        <v>136362</v>
      </c>
      <c r="B2212" t="s">
        <v>21379</v>
      </c>
      <c r="C2212">
        <v>320</v>
      </c>
      <c r="D2212" t="s">
        <v>11708</v>
      </c>
      <c r="E2212">
        <v>2040</v>
      </c>
      <c r="F2212" t="s">
        <v>15479</v>
      </c>
      <c r="G2212">
        <v>34</v>
      </c>
      <c r="H2212" t="s">
        <v>15397</v>
      </c>
      <c r="I2212">
        <v>10</v>
      </c>
      <c r="J2212" t="s">
        <v>12679</v>
      </c>
      <c r="K2212">
        <v>1</v>
      </c>
      <c r="L2212" t="s">
        <v>103</v>
      </c>
      <c r="M2212">
        <v>10</v>
      </c>
      <c r="N2212" t="s">
        <v>15398</v>
      </c>
      <c r="O2212">
        <v>40544</v>
      </c>
      <c r="P2212">
        <v>99</v>
      </c>
      <c r="S2212">
        <v>2</v>
      </c>
      <c r="T2212" t="s">
        <v>105</v>
      </c>
      <c r="U2212">
        <v>3</v>
      </c>
      <c r="V2212">
        <v>11</v>
      </c>
      <c r="W2212">
        <v>1</v>
      </c>
      <c r="X2212" t="s">
        <v>106</v>
      </c>
      <c r="Y2212" t="s">
        <v>107</v>
      </c>
      <c r="Z2212">
        <v>0</v>
      </c>
      <c r="AA2212" t="s">
        <v>104</v>
      </c>
      <c r="AB2212">
        <v>3</v>
      </c>
      <c r="AC2212" t="s">
        <v>109</v>
      </c>
      <c r="AD2212">
        <v>0</v>
      </c>
      <c r="AE2212" t="s">
        <v>111</v>
      </c>
      <c r="AF2212" t="s">
        <v>111</v>
      </c>
      <c r="AG2212">
        <v>0</v>
      </c>
      <c r="AH2212" t="s">
        <v>104</v>
      </c>
      <c r="AI2212">
        <v>0</v>
      </c>
      <c r="AJ2212" t="s">
        <v>104</v>
      </c>
      <c r="AK2212">
        <v>480</v>
      </c>
      <c r="AL2212">
        <v>1</v>
      </c>
      <c r="AM2212" t="s">
        <v>312</v>
      </c>
      <c r="AN2212">
        <v>43846</v>
      </c>
      <c r="AO2212">
        <v>437</v>
      </c>
      <c r="AP2212">
        <v>200</v>
      </c>
      <c r="AQ2212">
        <v>237</v>
      </c>
      <c r="AR2212">
        <v>22.6</v>
      </c>
      <c r="AS2212">
        <v>3</v>
      </c>
      <c r="AT2212" t="s">
        <v>13016</v>
      </c>
      <c r="AU2212">
        <v>16577</v>
      </c>
      <c r="AV2212" t="s">
        <v>15480</v>
      </c>
      <c r="AW2212" t="s">
        <v>12682</v>
      </c>
      <c r="AX2212" t="s">
        <v>15481</v>
      </c>
      <c r="AY2212" t="s">
        <v>104</v>
      </c>
      <c r="BB2212">
        <v>10032328</v>
      </c>
      <c r="BD2212" t="s">
        <v>104</v>
      </c>
      <c r="BE2212">
        <v>43523</v>
      </c>
      <c r="BF2212">
        <v>0</v>
      </c>
      <c r="BG2212" t="s">
        <v>104</v>
      </c>
      <c r="BH2212">
        <v>44176</v>
      </c>
      <c r="BI2212" t="s">
        <v>15482</v>
      </c>
      <c r="BJ2212" t="s">
        <v>12384</v>
      </c>
      <c r="BL2212" t="s">
        <v>118</v>
      </c>
      <c r="BN2212" t="s">
        <v>15483</v>
      </c>
      <c r="BO2212" t="s">
        <v>15484</v>
      </c>
      <c r="BP2212">
        <v>2085273157</v>
      </c>
      <c r="BQ2212" t="s">
        <v>168</v>
      </c>
      <c r="BR2212" t="s">
        <v>561</v>
      </c>
      <c r="BS2212" t="s">
        <v>15485</v>
      </c>
      <c r="BT2212" t="s">
        <v>124</v>
      </c>
      <c r="BU2212" t="s">
        <v>104</v>
      </c>
      <c r="BY2212" t="s">
        <v>104</v>
      </c>
      <c r="CA2212" t="s">
        <v>104</v>
      </c>
      <c r="CB2212" t="s">
        <v>104</v>
      </c>
      <c r="CC2212" t="s">
        <v>104</v>
      </c>
      <c r="CF2212" t="s">
        <v>104</v>
      </c>
      <c r="CG2212" t="s">
        <v>104</v>
      </c>
      <c r="CH2212" t="s">
        <v>125</v>
      </c>
      <c r="CI2212" t="s">
        <v>118</v>
      </c>
      <c r="CJ2212" t="s">
        <v>11707</v>
      </c>
      <c r="CK2212" t="s">
        <v>11708</v>
      </c>
      <c r="CL2212" t="s">
        <v>15486</v>
      </c>
      <c r="CM2212" t="s">
        <v>15487</v>
      </c>
      <c r="CN2212" t="s">
        <v>12389</v>
      </c>
      <c r="CO2212" t="s">
        <v>12384</v>
      </c>
      <c r="CP2212" t="s">
        <v>131</v>
      </c>
      <c r="CQ2212" t="s">
        <v>132</v>
      </c>
      <c r="CR2212" t="s">
        <v>11707</v>
      </c>
      <c r="CS2212">
        <v>536753</v>
      </c>
      <c r="CT2212">
        <v>190767</v>
      </c>
      <c r="CU2212" t="s">
        <v>15488</v>
      </c>
      <c r="CV2212" t="s">
        <v>15489</v>
      </c>
      <c r="CZ2212" t="s">
        <v>220</v>
      </c>
      <c r="DA2212" t="s">
        <v>1293</v>
      </c>
      <c r="DC2212" t="s">
        <v>137</v>
      </c>
      <c r="DD2212">
        <v>150</v>
      </c>
      <c r="DE2212">
        <v>2453</v>
      </c>
      <c r="DF2212" t="s">
        <v>138</v>
      </c>
      <c r="DG2212" t="s">
        <v>138</v>
      </c>
      <c r="DH2212" t="s">
        <v>139</v>
      </c>
      <c r="DI2212">
        <v>28.3</v>
      </c>
      <c r="DJ2212">
        <v>10.9</v>
      </c>
      <c r="DK2212">
        <v>19.600000000000001</v>
      </c>
      <c r="DL2212">
        <v>9.8000000000000007</v>
      </c>
      <c r="DM2212">
        <v>15.2</v>
      </c>
      <c r="DN2212">
        <v>8.9</v>
      </c>
    </row>
    <row r="2213" spans="1:118" x14ac:dyDescent="0.2">
      <c r="A2213">
        <v>136364</v>
      </c>
      <c r="B2213" t="s">
        <v>21377</v>
      </c>
      <c r="C2213">
        <v>320</v>
      </c>
      <c r="D2213" t="s">
        <v>11708</v>
      </c>
      <c r="E2213">
        <v>2007</v>
      </c>
      <c r="F2213" t="s">
        <v>15490</v>
      </c>
      <c r="G2213">
        <v>34</v>
      </c>
      <c r="H2213" t="s">
        <v>15397</v>
      </c>
      <c r="I2213">
        <v>10</v>
      </c>
      <c r="J2213" t="s">
        <v>12679</v>
      </c>
      <c r="K2213">
        <v>1</v>
      </c>
      <c r="L2213" t="s">
        <v>103</v>
      </c>
      <c r="M2213">
        <v>10</v>
      </c>
      <c r="N2213" t="s">
        <v>15398</v>
      </c>
      <c r="O2213">
        <v>40544</v>
      </c>
      <c r="P2213">
        <v>99</v>
      </c>
      <c r="S2213">
        <v>2</v>
      </c>
      <c r="T2213" t="s">
        <v>105</v>
      </c>
      <c r="U2213">
        <v>3</v>
      </c>
      <c r="V2213">
        <v>11</v>
      </c>
      <c r="W2213">
        <v>1</v>
      </c>
      <c r="X2213" t="s">
        <v>106</v>
      </c>
      <c r="Y2213" t="s">
        <v>107</v>
      </c>
      <c r="Z2213">
        <v>0</v>
      </c>
      <c r="AA2213" t="s">
        <v>104</v>
      </c>
      <c r="AB2213">
        <v>3</v>
      </c>
      <c r="AC2213" t="s">
        <v>109</v>
      </c>
      <c r="AD2213">
        <v>0</v>
      </c>
      <c r="AE2213" t="s">
        <v>111</v>
      </c>
      <c r="AF2213" t="s">
        <v>111</v>
      </c>
      <c r="AG2213">
        <v>0</v>
      </c>
      <c r="AH2213" t="s">
        <v>104</v>
      </c>
      <c r="AI2213">
        <v>0</v>
      </c>
      <c r="AJ2213" t="s">
        <v>104</v>
      </c>
      <c r="AK2213">
        <v>450</v>
      </c>
      <c r="AL2213">
        <v>2</v>
      </c>
      <c r="AM2213" t="s">
        <v>114</v>
      </c>
      <c r="AN2213">
        <v>43846</v>
      </c>
      <c r="AO2213">
        <v>475</v>
      </c>
      <c r="AP2213">
        <v>248</v>
      </c>
      <c r="AQ2213">
        <v>227</v>
      </c>
      <c r="AR2213">
        <v>14.5</v>
      </c>
      <c r="AS2213">
        <v>3</v>
      </c>
      <c r="AT2213" t="s">
        <v>13016</v>
      </c>
      <c r="AU2213">
        <v>16577</v>
      </c>
      <c r="AV2213" t="s">
        <v>15480</v>
      </c>
      <c r="AW2213" t="s">
        <v>12682</v>
      </c>
      <c r="AX2213" t="s">
        <v>15481</v>
      </c>
      <c r="AY2213" t="s">
        <v>104</v>
      </c>
      <c r="BB2213">
        <v>10032330</v>
      </c>
      <c r="BD2213" t="s">
        <v>104</v>
      </c>
      <c r="BF2213">
        <v>0</v>
      </c>
      <c r="BG2213" t="s">
        <v>104</v>
      </c>
      <c r="BH2213">
        <v>44209</v>
      </c>
      <c r="BI2213" t="s">
        <v>15491</v>
      </c>
      <c r="BL2213" t="s">
        <v>118</v>
      </c>
      <c r="BN2213" t="s">
        <v>15492</v>
      </c>
      <c r="BO2213" t="s">
        <v>15493</v>
      </c>
      <c r="BP2213">
        <v>2085293671</v>
      </c>
      <c r="BQ2213" t="s">
        <v>168</v>
      </c>
      <c r="BR2213" t="s">
        <v>4492</v>
      </c>
      <c r="BS2213" t="s">
        <v>670</v>
      </c>
      <c r="BT2213" t="s">
        <v>124</v>
      </c>
      <c r="BU2213" t="s">
        <v>104</v>
      </c>
      <c r="BY2213" t="s">
        <v>104</v>
      </c>
      <c r="CA2213" t="s">
        <v>104</v>
      </c>
      <c r="CB2213" t="s">
        <v>104</v>
      </c>
      <c r="CC2213" t="s">
        <v>104</v>
      </c>
      <c r="CF2213" t="s">
        <v>104</v>
      </c>
      <c r="CG2213" t="s">
        <v>104</v>
      </c>
      <c r="CH2213" t="s">
        <v>125</v>
      </c>
      <c r="CI2213" t="s">
        <v>118</v>
      </c>
      <c r="CJ2213" t="s">
        <v>11707</v>
      </c>
      <c r="CK2213" t="s">
        <v>11708</v>
      </c>
      <c r="CL2213" t="s">
        <v>12591</v>
      </c>
      <c r="CM2213" t="s">
        <v>12592</v>
      </c>
      <c r="CN2213" t="s">
        <v>11586</v>
      </c>
      <c r="CO2213" t="s">
        <v>11587</v>
      </c>
      <c r="CP2213" t="s">
        <v>131</v>
      </c>
      <c r="CQ2213" t="s">
        <v>132</v>
      </c>
      <c r="CR2213" t="s">
        <v>11707</v>
      </c>
      <c r="CS2213">
        <v>537956</v>
      </c>
      <c r="CT2213">
        <v>195499</v>
      </c>
      <c r="CU2213" t="s">
        <v>12573</v>
      </c>
      <c r="CV2213" t="s">
        <v>15064</v>
      </c>
      <c r="DA2213" t="s">
        <v>1293</v>
      </c>
      <c r="DC2213" t="s">
        <v>137</v>
      </c>
      <c r="DD2213">
        <v>150</v>
      </c>
      <c r="DE2213">
        <v>2454</v>
      </c>
      <c r="DF2213" t="s">
        <v>138</v>
      </c>
      <c r="DG2213" t="s">
        <v>138</v>
      </c>
      <c r="DH2213" t="s">
        <v>138</v>
      </c>
      <c r="DI2213">
        <v>23.5</v>
      </c>
      <c r="DJ2213">
        <v>9.9</v>
      </c>
      <c r="DK2213">
        <v>17.100000000000001</v>
      </c>
      <c r="DL2213">
        <v>8.9</v>
      </c>
      <c r="DM2213">
        <v>13.5</v>
      </c>
      <c r="DN2213">
        <v>8.1</v>
      </c>
    </row>
    <row r="2214" spans="1:118" x14ac:dyDescent="0.2">
      <c r="A2214">
        <v>136369</v>
      </c>
      <c r="B2214" t="s">
        <v>21377</v>
      </c>
      <c r="C2214">
        <v>303</v>
      </c>
      <c r="D2214" t="s">
        <v>6800</v>
      </c>
      <c r="E2214">
        <v>4000</v>
      </c>
      <c r="F2214" t="s">
        <v>15494</v>
      </c>
      <c r="G2214">
        <v>34</v>
      </c>
      <c r="H2214" t="s">
        <v>15397</v>
      </c>
      <c r="I2214">
        <v>10</v>
      </c>
      <c r="J2214" t="s">
        <v>12679</v>
      </c>
      <c r="K2214">
        <v>1</v>
      </c>
      <c r="L2214" t="s">
        <v>103</v>
      </c>
      <c r="M2214">
        <v>10</v>
      </c>
      <c r="N2214" t="s">
        <v>15398</v>
      </c>
      <c r="O2214">
        <v>40544</v>
      </c>
      <c r="P2214">
        <v>99</v>
      </c>
      <c r="S2214">
        <v>4</v>
      </c>
      <c r="T2214" t="s">
        <v>534</v>
      </c>
      <c r="U2214">
        <v>11</v>
      </c>
      <c r="V2214">
        <v>18</v>
      </c>
      <c r="W2214">
        <v>1</v>
      </c>
      <c r="X2214" t="s">
        <v>106</v>
      </c>
      <c r="Y2214" t="s">
        <v>104</v>
      </c>
      <c r="Z2214">
        <v>1</v>
      </c>
      <c r="AA2214" t="s">
        <v>144</v>
      </c>
      <c r="AB2214">
        <v>3</v>
      </c>
      <c r="AC2214" t="s">
        <v>109</v>
      </c>
      <c r="AD2214">
        <v>6</v>
      </c>
      <c r="AE2214" t="s">
        <v>146</v>
      </c>
      <c r="AF2214" t="s">
        <v>111</v>
      </c>
      <c r="AG2214">
        <v>0</v>
      </c>
      <c r="AH2214" t="s">
        <v>104</v>
      </c>
      <c r="AI2214">
        <v>2</v>
      </c>
      <c r="AJ2214" t="s">
        <v>605</v>
      </c>
      <c r="AK2214">
        <v>1357</v>
      </c>
      <c r="AL2214">
        <v>1</v>
      </c>
      <c r="AM2214" t="s">
        <v>312</v>
      </c>
      <c r="AN2214">
        <v>43846</v>
      </c>
      <c r="AO2214">
        <v>1365</v>
      </c>
      <c r="AP2214">
        <v>854</v>
      </c>
      <c r="AQ2214">
        <v>511</v>
      </c>
      <c r="AR2214">
        <v>2.2000000000000002</v>
      </c>
      <c r="AS2214">
        <v>5</v>
      </c>
      <c r="AT2214" t="s">
        <v>12680</v>
      </c>
      <c r="AU2214">
        <v>2304</v>
      </c>
      <c r="AV2214" t="s">
        <v>15495</v>
      </c>
      <c r="AW2214" t="s">
        <v>15400</v>
      </c>
      <c r="AY2214" t="s">
        <v>104</v>
      </c>
      <c r="BB2214">
        <v>10032339</v>
      </c>
      <c r="BD2214" t="s">
        <v>104</v>
      </c>
      <c r="BF2214">
        <v>0</v>
      </c>
      <c r="BG2214" t="s">
        <v>104</v>
      </c>
      <c r="BH2214">
        <v>44230</v>
      </c>
      <c r="BI2214" t="s">
        <v>6814</v>
      </c>
      <c r="BL2214" t="s">
        <v>6815</v>
      </c>
      <c r="BM2214" t="s">
        <v>3531</v>
      </c>
      <c r="BN2214" t="s">
        <v>15496</v>
      </c>
      <c r="BO2214" t="s">
        <v>15497</v>
      </c>
      <c r="BP2214">
        <v>2083048538</v>
      </c>
      <c r="BQ2214" t="s">
        <v>168</v>
      </c>
      <c r="BR2214" t="s">
        <v>873</v>
      </c>
      <c r="BS2214" t="s">
        <v>15498</v>
      </c>
      <c r="BT2214" t="s">
        <v>124</v>
      </c>
      <c r="BU2214" t="s">
        <v>104</v>
      </c>
      <c r="BY2214" t="s">
        <v>104</v>
      </c>
      <c r="CA2214" t="s">
        <v>104</v>
      </c>
      <c r="CB2214" t="s">
        <v>104</v>
      </c>
      <c r="CC2214" t="s">
        <v>104</v>
      </c>
      <c r="CF2214" t="s">
        <v>104</v>
      </c>
      <c r="CG2214" t="s">
        <v>104</v>
      </c>
      <c r="CH2214" t="s">
        <v>125</v>
      </c>
      <c r="CI2214" t="s">
        <v>118</v>
      </c>
      <c r="CJ2214" t="s">
        <v>6807</v>
      </c>
      <c r="CK2214" t="s">
        <v>6800</v>
      </c>
      <c r="CL2214" t="s">
        <v>6819</v>
      </c>
      <c r="CM2214" t="s">
        <v>6820</v>
      </c>
      <c r="CN2214" t="s">
        <v>6809</v>
      </c>
      <c r="CO2214" t="s">
        <v>6810</v>
      </c>
      <c r="CP2214" t="s">
        <v>131</v>
      </c>
      <c r="CQ2214" t="s">
        <v>132</v>
      </c>
      <c r="CR2214" t="s">
        <v>6807</v>
      </c>
      <c r="CS2214">
        <v>546489</v>
      </c>
      <c r="CT2214">
        <v>175163</v>
      </c>
      <c r="CU2214" t="s">
        <v>6821</v>
      </c>
      <c r="CV2214" t="s">
        <v>6822</v>
      </c>
      <c r="DA2214" t="s">
        <v>815</v>
      </c>
      <c r="DC2214" t="s">
        <v>137</v>
      </c>
      <c r="DD2214">
        <v>150</v>
      </c>
      <c r="DE2214">
        <v>2455</v>
      </c>
      <c r="DF2214" t="s">
        <v>138</v>
      </c>
      <c r="DG2214" t="s">
        <v>138</v>
      </c>
      <c r="DH2214" t="s">
        <v>138</v>
      </c>
      <c r="DI2214">
        <v>23.8</v>
      </c>
      <c r="DJ2214">
        <v>10.199999999999999</v>
      </c>
      <c r="DK2214">
        <v>17.100000000000001</v>
      </c>
      <c r="DL2214">
        <v>9.1999999999999993</v>
      </c>
      <c r="DM2214">
        <v>13.4</v>
      </c>
      <c r="DN2214">
        <v>8.4</v>
      </c>
    </row>
    <row r="2215" spans="1:118" x14ac:dyDescent="0.2">
      <c r="A2215">
        <v>136402</v>
      </c>
      <c r="B2215" t="s">
        <v>21377</v>
      </c>
      <c r="C2215">
        <v>302</v>
      </c>
      <c r="D2215" t="s">
        <v>6170</v>
      </c>
      <c r="E2215">
        <v>3524</v>
      </c>
      <c r="F2215" t="s">
        <v>15499</v>
      </c>
      <c r="G2215">
        <v>2</v>
      </c>
      <c r="H2215" t="s">
        <v>101</v>
      </c>
      <c r="I2215">
        <v>4</v>
      </c>
      <c r="J2215" t="s">
        <v>102</v>
      </c>
      <c r="K2215">
        <v>1</v>
      </c>
      <c r="L2215" t="s">
        <v>103</v>
      </c>
      <c r="M2215">
        <v>7</v>
      </c>
      <c r="N2215" t="s">
        <v>13650</v>
      </c>
      <c r="O2215">
        <v>40546</v>
      </c>
      <c r="P2215">
        <v>99</v>
      </c>
      <c r="S2215">
        <v>2</v>
      </c>
      <c r="T2215" t="s">
        <v>105</v>
      </c>
      <c r="U2215">
        <v>3</v>
      </c>
      <c r="V2215">
        <v>11</v>
      </c>
      <c r="W2215">
        <v>1</v>
      </c>
      <c r="X2215" t="s">
        <v>106</v>
      </c>
      <c r="Y2215" t="s">
        <v>107</v>
      </c>
      <c r="Z2215">
        <v>2</v>
      </c>
      <c r="AA2215" t="s">
        <v>108</v>
      </c>
      <c r="AB2215">
        <v>3</v>
      </c>
      <c r="AC2215" t="s">
        <v>109</v>
      </c>
      <c r="AD2215">
        <v>5</v>
      </c>
      <c r="AE2215" t="s">
        <v>1634</v>
      </c>
      <c r="AF2215" t="s">
        <v>111</v>
      </c>
      <c r="AG2215">
        <v>0</v>
      </c>
      <c r="AH2215" t="s">
        <v>104</v>
      </c>
      <c r="AI2215">
        <v>0</v>
      </c>
      <c r="AJ2215" t="s">
        <v>104</v>
      </c>
      <c r="AK2215">
        <v>240</v>
      </c>
      <c r="AL2215">
        <v>2</v>
      </c>
      <c r="AM2215" t="s">
        <v>114</v>
      </c>
      <c r="AN2215">
        <v>43846</v>
      </c>
      <c r="AO2215">
        <v>215</v>
      </c>
      <c r="AP2215">
        <v>119</v>
      </c>
      <c r="AQ2215">
        <v>96</v>
      </c>
      <c r="AR2215">
        <v>3.7</v>
      </c>
      <c r="AS2215">
        <v>0</v>
      </c>
      <c r="AT2215" t="s">
        <v>104</v>
      </c>
      <c r="AW2215" t="s">
        <v>104</v>
      </c>
      <c r="AY2215" t="s">
        <v>115</v>
      </c>
      <c r="BB2215">
        <v>10079138</v>
      </c>
      <c r="BD2215" t="s">
        <v>104</v>
      </c>
      <c r="BE2215">
        <v>43544</v>
      </c>
      <c r="BF2215">
        <v>0</v>
      </c>
      <c r="BG2215" t="s">
        <v>104</v>
      </c>
      <c r="BH2215">
        <v>44202</v>
      </c>
      <c r="BI2215" t="s">
        <v>15500</v>
      </c>
      <c r="BL2215" t="s">
        <v>6223</v>
      </c>
      <c r="BM2215" t="s">
        <v>6549</v>
      </c>
      <c r="BN2215" t="s">
        <v>15501</v>
      </c>
      <c r="BO2215" t="s">
        <v>15502</v>
      </c>
      <c r="BP2215">
        <v>2082382746</v>
      </c>
      <c r="BQ2215" t="s">
        <v>1703</v>
      </c>
      <c r="BR2215" t="s">
        <v>15503</v>
      </c>
      <c r="BS2215" t="s">
        <v>15504</v>
      </c>
      <c r="BT2215" t="s">
        <v>195</v>
      </c>
      <c r="BU2215" t="s">
        <v>104</v>
      </c>
      <c r="BY2215" t="s">
        <v>104</v>
      </c>
      <c r="CB2215" t="s">
        <v>104</v>
      </c>
      <c r="CC2215" t="s">
        <v>104</v>
      </c>
      <c r="CG2215" t="s">
        <v>104</v>
      </c>
      <c r="CH2215" t="s">
        <v>125</v>
      </c>
      <c r="CI2215" t="s">
        <v>118</v>
      </c>
      <c r="CJ2215" t="s">
        <v>6179</v>
      </c>
      <c r="CK2215" t="s">
        <v>6170</v>
      </c>
      <c r="CL2215" t="s">
        <v>6325</v>
      </c>
      <c r="CM2215" t="s">
        <v>6223</v>
      </c>
      <c r="CN2215" t="s">
        <v>6229</v>
      </c>
      <c r="CO2215" t="s">
        <v>6230</v>
      </c>
      <c r="CP2215" t="s">
        <v>131</v>
      </c>
      <c r="CQ2215" t="s">
        <v>132</v>
      </c>
      <c r="CR2215" t="s">
        <v>6179</v>
      </c>
      <c r="CS2215">
        <v>519756</v>
      </c>
      <c r="CT2215">
        <v>192430</v>
      </c>
      <c r="CU2215" t="s">
        <v>6326</v>
      </c>
      <c r="CV2215" t="s">
        <v>15264</v>
      </c>
      <c r="CZ2215" t="s">
        <v>220</v>
      </c>
      <c r="DA2215" t="s">
        <v>136</v>
      </c>
      <c r="DC2215" t="s">
        <v>137</v>
      </c>
      <c r="DD2215">
        <v>150</v>
      </c>
      <c r="DE2215">
        <v>2456</v>
      </c>
      <c r="DF2215" t="s">
        <v>138</v>
      </c>
      <c r="DG2215" t="s">
        <v>138</v>
      </c>
      <c r="DH2215" t="s">
        <v>139</v>
      </c>
      <c r="DI2215">
        <v>26.9</v>
      </c>
      <c r="DJ2215">
        <v>10.4</v>
      </c>
      <c r="DK2215">
        <v>18.399999999999999</v>
      </c>
      <c r="DL2215">
        <v>9.3000000000000007</v>
      </c>
      <c r="DM2215">
        <v>14.1</v>
      </c>
      <c r="DN2215">
        <v>8.5</v>
      </c>
    </row>
    <row r="2216" spans="1:118" x14ac:dyDescent="0.2">
      <c r="A2216">
        <v>136413</v>
      </c>
      <c r="B2216" t="s">
        <v>21379</v>
      </c>
      <c r="C2216">
        <v>320</v>
      </c>
      <c r="D2216" t="s">
        <v>11708</v>
      </c>
      <c r="E2216">
        <v>2018</v>
      </c>
      <c r="F2216" t="s">
        <v>15505</v>
      </c>
      <c r="G2216">
        <v>34</v>
      </c>
      <c r="H2216" t="s">
        <v>15397</v>
      </c>
      <c r="I2216">
        <v>10</v>
      </c>
      <c r="J2216" t="s">
        <v>12679</v>
      </c>
      <c r="K2216">
        <v>1</v>
      </c>
      <c r="L2216" t="s">
        <v>103</v>
      </c>
      <c r="M2216">
        <v>10</v>
      </c>
      <c r="N2216" t="s">
        <v>15398</v>
      </c>
      <c r="O2216">
        <v>40544</v>
      </c>
      <c r="P2216">
        <v>99</v>
      </c>
      <c r="S2216">
        <v>2</v>
      </c>
      <c r="T2216" t="s">
        <v>105</v>
      </c>
      <c r="U2216">
        <v>3</v>
      </c>
      <c r="V2216">
        <v>11</v>
      </c>
      <c r="W2216">
        <v>1</v>
      </c>
      <c r="X2216" t="s">
        <v>106</v>
      </c>
      <c r="Y2216" t="s">
        <v>107</v>
      </c>
      <c r="Z2216">
        <v>0</v>
      </c>
      <c r="AA2216" t="s">
        <v>104</v>
      </c>
      <c r="AB2216">
        <v>3</v>
      </c>
      <c r="AC2216" t="s">
        <v>109</v>
      </c>
      <c r="AD2216">
        <v>0</v>
      </c>
      <c r="AE2216" t="s">
        <v>111</v>
      </c>
      <c r="AF2216" t="s">
        <v>111</v>
      </c>
      <c r="AG2216">
        <v>0</v>
      </c>
      <c r="AH2216" t="s">
        <v>104</v>
      </c>
      <c r="AI2216">
        <v>0</v>
      </c>
      <c r="AJ2216" t="s">
        <v>104</v>
      </c>
      <c r="AK2216">
        <v>720</v>
      </c>
      <c r="AL2216">
        <v>0</v>
      </c>
      <c r="AM2216" t="s">
        <v>104</v>
      </c>
      <c r="AN2216">
        <v>43846</v>
      </c>
      <c r="AO2216">
        <v>1329</v>
      </c>
      <c r="AP2216">
        <v>660</v>
      </c>
      <c r="AQ2216">
        <v>669</v>
      </c>
      <c r="AR2216">
        <v>15.5</v>
      </c>
      <c r="AS2216">
        <v>5</v>
      </c>
      <c r="AT2216" t="s">
        <v>12680</v>
      </c>
      <c r="AU2216">
        <v>3427</v>
      </c>
      <c r="AV2216" t="s">
        <v>15506</v>
      </c>
      <c r="AW2216" t="s">
        <v>15400</v>
      </c>
      <c r="AY2216" t="s">
        <v>104</v>
      </c>
      <c r="BB2216">
        <v>10032604</v>
      </c>
      <c r="BD2216" t="s">
        <v>104</v>
      </c>
      <c r="BE2216">
        <v>43446</v>
      </c>
      <c r="BF2216">
        <v>0</v>
      </c>
      <c r="BG2216" t="s">
        <v>104</v>
      </c>
      <c r="BH2216">
        <v>44225</v>
      </c>
      <c r="BI2216" t="s">
        <v>15507</v>
      </c>
      <c r="BL2216" t="s">
        <v>118</v>
      </c>
      <c r="BN2216" t="s">
        <v>15508</v>
      </c>
      <c r="BO2216" t="s">
        <v>15509</v>
      </c>
      <c r="BP2216">
        <v>2085277934</v>
      </c>
      <c r="BQ2216" t="s">
        <v>168</v>
      </c>
      <c r="BR2216" t="s">
        <v>1049</v>
      </c>
      <c r="BS2216" t="s">
        <v>15510</v>
      </c>
      <c r="BU2216" t="s">
        <v>104</v>
      </c>
      <c r="BY2216" t="s">
        <v>104</v>
      </c>
      <c r="CA2216" t="s">
        <v>104</v>
      </c>
      <c r="CB2216" t="s">
        <v>104</v>
      </c>
      <c r="CC2216" t="s">
        <v>104</v>
      </c>
      <c r="CF2216" t="s">
        <v>104</v>
      </c>
      <c r="CG2216" t="s">
        <v>104</v>
      </c>
      <c r="CH2216" t="s">
        <v>125</v>
      </c>
      <c r="CI2216" t="s">
        <v>118</v>
      </c>
      <c r="CJ2216" t="s">
        <v>11707</v>
      </c>
      <c r="CK2216" t="s">
        <v>11708</v>
      </c>
      <c r="CL2216" t="s">
        <v>15486</v>
      </c>
      <c r="CM2216" t="s">
        <v>15487</v>
      </c>
      <c r="CN2216" t="s">
        <v>12389</v>
      </c>
      <c r="CO2216" t="s">
        <v>12384</v>
      </c>
      <c r="CP2216" t="s">
        <v>131</v>
      </c>
      <c r="CQ2216" t="s">
        <v>132</v>
      </c>
      <c r="CR2216" t="s">
        <v>11707</v>
      </c>
      <c r="CS2216">
        <v>536262</v>
      </c>
      <c r="CT2216">
        <v>190062</v>
      </c>
      <c r="CU2216" t="s">
        <v>12551</v>
      </c>
      <c r="CV2216" t="s">
        <v>15511</v>
      </c>
      <c r="CZ2216" t="s">
        <v>220</v>
      </c>
      <c r="DA2216" t="s">
        <v>1293</v>
      </c>
      <c r="DC2216" t="s">
        <v>137</v>
      </c>
      <c r="DD2216">
        <v>150</v>
      </c>
      <c r="DE2216">
        <v>2457</v>
      </c>
      <c r="DF2216" t="s">
        <v>138</v>
      </c>
      <c r="DG2216" t="s">
        <v>138</v>
      </c>
      <c r="DH2216" t="s">
        <v>139</v>
      </c>
      <c r="DI2216">
        <v>27.3</v>
      </c>
      <c r="DJ2216">
        <v>10.7</v>
      </c>
      <c r="DK2216">
        <v>19.3</v>
      </c>
      <c r="DL2216">
        <v>9.6</v>
      </c>
      <c r="DM2216">
        <v>15.1</v>
      </c>
      <c r="DN2216">
        <v>8.8000000000000007</v>
      </c>
    </row>
    <row r="2217" spans="1:118" x14ac:dyDescent="0.2">
      <c r="A2217">
        <v>136418</v>
      </c>
      <c r="B2217" t="s">
        <v>21377</v>
      </c>
      <c r="C2217">
        <v>302</v>
      </c>
      <c r="D2217" t="s">
        <v>6170</v>
      </c>
      <c r="E2217">
        <v>4215</v>
      </c>
      <c r="F2217" t="s">
        <v>15512</v>
      </c>
      <c r="G2217">
        <v>34</v>
      </c>
      <c r="H2217" t="s">
        <v>15397</v>
      </c>
      <c r="I2217">
        <v>10</v>
      </c>
      <c r="J2217" t="s">
        <v>12679</v>
      </c>
      <c r="K2217">
        <v>1</v>
      </c>
      <c r="L2217" t="s">
        <v>103</v>
      </c>
      <c r="M2217">
        <v>10</v>
      </c>
      <c r="N2217" t="s">
        <v>15398</v>
      </c>
      <c r="O2217">
        <v>40544</v>
      </c>
      <c r="P2217">
        <v>99</v>
      </c>
      <c r="S2217">
        <v>4</v>
      </c>
      <c r="T2217" t="s">
        <v>534</v>
      </c>
      <c r="U2217">
        <v>11</v>
      </c>
      <c r="V2217">
        <v>18</v>
      </c>
      <c r="W2217">
        <v>1</v>
      </c>
      <c r="X2217" t="s">
        <v>106</v>
      </c>
      <c r="Y2217" t="s">
        <v>104</v>
      </c>
      <c r="Z2217">
        <v>1</v>
      </c>
      <c r="AA2217" t="s">
        <v>144</v>
      </c>
      <c r="AB2217">
        <v>3</v>
      </c>
      <c r="AC2217" t="s">
        <v>109</v>
      </c>
      <c r="AD2217">
        <v>0</v>
      </c>
      <c r="AE2217" t="s">
        <v>111</v>
      </c>
      <c r="AF2217" t="s">
        <v>111</v>
      </c>
      <c r="AG2217">
        <v>0</v>
      </c>
      <c r="AH2217" t="s">
        <v>104</v>
      </c>
      <c r="AI2217">
        <v>4</v>
      </c>
      <c r="AJ2217" t="s">
        <v>535</v>
      </c>
      <c r="AK2217">
        <v>1247</v>
      </c>
      <c r="AL2217">
        <v>2</v>
      </c>
      <c r="AM2217" t="s">
        <v>114</v>
      </c>
      <c r="AN2217">
        <v>43846</v>
      </c>
      <c r="AO2217">
        <v>1338</v>
      </c>
      <c r="AP2217">
        <v>660</v>
      </c>
      <c r="AQ2217">
        <v>678</v>
      </c>
      <c r="AR2217">
        <v>19.399999999999999</v>
      </c>
      <c r="AS2217">
        <v>3</v>
      </c>
      <c r="AT2217" t="s">
        <v>13016</v>
      </c>
      <c r="AU2217">
        <v>16751</v>
      </c>
      <c r="AV2217" t="s">
        <v>15513</v>
      </c>
      <c r="AW2217" t="s">
        <v>15400</v>
      </c>
      <c r="AY2217" t="s">
        <v>104</v>
      </c>
      <c r="BB2217">
        <v>10032609</v>
      </c>
      <c r="BD2217" t="s">
        <v>104</v>
      </c>
      <c r="BE2217">
        <v>43110</v>
      </c>
      <c r="BF2217">
        <v>0</v>
      </c>
      <c r="BG2217" t="s">
        <v>104</v>
      </c>
      <c r="BH2217">
        <v>44236</v>
      </c>
      <c r="BI2217" t="s">
        <v>15514</v>
      </c>
      <c r="BL2217" t="s">
        <v>118</v>
      </c>
      <c r="BN2217" t="s">
        <v>15515</v>
      </c>
      <c r="BO2217" t="s">
        <v>15516</v>
      </c>
      <c r="BP2217">
        <v>2083681783</v>
      </c>
      <c r="BR2217" t="s">
        <v>975</v>
      </c>
      <c r="BS2217" t="s">
        <v>15517</v>
      </c>
      <c r="BT2217" t="s">
        <v>124</v>
      </c>
      <c r="BU2217" t="s">
        <v>104</v>
      </c>
      <c r="BY2217" t="s">
        <v>104</v>
      </c>
      <c r="CA2217" t="s">
        <v>104</v>
      </c>
      <c r="CB2217" t="s">
        <v>104</v>
      </c>
      <c r="CC2217" t="s">
        <v>104</v>
      </c>
      <c r="CF2217" t="s">
        <v>104</v>
      </c>
      <c r="CG2217" t="s">
        <v>104</v>
      </c>
      <c r="CH2217" t="s">
        <v>125</v>
      </c>
      <c r="CI2217" t="s">
        <v>118</v>
      </c>
      <c r="CJ2217" t="s">
        <v>6179</v>
      </c>
      <c r="CK2217" t="s">
        <v>6170</v>
      </c>
      <c r="CL2217" t="s">
        <v>6433</v>
      </c>
      <c r="CM2217" t="s">
        <v>6434</v>
      </c>
      <c r="CN2217" t="s">
        <v>6202</v>
      </c>
      <c r="CO2217" t="s">
        <v>6203</v>
      </c>
      <c r="CP2217" t="s">
        <v>131</v>
      </c>
      <c r="CQ2217" t="s">
        <v>132</v>
      </c>
      <c r="CR2217" t="s">
        <v>6179</v>
      </c>
      <c r="CS2217">
        <v>527295</v>
      </c>
      <c r="CT2217">
        <v>191678</v>
      </c>
      <c r="CU2217" t="s">
        <v>6284</v>
      </c>
      <c r="CV2217" t="s">
        <v>15518</v>
      </c>
      <c r="CZ2217" t="s">
        <v>135</v>
      </c>
      <c r="DA2217" t="s">
        <v>136</v>
      </c>
      <c r="DC2217" t="s">
        <v>137</v>
      </c>
      <c r="DD2217">
        <v>150</v>
      </c>
      <c r="DE2217">
        <v>2458</v>
      </c>
      <c r="DF2217" t="s">
        <v>138</v>
      </c>
      <c r="DG2217" t="s">
        <v>138</v>
      </c>
      <c r="DH2217" t="s">
        <v>139</v>
      </c>
      <c r="DI2217">
        <v>26.6</v>
      </c>
      <c r="DJ2217">
        <v>10.4</v>
      </c>
      <c r="DK2217">
        <v>18.7</v>
      </c>
      <c r="DL2217">
        <v>9.3000000000000007</v>
      </c>
      <c r="DM2217">
        <v>14.6</v>
      </c>
      <c r="DN2217">
        <v>8.5</v>
      </c>
    </row>
    <row r="2218" spans="1:118" x14ac:dyDescent="0.2">
      <c r="A2218">
        <v>136423</v>
      </c>
      <c r="B2218" t="s">
        <v>21377</v>
      </c>
      <c r="C2218">
        <v>209</v>
      </c>
      <c r="D2218" t="s">
        <v>1257</v>
      </c>
      <c r="E2218">
        <v>7183</v>
      </c>
      <c r="F2218" t="s">
        <v>15519</v>
      </c>
      <c r="G2218">
        <v>7</v>
      </c>
      <c r="H2218" t="s">
        <v>774</v>
      </c>
      <c r="I2218">
        <v>5</v>
      </c>
      <c r="J2218" t="s">
        <v>596</v>
      </c>
      <c r="K2218">
        <v>1</v>
      </c>
      <c r="L2218" t="s">
        <v>103</v>
      </c>
      <c r="M2218">
        <v>6</v>
      </c>
      <c r="N2218" t="s">
        <v>6058</v>
      </c>
      <c r="O2218">
        <v>41153</v>
      </c>
      <c r="P2218">
        <v>99</v>
      </c>
      <c r="S2218">
        <v>0</v>
      </c>
      <c r="T2218" t="s">
        <v>104</v>
      </c>
      <c r="U2218">
        <v>4</v>
      </c>
      <c r="V2218">
        <v>19</v>
      </c>
      <c r="W2218">
        <v>1</v>
      </c>
      <c r="X2218" t="s">
        <v>106</v>
      </c>
      <c r="Y2218" t="s">
        <v>104</v>
      </c>
      <c r="Z2218">
        <v>1</v>
      </c>
      <c r="AA2218" t="s">
        <v>144</v>
      </c>
      <c r="AB2218">
        <v>3</v>
      </c>
      <c r="AC2218" t="s">
        <v>109</v>
      </c>
      <c r="AD2218">
        <v>0</v>
      </c>
      <c r="AE2218" t="s">
        <v>111</v>
      </c>
      <c r="AF2218" t="s">
        <v>111</v>
      </c>
      <c r="AG2218">
        <v>0</v>
      </c>
      <c r="AH2218" t="s">
        <v>104</v>
      </c>
      <c r="AI2218">
        <v>0</v>
      </c>
      <c r="AJ2218" t="s">
        <v>104</v>
      </c>
      <c r="AK2218">
        <v>203</v>
      </c>
      <c r="AL2218">
        <v>0</v>
      </c>
      <c r="AM2218" t="s">
        <v>104</v>
      </c>
      <c r="AN2218">
        <v>43846</v>
      </c>
      <c r="AO2218">
        <v>193</v>
      </c>
      <c r="AP2218">
        <v>151</v>
      </c>
      <c r="AQ2218">
        <v>42</v>
      </c>
      <c r="AR2218">
        <v>47.1</v>
      </c>
      <c r="AS2218">
        <v>0</v>
      </c>
      <c r="AT2218" t="s">
        <v>104</v>
      </c>
      <c r="AW2218" t="s">
        <v>104</v>
      </c>
      <c r="AY2218" t="s">
        <v>115</v>
      </c>
      <c r="BB2218">
        <v>10038787</v>
      </c>
      <c r="BD2218" t="s">
        <v>104</v>
      </c>
      <c r="BE2218">
        <v>43544</v>
      </c>
      <c r="BF2218">
        <v>0</v>
      </c>
      <c r="BG2218" t="s">
        <v>104</v>
      </c>
      <c r="BH2218">
        <v>44238</v>
      </c>
      <c r="BI2218" t="s">
        <v>15520</v>
      </c>
      <c r="BJ2218" t="s">
        <v>15521</v>
      </c>
      <c r="BL2218" t="s">
        <v>118</v>
      </c>
      <c r="BN2218" t="s">
        <v>15522</v>
      </c>
      <c r="BO2218" t="s">
        <v>15523</v>
      </c>
      <c r="BP2218">
        <v>2086989738</v>
      </c>
      <c r="BQ2218" t="s">
        <v>152</v>
      </c>
      <c r="BR2218" t="s">
        <v>4635</v>
      </c>
      <c r="BS2218" t="s">
        <v>15524</v>
      </c>
      <c r="BT2218" t="s">
        <v>314</v>
      </c>
      <c r="BU2218" t="s">
        <v>104</v>
      </c>
      <c r="BY2218" t="s">
        <v>104</v>
      </c>
      <c r="CB2218" t="s">
        <v>104</v>
      </c>
      <c r="CC2218" t="s">
        <v>104</v>
      </c>
      <c r="CG2218" t="s">
        <v>104</v>
      </c>
      <c r="CH2218" t="s">
        <v>125</v>
      </c>
      <c r="CI2218" t="s">
        <v>118</v>
      </c>
      <c r="CJ2218" t="s">
        <v>1264</v>
      </c>
      <c r="CK2218" t="s">
        <v>1257</v>
      </c>
      <c r="CL2218" t="s">
        <v>3559</v>
      </c>
      <c r="CM2218" t="s">
        <v>3560</v>
      </c>
      <c r="CN2218" t="s">
        <v>1266</v>
      </c>
      <c r="CO2218" t="s">
        <v>1267</v>
      </c>
      <c r="CP2218" t="s">
        <v>131</v>
      </c>
      <c r="CQ2218" t="s">
        <v>132</v>
      </c>
      <c r="CR2218" t="s">
        <v>1264</v>
      </c>
      <c r="CS2218">
        <v>539970</v>
      </c>
      <c r="CT2218">
        <v>172330</v>
      </c>
      <c r="CU2218" t="s">
        <v>15525</v>
      </c>
      <c r="CV2218" t="s">
        <v>15526</v>
      </c>
      <c r="CZ2218" t="s">
        <v>220</v>
      </c>
      <c r="DA2218" t="s">
        <v>815</v>
      </c>
      <c r="DC2218" t="s">
        <v>137</v>
      </c>
      <c r="DD2218">
        <v>150</v>
      </c>
      <c r="DE2218">
        <v>2459</v>
      </c>
      <c r="DF2218" t="s">
        <v>138</v>
      </c>
      <c r="DG2218" t="s">
        <v>138</v>
      </c>
      <c r="DH2218" t="s">
        <v>138</v>
      </c>
      <c r="DI2218">
        <v>24.5</v>
      </c>
      <c r="DJ2218">
        <v>10.3</v>
      </c>
      <c r="DK2218">
        <v>17.399999999999999</v>
      </c>
      <c r="DL2218">
        <v>9.3000000000000007</v>
      </c>
      <c r="DM2218">
        <v>13.6</v>
      </c>
      <c r="DN2218">
        <v>8.5</v>
      </c>
    </row>
    <row r="2219" spans="1:118" x14ac:dyDescent="0.2">
      <c r="A2219">
        <v>136431</v>
      </c>
      <c r="B2219" t="s">
        <v>21377</v>
      </c>
      <c r="C2219">
        <v>301</v>
      </c>
      <c r="D2219" t="s">
        <v>5936</v>
      </c>
      <c r="E2219">
        <v>3507</v>
      </c>
      <c r="F2219" t="s">
        <v>15527</v>
      </c>
      <c r="G2219">
        <v>2</v>
      </c>
      <c r="H2219" t="s">
        <v>101</v>
      </c>
      <c r="I2219">
        <v>4</v>
      </c>
      <c r="J2219" t="s">
        <v>102</v>
      </c>
      <c r="K2219">
        <v>1</v>
      </c>
      <c r="L2219" t="s">
        <v>103</v>
      </c>
      <c r="M2219">
        <v>6</v>
      </c>
      <c r="N2219" t="s">
        <v>6058</v>
      </c>
      <c r="O2219">
        <v>40787</v>
      </c>
      <c r="P2219">
        <v>99</v>
      </c>
      <c r="S2219">
        <v>2</v>
      </c>
      <c r="T2219" t="s">
        <v>105</v>
      </c>
      <c r="U2219">
        <v>3</v>
      </c>
      <c r="V2219">
        <v>11</v>
      </c>
      <c r="W2219">
        <v>9</v>
      </c>
      <c r="Y2219" t="s">
        <v>107</v>
      </c>
      <c r="Z2219">
        <v>2</v>
      </c>
      <c r="AA2219" t="s">
        <v>108</v>
      </c>
      <c r="AB2219">
        <v>3</v>
      </c>
      <c r="AC2219" t="s">
        <v>109</v>
      </c>
      <c r="AD2219">
        <v>2</v>
      </c>
      <c r="AE2219" t="s">
        <v>110</v>
      </c>
      <c r="AF2219" t="s">
        <v>111</v>
      </c>
      <c r="AG2219" t="s">
        <v>6129</v>
      </c>
      <c r="AH2219" t="s">
        <v>6130</v>
      </c>
      <c r="AI2219">
        <v>0</v>
      </c>
      <c r="AJ2219" t="s">
        <v>104</v>
      </c>
      <c r="AK2219">
        <v>690</v>
      </c>
      <c r="AL2219">
        <v>1</v>
      </c>
      <c r="AM2219" t="s">
        <v>312</v>
      </c>
      <c r="AN2219">
        <v>43846</v>
      </c>
      <c r="AO2219">
        <v>664</v>
      </c>
      <c r="AP2219">
        <v>352</v>
      </c>
      <c r="AQ2219">
        <v>312</v>
      </c>
      <c r="AR2219">
        <v>18.100000000000001</v>
      </c>
      <c r="AS2219">
        <v>0</v>
      </c>
      <c r="AT2219" t="s">
        <v>104</v>
      </c>
      <c r="AW2219" t="s">
        <v>104</v>
      </c>
      <c r="AY2219" t="s">
        <v>115</v>
      </c>
      <c r="BB2219">
        <v>10075197</v>
      </c>
      <c r="BD2219" t="s">
        <v>104</v>
      </c>
      <c r="BE2219">
        <v>43060</v>
      </c>
      <c r="BF2219">
        <v>0</v>
      </c>
      <c r="BG2219" t="s">
        <v>104</v>
      </c>
      <c r="BH2219">
        <v>44215</v>
      </c>
      <c r="BI2219" t="s">
        <v>15528</v>
      </c>
      <c r="BJ2219" t="s">
        <v>15529</v>
      </c>
      <c r="BL2219" t="s">
        <v>5947</v>
      </c>
      <c r="BN2219" t="s">
        <v>15530</v>
      </c>
      <c r="BO2219" t="s">
        <v>15531</v>
      </c>
      <c r="BP2219">
        <v>2082704040</v>
      </c>
      <c r="BQ2219" t="s">
        <v>168</v>
      </c>
      <c r="BR2219" t="s">
        <v>2692</v>
      </c>
      <c r="BS2219" t="s">
        <v>821</v>
      </c>
      <c r="BU2219" t="s">
        <v>104</v>
      </c>
      <c r="BY2219" t="s">
        <v>104</v>
      </c>
      <c r="CB2219" t="s">
        <v>104</v>
      </c>
      <c r="CC2219" t="s">
        <v>104</v>
      </c>
      <c r="CG2219" t="s">
        <v>104</v>
      </c>
      <c r="CH2219" t="s">
        <v>125</v>
      </c>
      <c r="CI2219" t="s">
        <v>118</v>
      </c>
      <c r="CJ2219" t="s">
        <v>5943</v>
      </c>
      <c r="CK2219" t="s">
        <v>5936</v>
      </c>
      <c r="CL2219" t="s">
        <v>14123</v>
      </c>
      <c r="CM2219" t="s">
        <v>14124</v>
      </c>
      <c r="CN2219" t="s">
        <v>5946</v>
      </c>
      <c r="CO2219" t="s">
        <v>5947</v>
      </c>
      <c r="CP2219" t="s">
        <v>131</v>
      </c>
      <c r="CQ2219" t="s">
        <v>132</v>
      </c>
      <c r="CR2219" t="s">
        <v>5943</v>
      </c>
      <c r="CS2219">
        <v>546391</v>
      </c>
      <c r="CT2219">
        <v>182286</v>
      </c>
      <c r="CU2219" t="s">
        <v>15532</v>
      </c>
      <c r="CV2219" t="s">
        <v>15533</v>
      </c>
      <c r="CZ2219" t="s">
        <v>220</v>
      </c>
      <c r="DA2219" t="s">
        <v>1293</v>
      </c>
      <c r="DC2219" t="s">
        <v>137</v>
      </c>
      <c r="DD2219">
        <v>150</v>
      </c>
      <c r="DE2219">
        <v>2460</v>
      </c>
      <c r="DF2219" t="s">
        <v>138</v>
      </c>
      <c r="DG2219" t="s">
        <v>138</v>
      </c>
      <c r="DH2219" t="s">
        <v>138</v>
      </c>
      <c r="DI2219">
        <v>24</v>
      </c>
      <c r="DJ2219">
        <v>10.1</v>
      </c>
      <c r="DK2219">
        <v>18.100000000000001</v>
      </c>
      <c r="DL2219">
        <v>9.3000000000000007</v>
      </c>
      <c r="DM2219">
        <v>14.5</v>
      </c>
      <c r="DN2219">
        <v>8.5</v>
      </c>
    </row>
    <row r="2220" spans="1:118" x14ac:dyDescent="0.2">
      <c r="A2220">
        <v>136445</v>
      </c>
      <c r="B2220" t="s">
        <v>21377</v>
      </c>
      <c r="C2220">
        <v>307</v>
      </c>
      <c r="D2220" t="s">
        <v>7308</v>
      </c>
      <c r="E2220">
        <v>3513</v>
      </c>
      <c r="F2220" t="s">
        <v>15534</v>
      </c>
      <c r="G2220">
        <v>2</v>
      </c>
      <c r="H2220" t="s">
        <v>101</v>
      </c>
      <c r="I2220">
        <v>4</v>
      </c>
      <c r="J2220" t="s">
        <v>102</v>
      </c>
      <c r="K2220">
        <v>1</v>
      </c>
      <c r="L2220" t="s">
        <v>103</v>
      </c>
      <c r="M2220">
        <v>1</v>
      </c>
      <c r="N2220" t="s">
        <v>1565</v>
      </c>
      <c r="O2220">
        <v>40787</v>
      </c>
      <c r="P2220">
        <v>99</v>
      </c>
      <c r="S2220">
        <v>2</v>
      </c>
      <c r="T2220" t="s">
        <v>105</v>
      </c>
      <c r="U2220">
        <v>3</v>
      </c>
      <c r="V2220">
        <v>11</v>
      </c>
      <c r="W2220">
        <v>1</v>
      </c>
      <c r="X2220" t="s">
        <v>106</v>
      </c>
      <c r="Y2220" t="s">
        <v>107</v>
      </c>
      <c r="Z2220">
        <v>2</v>
      </c>
      <c r="AA2220" t="s">
        <v>108</v>
      </c>
      <c r="AB2220">
        <v>3</v>
      </c>
      <c r="AC2220" t="s">
        <v>109</v>
      </c>
      <c r="AD2220">
        <v>2</v>
      </c>
      <c r="AE2220" t="s">
        <v>110</v>
      </c>
      <c r="AF2220" t="s">
        <v>111</v>
      </c>
      <c r="AG2220" t="s">
        <v>112</v>
      </c>
      <c r="AH2220" t="s">
        <v>113</v>
      </c>
      <c r="AI2220">
        <v>0</v>
      </c>
      <c r="AJ2220" t="s">
        <v>104</v>
      </c>
      <c r="AK2220">
        <v>905</v>
      </c>
      <c r="AL2220">
        <v>2</v>
      </c>
      <c r="AM2220" t="s">
        <v>114</v>
      </c>
      <c r="AN2220">
        <v>43846</v>
      </c>
      <c r="AO2220">
        <v>901</v>
      </c>
      <c r="AP2220">
        <v>478</v>
      </c>
      <c r="AQ2220">
        <v>423</v>
      </c>
      <c r="AR2220">
        <v>11.9</v>
      </c>
      <c r="AS2220">
        <v>0</v>
      </c>
      <c r="AT2220" t="s">
        <v>104</v>
      </c>
      <c r="AW2220" t="s">
        <v>104</v>
      </c>
      <c r="AY2220" t="s">
        <v>115</v>
      </c>
      <c r="BB2220">
        <v>10079135</v>
      </c>
      <c r="BD2220" t="s">
        <v>104</v>
      </c>
      <c r="BE2220">
        <v>41172</v>
      </c>
      <c r="BF2220">
        <v>0</v>
      </c>
      <c r="BG2220" t="s">
        <v>104</v>
      </c>
      <c r="BH2220">
        <v>44193</v>
      </c>
      <c r="BI2220" t="s">
        <v>15535</v>
      </c>
      <c r="BJ2220" t="s">
        <v>8354</v>
      </c>
      <c r="BK2220" t="s">
        <v>7308</v>
      </c>
      <c r="BL2220" t="s">
        <v>118</v>
      </c>
      <c r="BN2220" t="s">
        <v>15536</v>
      </c>
      <c r="BO2220" t="s">
        <v>15537</v>
      </c>
      <c r="BP2220">
        <v>2082496800</v>
      </c>
      <c r="BQ2220" t="s">
        <v>152</v>
      </c>
      <c r="BR2220" t="s">
        <v>3484</v>
      </c>
      <c r="BS2220" t="s">
        <v>15538</v>
      </c>
      <c r="BT2220" t="s">
        <v>15539</v>
      </c>
      <c r="BU2220" t="s">
        <v>104</v>
      </c>
      <c r="BY2220" t="s">
        <v>104</v>
      </c>
      <c r="CB2220" t="s">
        <v>104</v>
      </c>
      <c r="CC2220" t="s">
        <v>104</v>
      </c>
      <c r="CG2220" t="s">
        <v>104</v>
      </c>
      <c r="CH2220" t="s">
        <v>125</v>
      </c>
      <c r="CI2220" t="s">
        <v>118</v>
      </c>
      <c r="CJ2220" t="s">
        <v>7316</v>
      </c>
      <c r="CK2220" t="s">
        <v>7308</v>
      </c>
      <c r="CL2220" t="s">
        <v>8353</v>
      </c>
      <c r="CM2220" t="s">
        <v>8354</v>
      </c>
      <c r="CN2220" t="s">
        <v>7904</v>
      </c>
      <c r="CO2220" t="s">
        <v>7905</v>
      </c>
      <c r="CP2220" t="s">
        <v>131</v>
      </c>
      <c r="CQ2220" t="s">
        <v>132</v>
      </c>
      <c r="CR2220" t="s">
        <v>7316</v>
      </c>
      <c r="CS2220">
        <v>517691</v>
      </c>
      <c r="CT2220">
        <v>180814</v>
      </c>
      <c r="CU2220" t="s">
        <v>8340</v>
      </c>
      <c r="CV2220" t="s">
        <v>8361</v>
      </c>
      <c r="CZ2220" t="s">
        <v>135</v>
      </c>
      <c r="DA2220" t="s">
        <v>136</v>
      </c>
      <c r="DC2220" t="s">
        <v>137</v>
      </c>
      <c r="DD2220">
        <v>150</v>
      </c>
      <c r="DE2220">
        <v>2461</v>
      </c>
      <c r="DF2220" t="s">
        <v>138</v>
      </c>
      <c r="DG2220" t="s">
        <v>138</v>
      </c>
      <c r="DH2220" t="s">
        <v>139</v>
      </c>
      <c r="DI2220">
        <v>33</v>
      </c>
      <c r="DJ2220">
        <v>11.2</v>
      </c>
      <c r="DK2220">
        <v>22.2</v>
      </c>
      <c r="DL2220">
        <v>10</v>
      </c>
      <c r="DM2220">
        <v>17.3</v>
      </c>
      <c r="DN2220">
        <v>9.1</v>
      </c>
    </row>
    <row r="2221" spans="1:118" x14ac:dyDescent="0.2">
      <c r="A2221">
        <v>136450</v>
      </c>
      <c r="B2221" t="s">
        <v>21379</v>
      </c>
      <c r="C2221">
        <v>208</v>
      </c>
      <c r="D2221" t="s">
        <v>2819</v>
      </c>
      <c r="E2221">
        <v>4322</v>
      </c>
      <c r="F2221" t="s">
        <v>15540</v>
      </c>
      <c r="G2221">
        <v>34</v>
      </c>
      <c r="H2221" t="s">
        <v>15397</v>
      </c>
      <c r="I2221">
        <v>10</v>
      </c>
      <c r="J2221" t="s">
        <v>12679</v>
      </c>
      <c r="K2221">
        <v>1</v>
      </c>
      <c r="L2221" t="s">
        <v>103</v>
      </c>
      <c r="M2221">
        <v>10</v>
      </c>
      <c r="N2221" t="s">
        <v>15398</v>
      </c>
      <c r="O2221">
        <v>40575</v>
      </c>
      <c r="P2221">
        <v>99</v>
      </c>
      <c r="S2221">
        <v>4</v>
      </c>
      <c r="T2221" t="s">
        <v>534</v>
      </c>
      <c r="U2221">
        <v>11</v>
      </c>
      <c r="V2221">
        <v>16</v>
      </c>
      <c r="W2221">
        <v>1</v>
      </c>
      <c r="X2221" t="s">
        <v>106</v>
      </c>
      <c r="Y2221" t="s">
        <v>104</v>
      </c>
      <c r="Z2221">
        <v>2</v>
      </c>
      <c r="AA2221" t="s">
        <v>108</v>
      </c>
      <c r="AB2221">
        <v>3</v>
      </c>
      <c r="AC2221" t="s">
        <v>109</v>
      </c>
      <c r="AD2221">
        <v>6</v>
      </c>
      <c r="AE2221" t="s">
        <v>146</v>
      </c>
      <c r="AF2221" t="s">
        <v>111</v>
      </c>
      <c r="AG2221">
        <v>0</v>
      </c>
      <c r="AH2221" t="s">
        <v>104</v>
      </c>
      <c r="AI2221">
        <v>4</v>
      </c>
      <c r="AJ2221" t="s">
        <v>535</v>
      </c>
      <c r="AK2221">
        <v>1000</v>
      </c>
      <c r="AL2221">
        <v>2</v>
      </c>
      <c r="AM2221" t="s">
        <v>114</v>
      </c>
      <c r="AN2221">
        <v>43846</v>
      </c>
      <c r="AO2221">
        <v>1002</v>
      </c>
      <c r="AP2221">
        <v>520</v>
      </c>
      <c r="AQ2221">
        <v>482</v>
      </c>
      <c r="AR2221">
        <v>51.8</v>
      </c>
      <c r="AS2221">
        <v>3</v>
      </c>
      <c r="AT2221" t="s">
        <v>13016</v>
      </c>
      <c r="AU2221">
        <v>5004</v>
      </c>
      <c r="AV2221" t="s">
        <v>15541</v>
      </c>
      <c r="AW2221" t="s">
        <v>12682</v>
      </c>
      <c r="AX2221" t="s">
        <v>15542</v>
      </c>
      <c r="AY2221" t="s">
        <v>104</v>
      </c>
      <c r="BB2221">
        <v>10032957</v>
      </c>
      <c r="BD2221" t="s">
        <v>104</v>
      </c>
      <c r="BE2221">
        <v>41984</v>
      </c>
      <c r="BF2221">
        <v>0</v>
      </c>
      <c r="BG2221" t="s">
        <v>104</v>
      </c>
      <c r="BH2221">
        <v>44048</v>
      </c>
      <c r="BI2221" t="s">
        <v>15543</v>
      </c>
      <c r="BL2221" t="s">
        <v>118</v>
      </c>
      <c r="BN2221" t="s">
        <v>15544</v>
      </c>
      <c r="BO2221" t="s">
        <v>15545</v>
      </c>
      <c r="BP2221">
        <v>2077336156</v>
      </c>
      <c r="BQ2221" t="s">
        <v>152</v>
      </c>
      <c r="BR2221" t="s">
        <v>15546</v>
      </c>
      <c r="BS2221" t="s">
        <v>15547</v>
      </c>
      <c r="BT2221" t="s">
        <v>124</v>
      </c>
      <c r="BU2221" t="s">
        <v>104</v>
      </c>
      <c r="BY2221" t="s">
        <v>104</v>
      </c>
      <c r="CA2221" t="s">
        <v>104</v>
      </c>
      <c r="CB2221" t="s">
        <v>104</v>
      </c>
      <c r="CC2221" t="s">
        <v>104</v>
      </c>
      <c r="CF2221" t="s">
        <v>104</v>
      </c>
      <c r="CG2221" t="s">
        <v>104</v>
      </c>
      <c r="CH2221" t="s">
        <v>125</v>
      </c>
      <c r="CI2221" t="s">
        <v>118</v>
      </c>
      <c r="CJ2221" t="s">
        <v>2826</v>
      </c>
      <c r="CK2221" t="s">
        <v>2819</v>
      </c>
      <c r="CL2221" t="s">
        <v>3192</v>
      </c>
      <c r="CM2221" t="s">
        <v>3188</v>
      </c>
      <c r="CN2221" t="s">
        <v>2829</v>
      </c>
      <c r="CO2221" t="s">
        <v>2830</v>
      </c>
      <c r="CP2221" t="s">
        <v>131</v>
      </c>
      <c r="CQ2221" t="s">
        <v>132</v>
      </c>
      <c r="CR2221" t="s">
        <v>2826</v>
      </c>
      <c r="CS2221">
        <v>530694</v>
      </c>
      <c r="CT2221">
        <v>176630</v>
      </c>
      <c r="CU2221" t="s">
        <v>3087</v>
      </c>
      <c r="CV2221" t="s">
        <v>15548</v>
      </c>
      <c r="CZ2221" t="s">
        <v>135</v>
      </c>
      <c r="DA2221" t="s">
        <v>815</v>
      </c>
      <c r="DC2221" t="s">
        <v>137</v>
      </c>
      <c r="DD2221">
        <v>150</v>
      </c>
      <c r="DE2221">
        <v>2462</v>
      </c>
      <c r="DF2221" t="s">
        <v>138</v>
      </c>
      <c r="DG2221" t="s">
        <v>138</v>
      </c>
      <c r="DH2221" t="s">
        <v>139</v>
      </c>
      <c r="DI2221">
        <v>33.4</v>
      </c>
      <c r="DJ2221">
        <v>11.5</v>
      </c>
      <c r="DK2221">
        <v>23.1</v>
      </c>
      <c r="DL2221">
        <v>10.3</v>
      </c>
      <c r="DM2221">
        <v>18.2</v>
      </c>
      <c r="DN2221">
        <v>9.4</v>
      </c>
    </row>
    <row r="2222" spans="1:118" x14ac:dyDescent="0.2">
      <c r="A2222">
        <v>136464</v>
      </c>
      <c r="B2222" t="s">
        <v>21377</v>
      </c>
      <c r="C2222">
        <v>305</v>
      </c>
      <c r="D2222" t="s">
        <v>3530</v>
      </c>
      <c r="E2222">
        <v>5401</v>
      </c>
      <c r="F2222" t="s">
        <v>15549</v>
      </c>
      <c r="G2222">
        <v>34</v>
      </c>
      <c r="H2222" t="s">
        <v>15397</v>
      </c>
      <c r="I2222">
        <v>10</v>
      </c>
      <c r="J2222" t="s">
        <v>12679</v>
      </c>
      <c r="K2222">
        <v>1</v>
      </c>
      <c r="L2222" t="s">
        <v>103</v>
      </c>
      <c r="M2222">
        <v>10</v>
      </c>
      <c r="N2222" t="s">
        <v>15398</v>
      </c>
      <c r="O2222">
        <v>40603</v>
      </c>
      <c r="P2222">
        <v>99</v>
      </c>
      <c r="S2222">
        <v>4</v>
      </c>
      <c r="T2222" t="s">
        <v>534</v>
      </c>
      <c r="U2222">
        <v>11</v>
      </c>
      <c r="V2222">
        <v>18</v>
      </c>
      <c r="W2222">
        <v>1</v>
      </c>
      <c r="X2222" t="s">
        <v>106</v>
      </c>
      <c r="Y2222" t="s">
        <v>104</v>
      </c>
      <c r="Z2222">
        <v>1</v>
      </c>
      <c r="AA2222" t="s">
        <v>144</v>
      </c>
      <c r="AB2222">
        <v>3</v>
      </c>
      <c r="AC2222" t="s">
        <v>109</v>
      </c>
      <c r="AD2222">
        <v>6</v>
      </c>
      <c r="AE2222" t="s">
        <v>146</v>
      </c>
      <c r="AF2222" t="s">
        <v>111</v>
      </c>
      <c r="AG2222">
        <v>0</v>
      </c>
      <c r="AH2222" t="s">
        <v>104</v>
      </c>
      <c r="AI2222">
        <v>4</v>
      </c>
      <c r="AJ2222" t="s">
        <v>535</v>
      </c>
      <c r="AK2222">
        <v>1629</v>
      </c>
      <c r="AL2222">
        <v>2</v>
      </c>
      <c r="AM2222" t="s">
        <v>114</v>
      </c>
      <c r="AN2222">
        <v>43846</v>
      </c>
      <c r="AO2222">
        <v>1710</v>
      </c>
      <c r="AP2222">
        <v>975</v>
      </c>
      <c r="AQ2222">
        <v>735</v>
      </c>
      <c r="AR2222">
        <v>12</v>
      </c>
      <c r="AS2222">
        <v>3</v>
      </c>
      <c r="AT2222" t="s">
        <v>13016</v>
      </c>
      <c r="AU2222">
        <v>3015</v>
      </c>
      <c r="AV2222" t="s">
        <v>15550</v>
      </c>
      <c r="AW2222" t="s">
        <v>12682</v>
      </c>
      <c r="AX2222" t="s">
        <v>15551</v>
      </c>
      <c r="AY2222" t="s">
        <v>104</v>
      </c>
      <c r="BB2222">
        <v>10032980</v>
      </c>
      <c r="BD2222" t="s">
        <v>104</v>
      </c>
      <c r="BE2222">
        <v>43167</v>
      </c>
      <c r="BF2222">
        <v>0</v>
      </c>
      <c r="BG2222" t="s">
        <v>104</v>
      </c>
      <c r="BH2222">
        <v>44221</v>
      </c>
      <c r="BI2222" t="s">
        <v>7497</v>
      </c>
      <c r="BL2222" t="s">
        <v>7380</v>
      </c>
      <c r="BM2222" t="s">
        <v>3531</v>
      </c>
      <c r="BN2222" t="s">
        <v>15552</v>
      </c>
      <c r="BO2222" t="s">
        <v>15553</v>
      </c>
      <c r="BP2222">
        <v>2084673263</v>
      </c>
      <c r="BQ2222" t="s">
        <v>192</v>
      </c>
      <c r="BR2222" t="s">
        <v>1020</v>
      </c>
      <c r="BS2222" t="s">
        <v>15554</v>
      </c>
      <c r="BT2222" t="s">
        <v>617</v>
      </c>
      <c r="BU2222" t="s">
        <v>104</v>
      </c>
      <c r="BY2222" t="s">
        <v>104</v>
      </c>
      <c r="CA2222" t="s">
        <v>104</v>
      </c>
      <c r="CB2222" t="s">
        <v>104</v>
      </c>
      <c r="CC2222" t="s">
        <v>104</v>
      </c>
      <c r="CF2222" t="s">
        <v>104</v>
      </c>
      <c r="CG2222" t="s">
        <v>104</v>
      </c>
      <c r="CH2222" t="s">
        <v>125</v>
      </c>
      <c r="CI2222" t="s">
        <v>118</v>
      </c>
      <c r="CJ2222" t="s">
        <v>7357</v>
      </c>
      <c r="CK2222" t="s">
        <v>3530</v>
      </c>
      <c r="CL2222" t="s">
        <v>7384</v>
      </c>
      <c r="CM2222" t="s">
        <v>7380</v>
      </c>
      <c r="CN2222" t="s">
        <v>7385</v>
      </c>
      <c r="CO2222" t="s">
        <v>7386</v>
      </c>
      <c r="CP2222" t="s">
        <v>131</v>
      </c>
      <c r="CQ2222" t="s">
        <v>132</v>
      </c>
      <c r="CR2222" t="s">
        <v>7357</v>
      </c>
      <c r="CS2222">
        <v>544319</v>
      </c>
      <c r="CT2222">
        <v>169675</v>
      </c>
      <c r="CU2222" t="s">
        <v>7413</v>
      </c>
      <c r="CV2222" t="s">
        <v>7501</v>
      </c>
      <c r="CZ2222" t="s">
        <v>220</v>
      </c>
      <c r="DA2222" t="s">
        <v>815</v>
      </c>
      <c r="DC2222" t="s">
        <v>137</v>
      </c>
      <c r="DD2222">
        <v>150</v>
      </c>
      <c r="DE2222">
        <v>2463</v>
      </c>
      <c r="DF2222" t="s">
        <v>138</v>
      </c>
      <c r="DG2222" t="s">
        <v>138</v>
      </c>
      <c r="DH2222" t="s">
        <v>138</v>
      </c>
      <c r="DI2222">
        <v>21.9</v>
      </c>
      <c r="DJ2222">
        <v>9.8000000000000007</v>
      </c>
      <c r="DK2222">
        <v>15.8</v>
      </c>
      <c r="DL2222">
        <v>8.8000000000000007</v>
      </c>
      <c r="DM2222">
        <v>12.4</v>
      </c>
      <c r="DN2222">
        <v>8</v>
      </c>
    </row>
    <row r="2223" spans="1:118" x14ac:dyDescent="0.2">
      <c r="A2223">
        <v>136466</v>
      </c>
      <c r="B2223" t="s">
        <v>21377</v>
      </c>
      <c r="C2223">
        <v>305</v>
      </c>
      <c r="D2223" t="s">
        <v>3530</v>
      </c>
      <c r="E2223">
        <v>4604</v>
      </c>
      <c r="F2223" t="s">
        <v>15555</v>
      </c>
      <c r="G2223">
        <v>34</v>
      </c>
      <c r="H2223" t="s">
        <v>15397</v>
      </c>
      <c r="I2223">
        <v>10</v>
      </c>
      <c r="J2223" t="s">
        <v>12679</v>
      </c>
      <c r="K2223">
        <v>1</v>
      </c>
      <c r="L2223" t="s">
        <v>103</v>
      </c>
      <c r="M2223">
        <v>10</v>
      </c>
      <c r="N2223" t="s">
        <v>15398</v>
      </c>
      <c r="O2223">
        <v>40603</v>
      </c>
      <c r="P2223">
        <v>99</v>
      </c>
      <c r="S2223">
        <v>4</v>
      </c>
      <c r="T2223" t="s">
        <v>534</v>
      </c>
      <c r="U2223">
        <v>11</v>
      </c>
      <c r="V2223">
        <v>18</v>
      </c>
      <c r="W2223">
        <v>1</v>
      </c>
      <c r="X2223" t="s">
        <v>106</v>
      </c>
      <c r="Y2223" t="s">
        <v>104</v>
      </c>
      <c r="Z2223">
        <v>1</v>
      </c>
      <c r="AA2223" t="s">
        <v>144</v>
      </c>
      <c r="AB2223">
        <v>3</v>
      </c>
      <c r="AC2223" t="s">
        <v>109</v>
      </c>
      <c r="AD2223">
        <v>2</v>
      </c>
      <c r="AE2223" t="s">
        <v>110</v>
      </c>
      <c r="AF2223" t="s">
        <v>111</v>
      </c>
      <c r="AG2223" t="s">
        <v>7400</v>
      </c>
      <c r="AH2223" t="s">
        <v>7401</v>
      </c>
      <c r="AI2223">
        <v>4</v>
      </c>
      <c r="AJ2223" t="s">
        <v>535</v>
      </c>
      <c r="AK2223">
        <v>1355</v>
      </c>
      <c r="AL2223">
        <v>0</v>
      </c>
      <c r="AM2223" t="s">
        <v>104</v>
      </c>
      <c r="AN2223">
        <v>43846</v>
      </c>
      <c r="AO2223">
        <v>1290</v>
      </c>
      <c r="AP2223">
        <v>675</v>
      </c>
      <c r="AQ2223">
        <v>615</v>
      </c>
      <c r="AR2223">
        <v>17.2</v>
      </c>
      <c r="AS2223">
        <v>3</v>
      </c>
      <c r="AT2223" t="s">
        <v>13016</v>
      </c>
      <c r="AU2223">
        <v>2143</v>
      </c>
      <c r="AV2223" t="s">
        <v>15556</v>
      </c>
      <c r="AW2223" t="s">
        <v>12682</v>
      </c>
      <c r="AX2223" t="s">
        <v>15557</v>
      </c>
      <c r="AY2223" t="s">
        <v>104</v>
      </c>
      <c r="BB2223">
        <v>10032982</v>
      </c>
      <c r="BD2223" t="s">
        <v>104</v>
      </c>
      <c r="BE2223">
        <v>43853</v>
      </c>
      <c r="BF2223">
        <v>0</v>
      </c>
      <c r="BG2223" t="s">
        <v>104</v>
      </c>
      <c r="BH2223">
        <v>44160</v>
      </c>
      <c r="BI2223" t="s">
        <v>15558</v>
      </c>
      <c r="BL2223" t="s">
        <v>3530</v>
      </c>
      <c r="BM2223" t="s">
        <v>3531</v>
      </c>
      <c r="BN2223" t="s">
        <v>15559</v>
      </c>
      <c r="BO2223" t="s">
        <v>15560</v>
      </c>
      <c r="BP2223">
        <v>2083158130</v>
      </c>
      <c r="BQ2223" t="s">
        <v>168</v>
      </c>
      <c r="BR2223" t="s">
        <v>169</v>
      </c>
      <c r="BS2223" t="s">
        <v>1123</v>
      </c>
      <c r="BT2223" t="s">
        <v>124</v>
      </c>
      <c r="BU2223" t="s">
        <v>104</v>
      </c>
      <c r="BY2223" t="s">
        <v>104</v>
      </c>
      <c r="CA2223" t="s">
        <v>104</v>
      </c>
      <c r="CB2223" t="s">
        <v>104</v>
      </c>
      <c r="CC2223" t="s">
        <v>104</v>
      </c>
      <c r="CF2223" t="s">
        <v>104</v>
      </c>
      <c r="CG2223" t="s">
        <v>104</v>
      </c>
      <c r="CH2223" t="s">
        <v>125</v>
      </c>
      <c r="CI2223" t="s">
        <v>118</v>
      </c>
      <c r="CJ2223" t="s">
        <v>7357</v>
      </c>
      <c r="CK2223" t="s">
        <v>3530</v>
      </c>
      <c r="CL2223" t="s">
        <v>7358</v>
      </c>
      <c r="CM2223" t="s">
        <v>7359</v>
      </c>
      <c r="CN2223" t="s">
        <v>7360</v>
      </c>
      <c r="CO2223" t="s">
        <v>7361</v>
      </c>
      <c r="CP2223" t="s">
        <v>131</v>
      </c>
      <c r="CQ2223" t="s">
        <v>132</v>
      </c>
      <c r="CR2223" t="s">
        <v>7357</v>
      </c>
      <c r="CS2223">
        <v>542300</v>
      </c>
      <c r="CT2223">
        <v>166663</v>
      </c>
      <c r="CU2223" t="s">
        <v>7362</v>
      </c>
      <c r="CV2223" t="s">
        <v>12929</v>
      </c>
      <c r="CZ2223" t="s">
        <v>220</v>
      </c>
      <c r="DA2223" t="s">
        <v>815</v>
      </c>
      <c r="DC2223" t="s">
        <v>137</v>
      </c>
      <c r="DD2223">
        <v>150</v>
      </c>
      <c r="DE2223">
        <v>2464</v>
      </c>
      <c r="DF2223" t="s">
        <v>138</v>
      </c>
      <c r="DG2223" t="s">
        <v>138</v>
      </c>
      <c r="DH2223" t="s">
        <v>138</v>
      </c>
      <c r="DI2223">
        <v>22.8</v>
      </c>
      <c r="DJ2223">
        <v>10</v>
      </c>
      <c r="DK2223">
        <v>16</v>
      </c>
      <c r="DL2223">
        <v>8.9</v>
      </c>
      <c r="DM2223">
        <v>12.3</v>
      </c>
      <c r="DN2223">
        <v>8.1</v>
      </c>
    </row>
    <row r="2224" spans="1:118" x14ac:dyDescent="0.2">
      <c r="A2224">
        <v>136467</v>
      </c>
      <c r="B2224" t="s">
        <v>21377</v>
      </c>
      <c r="C2224">
        <v>305</v>
      </c>
      <c r="D2224" t="s">
        <v>3530</v>
      </c>
      <c r="E2224">
        <v>5408</v>
      </c>
      <c r="F2224" t="s">
        <v>15561</v>
      </c>
      <c r="G2224">
        <v>34</v>
      </c>
      <c r="H2224" t="s">
        <v>15397</v>
      </c>
      <c r="I2224">
        <v>10</v>
      </c>
      <c r="J2224" t="s">
        <v>12679</v>
      </c>
      <c r="K2224">
        <v>1</v>
      </c>
      <c r="L2224" t="s">
        <v>103</v>
      </c>
      <c r="M2224">
        <v>10</v>
      </c>
      <c r="N2224" t="s">
        <v>15398</v>
      </c>
      <c r="O2224">
        <v>40603</v>
      </c>
      <c r="P2224">
        <v>99</v>
      </c>
      <c r="S2224">
        <v>4</v>
      </c>
      <c r="T2224" t="s">
        <v>534</v>
      </c>
      <c r="U2224">
        <v>11</v>
      </c>
      <c r="V2224">
        <v>18</v>
      </c>
      <c r="W2224">
        <v>1</v>
      </c>
      <c r="X2224" t="s">
        <v>106</v>
      </c>
      <c r="Y2224" t="s">
        <v>104</v>
      </c>
      <c r="Z2224">
        <v>1</v>
      </c>
      <c r="AA2224" t="s">
        <v>144</v>
      </c>
      <c r="AB2224">
        <v>2</v>
      </c>
      <c r="AC2224" t="s">
        <v>145</v>
      </c>
      <c r="AD2224">
        <v>6</v>
      </c>
      <c r="AE2224" t="s">
        <v>146</v>
      </c>
      <c r="AF2224" t="s">
        <v>111</v>
      </c>
      <c r="AG2224">
        <v>0</v>
      </c>
      <c r="AH2224" t="s">
        <v>104</v>
      </c>
      <c r="AI2224">
        <v>4</v>
      </c>
      <c r="AJ2224" t="s">
        <v>535</v>
      </c>
      <c r="AK2224">
        <v>1344</v>
      </c>
      <c r="AL2224">
        <v>2</v>
      </c>
      <c r="AM2224" t="s">
        <v>114</v>
      </c>
      <c r="AN2224">
        <v>43846</v>
      </c>
      <c r="AO2224">
        <v>1071</v>
      </c>
      <c r="AP2224">
        <v>4</v>
      </c>
      <c r="AQ2224">
        <v>1067</v>
      </c>
      <c r="AR2224">
        <v>15.8</v>
      </c>
      <c r="AS2224">
        <v>5</v>
      </c>
      <c r="AT2224" t="s">
        <v>12680</v>
      </c>
      <c r="AU2224">
        <v>2269</v>
      </c>
      <c r="AV2224" t="s">
        <v>15562</v>
      </c>
      <c r="AW2224" t="s">
        <v>15400</v>
      </c>
      <c r="AY2224" t="s">
        <v>104</v>
      </c>
      <c r="BB2224">
        <v>10032985</v>
      </c>
      <c r="BD2224" t="s">
        <v>104</v>
      </c>
      <c r="BE2224">
        <v>43082</v>
      </c>
      <c r="BF2224">
        <v>0</v>
      </c>
      <c r="BG2224" t="s">
        <v>104</v>
      </c>
      <c r="BH2224">
        <v>44238</v>
      </c>
      <c r="BI2224" t="s">
        <v>15563</v>
      </c>
      <c r="BJ2224" t="s">
        <v>7443</v>
      </c>
      <c r="BL2224" t="s">
        <v>7380</v>
      </c>
      <c r="BM2224" t="s">
        <v>3531</v>
      </c>
      <c r="BN2224" t="s">
        <v>15564</v>
      </c>
      <c r="BO2224" t="s">
        <v>15565</v>
      </c>
      <c r="BP2224">
        <v>2083003156</v>
      </c>
      <c r="BQ2224" t="s">
        <v>152</v>
      </c>
      <c r="BR2224" t="s">
        <v>881</v>
      </c>
      <c r="BS2224" t="s">
        <v>15566</v>
      </c>
      <c r="BT2224" t="s">
        <v>124</v>
      </c>
      <c r="BU2224" t="s">
        <v>104</v>
      </c>
      <c r="BY2224" t="s">
        <v>104</v>
      </c>
      <c r="CA2224" t="s">
        <v>104</v>
      </c>
      <c r="CB2224" t="s">
        <v>104</v>
      </c>
      <c r="CC2224" t="s">
        <v>104</v>
      </c>
      <c r="CF2224" t="s">
        <v>104</v>
      </c>
      <c r="CG2224" t="s">
        <v>104</v>
      </c>
      <c r="CH2224" t="s">
        <v>125</v>
      </c>
      <c r="CI2224" t="s">
        <v>118</v>
      </c>
      <c r="CJ2224" t="s">
        <v>7357</v>
      </c>
      <c r="CK2224" t="s">
        <v>3530</v>
      </c>
      <c r="CL2224" t="s">
        <v>7384</v>
      </c>
      <c r="CM2224" t="s">
        <v>7380</v>
      </c>
      <c r="CN2224" t="s">
        <v>7385</v>
      </c>
      <c r="CO2224" t="s">
        <v>7386</v>
      </c>
      <c r="CP2224" t="s">
        <v>131</v>
      </c>
      <c r="CQ2224" t="s">
        <v>132</v>
      </c>
      <c r="CR2224" t="s">
        <v>7357</v>
      </c>
      <c r="CS2224">
        <v>545368</v>
      </c>
      <c r="CT2224">
        <v>170915</v>
      </c>
      <c r="CU2224" t="s">
        <v>7446</v>
      </c>
      <c r="CV2224" t="s">
        <v>7447</v>
      </c>
      <c r="CZ2224" t="s">
        <v>220</v>
      </c>
      <c r="DA2224" t="s">
        <v>815</v>
      </c>
      <c r="DC2224" t="s">
        <v>137</v>
      </c>
      <c r="DD2224">
        <v>150</v>
      </c>
      <c r="DE2224">
        <v>2465</v>
      </c>
      <c r="DF2224" t="s">
        <v>138</v>
      </c>
      <c r="DG2224" t="s">
        <v>138</v>
      </c>
      <c r="DH2224" t="s">
        <v>138</v>
      </c>
      <c r="DI2224">
        <v>22.3</v>
      </c>
      <c r="DJ2224">
        <v>9.8000000000000007</v>
      </c>
      <c r="DK2224">
        <v>16.100000000000001</v>
      </c>
      <c r="DL2224">
        <v>8.8000000000000007</v>
      </c>
      <c r="DM2224">
        <v>12.6</v>
      </c>
      <c r="DN2224">
        <v>8.1</v>
      </c>
    </row>
    <row r="2225" spans="1:118" x14ac:dyDescent="0.2">
      <c r="A2225">
        <v>136504</v>
      </c>
      <c r="B2225" t="s">
        <v>21379</v>
      </c>
      <c r="C2225">
        <v>205</v>
      </c>
      <c r="D2225" t="s">
        <v>1769</v>
      </c>
      <c r="E2225">
        <v>6405</v>
      </c>
      <c r="F2225" t="s">
        <v>15567</v>
      </c>
      <c r="G2225">
        <v>11</v>
      </c>
      <c r="H2225" t="s">
        <v>141</v>
      </c>
      <c r="I2225">
        <v>3</v>
      </c>
      <c r="J2225" t="s">
        <v>142</v>
      </c>
      <c r="K2225">
        <v>1</v>
      </c>
      <c r="L2225" t="s">
        <v>103</v>
      </c>
      <c r="M2225">
        <v>6</v>
      </c>
      <c r="N2225" t="s">
        <v>6058</v>
      </c>
      <c r="O2225">
        <v>40617</v>
      </c>
      <c r="P2225">
        <v>99</v>
      </c>
      <c r="S2225">
        <v>0</v>
      </c>
      <c r="T2225" t="s">
        <v>104</v>
      </c>
      <c r="U2225">
        <v>11</v>
      </c>
      <c r="V2225">
        <v>16</v>
      </c>
      <c r="W2225">
        <v>1</v>
      </c>
      <c r="X2225" t="s">
        <v>106</v>
      </c>
      <c r="Y2225" t="s">
        <v>143</v>
      </c>
      <c r="Z2225">
        <v>2</v>
      </c>
      <c r="AA2225" t="s">
        <v>108</v>
      </c>
      <c r="AB2225">
        <v>3</v>
      </c>
      <c r="AC2225" t="s">
        <v>109</v>
      </c>
      <c r="AD2225">
        <v>6</v>
      </c>
      <c r="AE2225" t="s">
        <v>146</v>
      </c>
      <c r="AF2225" t="s">
        <v>110</v>
      </c>
      <c r="AG2225">
        <v>0</v>
      </c>
      <c r="AH2225" t="s">
        <v>104</v>
      </c>
      <c r="AI2225">
        <v>4</v>
      </c>
      <c r="AJ2225" t="s">
        <v>535</v>
      </c>
      <c r="AK2225">
        <v>18</v>
      </c>
      <c r="AL2225">
        <v>2</v>
      </c>
      <c r="AM2225" t="s">
        <v>114</v>
      </c>
      <c r="AN2225">
        <v>43846</v>
      </c>
      <c r="AO2225">
        <v>12</v>
      </c>
      <c r="AP2225">
        <v>10</v>
      </c>
      <c r="AQ2225">
        <v>2</v>
      </c>
      <c r="AR2225">
        <v>0</v>
      </c>
      <c r="AS2225">
        <v>0</v>
      </c>
      <c r="AT2225" t="s">
        <v>104</v>
      </c>
      <c r="AW2225" t="s">
        <v>104</v>
      </c>
      <c r="AY2225" t="s">
        <v>104</v>
      </c>
      <c r="BB2225">
        <v>10070605</v>
      </c>
      <c r="BD2225" t="s">
        <v>104</v>
      </c>
      <c r="BE2225">
        <v>43181</v>
      </c>
      <c r="BF2225">
        <v>0</v>
      </c>
      <c r="BG2225" t="s">
        <v>104</v>
      </c>
      <c r="BH2225">
        <v>44235</v>
      </c>
      <c r="BI2225" t="s">
        <v>15568</v>
      </c>
      <c r="BJ2225" t="s">
        <v>15569</v>
      </c>
      <c r="BK2225" t="s">
        <v>1781</v>
      </c>
      <c r="BL2225" t="s">
        <v>118</v>
      </c>
      <c r="BN2225" t="s">
        <v>15570</v>
      </c>
      <c r="BO2225" t="s">
        <v>15571</v>
      </c>
      <c r="BP2225">
        <v>2033930969</v>
      </c>
      <c r="BQ2225" t="s">
        <v>152</v>
      </c>
      <c r="BR2225" t="s">
        <v>5348</v>
      </c>
      <c r="BS2225" t="s">
        <v>5616</v>
      </c>
      <c r="BT2225" t="s">
        <v>195</v>
      </c>
      <c r="BU2225" t="s">
        <v>104</v>
      </c>
      <c r="BY2225" t="s">
        <v>104</v>
      </c>
      <c r="CB2225" t="s">
        <v>104</v>
      </c>
      <c r="CC2225" t="s">
        <v>104</v>
      </c>
      <c r="CG2225" t="s">
        <v>155</v>
      </c>
      <c r="CH2225" t="s">
        <v>125</v>
      </c>
      <c r="CI2225" t="s">
        <v>118</v>
      </c>
      <c r="CJ2225" t="s">
        <v>1777</v>
      </c>
      <c r="CK2225" t="s">
        <v>1769</v>
      </c>
      <c r="CL2225" t="s">
        <v>1832</v>
      </c>
      <c r="CM2225" t="s">
        <v>1833</v>
      </c>
      <c r="CN2225" t="s">
        <v>1780</v>
      </c>
      <c r="CO2225" t="s">
        <v>1781</v>
      </c>
      <c r="CP2225" t="s">
        <v>131</v>
      </c>
      <c r="CQ2225" t="s">
        <v>132</v>
      </c>
      <c r="CR2225" t="s">
        <v>1777</v>
      </c>
      <c r="CS2225">
        <v>522847</v>
      </c>
      <c r="CT2225">
        <v>178488</v>
      </c>
      <c r="CU2225" t="s">
        <v>1952</v>
      </c>
      <c r="CV2225" t="s">
        <v>2063</v>
      </c>
      <c r="CW2225" t="s">
        <v>693</v>
      </c>
      <c r="CX2225" t="s">
        <v>160</v>
      </c>
      <c r="CY2225" t="s">
        <v>15572</v>
      </c>
      <c r="CZ2225" t="s">
        <v>220</v>
      </c>
      <c r="DA2225" t="s">
        <v>136</v>
      </c>
      <c r="DC2225" t="s">
        <v>137</v>
      </c>
      <c r="DD2225">
        <v>150</v>
      </c>
      <c r="DE2225">
        <v>2466</v>
      </c>
      <c r="DF2225" t="s">
        <v>138</v>
      </c>
      <c r="DG2225" t="s">
        <v>138</v>
      </c>
      <c r="DH2225" t="s">
        <v>139</v>
      </c>
      <c r="DI2225">
        <v>37.5</v>
      </c>
      <c r="DJ2225">
        <v>12.6</v>
      </c>
      <c r="DK2225">
        <v>24.9</v>
      </c>
      <c r="DL2225">
        <v>11.2</v>
      </c>
      <c r="DM2225">
        <v>18.600000000000001</v>
      </c>
      <c r="DN2225">
        <v>10.1</v>
      </c>
    </row>
    <row r="2226" spans="1:118" x14ac:dyDescent="0.2">
      <c r="A2226">
        <v>136517</v>
      </c>
      <c r="B2226" t="s">
        <v>21377</v>
      </c>
      <c r="C2226">
        <v>305</v>
      </c>
      <c r="D2226" t="s">
        <v>3530</v>
      </c>
      <c r="E2226">
        <v>5403</v>
      </c>
      <c r="F2226" t="s">
        <v>15573</v>
      </c>
      <c r="G2226">
        <v>34</v>
      </c>
      <c r="H2226" t="s">
        <v>15397</v>
      </c>
      <c r="I2226">
        <v>10</v>
      </c>
      <c r="J2226" t="s">
        <v>12679</v>
      </c>
      <c r="K2226">
        <v>1</v>
      </c>
      <c r="L2226" t="s">
        <v>103</v>
      </c>
      <c r="M2226">
        <v>10</v>
      </c>
      <c r="N2226" t="s">
        <v>15398</v>
      </c>
      <c r="O2226">
        <v>40634</v>
      </c>
      <c r="P2226">
        <v>99</v>
      </c>
      <c r="S2226">
        <v>4</v>
      </c>
      <c r="T2226" t="s">
        <v>534</v>
      </c>
      <c r="U2226">
        <v>11</v>
      </c>
      <c r="V2226">
        <v>19</v>
      </c>
      <c r="W2226">
        <v>1</v>
      </c>
      <c r="X2226" t="s">
        <v>106</v>
      </c>
      <c r="Y2226" t="s">
        <v>104</v>
      </c>
      <c r="Z2226">
        <v>1</v>
      </c>
      <c r="AA2226" t="s">
        <v>144</v>
      </c>
      <c r="AB2226">
        <v>1</v>
      </c>
      <c r="AC2226" t="s">
        <v>175</v>
      </c>
      <c r="AD2226">
        <v>6</v>
      </c>
      <c r="AE2226" t="s">
        <v>146</v>
      </c>
      <c r="AF2226" t="s">
        <v>111</v>
      </c>
      <c r="AG2226">
        <v>0</v>
      </c>
      <c r="AH2226" t="s">
        <v>104</v>
      </c>
      <c r="AI2226">
        <v>4</v>
      </c>
      <c r="AJ2226" t="s">
        <v>535</v>
      </c>
      <c r="AK2226">
        <v>1439</v>
      </c>
      <c r="AL2226">
        <v>2</v>
      </c>
      <c r="AM2226" t="s">
        <v>114</v>
      </c>
      <c r="AN2226">
        <v>43846</v>
      </c>
      <c r="AO2226">
        <v>1573</v>
      </c>
      <c r="AP2226">
        <v>1462</v>
      </c>
      <c r="AQ2226">
        <v>111</v>
      </c>
      <c r="AR2226">
        <v>7.3</v>
      </c>
      <c r="AS2226">
        <v>3</v>
      </c>
      <c r="AT2226" t="s">
        <v>13016</v>
      </c>
      <c r="AU2226">
        <v>4308</v>
      </c>
      <c r="AV2226" t="s">
        <v>15574</v>
      </c>
      <c r="AW2226" t="s">
        <v>12682</v>
      </c>
      <c r="AX2226" t="s">
        <v>15575</v>
      </c>
      <c r="AY2226" t="s">
        <v>104</v>
      </c>
      <c r="BB2226">
        <v>10033206</v>
      </c>
      <c r="BD2226" t="s">
        <v>104</v>
      </c>
      <c r="BE2226">
        <v>43216</v>
      </c>
      <c r="BF2226">
        <v>0</v>
      </c>
      <c r="BG2226" t="s">
        <v>104</v>
      </c>
      <c r="BH2226">
        <v>44201</v>
      </c>
      <c r="BI2226" t="s">
        <v>15576</v>
      </c>
      <c r="BL2226" t="s">
        <v>3530</v>
      </c>
      <c r="BM2226" t="s">
        <v>3531</v>
      </c>
      <c r="BN2226" t="s">
        <v>15577</v>
      </c>
      <c r="BO2226" t="s">
        <v>15578</v>
      </c>
      <c r="BP2226">
        <v>1689856050</v>
      </c>
      <c r="BQ2226" t="s">
        <v>192</v>
      </c>
      <c r="BR2226" t="s">
        <v>2118</v>
      </c>
      <c r="BS2226" t="s">
        <v>4422</v>
      </c>
      <c r="BT2226" t="s">
        <v>124</v>
      </c>
      <c r="BU2226" t="s">
        <v>104</v>
      </c>
      <c r="BY2226" t="s">
        <v>104</v>
      </c>
      <c r="CA2226" t="s">
        <v>104</v>
      </c>
      <c r="CB2226" t="s">
        <v>104</v>
      </c>
      <c r="CC2226" t="s">
        <v>104</v>
      </c>
      <c r="CF2226" t="s">
        <v>104</v>
      </c>
      <c r="CG2226" t="s">
        <v>104</v>
      </c>
      <c r="CH2226" t="s">
        <v>125</v>
      </c>
      <c r="CI2226" t="s">
        <v>118</v>
      </c>
      <c r="CJ2226" t="s">
        <v>7357</v>
      </c>
      <c r="CK2226" t="s">
        <v>3530</v>
      </c>
      <c r="CL2226" t="s">
        <v>7358</v>
      </c>
      <c r="CM2226" t="s">
        <v>7359</v>
      </c>
      <c r="CN2226" t="s">
        <v>7360</v>
      </c>
      <c r="CO2226" t="s">
        <v>7361</v>
      </c>
      <c r="CP2226" t="s">
        <v>131</v>
      </c>
      <c r="CQ2226" t="s">
        <v>132</v>
      </c>
      <c r="CR2226" t="s">
        <v>7357</v>
      </c>
      <c r="CS2226">
        <v>541797</v>
      </c>
      <c r="CT2226">
        <v>165342</v>
      </c>
      <c r="CU2226" t="s">
        <v>15369</v>
      </c>
      <c r="CV2226" t="s">
        <v>15579</v>
      </c>
      <c r="CZ2226" t="s">
        <v>220</v>
      </c>
      <c r="DA2226" t="s">
        <v>815</v>
      </c>
      <c r="DC2226" t="s">
        <v>137</v>
      </c>
      <c r="DD2226">
        <v>150</v>
      </c>
      <c r="DE2226">
        <v>2467</v>
      </c>
      <c r="DF2226" t="s">
        <v>138</v>
      </c>
      <c r="DG2226" t="s">
        <v>138</v>
      </c>
      <c r="DH2226" t="s">
        <v>138</v>
      </c>
      <c r="DI2226">
        <v>20.8</v>
      </c>
      <c r="DJ2226">
        <v>9.6</v>
      </c>
      <c r="DK2226">
        <v>15.1</v>
      </c>
      <c r="DL2226">
        <v>8.6</v>
      </c>
      <c r="DM2226">
        <v>11.8</v>
      </c>
      <c r="DN2226">
        <v>7.9</v>
      </c>
    </row>
    <row r="2227" spans="1:118" x14ac:dyDescent="0.2">
      <c r="A2227">
        <v>136519</v>
      </c>
      <c r="B2227" t="s">
        <v>21377</v>
      </c>
      <c r="C2227">
        <v>312</v>
      </c>
      <c r="D2227" t="s">
        <v>9801</v>
      </c>
      <c r="E2227">
        <v>5401</v>
      </c>
      <c r="F2227" t="s">
        <v>15580</v>
      </c>
      <c r="G2227">
        <v>34</v>
      </c>
      <c r="H2227" t="s">
        <v>15397</v>
      </c>
      <c r="I2227">
        <v>10</v>
      </c>
      <c r="J2227" t="s">
        <v>12679</v>
      </c>
      <c r="K2227">
        <v>1</v>
      </c>
      <c r="L2227" t="s">
        <v>103</v>
      </c>
      <c r="M2227">
        <v>10</v>
      </c>
      <c r="N2227" t="s">
        <v>15398</v>
      </c>
      <c r="O2227">
        <v>40634</v>
      </c>
      <c r="P2227">
        <v>99</v>
      </c>
      <c r="S2227">
        <v>4</v>
      </c>
      <c r="T2227" t="s">
        <v>534</v>
      </c>
      <c r="U2227">
        <v>11</v>
      </c>
      <c r="V2227">
        <v>18</v>
      </c>
      <c r="W2227">
        <v>1</v>
      </c>
      <c r="X2227" t="s">
        <v>106</v>
      </c>
      <c r="Y2227" t="s">
        <v>104</v>
      </c>
      <c r="Z2227">
        <v>1</v>
      </c>
      <c r="AA2227" t="s">
        <v>144</v>
      </c>
      <c r="AB2227">
        <v>3</v>
      </c>
      <c r="AC2227" t="s">
        <v>109</v>
      </c>
      <c r="AD2227">
        <v>6</v>
      </c>
      <c r="AE2227" t="s">
        <v>146</v>
      </c>
      <c r="AF2227" t="s">
        <v>111</v>
      </c>
      <c r="AG2227">
        <v>0</v>
      </c>
      <c r="AH2227" t="s">
        <v>104</v>
      </c>
      <c r="AI2227">
        <v>4</v>
      </c>
      <c r="AJ2227" t="s">
        <v>535</v>
      </c>
      <c r="AK2227">
        <v>2040</v>
      </c>
      <c r="AL2227">
        <v>2</v>
      </c>
      <c r="AM2227" t="s">
        <v>114</v>
      </c>
      <c r="AN2227">
        <v>43846</v>
      </c>
      <c r="AO2227">
        <v>1871</v>
      </c>
      <c r="AP2227">
        <v>958</v>
      </c>
      <c r="AQ2227">
        <v>913</v>
      </c>
      <c r="AR2227">
        <v>9.3000000000000007</v>
      </c>
      <c r="AS2227">
        <v>5</v>
      </c>
      <c r="AT2227" t="s">
        <v>12680</v>
      </c>
      <c r="AU2227">
        <v>3351</v>
      </c>
      <c r="AV2227" t="s">
        <v>15581</v>
      </c>
      <c r="AW2227" t="s">
        <v>15400</v>
      </c>
      <c r="AY2227" t="s">
        <v>104</v>
      </c>
      <c r="BB2227">
        <v>10033210</v>
      </c>
      <c r="BD2227" t="s">
        <v>104</v>
      </c>
      <c r="BF2227">
        <v>0</v>
      </c>
      <c r="BG2227" t="s">
        <v>104</v>
      </c>
      <c r="BH2227">
        <v>44203</v>
      </c>
      <c r="BI2227" t="s">
        <v>15582</v>
      </c>
      <c r="BJ2227" t="s">
        <v>9847</v>
      </c>
      <c r="BL2227" t="s">
        <v>7279</v>
      </c>
      <c r="BM2227" t="s">
        <v>6549</v>
      </c>
      <c r="BN2227" t="s">
        <v>15583</v>
      </c>
      <c r="BO2227" t="s">
        <v>15584</v>
      </c>
      <c r="BP2227">
        <v>2084290005</v>
      </c>
      <c r="BQ2227" t="s">
        <v>168</v>
      </c>
      <c r="BR2227" t="s">
        <v>5383</v>
      </c>
      <c r="BS2227" t="s">
        <v>588</v>
      </c>
      <c r="BT2227" t="s">
        <v>124</v>
      </c>
      <c r="BU2227" t="s">
        <v>104</v>
      </c>
      <c r="BY2227" t="s">
        <v>104</v>
      </c>
      <c r="CA2227" t="s">
        <v>104</v>
      </c>
      <c r="CB2227" t="s">
        <v>104</v>
      </c>
      <c r="CC2227" t="s">
        <v>104</v>
      </c>
      <c r="CF2227" t="s">
        <v>104</v>
      </c>
      <c r="CG2227" t="s">
        <v>104</v>
      </c>
      <c r="CH2227" t="s">
        <v>125</v>
      </c>
      <c r="CI2227" t="s">
        <v>118</v>
      </c>
      <c r="CJ2227" t="s">
        <v>9807</v>
      </c>
      <c r="CK2227" t="s">
        <v>9801</v>
      </c>
      <c r="CL2227" t="s">
        <v>9898</v>
      </c>
      <c r="CM2227" t="s">
        <v>9899</v>
      </c>
      <c r="CN2227" t="s">
        <v>9297</v>
      </c>
      <c r="CO2227" t="s">
        <v>9298</v>
      </c>
      <c r="CP2227" t="s">
        <v>131</v>
      </c>
      <c r="CQ2227" t="s">
        <v>132</v>
      </c>
      <c r="CR2227" t="s">
        <v>9807</v>
      </c>
      <c r="CS2227">
        <v>509962</v>
      </c>
      <c r="CT2227">
        <v>189644</v>
      </c>
      <c r="CU2227" t="s">
        <v>9853</v>
      </c>
      <c r="CV2227" t="s">
        <v>15585</v>
      </c>
      <c r="DA2227" t="s">
        <v>136</v>
      </c>
      <c r="DC2227" t="s">
        <v>137</v>
      </c>
      <c r="DD2227">
        <v>150</v>
      </c>
      <c r="DE2227">
        <v>2468</v>
      </c>
      <c r="DF2227" t="s">
        <v>138</v>
      </c>
      <c r="DG2227" t="s">
        <v>138</v>
      </c>
      <c r="DH2227" t="s">
        <v>138</v>
      </c>
      <c r="DI2227">
        <v>21.6</v>
      </c>
      <c r="DJ2227">
        <v>9.6</v>
      </c>
      <c r="DK2227">
        <v>16.3</v>
      </c>
      <c r="DL2227">
        <v>8.6</v>
      </c>
      <c r="DM2227">
        <v>13.1</v>
      </c>
      <c r="DN2227">
        <v>7.9</v>
      </c>
    </row>
    <row r="2228" spans="1:118" x14ac:dyDescent="0.2">
      <c r="A2228">
        <v>136522</v>
      </c>
      <c r="B2228" t="s">
        <v>21377</v>
      </c>
      <c r="C2228">
        <v>313</v>
      </c>
      <c r="D2228" t="s">
        <v>2792</v>
      </c>
      <c r="E2228">
        <v>4029</v>
      </c>
      <c r="F2228" t="s">
        <v>15586</v>
      </c>
      <c r="G2228">
        <v>34</v>
      </c>
      <c r="H2228" t="s">
        <v>15397</v>
      </c>
      <c r="I2228">
        <v>10</v>
      </c>
      <c r="J2228" t="s">
        <v>12679</v>
      </c>
      <c r="K2228">
        <v>1</v>
      </c>
      <c r="L2228" t="s">
        <v>103</v>
      </c>
      <c r="M2228">
        <v>10</v>
      </c>
      <c r="N2228" t="s">
        <v>15398</v>
      </c>
      <c r="O2228">
        <v>40634</v>
      </c>
      <c r="P2228">
        <v>99</v>
      </c>
      <c r="S2228">
        <v>4</v>
      </c>
      <c r="T2228" t="s">
        <v>534</v>
      </c>
      <c r="U2228">
        <v>11</v>
      </c>
      <c r="V2228">
        <v>18</v>
      </c>
      <c r="W2228">
        <v>1</v>
      </c>
      <c r="X2228" t="s">
        <v>106</v>
      </c>
      <c r="Y2228" t="s">
        <v>104</v>
      </c>
      <c r="Z2228">
        <v>1</v>
      </c>
      <c r="AA2228" t="s">
        <v>144</v>
      </c>
      <c r="AB2228">
        <v>3</v>
      </c>
      <c r="AC2228" t="s">
        <v>109</v>
      </c>
      <c r="AD2228">
        <v>6</v>
      </c>
      <c r="AE2228" t="s">
        <v>146</v>
      </c>
      <c r="AF2228" t="s">
        <v>111</v>
      </c>
      <c r="AG2228">
        <v>0</v>
      </c>
      <c r="AH2228" t="s">
        <v>104</v>
      </c>
      <c r="AI2228">
        <v>4</v>
      </c>
      <c r="AJ2228" t="s">
        <v>535</v>
      </c>
      <c r="AK2228">
        <v>1380</v>
      </c>
      <c r="AL2228">
        <v>2</v>
      </c>
      <c r="AM2228" t="s">
        <v>114</v>
      </c>
      <c r="AN2228">
        <v>43846</v>
      </c>
      <c r="AO2228">
        <v>1465</v>
      </c>
      <c r="AP2228">
        <v>770</v>
      </c>
      <c r="AQ2228">
        <v>695</v>
      </c>
      <c r="AR2228">
        <v>21.4</v>
      </c>
      <c r="AS2228">
        <v>5</v>
      </c>
      <c r="AT2228" t="s">
        <v>12680</v>
      </c>
      <c r="AU2228">
        <v>2811</v>
      </c>
      <c r="AV2228" t="s">
        <v>15587</v>
      </c>
      <c r="AW2228" t="s">
        <v>15400</v>
      </c>
      <c r="AY2228" t="s">
        <v>104</v>
      </c>
      <c r="BB2228">
        <v>10033241</v>
      </c>
      <c r="BD2228" t="s">
        <v>104</v>
      </c>
      <c r="BE2228">
        <v>41193</v>
      </c>
      <c r="BF2228">
        <v>0</v>
      </c>
      <c r="BG2228" t="s">
        <v>104</v>
      </c>
      <c r="BH2228">
        <v>44216</v>
      </c>
      <c r="BI2228" t="s">
        <v>9891</v>
      </c>
      <c r="BJ2228" t="s">
        <v>10380</v>
      </c>
      <c r="BL2228" t="s">
        <v>2792</v>
      </c>
      <c r="BM2228" t="s">
        <v>6549</v>
      </c>
      <c r="BN2228" t="s">
        <v>15588</v>
      </c>
      <c r="BO2228" t="s">
        <v>15589</v>
      </c>
      <c r="BP2228">
        <v>2088972001</v>
      </c>
      <c r="BQ2228" t="s">
        <v>168</v>
      </c>
      <c r="BR2228" t="s">
        <v>1415</v>
      </c>
      <c r="BS2228" t="s">
        <v>15590</v>
      </c>
      <c r="BT2228" t="s">
        <v>15591</v>
      </c>
      <c r="BU2228" t="s">
        <v>104</v>
      </c>
      <c r="BY2228" t="s">
        <v>104</v>
      </c>
      <c r="CA2228" t="s">
        <v>104</v>
      </c>
      <c r="CB2228" t="s">
        <v>104</v>
      </c>
      <c r="CC2228" t="s">
        <v>104</v>
      </c>
      <c r="CF2228" t="s">
        <v>104</v>
      </c>
      <c r="CG2228" t="s">
        <v>104</v>
      </c>
      <c r="CH2228" t="s">
        <v>125</v>
      </c>
      <c r="CI2228" t="s">
        <v>118</v>
      </c>
      <c r="CJ2228" t="s">
        <v>2800</v>
      </c>
      <c r="CK2228" t="s">
        <v>2792</v>
      </c>
      <c r="CL2228" t="s">
        <v>15592</v>
      </c>
      <c r="CM2228" t="s">
        <v>15593</v>
      </c>
      <c r="CN2228" t="s">
        <v>10229</v>
      </c>
      <c r="CO2228" t="s">
        <v>10230</v>
      </c>
      <c r="CP2228" t="s">
        <v>131</v>
      </c>
      <c r="CQ2228" t="s">
        <v>132</v>
      </c>
      <c r="CR2228" t="s">
        <v>2800</v>
      </c>
      <c r="CS2228">
        <v>510734</v>
      </c>
      <c r="CT2228">
        <v>177722</v>
      </c>
      <c r="CU2228" t="s">
        <v>15594</v>
      </c>
      <c r="CV2228" t="s">
        <v>15595</v>
      </c>
      <c r="CZ2228" t="s">
        <v>135</v>
      </c>
      <c r="DA2228" t="s">
        <v>136</v>
      </c>
      <c r="DC2228" t="s">
        <v>137</v>
      </c>
      <c r="DD2228">
        <v>150</v>
      </c>
      <c r="DE2228">
        <v>2469</v>
      </c>
      <c r="DF2228" t="s">
        <v>138</v>
      </c>
      <c r="DG2228" t="s">
        <v>138</v>
      </c>
      <c r="DH2228" t="s">
        <v>139</v>
      </c>
      <c r="DI2228">
        <v>30</v>
      </c>
      <c r="DJ2228">
        <v>10.4</v>
      </c>
      <c r="DK2228">
        <v>22.5</v>
      </c>
      <c r="DL2228">
        <v>9.3000000000000007</v>
      </c>
      <c r="DM2228">
        <v>18.600000000000001</v>
      </c>
      <c r="DN2228">
        <v>8.5</v>
      </c>
    </row>
    <row r="2229" spans="1:118" x14ac:dyDescent="0.2">
      <c r="A2229">
        <v>136538</v>
      </c>
      <c r="B2229" t="s">
        <v>21377</v>
      </c>
      <c r="C2229">
        <v>303</v>
      </c>
      <c r="D2229" t="s">
        <v>6800</v>
      </c>
      <c r="E2229">
        <v>4603</v>
      </c>
      <c r="F2229" t="s">
        <v>15598</v>
      </c>
      <c r="G2229">
        <v>34</v>
      </c>
      <c r="H2229" t="s">
        <v>15397</v>
      </c>
      <c r="I2229">
        <v>10</v>
      </c>
      <c r="J2229" t="s">
        <v>12679</v>
      </c>
      <c r="K2229">
        <v>1</v>
      </c>
      <c r="L2229" t="s">
        <v>103</v>
      </c>
      <c r="M2229">
        <v>10</v>
      </c>
      <c r="N2229" t="s">
        <v>15398</v>
      </c>
      <c r="O2229">
        <v>40634</v>
      </c>
      <c r="P2229">
        <v>99</v>
      </c>
      <c r="S2229">
        <v>4</v>
      </c>
      <c r="T2229" t="s">
        <v>534</v>
      </c>
      <c r="U2229">
        <v>11</v>
      </c>
      <c r="V2229">
        <v>18</v>
      </c>
      <c r="W2229">
        <v>1</v>
      </c>
      <c r="X2229" t="s">
        <v>106</v>
      </c>
      <c r="Y2229" t="s">
        <v>104</v>
      </c>
      <c r="Z2229">
        <v>1</v>
      </c>
      <c r="AA2229" t="s">
        <v>144</v>
      </c>
      <c r="AB2229">
        <v>3</v>
      </c>
      <c r="AC2229" t="s">
        <v>109</v>
      </c>
      <c r="AD2229">
        <v>2</v>
      </c>
      <c r="AE2229" t="s">
        <v>110</v>
      </c>
      <c r="AF2229" t="s">
        <v>111</v>
      </c>
      <c r="AG2229" t="s">
        <v>7400</v>
      </c>
      <c r="AH2229" t="s">
        <v>7401</v>
      </c>
      <c r="AI2229">
        <v>4</v>
      </c>
      <c r="AJ2229" t="s">
        <v>535</v>
      </c>
      <c r="AK2229">
        <v>900</v>
      </c>
      <c r="AL2229">
        <v>1</v>
      </c>
      <c r="AM2229" t="s">
        <v>312</v>
      </c>
      <c r="AN2229">
        <v>43846</v>
      </c>
      <c r="AO2229">
        <v>1061</v>
      </c>
      <c r="AP2229">
        <v>544</v>
      </c>
      <c r="AQ2229">
        <v>517</v>
      </c>
      <c r="AR2229">
        <v>13.1</v>
      </c>
      <c r="AS2229">
        <v>3</v>
      </c>
      <c r="AT2229" t="s">
        <v>13016</v>
      </c>
      <c r="AU2229">
        <v>5108</v>
      </c>
      <c r="AV2229" t="s">
        <v>15599</v>
      </c>
      <c r="AW2229" t="s">
        <v>12682</v>
      </c>
      <c r="AX2229" t="s">
        <v>15600</v>
      </c>
      <c r="AY2229" t="s">
        <v>104</v>
      </c>
      <c r="BB2229">
        <v>10033324</v>
      </c>
      <c r="BD2229" t="s">
        <v>104</v>
      </c>
      <c r="BE2229">
        <v>42403</v>
      </c>
      <c r="BF2229">
        <v>0</v>
      </c>
      <c r="BG2229" t="s">
        <v>104</v>
      </c>
      <c r="BH2229">
        <v>44232</v>
      </c>
      <c r="BI2229" t="s">
        <v>15601</v>
      </c>
      <c r="BL2229" t="s">
        <v>15602</v>
      </c>
      <c r="BM2229" t="s">
        <v>3531</v>
      </c>
      <c r="BN2229" t="s">
        <v>15603</v>
      </c>
      <c r="BO2229" t="s">
        <v>15604</v>
      </c>
      <c r="BP2229">
        <v>1322441371</v>
      </c>
      <c r="BQ2229" t="s">
        <v>168</v>
      </c>
      <c r="BR2229" t="s">
        <v>169</v>
      </c>
      <c r="BS2229" t="s">
        <v>15605</v>
      </c>
      <c r="BT2229" t="s">
        <v>617</v>
      </c>
      <c r="BU2229" t="s">
        <v>104</v>
      </c>
      <c r="BY2229" t="s">
        <v>104</v>
      </c>
      <c r="CA2229" t="s">
        <v>104</v>
      </c>
      <c r="CB2229" t="s">
        <v>104</v>
      </c>
      <c r="CC2229" t="s">
        <v>104</v>
      </c>
      <c r="CE2229" t="s">
        <v>104</v>
      </c>
      <c r="CF2229" t="s">
        <v>104</v>
      </c>
      <c r="CG2229" t="s">
        <v>104</v>
      </c>
      <c r="CH2229" t="s">
        <v>125</v>
      </c>
      <c r="CI2229" t="s">
        <v>118</v>
      </c>
      <c r="CJ2229" t="s">
        <v>6807</v>
      </c>
      <c r="CK2229" t="s">
        <v>6800</v>
      </c>
      <c r="CL2229" t="s">
        <v>15606</v>
      </c>
      <c r="CM2229" t="s">
        <v>6856</v>
      </c>
      <c r="CN2229" t="s">
        <v>833</v>
      </c>
      <c r="CO2229" t="s">
        <v>834</v>
      </c>
      <c r="CP2229" t="s">
        <v>131</v>
      </c>
      <c r="CQ2229" t="s">
        <v>132</v>
      </c>
      <c r="CR2229" t="s">
        <v>6807</v>
      </c>
      <c r="CS2229">
        <v>550151</v>
      </c>
      <c r="CT2229">
        <v>178565</v>
      </c>
      <c r="CU2229" t="s">
        <v>15607</v>
      </c>
      <c r="CV2229" t="s">
        <v>15608</v>
      </c>
      <c r="CZ2229" t="s">
        <v>220</v>
      </c>
      <c r="DA2229" t="s">
        <v>815</v>
      </c>
      <c r="DC2229" t="s">
        <v>137</v>
      </c>
      <c r="DD2229">
        <v>150</v>
      </c>
      <c r="DE2229">
        <v>2472</v>
      </c>
      <c r="DF2229" t="s">
        <v>138</v>
      </c>
      <c r="DG2229" t="s">
        <v>138</v>
      </c>
      <c r="DH2229" t="s">
        <v>138</v>
      </c>
      <c r="DI2229">
        <v>23.3</v>
      </c>
      <c r="DJ2229">
        <v>10.1</v>
      </c>
      <c r="DK2229">
        <v>17</v>
      </c>
      <c r="DL2229">
        <v>9.1</v>
      </c>
      <c r="DM2229">
        <v>13.5</v>
      </c>
      <c r="DN2229">
        <v>8.3000000000000007</v>
      </c>
    </row>
    <row r="2230" spans="1:118" x14ac:dyDescent="0.2">
      <c r="A2230">
        <v>136540</v>
      </c>
      <c r="B2230" t="s">
        <v>21377</v>
      </c>
      <c r="C2230">
        <v>305</v>
      </c>
      <c r="D2230" t="s">
        <v>3530</v>
      </c>
      <c r="E2230">
        <v>5413</v>
      </c>
      <c r="F2230" t="s">
        <v>15609</v>
      </c>
      <c r="G2230">
        <v>34</v>
      </c>
      <c r="H2230" t="s">
        <v>15397</v>
      </c>
      <c r="I2230">
        <v>10</v>
      </c>
      <c r="J2230" t="s">
        <v>12679</v>
      </c>
      <c r="K2230">
        <v>1</v>
      </c>
      <c r="L2230" t="s">
        <v>103</v>
      </c>
      <c r="M2230">
        <v>10</v>
      </c>
      <c r="N2230" t="s">
        <v>15398</v>
      </c>
      <c r="O2230">
        <v>40634</v>
      </c>
      <c r="P2230">
        <v>99</v>
      </c>
      <c r="S2230">
        <v>4</v>
      </c>
      <c r="T2230" t="s">
        <v>534</v>
      </c>
      <c r="U2230">
        <v>11</v>
      </c>
      <c r="V2230">
        <v>18</v>
      </c>
      <c r="W2230">
        <v>1</v>
      </c>
      <c r="X2230" t="s">
        <v>106</v>
      </c>
      <c r="Y2230" t="s">
        <v>104</v>
      </c>
      <c r="Z2230">
        <v>1</v>
      </c>
      <c r="AA2230" t="s">
        <v>144</v>
      </c>
      <c r="AB2230">
        <v>3</v>
      </c>
      <c r="AC2230" t="s">
        <v>109</v>
      </c>
      <c r="AD2230">
        <v>6</v>
      </c>
      <c r="AE2230" t="s">
        <v>146</v>
      </c>
      <c r="AF2230" t="s">
        <v>111</v>
      </c>
      <c r="AG2230">
        <v>0</v>
      </c>
      <c r="AH2230" t="s">
        <v>104</v>
      </c>
      <c r="AI2230">
        <v>4</v>
      </c>
      <c r="AJ2230" t="s">
        <v>535</v>
      </c>
      <c r="AK2230">
        <v>1330</v>
      </c>
      <c r="AL2230">
        <v>2</v>
      </c>
      <c r="AM2230" t="s">
        <v>114</v>
      </c>
      <c r="AN2230">
        <v>43846</v>
      </c>
      <c r="AO2230">
        <v>1618</v>
      </c>
      <c r="AP2230">
        <v>954</v>
      </c>
      <c r="AQ2230">
        <v>664</v>
      </c>
      <c r="AR2230">
        <v>15.2</v>
      </c>
      <c r="AS2230">
        <v>3</v>
      </c>
      <c r="AT2230" t="s">
        <v>13016</v>
      </c>
      <c r="AU2230">
        <v>3015</v>
      </c>
      <c r="AV2230" t="s">
        <v>15550</v>
      </c>
      <c r="AW2230" t="s">
        <v>12682</v>
      </c>
      <c r="AX2230" t="s">
        <v>15551</v>
      </c>
      <c r="AY2230" t="s">
        <v>104</v>
      </c>
      <c r="BB2230">
        <v>10033410</v>
      </c>
      <c r="BD2230" t="s">
        <v>104</v>
      </c>
      <c r="BE2230">
        <v>43221</v>
      </c>
      <c r="BF2230">
        <v>0</v>
      </c>
      <c r="BG2230" t="s">
        <v>104</v>
      </c>
      <c r="BH2230">
        <v>44231</v>
      </c>
      <c r="BI2230" t="s">
        <v>7633</v>
      </c>
      <c r="BL2230" t="s">
        <v>3530</v>
      </c>
      <c r="BM2230" t="s">
        <v>3531</v>
      </c>
      <c r="BN2230" t="s">
        <v>15610</v>
      </c>
      <c r="BO2230" t="s">
        <v>15611</v>
      </c>
      <c r="BP2230">
        <v>2084600083</v>
      </c>
      <c r="BQ2230" t="s">
        <v>168</v>
      </c>
      <c r="BR2230" t="s">
        <v>1122</v>
      </c>
      <c r="BS2230" t="s">
        <v>12901</v>
      </c>
      <c r="BT2230" t="s">
        <v>124</v>
      </c>
      <c r="BU2230" t="s">
        <v>104</v>
      </c>
      <c r="BY2230" t="s">
        <v>104</v>
      </c>
      <c r="CA2230" t="s">
        <v>104</v>
      </c>
      <c r="CB2230" t="s">
        <v>104</v>
      </c>
      <c r="CC2230" t="s">
        <v>104</v>
      </c>
      <c r="CF2230" t="s">
        <v>104</v>
      </c>
      <c r="CG2230" t="s">
        <v>104</v>
      </c>
      <c r="CH2230" t="s">
        <v>125</v>
      </c>
      <c r="CI2230" t="s">
        <v>118</v>
      </c>
      <c r="CJ2230" t="s">
        <v>7357</v>
      </c>
      <c r="CK2230" t="s">
        <v>3530</v>
      </c>
      <c r="CL2230" t="s">
        <v>15612</v>
      </c>
      <c r="CM2230" t="s">
        <v>15613</v>
      </c>
      <c r="CN2230" t="s">
        <v>7385</v>
      </c>
      <c r="CO2230" t="s">
        <v>7386</v>
      </c>
      <c r="CP2230" t="s">
        <v>131</v>
      </c>
      <c r="CQ2230" t="s">
        <v>132</v>
      </c>
      <c r="CR2230" t="s">
        <v>7357</v>
      </c>
      <c r="CS2230">
        <v>540682</v>
      </c>
      <c r="CT2230">
        <v>168046</v>
      </c>
      <c r="CU2230" t="s">
        <v>15614</v>
      </c>
      <c r="CV2230" t="s">
        <v>15615</v>
      </c>
      <c r="CZ2230" t="s">
        <v>220</v>
      </c>
      <c r="DA2230" t="s">
        <v>815</v>
      </c>
      <c r="DC2230" t="s">
        <v>137</v>
      </c>
      <c r="DD2230">
        <v>150</v>
      </c>
      <c r="DE2230">
        <v>2473</v>
      </c>
      <c r="DF2230" t="s">
        <v>138</v>
      </c>
      <c r="DG2230" t="s">
        <v>138</v>
      </c>
      <c r="DH2230" t="s">
        <v>138</v>
      </c>
      <c r="DI2230">
        <v>23.7</v>
      </c>
      <c r="DJ2230">
        <v>10.1</v>
      </c>
      <c r="DK2230">
        <v>16.7</v>
      </c>
      <c r="DL2230">
        <v>9.1</v>
      </c>
      <c r="DM2230">
        <v>12.9</v>
      </c>
      <c r="DN2230">
        <v>8.3000000000000007</v>
      </c>
    </row>
    <row r="2231" spans="1:118" x14ac:dyDescent="0.2">
      <c r="A2231">
        <v>136545</v>
      </c>
      <c r="B2231" t="s">
        <v>21377</v>
      </c>
      <c r="C2231">
        <v>305</v>
      </c>
      <c r="D2231" t="s">
        <v>3530</v>
      </c>
      <c r="E2231">
        <v>5409</v>
      </c>
      <c r="F2231" t="s">
        <v>15616</v>
      </c>
      <c r="G2231">
        <v>34</v>
      </c>
      <c r="H2231" t="s">
        <v>15397</v>
      </c>
      <c r="I2231">
        <v>10</v>
      </c>
      <c r="J2231" t="s">
        <v>12679</v>
      </c>
      <c r="K2231">
        <v>1</v>
      </c>
      <c r="L2231" t="s">
        <v>103</v>
      </c>
      <c r="M2231">
        <v>10</v>
      </c>
      <c r="N2231" t="s">
        <v>15398</v>
      </c>
      <c r="O2231">
        <v>40634</v>
      </c>
      <c r="P2231">
        <v>99</v>
      </c>
      <c r="S2231">
        <v>4</v>
      </c>
      <c r="T2231" t="s">
        <v>534</v>
      </c>
      <c r="U2231">
        <v>11</v>
      </c>
      <c r="V2231">
        <v>18</v>
      </c>
      <c r="W2231">
        <v>1</v>
      </c>
      <c r="X2231" t="s">
        <v>106</v>
      </c>
      <c r="Y2231" t="s">
        <v>104</v>
      </c>
      <c r="Z2231">
        <v>1</v>
      </c>
      <c r="AA2231" t="s">
        <v>144</v>
      </c>
      <c r="AB2231">
        <v>3</v>
      </c>
      <c r="AC2231" t="s">
        <v>109</v>
      </c>
      <c r="AD2231">
        <v>6</v>
      </c>
      <c r="AE2231" t="s">
        <v>146</v>
      </c>
      <c r="AF2231" t="s">
        <v>111</v>
      </c>
      <c r="AG2231">
        <v>0</v>
      </c>
      <c r="AH2231" t="s">
        <v>104</v>
      </c>
      <c r="AI2231">
        <v>4</v>
      </c>
      <c r="AJ2231" t="s">
        <v>535</v>
      </c>
      <c r="AK2231">
        <v>1420</v>
      </c>
      <c r="AL2231">
        <v>2</v>
      </c>
      <c r="AM2231" t="s">
        <v>114</v>
      </c>
      <c r="AN2231">
        <v>43846</v>
      </c>
      <c r="AO2231">
        <v>1324</v>
      </c>
      <c r="AP2231">
        <v>638</v>
      </c>
      <c r="AQ2231">
        <v>686</v>
      </c>
      <c r="AR2231">
        <v>12.7</v>
      </c>
      <c r="AS2231">
        <v>3</v>
      </c>
      <c r="AT2231" t="s">
        <v>13016</v>
      </c>
      <c r="AU2231">
        <v>2611</v>
      </c>
      <c r="AV2231" t="s">
        <v>15617</v>
      </c>
      <c r="AW2231" t="s">
        <v>12682</v>
      </c>
      <c r="AX2231" t="s">
        <v>15616</v>
      </c>
      <c r="AY2231" t="s">
        <v>104</v>
      </c>
      <c r="BB2231">
        <v>10033286</v>
      </c>
      <c r="BD2231" t="s">
        <v>104</v>
      </c>
      <c r="BE2231">
        <v>43130</v>
      </c>
      <c r="BF2231">
        <v>0</v>
      </c>
      <c r="BG2231" t="s">
        <v>104</v>
      </c>
      <c r="BH2231">
        <v>44218</v>
      </c>
      <c r="BI2231" t="s">
        <v>15618</v>
      </c>
      <c r="BJ2231" t="s">
        <v>15619</v>
      </c>
      <c r="BL2231" t="s">
        <v>15620</v>
      </c>
      <c r="BM2231" t="s">
        <v>3531</v>
      </c>
      <c r="BN2231" t="s">
        <v>15621</v>
      </c>
      <c r="BO2231" t="s">
        <v>15622</v>
      </c>
      <c r="BP2231">
        <v>1959574043</v>
      </c>
      <c r="BQ2231" t="s">
        <v>168</v>
      </c>
      <c r="BR2231" t="s">
        <v>15623</v>
      </c>
      <c r="BS2231" t="s">
        <v>15624</v>
      </c>
      <c r="BT2231" t="s">
        <v>124</v>
      </c>
      <c r="BU2231" t="s">
        <v>104</v>
      </c>
      <c r="BY2231" t="s">
        <v>104</v>
      </c>
      <c r="CA2231" t="s">
        <v>104</v>
      </c>
      <c r="CB2231" t="s">
        <v>104</v>
      </c>
      <c r="CC2231" t="s">
        <v>104</v>
      </c>
      <c r="CF2231" t="s">
        <v>104</v>
      </c>
      <c r="CG2231" t="s">
        <v>104</v>
      </c>
      <c r="CH2231" t="s">
        <v>125</v>
      </c>
      <c r="CI2231" t="s">
        <v>118</v>
      </c>
      <c r="CJ2231" t="s">
        <v>7357</v>
      </c>
      <c r="CK2231" t="s">
        <v>3530</v>
      </c>
      <c r="CL2231" t="s">
        <v>7371</v>
      </c>
      <c r="CM2231" t="s">
        <v>7372</v>
      </c>
      <c r="CN2231" t="s">
        <v>7373</v>
      </c>
      <c r="CO2231" t="s">
        <v>7367</v>
      </c>
      <c r="CP2231" t="s">
        <v>8681</v>
      </c>
      <c r="CQ2231" t="s">
        <v>8682</v>
      </c>
      <c r="CR2231" t="s">
        <v>7357</v>
      </c>
      <c r="CS2231">
        <v>542640</v>
      </c>
      <c r="CT2231">
        <v>159356</v>
      </c>
      <c r="CU2231" t="s">
        <v>15625</v>
      </c>
      <c r="CV2231" t="s">
        <v>15626</v>
      </c>
      <c r="CZ2231" t="s">
        <v>220</v>
      </c>
      <c r="DA2231" t="s">
        <v>815</v>
      </c>
      <c r="DC2231" t="s">
        <v>137</v>
      </c>
      <c r="DD2231">
        <v>150</v>
      </c>
      <c r="DE2231">
        <v>2474</v>
      </c>
      <c r="DF2231" t="s">
        <v>138</v>
      </c>
      <c r="DG2231" t="s">
        <v>138</v>
      </c>
      <c r="DH2231" t="s">
        <v>138</v>
      </c>
      <c r="DI2231">
        <v>17.899999999999999</v>
      </c>
      <c r="DJ2231">
        <v>9.1999999999999993</v>
      </c>
      <c r="DK2231">
        <v>13.5</v>
      </c>
      <c r="DL2231">
        <v>8.1999999999999993</v>
      </c>
      <c r="DM2231">
        <v>10.8</v>
      </c>
      <c r="DN2231">
        <v>7.5</v>
      </c>
    </row>
    <row r="2232" spans="1:118" x14ac:dyDescent="0.2">
      <c r="A2232">
        <v>136551</v>
      </c>
      <c r="B2232" t="s">
        <v>21377</v>
      </c>
      <c r="C2232">
        <v>305</v>
      </c>
      <c r="D2232" t="s">
        <v>3530</v>
      </c>
      <c r="E2232">
        <v>5405</v>
      </c>
      <c r="F2232" t="s">
        <v>15627</v>
      </c>
      <c r="G2232">
        <v>34</v>
      </c>
      <c r="H2232" t="s">
        <v>15397</v>
      </c>
      <c r="I2232">
        <v>10</v>
      </c>
      <c r="J2232" t="s">
        <v>12679</v>
      </c>
      <c r="K2232">
        <v>1</v>
      </c>
      <c r="L2232" t="s">
        <v>103</v>
      </c>
      <c r="M2232">
        <v>10</v>
      </c>
      <c r="N2232" t="s">
        <v>15398</v>
      </c>
      <c r="O2232">
        <v>40634</v>
      </c>
      <c r="P2232">
        <v>99</v>
      </c>
      <c r="S2232">
        <v>4</v>
      </c>
      <c r="T2232" t="s">
        <v>534</v>
      </c>
      <c r="U2232">
        <v>11</v>
      </c>
      <c r="V2232">
        <v>18</v>
      </c>
      <c r="W2232">
        <v>1</v>
      </c>
      <c r="X2232" t="s">
        <v>106</v>
      </c>
      <c r="Y2232" t="s">
        <v>104</v>
      </c>
      <c r="Z2232">
        <v>1</v>
      </c>
      <c r="AA2232" t="s">
        <v>144</v>
      </c>
      <c r="AB2232">
        <v>2</v>
      </c>
      <c r="AC2232" t="s">
        <v>145</v>
      </c>
      <c r="AD2232">
        <v>6</v>
      </c>
      <c r="AE2232" t="s">
        <v>146</v>
      </c>
      <c r="AF2232" t="s">
        <v>111</v>
      </c>
      <c r="AG2232">
        <v>0</v>
      </c>
      <c r="AH2232" t="s">
        <v>104</v>
      </c>
      <c r="AI2232">
        <v>2</v>
      </c>
      <c r="AJ2232" t="s">
        <v>605</v>
      </c>
      <c r="AK2232">
        <v>955</v>
      </c>
      <c r="AL2232">
        <v>2</v>
      </c>
      <c r="AM2232" t="s">
        <v>114</v>
      </c>
      <c r="AN2232">
        <v>43846</v>
      </c>
      <c r="AO2232">
        <v>1100</v>
      </c>
      <c r="AP2232">
        <v>58</v>
      </c>
      <c r="AQ2232">
        <v>1042</v>
      </c>
      <c r="AR2232">
        <v>4.0999999999999996</v>
      </c>
      <c r="AS2232">
        <v>3</v>
      </c>
      <c r="AT2232" t="s">
        <v>13016</v>
      </c>
      <c r="AU2232">
        <v>5143</v>
      </c>
      <c r="AV2232" t="s">
        <v>13017</v>
      </c>
      <c r="AW2232" t="s">
        <v>12682</v>
      </c>
      <c r="AX2232" t="s">
        <v>13018</v>
      </c>
      <c r="AY2232" t="s">
        <v>104</v>
      </c>
      <c r="BB2232">
        <v>10033282</v>
      </c>
      <c r="BD2232" t="s">
        <v>104</v>
      </c>
      <c r="BE2232">
        <v>41768</v>
      </c>
      <c r="BF2232">
        <v>0</v>
      </c>
      <c r="BG2232" t="s">
        <v>104</v>
      </c>
      <c r="BH2232">
        <v>44229</v>
      </c>
      <c r="BI2232" t="s">
        <v>15628</v>
      </c>
      <c r="BL2232" t="s">
        <v>7367</v>
      </c>
      <c r="BM2232" t="s">
        <v>3531</v>
      </c>
      <c r="BN2232" t="s">
        <v>15629</v>
      </c>
      <c r="BO2232" t="s">
        <v>15630</v>
      </c>
      <c r="BP2232">
        <v>1689853626</v>
      </c>
      <c r="BR2232" t="s">
        <v>179</v>
      </c>
      <c r="BS2232" t="s">
        <v>15631</v>
      </c>
      <c r="BT2232" t="s">
        <v>124</v>
      </c>
      <c r="BU2232" t="s">
        <v>104</v>
      </c>
      <c r="BY2232" t="s">
        <v>104</v>
      </c>
      <c r="CA2232" t="s">
        <v>104</v>
      </c>
      <c r="CB2232" t="s">
        <v>104</v>
      </c>
      <c r="CC2232" t="s">
        <v>104</v>
      </c>
      <c r="CF2232" t="s">
        <v>104</v>
      </c>
      <c r="CG2232" t="s">
        <v>104</v>
      </c>
      <c r="CH2232" t="s">
        <v>125</v>
      </c>
      <c r="CI2232" t="s">
        <v>118</v>
      </c>
      <c r="CJ2232" t="s">
        <v>7357</v>
      </c>
      <c r="CK2232" t="s">
        <v>3530</v>
      </c>
      <c r="CL2232" t="s">
        <v>15476</v>
      </c>
      <c r="CM2232" t="s">
        <v>15477</v>
      </c>
      <c r="CN2232" t="s">
        <v>7373</v>
      </c>
      <c r="CO2232" t="s">
        <v>7367</v>
      </c>
      <c r="CP2232" t="s">
        <v>131</v>
      </c>
      <c r="CQ2232" t="s">
        <v>132</v>
      </c>
      <c r="CR2232" t="s">
        <v>7357</v>
      </c>
      <c r="CS2232">
        <v>544472</v>
      </c>
      <c r="CT2232">
        <v>165153</v>
      </c>
      <c r="CU2232" t="s">
        <v>15632</v>
      </c>
      <c r="CV2232" t="s">
        <v>15633</v>
      </c>
      <c r="CZ2232" t="s">
        <v>135</v>
      </c>
      <c r="DA2232" t="s">
        <v>815</v>
      </c>
      <c r="DC2232" t="s">
        <v>137</v>
      </c>
      <c r="DD2232">
        <v>150</v>
      </c>
      <c r="DE2232">
        <v>2475</v>
      </c>
      <c r="DF2232" t="s">
        <v>138</v>
      </c>
      <c r="DG2232" t="s">
        <v>138</v>
      </c>
      <c r="DH2232" t="s">
        <v>138</v>
      </c>
      <c r="DI2232">
        <v>19.8</v>
      </c>
      <c r="DJ2232">
        <v>9.5</v>
      </c>
      <c r="DK2232">
        <v>14.6</v>
      </c>
      <c r="DL2232">
        <v>8.5</v>
      </c>
      <c r="DM2232">
        <v>11.5</v>
      </c>
      <c r="DN2232">
        <v>7.8</v>
      </c>
    </row>
    <row r="2233" spans="1:118" x14ac:dyDescent="0.2">
      <c r="A2233">
        <v>136564</v>
      </c>
      <c r="B2233" t="s">
        <v>21377</v>
      </c>
      <c r="C2233">
        <v>306</v>
      </c>
      <c r="D2233" t="s">
        <v>7502</v>
      </c>
      <c r="E2233">
        <v>2048</v>
      </c>
      <c r="F2233" t="s">
        <v>15634</v>
      </c>
      <c r="G2233">
        <v>34</v>
      </c>
      <c r="H2233" t="s">
        <v>15397</v>
      </c>
      <c r="I2233">
        <v>10</v>
      </c>
      <c r="J2233" t="s">
        <v>12679</v>
      </c>
      <c r="K2233">
        <v>1</v>
      </c>
      <c r="L2233" t="s">
        <v>103</v>
      </c>
      <c r="M2233">
        <v>10</v>
      </c>
      <c r="N2233" t="s">
        <v>15398</v>
      </c>
      <c r="O2233">
        <v>40634</v>
      </c>
      <c r="P2233">
        <v>99</v>
      </c>
      <c r="S2233">
        <v>2</v>
      </c>
      <c r="T2233" t="s">
        <v>105</v>
      </c>
      <c r="U2233">
        <v>3</v>
      </c>
      <c r="V2233">
        <v>7</v>
      </c>
      <c r="W2233">
        <v>1</v>
      </c>
      <c r="X2233" t="s">
        <v>106</v>
      </c>
      <c r="Y2233" t="s">
        <v>107</v>
      </c>
      <c r="Z2233">
        <v>0</v>
      </c>
      <c r="AA2233" t="s">
        <v>104</v>
      </c>
      <c r="AB2233">
        <v>3</v>
      </c>
      <c r="AC2233" t="s">
        <v>109</v>
      </c>
      <c r="AD2233">
        <v>0</v>
      </c>
      <c r="AE2233" t="s">
        <v>111</v>
      </c>
      <c r="AF2233" t="s">
        <v>111</v>
      </c>
      <c r="AG2233">
        <v>0</v>
      </c>
      <c r="AH2233" t="s">
        <v>104</v>
      </c>
      <c r="AI2233">
        <v>0</v>
      </c>
      <c r="AJ2233" t="s">
        <v>104</v>
      </c>
      <c r="AK2233">
        <v>386</v>
      </c>
      <c r="AL2233">
        <v>2</v>
      </c>
      <c r="AM2233" t="s">
        <v>114</v>
      </c>
      <c r="AN2233">
        <v>43846</v>
      </c>
      <c r="AO2233">
        <v>371</v>
      </c>
      <c r="AP2233">
        <v>178</v>
      </c>
      <c r="AQ2233">
        <v>193</v>
      </c>
      <c r="AR2233">
        <v>34.299999999999997</v>
      </c>
      <c r="AS2233">
        <v>3</v>
      </c>
      <c r="AT2233" t="s">
        <v>13016</v>
      </c>
      <c r="AU2233">
        <v>4168</v>
      </c>
      <c r="AV2233" t="s">
        <v>15635</v>
      </c>
      <c r="AW2233" t="s">
        <v>12682</v>
      </c>
      <c r="AX2233" t="s">
        <v>15636</v>
      </c>
      <c r="AY2233" t="s">
        <v>104</v>
      </c>
      <c r="BB2233">
        <v>10033416</v>
      </c>
      <c r="BD2233" t="s">
        <v>104</v>
      </c>
      <c r="BF2233">
        <v>0</v>
      </c>
      <c r="BG2233" t="s">
        <v>104</v>
      </c>
      <c r="BH2233">
        <v>44237</v>
      </c>
      <c r="BI2233" t="s">
        <v>15637</v>
      </c>
      <c r="BL2233" t="s">
        <v>7550</v>
      </c>
      <c r="BM2233" t="s">
        <v>2811</v>
      </c>
      <c r="BN2233" t="s">
        <v>15638</v>
      </c>
      <c r="BP2233">
        <v>2086897679</v>
      </c>
      <c r="BQ2233" t="s">
        <v>152</v>
      </c>
      <c r="BR2233" t="s">
        <v>3861</v>
      </c>
      <c r="BS2233" t="s">
        <v>1255</v>
      </c>
      <c r="BT2233" t="s">
        <v>469</v>
      </c>
      <c r="BU2233" t="s">
        <v>104</v>
      </c>
      <c r="BY2233" t="s">
        <v>104</v>
      </c>
      <c r="CA2233" t="s">
        <v>104</v>
      </c>
      <c r="CB2233" t="s">
        <v>104</v>
      </c>
      <c r="CC2233" t="s">
        <v>104</v>
      </c>
      <c r="CF2233" t="s">
        <v>104</v>
      </c>
      <c r="CG2233" t="s">
        <v>104</v>
      </c>
      <c r="CH2233" t="s">
        <v>125</v>
      </c>
      <c r="CI2233" t="s">
        <v>118</v>
      </c>
      <c r="CJ2233" t="s">
        <v>7511</v>
      </c>
      <c r="CK2233" t="s">
        <v>7502</v>
      </c>
      <c r="CL2233" t="s">
        <v>7662</v>
      </c>
      <c r="CM2233" t="s">
        <v>7506</v>
      </c>
      <c r="CN2233" t="s">
        <v>7556</v>
      </c>
      <c r="CO2233" t="s">
        <v>7557</v>
      </c>
      <c r="CP2233" t="s">
        <v>131</v>
      </c>
      <c r="CQ2233" t="s">
        <v>132</v>
      </c>
      <c r="CR2233" t="s">
        <v>7511</v>
      </c>
      <c r="CS2233">
        <v>532842</v>
      </c>
      <c r="CT2233">
        <v>168080</v>
      </c>
      <c r="CU2233" t="s">
        <v>7878</v>
      </c>
      <c r="CV2233" t="s">
        <v>15639</v>
      </c>
      <c r="DA2233" t="s">
        <v>815</v>
      </c>
      <c r="DC2233" t="s">
        <v>137</v>
      </c>
      <c r="DD2233">
        <v>150</v>
      </c>
      <c r="DE2233">
        <v>2477</v>
      </c>
      <c r="DF2233" t="s">
        <v>138</v>
      </c>
      <c r="DG2233" t="s">
        <v>138</v>
      </c>
      <c r="DH2233" t="s">
        <v>139</v>
      </c>
      <c r="DI2233">
        <v>27.5</v>
      </c>
      <c r="DJ2233">
        <v>10.7</v>
      </c>
      <c r="DK2233">
        <v>19.100000000000001</v>
      </c>
      <c r="DL2233">
        <v>9.6</v>
      </c>
      <c r="DM2233">
        <v>14.7</v>
      </c>
      <c r="DN2233">
        <v>8.8000000000000007</v>
      </c>
    </row>
    <row r="2234" spans="1:118" x14ac:dyDescent="0.2">
      <c r="A2234">
        <v>136565</v>
      </c>
      <c r="B2234" t="s">
        <v>21377</v>
      </c>
      <c r="C2234">
        <v>306</v>
      </c>
      <c r="D2234" t="s">
        <v>7502</v>
      </c>
      <c r="E2234">
        <v>2047</v>
      </c>
      <c r="F2234" t="s">
        <v>15640</v>
      </c>
      <c r="G2234">
        <v>34</v>
      </c>
      <c r="H2234" t="s">
        <v>15397</v>
      </c>
      <c r="I2234">
        <v>10</v>
      </c>
      <c r="J2234" t="s">
        <v>12679</v>
      </c>
      <c r="K2234">
        <v>1</v>
      </c>
      <c r="L2234" t="s">
        <v>103</v>
      </c>
      <c r="M2234">
        <v>10</v>
      </c>
      <c r="N2234" t="s">
        <v>15398</v>
      </c>
      <c r="O2234">
        <v>40634</v>
      </c>
      <c r="P2234">
        <v>99</v>
      </c>
      <c r="S2234">
        <v>2</v>
      </c>
      <c r="T2234" t="s">
        <v>105</v>
      </c>
      <c r="U2234">
        <v>7</v>
      </c>
      <c r="V2234">
        <v>11</v>
      </c>
      <c r="W2234">
        <v>1</v>
      </c>
      <c r="X2234" t="s">
        <v>106</v>
      </c>
      <c r="Y2234" t="s">
        <v>143</v>
      </c>
      <c r="Z2234">
        <v>0</v>
      </c>
      <c r="AA2234" t="s">
        <v>104</v>
      </c>
      <c r="AB2234">
        <v>3</v>
      </c>
      <c r="AC2234" t="s">
        <v>109</v>
      </c>
      <c r="AD2234">
        <v>0</v>
      </c>
      <c r="AE2234" t="s">
        <v>111</v>
      </c>
      <c r="AF2234" t="s">
        <v>111</v>
      </c>
      <c r="AG2234">
        <v>0</v>
      </c>
      <c r="AH2234" t="s">
        <v>104</v>
      </c>
      <c r="AI2234">
        <v>0</v>
      </c>
      <c r="AJ2234" t="s">
        <v>104</v>
      </c>
      <c r="AK2234">
        <v>480</v>
      </c>
      <c r="AL2234">
        <v>2</v>
      </c>
      <c r="AM2234" t="s">
        <v>114</v>
      </c>
      <c r="AN2234">
        <v>43846</v>
      </c>
      <c r="AO2234">
        <v>443</v>
      </c>
      <c r="AP2234">
        <v>202</v>
      </c>
      <c r="AQ2234">
        <v>241</v>
      </c>
      <c r="AR2234">
        <v>35</v>
      </c>
      <c r="AS2234">
        <v>3</v>
      </c>
      <c r="AT2234" t="s">
        <v>13016</v>
      </c>
      <c r="AU2234">
        <v>4168</v>
      </c>
      <c r="AV2234" t="s">
        <v>15635</v>
      </c>
      <c r="AW2234" t="s">
        <v>12682</v>
      </c>
      <c r="AX2234" t="s">
        <v>15636</v>
      </c>
      <c r="AY2234" t="s">
        <v>104</v>
      </c>
      <c r="BB2234">
        <v>10033417</v>
      </c>
      <c r="BD2234" t="s">
        <v>104</v>
      </c>
      <c r="BE2234">
        <v>42774</v>
      </c>
      <c r="BF2234">
        <v>0</v>
      </c>
      <c r="BG2234" t="s">
        <v>104</v>
      </c>
      <c r="BH2234">
        <v>44222</v>
      </c>
      <c r="BI2234" t="s">
        <v>15637</v>
      </c>
      <c r="BL2234" t="s">
        <v>7550</v>
      </c>
      <c r="BM2234" t="s">
        <v>2811</v>
      </c>
      <c r="BN2234" t="s">
        <v>15638</v>
      </c>
      <c r="BO2234" t="s">
        <v>15641</v>
      </c>
      <c r="BP2234">
        <v>2086843929</v>
      </c>
      <c r="BQ2234" t="s">
        <v>192</v>
      </c>
      <c r="BR2234" t="s">
        <v>2714</v>
      </c>
      <c r="BS2234" t="s">
        <v>15642</v>
      </c>
      <c r="BT2234" t="s">
        <v>469</v>
      </c>
      <c r="BU2234" t="s">
        <v>104</v>
      </c>
      <c r="BY2234" t="s">
        <v>104</v>
      </c>
      <c r="CA2234" t="s">
        <v>104</v>
      </c>
      <c r="CB2234" t="s">
        <v>104</v>
      </c>
      <c r="CC2234" t="s">
        <v>104</v>
      </c>
      <c r="CF2234" t="s">
        <v>104</v>
      </c>
      <c r="CG2234" t="s">
        <v>104</v>
      </c>
      <c r="CH2234" t="s">
        <v>125</v>
      </c>
      <c r="CI2234" t="s">
        <v>118</v>
      </c>
      <c r="CJ2234" t="s">
        <v>7511</v>
      </c>
      <c r="CK2234" t="s">
        <v>7502</v>
      </c>
      <c r="CL2234" t="s">
        <v>7662</v>
      </c>
      <c r="CM2234" t="s">
        <v>7506</v>
      </c>
      <c r="CN2234" t="s">
        <v>7556</v>
      </c>
      <c r="CO2234" t="s">
        <v>7557</v>
      </c>
      <c r="CP2234" t="s">
        <v>131</v>
      </c>
      <c r="CQ2234" t="s">
        <v>132</v>
      </c>
      <c r="CR2234" t="s">
        <v>7511</v>
      </c>
      <c r="CS2234">
        <v>532842</v>
      </c>
      <c r="CT2234">
        <v>168080</v>
      </c>
      <c r="CU2234" t="s">
        <v>7878</v>
      </c>
      <c r="CV2234" t="s">
        <v>15639</v>
      </c>
      <c r="CZ2234" t="s">
        <v>220</v>
      </c>
      <c r="DA2234" t="s">
        <v>815</v>
      </c>
      <c r="DC2234" t="s">
        <v>137</v>
      </c>
      <c r="DD2234">
        <v>150</v>
      </c>
      <c r="DE2234">
        <v>2478</v>
      </c>
      <c r="DF2234" t="s">
        <v>138</v>
      </c>
      <c r="DG2234" t="s">
        <v>138</v>
      </c>
      <c r="DH2234" t="s">
        <v>139</v>
      </c>
      <c r="DI2234">
        <v>27.5</v>
      </c>
      <c r="DJ2234">
        <v>10.7</v>
      </c>
      <c r="DK2234">
        <v>19.100000000000001</v>
      </c>
      <c r="DL2234">
        <v>9.6</v>
      </c>
      <c r="DM2234">
        <v>14.7</v>
      </c>
      <c r="DN2234">
        <v>8.8000000000000007</v>
      </c>
    </row>
    <row r="2235" spans="1:118" x14ac:dyDescent="0.2">
      <c r="A2235">
        <v>136566</v>
      </c>
      <c r="B2235" t="s">
        <v>21377</v>
      </c>
      <c r="C2235">
        <v>306</v>
      </c>
      <c r="D2235" t="s">
        <v>7502</v>
      </c>
      <c r="E2235">
        <v>3419</v>
      </c>
      <c r="F2235" t="s">
        <v>15643</v>
      </c>
      <c r="G2235">
        <v>34</v>
      </c>
      <c r="H2235" t="s">
        <v>15397</v>
      </c>
      <c r="I2235">
        <v>10</v>
      </c>
      <c r="J2235" t="s">
        <v>12679</v>
      </c>
      <c r="K2235">
        <v>1</v>
      </c>
      <c r="L2235" t="s">
        <v>103</v>
      </c>
      <c r="M2235">
        <v>10</v>
      </c>
      <c r="N2235" t="s">
        <v>15398</v>
      </c>
      <c r="O2235">
        <v>40634</v>
      </c>
      <c r="P2235">
        <v>99</v>
      </c>
      <c r="S2235">
        <v>2</v>
      </c>
      <c r="T2235" t="s">
        <v>105</v>
      </c>
      <c r="U2235">
        <v>3</v>
      </c>
      <c r="V2235">
        <v>11</v>
      </c>
      <c r="W2235">
        <v>9</v>
      </c>
      <c r="Y2235" t="s">
        <v>107</v>
      </c>
      <c r="Z2235">
        <v>0</v>
      </c>
      <c r="AA2235" t="s">
        <v>104</v>
      </c>
      <c r="AB2235">
        <v>3</v>
      </c>
      <c r="AC2235" t="s">
        <v>109</v>
      </c>
      <c r="AD2235">
        <v>0</v>
      </c>
      <c r="AE2235" t="s">
        <v>111</v>
      </c>
      <c r="AF2235" t="s">
        <v>111</v>
      </c>
      <c r="AG2235">
        <v>0</v>
      </c>
      <c r="AH2235" t="s">
        <v>104</v>
      </c>
      <c r="AI2235">
        <v>0</v>
      </c>
      <c r="AJ2235" t="s">
        <v>104</v>
      </c>
      <c r="AK2235">
        <v>420</v>
      </c>
      <c r="AL2235">
        <v>0</v>
      </c>
      <c r="AM2235" t="s">
        <v>104</v>
      </c>
      <c r="AN2235">
        <v>43846</v>
      </c>
      <c r="AO2235">
        <v>424</v>
      </c>
      <c r="AP2235">
        <v>216</v>
      </c>
      <c r="AQ2235">
        <v>208</v>
      </c>
      <c r="AR2235">
        <v>34.9</v>
      </c>
      <c r="AS2235">
        <v>3</v>
      </c>
      <c r="AT2235" t="s">
        <v>13016</v>
      </c>
      <c r="AU2235">
        <v>4168</v>
      </c>
      <c r="AV2235" t="s">
        <v>15635</v>
      </c>
      <c r="AW2235" t="s">
        <v>12682</v>
      </c>
      <c r="AX2235" t="s">
        <v>15636</v>
      </c>
      <c r="AY2235" t="s">
        <v>104</v>
      </c>
      <c r="BB2235">
        <v>10033418</v>
      </c>
      <c r="BD2235" t="s">
        <v>104</v>
      </c>
      <c r="BE2235">
        <v>43132</v>
      </c>
      <c r="BF2235">
        <v>0</v>
      </c>
      <c r="BG2235" t="s">
        <v>104</v>
      </c>
      <c r="BH2235">
        <v>44239</v>
      </c>
      <c r="BI2235" t="s">
        <v>15644</v>
      </c>
      <c r="BL2235" t="s">
        <v>7550</v>
      </c>
      <c r="BM2235" t="s">
        <v>2811</v>
      </c>
      <c r="BN2235" t="s">
        <v>15645</v>
      </c>
      <c r="BO2235" t="s">
        <v>15646</v>
      </c>
      <c r="BP2235">
        <v>2086843187</v>
      </c>
      <c r="BQ2235" t="s">
        <v>168</v>
      </c>
      <c r="BR2235" t="s">
        <v>1559</v>
      </c>
      <c r="BS2235" t="s">
        <v>15647</v>
      </c>
      <c r="BU2235" t="s">
        <v>104</v>
      </c>
      <c r="BY2235" t="s">
        <v>104</v>
      </c>
      <c r="CB2235" t="s">
        <v>104</v>
      </c>
      <c r="CC2235" t="s">
        <v>104</v>
      </c>
      <c r="CG2235" t="s">
        <v>104</v>
      </c>
      <c r="CH2235" t="s">
        <v>125</v>
      </c>
      <c r="CI2235" t="s">
        <v>118</v>
      </c>
      <c r="CJ2235" t="s">
        <v>7511</v>
      </c>
      <c r="CK2235" t="s">
        <v>7502</v>
      </c>
      <c r="CL2235" t="s">
        <v>7590</v>
      </c>
      <c r="CM2235" t="s">
        <v>7591</v>
      </c>
      <c r="CN2235" t="s">
        <v>7556</v>
      </c>
      <c r="CO2235" t="s">
        <v>7557</v>
      </c>
      <c r="CP2235" t="s">
        <v>131</v>
      </c>
      <c r="CQ2235" t="s">
        <v>132</v>
      </c>
      <c r="CR2235" t="s">
        <v>7511</v>
      </c>
      <c r="CS2235">
        <v>532135</v>
      </c>
      <c r="CT2235">
        <v>167577</v>
      </c>
      <c r="CU2235" t="s">
        <v>7565</v>
      </c>
      <c r="CV2235" t="s">
        <v>15648</v>
      </c>
      <c r="CZ2235" t="s">
        <v>220</v>
      </c>
      <c r="DA2235" t="s">
        <v>815</v>
      </c>
      <c r="DC2235" t="s">
        <v>137</v>
      </c>
      <c r="DD2235">
        <v>150</v>
      </c>
      <c r="DE2235">
        <v>2479</v>
      </c>
      <c r="DF2235" t="s">
        <v>138</v>
      </c>
      <c r="DG2235" t="s">
        <v>138</v>
      </c>
      <c r="DH2235" t="s">
        <v>138</v>
      </c>
      <c r="DI2235">
        <v>25.1</v>
      </c>
      <c r="DJ2235">
        <v>10.4</v>
      </c>
      <c r="DK2235">
        <v>18</v>
      </c>
      <c r="DL2235">
        <v>9.3000000000000007</v>
      </c>
      <c r="DM2235">
        <v>14.2</v>
      </c>
      <c r="DN2235">
        <v>8.5</v>
      </c>
    </row>
    <row r="2236" spans="1:118" x14ac:dyDescent="0.2">
      <c r="A2236">
        <v>136576</v>
      </c>
      <c r="B2236" t="s">
        <v>21377</v>
      </c>
      <c r="C2236">
        <v>311</v>
      </c>
      <c r="D2236" t="s">
        <v>9502</v>
      </c>
      <c r="E2236">
        <v>4003</v>
      </c>
      <c r="F2236" t="s">
        <v>15649</v>
      </c>
      <c r="G2236">
        <v>34</v>
      </c>
      <c r="H2236" t="s">
        <v>15397</v>
      </c>
      <c r="I2236">
        <v>10</v>
      </c>
      <c r="J2236" t="s">
        <v>12679</v>
      </c>
      <c r="K2236">
        <v>1</v>
      </c>
      <c r="L2236" t="s">
        <v>103</v>
      </c>
      <c r="M2236">
        <v>10</v>
      </c>
      <c r="N2236" t="s">
        <v>15398</v>
      </c>
      <c r="O2236">
        <v>40634</v>
      </c>
      <c r="P2236">
        <v>99</v>
      </c>
      <c r="S2236">
        <v>4</v>
      </c>
      <c r="T2236" t="s">
        <v>534</v>
      </c>
      <c r="U2236">
        <v>11</v>
      </c>
      <c r="V2236">
        <v>16</v>
      </c>
      <c r="W2236">
        <v>1</v>
      </c>
      <c r="X2236" t="s">
        <v>106</v>
      </c>
      <c r="Y2236" t="s">
        <v>104</v>
      </c>
      <c r="Z2236">
        <v>2</v>
      </c>
      <c r="AA2236" t="s">
        <v>108</v>
      </c>
      <c r="AB2236">
        <v>3</v>
      </c>
      <c r="AC2236" t="s">
        <v>109</v>
      </c>
      <c r="AD2236">
        <v>6</v>
      </c>
      <c r="AE2236" t="s">
        <v>146</v>
      </c>
      <c r="AF2236" t="s">
        <v>111</v>
      </c>
      <c r="AG2236">
        <v>0</v>
      </c>
      <c r="AH2236" t="s">
        <v>104</v>
      </c>
      <c r="AI2236">
        <v>4</v>
      </c>
      <c r="AJ2236" t="s">
        <v>535</v>
      </c>
      <c r="AK2236">
        <v>1150</v>
      </c>
      <c r="AL2236">
        <v>2</v>
      </c>
      <c r="AM2236" t="s">
        <v>114</v>
      </c>
      <c r="AN2236">
        <v>43846</v>
      </c>
      <c r="AO2236">
        <v>690</v>
      </c>
      <c r="AP2236">
        <v>338</v>
      </c>
      <c r="AQ2236">
        <v>352</v>
      </c>
      <c r="AR2236">
        <v>24.1</v>
      </c>
      <c r="AS2236">
        <v>3</v>
      </c>
      <c r="AT2236" t="s">
        <v>13016</v>
      </c>
      <c r="AU2236">
        <v>16251</v>
      </c>
      <c r="AV2236" t="s">
        <v>15650</v>
      </c>
      <c r="AW2236" t="s">
        <v>12682</v>
      </c>
      <c r="AX2236" t="s">
        <v>15651</v>
      </c>
      <c r="AY2236" t="s">
        <v>104</v>
      </c>
      <c r="BB2236">
        <v>10033258</v>
      </c>
      <c r="BD2236" t="s">
        <v>104</v>
      </c>
      <c r="BE2236">
        <v>43650</v>
      </c>
      <c r="BF2236">
        <v>0</v>
      </c>
      <c r="BG2236" t="s">
        <v>104</v>
      </c>
      <c r="BH2236">
        <v>44200</v>
      </c>
      <c r="BI2236" t="s">
        <v>9579</v>
      </c>
      <c r="BL2236" t="s">
        <v>9580</v>
      </c>
      <c r="BM2236" t="s">
        <v>5940</v>
      </c>
      <c r="BN2236" t="s">
        <v>15652</v>
      </c>
      <c r="BO2236" t="s">
        <v>15653</v>
      </c>
      <c r="BP2236">
        <v>1708630002</v>
      </c>
      <c r="BQ2236" t="s">
        <v>168</v>
      </c>
      <c r="BR2236" t="s">
        <v>9362</v>
      </c>
      <c r="BS2236" t="s">
        <v>1576</v>
      </c>
      <c r="BT2236" t="s">
        <v>617</v>
      </c>
      <c r="BU2236" t="s">
        <v>104</v>
      </c>
      <c r="BY2236" t="s">
        <v>104</v>
      </c>
      <c r="CA2236" t="s">
        <v>104</v>
      </c>
      <c r="CB2236" t="s">
        <v>104</v>
      </c>
      <c r="CC2236" t="s">
        <v>104</v>
      </c>
      <c r="CF2236" t="s">
        <v>104</v>
      </c>
      <c r="CG2236" t="s">
        <v>104</v>
      </c>
      <c r="CH2236" t="s">
        <v>125</v>
      </c>
      <c r="CI2236" t="s">
        <v>118</v>
      </c>
      <c r="CJ2236" t="s">
        <v>9510</v>
      </c>
      <c r="CK2236" t="s">
        <v>9502</v>
      </c>
      <c r="CL2236" t="s">
        <v>9585</v>
      </c>
      <c r="CM2236" t="s">
        <v>9586</v>
      </c>
      <c r="CN2236" t="s">
        <v>5989</v>
      </c>
      <c r="CO2236" t="s">
        <v>5990</v>
      </c>
      <c r="CP2236" t="s">
        <v>131</v>
      </c>
      <c r="CQ2236" t="s">
        <v>132</v>
      </c>
      <c r="CR2236" t="s">
        <v>9510</v>
      </c>
      <c r="CS2236">
        <v>551859</v>
      </c>
      <c r="CT2236">
        <v>184206</v>
      </c>
      <c r="CU2236" t="s">
        <v>9587</v>
      </c>
      <c r="CV2236" t="s">
        <v>15654</v>
      </c>
      <c r="CZ2236" t="s">
        <v>1216</v>
      </c>
      <c r="DA2236" t="s">
        <v>1293</v>
      </c>
      <c r="DC2236" t="s">
        <v>137</v>
      </c>
      <c r="DD2236">
        <v>150</v>
      </c>
      <c r="DE2236">
        <v>2480</v>
      </c>
      <c r="DF2236" t="s">
        <v>138</v>
      </c>
      <c r="DG2236" t="s">
        <v>138</v>
      </c>
      <c r="DH2236" t="s">
        <v>138</v>
      </c>
      <c r="DI2236">
        <v>21.8</v>
      </c>
      <c r="DJ2236">
        <v>9.8000000000000007</v>
      </c>
      <c r="DK2236">
        <v>16</v>
      </c>
      <c r="DL2236">
        <v>8.8000000000000007</v>
      </c>
      <c r="DM2236">
        <v>12.6</v>
      </c>
      <c r="DN2236">
        <v>8</v>
      </c>
    </row>
    <row r="2237" spans="1:118" x14ac:dyDescent="0.2">
      <c r="A2237">
        <v>136586</v>
      </c>
      <c r="B2237" t="s">
        <v>21377</v>
      </c>
      <c r="C2237">
        <v>305</v>
      </c>
      <c r="D2237" t="s">
        <v>3530</v>
      </c>
      <c r="E2237">
        <v>5402</v>
      </c>
      <c r="F2237" t="s">
        <v>15655</v>
      </c>
      <c r="G2237">
        <v>34</v>
      </c>
      <c r="H2237" t="s">
        <v>15397</v>
      </c>
      <c r="I2237">
        <v>10</v>
      </c>
      <c r="J2237" t="s">
        <v>12679</v>
      </c>
      <c r="K2237">
        <v>1</v>
      </c>
      <c r="L2237" t="s">
        <v>103</v>
      </c>
      <c r="M2237">
        <v>10</v>
      </c>
      <c r="N2237" t="s">
        <v>15398</v>
      </c>
      <c r="O2237">
        <v>40634</v>
      </c>
      <c r="P2237">
        <v>99</v>
      </c>
      <c r="S2237">
        <v>4</v>
      </c>
      <c r="T2237" t="s">
        <v>534</v>
      </c>
      <c r="U2237">
        <v>11</v>
      </c>
      <c r="V2237">
        <v>18</v>
      </c>
      <c r="W2237">
        <v>1</v>
      </c>
      <c r="X2237" t="s">
        <v>106</v>
      </c>
      <c r="Y2237" t="s">
        <v>104</v>
      </c>
      <c r="Z2237">
        <v>1</v>
      </c>
      <c r="AA2237" t="s">
        <v>144</v>
      </c>
      <c r="AB2237">
        <v>1</v>
      </c>
      <c r="AC2237" t="s">
        <v>175</v>
      </c>
      <c r="AD2237">
        <v>6</v>
      </c>
      <c r="AE2237" t="s">
        <v>146</v>
      </c>
      <c r="AF2237" t="s">
        <v>111</v>
      </c>
      <c r="AG2237">
        <v>0</v>
      </c>
      <c r="AH2237" t="s">
        <v>104</v>
      </c>
      <c r="AI2237">
        <v>4</v>
      </c>
      <c r="AJ2237" t="s">
        <v>535</v>
      </c>
      <c r="AK2237">
        <v>1676</v>
      </c>
      <c r="AL2237">
        <v>2</v>
      </c>
      <c r="AM2237" t="s">
        <v>114</v>
      </c>
      <c r="AN2237">
        <v>43846</v>
      </c>
      <c r="AO2237">
        <v>1719</v>
      </c>
      <c r="AP2237">
        <v>1463</v>
      </c>
      <c r="AQ2237">
        <v>256</v>
      </c>
      <c r="AR2237">
        <v>3.3</v>
      </c>
      <c r="AS2237">
        <v>3</v>
      </c>
      <c r="AT2237" t="s">
        <v>13016</v>
      </c>
      <c r="AU2237">
        <v>5633</v>
      </c>
      <c r="AV2237" t="s">
        <v>15656</v>
      </c>
      <c r="AW2237" t="s">
        <v>15400</v>
      </c>
      <c r="AY2237" t="s">
        <v>104</v>
      </c>
      <c r="BB2237">
        <v>10033254</v>
      </c>
      <c r="BD2237" t="s">
        <v>104</v>
      </c>
      <c r="BE2237">
        <v>43530</v>
      </c>
      <c r="BF2237">
        <v>0</v>
      </c>
      <c r="BG2237" t="s">
        <v>104</v>
      </c>
      <c r="BH2237">
        <v>44210</v>
      </c>
      <c r="BI2237" t="s">
        <v>15657</v>
      </c>
      <c r="BL2237" t="s">
        <v>7361</v>
      </c>
      <c r="BM2237" t="s">
        <v>3531</v>
      </c>
      <c r="BN2237" t="s">
        <v>15658</v>
      </c>
      <c r="BO2237" t="s">
        <v>15659</v>
      </c>
      <c r="BP2237">
        <v>2086394700</v>
      </c>
      <c r="BQ2237" t="s">
        <v>168</v>
      </c>
      <c r="BR2237" t="s">
        <v>5850</v>
      </c>
      <c r="BS2237" t="s">
        <v>15660</v>
      </c>
      <c r="BT2237" t="s">
        <v>124</v>
      </c>
      <c r="BU2237" t="s">
        <v>104</v>
      </c>
      <c r="BY2237" t="s">
        <v>104</v>
      </c>
      <c r="CA2237" t="s">
        <v>104</v>
      </c>
      <c r="CB2237" t="s">
        <v>104</v>
      </c>
      <c r="CC2237" t="s">
        <v>104</v>
      </c>
      <c r="CF2237" t="s">
        <v>104</v>
      </c>
      <c r="CG2237" t="s">
        <v>104</v>
      </c>
      <c r="CH2237" t="s">
        <v>125</v>
      </c>
      <c r="CI2237" t="s">
        <v>118</v>
      </c>
      <c r="CJ2237" t="s">
        <v>7357</v>
      </c>
      <c r="CK2237" t="s">
        <v>3530</v>
      </c>
      <c r="CL2237" t="s">
        <v>15661</v>
      </c>
      <c r="CM2237" t="s">
        <v>15662</v>
      </c>
      <c r="CN2237" t="s">
        <v>7360</v>
      </c>
      <c r="CO2237" t="s">
        <v>7361</v>
      </c>
      <c r="CP2237" t="s">
        <v>131</v>
      </c>
      <c r="CQ2237" t="s">
        <v>132</v>
      </c>
      <c r="CR2237" t="s">
        <v>7357</v>
      </c>
      <c r="CS2237">
        <v>537798</v>
      </c>
      <c r="CT2237">
        <v>167371</v>
      </c>
      <c r="CU2237" t="s">
        <v>15663</v>
      </c>
      <c r="CV2237" t="s">
        <v>15664</v>
      </c>
      <c r="CZ2237" t="s">
        <v>220</v>
      </c>
      <c r="DA2237" t="s">
        <v>815</v>
      </c>
      <c r="DC2237" t="s">
        <v>137</v>
      </c>
      <c r="DD2237">
        <v>150</v>
      </c>
      <c r="DE2237">
        <v>2481</v>
      </c>
      <c r="DF2237" t="s">
        <v>138</v>
      </c>
      <c r="DG2237" t="s">
        <v>138</v>
      </c>
      <c r="DH2237" t="s">
        <v>138</v>
      </c>
      <c r="DI2237">
        <v>22.8</v>
      </c>
      <c r="DJ2237">
        <v>9.9</v>
      </c>
      <c r="DK2237">
        <v>16.399999999999999</v>
      </c>
      <c r="DL2237">
        <v>8.9</v>
      </c>
      <c r="DM2237">
        <v>12.9</v>
      </c>
      <c r="DN2237">
        <v>8.1999999999999993</v>
      </c>
    </row>
    <row r="2238" spans="1:118" x14ac:dyDescent="0.2">
      <c r="A2238">
        <v>136599</v>
      </c>
      <c r="B2238" t="s">
        <v>21377</v>
      </c>
      <c r="C2238">
        <v>303</v>
      </c>
      <c r="D2238" t="s">
        <v>6800</v>
      </c>
      <c r="E2238">
        <v>2005</v>
      </c>
      <c r="F2238" t="s">
        <v>15665</v>
      </c>
      <c r="G2238">
        <v>34</v>
      </c>
      <c r="H2238" t="s">
        <v>15397</v>
      </c>
      <c r="I2238">
        <v>10</v>
      </c>
      <c r="J2238" t="s">
        <v>12679</v>
      </c>
      <c r="K2238">
        <v>1</v>
      </c>
      <c r="L2238" t="s">
        <v>103</v>
      </c>
      <c r="M2238">
        <v>10</v>
      </c>
      <c r="N2238" t="s">
        <v>15398</v>
      </c>
      <c r="O2238">
        <v>40634</v>
      </c>
      <c r="P2238">
        <v>99</v>
      </c>
      <c r="S2238">
        <v>2</v>
      </c>
      <c r="T2238" t="s">
        <v>105</v>
      </c>
      <c r="U2238">
        <v>3</v>
      </c>
      <c r="V2238">
        <v>11</v>
      </c>
      <c r="W2238">
        <v>1</v>
      </c>
      <c r="X2238" t="s">
        <v>106</v>
      </c>
      <c r="Y2238" t="s">
        <v>107</v>
      </c>
      <c r="Z2238">
        <v>0</v>
      </c>
      <c r="AA2238" t="s">
        <v>104</v>
      </c>
      <c r="AB2238">
        <v>3</v>
      </c>
      <c r="AC2238" t="s">
        <v>109</v>
      </c>
      <c r="AD2238">
        <v>0</v>
      </c>
      <c r="AE2238" t="s">
        <v>111</v>
      </c>
      <c r="AF2238" t="s">
        <v>111</v>
      </c>
      <c r="AG2238">
        <v>0</v>
      </c>
      <c r="AH2238" t="s">
        <v>104</v>
      </c>
      <c r="AI2238">
        <v>0</v>
      </c>
      <c r="AJ2238" t="s">
        <v>104</v>
      </c>
      <c r="AK2238">
        <v>686</v>
      </c>
      <c r="AL2238">
        <v>2</v>
      </c>
      <c r="AM2238" t="s">
        <v>114</v>
      </c>
      <c r="AN2238">
        <v>43846</v>
      </c>
      <c r="AO2238">
        <v>623</v>
      </c>
      <c r="AP2238">
        <v>304</v>
      </c>
      <c r="AQ2238">
        <v>319</v>
      </c>
      <c r="AR2238">
        <v>31.2</v>
      </c>
      <c r="AS2238">
        <v>3</v>
      </c>
      <c r="AT2238" t="s">
        <v>13016</v>
      </c>
      <c r="AU2238">
        <v>3586</v>
      </c>
      <c r="AV2238" t="s">
        <v>15407</v>
      </c>
      <c r="AW2238" t="s">
        <v>12682</v>
      </c>
      <c r="AX2238" t="s">
        <v>15408</v>
      </c>
      <c r="AY2238" t="s">
        <v>104</v>
      </c>
      <c r="BB2238">
        <v>10033427</v>
      </c>
      <c r="BD2238" t="s">
        <v>104</v>
      </c>
      <c r="BE2238">
        <v>43796</v>
      </c>
      <c r="BF2238">
        <v>0</v>
      </c>
      <c r="BG2238" t="s">
        <v>104</v>
      </c>
      <c r="BH2238">
        <v>44229</v>
      </c>
      <c r="BI2238" t="s">
        <v>15666</v>
      </c>
      <c r="BL2238" t="s">
        <v>6815</v>
      </c>
      <c r="BM2238" t="s">
        <v>3531</v>
      </c>
      <c r="BN2238" t="s">
        <v>15667</v>
      </c>
      <c r="BO2238" t="s">
        <v>15668</v>
      </c>
      <c r="BP2238">
        <v>2088540698</v>
      </c>
      <c r="BQ2238" t="s">
        <v>152</v>
      </c>
      <c r="BR2238" t="s">
        <v>901</v>
      </c>
      <c r="BS2238" t="s">
        <v>15669</v>
      </c>
      <c r="BT2238" t="s">
        <v>124</v>
      </c>
      <c r="BU2238" t="s">
        <v>104</v>
      </c>
      <c r="BY2238" t="s">
        <v>104</v>
      </c>
      <c r="CA2238" t="s">
        <v>104</v>
      </c>
      <c r="CB2238" t="s">
        <v>104</v>
      </c>
      <c r="CC2238" t="s">
        <v>104</v>
      </c>
      <c r="CF2238" t="s">
        <v>104</v>
      </c>
      <c r="CG2238" t="s">
        <v>104</v>
      </c>
      <c r="CH2238" t="s">
        <v>125</v>
      </c>
      <c r="CI2238" t="s">
        <v>118</v>
      </c>
      <c r="CJ2238" t="s">
        <v>6807</v>
      </c>
      <c r="CK2238" t="s">
        <v>6800</v>
      </c>
      <c r="CL2238" t="s">
        <v>15670</v>
      </c>
      <c r="CM2238" t="s">
        <v>15671</v>
      </c>
      <c r="CN2238" t="s">
        <v>6836</v>
      </c>
      <c r="CO2238" t="s">
        <v>6837</v>
      </c>
      <c r="CP2238" t="s">
        <v>131</v>
      </c>
      <c r="CQ2238" t="s">
        <v>132</v>
      </c>
      <c r="CR2238" t="s">
        <v>6807</v>
      </c>
      <c r="CS2238">
        <v>546123</v>
      </c>
      <c r="CT2238">
        <v>176548</v>
      </c>
      <c r="CU2238" t="s">
        <v>15672</v>
      </c>
      <c r="CV2238" t="s">
        <v>15673</v>
      </c>
      <c r="CZ2238" t="s">
        <v>220</v>
      </c>
      <c r="DA2238" t="s">
        <v>815</v>
      </c>
      <c r="DC2238" t="s">
        <v>137</v>
      </c>
      <c r="DD2238">
        <v>150</v>
      </c>
      <c r="DE2238">
        <v>2482</v>
      </c>
      <c r="DF2238" t="s">
        <v>138</v>
      </c>
      <c r="DG2238" t="s">
        <v>138</v>
      </c>
      <c r="DH2238" t="s">
        <v>138</v>
      </c>
      <c r="DI2238">
        <v>25</v>
      </c>
      <c r="DJ2238">
        <v>10.4</v>
      </c>
      <c r="DK2238">
        <v>17.7</v>
      </c>
      <c r="DL2238">
        <v>9.3000000000000007</v>
      </c>
      <c r="DM2238">
        <v>13.8</v>
      </c>
      <c r="DN2238">
        <v>8.5</v>
      </c>
    </row>
    <row r="2239" spans="1:118" x14ac:dyDescent="0.2">
      <c r="A2239">
        <v>136600</v>
      </c>
      <c r="B2239" t="s">
        <v>21377</v>
      </c>
      <c r="C2239">
        <v>311</v>
      </c>
      <c r="D2239" t="s">
        <v>9502</v>
      </c>
      <c r="E2239">
        <v>5402</v>
      </c>
      <c r="F2239" t="s">
        <v>15674</v>
      </c>
      <c r="G2239">
        <v>34</v>
      </c>
      <c r="H2239" t="s">
        <v>15397</v>
      </c>
      <c r="I2239">
        <v>10</v>
      </c>
      <c r="J2239" t="s">
        <v>12679</v>
      </c>
      <c r="K2239">
        <v>1</v>
      </c>
      <c r="L2239" t="s">
        <v>103</v>
      </c>
      <c r="M2239">
        <v>10</v>
      </c>
      <c r="N2239" t="s">
        <v>15398</v>
      </c>
      <c r="O2239">
        <v>40634</v>
      </c>
      <c r="P2239">
        <v>99</v>
      </c>
      <c r="S2239">
        <v>4</v>
      </c>
      <c r="T2239" t="s">
        <v>534</v>
      </c>
      <c r="U2239">
        <v>11</v>
      </c>
      <c r="V2239">
        <v>18</v>
      </c>
      <c r="W2239">
        <v>1</v>
      </c>
      <c r="X2239" t="s">
        <v>106</v>
      </c>
      <c r="Y2239" t="s">
        <v>104</v>
      </c>
      <c r="Z2239">
        <v>1</v>
      </c>
      <c r="AA2239" t="s">
        <v>144</v>
      </c>
      <c r="AB2239">
        <v>3</v>
      </c>
      <c r="AC2239" t="s">
        <v>109</v>
      </c>
      <c r="AD2239">
        <v>15</v>
      </c>
      <c r="AE2239" t="s">
        <v>164</v>
      </c>
      <c r="AF2239" t="s">
        <v>111</v>
      </c>
      <c r="AG2239">
        <v>0</v>
      </c>
      <c r="AH2239" t="s">
        <v>104</v>
      </c>
      <c r="AI2239">
        <v>4</v>
      </c>
      <c r="AJ2239" t="s">
        <v>535</v>
      </c>
      <c r="AK2239">
        <v>1418</v>
      </c>
      <c r="AL2239">
        <v>2</v>
      </c>
      <c r="AM2239" t="s">
        <v>114</v>
      </c>
      <c r="AN2239">
        <v>43846</v>
      </c>
      <c r="AO2239">
        <v>1462</v>
      </c>
      <c r="AP2239">
        <v>732</v>
      </c>
      <c r="AQ2239">
        <v>730</v>
      </c>
      <c r="AR2239">
        <v>3.8</v>
      </c>
      <c r="AS2239">
        <v>5</v>
      </c>
      <c r="AT2239" t="s">
        <v>12680</v>
      </c>
      <c r="AU2239">
        <v>2780</v>
      </c>
      <c r="AV2239" t="s">
        <v>15675</v>
      </c>
      <c r="AW2239" t="s">
        <v>15400</v>
      </c>
      <c r="AY2239" t="s">
        <v>104</v>
      </c>
      <c r="BB2239">
        <v>10033236</v>
      </c>
      <c r="BD2239" t="s">
        <v>104</v>
      </c>
      <c r="BE2239">
        <v>42878</v>
      </c>
      <c r="BF2239">
        <v>0</v>
      </c>
      <c r="BG2239" t="s">
        <v>104</v>
      </c>
      <c r="BH2239">
        <v>44228</v>
      </c>
      <c r="BI2239" t="s">
        <v>15676</v>
      </c>
      <c r="BL2239" t="s">
        <v>9505</v>
      </c>
      <c r="BM2239" t="s">
        <v>5940</v>
      </c>
      <c r="BN2239" t="s">
        <v>15677</v>
      </c>
      <c r="BO2239" t="s">
        <v>15678</v>
      </c>
      <c r="BP2239">
        <v>1708250500</v>
      </c>
      <c r="BQ2239" t="s">
        <v>192</v>
      </c>
      <c r="BR2239" t="s">
        <v>8878</v>
      </c>
      <c r="BS2239" t="s">
        <v>15679</v>
      </c>
      <c r="BT2239" t="s">
        <v>124</v>
      </c>
      <c r="BU2239" t="s">
        <v>104</v>
      </c>
      <c r="BY2239" t="s">
        <v>104</v>
      </c>
      <c r="CA2239" t="s">
        <v>104</v>
      </c>
      <c r="CB2239" t="s">
        <v>104</v>
      </c>
      <c r="CC2239" t="s">
        <v>104</v>
      </c>
      <c r="CF2239" t="s">
        <v>104</v>
      </c>
      <c r="CG2239" t="s">
        <v>104</v>
      </c>
      <c r="CH2239" t="s">
        <v>125</v>
      </c>
      <c r="CI2239" t="s">
        <v>118</v>
      </c>
      <c r="CJ2239" t="s">
        <v>9510</v>
      </c>
      <c r="CK2239" t="s">
        <v>9502</v>
      </c>
      <c r="CL2239" t="s">
        <v>9511</v>
      </c>
      <c r="CM2239" t="s">
        <v>9505</v>
      </c>
      <c r="CN2239" t="s">
        <v>9512</v>
      </c>
      <c r="CO2239" t="s">
        <v>9513</v>
      </c>
      <c r="CP2239" t="s">
        <v>131</v>
      </c>
      <c r="CQ2239" t="s">
        <v>132</v>
      </c>
      <c r="CR2239" t="s">
        <v>9510</v>
      </c>
      <c r="CS2239">
        <v>556786</v>
      </c>
      <c r="CT2239">
        <v>186575</v>
      </c>
      <c r="CU2239" t="s">
        <v>15680</v>
      </c>
      <c r="CV2239" t="s">
        <v>15681</v>
      </c>
      <c r="CZ2239" t="s">
        <v>220</v>
      </c>
      <c r="DA2239" t="s">
        <v>1293</v>
      </c>
      <c r="DC2239" t="s">
        <v>137</v>
      </c>
      <c r="DD2239">
        <v>150</v>
      </c>
      <c r="DE2239">
        <v>2483</v>
      </c>
      <c r="DF2239" t="s">
        <v>138</v>
      </c>
      <c r="DG2239" t="s">
        <v>138</v>
      </c>
      <c r="DH2239" t="s">
        <v>138</v>
      </c>
      <c r="DI2239">
        <v>19.600000000000001</v>
      </c>
      <c r="DJ2239">
        <v>9.5</v>
      </c>
      <c r="DK2239">
        <v>14.5</v>
      </c>
      <c r="DL2239">
        <v>8.6</v>
      </c>
      <c r="DM2239">
        <v>11.4</v>
      </c>
      <c r="DN2239">
        <v>7.8</v>
      </c>
    </row>
    <row r="2240" spans="1:118" x14ac:dyDescent="0.2">
      <c r="A2240">
        <v>136615</v>
      </c>
      <c r="B2240" t="s">
        <v>21377</v>
      </c>
      <c r="C2240">
        <v>314</v>
      </c>
      <c r="D2240" t="s">
        <v>10492</v>
      </c>
      <c r="E2240">
        <v>4010</v>
      </c>
      <c r="F2240" t="s">
        <v>15682</v>
      </c>
      <c r="G2240">
        <v>34</v>
      </c>
      <c r="H2240" t="s">
        <v>15397</v>
      </c>
      <c r="I2240">
        <v>10</v>
      </c>
      <c r="J2240" t="s">
        <v>12679</v>
      </c>
      <c r="K2240">
        <v>1</v>
      </c>
      <c r="L2240" t="s">
        <v>103</v>
      </c>
      <c r="M2240">
        <v>10</v>
      </c>
      <c r="N2240" t="s">
        <v>15398</v>
      </c>
      <c r="O2240">
        <v>40634</v>
      </c>
      <c r="P2240">
        <v>99</v>
      </c>
      <c r="S2240">
        <v>4</v>
      </c>
      <c r="T2240" t="s">
        <v>534</v>
      </c>
      <c r="U2240">
        <v>11</v>
      </c>
      <c r="V2240">
        <v>18</v>
      </c>
      <c r="W2240">
        <v>1</v>
      </c>
      <c r="X2240" t="s">
        <v>106</v>
      </c>
      <c r="Y2240" t="s">
        <v>104</v>
      </c>
      <c r="Z2240">
        <v>1</v>
      </c>
      <c r="AA2240" t="s">
        <v>144</v>
      </c>
      <c r="AB2240">
        <v>2</v>
      </c>
      <c r="AC2240" t="s">
        <v>145</v>
      </c>
      <c r="AD2240">
        <v>6</v>
      </c>
      <c r="AE2240" t="s">
        <v>146</v>
      </c>
      <c r="AF2240" t="s">
        <v>111</v>
      </c>
      <c r="AG2240">
        <v>0</v>
      </c>
      <c r="AH2240" t="s">
        <v>104</v>
      </c>
      <c r="AI2240">
        <v>2</v>
      </c>
      <c r="AJ2240" t="s">
        <v>605</v>
      </c>
      <c r="AK2240">
        <v>1001</v>
      </c>
      <c r="AL2240">
        <v>2</v>
      </c>
      <c r="AM2240" t="s">
        <v>114</v>
      </c>
      <c r="AN2240">
        <v>43846</v>
      </c>
      <c r="AO2240">
        <v>1190</v>
      </c>
      <c r="AP2240">
        <v>0</v>
      </c>
      <c r="AQ2240">
        <v>1190</v>
      </c>
      <c r="AR2240">
        <v>2.2000000000000002</v>
      </c>
      <c r="AS2240">
        <v>5</v>
      </c>
      <c r="AT2240" t="s">
        <v>12680</v>
      </c>
      <c r="AU2240">
        <v>5071</v>
      </c>
      <c r="AV2240" t="s">
        <v>15683</v>
      </c>
      <c r="AW2240" t="s">
        <v>15400</v>
      </c>
      <c r="AY2240" t="s">
        <v>104</v>
      </c>
      <c r="BB2240">
        <v>10033329</v>
      </c>
      <c r="BD2240" t="s">
        <v>104</v>
      </c>
      <c r="BF2240">
        <v>0</v>
      </c>
      <c r="BG2240" t="s">
        <v>104</v>
      </c>
      <c r="BH2240">
        <v>44239</v>
      </c>
      <c r="BI2240" t="s">
        <v>13134</v>
      </c>
      <c r="BL2240" t="s">
        <v>10492</v>
      </c>
      <c r="BM2240" t="s">
        <v>2811</v>
      </c>
      <c r="BN2240" t="s">
        <v>15684</v>
      </c>
      <c r="BO2240" t="s">
        <v>15685</v>
      </c>
      <c r="BP2240">
        <v>2085460773</v>
      </c>
      <c r="BQ2240" t="s">
        <v>168</v>
      </c>
      <c r="BR2240" t="s">
        <v>3621</v>
      </c>
      <c r="BS2240" t="s">
        <v>15686</v>
      </c>
      <c r="BT2240" t="s">
        <v>124</v>
      </c>
      <c r="BU2240" t="s">
        <v>104</v>
      </c>
      <c r="BY2240" t="s">
        <v>104</v>
      </c>
      <c r="CA2240" t="s">
        <v>104</v>
      </c>
      <c r="CB2240" t="s">
        <v>104</v>
      </c>
      <c r="CC2240" t="s">
        <v>104</v>
      </c>
      <c r="CF2240" t="s">
        <v>104</v>
      </c>
      <c r="CG2240" t="s">
        <v>104</v>
      </c>
      <c r="CH2240" t="s">
        <v>125</v>
      </c>
      <c r="CI2240" t="s">
        <v>118</v>
      </c>
      <c r="CJ2240" t="s">
        <v>10498</v>
      </c>
      <c r="CK2240" t="s">
        <v>10492</v>
      </c>
      <c r="CL2240" t="s">
        <v>10511</v>
      </c>
      <c r="CM2240" t="s">
        <v>10512</v>
      </c>
      <c r="CN2240" t="s">
        <v>10513</v>
      </c>
      <c r="CO2240" t="s">
        <v>10514</v>
      </c>
      <c r="CP2240" t="s">
        <v>131</v>
      </c>
      <c r="CQ2240" t="s">
        <v>132</v>
      </c>
      <c r="CR2240" t="s">
        <v>10498</v>
      </c>
      <c r="CS2240">
        <v>518089</v>
      </c>
      <c r="CT2240">
        <v>170985</v>
      </c>
      <c r="CU2240" t="s">
        <v>10515</v>
      </c>
      <c r="CV2240" t="s">
        <v>15687</v>
      </c>
      <c r="DA2240" t="s">
        <v>815</v>
      </c>
      <c r="DC2240" t="s">
        <v>137</v>
      </c>
      <c r="DD2240">
        <v>150</v>
      </c>
      <c r="DE2240">
        <v>2485</v>
      </c>
      <c r="DF2240" t="s">
        <v>138</v>
      </c>
      <c r="DG2240" t="s">
        <v>138</v>
      </c>
      <c r="DH2240" t="s">
        <v>138</v>
      </c>
      <c r="DI2240">
        <v>25.3</v>
      </c>
      <c r="DJ2240">
        <v>10.199999999999999</v>
      </c>
      <c r="DK2240">
        <v>18</v>
      </c>
      <c r="DL2240">
        <v>9.1</v>
      </c>
      <c r="DM2240">
        <v>14.2</v>
      </c>
      <c r="DN2240">
        <v>8.3000000000000007</v>
      </c>
    </row>
    <row r="2241" spans="1:118" x14ac:dyDescent="0.2">
      <c r="A2241">
        <v>136621</v>
      </c>
      <c r="B2241" t="s">
        <v>21377</v>
      </c>
      <c r="C2241">
        <v>319</v>
      </c>
      <c r="D2241" t="s">
        <v>12180</v>
      </c>
      <c r="E2241">
        <v>5400</v>
      </c>
      <c r="F2241" t="s">
        <v>15688</v>
      </c>
      <c r="G2241">
        <v>34</v>
      </c>
      <c r="H2241" t="s">
        <v>15397</v>
      </c>
      <c r="I2241">
        <v>10</v>
      </c>
      <c r="J2241" t="s">
        <v>12679</v>
      </c>
      <c r="K2241">
        <v>1</v>
      </c>
      <c r="L2241" t="s">
        <v>103</v>
      </c>
      <c r="M2241">
        <v>10</v>
      </c>
      <c r="N2241" t="s">
        <v>15398</v>
      </c>
      <c r="O2241">
        <v>40634</v>
      </c>
      <c r="P2241">
        <v>99</v>
      </c>
      <c r="S2241">
        <v>4</v>
      </c>
      <c r="T2241" t="s">
        <v>534</v>
      </c>
      <c r="U2241">
        <v>11</v>
      </c>
      <c r="V2241">
        <v>18</v>
      </c>
      <c r="W2241">
        <v>1</v>
      </c>
      <c r="X2241" t="s">
        <v>106</v>
      </c>
      <c r="Y2241" t="s">
        <v>104</v>
      </c>
      <c r="Z2241">
        <v>1</v>
      </c>
      <c r="AA2241" t="s">
        <v>144</v>
      </c>
      <c r="AB2241">
        <v>1</v>
      </c>
      <c r="AC2241" t="s">
        <v>175</v>
      </c>
      <c r="AD2241">
        <v>2</v>
      </c>
      <c r="AE2241" t="s">
        <v>110</v>
      </c>
      <c r="AF2241" t="s">
        <v>111</v>
      </c>
      <c r="AG2241" t="s">
        <v>1068</v>
      </c>
      <c r="AH2241" t="s">
        <v>1069</v>
      </c>
      <c r="AI2241">
        <v>2</v>
      </c>
      <c r="AJ2241" t="s">
        <v>605</v>
      </c>
      <c r="AK2241">
        <v>1327</v>
      </c>
      <c r="AL2241">
        <v>2</v>
      </c>
      <c r="AM2241" t="s">
        <v>114</v>
      </c>
      <c r="AN2241">
        <v>43846</v>
      </c>
      <c r="AO2241">
        <v>1262</v>
      </c>
      <c r="AP2241">
        <v>1262</v>
      </c>
      <c r="AQ2241">
        <v>0</v>
      </c>
      <c r="AR2241">
        <v>2.2999999999999998</v>
      </c>
      <c r="AS2241">
        <v>5</v>
      </c>
      <c r="AT2241" t="s">
        <v>12680</v>
      </c>
      <c r="AU2241">
        <v>5358</v>
      </c>
      <c r="AV2241" t="s">
        <v>15689</v>
      </c>
      <c r="AW2241" t="s">
        <v>15400</v>
      </c>
      <c r="AY2241" t="s">
        <v>104</v>
      </c>
      <c r="BB2241">
        <v>10033335</v>
      </c>
      <c r="BD2241" t="s">
        <v>104</v>
      </c>
      <c r="BF2241">
        <v>0</v>
      </c>
      <c r="BG2241" t="s">
        <v>104</v>
      </c>
      <c r="BH2241">
        <v>44231</v>
      </c>
      <c r="BI2241" t="s">
        <v>12321</v>
      </c>
      <c r="BL2241" t="s">
        <v>12209</v>
      </c>
      <c r="BM2241" t="s">
        <v>2811</v>
      </c>
      <c r="BN2241" t="s">
        <v>15690</v>
      </c>
      <c r="BO2241" t="s">
        <v>15691</v>
      </c>
      <c r="BP2241">
        <v>2087732931</v>
      </c>
      <c r="BQ2241" t="s">
        <v>168</v>
      </c>
      <c r="BR2241" t="s">
        <v>15692</v>
      </c>
      <c r="BS2241" t="s">
        <v>12702</v>
      </c>
      <c r="BT2241" t="s">
        <v>181</v>
      </c>
      <c r="BU2241" t="s">
        <v>104</v>
      </c>
      <c r="BY2241" t="s">
        <v>104</v>
      </c>
      <c r="CA2241" t="s">
        <v>104</v>
      </c>
      <c r="CB2241" t="s">
        <v>104</v>
      </c>
      <c r="CC2241" t="s">
        <v>104</v>
      </c>
      <c r="CF2241" t="s">
        <v>104</v>
      </c>
      <c r="CG2241" t="s">
        <v>104</v>
      </c>
      <c r="CH2241" t="s">
        <v>125</v>
      </c>
      <c r="CI2241" t="s">
        <v>118</v>
      </c>
      <c r="CJ2241" t="s">
        <v>12188</v>
      </c>
      <c r="CK2241" t="s">
        <v>12180</v>
      </c>
      <c r="CL2241" t="s">
        <v>12213</v>
      </c>
      <c r="CM2241" t="s">
        <v>12214</v>
      </c>
      <c r="CN2241" t="s">
        <v>12191</v>
      </c>
      <c r="CO2241" t="s">
        <v>12192</v>
      </c>
      <c r="CP2241" t="s">
        <v>131</v>
      </c>
      <c r="CQ2241" t="s">
        <v>132</v>
      </c>
      <c r="CR2241" t="s">
        <v>12188</v>
      </c>
      <c r="CS2241">
        <v>530432</v>
      </c>
      <c r="CT2241">
        <v>163861</v>
      </c>
      <c r="CU2241" t="s">
        <v>12215</v>
      </c>
      <c r="CV2241" t="s">
        <v>12216</v>
      </c>
      <c r="DA2241" t="s">
        <v>815</v>
      </c>
      <c r="DC2241" t="s">
        <v>137</v>
      </c>
      <c r="DD2241">
        <v>150</v>
      </c>
      <c r="DE2241">
        <v>2486</v>
      </c>
      <c r="DF2241" t="s">
        <v>138</v>
      </c>
      <c r="DG2241" t="s">
        <v>138</v>
      </c>
      <c r="DH2241" t="s">
        <v>138</v>
      </c>
      <c r="DI2241">
        <v>23.2</v>
      </c>
      <c r="DJ2241">
        <v>10</v>
      </c>
      <c r="DK2241">
        <v>16.8</v>
      </c>
      <c r="DL2241">
        <v>9</v>
      </c>
      <c r="DM2241">
        <v>13.2</v>
      </c>
      <c r="DN2241">
        <v>8.1999999999999993</v>
      </c>
    </row>
    <row r="2242" spans="1:118" x14ac:dyDescent="0.2">
      <c r="A2242">
        <v>136631</v>
      </c>
      <c r="B2242" t="s">
        <v>21377</v>
      </c>
      <c r="C2242">
        <v>312</v>
      </c>
      <c r="D2242" t="s">
        <v>9801</v>
      </c>
      <c r="E2242">
        <v>5410</v>
      </c>
      <c r="F2242" t="s">
        <v>15693</v>
      </c>
      <c r="G2242">
        <v>34</v>
      </c>
      <c r="H2242" t="s">
        <v>15397</v>
      </c>
      <c r="I2242">
        <v>10</v>
      </c>
      <c r="J2242" t="s">
        <v>12679</v>
      </c>
      <c r="K2242">
        <v>1</v>
      </c>
      <c r="L2242" t="s">
        <v>103</v>
      </c>
      <c r="M2242">
        <v>10</v>
      </c>
      <c r="N2242" t="s">
        <v>15398</v>
      </c>
      <c r="O2242">
        <v>40634</v>
      </c>
      <c r="P2242">
        <v>99</v>
      </c>
      <c r="S2242">
        <v>4</v>
      </c>
      <c r="T2242" t="s">
        <v>534</v>
      </c>
      <c r="U2242">
        <v>11</v>
      </c>
      <c r="V2242">
        <v>18</v>
      </c>
      <c r="W2242">
        <v>1</v>
      </c>
      <c r="X2242" t="s">
        <v>106</v>
      </c>
      <c r="Y2242" t="s">
        <v>104</v>
      </c>
      <c r="Z2242">
        <v>1</v>
      </c>
      <c r="AA2242" t="s">
        <v>144</v>
      </c>
      <c r="AB2242">
        <v>2</v>
      </c>
      <c r="AC2242" t="s">
        <v>145</v>
      </c>
      <c r="AD2242">
        <v>6</v>
      </c>
      <c r="AE2242" t="s">
        <v>146</v>
      </c>
      <c r="AF2242" t="s">
        <v>111</v>
      </c>
      <c r="AG2242">
        <v>0</v>
      </c>
      <c r="AH2242" t="s">
        <v>104</v>
      </c>
      <c r="AI2242">
        <v>4</v>
      </c>
      <c r="AJ2242" t="s">
        <v>535</v>
      </c>
      <c r="AK2242">
        <v>1174</v>
      </c>
      <c r="AL2242">
        <v>2</v>
      </c>
      <c r="AM2242" t="s">
        <v>114</v>
      </c>
      <c r="AN2242">
        <v>43846</v>
      </c>
      <c r="AO2242">
        <v>1245</v>
      </c>
      <c r="AP2242">
        <v>13</v>
      </c>
      <c r="AQ2242">
        <v>1232</v>
      </c>
      <c r="AR2242">
        <v>25.5</v>
      </c>
      <c r="AS2242">
        <v>5</v>
      </c>
      <c r="AT2242" t="s">
        <v>12680</v>
      </c>
      <c r="AU2242">
        <v>4884</v>
      </c>
      <c r="AV2242" t="s">
        <v>15694</v>
      </c>
      <c r="AW2242" t="s">
        <v>15400</v>
      </c>
      <c r="AY2242" t="s">
        <v>104</v>
      </c>
      <c r="BB2242">
        <v>10033349</v>
      </c>
      <c r="BD2242" t="s">
        <v>104</v>
      </c>
      <c r="BE2242">
        <v>41585</v>
      </c>
      <c r="BF2242">
        <v>0</v>
      </c>
      <c r="BG2242" t="s">
        <v>104</v>
      </c>
      <c r="BH2242">
        <v>44216</v>
      </c>
      <c r="BI2242" t="s">
        <v>15695</v>
      </c>
      <c r="BJ2242" t="s">
        <v>9801</v>
      </c>
      <c r="BL2242" t="s">
        <v>9836</v>
      </c>
      <c r="BN2242" t="s">
        <v>15696</v>
      </c>
      <c r="BO2242" t="s">
        <v>15697</v>
      </c>
      <c r="BP2242">
        <v>1895251962</v>
      </c>
      <c r="BQ2242" t="s">
        <v>152</v>
      </c>
      <c r="BR2242" t="s">
        <v>8878</v>
      </c>
      <c r="BS2242" t="s">
        <v>15698</v>
      </c>
      <c r="BT2242" t="s">
        <v>124</v>
      </c>
      <c r="BU2242" t="s">
        <v>104</v>
      </c>
      <c r="BY2242" t="s">
        <v>104</v>
      </c>
      <c r="CA2242" t="s">
        <v>104</v>
      </c>
      <c r="CB2242" t="s">
        <v>104</v>
      </c>
      <c r="CC2242" t="s">
        <v>104</v>
      </c>
      <c r="CF2242" t="s">
        <v>104</v>
      </c>
      <c r="CG2242" t="s">
        <v>104</v>
      </c>
      <c r="CH2242" t="s">
        <v>125</v>
      </c>
      <c r="CI2242" t="s">
        <v>118</v>
      </c>
      <c r="CJ2242" t="s">
        <v>9807</v>
      </c>
      <c r="CK2242" t="s">
        <v>9801</v>
      </c>
      <c r="CL2242" t="s">
        <v>9995</v>
      </c>
      <c r="CM2242" t="s">
        <v>9996</v>
      </c>
      <c r="CN2242" t="s">
        <v>9822</v>
      </c>
      <c r="CO2242" t="s">
        <v>9823</v>
      </c>
      <c r="CP2242" t="s">
        <v>131</v>
      </c>
      <c r="CQ2242" t="s">
        <v>132</v>
      </c>
      <c r="CR2242" t="s">
        <v>9807</v>
      </c>
      <c r="CS2242">
        <v>507941</v>
      </c>
      <c r="CT2242">
        <v>183191</v>
      </c>
      <c r="CU2242" t="s">
        <v>10071</v>
      </c>
      <c r="CV2242" t="s">
        <v>10072</v>
      </c>
      <c r="CZ2242" t="s">
        <v>135</v>
      </c>
      <c r="DA2242" t="s">
        <v>136</v>
      </c>
      <c r="DC2242" t="s">
        <v>137</v>
      </c>
      <c r="DD2242">
        <v>150</v>
      </c>
      <c r="DE2242">
        <v>2488</v>
      </c>
      <c r="DF2242" t="s">
        <v>138</v>
      </c>
      <c r="DG2242" t="s">
        <v>138</v>
      </c>
      <c r="DH2242" t="s">
        <v>138</v>
      </c>
      <c r="DI2242">
        <v>23.6</v>
      </c>
      <c r="DJ2242">
        <v>9.8000000000000007</v>
      </c>
      <c r="DK2242">
        <v>17.899999999999999</v>
      </c>
      <c r="DL2242">
        <v>8.6999999999999993</v>
      </c>
      <c r="DM2242">
        <v>14.5</v>
      </c>
      <c r="DN2242">
        <v>8</v>
      </c>
    </row>
    <row r="2243" spans="1:118" x14ac:dyDescent="0.2">
      <c r="A2243">
        <v>136644</v>
      </c>
      <c r="B2243" t="s">
        <v>21377</v>
      </c>
      <c r="C2243">
        <v>305</v>
      </c>
      <c r="D2243" t="s">
        <v>3530</v>
      </c>
      <c r="E2243">
        <v>5407</v>
      </c>
      <c r="F2243" t="s">
        <v>15699</v>
      </c>
      <c r="G2243">
        <v>34</v>
      </c>
      <c r="H2243" t="s">
        <v>15397</v>
      </c>
      <c r="I2243">
        <v>10</v>
      </c>
      <c r="J2243" t="s">
        <v>12679</v>
      </c>
      <c r="K2243">
        <v>1</v>
      </c>
      <c r="L2243" t="s">
        <v>103</v>
      </c>
      <c r="M2243">
        <v>10</v>
      </c>
      <c r="N2243" t="s">
        <v>15398</v>
      </c>
      <c r="O2243">
        <v>40634</v>
      </c>
      <c r="P2243">
        <v>99</v>
      </c>
      <c r="S2243">
        <v>4</v>
      </c>
      <c r="T2243" t="s">
        <v>534</v>
      </c>
      <c r="U2243">
        <v>11</v>
      </c>
      <c r="V2243">
        <v>18</v>
      </c>
      <c r="W2243">
        <v>1</v>
      </c>
      <c r="X2243" t="s">
        <v>106</v>
      </c>
      <c r="Y2243" t="s">
        <v>104</v>
      </c>
      <c r="Z2243">
        <v>1</v>
      </c>
      <c r="AA2243" t="s">
        <v>144</v>
      </c>
      <c r="AB2243">
        <v>3</v>
      </c>
      <c r="AC2243" t="s">
        <v>109</v>
      </c>
      <c r="AD2243">
        <v>6</v>
      </c>
      <c r="AE2243" t="s">
        <v>146</v>
      </c>
      <c r="AF2243" t="s">
        <v>111</v>
      </c>
      <c r="AG2243">
        <v>0</v>
      </c>
      <c r="AH2243" t="s">
        <v>104</v>
      </c>
      <c r="AI2243">
        <v>4</v>
      </c>
      <c r="AJ2243" t="s">
        <v>535</v>
      </c>
      <c r="AK2243">
        <v>1602</v>
      </c>
      <c r="AL2243">
        <v>2</v>
      </c>
      <c r="AM2243" t="s">
        <v>114</v>
      </c>
      <c r="AN2243">
        <v>43846</v>
      </c>
      <c r="AO2243">
        <v>1695</v>
      </c>
      <c r="AP2243">
        <v>848</v>
      </c>
      <c r="AQ2243">
        <v>847</v>
      </c>
      <c r="AR2243">
        <v>4.3</v>
      </c>
      <c r="AS2243">
        <v>3</v>
      </c>
      <c r="AT2243" t="s">
        <v>13016</v>
      </c>
      <c r="AU2243">
        <v>4308</v>
      </c>
      <c r="AV2243" t="s">
        <v>15574</v>
      </c>
      <c r="AW2243" t="s">
        <v>12682</v>
      </c>
      <c r="AX2243" t="s">
        <v>15575</v>
      </c>
      <c r="AY2243" t="s">
        <v>104</v>
      </c>
      <c r="BB2243">
        <v>10033362</v>
      </c>
      <c r="BD2243" t="s">
        <v>104</v>
      </c>
      <c r="BE2243">
        <v>41431</v>
      </c>
      <c r="BF2243">
        <v>0</v>
      </c>
      <c r="BG2243" t="s">
        <v>104</v>
      </c>
      <c r="BH2243">
        <v>44217</v>
      </c>
      <c r="BI2243" t="s">
        <v>15700</v>
      </c>
      <c r="BJ2243" t="s">
        <v>365</v>
      </c>
      <c r="BL2243" t="s">
        <v>3530</v>
      </c>
      <c r="BM2243" t="s">
        <v>3531</v>
      </c>
      <c r="BN2243" t="s">
        <v>15701</v>
      </c>
      <c r="BO2243" t="s">
        <v>15702</v>
      </c>
      <c r="BP2243">
        <v>2084622767</v>
      </c>
      <c r="BQ2243" t="s">
        <v>168</v>
      </c>
      <c r="BR2243" t="s">
        <v>873</v>
      </c>
      <c r="BS2243" t="s">
        <v>15703</v>
      </c>
      <c r="BT2243" t="s">
        <v>617</v>
      </c>
      <c r="BU2243" t="s">
        <v>104</v>
      </c>
      <c r="BY2243" t="s">
        <v>104</v>
      </c>
      <c r="CA2243" t="s">
        <v>104</v>
      </c>
      <c r="CB2243" t="s">
        <v>104</v>
      </c>
      <c r="CC2243" t="s">
        <v>104</v>
      </c>
      <c r="CF2243" t="s">
        <v>104</v>
      </c>
      <c r="CG2243" t="s">
        <v>104</v>
      </c>
      <c r="CH2243" t="s">
        <v>125</v>
      </c>
      <c r="CI2243" t="s">
        <v>118</v>
      </c>
      <c r="CJ2243" t="s">
        <v>7357</v>
      </c>
      <c r="CK2243" t="s">
        <v>3530</v>
      </c>
      <c r="CL2243" t="s">
        <v>13664</v>
      </c>
      <c r="CM2243" t="s">
        <v>13665</v>
      </c>
      <c r="CN2243" t="s">
        <v>7360</v>
      </c>
      <c r="CO2243" t="s">
        <v>7361</v>
      </c>
      <c r="CP2243" t="s">
        <v>131</v>
      </c>
      <c r="CQ2243" t="s">
        <v>132</v>
      </c>
      <c r="CR2243" t="s">
        <v>7357</v>
      </c>
      <c r="CS2243">
        <v>540620</v>
      </c>
      <c r="CT2243">
        <v>165814</v>
      </c>
      <c r="CU2243" t="s">
        <v>13666</v>
      </c>
      <c r="CV2243" t="s">
        <v>15395</v>
      </c>
      <c r="CZ2243" t="s">
        <v>135</v>
      </c>
      <c r="DA2243" t="s">
        <v>815</v>
      </c>
      <c r="DC2243" t="s">
        <v>137</v>
      </c>
      <c r="DD2243">
        <v>150</v>
      </c>
      <c r="DE2243">
        <v>2489</v>
      </c>
      <c r="DF2243" t="s">
        <v>138</v>
      </c>
      <c r="DG2243" t="s">
        <v>138</v>
      </c>
      <c r="DH2243" t="s">
        <v>138</v>
      </c>
      <c r="DI2243">
        <v>22.1</v>
      </c>
      <c r="DJ2243">
        <v>9.8000000000000007</v>
      </c>
      <c r="DK2243">
        <v>15.9</v>
      </c>
      <c r="DL2243">
        <v>8.9</v>
      </c>
      <c r="DM2243">
        <v>12.3</v>
      </c>
      <c r="DN2243">
        <v>8.1</v>
      </c>
    </row>
    <row r="2244" spans="1:118" x14ac:dyDescent="0.2">
      <c r="A2244">
        <v>136656</v>
      </c>
      <c r="B2244" t="s">
        <v>21377</v>
      </c>
      <c r="C2244">
        <v>304</v>
      </c>
      <c r="D2244" t="s">
        <v>6949</v>
      </c>
      <c r="E2244">
        <v>5400</v>
      </c>
      <c r="F2244" t="s">
        <v>15704</v>
      </c>
      <c r="G2244">
        <v>34</v>
      </c>
      <c r="H2244" t="s">
        <v>15397</v>
      </c>
      <c r="I2244">
        <v>10</v>
      </c>
      <c r="J2244" t="s">
        <v>12679</v>
      </c>
      <c r="K2244">
        <v>1</v>
      </c>
      <c r="L2244" t="s">
        <v>103</v>
      </c>
      <c r="M2244">
        <v>10</v>
      </c>
      <c r="N2244" t="s">
        <v>15398</v>
      </c>
      <c r="O2244">
        <v>40634</v>
      </c>
      <c r="P2244">
        <v>99</v>
      </c>
      <c r="S2244">
        <v>4</v>
      </c>
      <c r="T2244" t="s">
        <v>534</v>
      </c>
      <c r="U2244">
        <v>11</v>
      </c>
      <c r="V2244">
        <v>18</v>
      </c>
      <c r="W2244">
        <v>1</v>
      </c>
      <c r="X2244" t="s">
        <v>106</v>
      </c>
      <c r="Y2244" t="s">
        <v>104</v>
      </c>
      <c r="Z2244">
        <v>1</v>
      </c>
      <c r="AA2244" t="s">
        <v>144</v>
      </c>
      <c r="AB2244">
        <v>3</v>
      </c>
      <c r="AC2244" t="s">
        <v>109</v>
      </c>
      <c r="AD2244">
        <v>6</v>
      </c>
      <c r="AE2244" t="s">
        <v>146</v>
      </c>
      <c r="AF2244" t="s">
        <v>111</v>
      </c>
      <c r="AG2244">
        <v>0</v>
      </c>
      <c r="AH2244" t="s">
        <v>104</v>
      </c>
      <c r="AI2244">
        <v>4</v>
      </c>
      <c r="AJ2244" t="s">
        <v>535</v>
      </c>
      <c r="AK2244">
        <v>1652</v>
      </c>
      <c r="AL2244">
        <v>2</v>
      </c>
      <c r="AM2244" t="s">
        <v>114</v>
      </c>
      <c r="AN2244">
        <v>43846</v>
      </c>
      <c r="AO2244">
        <v>1643</v>
      </c>
      <c r="AP2244">
        <v>837</v>
      </c>
      <c r="AQ2244">
        <v>806</v>
      </c>
      <c r="AR2244">
        <v>9</v>
      </c>
      <c r="AS2244">
        <v>3</v>
      </c>
      <c r="AT2244" t="s">
        <v>13016</v>
      </c>
      <c r="AU2244">
        <v>16878</v>
      </c>
      <c r="AV2244" t="s">
        <v>15705</v>
      </c>
      <c r="AW2244" t="s">
        <v>12682</v>
      </c>
      <c r="AX2244" t="s">
        <v>15706</v>
      </c>
      <c r="AY2244" t="s">
        <v>104</v>
      </c>
      <c r="BB2244">
        <v>10033373</v>
      </c>
      <c r="BD2244" t="s">
        <v>104</v>
      </c>
      <c r="BE2244">
        <v>42138</v>
      </c>
      <c r="BF2244">
        <v>0</v>
      </c>
      <c r="BG2244" t="s">
        <v>104</v>
      </c>
      <c r="BH2244">
        <v>44251</v>
      </c>
      <c r="BI2244" t="s">
        <v>15707</v>
      </c>
      <c r="BJ2244" t="s">
        <v>7030</v>
      </c>
      <c r="BL2244" t="s">
        <v>7031</v>
      </c>
      <c r="BN2244" t="s">
        <v>15708</v>
      </c>
      <c r="BO2244" t="s">
        <v>15709</v>
      </c>
      <c r="BP2244">
        <v>2082044442</v>
      </c>
      <c r="BQ2244" t="s">
        <v>192</v>
      </c>
      <c r="BR2244" t="s">
        <v>1163</v>
      </c>
      <c r="BS2244" t="s">
        <v>15710</v>
      </c>
      <c r="BT2244" t="s">
        <v>124</v>
      </c>
      <c r="BU2244" t="s">
        <v>104</v>
      </c>
      <c r="BY2244" t="s">
        <v>104</v>
      </c>
      <c r="CA2244" t="s">
        <v>104</v>
      </c>
      <c r="CB2244" t="s">
        <v>104</v>
      </c>
      <c r="CC2244" t="s">
        <v>104</v>
      </c>
      <c r="CF2244" t="s">
        <v>104</v>
      </c>
      <c r="CG2244" t="s">
        <v>104</v>
      </c>
      <c r="CH2244" t="s">
        <v>125</v>
      </c>
      <c r="CI2244" t="s">
        <v>118</v>
      </c>
      <c r="CJ2244" t="s">
        <v>6957</v>
      </c>
      <c r="CK2244" t="s">
        <v>6949</v>
      </c>
      <c r="CL2244" t="s">
        <v>7035</v>
      </c>
      <c r="CM2244" t="s">
        <v>7030</v>
      </c>
      <c r="CN2244" t="s">
        <v>7011</v>
      </c>
      <c r="CO2244" t="s">
        <v>7012</v>
      </c>
      <c r="CP2244" t="s">
        <v>131</v>
      </c>
      <c r="CQ2244" t="s">
        <v>132</v>
      </c>
      <c r="CR2244" t="s">
        <v>6957</v>
      </c>
      <c r="CS2244">
        <v>518305</v>
      </c>
      <c r="CT2244">
        <v>188663</v>
      </c>
      <c r="CU2244" t="s">
        <v>7046</v>
      </c>
      <c r="CV2244" t="s">
        <v>7047</v>
      </c>
      <c r="CZ2244" t="s">
        <v>135</v>
      </c>
      <c r="DA2244" t="s">
        <v>136</v>
      </c>
      <c r="DC2244" t="s">
        <v>137</v>
      </c>
      <c r="DD2244">
        <v>150</v>
      </c>
      <c r="DE2244">
        <v>2490</v>
      </c>
      <c r="DF2244" t="s">
        <v>138</v>
      </c>
      <c r="DG2244" t="s">
        <v>138</v>
      </c>
      <c r="DH2244" t="s">
        <v>138</v>
      </c>
      <c r="DI2244">
        <v>25</v>
      </c>
      <c r="DJ2244">
        <v>10.3</v>
      </c>
      <c r="DK2244">
        <v>18.100000000000001</v>
      </c>
      <c r="DL2244">
        <v>9.1999999999999993</v>
      </c>
      <c r="DM2244">
        <v>14.3</v>
      </c>
      <c r="DN2244">
        <v>8.4</v>
      </c>
    </row>
    <row r="2245" spans="1:118" x14ac:dyDescent="0.2">
      <c r="A2245">
        <v>136658</v>
      </c>
      <c r="B2245" t="s">
        <v>21377</v>
      </c>
      <c r="C2245">
        <v>302</v>
      </c>
      <c r="D2245" t="s">
        <v>6170</v>
      </c>
      <c r="E2245">
        <v>4212</v>
      </c>
      <c r="F2245" t="s">
        <v>15711</v>
      </c>
      <c r="G2245">
        <v>34</v>
      </c>
      <c r="H2245" t="s">
        <v>15397</v>
      </c>
      <c r="I2245">
        <v>10</v>
      </c>
      <c r="J2245" t="s">
        <v>12679</v>
      </c>
      <c r="K2245">
        <v>1</v>
      </c>
      <c r="L2245" t="s">
        <v>103</v>
      </c>
      <c r="M2245">
        <v>10</v>
      </c>
      <c r="N2245" t="s">
        <v>15398</v>
      </c>
      <c r="O2245">
        <v>40634</v>
      </c>
      <c r="P2245">
        <v>99</v>
      </c>
      <c r="S2245">
        <v>4</v>
      </c>
      <c r="T2245" t="s">
        <v>534</v>
      </c>
      <c r="U2245">
        <v>11</v>
      </c>
      <c r="V2245">
        <v>18</v>
      </c>
      <c r="W2245">
        <v>1</v>
      </c>
      <c r="X2245" t="s">
        <v>106</v>
      </c>
      <c r="Y2245" t="s">
        <v>104</v>
      </c>
      <c r="Z2245">
        <v>1</v>
      </c>
      <c r="AA2245" t="s">
        <v>144</v>
      </c>
      <c r="AB2245">
        <v>3</v>
      </c>
      <c r="AC2245" t="s">
        <v>109</v>
      </c>
      <c r="AD2245">
        <v>0</v>
      </c>
      <c r="AE2245" t="s">
        <v>111</v>
      </c>
      <c r="AF2245" t="s">
        <v>111</v>
      </c>
      <c r="AG2245">
        <v>0</v>
      </c>
      <c r="AH2245" t="s">
        <v>104</v>
      </c>
      <c r="AI2245">
        <v>4</v>
      </c>
      <c r="AJ2245" t="s">
        <v>535</v>
      </c>
      <c r="AK2245">
        <v>1350</v>
      </c>
      <c r="AL2245">
        <v>2</v>
      </c>
      <c r="AM2245" t="s">
        <v>114</v>
      </c>
      <c r="AN2245">
        <v>43846</v>
      </c>
      <c r="AO2245">
        <v>1386</v>
      </c>
      <c r="AP2245">
        <v>762</v>
      </c>
      <c r="AQ2245">
        <v>624</v>
      </c>
      <c r="AR2245">
        <v>12.9</v>
      </c>
      <c r="AS2245">
        <v>5</v>
      </c>
      <c r="AT2245" t="s">
        <v>12680</v>
      </c>
      <c r="AU2245">
        <v>2980</v>
      </c>
      <c r="AV2245" t="s">
        <v>15712</v>
      </c>
      <c r="AW2245" t="s">
        <v>15400</v>
      </c>
      <c r="AY2245" t="s">
        <v>104</v>
      </c>
      <c r="BB2245">
        <v>10033375</v>
      </c>
      <c r="BD2245" t="s">
        <v>104</v>
      </c>
      <c r="BE2245">
        <v>42801</v>
      </c>
      <c r="BF2245">
        <v>0</v>
      </c>
      <c r="BG2245" t="s">
        <v>104</v>
      </c>
      <c r="BH2245">
        <v>44179</v>
      </c>
      <c r="BI2245" t="s">
        <v>10673</v>
      </c>
      <c r="BJ2245" t="s">
        <v>6174</v>
      </c>
      <c r="BL2245" t="s">
        <v>6170</v>
      </c>
      <c r="BM2245" t="s">
        <v>6175</v>
      </c>
      <c r="BN2245" t="s">
        <v>15713</v>
      </c>
      <c r="BO2245" t="s">
        <v>15714</v>
      </c>
      <c r="BP2245">
        <v>2083442100</v>
      </c>
      <c r="BQ2245" t="s">
        <v>192</v>
      </c>
      <c r="BR2245" t="s">
        <v>15715</v>
      </c>
      <c r="BS2245" t="s">
        <v>15716</v>
      </c>
      <c r="BT2245" t="s">
        <v>124</v>
      </c>
      <c r="BU2245" t="s">
        <v>104</v>
      </c>
      <c r="BY2245" t="s">
        <v>104</v>
      </c>
      <c r="CA2245" t="s">
        <v>104</v>
      </c>
      <c r="CB2245" t="s">
        <v>104</v>
      </c>
      <c r="CC2245" t="s">
        <v>104</v>
      </c>
      <c r="CF2245" t="s">
        <v>104</v>
      </c>
      <c r="CG2245" t="s">
        <v>104</v>
      </c>
      <c r="CH2245" t="s">
        <v>125</v>
      </c>
      <c r="CI2245" t="s">
        <v>118</v>
      </c>
      <c r="CJ2245" t="s">
        <v>6179</v>
      </c>
      <c r="CK2245" t="s">
        <v>6170</v>
      </c>
      <c r="CL2245" t="s">
        <v>6180</v>
      </c>
      <c r="CM2245" t="s">
        <v>6174</v>
      </c>
      <c r="CN2245" t="s">
        <v>6181</v>
      </c>
      <c r="CO2245" t="s">
        <v>6182</v>
      </c>
      <c r="CP2245" t="s">
        <v>131</v>
      </c>
      <c r="CQ2245" t="s">
        <v>132</v>
      </c>
      <c r="CR2245" t="s">
        <v>6179</v>
      </c>
      <c r="CS2245">
        <v>527778</v>
      </c>
      <c r="CT2245">
        <v>195482</v>
      </c>
      <c r="CU2245" t="s">
        <v>6566</v>
      </c>
      <c r="CV2245" t="s">
        <v>15717</v>
      </c>
      <c r="CZ2245" t="s">
        <v>220</v>
      </c>
      <c r="DA2245" t="s">
        <v>136</v>
      </c>
      <c r="DC2245" t="s">
        <v>137</v>
      </c>
      <c r="DD2245">
        <v>150</v>
      </c>
      <c r="DE2245">
        <v>2491</v>
      </c>
      <c r="DF2245" t="s">
        <v>138</v>
      </c>
      <c r="DG2245" t="s">
        <v>138</v>
      </c>
      <c r="DH2245" t="s">
        <v>138</v>
      </c>
      <c r="DI2245">
        <v>23.9</v>
      </c>
      <c r="DJ2245">
        <v>10</v>
      </c>
      <c r="DK2245">
        <v>17.100000000000001</v>
      </c>
      <c r="DL2245">
        <v>9</v>
      </c>
      <c r="DM2245">
        <v>13.4</v>
      </c>
      <c r="DN2245">
        <v>8.1999999999999993</v>
      </c>
    </row>
    <row r="2246" spans="1:118" x14ac:dyDescent="0.2">
      <c r="A2246">
        <v>136663</v>
      </c>
      <c r="B2246" t="s">
        <v>21377</v>
      </c>
      <c r="C2246">
        <v>311</v>
      </c>
      <c r="D2246" t="s">
        <v>9502</v>
      </c>
      <c r="E2246">
        <v>5401</v>
      </c>
      <c r="F2246" t="s">
        <v>15718</v>
      </c>
      <c r="G2246">
        <v>34</v>
      </c>
      <c r="H2246" t="s">
        <v>15397</v>
      </c>
      <c r="I2246">
        <v>10</v>
      </c>
      <c r="J2246" t="s">
        <v>12679</v>
      </c>
      <c r="K2246">
        <v>1</v>
      </c>
      <c r="L2246" t="s">
        <v>103</v>
      </c>
      <c r="M2246">
        <v>10</v>
      </c>
      <c r="N2246" t="s">
        <v>15398</v>
      </c>
      <c r="O2246">
        <v>40634</v>
      </c>
      <c r="P2246">
        <v>99</v>
      </c>
      <c r="S2246">
        <v>4</v>
      </c>
      <c r="T2246" t="s">
        <v>534</v>
      </c>
      <c r="U2246">
        <v>11</v>
      </c>
      <c r="V2246">
        <v>16</v>
      </c>
      <c r="W2246">
        <v>1</v>
      </c>
      <c r="X2246" t="s">
        <v>106</v>
      </c>
      <c r="Y2246" t="s">
        <v>104</v>
      </c>
      <c r="Z2246">
        <v>2</v>
      </c>
      <c r="AA2246" t="s">
        <v>108</v>
      </c>
      <c r="AB2246">
        <v>3</v>
      </c>
      <c r="AC2246" t="s">
        <v>109</v>
      </c>
      <c r="AD2246">
        <v>6</v>
      </c>
      <c r="AE2246" t="s">
        <v>146</v>
      </c>
      <c r="AF2246" t="s">
        <v>111</v>
      </c>
      <c r="AG2246">
        <v>0</v>
      </c>
      <c r="AH2246" t="s">
        <v>104</v>
      </c>
      <c r="AI2246">
        <v>4</v>
      </c>
      <c r="AJ2246" t="s">
        <v>535</v>
      </c>
      <c r="AK2246">
        <v>864</v>
      </c>
      <c r="AL2246">
        <v>2</v>
      </c>
      <c r="AM2246" t="s">
        <v>114</v>
      </c>
      <c r="AN2246">
        <v>43846</v>
      </c>
      <c r="AO2246">
        <v>835</v>
      </c>
      <c r="AP2246">
        <v>428</v>
      </c>
      <c r="AQ2246">
        <v>407</v>
      </c>
      <c r="AR2246">
        <v>12</v>
      </c>
      <c r="AS2246">
        <v>3</v>
      </c>
      <c r="AT2246" t="s">
        <v>13016</v>
      </c>
      <c r="AU2246">
        <v>3797</v>
      </c>
      <c r="AV2246" t="s">
        <v>15719</v>
      </c>
      <c r="AW2246" t="s">
        <v>12682</v>
      </c>
      <c r="AX2246" t="s">
        <v>15720</v>
      </c>
      <c r="AY2246" t="s">
        <v>104</v>
      </c>
      <c r="BB2246">
        <v>10033379</v>
      </c>
      <c r="BD2246" t="s">
        <v>104</v>
      </c>
      <c r="BE2246">
        <v>42998</v>
      </c>
      <c r="BF2246">
        <v>0</v>
      </c>
      <c r="BG2246" t="s">
        <v>104</v>
      </c>
      <c r="BH2246">
        <v>44201</v>
      </c>
      <c r="BI2246" t="s">
        <v>15721</v>
      </c>
      <c r="BL2246" t="s">
        <v>9528</v>
      </c>
      <c r="BM2246" t="s">
        <v>5940</v>
      </c>
      <c r="BN2246" t="s">
        <v>15722</v>
      </c>
      <c r="BO2246" t="s">
        <v>15723</v>
      </c>
      <c r="BP2246">
        <v>1708440304</v>
      </c>
      <c r="BQ2246" t="s">
        <v>152</v>
      </c>
      <c r="BR2246" t="s">
        <v>1163</v>
      </c>
      <c r="BS2246" t="s">
        <v>15724</v>
      </c>
      <c r="BU2246" t="s">
        <v>104</v>
      </c>
      <c r="BY2246" t="s">
        <v>104</v>
      </c>
      <c r="CA2246" t="s">
        <v>104</v>
      </c>
      <c r="CB2246" t="s">
        <v>104</v>
      </c>
      <c r="CC2246" t="s">
        <v>104</v>
      </c>
      <c r="CF2246" t="s">
        <v>104</v>
      </c>
      <c r="CG2246" t="s">
        <v>104</v>
      </c>
      <c r="CH2246" t="s">
        <v>125</v>
      </c>
      <c r="CI2246" t="s">
        <v>118</v>
      </c>
      <c r="CJ2246" t="s">
        <v>9510</v>
      </c>
      <c r="CK2246" t="s">
        <v>9502</v>
      </c>
      <c r="CL2246" t="s">
        <v>9567</v>
      </c>
      <c r="CM2246" t="s">
        <v>9568</v>
      </c>
      <c r="CN2246" t="s">
        <v>9512</v>
      </c>
      <c r="CO2246" t="s">
        <v>9513</v>
      </c>
      <c r="CP2246" t="s">
        <v>131</v>
      </c>
      <c r="CQ2246" t="s">
        <v>132</v>
      </c>
      <c r="CR2246" t="s">
        <v>9510</v>
      </c>
      <c r="CS2246">
        <v>553190</v>
      </c>
      <c r="CT2246">
        <v>186128</v>
      </c>
      <c r="CU2246" t="s">
        <v>9544</v>
      </c>
      <c r="CV2246" t="s">
        <v>15725</v>
      </c>
      <c r="CZ2246" t="s">
        <v>220</v>
      </c>
      <c r="DA2246" t="s">
        <v>1293</v>
      </c>
      <c r="DC2246" t="s">
        <v>137</v>
      </c>
      <c r="DD2246">
        <v>150</v>
      </c>
      <c r="DE2246">
        <v>2492</v>
      </c>
      <c r="DF2246" t="s">
        <v>138</v>
      </c>
      <c r="DG2246" t="s">
        <v>138</v>
      </c>
      <c r="DH2246" t="s">
        <v>138</v>
      </c>
      <c r="DI2246">
        <v>22.3</v>
      </c>
      <c r="DJ2246">
        <v>9.8000000000000007</v>
      </c>
      <c r="DK2246">
        <v>15.9</v>
      </c>
      <c r="DL2246">
        <v>8.9</v>
      </c>
      <c r="DM2246">
        <v>12.3</v>
      </c>
      <c r="DN2246">
        <v>8.1</v>
      </c>
    </row>
    <row r="2247" spans="1:118" x14ac:dyDescent="0.2">
      <c r="A2247">
        <v>136665</v>
      </c>
      <c r="B2247" t="s">
        <v>21379</v>
      </c>
      <c r="C2247">
        <v>210</v>
      </c>
      <c r="D2247" t="s">
        <v>3096</v>
      </c>
      <c r="E2247">
        <v>2169</v>
      </c>
      <c r="F2247" t="s">
        <v>15726</v>
      </c>
      <c r="G2247">
        <v>34</v>
      </c>
      <c r="H2247" t="s">
        <v>15397</v>
      </c>
      <c r="I2247">
        <v>10</v>
      </c>
      <c r="J2247" t="s">
        <v>12679</v>
      </c>
      <c r="K2247">
        <v>1</v>
      </c>
      <c r="L2247" t="s">
        <v>103</v>
      </c>
      <c r="M2247">
        <v>10</v>
      </c>
      <c r="N2247" t="s">
        <v>15398</v>
      </c>
      <c r="O2247">
        <v>40634</v>
      </c>
      <c r="P2247">
        <v>99</v>
      </c>
      <c r="S2247">
        <v>2</v>
      </c>
      <c r="T2247" t="s">
        <v>105</v>
      </c>
      <c r="U2247">
        <v>7</v>
      </c>
      <c r="V2247">
        <v>11</v>
      </c>
      <c r="W2247">
        <v>1</v>
      </c>
      <c r="X2247" t="s">
        <v>106</v>
      </c>
      <c r="Y2247" t="s">
        <v>143</v>
      </c>
      <c r="Z2247">
        <v>0</v>
      </c>
      <c r="AA2247" t="s">
        <v>104</v>
      </c>
      <c r="AB2247">
        <v>3</v>
      </c>
      <c r="AC2247" t="s">
        <v>109</v>
      </c>
      <c r="AD2247">
        <v>0</v>
      </c>
      <c r="AE2247" t="s">
        <v>111</v>
      </c>
      <c r="AF2247" t="s">
        <v>111</v>
      </c>
      <c r="AG2247">
        <v>0</v>
      </c>
      <c r="AH2247" t="s">
        <v>104</v>
      </c>
      <c r="AI2247">
        <v>0</v>
      </c>
      <c r="AJ2247" t="s">
        <v>104</v>
      </c>
      <c r="AK2247">
        <v>360</v>
      </c>
      <c r="AL2247">
        <v>2</v>
      </c>
      <c r="AM2247" t="s">
        <v>114</v>
      </c>
      <c r="AN2247">
        <v>43846</v>
      </c>
      <c r="AO2247">
        <v>357</v>
      </c>
      <c r="AP2247">
        <v>186</v>
      </c>
      <c r="AQ2247">
        <v>171</v>
      </c>
      <c r="AR2247">
        <v>10.4</v>
      </c>
      <c r="AS2247">
        <v>3</v>
      </c>
      <c r="AT2247" t="s">
        <v>13016</v>
      </c>
      <c r="AU2247">
        <v>15761</v>
      </c>
      <c r="AV2247" t="s">
        <v>15727</v>
      </c>
      <c r="AW2247" t="s">
        <v>15400</v>
      </c>
      <c r="AY2247" t="s">
        <v>104</v>
      </c>
      <c r="BB2247">
        <v>10033381</v>
      </c>
      <c r="BD2247" t="s">
        <v>104</v>
      </c>
      <c r="BF2247">
        <v>0</v>
      </c>
      <c r="BG2247" t="s">
        <v>104</v>
      </c>
      <c r="BH2247">
        <v>44202</v>
      </c>
      <c r="BI2247" t="s">
        <v>4255</v>
      </c>
      <c r="BL2247" t="s">
        <v>118</v>
      </c>
      <c r="BN2247" t="s">
        <v>4256</v>
      </c>
      <c r="BO2247" t="s">
        <v>15728</v>
      </c>
      <c r="BP2247">
        <v>2075259188</v>
      </c>
      <c r="BQ2247" t="s">
        <v>152</v>
      </c>
      <c r="BR2247" t="s">
        <v>402</v>
      </c>
      <c r="BS2247" t="s">
        <v>15729</v>
      </c>
      <c r="BT2247" t="s">
        <v>314</v>
      </c>
      <c r="BU2247" t="s">
        <v>104</v>
      </c>
      <c r="BY2247" t="s">
        <v>104</v>
      </c>
      <c r="CA2247" t="s">
        <v>104</v>
      </c>
      <c r="CB2247" t="s">
        <v>104</v>
      </c>
      <c r="CC2247" t="s">
        <v>104</v>
      </c>
      <c r="CF2247" t="s">
        <v>104</v>
      </c>
      <c r="CG2247" t="s">
        <v>104</v>
      </c>
      <c r="CH2247" t="s">
        <v>125</v>
      </c>
      <c r="CI2247" t="s">
        <v>118</v>
      </c>
      <c r="CJ2247" t="s">
        <v>3095</v>
      </c>
      <c r="CK2247" t="s">
        <v>3096</v>
      </c>
      <c r="CL2247" t="s">
        <v>4260</v>
      </c>
      <c r="CM2247" t="s">
        <v>4255</v>
      </c>
      <c r="CN2247" t="s">
        <v>2993</v>
      </c>
      <c r="CO2247" t="s">
        <v>2994</v>
      </c>
      <c r="CP2247" t="s">
        <v>131</v>
      </c>
      <c r="CQ2247" t="s">
        <v>132</v>
      </c>
      <c r="CR2247" t="s">
        <v>3095</v>
      </c>
      <c r="CS2247">
        <v>532981</v>
      </c>
      <c r="CT2247">
        <v>174097</v>
      </c>
      <c r="CU2247" t="s">
        <v>4261</v>
      </c>
      <c r="CV2247" t="s">
        <v>4262</v>
      </c>
      <c r="DA2247" t="s">
        <v>815</v>
      </c>
      <c r="DC2247" t="s">
        <v>137</v>
      </c>
      <c r="DD2247">
        <v>150</v>
      </c>
      <c r="DE2247">
        <v>2493</v>
      </c>
      <c r="DF2247" t="s">
        <v>138</v>
      </c>
      <c r="DG2247" t="s">
        <v>138</v>
      </c>
      <c r="DH2247" t="s">
        <v>139</v>
      </c>
      <c r="DI2247">
        <v>28</v>
      </c>
      <c r="DJ2247">
        <v>10.7</v>
      </c>
      <c r="DK2247">
        <v>19.899999999999999</v>
      </c>
      <c r="DL2247">
        <v>9.6</v>
      </c>
      <c r="DM2247">
        <v>15.7</v>
      </c>
      <c r="DN2247">
        <v>8.8000000000000007</v>
      </c>
    </row>
    <row r="2248" spans="1:118" x14ac:dyDescent="0.2">
      <c r="A2248">
        <v>136669</v>
      </c>
      <c r="B2248" t="s">
        <v>21379</v>
      </c>
      <c r="C2248">
        <v>316</v>
      </c>
      <c r="D2248" t="s">
        <v>8687</v>
      </c>
      <c r="E2248">
        <v>4031</v>
      </c>
      <c r="F2248" t="s">
        <v>15730</v>
      </c>
      <c r="G2248">
        <v>34</v>
      </c>
      <c r="H2248" t="s">
        <v>15397</v>
      </c>
      <c r="I2248">
        <v>10</v>
      </c>
      <c r="J2248" t="s">
        <v>12679</v>
      </c>
      <c r="K2248">
        <v>1</v>
      </c>
      <c r="L2248" t="s">
        <v>103</v>
      </c>
      <c r="M2248">
        <v>10</v>
      </c>
      <c r="N2248" t="s">
        <v>15398</v>
      </c>
      <c r="O2248">
        <v>40634</v>
      </c>
      <c r="P2248">
        <v>99</v>
      </c>
      <c r="S2248">
        <v>4</v>
      </c>
      <c r="T2248" t="s">
        <v>534</v>
      </c>
      <c r="U2248">
        <v>11</v>
      </c>
      <c r="V2248">
        <v>18</v>
      </c>
      <c r="W2248">
        <v>1</v>
      </c>
      <c r="X2248" t="s">
        <v>106</v>
      </c>
      <c r="Y2248" t="s">
        <v>104</v>
      </c>
      <c r="Z2248">
        <v>1</v>
      </c>
      <c r="AA2248" t="s">
        <v>144</v>
      </c>
      <c r="AB2248">
        <v>3</v>
      </c>
      <c r="AC2248" t="s">
        <v>109</v>
      </c>
      <c r="AD2248">
        <v>0</v>
      </c>
      <c r="AE2248" t="s">
        <v>111</v>
      </c>
      <c r="AF2248" t="s">
        <v>111</v>
      </c>
      <c r="AG2248">
        <v>0</v>
      </c>
      <c r="AH2248" t="s">
        <v>104</v>
      </c>
      <c r="AI2248">
        <v>4</v>
      </c>
      <c r="AJ2248" t="s">
        <v>535</v>
      </c>
      <c r="AK2248">
        <v>2046</v>
      </c>
      <c r="AL2248">
        <v>2</v>
      </c>
      <c r="AM2248" t="s">
        <v>114</v>
      </c>
      <c r="AN2248">
        <v>43846</v>
      </c>
      <c r="AO2248">
        <v>2475</v>
      </c>
      <c r="AP2248">
        <v>1177</v>
      </c>
      <c r="AQ2248">
        <v>1298</v>
      </c>
      <c r="AR2248">
        <v>18.100000000000001</v>
      </c>
      <c r="AS2248">
        <v>3</v>
      </c>
      <c r="AT2248" t="s">
        <v>13016</v>
      </c>
      <c r="AU2248">
        <v>2413</v>
      </c>
      <c r="AV2248" t="s">
        <v>15731</v>
      </c>
      <c r="AW2248" t="s">
        <v>12682</v>
      </c>
      <c r="AX2248" t="s">
        <v>15732</v>
      </c>
      <c r="AY2248" t="s">
        <v>104</v>
      </c>
      <c r="BB2248">
        <v>10033384</v>
      </c>
      <c r="BD2248" t="s">
        <v>104</v>
      </c>
      <c r="BE2248">
        <v>43139</v>
      </c>
      <c r="BF2248">
        <v>0</v>
      </c>
      <c r="BG2248" t="s">
        <v>104</v>
      </c>
      <c r="BH2248">
        <v>44238</v>
      </c>
      <c r="BI2248" t="s">
        <v>11301</v>
      </c>
      <c r="BL2248" t="s">
        <v>118</v>
      </c>
      <c r="BN2248" t="s">
        <v>11302</v>
      </c>
      <c r="BO2248" t="s">
        <v>15733</v>
      </c>
      <c r="BP2248">
        <v>2075400500</v>
      </c>
      <c r="BQ2248" t="s">
        <v>2000</v>
      </c>
      <c r="BR2248" t="s">
        <v>15004</v>
      </c>
      <c r="BS2248" t="s">
        <v>15734</v>
      </c>
      <c r="BT2248" t="s">
        <v>1761</v>
      </c>
      <c r="BU2248" t="s">
        <v>104</v>
      </c>
      <c r="BY2248" t="s">
        <v>104</v>
      </c>
      <c r="CA2248" t="s">
        <v>104</v>
      </c>
      <c r="CB2248" t="s">
        <v>104</v>
      </c>
      <c r="CC2248" t="s">
        <v>104</v>
      </c>
      <c r="CF2248" t="s">
        <v>104</v>
      </c>
      <c r="CG2248" t="s">
        <v>104</v>
      </c>
      <c r="CH2248" t="s">
        <v>125</v>
      </c>
      <c r="CI2248" t="s">
        <v>118</v>
      </c>
      <c r="CJ2248" t="s">
        <v>11126</v>
      </c>
      <c r="CK2248" t="s">
        <v>8687</v>
      </c>
      <c r="CL2248" t="s">
        <v>11189</v>
      </c>
      <c r="CM2248" t="s">
        <v>11190</v>
      </c>
      <c r="CN2248" t="s">
        <v>11170</v>
      </c>
      <c r="CO2248" t="s">
        <v>11171</v>
      </c>
      <c r="CP2248" t="s">
        <v>131</v>
      </c>
      <c r="CQ2248" t="s">
        <v>132</v>
      </c>
      <c r="CR2248" t="s">
        <v>11126</v>
      </c>
      <c r="CS2248">
        <v>541769</v>
      </c>
      <c r="CT2248">
        <v>182383</v>
      </c>
      <c r="CU2248" t="s">
        <v>11306</v>
      </c>
      <c r="CV2248" t="s">
        <v>11307</v>
      </c>
      <c r="CZ2248" t="s">
        <v>135</v>
      </c>
      <c r="DA2248" t="s">
        <v>1293</v>
      </c>
      <c r="DC2248" t="s">
        <v>137</v>
      </c>
      <c r="DD2248">
        <v>150</v>
      </c>
      <c r="DE2248">
        <v>2494</v>
      </c>
      <c r="DF2248" t="s">
        <v>138</v>
      </c>
      <c r="DG2248" t="s">
        <v>138</v>
      </c>
      <c r="DH2248" t="s">
        <v>139</v>
      </c>
      <c r="DI2248">
        <v>28.9</v>
      </c>
      <c r="DJ2248">
        <v>11.1</v>
      </c>
      <c r="DK2248">
        <v>20.7</v>
      </c>
      <c r="DL2248">
        <v>9.9</v>
      </c>
      <c r="DM2248">
        <v>16.399999999999999</v>
      </c>
      <c r="DN2248">
        <v>9.1</v>
      </c>
    </row>
    <row r="2249" spans="1:118" x14ac:dyDescent="0.2">
      <c r="A2249">
        <v>136678</v>
      </c>
      <c r="B2249" t="s">
        <v>21377</v>
      </c>
      <c r="C2249">
        <v>315</v>
      </c>
      <c r="D2249" t="s">
        <v>5368</v>
      </c>
      <c r="E2249">
        <v>6589</v>
      </c>
      <c r="F2249" t="s">
        <v>15735</v>
      </c>
      <c r="G2249">
        <v>11</v>
      </c>
      <c r="H2249" t="s">
        <v>141</v>
      </c>
      <c r="I2249">
        <v>3</v>
      </c>
      <c r="J2249" t="s">
        <v>142</v>
      </c>
      <c r="K2249">
        <v>1</v>
      </c>
      <c r="L2249" t="s">
        <v>103</v>
      </c>
      <c r="M2249">
        <v>6</v>
      </c>
      <c r="N2249" t="s">
        <v>6058</v>
      </c>
      <c r="O2249">
        <v>40639</v>
      </c>
      <c r="P2249">
        <v>0</v>
      </c>
      <c r="Q2249" t="s">
        <v>104</v>
      </c>
      <c r="S2249">
        <v>0</v>
      </c>
      <c r="T2249" t="s">
        <v>104</v>
      </c>
      <c r="U2249">
        <v>13</v>
      </c>
      <c r="V2249">
        <v>16</v>
      </c>
      <c r="W2249">
        <v>1</v>
      </c>
      <c r="X2249" t="s">
        <v>106</v>
      </c>
      <c r="Y2249" t="s">
        <v>143</v>
      </c>
      <c r="Z2249">
        <v>2</v>
      </c>
      <c r="AA2249" t="s">
        <v>108</v>
      </c>
      <c r="AB2249">
        <v>3</v>
      </c>
      <c r="AC2249" t="s">
        <v>109</v>
      </c>
      <c r="AD2249">
        <v>6</v>
      </c>
      <c r="AE2249" t="s">
        <v>146</v>
      </c>
      <c r="AF2249" t="s">
        <v>146</v>
      </c>
      <c r="AG2249">
        <v>0</v>
      </c>
      <c r="AH2249" t="s">
        <v>104</v>
      </c>
      <c r="AI2249">
        <v>0</v>
      </c>
      <c r="AJ2249" t="s">
        <v>104</v>
      </c>
      <c r="AK2249">
        <v>40</v>
      </c>
      <c r="AL2249">
        <v>0</v>
      </c>
      <c r="AM2249" t="s">
        <v>104</v>
      </c>
      <c r="AN2249">
        <v>43846</v>
      </c>
      <c r="AO2249">
        <v>15</v>
      </c>
      <c r="AP2249">
        <v>9</v>
      </c>
      <c r="AQ2249">
        <v>6</v>
      </c>
      <c r="AR2249">
        <v>0</v>
      </c>
      <c r="AS2249">
        <v>0</v>
      </c>
      <c r="AT2249" t="s">
        <v>104</v>
      </c>
      <c r="AW2249" t="s">
        <v>104</v>
      </c>
      <c r="AY2249" t="s">
        <v>104</v>
      </c>
      <c r="BB2249">
        <v>10070604</v>
      </c>
      <c r="BD2249" t="s">
        <v>104</v>
      </c>
      <c r="BE2249">
        <v>43258</v>
      </c>
      <c r="BF2249">
        <v>0</v>
      </c>
      <c r="BG2249" t="s">
        <v>104</v>
      </c>
      <c r="BH2249">
        <v>44078</v>
      </c>
      <c r="BI2249" t="s">
        <v>15736</v>
      </c>
      <c r="BJ2249" t="s">
        <v>10992</v>
      </c>
      <c r="BN2249" t="s">
        <v>15737</v>
      </c>
      <c r="BP2249">
        <v>2086652605</v>
      </c>
      <c r="BQ2249" t="s">
        <v>168</v>
      </c>
      <c r="BR2249" t="s">
        <v>11849</v>
      </c>
      <c r="BS2249" t="s">
        <v>15738</v>
      </c>
      <c r="BU2249" t="s">
        <v>104</v>
      </c>
      <c r="BY2249" t="s">
        <v>104</v>
      </c>
      <c r="CB2249" t="s">
        <v>104</v>
      </c>
      <c r="CC2249" t="s">
        <v>104</v>
      </c>
      <c r="CG2249" t="s">
        <v>155</v>
      </c>
      <c r="CH2249" t="s">
        <v>125</v>
      </c>
      <c r="CI2249" t="s">
        <v>118</v>
      </c>
      <c r="CJ2249" t="s">
        <v>5373</v>
      </c>
      <c r="CK2249" t="s">
        <v>5368</v>
      </c>
      <c r="CL2249" t="s">
        <v>10871</v>
      </c>
      <c r="CM2249" t="s">
        <v>10872</v>
      </c>
      <c r="CN2249" t="s">
        <v>10770</v>
      </c>
      <c r="CO2249" t="s">
        <v>10771</v>
      </c>
      <c r="CP2249" t="s">
        <v>131</v>
      </c>
      <c r="CQ2249" t="s">
        <v>132</v>
      </c>
      <c r="CR2249" t="s">
        <v>5373</v>
      </c>
      <c r="CS2249">
        <v>527554</v>
      </c>
      <c r="CT2249">
        <v>169071</v>
      </c>
      <c r="CU2249" t="s">
        <v>10772</v>
      </c>
      <c r="CV2249" t="s">
        <v>15739</v>
      </c>
      <c r="CW2249" t="s">
        <v>693</v>
      </c>
      <c r="CX2249" t="s">
        <v>160</v>
      </c>
      <c r="CY2249" t="s">
        <v>15740</v>
      </c>
      <c r="CZ2249" t="s">
        <v>220</v>
      </c>
      <c r="DA2249" t="s">
        <v>815</v>
      </c>
      <c r="DC2249" t="s">
        <v>137</v>
      </c>
      <c r="DD2249">
        <v>150</v>
      </c>
      <c r="DE2249">
        <v>2495</v>
      </c>
      <c r="DF2249" t="s">
        <v>138</v>
      </c>
      <c r="DG2249" t="s">
        <v>138</v>
      </c>
      <c r="DH2249" t="s">
        <v>139</v>
      </c>
      <c r="DI2249">
        <v>29.1</v>
      </c>
      <c r="DJ2249">
        <v>10.9</v>
      </c>
      <c r="DK2249">
        <v>20.100000000000001</v>
      </c>
      <c r="DL2249">
        <v>9.8000000000000007</v>
      </c>
      <c r="DM2249">
        <v>15.4</v>
      </c>
      <c r="DN2249">
        <v>8.9</v>
      </c>
    </row>
    <row r="2250" spans="1:118" x14ac:dyDescent="0.2">
      <c r="A2250">
        <v>136709</v>
      </c>
      <c r="B2250" t="s">
        <v>21377</v>
      </c>
      <c r="C2250">
        <v>305</v>
      </c>
      <c r="D2250" t="s">
        <v>3530</v>
      </c>
      <c r="E2250">
        <v>5400</v>
      </c>
      <c r="F2250" t="s">
        <v>15741</v>
      </c>
      <c r="G2250">
        <v>34</v>
      </c>
      <c r="H2250" t="s">
        <v>15397</v>
      </c>
      <c r="I2250">
        <v>10</v>
      </c>
      <c r="J2250" t="s">
        <v>12679</v>
      </c>
      <c r="K2250">
        <v>1</v>
      </c>
      <c r="L2250" t="s">
        <v>103</v>
      </c>
      <c r="M2250">
        <v>10</v>
      </c>
      <c r="N2250" t="s">
        <v>15398</v>
      </c>
      <c r="O2250">
        <v>40664</v>
      </c>
      <c r="P2250">
        <v>99</v>
      </c>
      <c r="S2250">
        <v>4</v>
      </c>
      <c r="T2250" t="s">
        <v>534</v>
      </c>
      <c r="U2250">
        <v>11</v>
      </c>
      <c r="V2250">
        <v>18</v>
      </c>
      <c r="W2250">
        <v>1</v>
      </c>
      <c r="X2250" t="s">
        <v>106</v>
      </c>
      <c r="Y2250" t="s">
        <v>104</v>
      </c>
      <c r="Z2250">
        <v>1</v>
      </c>
      <c r="AA2250" t="s">
        <v>144</v>
      </c>
      <c r="AB2250">
        <v>2</v>
      </c>
      <c r="AC2250" t="s">
        <v>145</v>
      </c>
      <c r="AD2250">
        <v>6</v>
      </c>
      <c r="AE2250" t="s">
        <v>146</v>
      </c>
      <c r="AF2250" t="s">
        <v>111</v>
      </c>
      <c r="AG2250">
        <v>0</v>
      </c>
      <c r="AH2250" t="s">
        <v>104</v>
      </c>
      <c r="AI2250">
        <v>4</v>
      </c>
      <c r="AJ2250" t="s">
        <v>535</v>
      </c>
      <c r="AK2250">
        <v>1536</v>
      </c>
      <c r="AL2250">
        <v>2</v>
      </c>
      <c r="AM2250" t="s">
        <v>114</v>
      </c>
      <c r="AN2250">
        <v>43846</v>
      </c>
      <c r="AO2250">
        <v>1576</v>
      </c>
      <c r="AP2250">
        <v>104</v>
      </c>
      <c r="AQ2250">
        <v>1472</v>
      </c>
      <c r="AR2250">
        <v>8.3000000000000007</v>
      </c>
      <c r="AS2250">
        <v>3</v>
      </c>
      <c r="AT2250" t="s">
        <v>13016</v>
      </c>
      <c r="AU2250">
        <v>16965</v>
      </c>
      <c r="AV2250" t="s">
        <v>15742</v>
      </c>
      <c r="AW2250" t="s">
        <v>15400</v>
      </c>
      <c r="AY2250" t="s">
        <v>104</v>
      </c>
      <c r="BB2250">
        <v>10033569</v>
      </c>
      <c r="BD2250" t="s">
        <v>104</v>
      </c>
      <c r="BE2250">
        <v>40689</v>
      </c>
      <c r="BF2250">
        <v>0</v>
      </c>
      <c r="BG2250" t="s">
        <v>104</v>
      </c>
      <c r="BH2250">
        <v>44236</v>
      </c>
      <c r="BI2250" t="s">
        <v>15743</v>
      </c>
      <c r="BJ2250" t="s">
        <v>15744</v>
      </c>
      <c r="BL2250" t="s">
        <v>7380</v>
      </c>
      <c r="BM2250" t="s">
        <v>3531</v>
      </c>
      <c r="BN2250" t="s">
        <v>15745</v>
      </c>
      <c r="BO2250" t="s">
        <v>15746</v>
      </c>
      <c r="BP2250">
        <v>2084672280</v>
      </c>
      <c r="BR2250" t="s">
        <v>4872</v>
      </c>
      <c r="BS2250" t="s">
        <v>15747</v>
      </c>
      <c r="BT2250" t="s">
        <v>124</v>
      </c>
      <c r="BU2250" t="s">
        <v>104</v>
      </c>
      <c r="BY2250" t="s">
        <v>104</v>
      </c>
      <c r="CA2250" t="s">
        <v>104</v>
      </c>
      <c r="CB2250" t="s">
        <v>104</v>
      </c>
      <c r="CC2250" t="s">
        <v>104</v>
      </c>
      <c r="CF2250" t="s">
        <v>104</v>
      </c>
      <c r="CG2250" t="s">
        <v>104</v>
      </c>
      <c r="CH2250" t="s">
        <v>125</v>
      </c>
      <c r="CI2250" t="s">
        <v>118</v>
      </c>
      <c r="CJ2250" t="s">
        <v>7357</v>
      </c>
      <c r="CK2250" t="s">
        <v>3530</v>
      </c>
      <c r="CL2250" t="s">
        <v>7423</v>
      </c>
      <c r="CM2250" t="s">
        <v>7419</v>
      </c>
      <c r="CN2250" t="s">
        <v>7385</v>
      </c>
      <c r="CO2250" t="s">
        <v>7386</v>
      </c>
      <c r="CP2250" t="s">
        <v>131</v>
      </c>
      <c r="CQ2250" t="s">
        <v>132</v>
      </c>
      <c r="CR2250" t="s">
        <v>7357</v>
      </c>
      <c r="CS2250">
        <v>542533</v>
      </c>
      <c r="CT2250">
        <v>169755</v>
      </c>
      <c r="CU2250" t="s">
        <v>7413</v>
      </c>
      <c r="CV2250" t="s">
        <v>15748</v>
      </c>
      <c r="CZ2250" t="s">
        <v>135</v>
      </c>
      <c r="DA2250" t="s">
        <v>815</v>
      </c>
      <c r="DC2250" t="s">
        <v>137</v>
      </c>
      <c r="DD2250">
        <v>150</v>
      </c>
      <c r="DE2250">
        <v>2496</v>
      </c>
      <c r="DF2250" t="s">
        <v>138</v>
      </c>
      <c r="DG2250" t="s">
        <v>138</v>
      </c>
      <c r="DH2250" t="s">
        <v>138</v>
      </c>
      <c r="DI2250">
        <v>22.4</v>
      </c>
      <c r="DJ2250">
        <v>9.8000000000000007</v>
      </c>
      <c r="DK2250">
        <v>16.2</v>
      </c>
      <c r="DL2250">
        <v>8.9</v>
      </c>
      <c r="DM2250">
        <v>12.7</v>
      </c>
      <c r="DN2250">
        <v>8.1</v>
      </c>
    </row>
    <row r="2251" spans="1:118" x14ac:dyDescent="0.2">
      <c r="A2251">
        <v>136711</v>
      </c>
      <c r="B2251" t="s">
        <v>21377</v>
      </c>
      <c r="C2251">
        <v>312</v>
      </c>
      <c r="D2251" t="s">
        <v>9801</v>
      </c>
      <c r="E2251">
        <v>5403</v>
      </c>
      <c r="F2251" t="s">
        <v>15749</v>
      </c>
      <c r="G2251">
        <v>34</v>
      </c>
      <c r="H2251" t="s">
        <v>15397</v>
      </c>
      <c r="I2251">
        <v>10</v>
      </c>
      <c r="J2251" t="s">
        <v>12679</v>
      </c>
      <c r="K2251">
        <v>1</v>
      </c>
      <c r="L2251" t="s">
        <v>103</v>
      </c>
      <c r="M2251">
        <v>10</v>
      </c>
      <c r="N2251" t="s">
        <v>15398</v>
      </c>
      <c r="O2251">
        <v>40664</v>
      </c>
      <c r="P2251">
        <v>99</v>
      </c>
      <c r="S2251">
        <v>4</v>
      </c>
      <c r="T2251" t="s">
        <v>534</v>
      </c>
      <c r="U2251">
        <v>11</v>
      </c>
      <c r="V2251">
        <v>18</v>
      </c>
      <c r="W2251">
        <v>1</v>
      </c>
      <c r="X2251" t="s">
        <v>106</v>
      </c>
      <c r="Y2251" t="s">
        <v>104</v>
      </c>
      <c r="Z2251">
        <v>1</v>
      </c>
      <c r="AA2251" t="s">
        <v>144</v>
      </c>
      <c r="AB2251">
        <v>3</v>
      </c>
      <c r="AC2251" t="s">
        <v>109</v>
      </c>
      <c r="AD2251">
        <v>6</v>
      </c>
      <c r="AE2251" t="s">
        <v>146</v>
      </c>
      <c r="AF2251" t="s">
        <v>111</v>
      </c>
      <c r="AG2251">
        <v>0</v>
      </c>
      <c r="AH2251" t="s">
        <v>104</v>
      </c>
      <c r="AI2251">
        <v>4</v>
      </c>
      <c r="AJ2251" t="s">
        <v>535</v>
      </c>
      <c r="AK2251">
        <v>1476</v>
      </c>
      <c r="AL2251">
        <v>2</v>
      </c>
      <c r="AM2251" t="s">
        <v>114</v>
      </c>
      <c r="AN2251">
        <v>43846</v>
      </c>
      <c r="AO2251">
        <v>1444</v>
      </c>
      <c r="AP2251">
        <v>739</v>
      </c>
      <c r="AQ2251">
        <v>705</v>
      </c>
      <c r="AR2251">
        <v>13.8</v>
      </c>
      <c r="AS2251">
        <v>3</v>
      </c>
      <c r="AT2251" t="s">
        <v>13016</v>
      </c>
      <c r="AU2251">
        <v>4269</v>
      </c>
      <c r="AV2251" t="s">
        <v>15750</v>
      </c>
      <c r="AW2251" t="s">
        <v>15400</v>
      </c>
      <c r="AY2251" t="s">
        <v>104</v>
      </c>
      <c r="BB2251">
        <v>10033570</v>
      </c>
      <c r="BD2251" t="s">
        <v>104</v>
      </c>
      <c r="BF2251">
        <v>0</v>
      </c>
      <c r="BG2251" t="s">
        <v>104</v>
      </c>
      <c r="BH2251">
        <v>44200</v>
      </c>
      <c r="BI2251" t="s">
        <v>9856</v>
      </c>
      <c r="BL2251" t="s">
        <v>9817</v>
      </c>
      <c r="BM2251" t="s">
        <v>6549</v>
      </c>
      <c r="BN2251" t="s">
        <v>15751</v>
      </c>
      <c r="BO2251" t="s">
        <v>15752</v>
      </c>
      <c r="BP2251">
        <v>2088456266</v>
      </c>
      <c r="BQ2251" t="s">
        <v>192</v>
      </c>
      <c r="BR2251" t="s">
        <v>15753</v>
      </c>
      <c r="BS2251" t="s">
        <v>13014</v>
      </c>
      <c r="BT2251" t="s">
        <v>195</v>
      </c>
      <c r="BU2251" t="s">
        <v>104</v>
      </c>
      <c r="BY2251" t="s">
        <v>104</v>
      </c>
      <c r="CA2251" t="s">
        <v>104</v>
      </c>
      <c r="CB2251" t="s">
        <v>104</v>
      </c>
      <c r="CC2251" t="s">
        <v>104</v>
      </c>
      <c r="CF2251" t="s">
        <v>104</v>
      </c>
      <c r="CG2251" t="s">
        <v>104</v>
      </c>
      <c r="CH2251" t="s">
        <v>125</v>
      </c>
      <c r="CI2251" t="s">
        <v>118</v>
      </c>
      <c r="CJ2251" t="s">
        <v>9807</v>
      </c>
      <c r="CK2251" t="s">
        <v>9801</v>
      </c>
      <c r="CL2251" t="s">
        <v>9821</v>
      </c>
      <c r="CM2251" t="s">
        <v>9816</v>
      </c>
      <c r="CN2251" t="s">
        <v>9822</v>
      </c>
      <c r="CO2251" t="s">
        <v>9823</v>
      </c>
      <c r="CP2251" t="s">
        <v>131</v>
      </c>
      <c r="CQ2251" t="s">
        <v>132</v>
      </c>
      <c r="CR2251" t="s">
        <v>9807</v>
      </c>
      <c r="CS2251">
        <v>511763</v>
      </c>
      <c r="CT2251">
        <v>185530</v>
      </c>
      <c r="CU2251" t="s">
        <v>9824</v>
      </c>
      <c r="CV2251" t="s">
        <v>9860</v>
      </c>
      <c r="DA2251" t="s">
        <v>136</v>
      </c>
      <c r="DC2251" t="s">
        <v>137</v>
      </c>
      <c r="DD2251">
        <v>150</v>
      </c>
      <c r="DE2251">
        <v>2497</v>
      </c>
      <c r="DF2251" t="s">
        <v>138</v>
      </c>
      <c r="DG2251" t="s">
        <v>138</v>
      </c>
      <c r="DH2251" t="s">
        <v>138</v>
      </c>
      <c r="DI2251">
        <v>25.6</v>
      </c>
      <c r="DJ2251">
        <v>10.3</v>
      </c>
      <c r="DK2251">
        <v>18.8</v>
      </c>
      <c r="DL2251">
        <v>9.1</v>
      </c>
      <c r="DM2251">
        <v>14.8</v>
      </c>
      <c r="DN2251">
        <v>8.3000000000000007</v>
      </c>
    </row>
    <row r="2252" spans="1:118" x14ac:dyDescent="0.2">
      <c r="A2252">
        <v>136714</v>
      </c>
      <c r="B2252" t="s">
        <v>21377</v>
      </c>
      <c r="C2252">
        <v>306</v>
      </c>
      <c r="D2252" t="s">
        <v>7502</v>
      </c>
      <c r="E2252">
        <v>2019</v>
      </c>
      <c r="F2252" t="s">
        <v>15754</v>
      </c>
      <c r="G2252">
        <v>34</v>
      </c>
      <c r="H2252" t="s">
        <v>15397</v>
      </c>
      <c r="I2252">
        <v>10</v>
      </c>
      <c r="J2252" t="s">
        <v>12679</v>
      </c>
      <c r="K2252">
        <v>1</v>
      </c>
      <c r="L2252" t="s">
        <v>103</v>
      </c>
      <c r="M2252">
        <v>10</v>
      </c>
      <c r="N2252" t="s">
        <v>15398</v>
      </c>
      <c r="O2252">
        <v>40664</v>
      </c>
      <c r="P2252">
        <v>99</v>
      </c>
      <c r="S2252">
        <v>2</v>
      </c>
      <c r="T2252" t="s">
        <v>105</v>
      </c>
      <c r="U2252">
        <v>3</v>
      </c>
      <c r="V2252">
        <v>11</v>
      </c>
      <c r="W2252">
        <v>1</v>
      </c>
      <c r="X2252" t="s">
        <v>106</v>
      </c>
      <c r="Y2252" t="s">
        <v>107</v>
      </c>
      <c r="Z2252">
        <v>0</v>
      </c>
      <c r="AA2252" t="s">
        <v>104</v>
      </c>
      <c r="AB2252">
        <v>3</v>
      </c>
      <c r="AC2252" t="s">
        <v>109</v>
      </c>
      <c r="AD2252">
        <v>0</v>
      </c>
      <c r="AE2252" t="s">
        <v>111</v>
      </c>
      <c r="AF2252" t="s">
        <v>111</v>
      </c>
      <c r="AG2252">
        <v>0</v>
      </c>
      <c r="AH2252" t="s">
        <v>104</v>
      </c>
      <c r="AI2252">
        <v>0</v>
      </c>
      <c r="AJ2252" t="s">
        <v>104</v>
      </c>
      <c r="AK2252">
        <v>532</v>
      </c>
      <c r="AL2252">
        <v>2</v>
      </c>
      <c r="AM2252" t="s">
        <v>114</v>
      </c>
      <c r="AN2252">
        <v>43846</v>
      </c>
      <c r="AO2252">
        <v>518</v>
      </c>
      <c r="AP2252">
        <v>258</v>
      </c>
      <c r="AQ2252">
        <v>260</v>
      </c>
      <c r="AR2252">
        <v>17.100000000000001</v>
      </c>
      <c r="AS2252">
        <v>3</v>
      </c>
      <c r="AT2252" t="s">
        <v>13016</v>
      </c>
      <c r="AU2252">
        <v>4836</v>
      </c>
      <c r="AV2252" t="s">
        <v>15755</v>
      </c>
      <c r="AW2252" t="s">
        <v>12682</v>
      </c>
      <c r="AX2252" t="s">
        <v>15755</v>
      </c>
      <c r="AY2252" t="s">
        <v>104</v>
      </c>
      <c r="BB2252">
        <v>10033599</v>
      </c>
      <c r="BD2252" t="s">
        <v>104</v>
      </c>
      <c r="BE2252">
        <v>42808</v>
      </c>
      <c r="BF2252">
        <v>0</v>
      </c>
      <c r="BG2252" t="s">
        <v>104</v>
      </c>
      <c r="BH2252">
        <v>44216</v>
      </c>
      <c r="BI2252" t="s">
        <v>15756</v>
      </c>
      <c r="BL2252" t="s">
        <v>7550</v>
      </c>
      <c r="BM2252" t="s">
        <v>2811</v>
      </c>
      <c r="BN2252" t="s">
        <v>15757</v>
      </c>
      <c r="BO2252" t="s">
        <v>15758</v>
      </c>
      <c r="BP2252">
        <v>2086844006</v>
      </c>
      <c r="BQ2252" t="s">
        <v>152</v>
      </c>
      <c r="BR2252" t="s">
        <v>3155</v>
      </c>
      <c r="BS2252" t="s">
        <v>15759</v>
      </c>
      <c r="BT2252" t="s">
        <v>124</v>
      </c>
      <c r="BU2252" t="s">
        <v>104</v>
      </c>
      <c r="BY2252" t="s">
        <v>104</v>
      </c>
      <c r="CA2252" t="s">
        <v>104</v>
      </c>
      <c r="CB2252" t="s">
        <v>104</v>
      </c>
      <c r="CC2252" t="s">
        <v>104</v>
      </c>
      <c r="CF2252" t="s">
        <v>104</v>
      </c>
      <c r="CG2252" t="s">
        <v>104</v>
      </c>
      <c r="CH2252" t="s">
        <v>125</v>
      </c>
      <c r="CI2252" t="s">
        <v>118</v>
      </c>
      <c r="CJ2252" t="s">
        <v>7511</v>
      </c>
      <c r="CK2252" t="s">
        <v>7502</v>
      </c>
      <c r="CL2252" t="s">
        <v>15760</v>
      </c>
      <c r="CM2252" t="s">
        <v>15761</v>
      </c>
      <c r="CN2252" t="s">
        <v>7556</v>
      </c>
      <c r="CO2252" t="s">
        <v>7557</v>
      </c>
      <c r="CP2252" t="s">
        <v>131</v>
      </c>
      <c r="CQ2252" t="s">
        <v>132</v>
      </c>
      <c r="CR2252" t="s">
        <v>7511</v>
      </c>
      <c r="CS2252">
        <v>530728</v>
      </c>
      <c r="CT2252">
        <v>167907</v>
      </c>
      <c r="CU2252" t="s">
        <v>15762</v>
      </c>
      <c r="CV2252" t="s">
        <v>15763</v>
      </c>
      <c r="CZ2252" t="s">
        <v>220</v>
      </c>
      <c r="DA2252" t="s">
        <v>815</v>
      </c>
      <c r="DC2252" t="s">
        <v>137</v>
      </c>
      <c r="DD2252">
        <v>150</v>
      </c>
      <c r="DE2252">
        <v>2498</v>
      </c>
      <c r="DF2252" t="s">
        <v>138</v>
      </c>
      <c r="DG2252" t="s">
        <v>138</v>
      </c>
      <c r="DH2252" t="s">
        <v>138</v>
      </c>
      <c r="DI2252">
        <v>25</v>
      </c>
      <c r="DJ2252">
        <v>10.4</v>
      </c>
      <c r="DK2252">
        <v>18.100000000000001</v>
      </c>
      <c r="DL2252">
        <v>9.3000000000000007</v>
      </c>
      <c r="DM2252">
        <v>14.3</v>
      </c>
      <c r="DN2252">
        <v>8.5</v>
      </c>
    </row>
    <row r="2253" spans="1:118" x14ac:dyDescent="0.2">
      <c r="A2253">
        <v>136720</v>
      </c>
      <c r="B2253" t="s">
        <v>21377</v>
      </c>
      <c r="C2253">
        <v>303</v>
      </c>
      <c r="D2253" t="s">
        <v>6800</v>
      </c>
      <c r="E2253">
        <v>4021</v>
      </c>
      <c r="F2253" t="s">
        <v>15764</v>
      </c>
      <c r="G2253">
        <v>34</v>
      </c>
      <c r="H2253" t="s">
        <v>15397</v>
      </c>
      <c r="I2253">
        <v>10</v>
      </c>
      <c r="J2253" t="s">
        <v>12679</v>
      </c>
      <c r="K2253">
        <v>1</v>
      </c>
      <c r="L2253" t="s">
        <v>103</v>
      </c>
      <c r="M2253">
        <v>10</v>
      </c>
      <c r="N2253" t="s">
        <v>15398</v>
      </c>
      <c r="O2253">
        <v>40664</v>
      </c>
      <c r="P2253">
        <v>99</v>
      </c>
      <c r="S2253">
        <v>4</v>
      </c>
      <c r="T2253" t="s">
        <v>534</v>
      </c>
      <c r="U2253">
        <v>11</v>
      </c>
      <c r="V2253">
        <v>18</v>
      </c>
      <c r="W2253">
        <v>1</v>
      </c>
      <c r="X2253" t="s">
        <v>106</v>
      </c>
      <c r="Y2253" t="s">
        <v>104</v>
      </c>
      <c r="Z2253">
        <v>1</v>
      </c>
      <c r="AA2253" t="s">
        <v>144</v>
      </c>
      <c r="AB2253">
        <v>3</v>
      </c>
      <c r="AC2253" t="s">
        <v>109</v>
      </c>
      <c r="AD2253">
        <v>6</v>
      </c>
      <c r="AE2253" t="s">
        <v>146</v>
      </c>
      <c r="AF2253" t="s">
        <v>111</v>
      </c>
      <c r="AG2253">
        <v>0</v>
      </c>
      <c r="AH2253" t="s">
        <v>104</v>
      </c>
      <c r="AI2253">
        <v>4</v>
      </c>
      <c r="AJ2253" t="s">
        <v>535</v>
      </c>
      <c r="AK2253">
        <v>1850</v>
      </c>
      <c r="AL2253">
        <v>1</v>
      </c>
      <c r="AM2253" t="s">
        <v>312</v>
      </c>
      <c r="AN2253">
        <v>43846</v>
      </c>
      <c r="AO2253">
        <v>1516</v>
      </c>
      <c r="AP2253">
        <v>785</v>
      </c>
      <c r="AQ2253">
        <v>731</v>
      </c>
      <c r="AR2253">
        <v>19.8</v>
      </c>
      <c r="AS2253">
        <v>3</v>
      </c>
      <c r="AT2253" t="s">
        <v>13016</v>
      </c>
      <c r="AU2253">
        <v>3586</v>
      </c>
      <c r="AV2253" t="s">
        <v>15407</v>
      </c>
      <c r="AW2253" t="s">
        <v>12682</v>
      </c>
      <c r="AX2253" t="s">
        <v>15408</v>
      </c>
      <c r="AY2253" t="s">
        <v>104</v>
      </c>
      <c r="BB2253">
        <v>10033600</v>
      </c>
      <c r="BD2253" t="s">
        <v>104</v>
      </c>
      <c r="BE2253">
        <v>43230</v>
      </c>
      <c r="BF2253">
        <v>0</v>
      </c>
      <c r="BG2253" t="s">
        <v>104</v>
      </c>
      <c r="BH2253">
        <v>44222</v>
      </c>
      <c r="BI2253" t="s">
        <v>15765</v>
      </c>
      <c r="BL2253" t="s">
        <v>6815</v>
      </c>
      <c r="BM2253" t="s">
        <v>3531</v>
      </c>
      <c r="BN2253" t="s">
        <v>15766</v>
      </c>
      <c r="BO2253" t="s">
        <v>15767</v>
      </c>
      <c r="BP2253">
        <v>2083048531</v>
      </c>
      <c r="BQ2253" t="s">
        <v>168</v>
      </c>
      <c r="BR2253" t="s">
        <v>371</v>
      </c>
      <c r="BS2253" t="s">
        <v>15768</v>
      </c>
      <c r="BT2253" t="s">
        <v>124</v>
      </c>
      <c r="BU2253" t="s">
        <v>104</v>
      </c>
      <c r="BY2253" t="s">
        <v>104</v>
      </c>
      <c r="CA2253" t="s">
        <v>104</v>
      </c>
      <c r="CB2253" t="s">
        <v>104</v>
      </c>
      <c r="CC2253" t="s">
        <v>104</v>
      </c>
      <c r="CF2253" t="s">
        <v>104</v>
      </c>
      <c r="CG2253" t="s">
        <v>104</v>
      </c>
      <c r="CH2253" t="s">
        <v>125</v>
      </c>
      <c r="CI2253" t="s">
        <v>118</v>
      </c>
      <c r="CJ2253" t="s">
        <v>6807</v>
      </c>
      <c r="CK2253" t="s">
        <v>6800</v>
      </c>
      <c r="CL2253" t="s">
        <v>15670</v>
      </c>
      <c r="CM2253" t="s">
        <v>15671</v>
      </c>
      <c r="CN2253" t="s">
        <v>6809</v>
      </c>
      <c r="CO2253" t="s">
        <v>6810</v>
      </c>
      <c r="CP2253" t="s">
        <v>131</v>
      </c>
      <c r="CQ2253" t="s">
        <v>132</v>
      </c>
      <c r="CR2253" t="s">
        <v>6807</v>
      </c>
      <c r="CS2253">
        <v>546941</v>
      </c>
      <c r="CT2253">
        <v>176454</v>
      </c>
      <c r="CU2253" t="s">
        <v>15769</v>
      </c>
      <c r="CV2253" t="s">
        <v>15770</v>
      </c>
      <c r="CZ2253" t="s">
        <v>729</v>
      </c>
      <c r="DA2253" t="s">
        <v>815</v>
      </c>
      <c r="DC2253" t="s">
        <v>137</v>
      </c>
      <c r="DD2253">
        <v>150</v>
      </c>
      <c r="DE2253">
        <v>2499</v>
      </c>
      <c r="DF2253" t="s">
        <v>138</v>
      </c>
      <c r="DG2253" t="s">
        <v>138</v>
      </c>
      <c r="DH2253" t="s">
        <v>138</v>
      </c>
      <c r="DI2253">
        <v>23.8</v>
      </c>
      <c r="DJ2253">
        <v>10.199999999999999</v>
      </c>
      <c r="DK2253">
        <v>17.100000000000001</v>
      </c>
      <c r="DL2253">
        <v>9.1999999999999993</v>
      </c>
      <c r="DM2253">
        <v>13.5</v>
      </c>
      <c r="DN2253">
        <v>8.4</v>
      </c>
    </row>
    <row r="2254" spans="1:118" x14ac:dyDescent="0.2">
      <c r="A2254">
        <v>136737</v>
      </c>
      <c r="B2254" t="s">
        <v>21377</v>
      </c>
      <c r="C2254">
        <v>307</v>
      </c>
      <c r="D2254" t="s">
        <v>7308</v>
      </c>
      <c r="E2254">
        <v>5200</v>
      </c>
      <c r="F2254" t="s">
        <v>15771</v>
      </c>
      <c r="G2254">
        <v>34</v>
      </c>
      <c r="H2254" t="s">
        <v>15397</v>
      </c>
      <c r="I2254">
        <v>10</v>
      </c>
      <c r="J2254" t="s">
        <v>12679</v>
      </c>
      <c r="K2254">
        <v>1</v>
      </c>
      <c r="L2254" t="s">
        <v>103</v>
      </c>
      <c r="M2254">
        <v>10</v>
      </c>
      <c r="N2254" t="s">
        <v>15398</v>
      </c>
      <c r="O2254">
        <v>40664</v>
      </c>
      <c r="P2254">
        <v>99</v>
      </c>
      <c r="S2254">
        <v>2</v>
      </c>
      <c r="T2254" t="s">
        <v>105</v>
      </c>
      <c r="U2254">
        <v>7</v>
      </c>
      <c r="V2254">
        <v>11</v>
      </c>
      <c r="W2254">
        <v>1</v>
      </c>
      <c r="X2254" t="s">
        <v>106</v>
      </c>
      <c r="Y2254" t="s">
        <v>143</v>
      </c>
      <c r="Z2254">
        <v>0</v>
      </c>
      <c r="AA2254" t="s">
        <v>104</v>
      </c>
      <c r="AB2254">
        <v>3</v>
      </c>
      <c r="AC2254" t="s">
        <v>109</v>
      </c>
      <c r="AD2254">
        <v>6</v>
      </c>
      <c r="AE2254" t="s">
        <v>146</v>
      </c>
      <c r="AF2254" t="s">
        <v>111</v>
      </c>
      <c r="AG2254">
        <v>0</v>
      </c>
      <c r="AH2254" t="s">
        <v>104</v>
      </c>
      <c r="AI2254">
        <v>0</v>
      </c>
      <c r="AJ2254" t="s">
        <v>104</v>
      </c>
      <c r="AK2254">
        <v>240</v>
      </c>
      <c r="AL2254">
        <v>2</v>
      </c>
      <c r="AM2254" t="s">
        <v>114</v>
      </c>
      <c r="AN2254">
        <v>43846</v>
      </c>
      <c r="AO2254">
        <v>319</v>
      </c>
      <c r="AP2254">
        <v>173</v>
      </c>
      <c r="AQ2254">
        <v>146</v>
      </c>
      <c r="AR2254">
        <v>17.899999999999999</v>
      </c>
      <c r="AS2254">
        <v>5</v>
      </c>
      <c r="AT2254" t="s">
        <v>12680</v>
      </c>
      <c r="AU2254">
        <v>5381</v>
      </c>
      <c r="AV2254" t="s">
        <v>15772</v>
      </c>
      <c r="AW2254" t="s">
        <v>15400</v>
      </c>
      <c r="AY2254" t="s">
        <v>104</v>
      </c>
      <c r="BB2254">
        <v>10033596</v>
      </c>
      <c r="BD2254" t="s">
        <v>104</v>
      </c>
      <c r="BE2254">
        <v>43846</v>
      </c>
      <c r="BF2254">
        <v>0</v>
      </c>
      <c r="BG2254" t="s">
        <v>104</v>
      </c>
      <c r="BH2254">
        <v>44225</v>
      </c>
      <c r="BI2254" t="s">
        <v>15773</v>
      </c>
      <c r="BL2254" t="s">
        <v>7957</v>
      </c>
      <c r="BM2254" t="s">
        <v>6549</v>
      </c>
      <c r="BN2254" t="s">
        <v>15774</v>
      </c>
      <c r="BO2254" t="s">
        <v>15775</v>
      </c>
      <c r="BP2254">
        <v>2084226175</v>
      </c>
      <c r="BQ2254" t="s">
        <v>168</v>
      </c>
      <c r="BR2254" t="s">
        <v>3955</v>
      </c>
      <c r="BS2254" t="s">
        <v>8323</v>
      </c>
      <c r="BT2254" t="s">
        <v>124</v>
      </c>
      <c r="BU2254" t="s">
        <v>104</v>
      </c>
      <c r="BY2254" t="s">
        <v>104</v>
      </c>
      <c r="CA2254" t="s">
        <v>104</v>
      </c>
      <c r="CB2254" t="s">
        <v>104</v>
      </c>
      <c r="CC2254" t="s">
        <v>104</v>
      </c>
      <c r="CF2254" t="s">
        <v>104</v>
      </c>
      <c r="CG2254" t="s">
        <v>104</v>
      </c>
      <c r="CH2254" t="s">
        <v>125</v>
      </c>
      <c r="CI2254" t="s">
        <v>118</v>
      </c>
      <c r="CJ2254" t="s">
        <v>7316</v>
      </c>
      <c r="CK2254" t="s">
        <v>7308</v>
      </c>
      <c r="CL2254" t="s">
        <v>8160</v>
      </c>
      <c r="CM2254" t="s">
        <v>8161</v>
      </c>
      <c r="CN2254" t="s">
        <v>7319</v>
      </c>
      <c r="CO2254" t="s">
        <v>7320</v>
      </c>
      <c r="CP2254" t="s">
        <v>131</v>
      </c>
      <c r="CQ2254" t="s">
        <v>132</v>
      </c>
      <c r="CR2254" t="s">
        <v>7316</v>
      </c>
      <c r="CS2254">
        <v>514535</v>
      </c>
      <c r="CT2254">
        <v>185161</v>
      </c>
      <c r="CU2254" t="s">
        <v>8162</v>
      </c>
      <c r="CV2254" t="s">
        <v>8163</v>
      </c>
      <c r="CZ2254" t="s">
        <v>220</v>
      </c>
      <c r="DA2254" t="s">
        <v>136</v>
      </c>
      <c r="DC2254" t="s">
        <v>137</v>
      </c>
      <c r="DD2254">
        <v>150</v>
      </c>
      <c r="DE2254">
        <v>2500</v>
      </c>
      <c r="DF2254" t="s">
        <v>138</v>
      </c>
      <c r="DG2254" t="s">
        <v>138</v>
      </c>
      <c r="DH2254" t="s">
        <v>139</v>
      </c>
      <c r="DI2254">
        <v>26.4</v>
      </c>
      <c r="DJ2254">
        <v>10.4</v>
      </c>
      <c r="DK2254">
        <v>19</v>
      </c>
      <c r="DL2254">
        <v>9.3000000000000007</v>
      </c>
      <c r="DM2254">
        <v>14.9</v>
      </c>
      <c r="DN2254">
        <v>8.5</v>
      </c>
    </row>
    <row r="2255" spans="1:118" x14ac:dyDescent="0.2">
      <c r="A2255">
        <v>136740</v>
      </c>
      <c r="B2255" t="s">
        <v>21379</v>
      </c>
      <c r="C2255">
        <v>207</v>
      </c>
      <c r="D2255" t="s">
        <v>2466</v>
      </c>
      <c r="E2255">
        <v>6016</v>
      </c>
      <c r="F2255" t="s">
        <v>15776</v>
      </c>
      <c r="G2255">
        <v>10</v>
      </c>
      <c r="H2255" t="s">
        <v>5420</v>
      </c>
      <c r="I2255">
        <v>5</v>
      </c>
      <c r="J2255" t="s">
        <v>596</v>
      </c>
      <c r="K2255">
        <v>1</v>
      </c>
      <c r="L2255" t="s">
        <v>103</v>
      </c>
      <c r="M2255">
        <v>6</v>
      </c>
      <c r="N2255" t="s">
        <v>6058</v>
      </c>
      <c r="O2255">
        <v>40668</v>
      </c>
      <c r="P2255">
        <v>99</v>
      </c>
      <c r="S2255">
        <v>0</v>
      </c>
      <c r="T2255" t="s">
        <v>104</v>
      </c>
      <c r="U2255">
        <v>13</v>
      </c>
      <c r="V2255">
        <v>18</v>
      </c>
      <c r="W2255">
        <v>1</v>
      </c>
      <c r="X2255" t="s">
        <v>106</v>
      </c>
      <c r="Y2255" t="s">
        <v>104</v>
      </c>
      <c r="Z2255">
        <v>0</v>
      </c>
      <c r="AA2255" t="s">
        <v>104</v>
      </c>
      <c r="AB2255">
        <v>3</v>
      </c>
      <c r="AC2255" t="s">
        <v>109</v>
      </c>
      <c r="AD2255">
        <v>6</v>
      </c>
      <c r="AE2255" t="s">
        <v>146</v>
      </c>
      <c r="AF2255" t="s">
        <v>146</v>
      </c>
      <c r="AG2255">
        <v>0</v>
      </c>
      <c r="AH2255" t="s">
        <v>104</v>
      </c>
      <c r="AI2255">
        <v>0</v>
      </c>
      <c r="AJ2255" t="s">
        <v>104</v>
      </c>
      <c r="AK2255">
        <v>52</v>
      </c>
      <c r="AL2255">
        <v>0</v>
      </c>
      <c r="AM2255" t="s">
        <v>104</v>
      </c>
      <c r="AN2255">
        <v>43846</v>
      </c>
      <c r="AO2255">
        <v>41</v>
      </c>
      <c r="AP2255">
        <v>30</v>
      </c>
      <c r="AQ2255">
        <v>11</v>
      </c>
      <c r="AR2255">
        <v>0</v>
      </c>
      <c r="AS2255">
        <v>0</v>
      </c>
      <c r="AT2255" t="s">
        <v>104</v>
      </c>
      <c r="AW2255" t="s">
        <v>104</v>
      </c>
      <c r="AY2255" t="s">
        <v>104</v>
      </c>
      <c r="BB2255">
        <v>10005285</v>
      </c>
      <c r="BD2255" t="s">
        <v>104</v>
      </c>
      <c r="BE2255">
        <v>43524</v>
      </c>
      <c r="BF2255">
        <v>0</v>
      </c>
      <c r="BG2255" t="s">
        <v>104</v>
      </c>
      <c r="BH2255">
        <v>44229</v>
      </c>
      <c r="BI2255" t="s">
        <v>15777</v>
      </c>
      <c r="BJ2255" t="s">
        <v>118</v>
      </c>
      <c r="BN2255" t="s">
        <v>15778</v>
      </c>
      <c r="BO2255" t="s">
        <v>15779</v>
      </c>
      <c r="BP2255">
        <v>2035829351</v>
      </c>
      <c r="BQ2255" t="s">
        <v>192</v>
      </c>
      <c r="BR2255" t="s">
        <v>15780</v>
      </c>
      <c r="BS2255" t="s">
        <v>15781</v>
      </c>
      <c r="BU2255" t="s">
        <v>104</v>
      </c>
      <c r="BY2255" t="s">
        <v>104</v>
      </c>
      <c r="CA2255" t="s">
        <v>104</v>
      </c>
      <c r="CB2255" t="s">
        <v>104</v>
      </c>
      <c r="CC2255" t="s">
        <v>104</v>
      </c>
      <c r="CG2255" t="s">
        <v>155</v>
      </c>
      <c r="CH2255" t="s">
        <v>125</v>
      </c>
      <c r="CI2255" t="s">
        <v>118</v>
      </c>
      <c r="CJ2255" t="s">
        <v>2475</v>
      </c>
      <c r="CK2255" t="s">
        <v>2466</v>
      </c>
      <c r="CL2255" t="s">
        <v>2488</v>
      </c>
      <c r="CM2255" t="s">
        <v>2489</v>
      </c>
      <c r="CN2255" t="s">
        <v>2478</v>
      </c>
      <c r="CO2255" t="s">
        <v>2479</v>
      </c>
      <c r="CP2255" t="s">
        <v>131</v>
      </c>
      <c r="CQ2255" t="s">
        <v>132</v>
      </c>
      <c r="CR2255" t="s">
        <v>2475</v>
      </c>
      <c r="CS2255">
        <v>523608</v>
      </c>
      <c r="CT2255">
        <v>180883</v>
      </c>
      <c r="CU2255" t="s">
        <v>2490</v>
      </c>
      <c r="CV2255" t="s">
        <v>2491</v>
      </c>
      <c r="CW2255" t="s">
        <v>693</v>
      </c>
      <c r="CX2255" t="s">
        <v>160</v>
      </c>
      <c r="CZ2255" t="s">
        <v>220</v>
      </c>
      <c r="DA2255" t="s">
        <v>136</v>
      </c>
      <c r="DB2255" t="s">
        <v>583</v>
      </c>
      <c r="DC2255" t="s">
        <v>137</v>
      </c>
      <c r="DD2255">
        <v>150</v>
      </c>
      <c r="DE2255">
        <v>2501</v>
      </c>
      <c r="DF2255" t="s">
        <v>138</v>
      </c>
      <c r="DG2255" t="s">
        <v>138</v>
      </c>
      <c r="DH2255" t="s">
        <v>139</v>
      </c>
      <c r="DI2255">
        <v>37.6</v>
      </c>
      <c r="DJ2255">
        <v>12.4</v>
      </c>
      <c r="DK2255">
        <v>24.9</v>
      </c>
      <c r="DL2255">
        <v>11</v>
      </c>
      <c r="DM2255">
        <v>18.899999999999999</v>
      </c>
      <c r="DN2255">
        <v>10</v>
      </c>
    </row>
    <row r="2256" spans="1:118" x14ac:dyDescent="0.2">
      <c r="A2256">
        <v>136746</v>
      </c>
      <c r="B2256" t="s">
        <v>21377</v>
      </c>
      <c r="C2256">
        <v>301</v>
      </c>
      <c r="D2256" t="s">
        <v>5936</v>
      </c>
      <c r="E2256">
        <v>6003</v>
      </c>
      <c r="F2256" t="s">
        <v>15782</v>
      </c>
      <c r="G2256">
        <v>11</v>
      </c>
      <c r="H2256" t="s">
        <v>141</v>
      </c>
      <c r="I2256">
        <v>3</v>
      </c>
      <c r="J2256" t="s">
        <v>142</v>
      </c>
      <c r="K2256">
        <v>1</v>
      </c>
      <c r="L2256" t="s">
        <v>103</v>
      </c>
      <c r="M2256">
        <v>6</v>
      </c>
      <c r="N2256" t="s">
        <v>6058</v>
      </c>
      <c r="O2256">
        <v>40679</v>
      </c>
      <c r="P2256">
        <v>0</v>
      </c>
      <c r="Q2256" t="s">
        <v>104</v>
      </c>
      <c r="S2256">
        <v>0</v>
      </c>
      <c r="T2256" t="s">
        <v>104</v>
      </c>
      <c r="U2256">
        <v>11</v>
      </c>
      <c r="V2256">
        <v>16</v>
      </c>
      <c r="W2256">
        <v>1</v>
      </c>
      <c r="X2256" t="s">
        <v>106</v>
      </c>
      <c r="Y2256" t="s">
        <v>143</v>
      </c>
      <c r="Z2256">
        <v>2</v>
      </c>
      <c r="AA2256" t="s">
        <v>108</v>
      </c>
      <c r="AB2256">
        <v>2</v>
      </c>
      <c r="AC2256" t="s">
        <v>145</v>
      </c>
      <c r="AD2256">
        <v>6</v>
      </c>
      <c r="AE2256" t="s">
        <v>146</v>
      </c>
      <c r="AF2256" t="s">
        <v>1731</v>
      </c>
      <c r="AG2256">
        <v>0</v>
      </c>
      <c r="AH2256" t="s">
        <v>104</v>
      </c>
      <c r="AI2256">
        <v>2</v>
      </c>
      <c r="AJ2256" t="s">
        <v>605</v>
      </c>
      <c r="AK2256">
        <v>120</v>
      </c>
      <c r="AL2256">
        <v>0</v>
      </c>
      <c r="AM2256" t="s">
        <v>104</v>
      </c>
      <c r="AN2256">
        <v>43846</v>
      </c>
      <c r="AO2256">
        <v>98</v>
      </c>
      <c r="AP2256">
        <v>0</v>
      </c>
      <c r="AQ2256">
        <v>98</v>
      </c>
      <c r="AR2256">
        <v>0</v>
      </c>
      <c r="AS2256">
        <v>0</v>
      </c>
      <c r="AT2256" t="s">
        <v>104</v>
      </c>
      <c r="AW2256" t="s">
        <v>104</v>
      </c>
      <c r="AY2256" t="s">
        <v>104</v>
      </c>
      <c r="BB2256">
        <v>10070602</v>
      </c>
      <c r="BD2256" t="s">
        <v>104</v>
      </c>
      <c r="BE2256">
        <v>43412</v>
      </c>
      <c r="BF2256">
        <v>0</v>
      </c>
      <c r="BG2256" t="s">
        <v>104</v>
      </c>
      <c r="BH2256">
        <v>44224</v>
      </c>
      <c r="BI2256" t="s">
        <v>10256</v>
      </c>
      <c r="BJ2256" t="s">
        <v>15783</v>
      </c>
      <c r="BL2256" t="s">
        <v>5947</v>
      </c>
      <c r="BM2256" t="s">
        <v>5940</v>
      </c>
      <c r="BN2256" t="s">
        <v>15784</v>
      </c>
      <c r="BO2256" t="s">
        <v>15785</v>
      </c>
      <c r="BP2256">
        <v>2084785115</v>
      </c>
      <c r="BQ2256" t="s">
        <v>168</v>
      </c>
      <c r="BR2256" t="s">
        <v>15786</v>
      </c>
      <c r="BS2256" t="s">
        <v>13646</v>
      </c>
      <c r="BU2256" t="s">
        <v>104</v>
      </c>
      <c r="BY2256" t="s">
        <v>104</v>
      </c>
      <c r="CB2256" t="s">
        <v>104</v>
      </c>
      <c r="CC2256" t="s">
        <v>104</v>
      </c>
      <c r="CG2256" t="s">
        <v>155</v>
      </c>
      <c r="CH2256" t="s">
        <v>125</v>
      </c>
      <c r="CI2256" t="s">
        <v>118</v>
      </c>
      <c r="CJ2256" t="s">
        <v>5943</v>
      </c>
      <c r="CK2256" t="s">
        <v>5936</v>
      </c>
      <c r="CL2256" t="s">
        <v>5968</v>
      </c>
      <c r="CM2256" t="s">
        <v>5969</v>
      </c>
      <c r="CN2256" t="s">
        <v>5946</v>
      </c>
      <c r="CO2256" t="s">
        <v>5947</v>
      </c>
      <c r="CP2256" t="s">
        <v>131</v>
      </c>
      <c r="CQ2256" t="s">
        <v>132</v>
      </c>
      <c r="CR2256" t="s">
        <v>5943</v>
      </c>
      <c r="CS2256">
        <v>544159</v>
      </c>
      <c r="CT2256">
        <v>184860</v>
      </c>
      <c r="CU2256" t="s">
        <v>5970</v>
      </c>
      <c r="CV2256" t="s">
        <v>15787</v>
      </c>
      <c r="CW2256" t="s">
        <v>693</v>
      </c>
      <c r="CX2256" t="s">
        <v>160</v>
      </c>
      <c r="CY2256" t="s">
        <v>15788</v>
      </c>
      <c r="CZ2256" t="s">
        <v>220</v>
      </c>
      <c r="DA2256" t="s">
        <v>1293</v>
      </c>
      <c r="DC2256" t="s">
        <v>137</v>
      </c>
      <c r="DD2256">
        <v>150</v>
      </c>
      <c r="DE2256">
        <v>2502</v>
      </c>
      <c r="DF2256" t="s">
        <v>138</v>
      </c>
      <c r="DG2256" t="s">
        <v>138</v>
      </c>
      <c r="DH2256" t="s">
        <v>139</v>
      </c>
      <c r="DI2256">
        <v>27.8</v>
      </c>
      <c r="DJ2256">
        <v>10.8</v>
      </c>
      <c r="DK2256">
        <v>19.7</v>
      </c>
      <c r="DL2256">
        <v>9.8000000000000007</v>
      </c>
      <c r="DM2256">
        <v>15.4</v>
      </c>
      <c r="DN2256">
        <v>8.9</v>
      </c>
    </row>
    <row r="2257" spans="1:118" x14ac:dyDescent="0.2">
      <c r="A2257">
        <v>136747</v>
      </c>
      <c r="B2257" t="s">
        <v>21379</v>
      </c>
      <c r="C2257">
        <v>207</v>
      </c>
      <c r="D2257" t="s">
        <v>2466</v>
      </c>
      <c r="E2257">
        <v>6000</v>
      </c>
      <c r="F2257" t="s">
        <v>15789</v>
      </c>
      <c r="G2257">
        <v>11</v>
      </c>
      <c r="H2257" t="s">
        <v>141</v>
      </c>
      <c r="I2257">
        <v>3</v>
      </c>
      <c r="J2257" t="s">
        <v>142</v>
      </c>
      <c r="K2257">
        <v>1</v>
      </c>
      <c r="L2257" t="s">
        <v>103</v>
      </c>
      <c r="M2257">
        <v>6</v>
      </c>
      <c r="N2257" t="s">
        <v>6058</v>
      </c>
      <c r="O2257">
        <v>40679</v>
      </c>
      <c r="P2257">
        <v>99</v>
      </c>
      <c r="S2257">
        <v>0</v>
      </c>
      <c r="T2257" t="s">
        <v>104</v>
      </c>
      <c r="U2257">
        <v>3</v>
      </c>
      <c r="V2257">
        <v>14</v>
      </c>
      <c r="W2257">
        <v>1</v>
      </c>
      <c r="X2257" t="s">
        <v>106</v>
      </c>
      <c r="Y2257" t="s">
        <v>107</v>
      </c>
      <c r="Z2257">
        <v>2</v>
      </c>
      <c r="AA2257" t="s">
        <v>108</v>
      </c>
      <c r="AB2257">
        <v>3</v>
      </c>
      <c r="AC2257" t="s">
        <v>109</v>
      </c>
      <c r="AD2257">
        <v>6</v>
      </c>
      <c r="AE2257" t="s">
        <v>146</v>
      </c>
      <c r="AF2257" t="s">
        <v>146</v>
      </c>
      <c r="AG2257">
        <v>0</v>
      </c>
      <c r="AH2257" t="s">
        <v>104</v>
      </c>
      <c r="AI2257">
        <v>4</v>
      </c>
      <c r="AJ2257" t="s">
        <v>535</v>
      </c>
      <c r="AK2257">
        <v>160</v>
      </c>
      <c r="AL2257">
        <v>0</v>
      </c>
      <c r="AM2257" t="s">
        <v>104</v>
      </c>
      <c r="AN2257">
        <v>43846</v>
      </c>
      <c r="AO2257">
        <v>70</v>
      </c>
      <c r="AP2257">
        <v>45</v>
      </c>
      <c r="AQ2257">
        <v>25</v>
      </c>
      <c r="AR2257">
        <v>0</v>
      </c>
      <c r="AS2257">
        <v>0</v>
      </c>
      <c r="AT2257" t="s">
        <v>104</v>
      </c>
      <c r="AW2257" t="s">
        <v>104</v>
      </c>
      <c r="AY2257" t="s">
        <v>104</v>
      </c>
      <c r="BB2257">
        <v>10070601</v>
      </c>
      <c r="BD2257" t="s">
        <v>104</v>
      </c>
      <c r="BE2257">
        <v>43391</v>
      </c>
      <c r="BF2257">
        <v>0</v>
      </c>
      <c r="BG2257" t="s">
        <v>104</v>
      </c>
      <c r="BH2257">
        <v>44208</v>
      </c>
      <c r="BI2257" t="s">
        <v>15790</v>
      </c>
      <c r="BL2257" t="s">
        <v>118</v>
      </c>
      <c r="BN2257" t="s">
        <v>2722</v>
      </c>
      <c r="BO2257" t="s">
        <v>15791</v>
      </c>
      <c r="BP2257">
        <v>2076035353</v>
      </c>
      <c r="BQ2257" t="s">
        <v>192</v>
      </c>
      <c r="BR2257" t="s">
        <v>15792</v>
      </c>
      <c r="BS2257" t="s">
        <v>15793</v>
      </c>
      <c r="BU2257" t="s">
        <v>104</v>
      </c>
      <c r="BY2257" t="s">
        <v>104</v>
      </c>
      <c r="CB2257" t="s">
        <v>104</v>
      </c>
      <c r="CC2257" t="s">
        <v>104</v>
      </c>
      <c r="CG2257" t="s">
        <v>155</v>
      </c>
      <c r="CH2257" t="s">
        <v>125</v>
      </c>
      <c r="CI2257" t="s">
        <v>118</v>
      </c>
      <c r="CJ2257" t="s">
        <v>2475</v>
      </c>
      <c r="CK2257" t="s">
        <v>2466</v>
      </c>
      <c r="CL2257" t="s">
        <v>2589</v>
      </c>
      <c r="CM2257" t="s">
        <v>2590</v>
      </c>
      <c r="CN2257" t="s">
        <v>2478</v>
      </c>
      <c r="CO2257" t="s">
        <v>2479</v>
      </c>
      <c r="CP2257" t="s">
        <v>131</v>
      </c>
      <c r="CQ2257" t="s">
        <v>132</v>
      </c>
      <c r="CR2257" t="s">
        <v>2475</v>
      </c>
      <c r="CS2257">
        <v>524256</v>
      </c>
      <c r="CT2257">
        <v>180088</v>
      </c>
      <c r="CU2257" t="s">
        <v>2591</v>
      </c>
      <c r="CV2257" t="s">
        <v>2725</v>
      </c>
      <c r="CW2257" t="s">
        <v>693</v>
      </c>
      <c r="CX2257" t="s">
        <v>160</v>
      </c>
      <c r="CZ2257" t="s">
        <v>220</v>
      </c>
      <c r="DA2257" t="s">
        <v>136</v>
      </c>
      <c r="DC2257" t="s">
        <v>137</v>
      </c>
      <c r="DD2257">
        <v>150</v>
      </c>
      <c r="DE2257">
        <v>2503</v>
      </c>
      <c r="DF2257" t="s">
        <v>138</v>
      </c>
      <c r="DG2257" t="s">
        <v>138</v>
      </c>
      <c r="DH2257" t="s">
        <v>139</v>
      </c>
      <c r="DI2257">
        <v>35.299999999999997</v>
      </c>
      <c r="DJ2257">
        <v>11.9</v>
      </c>
      <c r="DK2257">
        <v>23.8</v>
      </c>
      <c r="DL2257">
        <v>10.5</v>
      </c>
      <c r="DM2257">
        <v>18.399999999999999</v>
      </c>
      <c r="DN2257">
        <v>9.5</v>
      </c>
    </row>
    <row r="2258" spans="1:118" x14ac:dyDescent="0.2">
      <c r="A2258">
        <v>136750</v>
      </c>
      <c r="B2258" t="s">
        <v>21379</v>
      </c>
      <c r="C2258">
        <v>205</v>
      </c>
      <c r="D2258" t="s">
        <v>1769</v>
      </c>
      <c r="E2258">
        <v>4000</v>
      </c>
      <c r="F2258" t="s">
        <v>15794</v>
      </c>
      <c r="G2258">
        <v>35</v>
      </c>
      <c r="H2258" t="s">
        <v>15795</v>
      </c>
      <c r="I2258">
        <v>11</v>
      </c>
      <c r="J2258" t="s">
        <v>15796</v>
      </c>
      <c r="K2258">
        <v>1</v>
      </c>
      <c r="L2258" t="s">
        <v>103</v>
      </c>
      <c r="M2258">
        <v>6</v>
      </c>
      <c r="N2258" t="s">
        <v>6058</v>
      </c>
      <c r="O2258">
        <v>40793</v>
      </c>
      <c r="P2258">
        <v>99</v>
      </c>
      <c r="S2258">
        <v>4</v>
      </c>
      <c r="T2258" t="s">
        <v>534</v>
      </c>
      <c r="U2258">
        <v>11</v>
      </c>
      <c r="V2258">
        <v>18</v>
      </c>
      <c r="W2258">
        <v>1</v>
      </c>
      <c r="X2258" t="s">
        <v>106</v>
      </c>
      <c r="Y2258" t="s">
        <v>143</v>
      </c>
      <c r="Z2258">
        <v>1</v>
      </c>
      <c r="AA2258" t="s">
        <v>144</v>
      </c>
      <c r="AB2258">
        <v>3</v>
      </c>
      <c r="AC2258" t="s">
        <v>109</v>
      </c>
      <c r="AD2258">
        <v>6</v>
      </c>
      <c r="AE2258" t="s">
        <v>146</v>
      </c>
      <c r="AF2258" t="s">
        <v>146</v>
      </c>
      <c r="AG2258">
        <v>0</v>
      </c>
      <c r="AH2258" t="s">
        <v>104</v>
      </c>
      <c r="AI2258">
        <v>4</v>
      </c>
      <c r="AJ2258" t="s">
        <v>535</v>
      </c>
      <c r="AK2258">
        <v>890</v>
      </c>
      <c r="AL2258">
        <v>0</v>
      </c>
      <c r="AM2258" t="s">
        <v>104</v>
      </c>
      <c r="AN2258">
        <v>43846</v>
      </c>
      <c r="AO2258">
        <v>871</v>
      </c>
      <c r="AP2258">
        <v>435</v>
      </c>
      <c r="AQ2258">
        <v>436</v>
      </c>
      <c r="AR2258">
        <v>18.5</v>
      </c>
      <c r="AS2258">
        <v>3</v>
      </c>
      <c r="AT2258" t="s">
        <v>13016</v>
      </c>
      <c r="AU2258">
        <v>5271</v>
      </c>
      <c r="AV2258" t="s">
        <v>15797</v>
      </c>
      <c r="AW2258" t="s">
        <v>12682</v>
      </c>
      <c r="AX2258" t="s">
        <v>15798</v>
      </c>
      <c r="AY2258" t="s">
        <v>104</v>
      </c>
      <c r="BB2258">
        <v>10035246</v>
      </c>
      <c r="BD2258" t="s">
        <v>104</v>
      </c>
      <c r="BE2258">
        <v>42864</v>
      </c>
      <c r="BF2258">
        <v>0</v>
      </c>
      <c r="BG2258" t="s">
        <v>104</v>
      </c>
      <c r="BH2258">
        <v>44252</v>
      </c>
      <c r="BI2258" t="s">
        <v>15799</v>
      </c>
      <c r="BL2258" t="s">
        <v>118</v>
      </c>
      <c r="BN2258" t="s">
        <v>15800</v>
      </c>
      <c r="BO2258" t="s">
        <v>15801</v>
      </c>
      <c r="BP2258">
        <v>2086000670</v>
      </c>
      <c r="BQ2258" t="s">
        <v>152</v>
      </c>
      <c r="BR2258" t="s">
        <v>2337</v>
      </c>
      <c r="BS2258" t="s">
        <v>15802</v>
      </c>
      <c r="BT2258" t="s">
        <v>124</v>
      </c>
      <c r="BU2258" t="s">
        <v>104</v>
      </c>
      <c r="BY2258" t="s">
        <v>104</v>
      </c>
      <c r="CB2258" t="s">
        <v>104</v>
      </c>
      <c r="CC2258" t="s">
        <v>104</v>
      </c>
      <c r="CG2258" t="s">
        <v>104</v>
      </c>
      <c r="CH2258" t="s">
        <v>125</v>
      </c>
      <c r="CI2258" t="s">
        <v>118</v>
      </c>
      <c r="CJ2258" t="s">
        <v>1777</v>
      </c>
      <c r="CK2258" t="s">
        <v>1769</v>
      </c>
      <c r="CL2258" t="s">
        <v>1851</v>
      </c>
      <c r="CM2258" t="s">
        <v>1852</v>
      </c>
      <c r="CN2258" t="s">
        <v>1780</v>
      </c>
      <c r="CO2258" t="s">
        <v>1781</v>
      </c>
      <c r="CP2258" t="s">
        <v>131</v>
      </c>
      <c r="CQ2258" t="s">
        <v>132</v>
      </c>
      <c r="CR2258" t="s">
        <v>1777</v>
      </c>
      <c r="CS2258">
        <v>522432</v>
      </c>
      <c r="CT2258">
        <v>178536</v>
      </c>
      <c r="CU2258" t="s">
        <v>1853</v>
      </c>
      <c r="CV2258" t="s">
        <v>2009</v>
      </c>
      <c r="CZ2258" t="s">
        <v>220</v>
      </c>
      <c r="DA2258" t="s">
        <v>136</v>
      </c>
      <c r="DC2258" t="s">
        <v>137</v>
      </c>
      <c r="DD2258">
        <v>150</v>
      </c>
      <c r="DE2258">
        <v>2504</v>
      </c>
      <c r="DF2258" t="s">
        <v>138</v>
      </c>
      <c r="DG2258" t="s">
        <v>138</v>
      </c>
      <c r="DH2258" t="s">
        <v>139</v>
      </c>
      <c r="DI2258">
        <v>36.4</v>
      </c>
      <c r="DJ2258">
        <v>12.3</v>
      </c>
      <c r="DK2258">
        <v>24.1</v>
      </c>
      <c r="DL2258">
        <v>10.8</v>
      </c>
      <c r="DM2258">
        <v>18.399999999999999</v>
      </c>
      <c r="DN2258">
        <v>9.8000000000000007</v>
      </c>
    </row>
    <row r="2259" spans="1:118" x14ac:dyDescent="0.2">
      <c r="A2259">
        <v>136756</v>
      </c>
      <c r="B2259" t="s">
        <v>21377</v>
      </c>
      <c r="C2259">
        <v>319</v>
      </c>
      <c r="D2259" t="s">
        <v>12180</v>
      </c>
      <c r="E2259">
        <v>4019</v>
      </c>
      <c r="F2259" t="s">
        <v>15803</v>
      </c>
      <c r="G2259">
        <v>34</v>
      </c>
      <c r="H2259" t="s">
        <v>15397</v>
      </c>
      <c r="I2259">
        <v>10</v>
      </c>
      <c r="J2259" t="s">
        <v>12679</v>
      </c>
      <c r="K2259">
        <v>1</v>
      </c>
      <c r="L2259" t="s">
        <v>103</v>
      </c>
      <c r="M2259">
        <v>10</v>
      </c>
      <c r="N2259" t="s">
        <v>15398</v>
      </c>
      <c r="O2259">
        <v>40695</v>
      </c>
      <c r="P2259">
        <v>99</v>
      </c>
      <c r="S2259">
        <v>4</v>
      </c>
      <c r="T2259" t="s">
        <v>534</v>
      </c>
      <c r="U2259">
        <v>11</v>
      </c>
      <c r="V2259">
        <v>18</v>
      </c>
      <c r="W2259">
        <v>1</v>
      </c>
      <c r="X2259" t="s">
        <v>106</v>
      </c>
      <c r="Y2259" t="s">
        <v>104</v>
      </c>
      <c r="Z2259">
        <v>1</v>
      </c>
      <c r="AA2259" t="s">
        <v>144</v>
      </c>
      <c r="AB2259">
        <v>3</v>
      </c>
      <c r="AC2259" t="s">
        <v>109</v>
      </c>
      <c r="AD2259">
        <v>0</v>
      </c>
      <c r="AE2259" t="s">
        <v>111</v>
      </c>
      <c r="AF2259" t="s">
        <v>111</v>
      </c>
      <c r="AG2259">
        <v>0</v>
      </c>
      <c r="AH2259" t="s">
        <v>104</v>
      </c>
      <c r="AI2259">
        <v>4</v>
      </c>
      <c r="AJ2259" t="s">
        <v>535</v>
      </c>
      <c r="AK2259">
        <v>1330</v>
      </c>
      <c r="AL2259">
        <v>0</v>
      </c>
      <c r="AM2259" t="s">
        <v>104</v>
      </c>
      <c r="AN2259">
        <v>43846</v>
      </c>
      <c r="AO2259">
        <v>1235</v>
      </c>
      <c r="AP2259">
        <v>649</v>
      </c>
      <c r="AQ2259">
        <v>586</v>
      </c>
      <c r="AR2259">
        <v>20.7</v>
      </c>
      <c r="AS2259">
        <v>5</v>
      </c>
      <c r="AT2259" t="s">
        <v>12680</v>
      </c>
      <c r="AU2259">
        <v>4121</v>
      </c>
      <c r="AV2259" t="s">
        <v>15804</v>
      </c>
      <c r="AW2259" t="s">
        <v>15400</v>
      </c>
      <c r="AY2259" t="s">
        <v>104</v>
      </c>
      <c r="BB2259">
        <v>10033779</v>
      </c>
      <c r="BD2259" t="s">
        <v>104</v>
      </c>
      <c r="BE2259">
        <v>43543</v>
      </c>
      <c r="BF2259">
        <v>0</v>
      </c>
      <c r="BG2259" t="s">
        <v>104</v>
      </c>
      <c r="BH2259">
        <v>44203</v>
      </c>
      <c r="BI2259" t="s">
        <v>15805</v>
      </c>
      <c r="BL2259" t="s">
        <v>12180</v>
      </c>
      <c r="BM2259" t="s">
        <v>2811</v>
      </c>
      <c r="BN2259" t="s">
        <v>15806</v>
      </c>
      <c r="BO2259" t="s">
        <v>15807</v>
      </c>
      <c r="BP2259">
        <v>2082392383</v>
      </c>
      <c r="BQ2259" t="s">
        <v>168</v>
      </c>
      <c r="BR2259" t="s">
        <v>3632</v>
      </c>
      <c r="BS2259" t="s">
        <v>15808</v>
      </c>
      <c r="BT2259" t="s">
        <v>15809</v>
      </c>
      <c r="BU2259" t="s">
        <v>104</v>
      </c>
      <c r="BY2259" t="s">
        <v>104</v>
      </c>
      <c r="CA2259" t="s">
        <v>104</v>
      </c>
      <c r="CB2259" t="s">
        <v>104</v>
      </c>
      <c r="CC2259" t="s">
        <v>104</v>
      </c>
      <c r="CF2259" t="s">
        <v>104</v>
      </c>
      <c r="CG2259" t="s">
        <v>104</v>
      </c>
      <c r="CH2259" t="s">
        <v>125</v>
      </c>
      <c r="CI2259" t="s">
        <v>118</v>
      </c>
      <c r="CJ2259" t="s">
        <v>12188</v>
      </c>
      <c r="CK2259" t="s">
        <v>12180</v>
      </c>
      <c r="CL2259" t="s">
        <v>12237</v>
      </c>
      <c r="CM2259" t="s">
        <v>12238</v>
      </c>
      <c r="CN2259" t="s">
        <v>12203</v>
      </c>
      <c r="CO2259" t="s">
        <v>12204</v>
      </c>
      <c r="CP2259" t="s">
        <v>131</v>
      </c>
      <c r="CQ2259" t="s">
        <v>132</v>
      </c>
      <c r="CR2259" t="s">
        <v>12188</v>
      </c>
      <c r="CS2259">
        <v>525710</v>
      </c>
      <c r="CT2259">
        <v>163007</v>
      </c>
      <c r="CU2259" t="s">
        <v>12205</v>
      </c>
      <c r="CV2259" t="s">
        <v>15810</v>
      </c>
      <c r="CZ2259" t="s">
        <v>220</v>
      </c>
      <c r="DA2259" t="s">
        <v>815</v>
      </c>
      <c r="DC2259" t="s">
        <v>137</v>
      </c>
      <c r="DD2259">
        <v>150</v>
      </c>
      <c r="DE2259">
        <v>2505</v>
      </c>
      <c r="DF2259" t="s">
        <v>138</v>
      </c>
      <c r="DG2259" t="s">
        <v>138</v>
      </c>
      <c r="DH2259" t="s">
        <v>138</v>
      </c>
      <c r="DI2259">
        <v>22.1</v>
      </c>
      <c r="DJ2259">
        <v>9.9</v>
      </c>
      <c r="DK2259">
        <v>16.100000000000001</v>
      </c>
      <c r="DL2259">
        <v>8.9</v>
      </c>
      <c r="DM2259">
        <v>12.8</v>
      </c>
      <c r="DN2259">
        <v>8.1</v>
      </c>
    </row>
    <row r="2260" spans="1:118" x14ac:dyDescent="0.2">
      <c r="A2260">
        <v>136768</v>
      </c>
      <c r="B2260" t="s">
        <v>21377</v>
      </c>
      <c r="C2260">
        <v>312</v>
      </c>
      <c r="D2260" t="s">
        <v>9801</v>
      </c>
      <c r="E2260">
        <v>5404</v>
      </c>
      <c r="F2260" t="s">
        <v>15811</v>
      </c>
      <c r="G2260">
        <v>34</v>
      </c>
      <c r="H2260" t="s">
        <v>15397</v>
      </c>
      <c r="I2260">
        <v>10</v>
      </c>
      <c r="J2260" t="s">
        <v>12679</v>
      </c>
      <c r="K2260">
        <v>1</v>
      </c>
      <c r="L2260" t="s">
        <v>103</v>
      </c>
      <c r="M2260">
        <v>10</v>
      </c>
      <c r="N2260" t="s">
        <v>15398</v>
      </c>
      <c r="O2260">
        <v>40695</v>
      </c>
      <c r="P2260">
        <v>99</v>
      </c>
      <c r="S2260">
        <v>4</v>
      </c>
      <c r="T2260" t="s">
        <v>534</v>
      </c>
      <c r="U2260">
        <v>11</v>
      </c>
      <c r="V2260">
        <v>18</v>
      </c>
      <c r="W2260">
        <v>1</v>
      </c>
      <c r="X2260" t="s">
        <v>106</v>
      </c>
      <c r="Y2260" t="s">
        <v>104</v>
      </c>
      <c r="Z2260">
        <v>1</v>
      </c>
      <c r="AA2260" t="s">
        <v>144</v>
      </c>
      <c r="AB2260">
        <v>3</v>
      </c>
      <c r="AC2260" t="s">
        <v>109</v>
      </c>
      <c r="AD2260">
        <v>6</v>
      </c>
      <c r="AE2260" t="s">
        <v>146</v>
      </c>
      <c r="AF2260" t="s">
        <v>111</v>
      </c>
      <c r="AG2260">
        <v>0</v>
      </c>
      <c r="AH2260" t="s">
        <v>104</v>
      </c>
      <c r="AI2260">
        <v>4</v>
      </c>
      <c r="AJ2260" t="s">
        <v>535</v>
      </c>
      <c r="AK2260">
        <v>1298</v>
      </c>
      <c r="AL2260">
        <v>2</v>
      </c>
      <c r="AM2260" t="s">
        <v>114</v>
      </c>
      <c r="AN2260">
        <v>43846</v>
      </c>
      <c r="AO2260">
        <v>1321</v>
      </c>
      <c r="AP2260">
        <v>747</v>
      </c>
      <c r="AQ2260">
        <v>574</v>
      </c>
      <c r="AR2260">
        <v>18.3</v>
      </c>
      <c r="AS2260">
        <v>5</v>
      </c>
      <c r="AT2260" t="s">
        <v>12680</v>
      </c>
      <c r="AU2260">
        <v>5173</v>
      </c>
      <c r="AV2260" t="s">
        <v>15812</v>
      </c>
      <c r="AW2260" t="s">
        <v>15400</v>
      </c>
      <c r="AY2260" t="s">
        <v>104</v>
      </c>
      <c r="BB2260">
        <v>10033799</v>
      </c>
      <c r="BD2260" t="s">
        <v>104</v>
      </c>
      <c r="BE2260">
        <v>43160</v>
      </c>
      <c r="BF2260">
        <v>0</v>
      </c>
      <c r="BG2260" t="s">
        <v>104</v>
      </c>
      <c r="BH2260">
        <v>44229</v>
      </c>
      <c r="BI2260" t="s">
        <v>15813</v>
      </c>
      <c r="BL2260" t="s">
        <v>9836</v>
      </c>
      <c r="BM2260" t="s">
        <v>6549</v>
      </c>
      <c r="BN2260" t="s">
        <v>15814</v>
      </c>
      <c r="BO2260" t="s">
        <v>15815</v>
      </c>
      <c r="BP2260">
        <v>1895234060</v>
      </c>
      <c r="BQ2260" t="s">
        <v>168</v>
      </c>
      <c r="BR2260" t="s">
        <v>2137</v>
      </c>
      <c r="BS2260" t="s">
        <v>15816</v>
      </c>
      <c r="BT2260" t="s">
        <v>617</v>
      </c>
      <c r="BU2260" t="s">
        <v>104</v>
      </c>
      <c r="BY2260" t="s">
        <v>104</v>
      </c>
      <c r="CA2260" t="s">
        <v>104</v>
      </c>
      <c r="CB2260" t="s">
        <v>104</v>
      </c>
      <c r="CC2260" t="s">
        <v>104</v>
      </c>
      <c r="CF2260" t="s">
        <v>104</v>
      </c>
      <c r="CG2260" t="s">
        <v>104</v>
      </c>
      <c r="CH2260" t="s">
        <v>125</v>
      </c>
      <c r="CI2260" t="s">
        <v>118</v>
      </c>
      <c r="CJ2260" t="s">
        <v>9807</v>
      </c>
      <c r="CK2260" t="s">
        <v>9801</v>
      </c>
      <c r="CL2260" t="s">
        <v>10196</v>
      </c>
      <c r="CM2260" t="s">
        <v>10197</v>
      </c>
      <c r="CN2260" t="s">
        <v>9822</v>
      </c>
      <c r="CO2260" t="s">
        <v>9823</v>
      </c>
      <c r="CP2260" t="s">
        <v>131</v>
      </c>
      <c r="CQ2260" t="s">
        <v>132</v>
      </c>
      <c r="CR2260" t="s">
        <v>9807</v>
      </c>
      <c r="CS2260">
        <v>506018</v>
      </c>
      <c r="CT2260">
        <v>183113</v>
      </c>
      <c r="CU2260" t="s">
        <v>10126</v>
      </c>
      <c r="CV2260" t="s">
        <v>14355</v>
      </c>
      <c r="CZ2260" t="s">
        <v>220</v>
      </c>
      <c r="DA2260" t="s">
        <v>136</v>
      </c>
      <c r="DC2260" t="s">
        <v>137</v>
      </c>
      <c r="DD2260">
        <v>150</v>
      </c>
      <c r="DE2260">
        <v>2507</v>
      </c>
      <c r="DF2260" t="s">
        <v>138</v>
      </c>
      <c r="DG2260" t="s">
        <v>138</v>
      </c>
      <c r="DH2260" t="s">
        <v>139</v>
      </c>
      <c r="DI2260">
        <v>27.3</v>
      </c>
      <c r="DJ2260">
        <v>10.3</v>
      </c>
      <c r="DK2260">
        <v>19.3</v>
      </c>
      <c r="DL2260">
        <v>9.1</v>
      </c>
      <c r="DM2260">
        <v>15</v>
      </c>
      <c r="DN2260">
        <v>8.3000000000000007</v>
      </c>
    </row>
    <row r="2261" spans="1:118" x14ac:dyDescent="0.2">
      <c r="A2261">
        <v>136785</v>
      </c>
      <c r="B2261" t="s">
        <v>21377</v>
      </c>
      <c r="C2261">
        <v>319</v>
      </c>
      <c r="D2261" t="s">
        <v>12180</v>
      </c>
      <c r="E2261">
        <v>5403</v>
      </c>
      <c r="F2261" t="s">
        <v>15817</v>
      </c>
      <c r="G2261">
        <v>34</v>
      </c>
      <c r="H2261" t="s">
        <v>15397</v>
      </c>
      <c r="I2261">
        <v>10</v>
      </c>
      <c r="J2261" t="s">
        <v>12679</v>
      </c>
      <c r="K2261">
        <v>1</v>
      </c>
      <c r="L2261" t="s">
        <v>103</v>
      </c>
      <c r="M2261">
        <v>10</v>
      </c>
      <c r="N2261" t="s">
        <v>15398</v>
      </c>
      <c r="O2261">
        <v>40695</v>
      </c>
      <c r="P2261">
        <v>99</v>
      </c>
      <c r="S2261">
        <v>4</v>
      </c>
      <c r="T2261" t="s">
        <v>534</v>
      </c>
      <c r="U2261">
        <v>11</v>
      </c>
      <c r="V2261">
        <v>18</v>
      </c>
      <c r="W2261">
        <v>1</v>
      </c>
      <c r="X2261" t="s">
        <v>106</v>
      </c>
      <c r="Y2261" t="s">
        <v>104</v>
      </c>
      <c r="Z2261">
        <v>1</v>
      </c>
      <c r="AA2261" t="s">
        <v>144</v>
      </c>
      <c r="AB2261">
        <v>3</v>
      </c>
      <c r="AC2261" t="s">
        <v>109</v>
      </c>
      <c r="AD2261">
        <v>6</v>
      </c>
      <c r="AE2261" t="s">
        <v>146</v>
      </c>
      <c r="AF2261" t="s">
        <v>111</v>
      </c>
      <c r="AG2261">
        <v>0</v>
      </c>
      <c r="AH2261" t="s">
        <v>104</v>
      </c>
      <c r="AI2261">
        <v>4</v>
      </c>
      <c r="AJ2261" t="s">
        <v>535</v>
      </c>
      <c r="AK2261">
        <v>1980</v>
      </c>
      <c r="AL2261">
        <v>2</v>
      </c>
      <c r="AM2261" t="s">
        <v>114</v>
      </c>
      <c r="AN2261">
        <v>43846</v>
      </c>
      <c r="AO2261">
        <v>2010</v>
      </c>
      <c r="AP2261">
        <v>1059</v>
      </c>
      <c r="AQ2261">
        <v>951</v>
      </c>
      <c r="AR2261">
        <v>9.1999999999999993</v>
      </c>
      <c r="AS2261">
        <v>3</v>
      </c>
      <c r="AT2261" t="s">
        <v>13016</v>
      </c>
      <c r="AU2261">
        <v>15881</v>
      </c>
      <c r="AV2261" t="s">
        <v>15818</v>
      </c>
      <c r="AW2261" t="s">
        <v>12682</v>
      </c>
      <c r="AX2261" t="s">
        <v>15819</v>
      </c>
      <c r="AY2261" t="s">
        <v>104</v>
      </c>
      <c r="BB2261">
        <v>10033705</v>
      </c>
      <c r="BD2261" t="s">
        <v>104</v>
      </c>
      <c r="BE2261">
        <v>42047</v>
      </c>
      <c r="BF2261">
        <v>0</v>
      </c>
      <c r="BG2261" t="s">
        <v>104</v>
      </c>
      <c r="BH2261">
        <v>44231</v>
      </c>
      <c r="BI2261" t="s">
        <v>12714</v>
      </c>
      <c r="BJ2261" t="s">
        <v>12292</v>
      </c>
      <c r="BL2261" t="s">
        <v>12180</v>
      </c>
      <c r="BM2261" t="s">
        <v>2811</v>
      </c>
      <c r="BN2261" t="s">
        <v>15820</v>
      </c>
      <c r="BO2261" t="s">
        <v>15821</v>
      </c>
      <c r="BP2261">
        <v>2086445790</v>
      </c>
      <c r="BQ2261" t="s">
        <v>168</v>
      </c>
      <c r="BR2261" t="s">
        <v>2881</v>
      </c>
      <c r="BS2261" t="s">
        <v>15822</v>
      </c>
      <c r="BT2261" t="s">
        <v>124</v>
      </c>
      <c r="BU2261" t="s">
        <v>104</v>
      </c>
      <c r="BY2261" t="s">
        <v>104</v>
      </c>
      <c r="CA2261" t="s">
        <v>104</v>
      </c>
      <c r="CB2261" t="s">
        <v>104</v>
      </c>
      <c r="CC2261" t="s">
        <v>104</v>
      </c>
      <c r="CF2261" t="s">
        <v>104</v>
      </c>
      <c r="CG2261" t="s">
        <v>104</v>
      </c>
      <c r="CH2261" t="s">
        <v>125</v>
      </c>
      <c r="CI2261" t="s">
        <v>118</v>
      </c>
      <c r="CJ2261" t="s">
        <v>12188</v>
      </c>
      <c r="CK2261" t="s">
        <v>12180</v>
      </c>
      <c r="CL2261" t="s">
        <v>12296</v>
      </c>
      <c r="CM2261" t="s">
        <v>12292</v>
      </c>
      <c r="CN2261" t="s">
        <v>12203</v>
      </c>
      <c r="CO2261" t="s">
        <v>12204</v>
      </c>
      <c r="CP2261" t="s">
        <v>131</v>
      </c>
      <c r="CQ2261" t="s">
        <v>132</v>
      </c>
      <c r="CR2261" t="s">
        <v>12188</v>
      </c>
      <c r="CS2261">
        <v>524151</v>
      </c>
      <c r="CT2261">
        <v>164535</v>
      </c>
      <c r="CU2261" t="s">
        <v>15823</v>
      </c>
      <c r="CV2261" t="s">
        <v>15824</v>
      </c>
      <c r="CZ2261" t="s">
        <v>135</v>
      </c>
      <c r="DA2261" t="s">
        <v>815</v>
      </c>
      <c r="DC2261" t="s">
        <v>137</v>
      </c>
      <c r="DD2261">
        <v>150</v>
      </c>
      <c r="DE2261">
        <v>2508</v>
      </c>
      <c r="DF2261" t="s">
        <v>138</v>
      </c>
      <c r="DG2261" t="s">
        <v>138</v>
      </c>
      <c r="DH2261" t="s">
        <v>138</v>
      </c>
      <c r="DI2261">
        <v>22.8</v>
      </c>
      <c r="DJ2261">
        <v>10</v>
      </c>
      <c r="DK2261">
        <v>16.5</v>
      </c>
      <c r="DL2261">
        <v>9</v>
      </c>
      <c r="DM2261">
        <v>13</v>
      </c>
      <c r="DN2261">
        <v>8.1999999999999993</v>
      </c>
    </row>
    <row r="2262" spans="1:118" x14ac:dyDescent="0.2">
      <c r="A2262">
        <v>136787</v>
      </c>
      <c r="B2262" t="s">
        <v>21377</v>
      </c>
      <c r="C2262">
        <v>319</v>
      </c>
      <c r="D2262" t="s">
        <v>12180</v>
      </c>
      <c r="E2262">
        <v>5404</v>
      </c>
      <c r="F2262" t="s">
        <v>15825</v>
      </c>
      <c r="G2262">
        <v>34</v>
      </c>
      <c r="H2262" t="s">
        <v>15397</v>
      </c>
      <c r="I2262">
        <v>10</v>
      </c>
      <c r="J2262" t="s">
        <v>12679</v>
      </c>
      <c r="K2262">
        <v>1</v>
      </c>
      <c r="L2262" t="s">
        <v>103</v>
      </c>
      <c r="M2262">
        <v>10</v>
      </c>
      <c r="N2262" t="s">
        <v>15398</v>
      </c>
      <c r="O2262">
        <v>40695</v>
      </c>
      <c r="P2262">
        <v>99</v>
      </c>
      <c r="S2262">
        <v>4</v>
      </c>
      <c r="T2262" t="s">
        <v>534</v>
      </c>
      <c r="U2262">
        <v>11</v>
      </c>
      <c r="V2262">
        <v>18</v>
      </c>
      <c r="W2262">
        <v>1</v>
      </c>
      <c r="X2262" t="s">
        <v>106</v>
      </c>
      <c r="Y2262" t="s">
        <v>104</v>
      </c>
      <c r="Z2262">
        <v>1</v>
      </c>
      <c r="AA2262" t="s">
        <v>144</v>
      </c>
      <c r="AB2262">
        <v>1</v>
      </c>
      <c r="AC2262" t="s">
        <v>175</v>
      </c>
      <c r="AD2262">
        <v>6</v>
      </c>
      <c r="AE2262" t="s">
        <v>146</v>
      </c>
      <c r="AF2262" t="s">
        <v>111</v>
      </c>
      <c r="AG2262">
        <v>0</v>
      </c>
      <c r="AH2262" t="s">
        <v>104</v>
      </c>
      <c r="AI2262">
        <v>2</v>
      </c>
      <c r="AJ2262" t="s">
        <v>605</v>
      </c>
      <c r="AK2262">
        <v>840</v>
      </c>
      <c r="AL2262">
        <v>2</v>
      </c>
      <c r="AM2262" t="s">
        <v>114</v>
      </c>
      <c r="AN2262">
        <v>43846</v>
      </c>
      <c r="AO2262">
        <v>985</v>
      </c>
      <c r="AP2262">
        <v>942</v>
      </c>
      <c r="AQ2262">
        <v>43</v>
      </c>
      <c r="AR2262">
        <v>1.5</v>
      </c>
      <c r="AS2262">
        <v>5</v>
      </c>
      <c r="AT2262" t="s">
        <v>12680</v>
      </c>
      <c r="AU2262">
        <v>4882</v>
      </c>
      <c r="AV2262" t="s">
        <v>15826</v>
      </c>
      <c r="AW2262" t="s">
        <v>15400</v>
      </c>
      <c r="AY2262" t="s">
        <v>104</v>
      </c>
      <c r="BB2262">
        <v>10033706</v>
      </c>
      <c r="BD2262" t="s">
        <v>104</v>
      </c>
      <c r="BF2262">
        <v>0</v>
      </c>
      <c r="BG2262" t="s">
        <v>104</v>
      </c>
      <c r="BH2262">
        <v>44228</v>
      </c>
      <c r="BI2262" t="s">
        <v>12730</v>
      </c>
      <c r="BL2262" t="s">
        <v>12180</v>
      </c>
      <c r="BM2262" t="s">
        <v>2811</v>
      </c>
      <c r="BN2262" t="s">
        <v>15827</v>
      </c>
      <c r="BO2262" t="s">
        <v>15828</v>
      </c>
      <c r="BP2262">
        <v>2086423821</v>
      </c>
      <c r="BQ2262" t="s">
        <v>168</v>
      </c>
      <c r="BR2262" t="s">
        <v>1284</v>
      </c>
      <c r="BS2262" t="s">
        <v>15829</v>
      </c>
      <c r="BT2262" t="s">
        <v>124</v>
      </c>
      <c r="BU2262" t="s">
        <v>104</v>
      </c>
      <c r="BY2262" t="s">
        <v>104</v>
      </c>
      <c r="CA2262" t="s">
        <v>104</v>
      </c>
      <c r="CB2262" t="s">
        <v>104</v>
      </c>
      <c r="CC2262" t="s">
        <v>104</v>
      </c>
      <c r="CF2262" t="s">
        <v>104</v>
      </c>
      <c r="CG2262" t="s">
        <v>104</v>
      </c>
      <c r="CH2262" t="s">
        <v>125</v>
      </c>
      <c r="CI2262" t="s">
        <v>118</v>
      </c>
      <c r="CJ2262" t="s">
        <v>12188</v>
      </c>
      <c r="CK2262" t="s">
        <v>12180</v>
      </c>
      <c r="CL2262" t="s">
        <v>12265</v>
      </c>
      <c r="CM2262" t="s">
        <v>12266</v>
      </c>
      <c r="CN2262" t="s">
        <v>12203</v>
      </c>
      <c r="CO2262" t="s">
        <v>12204</v>
      </c>
      <c r="CP2262" t="s">
        <v>131</v>
      </c>
      <c r="CQ2262" t="s">
        <v>132</v>
      </c>
      <c r="CR2262" t="s">
        <v>12188</v>
      </c>
      <c r="CS2262">
        <v>526120</v>
      </c>
      <c r="CT2262">
        <v>164447</v>
      </c>
      <c r="CU2262" t="s">
        <v>12267</v>
      </c>
      <c r="CV2262" t="s">
        <v>15830</v>
      </c>
      <c r="DA2262" t="s">
        <v>815</v>
      </c>
      <c r="DC2262" t="s">
        <v>137</v>
      </c>
      <c r="DD2262">
        <v>150</v>
      </c>
      <c r="DE2262">
        <v>2509</v>
      </c>
      <c r="DF2262" t="s">
        <v>138</v>
      </c>
      <c r="DG2262" t="s">
        <v>138</v>
      </c>
      <c r="DH2262" t="s">
        <v>138</v>
      </c>
      <c r="DI2262">
        <v>23.6</v>
      </c>
      <c r="DJ2262">
        <v>10.1</v>
      </c>
      <c r="DK2262">
        <v>17</v>
      </c>
      <c r="DL2262">
        <v>9.1</v>
      </c>
      <c r="DM2262">
        <v>13.4</v>
      </c>
      <c r="DN2262">
        <v>8.3000000000000007</v>
      </c>
    </row>
    <row r="2263" spans="1:118" x14ac:dyDescent="0.2">
      <c r="A2263">
        <v>136789</v>
      </c>
      <c r="B2263" t="s">
        <v>21377</v>
      </c>
      <c r="C2263">
        <v>319</v>
      </c>
      <c r="D2263" t="s">
        <v>12180</v>
      </c>
      <c r="E2263">
        <v>5405</v>
      </c>
      <c r="F2263" t="s">
        <v>15831</v>
      </c>
      <c r="G2263">
        <v>34</v>
      </c>
      <c r="H2263" t="s">
        <v>15397</v>
      </c>
      <c r="I2263">
        <v>10</v>
      </c>
      <c r="J2263" t="s">
        <v>12679</v>
      </c>
      <c r="K2263">
        <v>1</v>
      </c>
      <c r="L2263" t="s">
        <v>103</v>
      </c>
      <c r="M2263">
        <v>10</v>
      </c>
      <c r="N2263" t="s">
        <v>15398</v>
      </c>
      <c r="O2263">
        <v>40695</v>
      </c>
      <c r="P2263">
        <v>99</v>
      </c>
      <c r="S2263">
        <v>4</v>
      </c>
      <c r="T2263" t="s">
        <v>534</v>
      </c>
      <c r="U2263">
        <v>11</v>
      </c>
      <c r="V2263">
        <v>18</v>
      </c>
      <c r="W2263">
        <v>1</v>
      </c>
      <c r="X2263" t="s">
        <v>106</v>
      </c>
      <c r="Y2263" t="s">
        <v>104</v>
      </c>
      <c r="Z2263">
        <v>1</v>
      </c>
      <c r="AA2263" t="s">
        <v>144</v>
      </c>
      <c r="AB2263">
        <v>2</v>
      </c>
      <c r="AC2263" t="s">
        <v>145</v>
      </c>
      <c r="AD2263">
        <v>6</v>
      </c>
      <c r="AE2263" t="s">
        <v>146</v>
      </c>
      <c r="AF2263" t="s">
        <v>111</v>
      </c>
      <c r="AG2263">
        <v>0</v>
      </c>
      <c r="AH2263" t="s">
        <v>104</v>
      </c>
      <c r="AI2263">
        <v>2</v>
      </c>
      <c r="AJ2263" t="s">
        <v>605</v>
      </c>
      <c r="AK2263">
        <v>1460</v>
      </c>
      <c r="AL2263">
        <v>2</v>
      </c>
      <c r="AM2263" t="s">
        <v>114</v>
      </c>
      <c r="AN2263">
        <v>43846</v>
      </c>
      <c r="AO2263">
        <v>1497</v>
      </c>
      <c r="AP2263">
        <v>1</v>
      </c>
      <c r="AQ2263">
        <v>1496</v>
      </c>
      <c r="AR2263">
        <v>4.9000000000000004</v>
      </c>
      <c r="AS2263">
        <v>3</v>
      </c>
      <c r="AT2263" t="s">
        <v>13016</v>
      </c>
      <c r="AU2263">
        <v>15882</v>
      </c>
      <c r="AV2263" t="s">
        <v>15832</v>
      </c>
      <c r="AW2263" t="s">
        <v>15400</v>
      </c>
      <c r="AY2263" t="s">
        <v>104</v>
      </c>
      <c r="BB2263">
        <v>10033802</v>
      </c>
      <c r="BD2263" t="s">
        <v>104</v>
      </c>
      <c r="BE2263">
        <v>43747</v>
      </c>
      <c r="BF2263">
        <v>0</v>
      </c>
      <c r="BG2263" t="s">
        <v>104</v>
      </c>
      <c r="BH2263">
        <v>44221</v>
      </c>
      <c r="BI2263" t="s">
        <v>15833</v>
      </c>
      <c r="BL2263" t="s">
        <v>12209</v>
      </c>
      <c r="BM2263" t="s">
        <v>2811</v>
      </c>
      <c r="BN2263" t="s">
        <v>15834</v>
      </c>
      <c r="BO2263" t="s">
        <v>15835</v>
      </c>
      <c r="BP2263">
        <v>2086472380</v>
      </c>
      <c r="BQ2263" t="s">
        <v>168</v>
      </c>
      <c r="BR2263" t="s">
        <v>675</v>
      </c>
      <c r="BS2263" t="s">
        <v>15234</v>
      </c>
      <c r="BT2263" t="s">
        <v>124</v>
      </c>
      <c r="BU2263" t="s">
        <v>104</v>
      </c>
      <c r="BY2263" t="s">
        <v>104</v>
      </c>
      <c r="CA2263" t="s">
        <v>104</v>
      </c>
      <c r="CB2263" t="s">
        <v>104</v>
      </c>
      <c r="CC2263" t="s">
        <v>104</v>
      </c>
      <c r="CF2263" t="s">
        <v>104</v>
      </c>
      <c r="CG2263" t="s">
        <v>104</v>
      </c>
      <c r="CH2263" t="s">
        <v>125</v>
      </c>
      <c r="CI2263" t="s">
        <v>118</v>
      </c>
      <c r="CJ2263" t="s">
        <v>12188</v>
      </c>
      <c r="CK2263" t="s">
        <v>12180</v>
      </c>
      <c r="CL2263" t="s">
        <v>15836</v>
      </c>
      <c r="CM2263" t="s">
        <v>15837</v>
      </c>
      <c r="CN2263" t="s">
        <v>12191</v>
      </c>
      <c r="CO2263" t="s">
        <v>12192</v>
      </c>
      <c r="CP2263" t="s">
        <v>131</v>
      </c>
      <c r="CQ2263" t="s">
        <v>132</v>
      </c>
      <c r="CR2263" t="s">
        <v>12188</v>
      </c>
      <c r="CS2263">
        <v>529016</v>
      </c>
      <c r="CT2263">
        <v>162617</v>
      </c>
      <c r="CU2263" t="s">
        <v>12335</v>
      </c>
      <c r="CV2263" t="s">
        <v>15838</v>
      </c>
      <c r="CZ2263" t="s">
        <v>220</v>
      </c>
      <c r="DA2263" t="s">
        <v>815</v>
      </c>
      <c r="DC2263" t="s">
        <v>137</v>
      </c>
      <c r="DD2263">
        <v>150</v>
      </c>
      <c r="DE2263">
        <v>2510</v>
      </c>
      <c r="DF2263" t="s">
        <v>138</v>
      </c>
      <c r="DG2263" t="s">
        <v>138</v>
      </c>
      <c r="DH2263" t="s">
        <v>138</v>
      </c>
      <c r="DI2263">
        <v>24</v>
      </c>
      <c r="DJ2263">
        <v>10.1</v>
      </c>
      <c r="DK2263">
        <v>17</v>
      </c>
      <c r="DL2263">
        <v>9.1</v>
      </c>
      <c r="DM2263">
        <v>13.1</v>
      </c>
      <c r="DN2263">
        <v>8.1999999999999993</v>
      </c>
    </row>
    <row r="2264" spans="1:118" x14ac:dyDescent="0.2">
      <c r="A2264">
        <v>136796</v>
      </c>
      <c r="B2264" t="s">
        <v>21377</v>
      </c>
      <c r="C2264">
        <v>319</v>
      </c>
      <c r="D2264" t="s">
        <v>12180</v>
      </c>
      <c r="E2264">
        <v>2045</v>
      </c>
      <c r="F2264" t="s">
        <v>15839</v>
      </c>
      <c r="G2264">
        <v>34</v>
      </c>
      <c r="H2264" t="s">
        <v>15397</v>
      </c>
      <c r="I2264">
        <v>10</v>
      </c>
      <c r="J2264" t="s">
        <v>12679</v>
      </c>
      <c r="K2264">
        <v>1</v>
      </c>
      <c r="L2264" t="s">
        <v>103</v>
      </c>
      <c r="M2264">
        <v>10</v>
      </c>
      <c r="N2264" t="s">
        <v>15398</v>
      </c>
      <c r="O2264">
        <v>40695</v>
      </c>
      <c r="P2264">
        <v>99</v>
      </c>
      <c r="S2264">
        <v>2</v>
      </c>
      <c r="T2264" t="s">
        <v>105</v>
      </c>
      <c r="U2264">
        <v>3</v>
      </c>
      <c r="V2264">
        <v>11</v>
      </c>
      <c r="W2264">
        <v>1</v>
      </c>
      <c r="X2264" t="s">
        <v>106</v>
      </c>
      <c r="Y2264" t="s">
        <v>107</v>
      </c>
      <c r="Z2264">
        <v>0</v>
      </c>
      <c r="AA2264" t="s">
        <v>104</v>
      </c>
      <c r="AB2264">
        <v>3</v>
      </c>
      <c r="AC2264" t="s">
        <v>109</v>
      </c>
      <c r="AD2264">
        <v>0</v>
      </c>
      <c r="AE2264" t="s">
        <v>111</v>
      </c>
      <c r="AF2264" t="s">
        <v>111</v>
      </c>
      <c r="AG2264">
        <v>0</v>
      </c>
      <c r="AH2264" t="s">
        <v>104</v>
      </c>
      <c r="AI2264">
        <v>0</v>
      </c>
      <c r="AJ2264" t="s">
        <v>104</v>
      </c>
      <c r="AK2264">
        <v>630</v>
      </c>
      <c r="AL2264">
        <v>2</v>
      </c>
      <c r="AM2264" t="s">
        <v>114</v>
      </c>
      <c r="AN2264">
        <v>43846</v>
      </c>
      <c r="AO2264">
        <v>620</v>
      </c>
      <c r="AP2264">
        <v>329</v>
      </c>
      <c r="AQ2264">
        <v>291</v>
      </c>
      <c r="AR2264">
        <v>13</v>
      </c>
      <c r="AS2264">
        <v>3</v>
      </c>
      <c r="AT2264" t="s">
        <v>13016</v>
      </c>
      <c r="AU2264">
        <v>16140</v>
      </c>
      <c r="AV2264" t="s">
        <v>15840</v>
      </c>
      <c r="AW2264" t="s">
        <v>15400</v>
      </c>
      <c r="AY2264" t="s">
        <v>104</v>
      </c>
      <c r="BB2264">
        <v>10033767</v>
      </c>
      <c r="BD2264" t="s">
        <v>104</v>
      </c>
      <c r="BF2264">
        <v>0</v>
      </c>
      <c r="BG2264" t="s">
        <v>104</v>
      </c>
      <c r="BH2264">
        <v>44237</v>
      </c>
      <c r="BI2264" t="s">
        <v>15841</v>
      </c>
      <c r="BJ2264" t="s">
        <v>15842</v>
      </c>
      <c r="BL2264" t="s">
        <v>12180</v>
      </c>
      <c r="BM2264" t="s">
        <v>2811</v>
      </c>
      <c r="BN2264" t="s">
        <v>15843</v>
      </c>
      <c r="BO2264" t="s">
        <v>15844</v>
      </c>
      <c r="BP2264">
        <v>2086448453</v>
      </c>
      <c r="BQ2264" t="s">
        <v>168</v>
      </c>
      <c r="BR2264" t="s">
        <v>2788</v>
      </c>
      <c r="BS2264" t="s">
        <v>15845</v>
      </c>
      <c r="BT2264" t="s">
        <v>124</v>
      </c>
      <c r="BU2264" t="s">
        <v>104</v>
      </c>
      <c r="BY2264" t="s">
        <v>104</v>
      </c>
      <c r="CA2264" t="s">
        <v>104</v>
      </c>
      <c r="CB2264" t="s">
        <v>104</v>
      </c>
      <c r="CC2264" t="s">
        <v>104</v>
      </c>
      <c r="CF2264" t="s">
        <v>104</v>
      </c>
      <c r="CG2264" t="s">
        <v>104</v>
      </c>
      <c r="CH2264" t="s">
        <v>125</v>
      </c>
      <c r="CI2264" t="s">
        <v>118</v>
      </c>
      <c r="CJ2264" t="s">
        <v>12188</v>
      </c>
      <c r="CK2264" t="s">
        <v>12180</v>
      </c>
      <c r="CL2264" t="s">
        <v>12281</v>
      </c>
      <c r="CM2264" t="s">
        <v>12282</v>
      </c>
      <c r="CN2264" t="s">
        <v>12203</v>
      </c>
      <c r="CO2264" t="s">
        <v>12204</v>
      </c>
      <c r="CP2264" t="s">
        <v>131</v>
      </c>
      <c r="CQ2264" t="s">
        <v>132</v>
      </c>
      <c r="CR2264" t="s">
        <v>12188</v>
      </c>
      <c r="CS2264">
        <v>525125</v>
      </c>
      <c r="CT2264">
        <v>165290</v>
      </c>
      <c r="CU2264" t="s">
        <v>12354</v>
      </c>
      <c r="CV2264" t="s">
        <v>15846</v>
      </c>
      <c r="DA2264" t="s">
        <v>815</v>
      </c>
      <c r="DC2264" t="s">
        <v>137</v>
      </c>
      <c r="DD2264">
        <v>150</v>
      </c>
      <c r="DE2264">
        <v>2512</v>
      </c>
      <c r="DF2264" t="s">
        <v>138</v>
      </c>
      <c r="DG2264" t="s">
        <v>138</v>
      </c>
      <c r="DH2264" t="s">
        <v>138</v>
      </c>
      <c r="DI2264">
        <v>24.7</v>
      </c>
      <c r="DJ2264">
        <v>10.3</v>
      </c>
      <c r="DK2264">
        <v>17.5</v>
      </c>
      <c r="DL2264">
        <v>9.3000000000000007</v>
      </c>
      <c r="DM2264">
        <v>13.6</v>
      </c>
      <c r="DN2264">
        <v>8.4</v>
      </c>
    </row>
    <row r="2265" spans="1:118" x14ac:dyDescent="0.2">
      <c r="A2265">
        <v>136797</v>
      </c>
      <c r="B2265" t="s">
        <v>21377</v>
      </c>
      <c r="C2265">
        <v>319</v>
      </c>
      <c r="D2265" t="s">
        <v>12180</v>
      </c>
      <c r="E2265">
        <v>4002</v>
      </c>
      <c r="F2265" t="s">
        <v>15847</v>
      </c>
      <c r="G2265">
        <v>34</v>
      </c>
      <c r="H2265" t="s">
        <v>15397</v>
      </c>
      <c r="I2265">
        <v>10</v>
      </c>
      <c r="J2265" t="s">
        <v>12679</v>
      </c>
      <c r="K2265">
        <v>1</v>
      </c>
      <c r="L2265" t="s">
        <v>103</v>
      </c>
      <c r="M2265">
        <v>10</v>
      </c>
      <c r="N2265" t="s">
        <v>15398</v>
      </c>
      <c r="O2265">
        <v>40695</v>
      </c>
      <c r="P2265">
        <v>99</v>
      </c>
      <c r="S2265">
        <v>4</v>
      </c>
      <c r="T2265" t="s">
        <v>534</v>
      </c>
      <c r="U2265">
        <v>11</v>
      </c>
      <c r="V2265">
        <v>18</v>
      </c>
      <c r="W2265">
        <v>1</v>
      </c>
      <c r="X2265" t="s">
        <v>106</v>
      </c>
      <c r="Y2265" t="s">
        <v>104</v>
      </c>
      <c r="Z2265">
        <v>1</v>
      </c>
      <c r="AA2265" t="s">
        <v>144</v>
      </c>
      <c r="AB2265">
        <v>2</v>
      </c>
      <c r="AC2265" t="s">
        <v>145</v>
      </c>
      <c r="AD2265">
        <v>0</v>
      </c>
      <c r="AE2265" t="s">
        <v>111</v>
      </c>
      <c r="AF2265" t="s">
        <v>111</v>
      </c>
      <c r="AG2265">
        <v>0</v>
      </c>
      <c r="AH2265" t="s">
        <v>104</v>
      </c>
      <c r="AI2265">
        <v>4</v>
      </c>
      <c r="AJ2265" t="s">
        <v>535</v>
      </c>
      <c r="AK2265">
        <v>1197</v>
      </c>
      <c r="AL2265">
        <v>2</v>
      </c>
      <c r="AM2265" t="s">
        <v>114</v>
      </c>
      <c r="AN2265">
        <v>43846</v>
      </c>
      <c r="AO2265">
        <v>1344</v>
      </c>
      <c r="AP2265">
        <v>2</v>
      </c>
      <c r="AQ2265">
        <v>1342</v>
      </c>
      <c r="AR2265">
        <v>13.7</v>
      </c>
      <c r="AS2265">
        <v>3</v>
      </c>
      <c r="AT2265" t="s">
        <v>13016</v>
      </c>
      <c r="AU2265">
        <v>15882</v>
      </c>
      <c r="AV2265" t="s">
        <v>15832</v>
      </c>
      <c r="AW2265" t="s">
        <v>15400</v>
      </c>
      <c r="AY2265" t="s">
        <v>104</v>
      </c>
      <c r="BB2265">
        <v>10033761</v>
      </c>
      <c r="BD2265" t="s">
        <v>104</v>
      </c>
      <c r="BE2265">
        <v>43041</v>
      </c>
      <c r="BF2265">
        <v>0</v>
      </c>
      <c r="BG2265" t="s">
        <v>104</v>
      </c>
      <c r="BH2265">
        <v>44237</v>
      </c>
      <c r="BI2265" t="s">
        <v>12316</v>
      </c>
      <c r="BL2265" t="s">
        <v>12307</v>
      </c>
      <c r="BM2265" t="s">
        <v>2811</v>
      </c>
      <c r="BN2265" t="s">
        <v>15848</v>
      </c>
      <c r="BO2265" t="s">
        <v>15849</v>
      </c>
      <c r="BP2265">
        <v>2086478294</v>
      </c>
      <c r="BQ2265" t="s">
        <v>168</v>
      </c>
      <c r="BR2265" t="s">
        <v>15850</v>
      </c>
      <c r="BS2265" t="s">
        <v>15851</v>
      </c>
      <c r="BT2265" t="s">
        <v>124</v>
      </c>
      <c r="BU2265" t="s">
        <v>104</v>
      </c>
      <c r="BY2265" t="s">
        <v>104</v>
      </c>
      <c r="CA2265" t="s">
        <v>104</v>
      </c>
      <c r="CB2265" t="s">
        <v>104</v>
      </c>
      <c r="CC2265" t="s">
        <v>104</v>
      </c>
      <c r="CF2265" t="s">
        <v>104</v>
      </c>
      <c r="CG2265" t="s">
        <v>104</v>
      </c>
      <c r="CH2265" t="s">
        <v>125</v>
      </c>
      <c r="CI2265" t="s">
        <v>118</v>
      </c>
      <c r="CJ2265" t="s">
        <v>12188</v>
      </c>
      <c r="CK2265" t="s">
        <v>12180</v>
      </c>
      <c r="CL2265" t="s">
        <v>12311</v>
      </c>
      <c r="CM2265" t="s">
        <v>12312</v>
      </c>
      <c r="CN2265" t="s">
        <v>12191</v>
      </c>
      <c r="CO2265" t="s">
        <v>12192</v>
      </c>
      <c r="CP2265" t="s">
        <v>131</v>
      </c>
      <c r="CQ2265" t="s">
        <v>132</v>
      </c>
      <c r="CR2265" t="s">
        <v>12188</v>
      </c>
      <c r="CS2265">
        <v>527532</v>
      </c>
      <c r="CT2265">
        <v>164987</v>
      </c>
      <c r="CU2265" t="s">
        <v>12313</v>
      </c>
      <c r="CV2265" t="s">
        <v>12314</v>
      </c>
      <c r="CZ2265" t="s">
        <v>220</v>
      </c>
      <c r="DA2265" t="s">
        <v>815</v>
      </c>
      <c r="DC2265" t="s">
        <v>137</v>
      </c>
      <c r="DD2265">
        <v>150</v>
      </c>
      <c r="DE2265">
        <v>2513</v>
      </c>
      <c r="DF2265" t="s">
        <v>138</v>
      </c>
      <c r="DG2265" t="s">
        <v>138</v>
      </c>
      <c r="DH2265" t="s">
        <v>138</v>
      </c>
      <c r="DI2265">
        <v>24.5</v>
      </c>
      <c r="DJ2265">
        <v>10.3</v>
      </c>
      <c r="DK2265">
        <v>17.5</v>
      </c>
      <c r="DL2265">
        <v>9.1999999999999993</v>
      </c>
      <c r="DM2265">
        <v>13.6</v>
      </c>
      <c r="DN2265">
        <v>8.4</v>
      </c>
    </row>
    <row r="2266" spans="1:118" x14ac:dyDescent="0.2">
      <c r="A2266">
        <v>136798</v>
      </c>
      <c r="B2266" t="s">
        <v>21377</v>
      </c>
      <c r="C2266">
        <v>319</v>
      </c>
      <c r="D2266" t="s">
        <v>12180</v>
      </c>
      <c r="E2266">
        <v>5407</v>
      </c>
      <c r="F2266" t="s">
        <v>15852</v>
      </c>
      <c r="G2266">
        <v>34</v>
      </c>
      <c r="H2266" t="s">
        <v>15397</v>
      </c>
      <c r="I2266">
        <v>10</v>
      </c>
      <c r="J2266" t="s">
        <v>12679</v>
      </c>
      <c r="K2266">
        <v>1</v>
      </c>
      <c r="L2266" t="s">
        <v>103</v>
      </c>
      <c r="M2266">
        <v>10</v>
      </c>
      <c r="N2266" t="s">
        <v>15398</v>
      </c>
      <c r="O2266">
        <v>40695</v>
      </c>
      <c r="P2266">
        <v>99</v>
      </c>
      <c r="S2266">
        <v>4</v>
      </c>
      <c r="T2266" t="s">
        <v>534</v>
      </c>
      <c r="U2266">
        <v>11</v>
      </c>
      <c r="V2266">
        <v>18</v>
      </c>
      <c r="W2266">
        <v>1</v>
      </c>
      <c r="X2266" t="s">
        <v>106</v>
      </c>
      <c r="Y2266" t="s">
        <v>104</v>
      </c>
      <c r="Z2266">
        <v>1</v>
      </c>
      <c r="AA2266" t="s">
        <v>144</v>
      </c>
      <c r="AB2266">
        <v>1</v>
      </c>
      <c r="AC2266" t="s">
        <v>175</v>
      </c>
      <c r="AD2266">
        <v>6</v>
      </c>
      <c r="AE2266" t="s">
        <v>146</v>
      </c>
      <c r="AF2266" t="s">
        <v>111</v>
      </c>
      <c r="AG2266">
        <v>0</v>
      </c>
      <c r="AH2266" t="s">
        <v>104</v>
      </c>
      <c r="AI2266">
        <v>2</v>
      </c>
      <c r="AJ2266" t="s">
        <v>605</v>
      </c>
      <c r="AK2266">
        <v>1100</v>
      </c>
      <c r="AL2266">
        <v>2</v>
      </c>
      <c r="AM2266" t="s">
        <v>114</v>
      </c>
      <c r="AN2266">
        <v>43846</v>
      </c>
      <c r="AO2266">
        <v>1108</v>
      </c>
      <c r="AP2266">
        <v>1053</v>
      </c>
      <c r="AQ2266">
        <v>55</v>
      </c>
      <c r="AR2266">
        <v>4.0999999999999996</v>
      </c>
      <c r="AS2266">
        <v>3</v>
      </c>
      <c r="AT2266" t="s">
        <v>13016</v>
      </c>
      <c r="AU2266">
        <v>15902</v>
      </c>
      <c r="AV2266" t="s">
        <v>15853</v>
      </c>
      <c r="AW2266" t="s">
        <v>12682</v>
      </c>
      <c r="AX2266" t="s">
        <v>15854</v>
      </c>
      <c r="AY2266" t="s">
        <v>104</v>
      </c>
      <c r="BB2266">
        <v>10033707</v>
      </c>
      <c r="BD2266" t="s">
        <v>104</v>
      </c>
      <c r="BE2266">
        <v>42753</v>
      </c>
      <c r="BF2266">
        <v>0</v>
      </c>
      <c r="BG2266" t="s">
        <v>104</v>
      </c>
      <c r="BH2266">
        <v>44222</v>
      </c>
      <c r="BI2266" t="s">
        <v>12251</v>
      </c>
      <c r="BL2266" t="s">
        <v>12209</v>
      </c>
      <c r="BM2266" t="s">
        <v>2811</v>
      </c>
      <c r="BN2266" t="s">
        <v>15855</v>
      </c>
      <c r="BO2266" t="s">
        <v>15856</v>
      </c>
      <c r="BP2266">
        <v>2086472235</v>
      </c>
      <c r="BQ2266" t="s">
        <v>168</v>
      </c>
      <c r="BR2266" t="s">
        <v>2418</v>
      </c>
      <c r="BS2266" t="s">
        <v>15857</v>
      </c>
      <c r="BT2266" t="s">
        <v>15858</v>
      </c>
      <c r="BU2266" t="s">
        <v>104</v>
      </c>
      <c r="BY2266" t="s">
        <v>104</v>
      </c>
      <c r="CA2266" t="s">
        <v>104</v>
      </c>
      <c r="CB2266" t="s">
        <v>104</v>
      </c>
      <c r="CC2266" t="s">
        <v>104</v>
      </c>
      <c r="CF2266" t="s">
        <v>104</v>
      </c>
      <c r="CG2266" t="s">
        <v>104</v>
      </c>
      <c r="CH2266" t="s">
        <v>125</v>
      </c>
      <c r="CI2266" t="s">
        <v>118</v>
      </c>
      <c r="CJ2266" t="s">
        <v>12188</v>
      </c>
      <c r="CK2266" t="s">
        <v>12180</v>
      </c>
      <c r="CL2266" t="s">
        <v>12255</v>
      </c>
      <c r="CM2266" t="s">
        <v>12256</v>
      </c>
      <c r="CN2266" t="s">
        <v>12191</v>
      </c>
      <c r="CO2266" t="s">
        <v>12192</v>
      </c>
      <c r="CP2266" t="s">
        <v>131</v>
      </c>
      <c r="CQ2266" t="s">
        <v>132</v>
      </c>
      <c r="CR2266" t="s">
        <v>12188</v>
      </c>
      <c r="CS2266">
        <v>528934</v>
      </c>
      <c r="CT2266">
        <v>164954</v>
      </c>
      <c r="CU2266" t="s">
        <v>12257</v>
      </c>
      <c r="CV2266" t="s">
        <v>15859</v>
      </c>
      <c r="CZ2266" t="s">
        <v>135</v>
      </c>
      <c r="DA2266" t="s">
        <v>815</v>
      </c>
      <c r="DC2266" t="s">
        <v>137</v>
      </c>
      <c r="DD2266">
        <v>150</v>
      </c>
      <c r="DE2266">
        <v>2514</v>
      </c>
      <c r="DF2266" t="s">
        <v>138</v>
      </c>
      <c r="DG2266" t="s">
        <v>138</v>
      </c>
      <c r="DH2266" t="s">
        <v>139</v>
      </c>
      <c r="DI2266">
        <v>26.8</v>
      </c>
      <c r="DJ2266">
        <v>10.5</v>
      </c>
      <c r="DK2266">
        <v>18.600000000000001</v>
      </c>
      <c r="DL2266">
        <v>9.4</v>
      </c>
      <c r="DM2266">
        <v>14.2</v>
      </c>
      <c r="DN2266">
        <v>8.5</v>
      </c>
    </row>
    <row r="2267" spans="1:118" x14ac:dyDescent="0.2">
      <c r="A2267">
        <v>136799</v>
      </c>
      <c r="B2267" t="s">
        <v>21377</v>
      </c>
      <c r="C2267">
        <v>319</v>
      </c>
      <c r="D2267" t="s">
        <v>12180</v>
      </c>
      <c r="E2267">
        <v>4000</v>
      </c>
      <c r="F2267" t="s">
        <v>15860</v>
      </c>
      <c r="G2267">
        <v>34</v>
      </c>
      <c r="H2267" t="s">
        <v>15397</v>
      </c>
      <c r="I2267">
        <v>10</v>
      </c>
      <c r="J2267" t="s">
        <v>12679</v>
      </c>
      <c r="K2267">
        <v>1</v>
      </c>
      <c r="L2267" t="s">
        <v>103</v>
      </c>
      <c r="M2267">
        <v>10</v>
      </c>
      <c r="N2267" t="s">
        <v>15398</v>
      </c>
      <c r="O2267">
        <v>40695</v>
      </c>
      <c r="P2267">
        <v>99</v>
      </c>
      <c r="S2267">
        <v>4</v>
      </c>
      <c r="T2267" t="s">
        <v>534</v>
      </c>
      <c r="U2267">
        <v>11</v>
      </c>
      <c r="V2267">
        <v>18</v>
      </c>
      <c r="W2267">
        <v>1</v>
      </c>
      <c r="X2267" t="s">
        <v>106</v>
      </c>
      <c r="Y2267" t="s">
        <v>104</v>
      </c>
      <c r="Z2267">
        <v>1</v>
      </c>
      <c r="AA2267" t="s">
        <v>144</v>
      </c>
      <c r="AB2267">
        <v>1</v>
      </c>
      <c r="AC2267" t="s">
        <v>175</v>
      </c>
      <c r="AD2267">
        <v>0</v>
      </c>
      <c r="AE2267" t="s">
        <v>111</v>
      </c>
      <c r="AF2267" t="s">
        <v>111</v>
      </c>
      <c r="AG2267">
        <v>0</v>
      </c>
      <c r="AH2267" t="s">
        <v>104</v>
      </c>
      <c r="AI2267">
        <v>4</v>
      </c>
      <c r="AJ2267" t="s">
        <v>535</v>
      </c>
      <c r="AK2267">
        <v>1197</v>
      </c>
      <c r="AL2267">
        <v>2</v>
      </c>
      <c r="AM2267" t="s">
        <v>114</v>
      </c>
      <c r="AN2267">
        <v>43846</v>
      </c>
      <c r="AO2267">
        <v>1417</v>
      </c>
      <c r="AP2267">
        <v>1382</v>
      </c>
      <c r="AQ2267">
        <v>35</v>
      </c>
      <c r="AR2267">
        <v>17.899999999999999</v>
      </c>
      <c r="AS2267">
        <v>5</v>
      </c>
      <c r="AT2267" t="s">
        <v>12680</v>
      </c>
      <c r="AU2267">
        <v>2552</v>
      </c>
      <c r="AV2267" t="s">
        <v>15861</v>
      </c>
      <c r="AW2267" t="s">
        <v>15400</v>
      </c>
      <c r="AY2267" t="s">
        <v>104</v>
      </c>
      <c r="BB2267">
        <v>10033760</v>
      </c>
      <c r="BD2267" t="s">
        <v>104</v>
      </c>
      <c r="BE2267">
        <v>42850</v>
      </c>
      <c r="BF2267">
        <v>0</v>
      </c>
      <c r="BG2267" t="s">
        <v>104</v>
      </c>
      <c r="BH2267">
        <v>44230</v>
      </c>
      <c r="BI2267" t="s">
        <v>15862</v>
      </c>
      <c r="BL2267" t="s">
        <v>12307</v>
      </c>
      <c r="BM2267" t="s">
        <v>2811</v>
      </c>
      <c r="BN2267" t="s">
        <v>15863</v>
      </c>
      <c r="BO2267" t="s">
        <v>15864</v>
      </c>
      <c r="BP2267">
        <v>2087143100</v>
      </c>
      <c r="BQ2267" t="s">
        <v>168</v>
      </c>
      <c r="BR2267" t="s">
        <v>169</v>
      </c>
      <c r="BS2267" t="s">
        <v>11290</v>
      </c>
      <c r="BT2267" t="s">
        <v>124</v>
      </c>
      <c r="BU2267" t="s">
        <v>104</v>
      </c>
      <c r="BY2267" t="s">
        <v>104</v>
      </c>
      <c r="CA2267" t="s">
        <v>104</v>
      </c>
      <c r="CB2267" t="s">
        <v>104</v>
      </c>
      <c r="CC2267" t="s">
        <v>104</v>
      </c>
      <c r="CF2267" t="s">
        <v>104</v>
      </c>
      <c r="CG2267" t="s">
        <v>104</v>
      </c>
      <c r="CH2267" t="s">
        <v>125</v>
      </c>
      <c r="CI2267" t="s">
        <v>118</v>
      </c>
      <c r="CJ2267" t="s">
        <v>12188</v>
      </c>
      <c r="CK2267" t="s">
        <v>12180</v>
      </c>
      <c r="CL2267" t="s">
        <v>15865</v>
      </c>
      <c r="CM2267" t="s">
        <v>10855</v>
      </c>
      <c r="CN2267" t="s">
        <v>12191</v>
      </c>
      <c r="CO2267" t="s">
        <v>12192</v>
      </c>
      <c r="CP2267" t="s">
        <v>131</v>
      </c>
      <c r="CQ2267" t="s">
        <v>132</v>
      </c>
      <c r="CR2267" t="s">
        <v>12188</v>
      </c>
      <c r="CS2267">
        <v>527120</v>
      </c>
      <c r="CT2267">
        <v>165871</v>
      </c>
      <c r="CU2267" t="s">
        <v>13059</v>
      </c>
      <c r="CV2267" t="s">
        <v>15866</v>
      </c>
      <c r="CZ2267" t="s">
        <v>220</v>
      </c>
      <c r="DA2267" t="s">
        <v>815</v>
      </c>
      <c r="DC2267" t="s">
        <v>137</v>
      </c>
      <c r="DD2267">
        <v>150</v>
      </c>
      <c r="DE2267">
        <v>2515</v>
      </c>
      <c r="DF2267" t="s">
        <v>138</v>
      </c>
      <c r="DG2267" t="s">
        <v>138</v>
      </c>
      <c r="DH2267" t="s">
        <v>138</v>
      </c>
      <c r="DI2267">
        <v>23.9</v>
      </c>
      <c r="DJ2267">
        <v>10.199999999999999</v>
      </c>
      <c r="DK2267">
        <v>17.3</v>
      </c>
      <c r="DL2267">
        <v>9.1999999999999993</v>
      </c>
      <c r="DM2267">
        <v>13.6</v>
      </c>
      <c r="DN2267">
        <v>8.4</v>
      </c>
    </row>
    <row r="2268" spans="1:118" x14ac:dyDescent="0.2">
      <c r="A2268">
        <v>136800</v>
      </c>
      <c r="B2268" t="s">
        <v>21377</v>
      </c>
      <c r="C2268">
        <v>319</v>
      </c>
      <c r="D2268" t="s">
        <v>12180</v>
      </c>
      <c r="E2268">
        <v>4007</v>
      </c>
      <c r="F2268" t="s">
        <v>15867</v>
      </c>
      <c r="G2268">
        <v>34</v>
      </c>
      <c r="H2268" t="s">
        <v>15397</v>
      </c>
      <c r="I2268">
        <v>10</v>
      </c>
      <c r="J2268" t="s">
        <v>12679</v>
      </c>
      <c r="K2268">
        <v>1</v>
      </c>
      <c r="L2268" t="s">
        <v>103</v>
      </c>
      <c r="M2268">
        <v>10</v>
      </c>
      <c r="N2268" t="s">
        <v>15398</v>
      </c>
      <c r="O2268">
        <v>40695</v>
      </c>
      <c r="P2268">
        <v>99</v>
      </c>
      <c r="S2268">
        <v>4</v>
      </c>
      <c r="T2268" t="s">
        <v>534</v>
      </c>
      <c r="U2268">
        <v>11</v>
      </c>
      <c r="V2268">
        <v>18</v>
      </c>
      <c r="W2268">
        <v>1</v>
      </c>
      <c r="X2268" t="s">
        <v>106</v>
      </c>
      <c r="Y2268" t="s">
        <v>104</v>
      </c>
      <c r="Z2268">
        <v>1</v>
      </c>
      <c r="AA2268" t="s">
        <v>144</v>
      </c>
      <c r="AB2268">
        <v>3</v>
      </c>
      <c r="AC2268" t="s">
        <v>109</v>
      </c>
      <c r="AD2268">
        <v>0</v>
      </c>
      <c r="AE2268" t="s">
        <v>111</v>
      </c>
      <c r="AF2268" t="s">
        <v>111</v>
      </c>
      <c r="AG2268">
        <v>0</v>
      </c>
      <c r="AH2268" t="s">
        <v>104</v>
      </c>
      <c r="AI2268">
        <v>4</v>
      </c>
      <c r="AJ2268" t="s">
        <v>535</v>
      </c>
      <c r="AK2268">
        <v>1970</v>
      </c>
      <c r="AL2268">
        <v>2</v>
      </c>
      <c r="AM2268" t="s">
        <v>114</v>
      </c>
      <c r="AN2268">
        <v>43846</v>
      </c>
      <c r="AO2268">
        <v>1828</v>
      </c>
      <c r="AP2268">
        <v>966</v>
      </c>
      <c r="AQ2268">
        <v>862</v>
      </c>
      <c r="AR2268">
        <v>20.100000000000001</v>
      </c>
      <c r="AS2268">
        <v>3</v>
      </c>
      <c r="AT2268" t="s">
        <v>13016</v>
      </c>
      <c r="AU2268">
        <v>5452</v>
      </c>
      <c r="AV2268" t="s">
        <v>15868</v>
      </c>
      <c r="AW2268" t="s">
        <v>12682</v>
      </c>
      <c r="AX2268" t="s">
        <v>15869</v>
      </c>
      <c r="AY2268" t="s">
        <v>104</v>
      </c>
      <c r="BB2268">
        <v>10033768</v>
      </c>
      <c r="BD2268" t="s">
        <v>104</v>
      </c>
      <c r="BE2268">
        <v>42892</v>
      </c>
      <c r="BF2268">
        <v>0</v>
      </c>
      <c r="BG2268" t="s">
        <v>104</v>
      </c>
      <c r="BH2268">
        <v>44216</v>
      </c>
      <c r="BI2268" t="s">
        <v>15870</v>
      </c>
      <c r="BL2268" t="s">
        <v>12180</v>
      </c>
      <c r="BM2268" t="s">
        <v>2811</v>
      </c>
      <c r="BN2268" t="s">
        <v>15871</v>
      </c>
      <c r="BO2268" t="s">
        <v>15872</v>
      </c>
      <c r="BP2268">
        <v>2087151001</v>
      </c>
      <c r="BQ2268" t="s">
        <v>168</v>
      </c>
      <c r="BR2268" t="s">
        <v>1499</v>
      </c>
      <c r="BS2268" t="s">
        <v>15873</v>
      </c>
      <c r="BT2268" t="s">
        <v>124</v>
      </c>
      <c r="BU2268" t="s">
        <v>104</v>
      </c>
      <c r="BY2268" t="s">
        <v>104</v>
      </c>
      <c r="CA2268" t="s">
        <v>104</v>
      </c>
      <c r="CB2268" t="s">
        <v>104</v>
      </c>
      <c r="CC2268" t="s">
        <v>104</v>
      </c>
      <c r="CF2268" t="s">
        <v>104</v>
      </c>
      <c r="CG2268" t="s">
        <v>104</v>
      </c>
      <c r="CH2268" t="s">
        <v>125</v>
      </c>
      <c r="CI2268" t="s">
        <v>118</v>
      </c>
      <c r="CJ2268" t="s">
        <v>12188</v>
      </c>
      <c r="CK2268" t="s">
        <v>12180</v>
      </c>
      <c r="CL2268" t="s">
        <v>12281</v>
      </c>
      <c r="CM2268" t="s">
        <v>12282</v>
      </c>
      <c r="CN2268" t="s">
        <v>12203</v>
      </c>
      <c r="CO2268" t="s">
        <v>12204</v>
      </c>
      <c r="CP2268" t="s">
        <v>131</v>
      </c>
      <c r="CQ2268" t="s">
        <v>132</v>
      </c>
      <c r="CR2268" t="s">
        <v>12188</v>
      </c>
      <c r="CS2268">
        <v>526548</v>
      </c>
      <c r="CT2268">
        <v>165719</v>
      </c>
      <c r="CU2268" t="s">
        <v>15874</v>
      </c>
      <c r="CV2268" t="s">
        <v>15875</v>
      </c>
      <c r="CZ2268" t="s">
        <v>220</v>
      </c>
      <c r="DA2268" t="s">
        <v>815</v>
      </c>
      <c r="DC2268" t="s">
        <v>137</v>
      </c>
      <c r="DD2268">
        <v>150</v>
      </c>
      <c r="DE2268">
        <v>2516</v>
      </c>
      <c r="DF2268" t="s">
        <v>138</v>
      </c>
      <c r="DG2268" t="s">
        <v>138</v>
      </c>
      <c r="DH2268" t="s">
        <v>138</v>
      </c>
      <c r="DI2268">
        <v>23.5</v>
      </c>
      <c r="DJ2268">
        <v>10.1</v>
      </c>
      <c r="DK2268">
        <v>17.100000000000001</v>
      </c>
      <c r="DL2268">
        <v>9.1</v>
      </c>
      <c r="DM2268">
        <v>13.5</v>
      </c>
      <c r="DN2268">
        <v>8.3000000000000007</v>
      </c>
    </row>
    <row r="2269" spans="1:118" x14ac:dyDescent="0.2">
      <c r="A2269">
        <v>136807</v>
      </c>
      <c r="B2269" t="s">
        <v>21379</v>
      </c>
      <c r="C2269">
        <v>202</v>
      </c>
      <c r="D2269" t="s">
        <v>185</v>
      </c>
      <c r="E2269">
        <v>2000</v>
      </c>
      <c r="F2269" t="s">
        <v>15876</v>
      </c>
      <c r="G2269">
        <v>35</v>
      </c>
      <c r="H2269" t="s">
        <v>15795</v>
      </c>
      <c r="I2269">
        <v>11</v>
      </c>
      <c r="J2269" t="s">
        <v>15796</v>
      </c>
      <c r="K2269">
        <v>1</v>
      </c>
      <c r="L2269" t="s">
        <v>103</v>
      </c>
      <c r="M2269">
        <v>6</v>
      </c>
      <c r="N2269" t="s">
        <v>6058</v>
      </c>
      <c r="O2269">
        <v>40798</v>
      </c>
      <c r="P2269">
        <v>99</v>
      </c>
      <c r="S2269">
        <v>2</v>
      </c>
      <c r="T2269" t="s">
        <v>105</v>
      </c>
      <c r="U2269">
        <v>4</v>
      </c>
      <c r="V2269">
        <v>11</v>
      </c>
      <c r="W2269">
        <v>1</v>
      </c>
      <c r="X2269" t="s">
        <v>106</v>
      </c>
      <c r="Y2269" t="s">
        <v>143</v>
      </c>
      <c r="Z2269">
        <v>2</v>
      </c>
      <c r="AA2269" t="s">
        <v>108</v>
      </c>
      <c r="AB2269">
        <v>3</v>
      </c>
      <c r="AC2269" t="s">
        <v>109</v>
      </c>
      <c r="AD2269">
        <v>2</v>
      </c>
      <c r="AE2269" t="s">
        <v>110</v>
      </c>
      <c r="AF2269" t="s">
        <v>146</v>
      </c>
      <c r="AG2269" t="s">
        <v>112</v>
      </c>
      <c r="AH2269" t="s">
        <v>113</v>
      </c>
      <c r="AI2269">
        <v>0</v>
      </c>
      <c r="AJ2269" t="s">
        <v>104</v>
      </c>
      <c r="AK2269">
        <v>105</v>
      </c>
      <c r="AL2269">
        <v>0</v>
      </c>
      <c r="AM2269" t="s">
        <v>104</v>
      </c>
      <c r="AN2269">
        <v>43846</v>
      </c>
      <c r="AO2269">
        <v>98</v>
      </c>
      <c r="AP2269">
        <v>44</v>
      </c>
      <c r="AQ2269">
        <v>54</v>
      </c>
      <c r="AR2269">
        <v>19.399999999999999</v>
      </c>
      <c r="AS2269">
        <v>5</v>
      </c>
      <c r="AT2269" t="s">
        <v>12680</v>
      </c>
      <c r="AU2269">
        <v>4731</v>
      </c>
      <c r="AV2269" t="s">
        <v>15877</v>
      </c>
      <c r="AW2269" t="s">
        <v>12682</v>
      </c>
      <c r="AX2269" t="s">
        <v>113</v>
      </c>
      <c r="AY2269" t="s">
        <v>104</v>
      </c>
      <c r="BB2269">
        <v>10035320</v>
      </c>
      <c r="BD2269" t="s">
        <v>104</v>
      </c>
      <c r="BE2269">
        <v>42990</v>
      </c>
      <c r="BF2269">
        <v>0</v>
      </c>
      <c r="BG2269" t="s">
        <v>104</v>
      </c>
      <c r="BH2269">
        <v>44217</v>
      </c>
      <c r="BI2269" t="s">
        <v>15878</v>
      </c>
      <c r="BL2269" t="s">
        <v>118</v>
      </c>
      <c r="BN2269" t="s">
        <v>15879</v>
      </c>
      <c r="BO2269" t="s">
        <v>15880</v>
      </c>
      <c r="BP2269">
        <v>2074355604</v>
      </c>
      <c r="BQ2269" t="s">
        <v>192</v>
      </c>
      <c r="BR2269" t="s">
        <v>952</v>
      </c>
      <c r="BS2269" t="s">
        <v>15881</v>
      </c>
      <c r="BU2269" t="s">
        <v>104</v>
      </c>
      <c r="BY2269" t="s">
        <v>104</v>
      </c>
      <c r="CB2269" t="s">
        <v>104</v>
      </c>
      <c r="CC2269" t="s">
        <v>104</v>
      </c>
      <c r="CG2269" t="s">
        <v>104</v>
      </c>
      <c r="CH2269" t="s">
        <v>125</v>
      </c>
      <c r="CI2269" t="s">
        <v>118</v>
      </c>
      <c r="CJ2269" t="s">
        <v>196</v>
      </c>
      <c r="CK2269" t="s">
        <v>185</v>
      </c>
      <c r="CL2269" t="s">
        <v>412</v>
      </c>
      <c r="CM2269" t="s">
        <v>413</v>
      </c>
      <c r="CN2269" t="s">
        <v>250</v>
      </c>
      <c r="CO2269" t="s">
        <v>251</v>
      </c>
      <c r="CP2269" t="s">
        <v>131</v>
      </c>
      <c r="CQ2269" t="s">
        <v>132</v>
      </c>
      <c r="CR2269" t="s">
        <v>196</v>
      </c>
      <c r="CS2269">
        <v>525270</v>
      </c>
      <c r="CT2269">
        <v>185912</v>
      </c>
      <c r="CU2269" t="s">
        <v>414</v>
      </c>
      <c r="CV2269" t="s">
        <v>15882</v>
      </c>
      <c r="CZ2269" t="s">
        <v>220</v>
      </c>
      <c r="DA2269" t="s">
        <v>136</v>
      </c>
      <c r="DC2269" t="s">
        <v>137</v>
      </c>
      <c r="DD2269">
        <v>150</v>
      </c>
      <c r="DE2269">
        <v>2517</v>
      </c>
      <c r="DF2269" t="s">
        <v>138</v>
      </c>
      <c r="DG2269" t="s">
        <v>138</v>
      </c>
      <c r="DH2269" t="s">
        <v>139</v>
      </c>
      <c r="DI2269">
        <v>34.9</v>
      </c>
      <c r="DJ2269">
        <v>11.6</v>
      </c>
      <c r="DK2269">
        <v>23.1</v>
      </c>
      <c r="DL2269">
        <v>10.3</v>
      </c>
      <c r="DM2269">
        <v>17.899999999999999</v>
      </c>
      <c r="DN2269">
        <v>9.3000000000000007</v>
      </c>
    </row>
    <row r="2270" spans="1:118" x14ac:dyDescent="0.2">
      <c r="A2270">
        <v>136808</v>
      </c>
      <c r="B2270" t="s">
        <v>21379</v>
      </c>
      <c r="C2270">
        <v>309</v>
      </c>
      <c r="D2270" t="s">
        <v>8416</v>
      </c>
      <c r="E2270">
        <v>2011</v>
      </c>
      <c r="F2270" t="s">
        <v>15883</v>
      </c>
      <c r="G2270">
        <v>35</v>
      </c>
      <c r="H2270" t="s">
        <v>15795</v>
      </c>
      <c r="I2270">
        <v>11</v>
      </c>
      <c r="J2270" t="s">
        <v>15796</v>
      </c>
      <c r="K2270">
        <v>1</v>
      </c>
      <c r="L2270" t="s">
        <v>103</v>
      </c>
      <c r="M2270">
        <v>6</v>
      </c>
      <c r="N2270" t="s">
        <v>6058</v>
      </c>
      <c r="O2270">
        <v>40791</v>
      </c>
      <c r="P2270">
        <v>99</v>
      </c>
      <c r="S2270">
        <v>2</v>
      </c>
      <c r="T2270" t="s">
        <v>105</v>
      </c>
      <c r="U2270">
        <v>4</v>
      </c>
      <c r="V2270">
        <v>11</v>
      </c>
      <c r="W2270">
        <v>1</v>
      </c>
      <c r="X2270" t="s">
        <v>106</v>
      </c>
      <c r="Y2270" t="s">
        <v>143</v>
      </c>
      <c r="Z2270">
        <v>2</v>
      </c>
      <c r="AA2270" t="s">
        <v>108</v>
      </c>
      <c r="AB2270">
        <v>3</v>
      </c>
      <c r="AC2270" t="s">
        <v>109</v>
      </c>
      <c r="AD2270">
        <v>5</v>
      </c>
      <c r="AE2270" t="s">
        <v>1634</v>
      </c>
      <c r="AF2270" t="s">
        <v>146</v>
      </c>
      <c r="AG2270">
        <v>0</v>
      </c>
      <c r="AH2270" t="s">
        <v>104</v>
      </c>
      <c r="AI2270">
        <v>0</v>
      </c>
      <c r="AJ2270" t="s">
        <v>104</v>
      </c>
      <c r="AK2270">
        <v>210</v>
      </c>
      <c r="AL2270">
        <v>0</v>
      </c>
      <c r="AM2270" t="s">
        <v>104</v>
      </c>
      <c r="AN2270">
        <v>43846</v>
      </c>
      <c r="AO2270">
        <v>205</v>
      </c>
      <c r="AP2270">
        <v>114</v>
      </c>
      <c r="AQ2270">
        <v>91</v>
      </c>
      <c r="AR2270">
        <v>1</v>
      </c>
      <c r="AS2270">
        <v>5</v>
      </c>
      <c r="AT2270" t="s">
        <v>12680</v>
      </c>
      <c r="AU2270">
        <v>3006</v>
      </c>
      <c r="AV2270" t="s">
        <v>15884</v>
      </c>
      <c r="AW2270" t="s">
        <v>15400</v>
      </c>
      <c r="AY2270" t="s">
        <v>104</v>
      </c>
      <c r="BB2270">
        <v>10035327</v>
      </c>
      <c r="BD2270" t="s">
        <v>104</v>
      </c>
      <c r="BE2270">
        <v>43060</v>
      </c>
      <c r="BF2270">
        <v>0</v>
      </c>
      <c r="BG2270" t="s">
        <v>104</v>
      </c>
      <c r="BH2270">
        <v>44204</v>
      </c>
      <c r="BI2270" t="s">
        <v>15885</v>
      </c>
      <c r="BJ2270" t="s">
        <v>6369</v>
      </c>
      <c r="BL2270" t="s">
        <v>118</v>
      </c>
      <c r="BN2270" t="s">
        <v>15886</v>
      </c>
      <c r="BO2270" t="s">
        <v>15887</v>
      </c>
      <c r="BP2270">
        <v>2088839527</v>
      </c>
      <c r="BR2270" t="s">
        <v>952</v>
      </c>
      <c r="BS2270" t="s">
        <v>15888</v>
      </c>
      <c r="BT2270" t="s">
        <v>195</v>
      </c>
      <c r="BU2270" t="s">
        <v>104</v>
      </c>
      <c r="BY2270" t="s">
        <v>104</v>
      </c>
      <c r="CB2270" t="s">
        <v>104</v>
      </c>
      <c r="CC2270" t="s">
        <v>104</v>
      </c>
      <c r="CG2270" t="s">
        <v>104</v>
      </c>
      <c r="CH2270" t="s">
        <v>125</v>
      </c>
      <c r="CI2270" t="s">
        <v>118</v>
      </c>
      <c r="CJ2270" t="s">
        <v>8424</v>
      </c>
      <c r="CK2270" t="s">
        <v>8416</v>
      </c>
      <c r="CL2270" t="s">
        <v>8983</v>
      </c>
      <c r="CM2270" t="s">
        <v>8984</v>
      </c>
      <c r="CN2270" t="s">
        <v>8427</v>
      </c>
      <c r="CO2270" t="s">
        <v>8428</v>
      </c>
      <c r="CP2270" t="s">
        <v>131</v>
      </c>
      <c r="CQ2270" t="s">
        <v>132</v>
      </c>
      <c r="CR2270" t="s">
        <v>8424</v>
      </c>
      <c r="CS2270">
        <v>528088</v>
      </c>
      <c r="CT2270">
        <v>190096</v>
      </c>
      <c r="CU2270" t="s">
        <v>9125</v>
      </c>
      <c r="CV2270" t="s">
        <v>9198</v>
      </c>
      <c r="CZ2270" t="s">
        <v>220</v>
      </c>
      <c r="DA2270" t="s">
        <v>1293</v>
      </c>
      <c r="DC2270" t="s">
        <v>137</v>
      </c>
      <c r="DD2270">
        <v>150</v>
      </c>
      <c r="DE2270">
        <v>2518</v>
      </c>
      <c r="DF2270" t="s">
        <v>138</v>
      </c>
      <c r="DG2270" t="s">
        <v>138</v>
      </c>
      <c r="DH2270" t="s">
        <v>139</v>
      </c>
      <c r="DI2270">
        <v>26.6</v>
      </c>
      <c r="DJ2270">
        <v>10.4</v>
      </c>
      <c r="DK2270">
        <v>18.899999999999999</v>
      </c>
      <c r="DL2270">
        <v>9.4</v>
      </c>
      <c r="DM2270">
        <v>14.9</v>
      </c>
      <c r="DN2270">
        <v>8.5</v>
      </c>
    </row>
    <row r="2271" spans="1:118" x14ac:dyDescent="0.2">
      <c r="A2271">
        <v>136809</v>
      </c>
      <c r="B2271" t="s">
        <v>21377</v>
      </c>
      <c r="C2271">
        <v>313</v>
      </c>
      <c r="D2271" t="s">
        <v>2792</v>
      </c>
      <c r="E2271">
        <v>2004</v>
      </c>
      <c r="F2271" t="s">
        <v>15889</v>
      </c>
      <c r="G2271">
        <v>1</v>
      </c>
      <c r="H2271" t="s">
        <v>234</v>
      </c>
      <c r="I2271">
        <v>4</v>
      </c>
      <c r="J2271" t="s">
        <v>102</v>
      </c>
      <c r="K2271">
        <v>1</v>
      </c>
      <c r="L2271" t="s">
        <v>103</v>
      </c>
      <c r="M2271">
        <v>1</v>
      </c>
      <c r="N2271" t="s">
        <v>1565</v>
      </c>
      <c r="O2271">
        <v>40787</v>
      </c>
      <c r="P2271">
        <v>99</v>
      </c>
      <c r="S2271">
        <v>2</v>
      </c>
      <c r="T2271" t="s">
        <v>105</v>
      </c>
      <c r="U2271">
        <v>3</v>
      </c>
      <c r="V2271">
        <v>11</v>
      </c>
      <c r="W2271">
        <v>0</v>
      </c>
      <c r="X2271" t="s">
        <v>104</v>
      </c>
      <c r="Y2271" t="s">
        <v>107</v>
      </c>
      <c r="Z2271">
        <v>2</v>
      </c>
      <c r="AA2271" t="s">
        <v>108</v>
      </c>
      <c r="AB2271">
        <v>3</v>
      </c>
      <c r="AC2271" t="s">
        <v>109</v>
      </c>
      <c r="AD2271">
        <v>0</v>
      </c>
      <c r="AE2271" t="s">
        <v>111</v>
      </c>
      <c r="AF2271" t="s">
        <v>111</v>
      </c>
      <c r="AG2271">
        <v>0</v>
      </c>
      <c r="AH2271" t="s">
        <v>104</v>
      </c>
      <c r="AI2271">
        <v>0</v>
      </c>
      <c r="AJ2271" t="s">
        <v>104</v>
      </c>
      <c r="AK2271">
        <v>708</v>
      </c>
      <c r="AL2271">
        <v>2</v>
      </c>
      <c r="AM2271" t="s">
        <v>114</v>
      </c>
      <c r="AN2271">
        <v>43846</v>
      </c>
      <c r="AO2271">
        <v>682</v>
      </c>
      <c r="AP2271">
        <v>365</v>
      </c>
      <c r="AQ2271">
        <v>317</v>
      </c>
      <c r="AR2271">
        <v>12.3</v>
      </c>
      <c r="AS2271">
        <v>0</v>
      </c>
      <c r="AT2271" t="s">
        <v>104</v>
      </c>
      <c r="AW2271" t="s">
        <v>104</v>
      </c>
      <c r="AY2271" t="s">
        <v>115</v>
      </c>
      <c r="BB2271">
        <v>10070294</v>
      </c>
      <c r="BD2271" t="s">
        <v>104</v>
      </c>
      <c r="BE2271">
        <v>42892</v>
      </c>
      <c r="BF2271">
        <v>0</v>
      </c>
      <c r="BG2271" t="s">
        <v>104</v>
      </c>
      <c r="BH2271">
        <v>44236</v>
      </c>
      <c r="BI2271" t="s">
        <v>15890</v>
      </c>
      <c r="BK2271" t="s">
        <v>10380</v>
      </c>
      <c r="BL2271" t="s">
        <v>2792</v>
      </c>
      <c r="BN2271" t="s">
        <v>15891</v>
      </c>
      <c r="BO2271" t="s">
        <v>15892</v>
      </c>
      <c r="BP2271">
        <v>2087590305</v>
      </c>
      <c r="BQ2271" t="s">
        <v>152</v>
      </c>
      <c r="BR2271" t="s">
        <v>15893</v>
      </c>
      <c r="BS2271" t="s">
        <v>15894</v>
      </c>
      <c r="BU2271" t="s">
        <v>104</v>
      </c>
      <c r="BY2271" t="s">
        <v>104</v>
      </c>
      <c r="CB2271" t="s">
        <v>104</v>
      </c>
      <c r="CC2271" t="s">
        <v>104</v>
      </c>
      <c r="CG2271" t="s">
        <v>104</v>
      </c>
      <c r="CH2271" t="s">
        <v>125</v>
      </c>
      <c r="CI2271" t="s">
        <v>118</v>
      </c>
      <c r="CJ2271" t="s">
        <v>2800</v>
      </c>
      <c r="CK2271" t="s">
        <v>2792</v>
      </c>
      <c r="CL2271" t="s">
        <v>10379</v>
      </c>
      <c r="CM2271" t="s">
        <v>10380</v>
      </c>
      <c r="CN2271" t="s">
        <v>10229</v>
      </c>
      <c r="CO2271" t="s">
        <v>10230</v>
      </c>
      <c r="CP2271" t="s">
        <v>131</v>
      </c>
      <c r="CQ2271" t="s">
        <v>132</v>
      </c>
      <c r="CR2271" t="s">
        <v>2800</v>
      </c>
      <c r="CS2271">
        <v>510511</v>
      </c>
      <c r="CT2271">
        <v>176224</v>
      </c>
      <c r="CU2271" t="s">
        <v>10381</v>
      </c>
      <c r="CV2271" t="s">
        <v>15895</v>
      </c>
      <c r="CZ2271" t="s">
        <v>220</v>
      </c>
      <c r="DA2271" t="s">
        <v>136</v>
      </c>
      <c r="DC2271" t="s">
        <v>137</v>
      </c>
      <c r="DD2271">
        <v>150</v>
      </c>
      <c r="DE2271">
        <v>2519</v>
      </c>
      <c r="DF2271" t="s">
        <v>138</v>
      </c>
      <c r="DG2271" t="s">
        <v>138</v>
      </c>
      <c r="DH2271" t="s">
        <v>139</v>
      </c>
      <c r="DI2271">
        <v>28.8</v>
      </c>
      <c r="DJ2271">
        <v>10.199999999999999</v>
      </c>
      <c r="DK2271">
        <v>22.7</v>
      </c>
      <c r="DL2271">
        <v>9</v>
      </c>
      <c r="DM2271">
        <v>19.399999999999999</v>
      </c>
      <c r="DN2271">
        <v>8.1999999999999993</v>
      </c>
    </row>
    <row r="2272" spans="1:118" x14ac:dyDescent="0.2">
      <c r="A2272">
        <v>136817</v>
      </c>
      <c r="B2272" t="s">
        <v>21379</v>
      </c>
      <c r="C2272">
        <v>204</v>
      </c>
      <c r="D2272" t="s">
        <v>1279</v>
      </c>
      <c r="E2272">
        <v>6000</v>
      </c>
      <c r="F2272" t="s">
        <v>15896</v>
      </c>
      <c r="G2272">
        <v>11</v>
      </c>
      <c r="H2272" t="s">
        <v>141</v>
      </c>
      <c r="I2272">
        <v>3</v>
      </c>
      <c r="J2272" t="s">
        <v>142</v>
      </c>
      <c r="K2272">
        <v>1</v>
      </c>
      <c r="L2272" t="s">
        <v>103</v>
      </c>
      <c r="M2272">
        <v>6</v>
      </c>
      <c r="N2272" t="s">
        <v>6058</v>
      </c>
      <c r="O2272">
        <v>40717</v>
      </c>
      <c r="P2272">
        <v>99</v>
      </c>
      <c r="S2272">
        <v>0</v>
      </c>
      <c r="T2272" t="s">
        <v>104</v>
      </c>
      <c r="U2272">
        <v>3</v>
      </c>
      <c r="V2272">
        <v>11</v>
      </c>
      <c r="W2272">
        <v>1</v>
      </c>
      <c r="X2272" t="s">
        <v>106</v>
      </c>
      <c r="Y2272" t="s">
        <v>107</v>
      </c>
      <c r="Z2272">
        <v>2</v>
      </c>
      <c r="AA2272" t="s">
        <v>108</v>
      </c>
      <c r="AB2272">
        <v>2</v>
      </c>
      <c r="AC2272" t="s">
        <v>145</v>
      </c>
      <c r="AD2272">
        <v>36</v>
      </c>
      <c r="AE2272" t="s">
        <v>1699</v>
      </c>
      <c r="AF2272" t="s">
        <v>1634</v>
      </c>
      <c r="AG2272">
        <v>0</v>
      </c>
      <c r="AH2272" t="s">
        <v>104</v>
      </c>
      <c r="AI2272">
        <v>0</v>
      </c>
      <c r="AJ2272" t="s">
        <v>104</v>
      </c>
      <c r="AK2272">
        <v>120</v>
      </c>
      <c r="AL2272">
        <v>0</v>
      </c>
      <c r="AM2272" t="s">
        <v>104</v>
      </c>
      <c r="AN2272">
        <v>43846</v>
      </c>
      <c r="AO2272">
        <v>85</v>
      </c>
      <c r="AP2272">
        <v>0</v>
      </c>
      <c r="AQ2272">
        <v>85</v>
      </c>
      <c r="AR2272">
        <v>0</v>
      </c>
      <c r="AS2272">
        <v>0</v>
      </c>
      <c r="AT2272" t="s">
        <v>104</v>
      </c>
      <c r="AW2272" t="s">
        <v>104</v>
      </c>
      <c r="AY2272" t="s">
        <v>104</v>
      </c>
      <c r="BB2272">
        <v>10075170</v>
      </c>
      <c r="BD2272" t="s">
        <v>104</v>
      </c>
      <c r="BE2272">
        <v>43867</v>
      </c>
      <c r="BF2272">
        <v>0</v>
      </c>
      <c r="BG2272" t="s">
        <v>104</v>
      </c>
      <c r="BH2272">
        <v>44230</v>
      </c>
      <c r="BI2272" t="s">
        <v>15897</v>
      </c>
      <c r="BJ2272" t="s">
        <v>118</v>
      </c>
      <c r="BL2272" t="s">
        <v>118</v>
      </c>
      <c r="BN2272" t="s">
        <v>15898</v>
      </c>
      <c r="BP2272">
        <v>2075022840</v>
      </c>
      <c r="BQ2272" t="s">
        <v>152</v>
      </c>
      <c r="BR2272" t="s">
        <v>806</v>
      </c>
      <c r="BS2272" t="s">
        <v>15899</v>
      </c>
      <c r="BU2272" t="s">
        <v>104</v>
      </c>
      <c r="BY2272" t="s">
        <v>104</v>
      </c>
      <c r="CB2272" t="s">
        <v>104</v>
      </c>
      <c r="CC2272" t="s">
        <v>104</v>
      </c>
      <c r="CG2272" t="s">
        <v>155</v>
      </c>
      <c r="CH2272" t="s">
        <v>125</v>
      </c>
      <c r="CI2272" t="s">
        <v>118</v>
      </c>
      <c r="CJ2272" t="s">
        <v>1286</v>
      </c>
      <c r="CK2272" t="s">
        <v>1279</v>
      </c>
      <c r="CL2272" t="s">
        <v>1535</v>
      </c>
      <c r="CM2272" t="s">
        <v>1536</v>
      </c>
      <c r="CN2272" t="s">
        <v>1322</v>
      </c>
      <c r="CO2272" t="s">
        <v>1323</v>
      </c>
      <c r="CP2272" t="s">
        <v>131</v>
      </c>
      <c r="CQ2272" t="s">
        <v>132</v>
      </c>
      <c r="CR2272" t="s">
        <v>1286</v>
      </c>
      <c r="CS2272">
        <v>533454</v>
      </c>
      <c r="CT2272">
        <v>187867</v>
      </c>
      <c r="CU2272" t="s">
        <v>1662</v>
      </c>
      <c r="CV2272" t="s">
        <v>1663</v>
      </c>
      <c r="CW2272" t="s">
        <v>693</v>
      </c>
      <c r="CX2272" t="s">
        <v>160</v>
      </c>
      <c r="CY2272" t="s">
        <v>15900</v>
      </c>
      <c r="CZ2272" t="s">
        <v>220</v>
      </c>
      <c r="DA2272" t="s">
        <v>1293</v>
      </c>
      <c r="DB2272" t="s">
        <v>583</v>
      </c>
      <c r="DC2272" t="s">
        <v>137</v>
      </c>
      <c r="DD2272">
        <v>150</v>
      </c>
      <c r="DE2272">
        <v>2520</v>
      </c>
      <c r="DF2272" t="s">
        <v>138</v>
      </c>
      <c r="DG2272" t="s">
        <v>138</v>
      </c>
      <c r="DH2272" t="s">
        <v>139</v>
      </c>
      <c r="DI2272">
        <v>30.1</v>
      </c>
      <c r="DJ2272">
        <v>11</v>
      </c>
      <c r="DK2272">
        <v>20.8</v>
      </c>
      <c r="DL2272">
        <v>9.9</v>
      </c>
      <c r="DM2272">
        <v>16.3</v>
      </c>
      <c r="DN2272">
        <v>9</v>
      </c>
    </row>
    <row r="2273" spans="1:118" x14ac:dyDescent="0.2">
      <c r="A2273">
        <v>136883</v>
      </c>
      <c r="B2273" t="s">
        <v>21377</v>
      </c>
      <c r="C2273">
        <v>212</v>
      </c>
      <c r="D2273" t="s">
        <v>2834</v>
      </c>
      <c r="E2273">
        <v>4328</v>
      </c>
      <c r="F2273" t="s">
        <v>15901</v>
      </c>
      <c r="G2273">
        <v>34</v>
      </c>
      <c r="H2273" t="s">
        <v>15397</v>
      </c>
      <c r="I2273">
        <v>10</v>
      </c>
      <c r="J2273" t="s">
        <v>12679</v>
      </c>
      <c r="K2273">
        <v>1</v>
      </c>
      <c r="L2273" t="s">
        <v>103</v>
      </c>
      <c r="M2273">
        <v>10</v>
      </c>
      <c r="N2273" t="s">
        <v>15398</v>
      </c>
      <c r="O2273">
        <v>40725</v>
      </c>
      <c r="P2273">
        <v>99</v>
      </c>
      <c r="S2273">
        <v>4</v>
      </c>
      <c r="T2273" t="s">
        <v>534</v>
      </c>
      <c r="U2273">
        <v>11</v>
      </c>
      <c r="V2273">
        <v>19</v>
      </c>
      <c r="W2273">
        <v>1</v>
      </c>
      <c r="X2273" t="s">
        <v>106</v>
      </c>
      <c r="Y2273" t="s">
        <v>104</v>
      </c>
      <c r="Z2273">
        <v>1</v>
      </c>
      <c r="AA2273" t="s">
        <v>144</v>
      </c>
      <c r="AB2273">
        <v>3</v>
      </c>
      <c r="AC2273" t="s">
        <v>109</v>
      </c>
      <c r="AD2273">
        <v>6</v>
      </c>
      <c r="AE2273" t="s">
        <v>146</v>
      </c>
      <c r="AF2273" t="s">
        <v>111</v>
      </c>
      <c r="AG2273">
        <v>0</v>
      </c>
      <c r="AH2273" t="s">
        <v>104</v>
      </c>
      <c r="AI2273">
        <v>4</v>
      </c>
      <c r="AJ2273" t="s">
        <v>535</v>
      </c>
      <c r="AK2273">
        <v>1100</v>
      </c>
      <c r="AL2273">
        <v>2</v>
      </c>
      <c r="AM2273" t="s">
        <v>114</v>
      </c>
      <c r="AN2273">
        <v>43846</v>
      </c>
      <c r="AO2273">
        <v>1118</v>
      </c>
      <c r="AP2273">
        <v>591</v>
      </c>
      <c r="AQ2273">
        <v>527</v>
      </c>
      <c r="AR2273">
        <v>13.9</v>
      </c>
      <c r="AS2273">
        <v>3</v>
      </c>
      <c r="AT2273" t="s">
        <v>13016</v>
      </c>
      <c r="AU2273">
        <v>16895</v>
      </c>
      <c r="AV2273" t="s">
        <v>15902</v>
      </c>
      <c r="AW2273" t="s">
        <v>15400</v>
      </c>
      <c r="AY2273" t="s">
        <v>104</v>
      </c>
      <c r="BB2273">
        <v>10034139</v>
      </c>
      <c r="BD2273" t="s">
        <v>104</v>
      </c>
      <c r="BE2273">
        <v>43495</v>
      </c>
      <c r="BF2273">
        <v>0</v>
      </c>
      <c r="BG2273" t="s">
        <v>104</v>
      </c>
      <c r="BH2273">
        <v>44231</v>
      </c>
      <c r="BI2273" t="s">
        <v>10673</v>
      </c>
      <c r="BJ2273" t="s">
        <v>3133</v>
      </c>
      <c r="BK2273" t="s">
        <v>15903</v>
      </c>
      <c r="BL2273" t="s">
        <v>118</v>
      </c>
      <c r="BN2273" t="s">
        <v>15904</v>
      </c>
      <c r="BO2273" t="s">
        <v>15905</v>
      </c>
      <c r="BP2273">
        <v>2086738737</v>
      </c>
      <c r="BQ2273" t="s">
        <v>168</v>
      </c>
      <c r="BR2273" t="s">
        <v>634</v>
      </c>
      <c r="BS2273" t="s">
        <v>15906</v>
      </c>
      <c r="BT2273" t="s">
        <v>124</v>
      </c>
      <c r="BU2273" t="s">
        <v>104</v>
      </c>
      <c r="BY2273" t="s">
        <v>104</v>
      </c>
      <c r="CA2273" t="s">
        <v>104</v>
      </c>
      <c r="CB2273" t="s">
        <v>104</v>
      </c>
      <c r="CC2273" t="s">
        <v>104</v>
      </c>
      <c r="CF2273" t="s">
        <v>104</v>
      </c>
      <c r="CG2273" t="s">
        <v>104</v>
      </c>
      <c r="CH2273" t="s">
        <v>125</v>
      </c>
      <c r="CI2273" t="s">
        <v>118</v>
      </c>
      <c r="CJ2273" t="s">
        <v>2840</v>
      </c>
      <c r="CK2273" t="s">
        <v>2834</v>
      </c>
      <c r="CL2273" t="s">
        <v>4996</v>
      </c>
      <c r="CM2273" t="s">
        <v>4997</v>
      </c>
      <c r="CN2273" t="s">
        <v>4998</v>
      </c>
      <c r="CO2273" t="s">
        <v>4999</v>
      </c>
      <c r="CP2273" t="s">
        <v>131</v>
      </c>
      <c r="CQ2273" t="s">
        <v>132</v>
      </c>
      <c r="CR2273" t="s">
        <v>2840</v>
      </c>
      <c r="CS2273">
        <v>528283</v>
      </c>
      <c r="CT2273">
        <v>173354</v>
      </c>
      <c r="CU2273" t="s">
        <v>5299</v>
      </c>
      <c r="CV2273" t="s">
        <v>5300</v>
      </c>
      <c r="CZ2273" t="s">
        <v>220</v>
      </c>
      <c r="DA2273" t="s">
        <v>815</v>
      </c>
      <c r="DC2273" t="s">
        <v>137</v>
      </c>
      <c r="DD2273">
        <v>150</v>
      </c>
      <c r="DE2273">
        <v>2523</v>
      </c>
      <c r="DF2273" t="s">
        <v>138</v>
      </c>
      <c r="DG2273" t="s">
        <v>138</v>
      </c>
      <c r="DH2273" t="s">
        <v>139</v>
      </c>
      <c r="DI2273">
        <v>28.1</v>
      </c>
      <c r="DJ2273">
        <v>10.8</v>
      </c>
      <c r="DK2273">
        <v>19.899999999999999</v>
      </c>
      <c r="DL2273">
        <v>9.6999999999999993</v>
      </c>
      <c r="DM2273">
        <v>15.7</v>
      </c>
      <c r="DN2273">
        <v>8.8000000000000007</v>
      </c>
    </row>
    <row r="2274" spans="1:118" x14ac:dyDescent="0.2">
      <c r="A2274">
        <v>136910</v>
      </c>
      <c r="B2274" t="s">
        <v>21377</v>
      </c>
      <c r="C2274">
        <v>314</v>
      </c>
      <c r="D2274" t="s">
        <v>10492</v>
      </c>
      <c r="E2274">
        <v>5400</v>
      </c>
      <c r="F2274" t="s">
        <v>15907</v>
      </c>
      <c r="G2274">
        <v>34</v>
      </c>
      <c r="H2274" t="s">
        <v>15397</v>
      </c>
      <c r="I2274">
        <v>10</v>
      </c>
      <c r="J2274" t="s">
        <v>12679</v>
      </c>
      <c r="K2274">
        <v>1</v>
      </c>
      <c r="L2274" t="s">
        <v>103</v>
      </c>
      <c r="M2274">
        <v>10</v>
      </c>
      <c r="N2274" t="s">
        <v>15398</v>
      </c>
      <c r="O2274">
        <v>40725</v>
      </c>
      <c r="P2274">
        <v>99</v>
      </c>
      <c r="S2274">
        <v>4</v>
      </c>
      <c r="T2274" t="s">
        <v>534</v>
      </c>
      <c r="U2274">
        <v>11</v>
      </c>
      <c r="V2274">
        <v>18</v>
      </c>
      <c r="W2274">
        <v>1</v>
      </c>
      <c r="X2274" t="s">
        <v>106</v>
      </c>
      <c r="Y2274" t="s">
        <v>104</v>
      </c>
      <c r="Z2274">
        <v>1</v>
      </c>
      <c r="AA2274" t="s">
        <v>144</v>
      </c>
      <c r="AB2274">
        <v>1</v>
      </c>
      <c r="AC2274" t="s">
        <v>175</v>
      </c>
      <c r="AD2274">
        <v>15</v>
      </c>
      <c r="AE2274" t="s">
        <v>164</v>
      </c>
      <c r="AF2274" t="s">
        <v>111</v>
      </c>
      <c r="AG2274">
        <v>0</v>
      </c>
      <c r="AH2274" t="s">
        <v>104</v>
      </c>
      <c r="AI2274">
        <v>2</v>
      </c>
      <c r="AJ2274" t="s">
        <v>605</v>
      </c>
      <c r="AK2274">
        <v>1400</v>
      </c>
      <c r="AL2274">
        <v>2</v>
      </c>
      <c r="AM2274" t="s">
        <v>114</v>
      </c>
      <c r="AN2274">
        <v>43846</v>
      </c>
      <c r="AO2274">
        <v>1334</v>
      </c>
      <c r="AP2274">
        <v>1265</v>
      </c>
      <c r="AQ2274">
        <v>69</v>
      </c>
      <c r="AR2274">
        <v>3.2</v>
      </c>
      <c r="AS2274">
        <v>5</v>
      </c>
      <c r="AT2274" t="s">
        <v>12680</v>
      </c>
      <c r="AU2274">
        <v>5072</v>
      </c>
      <c r="AV2274" t="s">
        <v>15908</v>
      </c>
      <c r="AW2274" t="s">
        <v>15400</v>
      </c>
      <c r="AY2274" t="s">
        <v>104</v>
      </c>
      <c r="BB2274">
        <v>10034148</v>
      </c>
      <c r="BD2274" t="s">
        <v>104</v>
      </c>
      <c r="BF2274">
        <v>0</v>
      </c>
      <c r="BG2274" t="s">
        <v>104</v>
      </c>
      <c r="BH2274">
        <v>44243</v>
      </c>
      <c r="BI2274" t="s">
        <v>15909</v>
      </c>
      <c r="BL2274" t="s">
        <v>10492</v>
      </c>
      <c r="BM2274" t="s">
        <v>2811</v>
      </c>
      <c r="BN2274" t="s">
        <v>15910</v>
      </c>
      <c r="BO2274" t="s">
        <v>15911</v>
      </c>
      <c r="BP2274">
        <v>2085464638</v>
      </c>
      <c r="BQ2274" t="s">
        <v>168</v>
      </c>
      <c r="BR2274" t="s">
        <v>1965</v>
      </c>
      <c r="BS2274" t="s">
        <v>13547</v>
      </c>
      <c r="BT2274" t="s">
        <v>124</v>
      </c>
      <c r="BU2274" t="s">
        <v>104</v>
      </c>
      <c r="BY2274" t="s">
        <v>104</v>
      </c>
      <c r="CA2274" t="s">
        <v>104</v>
      </c>
      <c r="CB2274" t="s">
        <v>104</v>
      </c>
      <c r="CC2274" t="s">
        <v>104</v>
      </c>
      <c r="CF2274" t="s">
        <v>104</v>
      </c>
      <c r="CG2274" t="s">
        <v>104</v>
      </c>
      <c r="CH2274" t="s">
        <v>125</v>
      </c>
      <c r="CI2274" t="s">
        <v>118</v>
      </c>
      <c r="CJ2274" t="s">
        <v>10498</v>
      </c>
      <c r="CK2274" t="s">
        <v>10492</v>
      </c>
      <c r="CL2274" t="s">
        <v>10606</v>
      </c>
      <c r="CM2274" t="s">
        <v>10607</v>
      </c>
      <c r="CN2274" t="s">
        <v>10501</v>
      </c>
      <c r="CO2274" t="s">
        <v>10502</v>
      </c>
      <c r="CP2274" t="s">
        <v>131</v>
      </c>
      <c r="CQ2274" t="s">
        <v>132</v>
      </c>
      <c r="CR2274" t="s">
        <v>10498</v>
      </c>
      <c r="CS2274">
        <v>518627</v>
      </c>
      <c r="CT2274">
        <v>169465</v>
      </c>
      <c r="CU2274" t="s">
        <v>10590</v>
      </c>
      <c r="CV2274" t="s">
        <v>10687</v>
      </c>
      <c r="DA2274" t="s">
        <v>815</v>
      </c>
      <c r="DC2274" t="s">
        <v>137</v>
      </c>
      <c r="DD2274">
        <v>150</v>
      </c>
      <c r="DE2274">
        <v>2525</v>
      </c>
      <c r="DF2274" t="s">
        <v>138</v>
      </c>
      <c r="DG2274" t="s">
        <v>138</v>
      </c>
      <c r="DH2274" t="s">
        <v>139</v>
      </c>
      <c r="DI2274">
        <v>31.2</v>
      </c>
      <c r="DJ2274">
        <v>11.2</v>
      </c>
      <c r="DK2274">
        <v>20.399999999999999</v>
      </c>
      <c r="DL2274">
        <v>9.9</v>
      </c>
      <c r="DM2274">
        <v>15.6</v>
      </c>
      <c r="DN2274">
        <v>9</v>
      </c>
    </row>
    <row r="2275" spans="1:118" x14ac:dyDescent="0.2">
      <c r="A2275">
        <v>136914</v>
      </c>
      <c r="B2275" t="s">
        <v>21377</v>
      </c>
      <c r="C2275">
        <v>319</v>
      </c>
      <c r="D2275" t="s">
        <v>12180</v>
      </c>
      <c r="E2275">
        <v>4011</v>
      </c>
      <c r="F2275" t="s">
        <v>15912</v>
      </c>
      <c r="G2275">
        <v>34</v>
      </c>
      <c r="H2275" t="s">
        <v>15397</v>
      </c>
      <c r="I2275">
        <v>10</v>
      </c>
      <c r="J2275" t="s">
        <v>12679</v>
      </c>
      <c r="K2275">
        <v>1</v>
      </c>
      <c r="L2275" t="s">
        <v>103</v>
      </c>
      <c r="M2275">
        <v>10</v>
      </c>
      <c r="N2275" t="s">
        <v>15398</v>
      </c>
      <c r="O2275">
        <v>40725</v>
      </c>
      <c r="P2275">
        <v>99</v>
      </c>
      <c r="S2275">
        <v>4</v>
      </c>
      <c r="T2275" t="s">
        <v>534</v>
      </c>
      <c r="U2275">
        <v>11</v>
      </c>
      <c r="V2275">
        <v>18</v>
      </c>
      <c r="W2275">
        <v>1</v>
      </c>
      <c r="X2275" t="s">
        <v>106</v>
      </c>
      <c r="Y2275" t="s">
        <v>104</v>
      </c>
      <c r="Z2275">
        <v>1</v>
      </c>
      <c r="AA2275" t="s">
        <v>144</v>
      </c>
      <c r="AB2275">
        <v>3</v>
      </c>
      <c r="AC2275" t="s">
        <v>109</v>
      </c>
      <c r="AD2275">
        <v>6</v>
      </c>
      <c r="AE2275" t="s">
        <v>146</v>
      </c>
      <c r="AF2275" t="s">
        <v>111</v>
      </c>
      <c r="AG2275">
        <v>0</v>
      </c>
      <c r="AH2275" t="s">
        <v>104</v>
      </c>
      <c r="AI2275">
        <v>4</v>
      </c>
      <c r="AJ2275" t="s">
        <v>535</v>
      </c>
      <c r="AK2275">
        <v>1558</v>
      </c>
      <c r="AL2275">
        <v>2</v>
      </c>
      <c r="AM2275" t="s">
        <v>114</v>
      </c>
      <c r="AN2275">
        <v>43846</v>
      </c>
      <c r="AO2275">
        <v>1599</v>
      </c>
      <c r="AP2275">
        <v>748</v>
      </c>
      <c r="AQ2275">
        <v>851</v>
      </c>
      <c r="AR2275">
        <v>11.7</v>
      </c>
      <c r="AS2275">
        <v>3</v>
      </c>
      <c r="AT2275" t="s">
        <v>13016</v>
      </c>
      <c r="AU2275">
        <v>16749</v>
      </c>
      <c r="AV2275" t="s">
        <v>15913</v>
      </c>
      <c r="AW2275" t="s">
        <v>15400</v>
      </c>
      <c r="AY2275" t="s">
        <v>104</v>
      </c>
      <c r="BB2275">
        <v>10034150</v>
      </c>
      <c r="BD2275" t="s">
        <v>104</v>
      </c>
      <c r="BE2275">
        <v>41060</v>
      </c>
      <c r="BF2275">
        <v>0</v>
      </c>
      <c r="BG2275" t="s">
        <v>104</v>
      </c>
      <c r="BH2275">
        <v>44250</v>
      </c>
      <c r="BI2275" t="s">
        <v>15914</v>
      </c>
      <c r="BL2275" t="s">
        <v>12180</v>
      </c>
      <c r="BM2275" t="s">
        <v>2811</v>
      </c>
      <c r="BN2275" t="s">
        <v>15915</v>
      </c>
      <c r="BO2275" t="s">
        <v>15916</v>
      </c>
      <c r="BP2275">
        <v>2086446307</v>
      </c>
      <c r="BQ2275" t="s">
        <v>168</v>
      </c>
      <c r="BR2275" t="s">
        <v>873</v>
      </c>
      <c r="BS2275" t="s">
        <v>15917</v>
      </c>
      <c r="BT2275" t="s">
        <v>124</v>
      </c>
      <c r="BU2275" t="s">
        <v>104</v>
      </c>
      <c r="BY2275" t="s">
        <v>104</v>
      </c>
      <c r="CA2275" t="s">
        <v>104</v>
      </c>
      <c r="CB2275" t="s">
        <v>104</v>
      </c>
      <c r="CC2275" t="s">
        <v>104</v>
      </c>
      <c r="CF2275" t="s">
        <v>104</v>
      </c>
      <c r="CG2275" t="s">
        <v>104</v>
      </c>
      <c r="CH2275" t="s">
        <v>125</v>
      </c>
      <c r="CI2275" t="s">
        <v>118</v>
      </c>
      <c r="CJ2275" t="s">
        <v>12188</v>
      </c>
      <c r="CK2275" t="s">
        <v>12180</v>
      </c>
      <c r="CL2275" t="s">
        <v>15918</v>
      </c>
      <c r="CM2275" t="s">
        <v>15919</v>
      </c>
      <c r="CN2275" t="s">
        <v>12203</v>
      </c>
      <c r="CO2275" t="s">
        <v>12204</v>
      </c>
      <c r="CP2275" t="s">
        <v>131</v>
      </c>
      <c r="CQ2275" t="s">
        <v>132</v>
      </c>
      <c r="CR2275" t="s">
        <v>12188</v>
      </c>
      <c r="CS2275">
        <v>525279</v>
      </c>
      <c r="CT2275">
        <v>166203</v>
      </c>
      <c r="CU2275" t="s">
        <v>15920</v>
      </c>
      <c r="CV2275" t="s">
        <v>15921</v>
      </c>
      <c r="CZ2275" t="s">
        <v>135</v>
      </c>
      <c r="DA2275" t="s">
        <v>815</v>
      </c>
      <c r="DC2275" t="s">
        <v>137</v>
      </c>
      <c r="DD2275">
        <v>150</v>
      </c>
      <c r="DE2275">
        <v>2526</v>
      </c>
      <c r="DF2275" t="s">
        <v>138</v>
      </c>
      <c r="DG2275" t="s">
        <v>138</v>
      </c>
      <c r="DH2275" t="s">
        <v>138</v>
      </c>
      <c r="DI2275">
        <v>25.1</v>
      </c>
      <c r="DJ2275">
        <v>10.4</v>
      </c>
      <c r="DK2275">
        <v>18.100000000000001</v>
      </c>
      <c r="DL2275">
        <v>9.4</v>
      </c>
      <c r="DM2275">
        <v>13.9</v>
      </c>
      <c r="DN2275">
        <v>8.5</v>
      </c>
    </row>
    <row r="2276" spans="1:118" x14ac:dyDescent="0.2">
      <c r="A2276">
        <v>136915</v>
      </c>
      <c r="B2276" t="s">
        <v>21377</v>
      </c>
      <c r="C2276">
        <v>305</v>
      </c>
      <c r="D2276" t="s">
        <v>3530</v>
      </c>
      <c r="E2276">
        <v>2056</v>
      </c>
      <c r="F2276" t="s">
        <v>15922</v>
      </c>
      <c r="G2276">
        <v>34</v>
      </c>
      <c r="H2276" t="s">
        <v>15397</v>
      </c>
      <c r="I2276">
        <v>10</v>
      </c>
      <c r="J2276" t="s">
        <v>12679</v>
      </c>
      <c r="K2276">
        <v>1</v>
      </c>
      <c r="L2276" t="s">
        <v>103</v>
      </c>
      <c r="M2276">
        <v>10</v>
      </c>
      <c r="N2276" t="s">
        <v>15398</v>
      </c>
      <c r="O2276">
        <v>40725</v>
      </c>
      <c r="P2276">
        <v>99</v>
      </c>
      <c r="S2276">
        <v>2</v>
      </c>
      <c r="T2276" t="s">
        <v>105</v>
      </c>
      <c r="U2276">
        <v>4</v>
      </c>
      <c r="V2276">
        <v>11</v>
      </c>
      <c r="W2276">
        <v>1</v>
      </c>
      <c r="X2276" t="s">
        <v>106</v>
      </c>
      <c r="Y2276" t="s">
        <v>143</v>
      </c>
      <c r="Z2276">
        <v>0</v>
      </c>
      <c r="AA2276" t="s">
        <v>104</v>
      </c>
      <c r="AB2276">
        <v>3</v>
      </c>
      <c r="AC2276" t="s">
        <v>109</v>
      </c>
      <c r="AD2276">
        <v>0</v>
      </c>
      <c r="AE2276" t="s">
        <v>111</v>
      </c>
      <c r="AF2276" t="s">
        <v>111</v>
      </c>
      <c r="AG2276">
        <v>0</v>
      </c>
      <c r="AH2276" t="s">
        <v>104</v>
      </c>
      <c r="AI2276">
        <v>0</v>
      </c>
      <c r="AJ2276" t="s">
        <v>104</v>
      </c>
      <c r="AK2276">
        <v>840</v>
      </c>
      <c r="AL2276">
        <v>2</v>
      </c>
      <c r="AM2276" t="s">
        <v>114</v>
      </c>
      <c r="AN2276">
        <v>43846</v>
      </c>
      <c r="AO2276">
        <v>840</v>
      </c>
      <c r="AP2276">
        <v>446</v>
      </c>
      <c r="AQ2276">
        <v>394</v>
      </c>
      <c r="AR2276">
        <v>2.7</v>
      </c>
      <c r="AS2276">
        <v>5</v>
      </c>
      <c r="AT2276" t="s">
        <v>12680</v>
      </c>
      <c r="AU2276">
        <v>5220</v>
      </c>
      <c r="AV2276" t="s">
        <v>15923</v>
      </c>
      <c r="AW2276" t="s">
        <v>15400</v>
      </c>
      <c r="AY2276" t="s">
        <v>104</v>
      </c>
      <c r="BB2276">
        <v>10034140</v>
      </c>
      <c r="BD2276" t="s">
        <v>104</v>
      </c>
      <c r="BF2276">
        <v>0</v>
      </c>
      <c r="BG2276" t="s">
        <v>104</v>
      </c>
      <c r="BH2276">
        <v>44214</v>
      </c>
      <c r="BI2276" t="s">
        <v>15924</v>
      </c>
      <c r="BL2276" t="s">
        <v>7367</v>
      </c>
      <c r="BM2276" t="s">
        <v>3531</v>
      </c>
      <c r="BN2276" t="s">
        <v>15925</v>
      </c>
      <c r="BO2276" t="s">
        <v>15926</v>
      </c>
      <c r="BP2276">
        <v>1689853798</v>
      </c>
      <c r="BQ2276" t="s">
        <v>168</v>
      </c>
      <c r="BR2276" t="s">
        <v>540</v>
      </c>
      <c r="BS2276" t="s">
        <v>5892</v>
      </c>
      <c r="BT2276" t="s">
        <v>124</v>
      </c>
      <c r="BU2276" t="s">
        <v>104</v>
      </c>
      <c r="BY2276" t="s">
        <v>104</v>
      </c>
      <c r="CA2276" t="s">
        <v>104</v>
      </c>
      <c r="CB2276" t="s">
        <v>104</v>
      </c>
      <c r="CC2276" t="s">
        <v>104</v>
      </c>
      <c r="CF2276" t="s">
        <v>104</v>
      </c>
      <c r="CG2276" t="s">
        <v>104</v>
      </c>
      <c r="CH2276" t="s">
        <v>125</v>
      </c>
      <c r="CI2276" t="s">
        <v>118</v>
      </c>
      <c r="CJ2276" t="s">
        <v>7357</v>
      </c>
      <c r="CK2276" t="s">
        <v>3530</v>
      </c>
      <c r="CL2276" t="s">
        <v>13328</v>
      </c>
      <c r="CM2276" t="s">
        <v>13329</v>
      </c>
      <c r="CN2276" t="s">
        <v>7373</v>
      </c>
      <c r="CO2276" t="s">
        <v>7367</v>
      </c>
      <c r="CP2276" t="s">
        <v>131</v>
      </c>
      <c r="CQ2276" t="s">
        <v>132</v>
      </c>
      <c r="CR2276" t="s">
        <v>7357</v>
      </c>
      <c r="CS2276">
        <v>545712</v>
      </c>
      <c r="CT2276">
        <v>164469</v>
      </c>
      <c r="CU2276" t="s">
        <v>13330</v>
      </c>
      <c r="CV2276" t="s">
        <v>15927</v>
      </c>
      <c r="DA2276" t="s">
        <v>815</v>
      </c>
      <c r="DC2276" t="s">
        <v>137</v>
      </c>
      <c r="DD2276">
        <v>150</v>
      </c>
      <c r="DE2276">
        <v>2527</v>
      </c>
      <c r="DF2276" t="s">
        <v>138</v>
      </c>
      <c r="DG2276" t="s">
        <v>138</v>
      </c>
      <c r="DH2276" t="s">
        <v>138</v>
      </c>
      <c r="DI2276">
        <v>20.6</v>
      </c>
      <c r="DJ2276">
        <v>9.6</v>
      </c>
      <c r="DK2276">
        <v>14.8</v>
      </c>
      <c r="DL2276">
        <v>8.6</v>
      </c>
      <c r="DM2276">
        <v>11.6</v>
      </c>
      <c r="DN2276">
        <v>7.9</v>
      </c>
    </row>
    <row r="2277" spans="1:118" x14ac:dyDescent="0.2">
      <c r="A2277">
        <v>136920</v>
      </c>
      <c r="B2277" t="s">
        <v>21377</v>
      </c>
      <c r="C2277">
        <v>305</v>
      </c>
      <c r="D2277" t="s">
        <v>3530</v>
      </c>
      <c r="E2277">
        <v>5205</v>
      </c>
      <c r="F2277" t="s">
        <v>15928</v>
      </c>
      <c r="G2277">
        <v>34</v>
      </c>
      <c r="H2277" t="s">
        <v>15397</v>
      </c>
      <c r="I2277">
        <v>10</v>
      </c>
      <c r="J2277" t="s">
        <v>12679</v>
      </c>
      <c r="K2277">
        <v>1</v>
      </c>
      <c r="L2277" t="s">
        <v>103</v>
      </c>
      <c r="M2277">
        <v>10</v>
      </c>
      <c r="N2277" t="s">
        <v>15398</v>
      </c>
      <c r="O2277">
        <v>40725</v>
      </c>
      <c r="P2277">
        <v>99</v>
      </c>
      <c r="S2277">
        <v>2</v>
      </c>
      <c r="T2277" t="s">
        <v>105</v>
      </c>
      <c r="U2277">
        <v>4</v>
      </c>
      <c r="V2277">
        <v>11</v>
      </c>
      <c r="W2277">
        <v>1</v>
      </c>
      <c r="X2277" t="s">
        <v>106</v>
      </c>
      <c r="Y2277" t="s">
        <v>143</v>
      </c>
      <c r="Z2277">
        <v>0</v>
      </c>
      <c r="AA2277" t="s">
        <v>104</v>
      </c>
      <c r="AB2277">
        <v>3</v>
      </c>
      <c r="AC2277" t="s">
        <v>109</v>
      </c>
      <c r="AD2277">
        <v>6</v>
      </c>
      <c r="AE2277" t="s">
        <v>146</v>
      </c>
      <c r="AF2277" t="s">
        <v>111</v>
      </c>
      <c r="AG2277">
        <v>0</v>
      </c>
      <c r="AH2277" t="s">
        <v>104</v>
      </c>
      <c r="AI2277">
        <v>0</v>
      </c>
      <c r="AJ2277" t="s">
        <v>104</v>
      </c>
      <c r="AK2277">
        <v>654</v>
      </c>
      <c r="AL2277">
        <v>2</v>
      </c>
      <c r="AM2277" t="s">
        <v>114</v>
      </c>
      <c r="AN2277">
        <v>43846</v>
      </c>
      <c r="AO2277">
        <v>640</v>
      </c>
      <c r="AP2277">
        <v>322</v>
      </c>
      <c r="AQ2277">
        <v>318</v>
      </c>
      <c r="AR2277">
        <v>2.2999999999999998</v>
      </c>
      <c r="AS2277">
        <v>3</v>
      </c>
      <c r="AT2277" t="s">
        <v>13016</v>
      </c>
      <c r="AU2277">
        <v>3496</v>
      </c>
      <c r="AV2277" t="s">
        <v>15929</v>
      </c>
      <c r="AW2277" t="s">
        <v>12682</v>
      </c>
      <c r="AX2277" t="s">
        <v>15930</v>
      </c>
      <c r="AY2277" t="s">
        <v>104</v>
      </c>
      <c r="BB2277">
        <v>10034142</v>
      </c>
      <c r="BD2277" t="s">
        <v>104</v>
      </c>
      <c r="BE2277">
        <v>43046</v>
      </c>
      <c r="BF2277">
        <v>0</v>
      </c>
      <c r="BG2277" t="s">
        <v>104</v>
      </c>
      <c r="BH2277">
        <v>44250</v>
      </c>
      <c r="BI2277" t="s">
        <v>15931</v>
      </c>
      <c r="BJ2277" t="s">
        <v>365</v>
      </c>
      <c r="BL2277" t="s">
        <v>3530</v>
      </c>
      <c r="BM2277" t="s">
        <v>3531</v>
      </c>
      <c r="BN2277" t="s">
        <v>15932</v>
      </c>
      <c r="BO2277" t="s">
        <v>15933</v>
      </c>
      <c r="BP2277">
        <v>2084621769</v>
      </c>
      <c r="BQ2277" t="s">
        <v>168</v>
      </c>
      <c r="BR2277" t="s">
        <v>15934</v>
      </c>
      <c r="BS2277" t="s">
        <v>15935</v>
      </c>
      <c r="BT2277" t="s">
        <v>124</v>
      </c>
      <c r="BU2277" t="s">
        <v>104</v>
      </c>
      <c r="BY2277" t="s">
        <v>104</v>
      </c>
      <c r="CA2277" t="s">
        <v>104</v>
      </c>
      <c r="CB2277" t="s">
        <v>104</v>
      </c>
      <c r="CC2277" t="s">
        <v>104</v>
      </c>
      <c r="CF2277" t="s">
        <v>104</v>
      </c>
      <c r="CG2277" t="s">
        <v>104</v>
      </c>
      <c r="CH2277" t="s">
        <v>125</v>
      </c>
      <c r="CI2277" t="s">
        <v>118</v>
      </c>
      <c r="CJ2277" t="s">
        <v>7357</v>
      </c>
      <c r="CK2277" t="s">
        <v>3530</v>
      </c>
      <c r="CL2277" t="s">
        <v>13664</v>
      </c>
      <c r="CM2277" t="s">
        <v>13665</v>
      </c>
      <c r="CN2277" t="s">
        <v>7360</v>
      </c>
      <c r="CO2277" t="s">
        <v>7361</v>
      </c>
      <c r="CP2277" t="s">
        <v>131</v>
      </c>
      <c r="CQ2277" t="s">
        <v>132</v>
      </c>
      <c r="CR2277" t="s">
        <v>7357</v>
      </c>
      <c r="CS2277">
        <v>540917</v>
      </c>
      <c r="CT2277">
        <v>166336</v>
      </c>
      <c r="CU2277" t="s">
        <v>13666</v>
      </c>
      <c r="CV2277" t="s">
        <v>15395</v>
      </c>
      <c r="CZ2277" t="s">
        <v>220</v>
      </c>
      <c r="DA2277" t="s">
        <v>815</v>
      </c>
      <c r="DC2277" t="s">
        <v>137</v>
      </c>
      <c r="DD2277">
        <v>150</v>
      </c>
      <c r="DE2277">
        <v>2528</v>
      </c>
      <c r="DF2277" t="s">
        <v>138</v>
      </c>
      <c r="DG2277" t="s">
        <v>138</v>
      </c>
      <c r="DH2277" t="s">
        <v>138</v>
      </c>
      <c r="DI2277">
        <v>21.2</v>
      </c>
      <c r="DJ2277">
        <v>9.6999999999999993</v>
      </c>
      <c r="DK2277">
        <v>15.4</v>
      </c>
      <c r="DL2277">
        <v>8.6999999999999993</v>
      </c>
      <c r="DM2277">
        <v>12.1</v>
      </c>
      <c r="DN2277">
        <v>8</v>
      </c>
    </row>
    <row r="2278" spans="1:118" x14ac:dyDescent="0.2">
      <c r="A2278">
        <v>136932</v>
      </c>
      <c r="B2278" t="s">
        <v>21377</v>
      </c>
      <c r="C2278">
        <v>303</v>
      </c>
      <c r="D2278" t="s">
        <v>6800</v>
      </c>
      <c r="E2278">
        <v>2020</v>
      </c>
      <c r="F2278" t="s">
        <v>15936</v>
      </c>
      <c r="G2278">
        <v>28</v>
      </c>
      <c r="H2278" t="s">
        <v>12678</v>
      </c>
      <c r="I2278">
        <v>10</v>
      </c>
      <c r="J2278" t="s">
        <v>12679</v>
      </c>
      <c r="K2278">
        <v>1</v>
      </c>
      <c r="L2278" t="s">
        <v>103</v>
      </c>
      <c r="M2278">
        <v>6</v>
      </c>
      <c r="N2278" t="s">
        <v>6058</v>
      </c>
      <c r="O2278">
        <v>40787</v>
      </c>
      <c r="P2278">
        <v>0</v>
      </c>
      <c r="Q2278" t="s">
        <v>104</v>
      </c>
      <c r="S2278">
        <v>2</v>
      </c>
      <c r="T2278" t="s">
        <v>105</v>
      </c>
      <c r="U2278">
        <v>4</v>
      </c>
      <c r="V2278">
        <v>11</v>
      </c>
      <c r="W2278">
        <v>1</v>
      </c>
      <c r="X2278" t="s">
        <v>106</v>
      </c>
      <c r="Y2278" t="s">
        <v>104</v>
      </c>
      <c r="Z2278">
        <v>0</v>
      </c>
      <c r="AA2278" t="s">
        <v>104</v>
      </c>
      <c r="AB2278">
        <v>3</v>
      </c>
      <c r="AC2278" t="s">
        <v>109</v>
      </c>
      <c r="AD2278">
        <v>0</v>
      </c>
      <c r="AE2278" t="s">
        <v>111</v>
      </c>
      <c r="AF2278" t="s">
        <v>146</v>
      </c>
      <c r="AG2278">
        <v>0</v>
      </c>
      <c r="AH2278" t="s">
        <v>104</v>
      </c>
      <c r="AI2278">
        <v>0</v>
      </c>
      <c r="AJ2278" t="s">
        <v>104</v>
      </c>
      <c r="AK2278">
        <v>420</v>
      </c>
      <c r="AL2278">
        <v>0</v>
      </c>
      <c r="AM2278" t="s">
        <v>104</v>
      </c>
      <c r="AN2278">
        <v>43846</v>
      </c>
      <c r="AO2278">
        <v>366</v>
      </c>
      <c r="AP2278">
        <v>180</v>
      </c>
      <c r="AQ2278">
        <v>186</v>
      </c>
      <c r="AR2278">
        <v>40.4</v>
      </c>
      <c r="AS2278">
        <v>3</v>
      </c>
      <c r="AT2278" t="s">
        <v>13016</v>
      </c>
      <c r="AU2278">
        <v>5396</v>
      </c>
      <c r="AV2278" t="s">
        <v>15937</v>
      </c>
      <c r="AW2278" t="s">
        <v>12682</v>
      </c>
      <c r="AX2278" t="s">
        <v>15938</v>
      </c>
      <c r="AY2278" t="s">
        <v>104</v>
      </c>
      <c r="BB2278">
        <v>10035005</v>
      </c>
      <c r="BD2278" t="s">
        <v>104</v>
      </c>
      <c r="BE2278">
        <v>43074</v>
      </c>
      <c r="BF2278">
        <v>0</v>
      </c>
      <c r="BG2278" t="s">
        <v>104</v>
      </c>
      <c r="BH2278">
        <v>44230</v>
      </c>
      <c r="BI2278" t="s">
        <v>15939</v>
      </c>
      <c r="BJ2278" t="s">
        <v>1036</v>
      </c>
      <c r="BL2278" t="s">
        <v>118</v>
      </c>
      <c r="BN2278" t="s">
        <v>15940</v>
      </c>
      <c r="BO2278" t="s">
        <v>15941</v>
      </c>
      <c r="BP2278">
        <v>2083201900</v>
      </c>
      <c r="BQ2278" t="s">
        <v>152</v>
      </c>
      <c r="BR2278" t="s">
        <v>15893</v>
      </c>
      <c r="BS2278" t="s">
        <v>15942</v>
      </c>
      <c r="BT2278" t="s">
        <v>124</v>
      </c>
      <c r="BU2278" t="s">
        <v>104</v>
      </c>
      <c r="BY2278" t="s">
        <v>104</v>
      </c>
      <c r="CB2278" t="s">
        <v>104</v>
      </c>
      <c r="CC2278" t="s">
        <v>104</v>
      </c>
      <c r="CG2278" t="s">
        <v>104</v>
      </c>
      <c r="CH2278" t="s">
        <v>125</v>
      </c>
      <c r="CI2278" t="s">
        <v>118</v>
      </c>
      <c r="CJ2278" t="s">
        <v>6807</v>
      </c>
      <c r="CK2278" t="s">
        <v>6800</v>
      </c>
      <c r="CL2278" t="s">
        <v>6860</v>
      </c>
      <c r="CM2278" t="s">
        <v>6861</v>
      </c>
      <c r="CN2278" t="s">
        <v>833</v>
      </c>
      <c r="CO2278" t="s">
        <v>834</v>
      </c>
      <c r="CP2278" t="s">
        <v>131</v>
      </c>
      <c r="CQ2278" t="s">
        <v>132</v>
      </c>
      <c r="CR2278" t="s">
        <v>6807</v>
      </c>
      <c r="CS2278">
        <v>547622</v>
      </c>
      <c r="CT2278">
        <v>179744</v>
      </c>
      <c r="CU2278" t="s">
        <v>6862</v>
      </c>
      <c r="CV2278" t="s">
        <v>15943</v>
      </c>
      <c r="CZ2278" t="s">
        <v>220</v>
      </c>
      <c r="DA2278" t="s">
        <v>815</v>
      </c>
      <c r="DC2278" t="s">
        <v>137</v>
      </c>
      <c r="DD2278">
        <v>150</v>
      </c>
      <c r="DE2278">
        <v>2530</v>
      </c>
      <c r="DF2278" t="s">
        <v>138</v>
      </c>
      <c r="DG2278" t="s">
        <v>138</v>
      </c>
      <c r="DH2278" t="s">
        <v>138</v>
      </c>
      <c r="DI2278">
        <v>24.7</v>
      </c>
      <c r="DJ2278">
        <v>10.199999999999999</v>
      </c>
      <c r="DK2278">
        <v>17.899999999999999</v>
      </c>
      <c r="DL2278">
        <v>9.1999999999999993</v>
      </c>
      <c r="DM2278">
        <v>14.1</v>
      </c>
      <c r="DN2278">
        <v>8.4</v>
      </c>
    </row>
    <row r="2279" spans="1:118" x14ac:dyDescent="0.2">
      <c r="A2279">
        <v>136934</v>
      </c>
      <c r="B2279" t="s">
        <v>21377</v>
      </c>
      <c r="C2279">
        <v>317</v>
      </c>
      <c r="D2279" t="s">
        <v>11436</v>
      </c>
      <c r="E2279">
        <v>2000</v>
      </c>
      <c r="F2279" t="s">
        <v>15944</v>
      </c>
      <c r="G2279">
        <v>35</v>
      </c>
      <c r="H2279" t="s">
        <v>15795</v>
      </c>
      <c r="I2279">
        <v>11</v>
      </c>
      <c r="J2279" t="s">
        <v>15796</v>
      </c>
      <c r="K2279">
        <v>1</v>
      </c>
      <c r="L2279" t="s">
        <v>103</v>
      </c>
      <c r="M2279">
        <v>6</v>
      </c>
      <c r="N2279" t="s">
        <v>6058</v>
      </c>
      <c r="O2279">
        <v>40787</v>
      </c>
      <c r="P2279">
        <v>99</v>
      </c>
      <c r="S2279">
        <v>2</v>
      </c>
      <c r="T2279" t="s">
        <v>105</v>
      </c>
      <c r="U2279">
        <v>4</v>
      </c>
      <c r="V2279">
        <v>11</v>
      </c>
      <c r="W2279">
        <v>1</v>
      </c>
      <c r="X2279" t="s">
        <v>106</v>
      </c>
      <c r="Y2279" t="s">
        <v>143</v>
      </c>
      <c r="Z2279">
        <v>2</v>
      </c>
      <c r="AA2279" t="s">
        <v>108</v>
      </c>
      <c r="AB2279">
        <v>3</v>
      </c>
      <c r="AC2279" t="s">
        <v>109</v>
      </c>
      <c r="AD2279">
        <v>0</v>
      </c>
      <c r="AE2279" t="s">
        <v>111</v>
      </c>
      <c r="AF2279" t="s">
        <v>146</v>
      </c>
      <c r="AG2279">
        <v>0</v>
      </c>
      <c r="AH2279" t="s">
        <v>104</v>
      </c>
      <c r="AI2279">
        <v>0</v>
      </c>
      <c r="AJ2279" t="s">
        <v>104</v>
      </c>
      <c r="AK2279">
        <v>420</v>
      </c>
      <c r="AL2279">
        <v>0</v>
      </c>
      <c r="AM2279" t="s">
        <v>104</v>
      </c>
      <c r="AN2279">
        <v>43846</v>
      </c>
      <c r="AO2279">
        <v>373</v>
      </c>
      <c r="AP2279">
        <v>196</v>
      </c>
      <c r="AQ2279">
        <v>177</v>
      </c>
      <c r="AR2279">
        <v>16.399999999999999</v>
      </c>
      <c r="AS2279">
        <v>3</v>
      </c>
      <c r="AT2279" t="s">
        <v>13016</v>
      </c>
      <c r="AU2279">
        <v>3797</v>
      </c>
      <c r="AV2279" t="s">
        <v>15719</v>
      </c>
      <c r="AW2279" t="s">
        <v>12682</v>
      </c>
      <c r="AX2279" t="s">
        <v>15720</v>
      </c>
      <c r="AY2279" t="s">
        <v>104</v>
      </c>
      <c r="BB2279">
        <v>10035252</v>
      </c>
      <c r="BD2279" t="s">
        <v>104</v>
      </c>
      <c r="BE2279">
        <v>42794</v>
      </c>
      <c r="BF2279">
        <v>0</v>
      </c>
      <c r="BG2279" t="s">
        <v>104</v>
      </c>
      <c r="BH2279">
        <v>44207</v>
      </c>
      <c r="BI2279" t="s">
        <v>15945</v>
      </c>
      <c r="BJ2279" t="s">
        <v>11474</v>
      </c>
      <c r="BL2279" t="s">
        <v>11463</v>
      </c>
      <c r="BM2279" t="s">
        <v>5940</v>
      </c>
      <c r="BN2279" t="s">
        <v>15946</v>
      </c>
      <c r="BO2279" t="s">
        <v>15947</v>
      </c>
      <c r="BP2279">
        <v>2081668348</v>
      </c>
      <c r="BQ2279" t="s">
        <v>168</v>
      </c>
      <c r="BR2279" t="s">
        <v>3605</v>
      </c>
      <c r="BS2279" t="s">
        <v>2095</v>
      </c>
      <c r="BU2279" t="s">
        <v>104</v>
      </c>
      <c r="BY2279" t="s">
        <v>104</v>
      </c>
      <c r="CB2279" t="s">
        <v>104</v>
      </c>
      <c r="CC2279" t="s">
        <v>104</v>
      </c>
      <c r="CG2279" t="s">
        <v>104</v>
      </c>
      <c r="CH2279" t="s">
        <v>125</v>
      </c>
      <c r="CI2279" t="s">
        <v>118</v>
      </c>
      <c r="CJ2279" t="s">
        <v>11442</v>
      </c>
      <c r="CK2279" t="s">
        <v>11436</v>
      </c>
      <c r="CL2279" t="s">
        <v>11725</v>
      </c>
      <c r="CM2279" t="s">
        <v>11726</v>
      </c>
      <c r="CN2279" t="s">
        <v>11445</v>
      </c>
      <c r="CO2279" t="s">
        <v>11446</v>
      </c>
      <c r="CP2279" t="s">
        <v>131</v>
      </c>
      <c r="CQ2279" t="s">
        <v>132</v>
      </c>
      <c r="CR2279" t="s">
        <v>11442</v>
      </c>
      <c r="CS2279">
        <v>545304</v>
      </c>
      <c r="CT2279">
        <v>187848</v>
      </c>
      <c r="CU2279" t="s">
        <v>15948</v>
      </c>
      <c r="CV2279" t="s">
        <v>15949</v>
      </c>
      <c r="CZ2279" t="s">
        <v>220</v>
      </c>
      <c r="DA2279" t="s">
        <v>1293</v>
      </c>
      <c r="DC2279" t="s">
        <v>137</v>
      </c>
      <c r="DD2279">
        <v>150</v>
      </c>
      <c r="DE2279">
        <v>2531</v>
      </c>
      <c r="DF2279" t="s">
        <v>138</v>
      </c>
      <c r="DG2279" t="s">
        <v>138</v>
      </c>
      <c r="DH2279" t="s">
        <v>138</v>
      </c>
      <c r="DI2279">
        <v>25.6</v>
      </c>
      <c r="DJ2279">
        <v>10.4</v>
      </c>
      <c r="DK2279">
        <v>18.100000000000001</v>
      </c>
      <c r="DL2279">
        <v>9.4</v>
      </c>
      <c r="DM2279">
        <v>13.9</v>
      </c>
      <c r="DN2279">
        <v>8.5</v>
      </c>
    </row>
    <row r="2280" spans="1:118" x14ac:dyDescent="0.2">
      <c r="A2280">
        <v>136938</v>
      </c>
      <c r="B2280" t="s">
        <v>21377</v>
      </c>
      <c r="C2280">
        <v>302</v>
      </c>
      <c r="D2280" t="s">
        <v>6170</v>
      </c>
      <c r="E2280">
        <v>2001</v>
      </c>
      <c r="F2280" t="s">
        <v>15950</v>
      </c>
      <c r="G2280">
        <v>35</v>
      </c>
      <c r="H2280" t="s">
        <v>15795</v>
      </c>
      <c r="I2280">
        <v>11</v>
      </c>
      <c r="J2280" t="s">
        <v>15796</v>
      </c>
      <c r="K2280">
        <v>1</v>
      </c>
      <c r="L2280" t="s">
        <v>103</v>
      </c>
      <c r="M2280">
        <v>6</v>
      </c>
      <c r="N2280" t="s">
        <v>6058</v>
      </c>
      <c r="O2280">
        <v>40787</v>
      </c>
      <c r="P2280">
        <v>99</v>
      </c>
      <c r="S2280">
        <v>2</v>
      </c>
      <c r="T2280" t="s">
        <v>105</v>
      </c>
      <c r="U2280">
        <v>3</v>
      </c>
      <c r="V2280">
        <v>11</v>
      </c>
      <c r="W2280">
        <v>1</v>
      </c>
      <c r="X2280" t="s">
        <v>106</v>
      </c>
      <c r="Y2280" t="s">
        <v>107</v>
      </c>
      <c r="Z2280">
        <v>2</v>
      </c>
      <c r="AA2280" t="s">
        <v>108</v>
      </c>
      <c r="AB2280">
        <v>3</v>
      </c>
      <c r="AC2280" t="s">
        <v>109</v>
      </c>
      <c r="AD2280">
        <v>5</v>
      </c>
      <c r="AE2280" t="s">
        <v>1634</v>
      </c>
      <c r="AF2280" t="s">
        <v>146</v>
      </c>
      <c r="AG2280">
        <v>0</v>
      </c>
      <c r="AH2280" t="s">
        <v>104</v>
      </c>
      <c r="AI2280">
        <v>4</v>
      </c>
      <c r="AJ2280" t="s">
        <v>535</v>
      </c>
      <c r="AK2280">
        <v>222</v>
      </c>
      <c r="AL2280">
        <v>0</v>
      </c>
      <c r="AM2280" t="s">
        <v>104</v>
      </c>
      <c r="AN2280">
        <v>43846</v>
      </c>
      <c r="AO2280">
        <v>207</v>
      </c>
      <c r="AP2280">
        <v>104</v>
      </c>
      <c r="AQ2280">
        <v>103</v>
      </c>
      <c r="AR2280">
        <v>1.4</v>
      </c>
      <c r="AS2280">
        <v>5</v>
      </c>
      <c r="AT2280" t="s">
        <v>12680</v>
      </c>
      <c r="AU2280">
        <v>3056</v>
      </c>
      <c r="AV2280" t="s">
        <v>15951</v>
      </c>
      <c r="AW2280" t="s">
        <v>15400</v>
      </c>
      <c r="AY2280" t="s">
        <v>104</v>
      </c>
      <c r="BB2280">
        <v>10035227</v>
      </c>
      <c r="BD2280" t="s">
        <v>104</v>
      </c>
      <c r="BE2280">
        <v>43067</v>
      </c>
      <c r="BF2280">
        <v>0</v>
      </c>
      <c r="BG2280" t="s">
        <v>104</v>
      </c>
      <c r="BH2280">
        <v>44228</v>
      </c>
      <c r="BI2280" t="s">
        <v>15952</v>
      </c>
      <c r="BL2280" t="s">
        <v>118</v>
      </c>
      <c r="BN2280" t="s">
        <v>15953</v>
      </c>
      <c r="BO2280" t="s">
        <v>15954</v>
      </c>
      <c r="BP2280">
        <v>2089062983</v>
      </c>
      <c r="BR2280" t="s">
        <v>5615</v>
      </c>
      <c r="BS2280" t="s">
        <v>15955</v>
      </c>
      <c r="BU2280" t="s">
        <v>104</v>
      </c>
      <c r="BY2280" t="s">
        <v>104</v>
      </c>
      <c r="CB2280" t="s">
        <v>104</v>
      </c>
      <c r="CC2280" t="s">
        <v>104</v>
      </c>
      <c r="CG2280" t="s">
        <v>104</v>
      </c>
      <c r="CH2280" t="s">
        <v>125</v>
      </c>
      <c r="CI2280" t="s">
        <v>118</v>
      </c>
      <c r="CJ2280" t="s">
        <v>6179</v>
      </c>
      <c r="CK2280" t="s">
        <v>6170</v>
      </c>
      <c r="CL2280" t="s">
        <v>6317</v>
      </c>
      <c r="CM2280" t="s">
        <v>6288</v>
      </c>
      <c r="CN2280" t="s">
        <v>6229</v>
      </c>
      <c r="CO2280" t="s">
        <v>6230</v>
      </c>
      <c r="CP2280" t="s">
        <v>131</v>
      </c>
      <c r="CQ2280" t="s">
        <v>132</v>
      </c>
      <c r="CR2280" t="s">
        <v>6179</v>
      </c>
      <c r="CS2280">
        <v>522029</v>
      </c>
      <c r="CT2280">
        <v>192076</v>
      </c>
      <c r="CU2280" t="s">
        <v>6747</v>
      </c>
      <c r="CV2280" t="s">
        <v>15956</v>
      </c>
      <c r="CZ2280" t="s">
        <v>220</v>
      </c>
      <c r="DA2280" t="s">
        <v>136</v>
      </c>
      <c r="DC2280" t="s">
        <v>137</v>
      </c>
      <c r="DD2280">
        <v>150</v>
      </c>
      <c r="DE2280">
        <v>2532</v>
      </c>
      <c r="DF2280" t="s">
        <v>138</v>
      </c>
      <c r="DG2280" t="s">
        <v>138</v>
      </c>
      <c r="DH2280" t="s">
        <v>139</v>
      </c>
      <c r="DI2280">
        <v>26.2</v>
      </c>
      <c r="DJ2280">
        <v>10.199999999999999</v>
      </c>
      <c r="DK2280">
        <v>18.3</v>
      </c>
      <c r="DL2280">
        <v>9.1</v>
      </c>
      <c r="DM2280">
        <v>14.1</v>
      </c>
      <c r="DN2280">
        <v>8.3000000000000007</v>
      </c>
    </row>
    <row r="2281" spans="1:118" x14ac:dyDescent="0.2">
      <c r="A2281">
        <v>136952</v>
      </c>
      <c r="B2281" t="s">
        <v>21377</v>
      </c>
      <c r="C2281">
        <v>308</v>
      </c>
      <c r="D2281" t="s">
        <v>6656</v>
      </c>
      <c r="E2281">
        <v>2000</v>
      </c>
      <c r="F2281" t="s">
        <v>15957</v>
      </c>
      <c r="G2281">
        <v>35</v>
      </c>
      <c r="H2281" t="s">
        <v>15795</v>
      </c>
      <c r="I2281">
        <v>11</v>
      </c>
      <c r="J2281" t="s">
        <v>15796</v>
      </c>
      <c r="K2281">
        <v>1</v>
      </c>
      <c r="L2281" t="s">
        <v>103</v>
      </c>
      <c r="M2281">
        <v>6</v>
      </c>
      <c r="N2281" t="s">
        <v>6058</v>
      </c>
      <c r="O2281">
        <v>40791</v>
      </c>
      <c r="P2281">
        <v>99</v>
      </c>
      <c r="S2281">
        <v>2</v>
      </c>
      <c r="T2281" t="s">
        <v>105</v>
      </c>
      <c r="U2281">
        <v>3</v>
      </c>
      <c r="V2281">
        <v>11</v>
      </c>
      <c r="W2281">
        <v>1</v>
      </c>
      <c r="X2281" t="s">
        <v>106</v>
      </c>
      <c r="Y2281" t="s">
        <v>143</v>
      </c>
      <c r="Z2281">
        <v>2</v>
      </c>
      <c r="AA2281" t="s">
        <v>108</v>
      </c>
      <c r="AB2281">
        <v>3</v>
      </c>
      <c r="AC2281" t="s">
        <v>109</v>
      </c>
      <c r="AD2281">
        <v>6</v>
      </c>
      <c r="AE2281" t="s">
        <v>146</v>
      </c>
      <c r="AF2281" t="s">
        <v>146</v>
      </c>
      <c r="AG2281">
        <v>0</v>
      </c>
      <c r="AH2281" t="s">
        <v>104</v>
      </c>
      <c r="AI2281">
        <v>0</v>
      </c>
      <c r="AJ2281" t="s">
        <v>104</v>
      </c>
      <c r="AK2281">
        <v>480</v>
      </c>
      <c r="AL2281">
        <v>0</v>
      </c>
      <c r="AM2281" t="s">
        <v>104</v>
      </c>
      <c r="AN2281">
        <v>43846</v>
      </c>
      <c r="AO2281">
        <v>500</v>
      </c>
      <c r="AP2281">
        <v>243</v>
      </c>
      <c r="AQ2281">
        <v>257</v>
      </c>
      <c r="AR2281">
        <v>22.9</v>
      </c>
      <c r="AS2281">
        <v>3</v>
      </c>
      <c r="AT2281" t="s">
        <v>13016</v>
      </c>
      <c r="AU2281">
        <v>2837</v>
      </c>
      <c r="AV2281" t="s">
        <v>15416</v>
      </c>
      <c r="AW2281" t="s">
        <v>15400</v>
      </c>
      <c r="AY2281" t="s">
        <v>104</v>
      </c>
      <c r="BB2281">
        <v>10035289</v>
      </c>
      <c r="BD2281" t="s">
        <v>104</v>
      </c>
      <c r="BE2281">
        <v>43004</v>
      </c>
      <c r="BF2281">
        <v>0</v>
      </c>
      <c r="BG2281" t="s">
        <v>104</v>
      </c>
      <c r="BH2281">
        <v>44175</v>
      </c>
      <c r="BI2281" t="s">
        <v>15958</v>
      </c>
      <c r="BJ2281" t="s">
        <v>8530</v>
      </c>
      <c r="BL2281" t="s">
        <v>118</v>
      </c>
      <c r="BN2281" t="s">
        <v>15959</v>
      </c>
      <c r="BO2281" t="s">
        <v>15419</v>
      </c>
      <c r="BP2281">
        <v>2084430708</v>
      </c>
      <c r="BQ2281" t="s">
        <v>192</v>
      </c>
      <c r="BR2281" t="s">
        <v>3268</v>
      </c>
      <c r="BS2281" t="s">
        <v>1013</v>
      </c>
      <c r="BU2281" t="s">
        <v>104</v>
      </c>
      <c r="BY2281" t="s">
        <v>104</v>
      </c>
      <c r="CB2281" t="s">
        <v>104</v>
      </c>
      <c r="CC2281" t="s">
        <v>104</v>
      </c>
      <c r="CG2281" t="s">
        <v>104</v>
      </c>
      <c r="CH2281" t="s">
        <v>125</v>
      </c>
      <c r="CI2281" t="s">
        <v>118</v>
      </c>
      <c r="CJ2281" t="s">
        <v>6655</v>
      </c>
      <c r="CK2281" t="s">
        <v>6656</v>
      </c>
      <c r="CL2281" t="s">
        <v>15420</v>
      </c>
      <c r="CM2281" t="s">
        <v>15421</v>
      </c>
      <c r="CN2281" t="s">
        <v>8536</v>
      </c>
      <c r="CO2281" t="s">
        <v>8530</v>
      </c>
      <c r="CP2281" t="s">
        <v>131</v>
      </c>
      <c r="CQ2281" t="s">
        <v>132</v>
      </c>
      <c r="CR2281" t="s">
        <v>6655</v>
      </c>
      <c r="CS2281">
        <v>535378</v>
      </c>
      <c r="CT2281">
        <v>194940</v>
      </c>
      <c r="CU2281" t="s">
        <v>8805</v>
      </c>
      <c r="CV2281" t="s">
        <v>15422</v>
      </c>
      <c r="CZ2281" t="s">
        <v>220</v>
      </c>
      <c r="DA2281" t="s">
        <v>136</v>
      </c>
      <c r="DC2281" t="s">
        <v>137</v>
      </c>
      <c r="DD2281">
        <v>150</v>
      </c>
      <c r="DE2281">
        <v>2533</v>
      </c>
      <c r="DF2281" t="s">
        <v>138</v>
      </c>
      <c r="DG2281" t="s">
        <v>138</v>
      </c>
      <c r="DH2281" t="s">
        <v>139</v>
      </c>
      <c r="DI2281">
        <v>25.4</v>
      </c>
      <c r="DJ2281">
        <v>10.3</v>
      </c>
      <c r="DK2281">
        <v>18.5</v>
      </c>
      <c r="DL2281">
        <v>9.3000000000000007</v>
      </c>
      <c r="DM2281">
        <v>14.7</v>
      </c>
      <c r="DN2281">
        <v>8.4</v>
      </c>
    </row>
    <row r="2282" spans="1:118" x14ac:dyDescent="0.2">
      <c r="A2282">
        <v>136978</v>
      </c>
      <c r="B2282" t="s">
        <v>21379</v>
      </c>
      <c r="C2282">
        <v>316</v>
      </c>
      <c r="D2282" t="s">
        <v>8687</v>
      </c>
      <c r="E2282">
        <v>5400</v>
      </c>
      <c r="F2282" t="s">
        <v>15960</v>
      </c>
      <c r="G2282">
        <v>34</v>
      </c>
      <c r="H2282" t="s">
        <v>15397</v>
      </c>
      <c r="I2282">
        <v>10</v>
      </c>
      <c r="J2282" t="s">
        <v>12679</v>
      </c>
      <c r="K2282">
        <v>1</v>
      </c>
      <c r="L2282" t="s">
        <v>103</v>
      </c>
      <c r="M2282">
        <v>10</v>
      </c>
      <c r="N2282" t="s">
        <v>15398</v>
      </c>
      <c r="O2282">
        <v>40756</v>
      </c>
      <c r="P2282">
        <v>99</v>
      </c>
      <c r="S2282">
        <v>4</v>
      </c>
      <c r="T2282" t="s">
        <v>534</v>
      </c>
      <c r="U2282">
        <v>11</v>
      </c>
      <c r="V2282">
        <v>16</v>
      </c>
      <c r="W2282">
        <v>1</v>
      </c>
      <c r="X2282" t="s">
        <v>106</v>
      </c>
      <c r="Y2282" t="s">
        <v>104</v>
      </c>
      <c r="Z2282">
        <v>2</v>
      </c>
      <c r="AA2282" t="s">
        <v>108</v>
      </c>
      <c r="AB2282">
        <v>3</v>
      </c>
      <c r="AC2282" t="s">
        <v>109</v>
      </c>
      <c r="AD2282">
        <v>6</v>
      </c>
      <c r="AE2282" t="s">
        <v>146</v>
      </c>
      <c r="AF2282" t="s">
        <v>111</v>
      </c>
      <c r="AG2282">
        <v>0</v>
      </c>
      <c r="AH2282" t="s">
        <v>104</v>
      </c>
      <c r="AI2282">
        <v>4</v>
      </c>
      <c r="AJ2282" t="s">
        <v>535</v>
      </c>
      <c r="AK2282">
        <v>1500</v>
      </c>
      <c r="AL2282">
        <v>2</v>
      </c>
      <c r="AM2282" t="s">
        <v>114</v>
      </c>
      <c r="AN2282">
        <v>43846</v>
      </c>
      <c r="AO2282">
        <v>1501</v>
      </c>
      <c r="AP2282">
        <v>1025</v>
      </c>
      <c r="AQ2282">
        <v>476</v>
      </c>
      <c r="AR2282">
        <v>22.5</v>
      </c>
      <c r="AS2282">
        <v>5</v>
      </c>
      <c r="AT2282" t="s">
        <v>12680</v>
      </c>
      <c r="AU2282">
        <v>4861</v>
      </c>
      <c r="AV2282" t="s">
        <v>15961</v>
      </c>
      <c r="AW2282" t="s">
        <v>15400</v>
      </c>
      <c r="AY2282" t="s">
        <v>104</v>
      </c>
      <c r="BB2282">
        <v>10034332</v>
      </c>
      <c r="BD2282" t="s">
        <v>104</v>
      </c>
      <c r="BE2282">
        <v>42878</v>
      </c>
      <c r="BF2282">
        <v>0</v>
      </c>
      <c r="BG2282" t="s">
        <v>104</v>
      </c>
      <c r="BH2282">
        <v>44209</v>
      </c>
      <c r="BI2282" t="s">
        <v>15962</v>
      </c>
      <c r="BJ2282" t="s">
        <v>11134</v>
      </c>
      <c r="BL2282" t="s">
        <v>118</v>
      </c>
      <c r="BN2282" t="s">
        <v>15963</v>
      </c>
      <c r="BO2282" t="s">
        <v>15964</v>
      </c>
      <c r="BP2282">
        <v>2084712415</v>
      </c>
      <c r="BQ2282" t="s">
        <v>168</v>
      </c>
      <c r="BR2282" t="s">
        <v>4073</v>
      </c>
      <c r="BS2282" t="s">
        <v>5693</v>
      </c>
      <c r="BT2282" t="s">
        <v>124</v>
      </c>
      <c r="BU2282" t="s">
        <v>104</v>
      </c>
      <c r="BY2282" t="s">
        <v>104</v>
      </c>
      <c r="CA2282" t="s">
        <v>104</v>
      </c>
      <c r="CB2282" t="s">
        <v>104</v>
      </c>
      <c r="CC2282" t="s">
        <v>104</v>
      </c>
      <c r="CF2282" t="s">
        <v>104</v>
      </c>
      <c r="CG2282" t="s">
        <v>104</v>
      </c>
      <c r="CH2282" t="s">
        <v>125</v>
      </c>
      <c r="CI2282" t="s">
        <v>118</v>
      </c>
      <c r="CJ2282" t="s">
        <v>11126</v>
      </c>
      <c r="CK2282" t="s">
        <v>8687</v>
      </c>
      <c r="CL2282" t="s">
        <v>11422</v>
      </c>
      <c r="CM2282" t="s">
        <v>11423</v>
      </c>
      <c r="CN2282" t="s">
        <v>11129</v>
      </c>
      <c r="CO2282" t="s">
        <v>11130</v>
      </c>
      <c r="CP2282" t="s">
        <v>131</v>
      </c>
      <c r="CQ2282" t="s">
        <v>132</v>
      </c>
      <c r="CR2282" t="s">
        <v>11126</v>
      </c>
      <c r="CS2282">
        <v>540427</v>
      </c>
      <c r="CT2282">
        <v>184397</v>
      </c>
      <c r="CU2282" t="s">
        <v>11429</v>
      </c>
      <c r="CV2282" t="s">
        <v>11430</v>
      </c>
      <c r="CZ2282" t="s">
        <v>220</v>
      </c>
      <c r="DA2282" t="s">
        <v>1293</v>
      </c>
      <c r="DC2282" t="s">
        <v>137</v>
      </c>
      <c r="DD2282">
        <v>150</v>
      </c>
      <c r="DE2282">
        <v>2534</v>
      </c>
      <c r="DF2282" t="s">
        <v>138</v>
      </c>
      <c r="DG2282" t="s">
        <v>138</v>
      </c>
      <c r="DH2282" t="s">
        <v>139</v>
      </c>
      <c r="DI2282">
        <v>29.6</v>
      </c>
      <c r="DJ2282">
        <v>11</v>
      </c>
      <c r="DK2282">
        <v>21.2</v>
      </c>
      <c r="DL2282">
        <v>10</v>
      </c>
      <c r="DM2282">
        <v>17</v>
      </c>
      <c r="DN2282">
        <v>9.1</v>
      </c>
    </row>
    <row r="2283" spans="1:118" x14ac:dyDescent="0.2">
      <c r="A2283">
        <v>137005</v>
      </c>
      <c r="B2283" t="s">
        <v>21377</v>
      </c>
      <c r="C2283">
        <v>212</v>
      </c>
      <c r="D2283" t="s">
        <v>2834</v>
      </c>
      <c r="E2283">
        <v>5400</v>
      </c>
      <c r="F2283" t="s">
        <v>15965</v>
      </c>
      <c r="G2283">
        <v>34</v>
      </c>
      <c r="H2283" t="s">
        <v>15397</v>
      </c>
      <c r="I2283">
        <v>10</v>
      </c>
      <c r="J2283" t="s">
        <v>12679</v>
      </c>
      <c r="K2283">
        <v>1</v>
      </c>
      <c r="L2283" t="s">
        <v>103</v>
      </c>
      <c r="M2283">
        <v>10</v>
      </c>
      <c r="N2283" t="s">
        <v>15398</v>
      </c>
      <c r="O2283">
        <v>40756</v>
      </c>
      <c r="P2283">
        <v>99</v>
      </c>
      <c r="S2283">
        <v>4</v>
      </c>
      <c r="T2283" t="s">
        <v>534</v>
      </c>
      <c r="U2283">
        <v>11</v>
      </c>
      <c r="V2283">
        <v>18</v>
      </c>
      <c r="W2283">
        <v>1</v>
      </c>
      <c r="X2283" t="s">
        <v>106</v>
      </c>
      <c r="Y2283" t="s">
        <v>104</v>
      </c>
      <c r="Z2283">
        <v>1</v>
      </c>
      <c r="AA2283" t="s">
        <v>144</v>
      </c>
      <c r="AB2283">
        <v>3</v>
      </c>
      <c r="AC2283" t="s">
        <v>109</v>
      </c>
      <c r="AD2283">
        <v>6</v>
      </c>
      <c r="AE2283" t="s">
        <v>146</v>
      </c>
      <c r="AF2283" t="s">
        <v>111</v>
      </c>
      <c r="AG2283">
        <v>0</v>
      </c>
      <c r="AH2283" t="s">
        <v>104</v>
      </c>
      <c r="AI2283">
        <v>4</v>
      </c>
      <c r="AJ2283" t="s">
        <v>535</v>
      </c>
      <c r="AK2283">
        <v>2160</v>
      </c>
      <c r="AL2283">
        <v>2</v>
      </c>
      <c r="AM2283" t="s">
        <v>114</v>
      </c>
      <c r="AN2283">
        <v>43846</v>
      </c>
      <c r="AO2283">
        <v>2152</v>
      </c>
      <c r="AP2283">
        <v>1074</v>
      </c>
      <c r="AQ2283">
        <v>1078</v>
      </c>
      <c r="AR2283">
        <v>9.3000000000000007</v>
      </c>
      <c r="AS2283">
        <v>3</v>
      </c>
      <c r="AT2283" t="s">
        <v>13016</v>
      </c>
      <c r="AU2283">
        <v>3220</v>
      </c>
      <c r="AV2283" t="s">
        <v>15966</v>
      </c>
      <c r="AW2283" t="s">
        <v>12682</v>
      </c>
      <c r="AX2283" t="s">
        <v>15967</v>
      </c>
      <c r="AY2283" t="s">
        <v>104</v>
      </c>
      <c r="BB2283">
        <v>10034597</v>
      </c>
      <c r="BD2283" t="s">
        <v>104</v>
      </c>
      <c r="BE2283">
        <v>42081</v>
      </c>
      <c r="BF2283">
        <v>0</v>
      </c>
      <c r="BG2283" t="s">
        <v>104</v>
      </c>
      <c r="BH2283">
        <v>44225</v>
      </c>
      <c r="BI2283" t="s">
        <v>15968</v>
      </c>
      <c r="BJ2283" t="s">
        <v>4999</v>
      </c>
      <c r="BL2283" t="s">
        <v>118</v>
      </c>
      <c r="BN2283" t="s">
        <v>15969</v>
      </c>
      <c r="BO2283" t="s">
        <v>15970</v>
      </c>
      <c r="BP2283">
        <v>2086827000</v>
      </c>
      <c r="BQ2283" t="s">
        <v>152</v>
      </c>
      <c r="BR2283" t="s">
        <v>15971</v>
      </c>
      <c r="BS2283" t="s">
        <v>15972</v>
      </c>
      <c r="BT2283" t="s">
        <v>617</v>
      </c>
      <c r="BU2283" t="s">
        <v>104</v>
      </c>
      <c r="BY2283" t="s">
        <v>104</v>
      </c>
      <c r="CA2283" t="s">
        <v>104</v>
      </c>
      <c r="CB2283" t="s">
        <v>104</v>
      </c>
      <c r="CC2283" t="s">
        <v>104</v>
      </c>
      <c r="CF2283" t="s">
        <v>104</v>
      </c>
      <c r="CG2283" t="s">
        <v>104</v>
      </c>
      <c r="CH2283" t="s">
        <v>125</v>
      </c>
      <c r="CI2283" t="s">
        <v>118</v>
      </c>
      <c r="CJ2283" t="s">
        <v>2840</v>
      </c>
      <c r="CK2283" t="s">
        <v>2834</v>
      </c>
      <c r="CL2283" t="s">
        <v>5101</v>
      </c>
      <c r="CM2283" t="s">
        <v>5102</v>
      </c>
      <c r="CN2283" t="s">
        <v>4998</v>
      </c>
      <c r="CO2283" t="s">
        <v>4999</v>
      </c>
      <c r="CP2283" t="s">
        <v>131</v>
      </c>
      <c r="CQ2283" t="s">
        <v>132</v>
      </c>
      <c r="CR2283" t="s">
        <v>2840</v>
      </c>
      <c r="CS2283">
        <v>528592</v>
      </c>
      <c r="CT2283">
        <v>170936</v>
      </c>
      <c r="CU2283" t="s">
        <v>5103</v>
      </c>
      <c r="CV2283" t="s">
        <v>15973</v>
      </c>
      <c r="CZ2283" t="s">
        <v>135</v>
      </c>
      <c r="DA2283" t="s">
        <v>815</v>
      </c>
      <c r="DC2283" t="s">
        <v>137</v>
      </c>
      <c r="DD2283">
        <v>150</v>
      </c>
      <c r="DE2283">
        <v>2535</v>
      </c>
      <c r="DF2283" t="s">
        <v>138</v>
      </c>
      <c r="DG2283" t="s">
        <v>138</v>
      </c>
      <c r="DH2283" t="s">
        <v>139</v>
      </c>
      <c r="DI2283">
        <v>26.3</v>
      </c>
      <c r="DJ2283">
        <v>10.6</v>
      </c>
      <c r="DK2283">
        <v>18.8</v>
      </c>
      <c r="DL2283">
        <v>9.5</v>
      </c>
      <c r="DM2283">
        <v>14.8</v>
      </c>
      <c r="DN2283">
        <v>8.6999999999999993</v>
      </c>
    </row>
    <row r="2284" spans="1:118" x14ac:dyDescent="0.2">
      <c r="A2284">
        <v>137006</v>
      </c>
      <c r="B2284" t="s">
        <v>21377</v>
      </c>
      <c r="C2284">
        <v>305</v>
      </c>
      <c r="D2284" t="s">
        <v>3530</v>
      </c>
      <c r="E2284">
        <v>5412</v>
      </c>
      <c r="F2284" t="s">
        <v>15974</v>
      </c>
      <c r="G2284">
        <v>34</v>
      </c>
      <c r="H2284" t="s">
        <v>15397</v>
      </c>
      <c r="I2284">
        <v>10</v>
      </c>
      <c r="J2284" t="s">
        <v>12679</v>
      </c>
      <c r="K2284">
        <v>1</v>
      </c>
      <c r="L2284" t="s">
        <v>103</v>
      </c>
      <c r="M2284">
        <v>10</v>
      </c>
      <c r="N2284" t="s">
        <v>15398</v>
      </c>
      <c r="O2284">
        <v>40756</v>
      </c>
      <c r="P2284">
        <v>99</v>
      </c>
      <c r="S2284">
        <v>4</v>
      </c>
      <c r="T2284" t="s">
        <v>534</v>
      </c>
      <c r="U2284">
        <v>11</v>
      </c>
      <c r="V2284">
        <v>18</v>
      </c>
      <c r="W2284">
        <v>1</v>
      </c>
      <c r="X2284" t="s">
        <v>106</v>
      </c>
      <c r="Y2284" t="s">
        <v>104</v>
      </c>
      <c r="Z2284">
        <v>1</v>
      </c>
      <c r="AA2284" t="s">
        <v>144</v>
      </c>
      <c r="AB2284">
        <v>2</v>
      </c>
      <c r="AC2284" t="s">
        <v>145</v>
      </c>
      <c r="AD2284">
        <v>6</v>
      </c>
      <c r="AE2284" t="s">
        <v>146</v>
      </c>
      <c r="AF2284" t="s">
        <v>111</v>
      </c>
      <c r="AG2284">
        <v>0</v>
      </c>
      <c r="AH2284" t="s">
        <v>104</v>
      </c>
      <c r="AI2284">
        <v>4</v>
      </c>
      <c r="AJ2284" t="s">
        <v>535</v>
      </c>
      <c r="AK2284">
        <v>1642</v>
      </c>
      <c r="AL2284">
        <v>2</v>
      </c>
      <c r="AM2284" t="s">
        <v>114</v>
      </c>
      <c r="AN2284">
        <v>43846</v>
      </c>
      <c r="AO2284">
        <v>1502</v>
      </c>
      <c r="AP2284">
        <v>44</v>
      </c>
      <c r="AQ2284">
        <v>1458</v>
      </c>
      <c r="AR2284">
        <v>6.3</v>
      </c>
      <c r="AS2284">
        <v>3</v>
      </c>
      <c r="AT2284" t="s">
        <v>13016</v>
      </c>
      <c r="AU2284">
        <v>5633</v>
      </c>
      <c r="AV2284" t="s">
        <v>15656</v>
      </c>
      <c r="AW2284" t="s">
        <v>15400</v>
      </c>
      <c r="AY2284" t="s">
        <v>104</v>
      </c>
      <c r="BB2284">
        <v>10034506</v>
      </c>
      <c r="BD2284" t="s">
        <v>104</v>
      </c>
      <c r="BE2284">
        <v>42633</v>
      </c>
      <c r="BF2284">
        <v>0</v>
      </c>
      <c r="BG2284" t="s">
        <v>104</v>
      </c>
      <c r="BH2284">
        <v>44198</v>
      </c>
      <c r="BI2284" t="s">
        <v>15975</v>
      </c>
      <c r="BJ2284" t="s">
        <v>15657</v>
      </c>
      <c r="BL2284" t="s">
        <v>7361</v>
      </c>
      <c r="BM2284" t="s">
        <v>3531</v>
      </c>
      <c r="BN2284" t="s">
        <v>15976</v>
      </c>
      <c r="BO2284" t="s">
        <v>15977</v>
      </c>
      <c r="BP2284">
        <v>2086395200</v>
      </c>
      <c r="BQ2284" t="s">
        <v>192</v>
      </c>
      <c r="BR2284" t="s">
        <v>9084</v>
      </c>
      <c r="BS2284" t="s">
        <v>4360</v>
      </c>
      <c r="BT2284" t="s">
        <v>124</v>
      </c>
      <c r="BU2284" t="s">
        <v>104</v>
      </c>
      <c r="BY2284" t="s">
        <v>104</v>
      </c>
      <c r="CA2284" t="s">
        <v>104</v>
      </c>
      <c r="CB2284" t="s">
        <v>104</v>
      </c>
      <c r="CC2284" t="s">
        <v>104</v>
      </c>
      <c r="CF2284" t="s">
        <v>104</v>
      </c>
      <c r="CG2284" t="s">
        <v>104</v>
      </c>
      <c r="CH2284" t="s">
        <v>125</v>
      </c>
      <c r="CI2284" t="s">
        <v>118</v>
      </c>
      <c r="CJ2284" t="s">
        <v>7357</v>
      </c>
      <c r="CK2284" t="s">
        <v>3530</v>
      </c>
      <c r="CL2284" t="s">
        <v>15661</v>
      </c>
      <c r="CM2284" t="s">
        <v>15662</v>
      </c>
      <c r="CN2284" t="s">
        <v>7360</v>
      </c>
      <c r="CO2284" t="s">
        <v>7361</v>
      </c>
      <c r="CP2284" t="s">
        <v>131</v>
      </c>
      <c r="CQ2284" t="s">
        <v>132</v>
      </c>
      <c r="CR2284" t="s">
        <v>7357</v>
      </c>
      <c r="CS2284">
        <v>538021</v>
      </c>
      <c r="CT2284">
        <v>167339</v>
      </c>
      <c r="CU2284" t="s">
        <v>15663</v>
      </c>
      <c r="CV2284" t="s">
        <v>15664</v>
      </c>
      <c r="CZ2284" t="s">
        <v>220</v>
      </c>
      <c r="DA2284" t="s">
        <v>815</v>
      </c>
      <c r="DC2284" t="s">
        <v>137</v>
      </c>
      <c r="DD2284">
        <v>150</v>
      </c>
      <c r="DE2284">
        <v>2536</v>
      </c>
      <c r="DF2284" t="s">
        <v>138</v>
      </c>
      <c r="DG2284" t="s">
        <v>138</v>
      </c>
      <c r="DH2284" t="s">
        <v>138</v>
      </c>
      <c r="DI2284">
        <v>22.3</v>
      </c>
      <c r="DJ2284">
        <v>9.9</v>
      </c>
      <c r="DK2284">
        <v>16.2</v>
      </c>
      <c r="DL2284">
        <v>8.9</v>
      </c>
      <c r="DM2284">
        <v>12.7</v>
      </c>
      <c r="DN2284">
        <v>8.1</v>
      </c>
    </row>
    <row r="2285" spans="1:118" x14ac:dyDescent="0.2">
      <c r="A2285">
        <v>137009</v>
      </c>
      <c r="B2285" t="s">
        <v>21377</v>
      </c>
      <c r="C2285">
        <v>313</v>
      </c>
      <c r="D2285" t="s">
        <v>2792</v>
      </c>
      <c r="E2285">
        <v>4022</v>
      </c>
      <c r="F2285" t="s">
        <v>15978</v>
      </c>
      <c r="G2285">
        <v>34</v>
      </c>
      <c r="H2285" t="s">
        <v>15397</v>
      </c>
      <c r="I2285">
        <v>10</v>
      </c>
      <c r="J2285" t="s">
        <v>12679</v>
      </c>
      <c r="K2285">
        <v>1</v>
      </c>
      <c r="L2285" t="s">
        <v>103</v>
      </c>
      <c r="M2285">
        <v>10</v>
      </c>
      <c r="N2285" t="s">
        <v>15398</v>
      </c>
      <c r="O2285">
        <v>40756</v>
      </c>
      <c r="P2285">
        <v>99</v>
      </c>
      <c r="S2285">
        <v>4</v>
      </c>
      <c r="T2285" t="s">
        <v>534</v>
      </c>
      <c r="U2285">
        <v>11</v>
      </c>
      <c r="V2285">
        <v>18</v>
      </c>
      <c r="W2285">
        <v>1</v>
      </c>
      <c r="X2285" t="s">
        <v>106</v>
      </c>
      <c r="Y2285" t="s">
        <v>104</v>
      </c>
      <c r="Z2285">
        <v>1</v>
      </c>
      <c r="AA2285" t="s">
        <v>144</v>
      </c>
      <c r="AB2285">
        <v>3</v>
      </c>
      <c r="AC2285" t="s">
        <v>109</v>
      </c>
      <c r="AD2285">
        <v>0</v>
      </c>
      <c r="AE2285" t="s">
        <v>111</v>
      </c>
      <c r="AF2285" t="s">
        <v>111</v>
      </c>
      <c r="AG2285">
        <v>0</v>
      </c>
      <c r="AH2285" t="s">
        <v>104</v>
      </c>
      <c r="AI2285">
        <v>4</v>
      </c>
      <c r="AJ2285" t="s">
        <v>535</v>
      </c>
      <c r="AK2285">
        <v>1300</v>
      </c>
      <c r="AL2285">
        <v>2</v>
      </c>
      <c r="AM2285" t="s">
        <v>114</v>
      </c>
      <c r="AN2285">
        <v>43846</v>
      </c>
      <c r="AO2285">
        <v>1040</v>
      </c>
      <c r="AP2285">
        <v>518</v>
      </c>
      <c r="AQ2285">
        <v>522</v>
      </c>
      <c r="AR2285">
        <v>23.7</v>
      </c>
      <c r="AS2285">
        <v>3</v>
      </c>
      <c r="AT2285" t="s">
        <v>13016</v>
      </c>
      <c r="AU2285">
        <v>2186</v>
      </c>
      <c r="AV2285" t="s">
        <v>15979</v>
      </c>
      <c r="AW2285" t="s">
        <v>12682</v>
      </c>
      <c r="AX2285" t="s">
        <v>15980</v>
      </c>
      <c r="AY2285" t="s">
        <v>104</v>
      </c>
      <c r="BB2285">
        <v>10034544</v>
      </c>
      <c r="BD2285" t="s">
        <v>104</v>
      </c>
      <c r="BE2285">
        <v>43495</v>
      </c>
      <c r="BF2285">
        <v>0</v>
      </c>
      <c r="BG2285" t="s">
        <v>104</v>
      </c>
      <c r="BH2285">
        <v>44230</v>
      </c>
      <c r="BI2285" t="s">
        <v>15981</v>
      </c>
      <c r="BL2285" t="s">
        <v>10224</v>
      </c>
      <c r="BM2285" t="s">
        <v>6549</v>
      </c>
      <c r="BN2285" t="s">
        <v>15982</v>
      </c>
      <c r="BO2285" t="s">
        <v>15983</v>
      </c>
      <c r="BP2285">
        <v>2088900245</v>
      </c>
      <c r="BQ2285" t="s">
        <v>192</v>
      </c>
      <c r="BR2285" t="s">
        <v>15984</v>
      </c>
      <c r="BS2285" t="s">
        <v>15985</v>
      </c>
      <c r="BT2285" t="s">
        <v>617</v>
      </c>
      <c r="BU2285" t="s">
        <v>104</v>
      </c>
      <c r="BY2285" t="s">
        <v>104</v>
      </c>
      <c r="CA2285" t="s">
        <v>104</v>
      </c>
      <c r="CB2285" t="s">
        <v>104</v>
      </c>
      <c r="CC2285" t="s">
        <v>104</v>
      </c>
      <c r="CF2285" t="s">
        <v>104</v>
      </c>
      <c r="CG2285" t="s">
        <v>104</v>
      </c>
      <c r="CH2285" t="s">
        <v>125</v>
      </c>
      <c r="CI2285" t="s">
        <v>118</v>
      </c>
      <c r="CJ2285" t="s">
        <v>2800</v>
      </c>
      <c r="CK2285" t="s">
        <v>2792</v>
      </c>
      <c r="CL2285" t="s">
        <v>15986</v>
      </c>
      <c r="CM2285" t="s">
        <v>15987</v>
      </c>
      <c r="CN2285" t="s">
        <v>10229</v>
      </c>
      <c r="CO2285" t="s">
        <v>10230</v>
      </c>
      <c r="CP2285" t="s">
        <v>131</v>
      </c>
      <c r="CQ2285" t="s">
        <v>132</v>
      </c>
      <c r="CR2285" t="s">
        <v>2800</v>
      </c>
      <c r="CS2285">
        <v>509821</v>
      </c>
      <c r="CT2285">
        <v>173842</v>
      </c>
      <c r="CU2285" t="s">
        <v>10471</v>
      </c>
      <c r="CV2285" t="s">
        <v>15988</v>
      </c>
      <c r="CZ2285" t="s">
        <v>220</v>
      </c>
      <c r="DA2285" t="s">
        <v>136</v>
      </c>
      <c r="DC2285" t="s">
        <v>137</v>
      </c>
      <c r="DD2285">
        <v>150</v>
      </c>
      <c r="DE2285">
        <v>2537</v>
      </c>
      <c r="DF2285" t="s">
        <v>138</v>
      </c>
      <c r="DG2285" t="s">
        <v>138</v>
      </c>
      <c r="DH2285" t="s">
        <v>139</v>
      </c>
      <c r="DI2285">
        <v>25.9</v>
      </c>
      <c r="DJ2285">
        <v>10.199999999999999</v>
      </c>
      <c r="DK2285">
        <v>20</v>
      </c>
      <c r="DL2285">
        <v>8.9</v>
      </c>
      <c r="DM2285">
        <v>16.8</v>
      </c>
      <c r="DN2285">
        <v>8.1</v>
      </c>
    </row>
    <row r="2286" spans="1:118" x14ac:dyDescent="0.2">
      <c r="A2286">
        <v>137016</v>
      </c>
      <c r="B2286" t="s">
        <v>21379</v>
      </c>
      <c r="C2286">
        <v>211</v>
      </c>
      <c r="D2286" t="s">
        <v>1738</v>
      </c>
      <c r="E2286">
        <v>2000</v>
      </c>
      <c r="F2286" t="s">
        <v>15989</v>
      </c>
      <c r="G2286">
        <v>35</v>
      </c>
      <c r="H2286" t="s">
        <v>15795</v>
      </c>
      <c r="I2286">
        <v>11</v>
      </c>
      <c r="J2286" t="s">
        <v>15796</v>
      </c>
      <c r="K2286">
        <v>1</v>
      </c>
      <c r="L2286" t="s">
        <v>103</v>
      </c>
      <c r="M2286">
        <v>6</v>
      </c>
      <c r="N2286" t="s">
        <v>6058</v>
      </c>
      <c r="O2286">
        <v>40787</v>
      </c>
      <c r="P2286">
        <v>99</v>
      </c>
      <c r="S2286">
        <v>2</v>
      </c>
      <c r="T2286" t="s">
        <v>105</v>
      </c>
      <c r="U2286">
        <v>4</v>
      </c>
      <c r="V2286">
        <v>11</v>
      </c>
      <c r="W2286">
        <v>1</v>
      </c>
      <c r="X2286" t="s">
        <v>106</v>
      </c>
      <c r="Y2286" t="s">
        <v>143</v>
      </c>
      <c r="Z2286">
        <v>2</v>
      </c>
      <c r="AA2286" t="s">
        <v>108</v>
      </c>
      <c r="AB2286">
        <v>3</v>
      </c>
      <c r="AC2286" t="s">
        <v>109</v>
      </c>
      <c r="AD2286">
        <v>15</v>
      </c>
      <c r="AE2286" t="s">
        <v>164</v>
      </c>
      <c r="AF2286" t="s">
        <v>146</v>
      </c>
      <c r="AG2286">
        <v>0</v>
      </c>
      <c r="AH2286" t="s">
        <v>104</v>
      </c>
      <c r="AI2286">
        <v>0</v>
      </c>
      <c r="AJ2286" t="s">
        <v>104</v>
      </c>
      <c r="AK2286">
        <v>280</v>
      </c>
      <c r="AL2286">
        <v>0</v>
      </c>
      <c r="AM2286" t="s">
        <v>104</v>
      </c>
      <c r="AN2286">
        <v>43846</v>
      </c>
      <c r="AO2286">
        <v>284</v>
      </c>
      <c r="AP2286">
        <v>132</v>
      </c>
      <c r="AQ2286">
        <v>152</v>
      </c>
      <c r="AR2286">
        <v>3.5</v>
      </c>
      <c r="AS2286">
        <v>3</v>
      </c>
      <c r="AT2286" t="s">
        <v>13016</v>
      </c>
      <c r="AU2286">
        <v>2535</v>
      </c>
      <c r="AV2286" t="s">
        <v>15990</v>
      </c>
      <c r="AW2286" t="s">
        <v>15400</v>
      </c>
      <c r="AY2286" t="s">
        <v>104</v>
      </c>
      <c r="BB2286">
        <v>10035328</v>
      </c>
      <c r="BD2286" t="s">
        <v>104</v>
      </c>
      <c r="BE2286">
        <v>41459</v>
      </c>
      <c r="BF2286">
        <v>0</v>
      </c>
      <c r="BG2286" t="s">
        <v>104</v>
      </c>
      <c r="BH2286">
        <v>44146</v>
      </c>
      <c r="BI2286" t="s">
        <v>15991</v>
      </c>
      <c r="BJ2286" t="s">
        <v>4612</v>
      </c>
      <c r="BL2286" t="s">
        <v>118</v>
      </c>
      <c r="BN2286" t="s">
        <v>15992</v>
      </c>
      <c r="BO2286" t="s">
        <v>15993</v>
      </c>
      <c r="BP2286">
        <v>2075152328</v>
      </c>
      <c r="BQ2286" t="s">
        <v>168</v>
      </c>
      <c r="BR2286" t="s">
        <v>1049</v>
      </c>
      <c r="BS2286" t="s">
        <v>5291</v>
      </c>
      <c r="BT2286" t="s">
        <v>617</v>
      </c>
      <c r="BU2286" t="s">
        <v>104</v>
      </c>
      <c r="BY2286" t="s">
        <v>104</v>
      </c>
      <c r="CB2286" t="s">
        <v>104</v>
      </c>
      <c r="CC2286" t="s">
        <v>104</v>
      </c>
      <c r="CG2286" t="s">
        <v>104</v>
      </c>
      <c r="CH2286" t="s">
        <v>125</v>
      </c>
      <c r="CI2286" t="s">
        <v>118</v>
      </c>
      <c r="CJ2286" t="s">
        <v>1744</v>
      </c>
      <c r="CK2286" t="s">
        <v>1738</v>
      </c>
      <c r="CL2286" t="s">
        <v>4652</v>
      </c>
      <c r="CM2286" t="s">
        <v>4653</v>
      </c>
      <c r="CN2286" t="s">
        <v>1747</v>
      </c>
      <c r="CO2286" t="s">
        <v>1748</v>
      </c>
      <c r="CP2286" t="s">
        <v>131</v>
      </c>
      <c r="CQ2286" t="s">
        <v>132</v>
      </c>
      <c r="CR2286" t="s">
        <v>1744</v>
      </c>
      <c r="CS2286">
        <v>538006</v>
      </c>
      <c r="CT2286">
        <v>178555</v>
      </c>
      <c r="CU2286" t="s">
        <v>4879</v>
      </c>
      <c r="CV2286" t="s">
        <v>4947</v>
      </c>
      <c r="CZ2286" t="s">
        <v>135</v>
      </c>
      <c r="DA2286" t="s">
        <v>1293</v>
      </c>
      <c r="DC2286" t="s">
        <v>137</v>
      </c>
      <c r="DD2286">
        <v>150</v>
      </c>
      <c r="DE2286">
        <v>2538</v>
      </c>
      <c r="DF2286" t="s">
        <v>138</v>
      </c>
      <c r="DG2286" t="s">
        <v>138</v>
      </c>
      <c r="DH2286" t="s">
        <v>139</v>
      </c>
      <c r="DI2286">
        <v>28.7</v>
      </c>
      <c r="DJ2286">
        <v>10.8</v>
      </c>
      <c r="DK2286">
        <v>21.4</v>
      </c>
      <c r="DL2286">
        <v>9.8000000000000007</v>
      </c>
      <c r="DM2286">
        <v>17.3</v>
      </c>
      <c r="DN2286">
        <v>9</v>
      </c>
    </row>
    <row r="2287" spans="1:118" x14ac:dyDescent="0.2">
      <c r="A2287">
        <v>137018</v>
      </c>
      <c r="B2287" t="s">
        <v>21377</v>
      </c>
      <c r="C2287">
        <v>318</v>
      </c>
      <c r="D2287" t="s">
        <v>2818</v>
      </c>
      <c r="E2287">
        <v>6006</v>
      </c>
      <c r="F2287" t="s">
        <v>15994</v>
      </c>
      <c r="G2287">
        <v>11</v>
      </c>
      <c r="H2287" t="s">
        <v>141</v>
      </c>
      <c r="I2287">
        <v>3</v>
      </c>
      <c r="J2287" t="s">
        <v>142</v>
      </c>
      <c r="K2287">
        <v>1</v>
      </c>
      <c r="L2287" t="s">
        <v>103</v>
      </c>
      <c r="M2287">
        <v>6</v>
      </c>
      <c r="N2287" t="s">
        <v>6058</v>
      </c>
      <c r="O2287">
        <v>40757</v>
      </c>
      <c r="P2287">
        <v>99</v>
      </c>
      <c r="S2287">
        <v>0</v>
      </c>
      <c r="T2287" t="s">
        <v>104</v>
      </c>
      <c r="U2287">
        <v>9</v>
      </c>
      <c r="V2287">
        <v>18</v>
      </c>
      <c r="W2287">
        <v>1</v>
      </c>
      <c r="X2287" t="s">
        <v>106</v>
      </c>
      <c r="Y2287" t="s">
        <v>143</v>
      </c>
      <c r="Z2287">
        <v>1</v>
      </c>
      <c r="AA2287" t="s">
        <v>144</v>
      </c>
      <c r="AB2287">
        <v>3</v>
      </c>
      <c r="AC2287" t="s">
        <v>109</v>
      </c>
      <c r="AD2287">
        <v>6</v>
      </c>
      <c r="AE2287" t="s">
        <v>146</v>
      </c>
      <c r="AF2287" t="s">
        <v>7417</v>
      </c>
      <c r="AG2287">
        <v>0</v>
      </c>
      <c r="AH2287" t="s">
        <v>104</v>
      </c>
      <c r="AI2287">
        <v>2</v>
      </c>
      <c r="AJ2287" t="s">
        <v>605</v>
      </c>
      <c r="AK2287">
        <v>440</v>
      </c>
      <c r="AL2287">
        <v>0</v>
      </c>
      <c r="AM2287" t="s">
        <v>104</v>
      </c>
      <c r="AN2287">
        <v>43846</v>
      </c>
      <c r="AO2287">
        <v>426</v>
      </c>
      <c r="AP2287">
        <v>251</v>
      </c>
      <c r="AQ2287">
        <v>175</v>
      </c>
      <c r="AR2287">
        <v>0</v>
      </c>
      <c r="AS2287">
        <v>0</v>
      </c>
      <c r="AT2287" t="s">
        <v>104</v>
      </c>
      <c r="AW2287" t="s">
        <v>104</v>
      </c>
      <c r="AY2287" t="s">
        <v>104</v>
      </c>
      <c r="BB2287">
        <v>10034521</v>
      </c>
      <c r="BD2287" t="s">
        <v>104</v>
      </c>
      <c r="BF2287">
        <v>0</v>
      </c>
      <c r="BG2287" t="s">
        <v>104</v>
      </c>
      <c r="BH2287">
        <v>44202</v>
      </c>
      <c r="BI2287" t="s">
        <v>15995</v>
      </c>
      <c r="BJ2287" t="s">
        <v>12117</v>
      </c>
      <c r="BL2287" t="s">
        <v>11842</v>
      </c>
      <c r="BM2287" t="s">
        <v>6549</v>
      </c>
      <c r="BN2287" t="s">
        <v>15996</v>
      </c>
      <c r="BO2287" t="s">
        <v>15997</v>
      </c>
      <c r="BP2287">
        <v>2088916264</v>
      </c>
      <c r="BQ2287" t="s">
        <v>168</v>
      </c>
      <c r="BR2287" t="s">
        <v>15998</v>
      </c>
      <c r="BS2287" t="s">
        <v>15999</v>
      </c>
      <c r="BT2287" t="s">
        <v>195</v>
      </c>
      <c r="BU2287" t="s">
        <v>104</v>
      </c>
      <c r="BY2287" t="s">
        <v>104</v>
      </c>
      <c r="CA2287" t="s">
        <v>104</v>
      </c>
      <c r="CB2287" t="s">
        <v>104</v>
      </c>
      <c r="CC2287" t="s">
        <v>104</v>
      </c>
      <c r="CE2287" t="s">
        <v>104</v>
      </c>
      <c r="CF2287" t="s">
        <v>104</v>
      </c>
      <c r="CG2287" t="s">
        <v>155</v>
      </c>
      <c r="CH2287" t="s">
        <v>125</v>
      </c>
      <c r="CI2287" t="s">
        <v>118</v>
      </c>
      <c r="CJ2287" t="s">
        <v>11829</v>
      </c>
      <c r="CK2287" t="s">
        <v>2818</v>
      </c>
      <c r="CL2287" t="s">
        <v>12040</v>
      </c>
      <c r="CM2287" t="s">
        <v>12041</v>
      </c>
      <c r="CN2287" t="s">
        <v>11841</v>
      </c>
      <c r="CO2287" t="s">
        <v>11842</v>
      </c>
      <c r="CP2287" t="s">
        <v>131</v>
      </c>
      <c r="CQ2287" t="s">
        <v>132</v>
      </c>
      <c r="CR2287" t="s">
        <v>11829</v>
      </c>
      <c r="CS2287">
        <v>515956</v>
      </c>
      <c r="CT2287">
        <v>172690</v>
      </c>
      <c r="CU2287" t="s">
        <v>12042</v>
      </c>
      <c r="CV2287" t="s">
        <v>16000</v>
      </c>
      <c r="CW2287" t="s">
        <v>159</v>
      </c>
      <c r="CX2287" t="s">
        <v>160</v>
      </c>
      <c r="CY2287" t="s">
        <v>760</v>
      </c>
      <c r="DA2287" t="s">
        <v>815</v>
      </c>
      <c r="DC2287" t="s">
        <v>137</v>
      </c>
      <c r="DD2287">
        <v>150</v>
      </c>
      <c r="DE2287">
        <v>2539</v>
      </c>
      <c r="DF2287" t="s">
        <v>138</v>
      </c>
      <c r="DG2287" t="s">
        <v>138</v>
      </c>
      <c r="DH2287" t="s">
        <v>139</v>
      </c>
      <c r="DI2287">
        <v>26.9</v>
      </c>
      <c r="DJ2287">
        <v>10.5</v>
      </c>
      <c r="DK2287">
        <v>19.100000000000001</v>
      </c>
      <c r="DL2287">
        <v>9.3000000000000007</v>
      </c>
      <c r="DM2287">
        <v>15</v>
      </c>
      <c r="DN2287">
        <v>8.5</v>
      </c>
    </row>
    <row r="2288" spans="1:118" x14ac:dyDescent="0.2">
      <c r="A2288">
        <v>137028</v>
      </c>
      <c r="B2288" t="s">
        <v>21377</v>
      </c>
      <c r="C2288">
        <v>310</v>
      </c>
      <c r="D2288" t="s">
        <v>7031</v>
      </c>
      <c r="E2288">
        <v>4024</v>
      </c>
      <c r="F2288" t="s">
        <v>16001</v>
      </c>
      <c r="G2288">
        <v>34</v>
      </c>
      <c r="H2288" t="s">
        <v>15397</v>
      </c>
      <c r="I2288">
        <v>10</v>
      </c>
      <c r="J2288" t="s">
        <v>12679</v>
      </c>
      <c r="K2288">
        <v>1</v>
      </c>
      <c r="L2288" t="s">
        <v>103</v>
      </c>
      <c r="M2288">
        <v>10</v>
      </c>
      <c r="N2288" t="s">
        <v>15398</v>
      </c>
      <c r="O2288">
        <v>40756</v>
      </c>
      <c r="P2288">
        <v>99</v>
      </c>
      <c r="S2288">
        <v>4</v>
      </c>
      <c r="T2288" t="s">
        <v>534</v>
      </c>
      <c r="U2288">
        <v>11</v>
      </c>
      <c r="V2288">
        <v>18</v>
      </c>
      <c r="W2288">
        <v>1</v>
      </c>
      <c r="X2288" t="s">
        <v>106</v>
      </c>
      <c r="Y2288" t="s">
        <v>104</v>
      </c>
      <c r="Z2288">
        <v>1</v>
      </c>
      <c r="AA2288" t="s">
        <v>144</v>
      </c>
      <c r="AB2288">
        <v>3</v>
      </c>
      <c r="AC2288" t="s">
        <v>109</v>
      </c>
      <c r="AD2288">
        <v>0</v>
      </c>
      <c r="AE2288" t="s">
        <v>111</v>
      </c>
      <c r="AF2288" t="s">
        <v>111</v>
      </c>
      <c r="AG2288">
        <v>0</v>
      </c>
      <c r="AH2288" t="s">
        <v>104</v>
      </c>
      <c r="AI2288">
        <v>4</v>
      </c>
      <c r="AJ2288" t="s">
        <v>535</v>
      </c>
      <c r="AK2288">
        <v>1980</v>
      </c>
      <c r="AL2288">
        <v>2</v>
      </c>
      <c r="AM2288" t="s">
        <v>114</v>
      </c>
      <c r="AN2288">
        <v>43846</v>
      </c>
      <c r="AO2288">
        <v>1969</v>
      </c>
      <c r="AP2288">
        <v>1056</v>
      </c>
      <c r="AQ2288">
        <v>913</v>
      </c>
      <c r="AR2288">
        <v>8.5</v>
      </c>
      <c r="AS2288">
        <v>5</v>
      </c>
      <c r="AT2288" t="s">
        <v>12680</v>
      </c>
      <c r="AU2288">
        <v>4059</v>
      </c>
      <c r="AV2288" t="s">
        <v>16002</v>
      </c>
      <c r="AW2288" t="s">
        <v>15400</v>
      </c>
      <c r="AY2288" t="s">
        <v>104</v>
      </c>
      <c r="BB2288">
        <v>10034831</v>
      </c>
      <c r="BD2288" t="s">
        <v>104</v>
      </c>
      <c r="BE2288">
        <v>41040</v>
      </c>
      <c r="BF2288">
        <v>0</v>
      </c>
      <c r="BG2288" t="s">
        <v>104</v>
      </c>
      <c r="BH2288">
        <v>44243</v>
      </c>
      <c r="BI2288" t="s">
        <v>16003</v>
      </c>
      <c r="BL2288" t="s">
        <v>7279</v>
      </c>
      <c r="BN2288" t="s">
        <v>16004</v>
      </c>
      <c r="BO2288" t="s">
        <v>16005</v>
      </c>
      <c r="BP2288">
        <v>2088630877</v>
      </c>
      <c r="BQ2288" t="s">
        <v>192</v>
      </c>
      <c r="BR2288" t="s">
        <v>1482</v>
      </c>
      <c r="BS2288" t="s">
        <v>16006</v>
      </c>
      <c r="BT2288" t="s">
        <v>124</v>
      </c>
      <c r="BU2288" t="s">
        <v>104</v>
      </c>
      <c r="BY2288" t="s">
        <v>104</v>
      </c>
      <c r="CA2288" t="s">
        <v>104</v>
      </c>
      <c r="CB2288" t="s">
        <v>104</v>
      </c>
      <c r="CC2288" t="s">
        <v>104</v>
      </c>
      <c r="CF2288" t="s">
        <v>104</v>
      </c>
      <c r="CG2288" t="s">
        <v>104</v>
      </c>
      <c r="CH2288" t="s">
        <v>125</v>
      </c>
      <c r="CI2288" t="s">
        <v>118</v>
      </c>
      <c r="CJ2288" t="s">
        <v>7283</v>
      </c>
      <c r="CK2288" t="s">
        <v>7031</v>
      </c>
      <c r="CL2288" t="s">
        <v>9332</v>
      </c>
      <c r="CM2288" t="s">
        <v>9333</v>
      </c>
      <c r="CN2288" t="s">
        <v>7286</v>
      </c>
      <c r="CO2288" t="s">
        <v>7287</v>
      </c>
      <c r="CP2288" t="s">
        <v>131</v>
      </c>
      <c r="CQ2288" t="s">
        <v>132</v>
      </c>
      <c r="CR2288" t="s">
        <v>7283</v>
      </c>
      <c r="CS2288">
        <v>513351</v>
      </c>
      <c r="CT2288">
        <v>189250</v>
      </c>
      <c r="CU2288" t="s">
        <v>9356</v>
      </c>
      <c r="CV2288" t="s">
        <v>16007</v>
      </c>
      <c r="CZ2288" t="s">
        <v>135</v>
      </c>
      <c r="DA2288" t="s">
        <v>136</v>
      </c>
      <c r="DC2288" t="s">
        <v>137</v>
      </c>
      <c r="DD2288">
        <v>150</v>
      </c>
      <c r="DE2288">
        <v>2540</v>
      </c>
      <c r="DF2288" t="s">
        <v>138</v>
      </c>
      <c r="DG2288" t="s">
        <v>138</v>
      </c>
      <c r="DH2288" t="s">
        <v>138</v>
      </c>
      <c r="DI2288">
        <v>26.3</v>
      </c>
      <c r="DJ2288">
        <v>10.4</v>
      </c>
      <c r="DK2288">
        <v>18.3</v>
      </c>
      <c r="DL2288">
        <v>9.1999999999999993</v>
      </c>
      <c r="DM2288">
        <v>14</v>
      </c>
      <c r="DN2288">
        <v>8.4</v>
      </c>
    </row>
    <row r="2289" spans="1:118" x14ac:dyDescent="0.2">
      <c r="A2289">
        <v>137032</v>
      </c>
      <c r="B2289" t="s">
        <v>21377</v>
      </c>
      <c r="C2289">
        <v>305</v>
      </c>
      <c r="D2289" t="s">
        <v>3530</v>
      </c>
      <c r="E2289">
        <v>2040</v>
      </c>
      <c r="F2289" t="s">
        <v>16008</v>
      </c>
      <c r="G2289">
        <v>34</v>
      </c>
      <c r="H2289" t="s">
        <v>15397</v>
      </c>
      <c r="I2289">
        <v>10</v>
      </c>
      <c r="J2289" t="s">
        <v>12679</v>
      </c>
      <c r="K2289">
        <v>1</v>
      </c>
      <c r="L2289" t="s">
        <v>103</v>
      </c>
      <c r="M2289">
        <v>10</v>
      </c>
      <c r="N2289" t="s">
        <v>15398</v>
      </c>
      <c r="O2289">
        <v>40756</v>
      </c>
      <c r="P2289">
        <v>99</v>
      </c>
      <c r="S2289">
        <v>2</v>
      </c>
      <c r="T2289" t="s">
        <v>105</v>
      </c>
      <c r="U2289">
        <v>3</v>
      </c>
      <c r="V2289">
        <v>7</v>
      </c>
      <c r="W2289">
        <v>1</v>
      </c>
      <c r="X2289" t="s">
        <v>106</v>
      </c>
      <c r="Y2289" t="s">
        <v>107</v>
      </c>
      <c r="Z2289">
        <v>0</v>
      </c>
      <c r="AA2289" t="s">
        <v>104</v>
      </c>
      <c r="AB2289">
        <v>3</v>
      </c>
      <c r="AC2289" t="s">
        <v>109</v>
      </c>
      <c r="AD2289">
        <v>0</v>
      </c>
      <c r="AE2289" t="s">
        <v>111</v>
      </c>
      <c r="AF2289" t="s">
        <v>111</v>
      </c>
      <c r="AG2289">
        <v>0</v>
      </c>
      <c r="AH2289" t="s">
        <v>104</v>
      </c>
      <c r="AI2289">
        <v>0</v>
      </c>
      <c r="AJ2289" t="s">
        <v>104</v>
      </c>
      <c r="AK2289">
        <v>348</v>
      </c>
      <c r="AL2289">
        <v>1</v>
      </c>
      <c r="AM2289" t="s">
        <v>312</v>
      </c>
      <c r="AN2289">
        <v>43846</v>
      </c>
      <c r="AO2289">
        <v>341</v>
      </c>
      <c r="AP2289">
        <v>175</v>
      </c>
      <c r="AQ2289">
        <v>166</v>
      </c>
      <c r="AR2289">
        <v>6.3</v>
      </c>
      <c r="AS2289">
        <v>3</v>
      </c>
      <c r="AT2289" t="s">
        <v>13016</v>
      </c>
      <c r="AU2289">
        <v>16092</v>
      </c>
      <c r="AV2289" t="s">
        <v>16009</v>
      </c>
      <c r="AW2289" t="s">
        <v>12682</v>
      </c>
      <c r="AX2289" t="s">
        <v>16010</v>
      </c>
      <c r="AY2289" t="s">
        <v>104</v>
      </c>
      <c r="BB2289">
        <v>10034583</v>
      </c>
      <c r="BD2289" t="s">
        <v>104</v>
      </c>
      <c r="BF2289">
        <v>0</v>
      </c>
      <c r="BG2289" t="s">
        <v>104</v>
      </c>
      <c r="BH2289">
        <v>44225</v>
      </c>
      <c r="BI2289" t="s">
        <v>15472</v>
      </c>
      <c r="BL2289" t="s">
        <v>7367</v>
      </c>
      <c r="BM2289" t="s">
        <v>3531</v>
      </c>
      <c r="BN2289" t="s">
        <v>15473</v>
      </c>
      <c r="BO2289" t="s">
        <v>16011</v>
      </c>
      <c r="BP2289">
        <v>1689857278</v>
      </c>
      <c r="BR2289" t="s">
        <v>3066</v>
      </c>
      <c r="BS2289" t="s">
        <v>16012</v>
      </c>
      <c r="BT2289" t="s">
        <v>124</v>
      </c>
      <c r="BU2289" t="s">
        <v>104</v>
      </c>
      <c r="BY2289" t="s">
        <v>104</v>
      </c>
      <c r="CA2289" t="s">
        <v>104</v>
      </c>
      <c r="CB2289" t="s">
        <v>104</v>
      </c>
      <c r="CC2289" t="s">
        <v>104</v>
      </c>
      <c r="CF2289" t="s">
        <v>104</v>
      </c>
      <c r="CG2289" t="s">
        <v>104</v>
      </c>
      <c r="CH2289" t="s">
        <v>125</v>
      </c>
      <c r="CI2289" t="s">
        <v>118</v>
      </c>
      <c r="CJ2289" t="s">
        <v>7357</v>
      </c>
      <c r="CK2289" t="s">
        <v>3530</v>
      </c>
      <c r="CL2289" t="s">
        <v>15476</v>
      </c>
      <c r="CM2289" t="s">
        <v>15477</v>
      </c>
      <c r="CN2289" t="s">
        <v>7373</v>
      </c>
      <c r="CO2289" t="s">
        <v>7367</v>
      </c>
      <c r="CP2289" t="s">
        <v>131</v>
      </c>
      <c r="CQ2289" t="s">
        <v>132</v>
      </c>
      <c r="CR2289" t="s">
        <v>7357</v>
      </c>
      <c r="CS2289">
        <v>543802</v>
      </c>
      <c r="CT2289">
        <v>164935</v>
      </c>
      <c r="CU2289" t="s">
        <v>7376</v>
      </c>
      <c r="CV2289" t="s">
        <v>15478</v>
      </c>
      <c r="DA2289" t="s">
        <v>815</v>
      </c>
      <c r="DC2289" t="s">
        <v>137</v>
      </c>
      <c r="DD2289">
        <v>150</v>
      </c>
      <c r="DE2289">
        <v>2541</v>
      </c>
      <c r="DF2289" t="s">
        <v>138</v>
      </c>
      <c r="DG2289" t="s">
        <v>138</v>
      </c>
      <c r="DH2289" t="s">
        <v>138</v>
      </c>
      <c r="DI2289">
        <v>20.5</v>
      </c>
      <c r="DJ2289">
        <v>9.6</v>
      </c>
      <c r="DK2289">
        <v>14.9</v>
      </c>
      <c r="DL2289">
        <v>8.6</v>
      </c>
      <c r="DM2289">
        <v>11.7</v>
      </c>
      <c r="DN2289">
        <v>7.8</v>
      </c>
    </row>
    <row r="2290" spans="1:118" x14ac:dyDescent="0.2">
      <c r="A2290">
        <v>137035</v>
      </c>
      <c r="B2290" t="s">
        <v>21377</v>
      </c>
      <c r="C2290">
        <v>305</v>
      </c>
      <c r="D2290" t="s">
        <v>3530</v>
      </c>
      <c r="E2290">
        <v>2011</v>
      </c>
      <c r="F2290" t="s">
        <v>16013</v>
      </c>
      <c r="G2290">
        <v>34</v>
      </c>
      <c r="H2290" t="s">
        <v>15397</v>
      </c>
      <c r="I2290">
        <v>10</v>
      </c>
      <c r="J2290" t="s">
        <v>12679</v>
      </c>
      <c r="K2290">
        <v>1</v>
      </c>
      <c r="L2290" t="s">
        <v>103</v>
      </c>
      <c r="M2290">
        <v>10</v>
      </c>
      <c r="N2290" t="s">
        <v>15398</v>
      </c>
      <c r="O2290">
        <v>40756</v>
      </c>
      <c r="P2290">
        <v>99</v>
      </c>
      <c r="S2290">
        <v>2</v>
      </c>
      <c r="T2290" t="s">
        <v>105</v>
      </c>
      <c r="U2290">
        <v>4</v>
      </c>
      <c r="V2290">
        <v>11</v>
      </c>
      <c r="W2290">
        <v>1</v>
      </c>
      <c r="X2290" t="s">
        <v>106</v>
      </c>
      <c r="Y2290" t="s">
        <v>143</v>
      </c>
      <c r="Z2290">
        <v>0</v>
      </c>
      <c r="AA2290" t="s">
        <v>104</v>
      </c>
      <c r="AB2290">
        <v>3</v>
      </c>
      <c r="AC2290" t="s">
        <v>109</v>
      </c>
      <c r="AD2290">
        <v>0</v>
      </c>
      <c r="AE2290" t="s">
        <v>111</v>
      </c>
      <c r="AF2290" t="s">
        <v>111</v>
      </c>
      <c r="AG2290">
        <v>0</v>
      </c>
      <c r="AH2290" t="s">
        <v>104</v>
      </c>
      <c r="AI2290">
        <v>0</v>
      </c>
      <c r="AJ2290" t="s">
        <v>104</v>
      </c>
      <c r="AK2290">
        <v>465</v>
      </c>
      <c r="AL2290">
        <v>0</v>
      </c>
      <c r="AM2290" t="s">
        <v>104</v>
      </c>
      <c r="AN2290">
        <v>43846</v>
      </c>
      <c r="AO2290">
        <v>466</v>
      </c>
      <c r="AP2290">
        <v>234</v>
      </c>
      <c r="AQ2290">
        <v>232</v>
      </c>
      <c r="AR2290">
        <v>16.5</v>
      </c>
      <c r="AS2290">
        <v>3</v>
      </c>
      <c r="AT2290" t="s">
        <v>13016</v>
      </c>
      <c r="AU2290">
        <v>4209</v>
      </c>
      <c r="AV2290" t="s">
        <v>16014</v>
      </c>
      <c r="AW2290" t="s">
        <v>12682</v>
      </c>
      <c r="AX2290" t="s">
        <v>16015</v>
      </c>
      <c r="AY2290" t="s">
        <v>104</v>
      </c>
      <c r="BB2290">
        <v>10034283</v>
      </c>
      <c r="BD2290" t="s">
        <v>104</v>
      </c>
      <c r="BE2290">
        <v>42543</v>
      </c>
      <c r="BF2290">
        <v>0</v>
      </c>
      <c r="BG2290" t="s">
        <v>104</v>
      </c>
      <c r="BH2290">
        <v>44214</v>
      </c>
      <c r="BI2290" t="s">
        <v>16016</v>
      </c>
      <c r="BJ2290" t="s">
        <v>16017</v>
      </c>
      <c r="BL2290" t="s">
        <v>118</v>
      </c>
      <c r="BN2290" t="s">
        <v>16018</v>
      </c>
      <c r="BO2290" t="s">
        <v>16019</v>
      </c>
      <c r="BP2290">
        <v>2087781043</v>
      </c>
      <c r="BQ2290" t="s">
        <v>152</v>
      </c>
      <c r="BR2290" t="s">
        <v>476</v>
      </c>
      <c r="BS2290" t="s">
        <v>16020</v>
      </c>
      <c r="BT2290" t="s">
        <v>124</v>
      </c>
      <c r="BU2290" t="s">
        <v>104</v>
      </c>
      <c r="BY2290" t="s">
        <v>104</v>
      </c>
      <c r="CA2290" t="s">
        <v>104</v>
      </c>
      <c r="CB2290" t="s">
        <v>104</v>
      </c>
      <c r="CC2290" t="s">
        <v>104</v>
      </c>
      <c r="CF2290" t="s">
        <v>104</v>
      </c>
      <c r="CG2290" t="s">
        <v>104</v>
      </c>
      <c r="CH2290" t="s">
        <v>125</v>
      </c>
      <c r="CI2290" t="s">
        <v>118</v>
      </c>
      <c r="CJ2290" t="s">
        <v>7357</v>
      </c>
      <c r="CK2290" t="s">
        <v>3530</v>
      </c>
      <c r="CL2290" t="s">
        <v>16021</v>
      </c>
      <c r="CM2290" t="s">
        <v>16022</v>
      </c>
      <c r="CN2290" t="s">
        <v>3475</v>
      </c>
      <c r="CO2290" t="s">
        <v>3476</v>
      </c>
      <c r="CP2290" t="s">
        <v>131</v>
      </c>
      <c r="CQ2290" t="s">
        <v>132</v>
      </c>
      <c r="CR2290" t="s">
        <v>7357</v>
      </c>
      <c r="CS2290">
        <v>535126</v>
      </c>
      <c r="CT2290">
        <v>168971</v>
      </c>
      <c r="CU2290" t="s">
        <v>16023</v>
      </c>
      <c r="CV2290" t="s">
        <v>16024</v>
      </c>
      <c r="CZ2290" t="s">
        <v>135</v>
      </c>
      <c r="DA2290" t="s">
        <v>815</v>
      </c>
      <c r="DC2290" t="s">
        <v>137</v>
      </c>
      <c r="DD2290">
        <v>150</v>
      </c>
      <c r="DE2290">
        <v>2542</v>
      </c>
      <c r="DF2290" t="s">
        <v>138</v>
      </c>
      <c r="DG2290" t="s">
        <v>138</v>
      </c>
      <c r="DH2290" t="s">
        <v>138</v>
      </c>
      <c r="DI2290">
        <v>24.7</v>
      </c>
      <c r="DJ2290">
        <v>10.3</v>
      </c>
      <c r="DK2290">
        <v>17.7</v>
      </c>
      <c r="DL2290">
        <v>9.3000000000000007</v>
      </c>
      <c r="DM2290">
        <v>13.9</v>
      </c>
      <c r="DN2290">
        <v>8.4</v>
      </c>
    </row>
    <row r="2291" spans="1:118" x14ac:dyDescent="0.2">
      <c r="A2291">
        <v>137040</v>
      </c>
      <c r="B2291" t="s">
        <v>21377</v>
      </c>
      <c r="C2291">
        <v>311</v>
      </c>
      <c r="D2291" t="s">
        <v>9502</v>
      </c>
      <c r="E2291">
        <v>4700</v>
      </c>
      <c r="F2291" t="s">
        <v>16025</v>
      </c>
      <c r="G2291">
        <v>34</v>
      </c>
      <c r="H2291" t="s">
        <v>15397</v>
      </c>
      <c r="I2291">
        <v>10</v>
      </c>
      <c r="J2291" t="s">
        <v>12679</v>
      </c>
      <c r="K2291">
        <v>1</v>
      </c>
      <c r="L2291" t="s">
        <v>103</v>
      </c>
      <c r="M2291">
        <v>10</v>
      </c>
      <c r="N2291" t="s">
        <v>15398</v>
      </c>
      <c r="O2291">
        <v>40756</v>
      </c>
      <c r="P2291">
        <v>99</v>
      </c>
      <c r="S2291">
        <v>4</v>
      </c>
      <c r="T2291" t="s">
        <v>534</v>
      </c>
      <c r="U2291">
        <v>11</v>
      </c>
      <c r="V2291">
        <v>18</v>
      </c>
      <c r="W2291">
        <v>1</v>
      </c>
      <c r="X2291" t="s">
        <v>106</v>
      </c>
      <c r="Y2291" t="s">
        <v>104</v>
      </c>
      <c r="Z2291">
        <v>1</v>
      </c>
      <c r="AA2291" t="s">
        <v>144</v>
      </c>
      <c r="AB2291">
        <v>1</v>
      </c>
      <c r="AC2291" t="s">
        <v>175</v>
      </c>
      <c r="AD2291">
        <v>3</v>
      </c>
      <c r="AE2291" t="s">
        <v>437</v>
      </c>
      <c r="AF2291" t="s">
        <v>111</v>
      </c>
      <c r="AG2291" t="s">
        <v>6133</v>
      </c>
      <c r="AH2291" t="s">
        <v>6134</v>
      </c>
      <c r="AI2291">
        <v>4</v>
      </c>
      <c r="AJ2291" t="s">
        <v>535</v>
      </c>
      <c r="AK2291">
        <v>1050</v>
      </c>
      <c r="AL2291">
        <v>2</v>
      </c>
      <c r="AM2291" t="s">
        <v>114</v>
      </c>
      <c r="AN2291">
        <v>43846</v>
      </c>
      <c r="AO2291">
        <v>1106</v>
      </c>
      <c r="AP2291">
        <v>1017</v>
      </c>
      <c r="AQ2291">
        <v>89</v>
      </c>
      <c r="AR2291">
        <v>3.7</v>
      </c>
      <c r="AS2291">
        <v>5</v>
      </c>
      <c r="AT2291" t="s">
        <v>12680</v>
      </c>
      <c r="AU2291">
        <v>2532</v>
      </c>
      <c r="AV2291" t="s">
        <v>16026</v>
      </c>
      <c r="AW2291" t="s">
        <v>15400</v>
      </c>
      <c r="AY2291" t="s">
        <v>104</v>
      </c>
      <c r="BB2291">
        <v>10034802</v>
      </c>
      <c r="BD2291" t="s">
        <v>104</v>
      </c>
      <c r="BE2291">
        <v>42689</v>
      </c>
      <c r="BF2291">
        <v>0</v>
      </c>
      <c r="BG2291" t="s">
        <v>104</v>
      </c>
      <c r="BH2291">
        <v>44251</v>
      </c>
      <c r="BI2291" t="s">
        <v>9691</v>
      </c>
      <c r="BL2291" t="s">
        <v>9528</v>
      </c>
      <c r="BM2291" t="s">
        <v>5940</v>
      </c>
      <c r="BN2291" t="s">
        <v>9692</v>
      </c>
      <c r="BO2291" t="s">
        <v>16027</v>
      </c>
      <c r="BP2291">
        <v>1708452332</v>
      </c>
      <c r="BQ2291" t="s">
        <v>168</v>
      </c>
      <c r="BR2291" t="s">
        <v>3484</v>
      </c>
      <c r="BS2291" t="s">
        <v>1914</v>
      </c>
      <c r="BT2291" t="s">
        <v>643</v>
      </c>
      <c r="BU2291" t="s">
        <v>104</v>
      </c>
      <c r="BY2291" t="s">
        <v>104</v>
      </c>
      <c r="CA2291" t="s">
        <v>104</v>
      </c>
      <c r="CB2291" t="s">
        <v>104</v>
      </c>
      <c r="CC2291" t="s">
        <v>104</v>
      </c>
      <c r="CF2291" t="s">
        <v>104</v>
      </c>
      <c r="CG2291" t="s">
        <v>104</v>
      </c>
      <c r="CH2291" t="s">
        <v>125</v>
      </c>
      <c r="CI2291" t="s">
        <v>118</v>
      </c>
      <c r="CJ2291" t="s">
        <v>9510</v>
      </c>
      <c r="CK2291" t="s">
        <v>9502</v>
      </c>
      <c r="CL2291" t="s">
        <v>9522</v>
      </c>
      <c r="CM2291" t="s">
        <v>9523</v>
      </c>
      <c r="CN2291" t="s">
        <v>9512</v>
      </c>
      <c r="CO2291" t="s">
        <v>9513</v>
      </c>
      <c r="CP2291" t="s">
        <v>131</v>
      </c>
      <c r="CQ2291" t="s">
        <v>132</v>
      </c>
      <c r="CR2291" t="s">
        <v>9510</v>
      </c>
      <c r="CS2291">
        <v>554726</v>
      </c>
      <c r="CT2291">
        <v>189394</v>
      </c>
      <c r="CU2291" t="s">
        <v>9524</v>
      </c>
      <c r="CV2291" t="s">
        <v>9525</v>
      </c>
      <c r="CZ2291" t="s">
        <v>220</v>
      </c>
      <c r="DA2291" t="s">
        <v>1293</v>
      </c>
      <c r="DC2291" t="s">
        <v>137</v>
      </c>
      <c r="DD2291">
        <v>150</v>
      </c>
      <c r="DE2291">
        <v>2543</v>
      </c>
      <c r="DF2291" t="s">
        <v>138</v>
      </c>
      <c r="DG2291" t="s">
        <v>138</v>
      </c>
      <c r="DH2291" t="s">
        <v>138</v>
      </c>
      <c r="DI2291">
        <v>23.4</v>
      </c>
      <c r="DJ2291">
        <v>9.8000000000000007</v>
      </c>
      <c r="DK2291">
        <v>16.3</v>
      </c>
      <c r="DL2291">
        <v>8.8000000000000007</v>
      </c>
      <c r="DM2291">
        <v>12.4</v>
      </c>
      <c r="DN2291">
        <v>8</v>
      </c>
    </row>
    <row r="2292" spans="1:118" x14ac:dyDescent="0.2">
      <c r="A2292">
        <v>137060</v>
      </c>
      <c r="B2292" t="s">
        <v>21377</v>
      </c>
      <c r="C2292">
        <v>314</v>
      </c>
      <c r="D2292" t="s">
        <v>10492</v>
      </c>
      <c r="E2292">
        <v>4011</v>
      </c>
      <c r="F2292" t="s">
        <v>16028</v>
      </c>
      <c r="G2292">
        <v>34</v>
      </c>
      <c r="H2292" t="s">
        <v>15397</v>
      </c>
      <c r="I2292">
        <v>10</v>
      </c>
      <c r="J2292" t="s">
        <v>12679</v>
      </c>
      <c r="K2292">
        <v>1</v>
      </c>
      <c r="L2292" t="s">
        <v>103</v>
      </c>
      <c r="M2292">
        <v>10</v>
      </c>
      <c r="N2292" t="s">
        <v>15398</v>
      </c>
      <c r="O2292">
        <v>40756</v>
      </c>
      <c r="P2292">
        <v>99</v>
      </c>
      <c r="S2292">
        <v>4</v>
      </c>
      <c r="T2292" t="s">
        <v>534</v>
      </c>
      <c r="U2292">
        <v>11</v>
      </c>
      <c r="V2292">
        <v>18</v>
      </c>
      <c r="W2292">
        <v>1</v>
      </c>
      <c r="X2292" t="s">
        <v>106</v>
      </c>
      <c r="Y2292" t="s">
        <v>104</v>
      </c>
      <c r="Z2292">
        <v>1</v>
      </c>
      <c r="AA2292" t="s">
        <v>144</v>
      </c>
      <c r="AB2292">
        <v>2</v>
      </c>
      <c r="AC2292" t="s">
        <v>145</v>
      </c>
      <c r="AD2292">
        <v>6</v>
      </c>
      <c r="AE2292" t="s">
        <v>146</v>
      </c>
      <c r="AF2292" t="s">
        <v>111</v>
      </c>
      <c r="AG2292">
        <v>0</v>
      </c>
      <c r="AH2292" t="s">
        <v>104</v>
      </c>
      <c r="AI2292">
        <v>4</v>
      </c>
      <c r="AJ2292" t="s">
        <v>535</v>
      </c>
      <c r="AK2292">
        <v>1477</v>
      </c>
      <c r="AL2292">
        <v>2</v>
      </c>
      <c r="AM2292" t="s">
        <v>114</v>
      </c>
      <c r="AN2292">
        <v>43846</v>
      </c>
      <c r="AO2292">
        <v>1375</v>
      </c>
      <c r="AP2292">
        <v>22</v>
      </c>
      <c r="AQ2292">
        <v>1353</v>
      </c>
      <c r="AR2292">
        <v>10</v>
      </c>
      <c r="AS2292">
        <v>5</v>
      </c>
      <c r="AT2292" t="s">
        <v>12680</v>
      </c>
      <c r="AU2292">
        <v>5080</v>
      </c>
      <c r="AV2292" t="s">
        <v>16029</v>
      </c>
      <c r="AW2292" t="s">
        <v>15400</v>
      </c>
      <c r="AY2292" t="s">
        <v>104</v>
      </c>
      <c r="BB2292">
        <v>10034850</v>
      </c>
      <c r="BD2292" t="s">
        <v>104</v>
      </c>
      <c r="BE2292">
        <v>42998</v>
      </c>
      <c r="BF2292">
        <v>0</v>
      </c>
      <c r="BG2292" t="s">
        <v>104</v>
      </c>
      <c r="BH2292">
        <v>44214</v>
      </c>
      <c r="BI2292" t="s">
        <v>16030</v>
      </c>
      <c r="BJ2292" t="s">
        <v>16028</v>
      </c>
      <c r="BL2292" t="s">
        <v>10495</v>
      </c>
      <c r="BN2292" t="s">
        <v>16031</v>
      </c>
      <c r="BO2292" t="s">
        <v>16032</v>
      </c>
      <c r="BP2292">
        <v>2083973854</v>
      </c>
      <c r="BQ2292" t="s">
        <v>152</v>
      </c>
      <c r="BR2292" t="s">
        <v>2930</v>
      </c>
      <c r="BS2292" t="s">
        <v>1994</v>
      </c>
      <c r="BT2292" t="s">
        <v>124</v>
      </c>
      <c r="BU2292" t="s">
        <v>104</v>
      </c>
      <c r="BY2292" t="s">
        <v>104</v>
      </c>
      <c r="CA2292" t="s">
        <v>104</v>
      </c>
      <c r="CB2292" t="s">
        <v>104</v>
      </c>
      <c r="CC2292" t="s">
        <v>104</v>
      </c>
      <c r="CF2292" t="s">
        <v>104</v>
      </c>
      <c r="CG2292" t="s">
        <v>104</v>
      </c>
      <c r="CH2292" t="s">
        <v>125</v>
      </c>
      <c r="CI2292" t="s">
        <v>118</v>
      </c>
      <c r="CJ2292" t="s">
        <v>10498</v>
      </c>
      <c r="CK2292" t="s">
        <v>10492</v>
      </c>
      <c r="CL2292" t="s">
        <v>16033</v>
      </c>
      <c r="CM2292" t="s">
        <v>16034</v>
      </c>
      <c r="CN2292" t="s">
        <v>10501</v>
      </c>
      <c r="CO2292" t="s">
        <v>10502</v>
      </c>
      <c r="CP2292" t="s">
        <v>131</v>
      </c>
      <c r="CQ2292" t="s">
        <v>132</v>
      </c>
      <c r="CR2292" t="s">
        <v>10498</v>
      </c>
      <c r="CS2292">
        <v>518716</v>
      </c>
      <c r="CT2292">
        <v>165335</v>
      </c>
      <c r="CU2292" t="s">
        <v>16035</v>
      </c>
      <c r="CV2292" t="s">
        <v>16036</v>
      </c>
      <c r="CZ2292" t="s">
        <v>135</v>
      </c>
      <c r="DA2292" t="s">
        <v>815</v>
      </c>
      <c r="DB2292" t="s">
        <v>583</v>
      </c>
      <c r="DC2292" t="s">
        <v>137</v>
      </c>
      <c r="DD2292">
        <v>150</v>
      </c>
      <c r="DE2292">
        <v>2544</v>
      </c>
      <c r="DF2292" t="s">
        <v>138</v>
      </c>
      <c r="DG2292" t="s">
        <v>138</v>
      </c>
      <c r="DH2292" t="s">
        <v>139</v>
      </c>
      <c r="DI2292">
        <v>29.1</v>
      </c>
      <c r="DJ2292">
        <v>11</v>
      </c>
      <c r="DK2292">
        <v>19.600000000000001</v>
      </c>
      <c r="DL2292">
        <v>9.8000000000000007</v>
      </c>
      <c r="DM2292">
        <v>14.5</v>
      </c>
      <c r="DN2292">
        <v>9</v>
      </c>
    </row>
    <row r="2293" spans="1:118" x14ac:dyDescent="0.2">
      <c r="A2293">
        <v>137069</v>
      </c>
      <c r="B2293" t="s">
        <v>21377</v>
      </c>
      <c r="C2293">
        <v>305</v>
      </c>
      <c r="D2293" t="s">
        <v>3530</v>
      </c>
      <c r="E2293">
        <v>2017</v>
      </c>
      <c r="F2293" t="s">
        <v>16037</v>
      </c>
      <c r="G2293">
        <v>34</v>
      </c>
      <c r="H2293" t="s">
        <v>15397</v>
      </c>
      <c r="I2293">
        <v>10</v>
      </c>
      <c r="J2293" t="s">
        <v>12679</v>
      </c>
      <c r="K2293">
        <v>1</v>
      </c>
      <c r="L2293" t="s">
        <v>103</v>
      </c>
      <c r="M2293">
        <v>10</v>
      </c>
      <c r="N2293" t="s">
        <v>15398</v>
      </c>
      <c r="O2293">
        <v>40756</v>
      </c>
      <c r="P2293">
        <v>99</v>
      </c>
      <c r="S2293">
        <v>2</v>
      </c>
      <c r="T2293" t="s">
        <v>105</v>
      </c>
      <c r="U2293">
        <v>5</v>
      </c>
      <c r="V2293">
        <v>7</v>
      </c>
      <c r="W2293">
        <v>1</v>
      </c>
      <c r="X2293" t="s">
        <v>106</v>
      </c>
      <c r="Y2293" t="s">
        <v>143</v>
      </c>
      <c r="Z2293">
        <v>0</v>
      </c>
      <c r="AA2293" t="s">
        <v>104</v>
      </c>
      <c r="AB2293">
        <v>3</v>
      </c>
      <c r="AC2293" t="s">
        <v>109</v>
      </c>
      <c r="AD2293">
        <v>0</v>
      </c>
      <c r="AE2293" t="s">
        <v>111</v>
      </c>
      <c r="AF2293" t="s">
        <v>111</v>
      </c>
      <c r="AG2293">
        <v>0</v>
      </c>
      <c r="AH2293" t="s">
        <v>104</v>
      </c>
      <c r="AI2293">
        <v>0</v>
      </c>
      <c r="AJ2293" t="s">
        <v>104</v>
      </c>
      <c r="AK2293">
        <v>360</v>
      </c>
      <c r="AL2293">
        <v>2</v>
      </c>
      <c r="AM2293" t="s">
        <v>114</v>
      </c>
      <c r="AN2293">
        <v>43846</v>
      </c>
      <c r="AO2293">
        <v>353</v>
      </c>
      <c r="AP2293">
        <v>206</v>
      </c>
      <c r="AQ2293">
        <v>147</v>
      </c>
      <c r="AR2293">
        <v>4</v>
      </c>
      <c r="AS2293">
        <v>3</v>
      </c>
      <c r="AT2293" t="s">
        <v>13016</v>
      </c>
      <c r="AU2293">
        <v>16040</v>
      </c>
      <c r="AV2293" t="s">
        <v>16038</v>
      </c>
      <c r="AW2293" t="s">
        <v>12682</v>
      </c>
      <c r="AX2293" t="s">
        <v>16039</v>
      </c>
      <c r="AY2293" t="s">
        <v>104</v>
      </c>
      <c r="BB2293">
        <v>10034682</v>
      </c>
      <c r="BD2293" t="s">
        <v>104</v>
      </c>
      <c r="BF2293">
        <v>0</v>
      </c>
      <c r="BG2293" t="s">
        <v>104</v>
      </c>
      <c r="BH2293">
        <v>44215</v>
      </c>
      <c r="BI2293" t="s">
        <v>16040</v>
      </c>
      <c r="BL2293" t="s">
        <v>7457</v>
      </c>
      <c r="BM2293" t="s">
        <v>3531</v>
      </c>
      <c r="BN2293" t="s">
        <v>16041</v>
      </c>
      <c r="BO2293" t="s">
        <v>16042</v>
      </c>
      <c r="BP2293">
        <v>2084623196</v>
      </c>
      <c r="BQ2293" t="s">
        <v>152</v>
      </c>
      <c r="BR2293" t="s">
        <v>574</v>
      </c>
      <c r="BS2293" t="s">
        <v>6676</v>
      </c>
      <c r="BT2293" t="s">
        <v>124</v>
      </c>
      <c r="BU2293" t="s">
        <v>104</v>
      </c>
      <c r="BY2293" t="s">
        <v>104</v>
      </c>
      <c r="CA2293" t="s">
        <v>104</v>
      </c>
      <c r="CB2293" t="s">
        <v>104</v>
      </c>
      <c r="CC2293" t="s">
        <v>104</v>
      </c>
      <c r="CF2293" t="s">
        <v>104</v>
      </c>
      <c r="CG2293" t="s">
        <v>104</v>
      </c>
      <c r="CH2293" t="s">
        <v>125</v>
      </c>
      <c r="CI2293" t="s">
        <v>118</v>
      </c>
      <c r="CJ2293" t="s">
        <v>7357</v>
      </c>
      <c r="CK2293" t="s">
        <v>3530</v>
      </c>
      <c r="CL2293" t="s">
        <v>13664</v>
      </c>
      <c r="CM2293" t="s">
        <v>13665</v>
      </c>
      <c r="CN2293" t="s">
        <v>7360</v>
      </c>
      <c r="CO2293" t="s">
        <v>7361</v>
      </c>
      <c r="CP2293" t="s">
        <v>131</v>
      </c>
      <c r="CQ2293" t="s">
        <v>132</v>
      </c>
      <c r="CR2293" t="s">
        <v>7357</v>
      </c>
      <c r="CS2293">
        <v>539640</v>
      </c>
      <c r="CT2293">
        <v>167158</v>
      </c>
      <c r="CU2293" t="s">
        <v>16043</v>
      </c>
      <c r="CV2293" t="s">
        <v>16044</v>
      </c>
      <c r="DA2293" t="s">
        <v>815</v>
      </c>
      <c r="DC2293" t="s">
        <v>137</v>
      </c>
      <c r="DD2293">
        <v>150</v>
      </c>
      <c r="DE2293">
        <v>2545</v>
      </c>
      <c r="DF2293" t="s">
        <v>138</v>
      </c>
      <c r="DG2293" t="s">
        <v>138</v>
      </c>
      <c r="DH2293" t="s">
        <v>138</v>
      </c>
      <c r="DI2293">
        <v>22.2</v>
      </c>
      <c r="DJ2293">
        <v>9.9</v>
      </c>
      <c r="DK2293">
        <v>16</v>
      </c>
      <c r="DL2293">
        <v>8.9</v>
      </c>
      <c r="DM2293">
        <v>12.5</v>
      </c>
      <c r="DN2293">
        <v>8.1</v>
      </c>
    </row>
    <row r="2294" spans="1:118" x14ac:dyDescent="0.2">
      <c r="A2294">
        <v>137070</v>
      </c>
      <c r="B2294" t="s">
        <v>21377</v>
      </c>
      <c r="C2294">
        <v>305</v>
      </c>
      <c r="D2294" t="s">
        <v>3530</v>
      </c>
      <c r="E2294">
        <v>2018</v>
      </c>
      <c r="F2294" t="s">
        <v>16045</v>
      </c>
      <c r="G2294">
        <v>34</v>
      </c>
      <c r="H2294" t="s">
        <v>15397</v>
      </c>
      <c r="I2294">
        <v>10</v>
      </c>
      <c r="J2294" t="s">
        <v>12679</v>
      </c>
      <c r="K2294">
        <v>1</v>
      </c>
      <c r="L2294" t="s">
        <v>103</v>
      </c>
      <c r="M2294">
        <v>10</v>
      </c>
      <c r="N2294" t="s">
        <v>15398</v>
      </c>
      <c r="O2294">
        <v>40756</v>
      </c>
      <c r="P2294">
        <v>99</v>
      </c>
      <c r="S2294">
        <v>2</v>
      </c>
      <c r="T2294" t="s">
        <v>105</v>
      </c>
      <c r="U2294">
        <v>7</v>
      </c>
      <c r="V2294">
        <v>11</v>
      </c>
      <c r="W2294">
        <v>1</v>
      </c>
      <c r="X2294" t="s">
        <v>106</v>
      </c>
      <c r="Y2294" t="s">
        <v>143</v>
      </c>
      <c r="Z2294">
        <v>0</v>
      </c>
      <c r="AA2294" t="s">
        <v>104</v>
      </c>
      <c r="AB2294">
        <v>3</v>
      </c>
      <c r="AC2294" t="s">
        <v>109</v>
      </c>
      <c r="AD2294">
        <v>0</v>
      </c>
      <c r="AE2294" t="s">
        <v>111</v>
      </c>
      <c r="AF2294" t="s">
        <v>111</v>
      </c>
      <c r="AG2294">
        <v>0</v>
      </c>
      <c r="AH2294" t="s">
        <v>104</v>
      </c>
      <c r="AI2294">
        <v>0</v>
      </c>
      <c r="AJ2294" t="s">
        <v>104</v>
      </c>
      <c r="AK2294">
        <v>522</v>
      </c>
      <c r="AL2294">
        <v>2</v>
      </c>
      <c r="AM2294" t="s">
        <v>114</v>
      </c>
      <c r="AN2294">
        <v>43846</v>
      </c>
      <c r="AO2294">
        <v>518</v>
      </c>
      <c r="AP2294">
        <v>262</v>
      </c>
      <c r="AQ2294">
        <v>256</v>
      </c>
      <c r="AR2294">
        <v>5.2</v>
      </c>
      <c r="AS2294">
        <v>3</v>
      </c>
      <c r="AT2294" t="s">
        <v>13016</v>
      </c>
      <c r="AU2294">
        <v>16092</v>
      </c>
      <c r="AV2294" t="s">
        <v>16009</v>
      </c>
      <c r="AW2294" t="s">
        <v>12682</v>
      </c>
      <c r="AX2294" t="s">
        <v>16010</v>
      </c>
      <c r="AY2294" t="s">
        <v>104</v>
      </c>
      <c r="BB2294">
        <v>10034574</v>
      </c>
      <c r="BD2294" t="s">
        <v>104</v>
      </c>
      <c r="BF2294">
        <v>0</v>
      </c>
      <c r="BG2294" t="s">
        <v>104</v>
      </c>
      <c r="BH2294">
        <v>44127</v>
      </c>
      <c r="BI2294" t="s">
        <v>16040</v>
      </c>
      <c r="BL2294" t="s">
        <v>7457</v>
      </c>
      <c r="BM2294" t="s">
        <v>3531</v>
      </c>
      <c r="BN2294" t="s">
        <v>16041</v>
      </c>
      <c r="BO2294" t="s">
        <v>16046</v>
      </c>
      <c r="BP2294">
        <v>2084625867</v>
      </c>
      <c r="BQ2294" t="s">
        <v>168</v>
      </c>
      <c r="BR2294" t="s">
        <v>12728</v>
      </c>
      <c r="BS2294" t="s">
        <v>16047</v>
      </c>
      <c r="BT2294" t="s">
        <v>124</v>
      </c>
      <c r="BU2294" t="s">
        <v>104</v>
      </c>
      <c r="BY2294" t="s">
        <v>104</v>
      </c>
      <c r="CA2294" t="s">
        <v>104</v>
      </c>
      <c r="CB2294" t="s">
        <v>104</v>
      </c>
      <c r="CC2294" t="s">
        <v>104</v>
      </c>
      <c r="CF2294" t="s">
        <v>104</v>
      </c>
      <c r="CG2294" t="s">
        <v>104</v>
      </c>
      <c r="CH2294" t="s">
        <v>125</v>
      </c>
      <c r="CI2294" t="s">
        <v>118</v>
      </c>
      <c r="CJ2294" t="s">
        <v>7357</v>
      </c>
      <c r="CK2294" t="s">
        <v>3530</v>
      </c>
      <c r="CL2294" t="s">
        <v>13664</v>
      </c>
      <c r="CM2294" t="s">
        <v>13665</v>
      </c>
      <c r="CN2294" t="s">
        <v>7360</v>
      </c>
      <c r="CO2294" t="s">
        <v>7361</v>
      </c>
      <c r="CP2294" t="s">
        <v>131</v>
      </c>
      <c r="CQ2294" t="s">
        <v>132</v>
      </c>
      <c r="CR2294" t="s">
        <v>7357</v>
      </c>
      <c r="CS2294">
        <v>539640</v>
      </c>
      <c r="CT2294">
        <v>167158</v>
      </c>
      <c r="CU2294" t="s">
        <v>16043</v>
      </c>
      <c r="CV2294" t="s">
        <v>16044</v>
      </c>
      <c r="DA2294" t="s">
        <v>815</v>
      </c>
      <c r="DC2294" t="s">
        <v>137</v>
      </c>
      <c r="DD2294">
        <v>150</v>
      </c>
      <c r="DE2294">
        <v>2546</v>
      </c>
      <c r="DF2294" t="s">
        <v>138</v>
      </c>
      <c r="DG2294" t="s">
        <v>138</v>
      </c>
      <c r="DH2294" t="s">
        <v>138</v>
      </c>
      <c r="DI2294">
        <v>22.2</v>
      </c>
      <c r="DJ2294">
        <v>9.9</v>
      </c>
      <c r="DK2294">
        <v>16</v>
      </c>
      <c r="DL2294">
        <v>8.9</v>
      </c>
      <c r="DM2294">
        <v>12.5</v>
      </c>
      <c r="DN2294">
        <v>8.1</v>
      </c>
    </row>
    <row r="2295" spans="1:118" x14ac:dyDescent="0.2">
      <c r="A2295">
        <v>137075</v>
      </c>
      <c r="B2295" t="s">
        <v>21377</v>
      </c>
      <c r="C2295">
        <v>310</v>
      </c>
      <c r="D2295" t="s">
        <v>7031</v>
      </c>
      <c r="E2295">
        <v>4021</v>
      </c>
      <c r="F2295" t="s">
        <v>16048</v>
      </c>
      <c r="G2295">
        <v>34</v>
      </c>
      <c r="H2295" t="s">
        <v>15397</v>
      </c>
      <c r="I2295">
        <v>10</v>
      </c>
      <c r="J2295" t="s">
        <v>12679</v>
      </c>
      <c r="K2295">
        <v>1</v>
      </c>
      <c r="L2295" t="s">
        <v>103</v>
      </c>
      <c r="M2295">
        <v>10</v>
      </c>
      <c r="N2295" t="s">
        <v>15398</v>
      </c>
      <c r="O2295">
        <v>40756</v>
      </c>
      <c r="P2295">
        <v>99</v>
      </c>
      <c r="S2295">
        <v>4</v>
      </c>
      <c r="T2295" t="s">
        <v>534</v>
      </c>
      <c r="U2295">
        <v>11</v>
      </c>
      <c r="V2295">
        <v>18</v>
      </c>
      <c r="W2295">
        <v>1</v>
      </c>
      <c r="X2295" t="s">
        <v>106</v>
      </c>
      <c r="Y2295" t="s">
        <v>104</v>
      </c>
      <c r="Z2295">
        <v>1</v>
      </c>
      <c r="AA2295" t="s">
        <v>144</v>
      </c>
      <c r="AB2295">
        <v>3</v>
      </c>
      <c r="AC2295" t="s">
        <v>109</v>
      </c>
      <c r="AD2295">
        <v>0</v>
      </c>
      <c r="AE2295" t="s">
        <v>111</v>
      </c>
      <c r="AF2295" t="s">
        <v>111</v>
      </c>
      <c r="AG2295">
        <v>0</v>
      </c>
      <c r="AH2295" t="s">
        <v>104</v>
      </c>
      <c r="AI2295">
        <v>4</v>
      </c>
      <c r="AJ2295" t="s">
        <v>535</v>
      </c>
      <c r="AK2295">
        <v>1800</v>
      </c>
      <c r="AL2295">
        <v>2</v>
      </c>
      <c r="AM2295" t="s">
        <v>114</v>
      </c>
      <c r="AN2295">
        <v>43846</v>
      </c>
      <c r="AO2295">
        <v>1503</v>
      </c>
      <c r="AP2295">
        <v>867</v>
      </c>
      <c r="AQ2295">
        <v>636</v>
      </c>
      <c r="AR2295">
        <v>14.5</v>
      </c>
      <c r="AS2295">
        <v>5</v>
      </c>
      <c r="AT2295" t="s">
        <v>12680</v>
      </c>
      <c r="AU2295">
        <v>4138</v>
      </c>
      <c r="AV2295" t="s">
        <v>16049</v>
      </c>
      <c r="AW2295" t="s">
        <v>15400</v>
      </c>
      <c r="AY2295" t="s">
        <v>104</v>
      </c>
      <c r="BB2295">
        <v>10034840</v>
      </c>
      <c r="BD2295" t="s">
        <v>104</v>
      </c>
      <c r="BE2295">
        <v>41409</v>
      </c>
      <c r="BF2295">
        <v>0</v>
      </c>
      <c r="BG2295" t="s">
        <v>104</v>
      </c>
      <c r="BH2295">
        <v>44216</v>
      </c>
      <c r="BI2295" t="s">
        <v>16050</v>
      </c>
      <c r="BL2295" t="s">
        <v>9386</v>
      </c>
      <c r="BN2295" t="s">
        <v>16051</v>
      </c>
      <c r="BO2295" t="s">
        <v>16052</v>
      </c>
      <c r="BP2295">
        <v>2089522803</v>
      </c>
      <c r="BQ2295" t="s">
        <v>152</v>
      </c>
      <c r="BR2295" t="s">
        <v>840</v>
      </c>
      <c r="BS2295" t="s">
        <v>16053</v>
      </c>
      <c r="BT2295" t="s">
        <v>124</v>
      </c>
      <c r="BU2295" t="s">
        <v>104</v>
      </c>
      <c r="BY2295" t="s">
        <v>104</v>
      </c>
      <c r="CA2295" t="s">
        <v>104</v>
      </c>
      <c r="CB2295" t="s">
        <v>104</v>
      </c>
      <c r="CC2295" t="s">
        <v>104</v>
      </c>
      <c r="CF2295" t="s">
        <v>104</v>
      </c>
      <c r="CG2295" t="s">
        <v>104</v>
      </c>
      <c r="CH2295" t="s">
        <v>125</v>
      </c>
      <c r="CI2295" t="s">
        <v>118</v>
      </c>
      <c r="CJ2295" t="s">
        <v>7283</v>
      </c>
      <c r="CK2295" t="s">
        <v>7031</v>
      </c>
      <c r="CL2295" t="s">
        <v>9390</v>
      </c>
      <c r="CM2295" t="s">
        <v>9391</v>
      </c>
      <c r="CN2295" t="s">
        <v>9258</v>
      </c>
      <c r="CO2295" t="s">
        <v>9259</v>
      </c>
      <c r="CP2295" t="s">
        <v>131</v>
      </c>
      <c r="CQ2295" t="s">
        <v>132</v>
      </c>
      <c r="CR2295" t="s">
        <v>7283</v>
      </c>
      <c r="CS2295">
        <v>517685</v>
      </c>
      <c r="CT2295">
        <v>190370</v>
      </c>
      <c r="CU2295" t="s">
        <v>16054</v>
      </c>
      <c r="CV2295" t="s">
        <v>16055</v>
      </c>
      <c r="CZ2295" t="s">
        <v>135</v>
      </c>
      <c r="DA2295" t="s">
        <v>136</v>
      </c>
      <c r="DC2295" t="s">
        <v>137</v>
      </c>
      <c r="DD2295">
        <v>150</v>
      </c>
      <c r="DE2295">
        <v>2547</v>
      </c>
      <c r="DF2295" t="s">
        <v>138</v>
      </c>
      <c r="DG2295" t="s">
        <v>138</v>
      </c>
      <c r="DH2295" t="s">
        <v>138</v>
      </c>
      <c r="DI2295">
        <v>24</v>
      </c>
      <c r="DJ2295">
        <v>10.1</v>
      </c>
      <c r="DK2295">
        <v>17.399999999999999</v>
      </c>
      <c r="DL2295">
        <v>9.1</v>
      </c>
      <c r="DM2295">
        <v>13.7</v>
      </c>
      <c r="DN2295">
        <v>8.3000000000000007</v>
      </c>
    </row>
    <row r="2296" spans="1:118" x14ac:dyDescent="0.2">
      <c r="A2296">
        <v>137077</v>
      </c>
      <c r="B2296" t="s">
        <v>21377</v>
      </c>
      <c r="C2296">
        <v>312</v>
      </c>
      <c r="D2296" t="s">
        <v>9801</v>
      </c>
      <c r="E2296">
        <v>5406</v>
      </c>
      <c r="F2296" t="s">
        <v>16056</v>
      </c>
      <c r="G2296">
        <v>34</v>
      </c>
      <c r="H2296" t="s">
        <v>15397</v>
      </c>
      <c r="I2296">
        <v>10</v>
      </c>
      <c r="J2296" t="s">
        <v>12679</v>
      </c>
      <c r="K2296">
        <v>1</v>
      </c>
      <c r="L2296" t="s">
        <v>103</v>
      </c>
      <c r="M2296">
        <v>10</v>
      </c>
      <c r="N2296" t="s">
        <v>15398</v>
      </c>
      <c r="O2296">
        <v>40756</v>
      </c>
      <c r="P2296">
        <v>99</v>
      </c>
      <c r="S2296">
        <v>4</v>
      </c>
      <c r="T2296" t="s">
        <v>534</v>
      </c>
      <c r="U2296">
        <v>11</v>
      </c>
      <c r="V2296">
        <v>19</v>
      </c>
      <c r="W2296">
        <v>1</v>
      </c>
      <c r="X2296" t="s">
        <v>106</v>
      </c>
      <c r="Y2296" t="s">
        <v>104</v>
      </c>
      <c r="Z2296">
        <v>1</v>
      </c>
      <c r="AA2296" t="s">
        <v>144</v>
      </c>
      <c r="AB2296">
        <v>3</v>
      </c>
      <c r="AC2296" t="s">
        <v>109</v>
      </c>
      <c r="AD2296">
        <v>6</v>
      </c>
      <c r="AE2296" t="s">
        <v>146</v>
      </c>
      <c r="AF2296" t="s">
        <v>111</v>
      </c>
      <c r="AG2296">
        <v>0</v>
      </c>
      <c r="AH2296" t="s">
        <v>104</v>
      </c>
      <c r="AI2296">
        <v>4</v>
      </c>
      <c r="AJ2296" t="s">
        <v>535</v>
      </c>
      <c r="AK2296">
        <v>1660</v>
      </c>
      <c r="AL2296">
        <v>2</v>
      </c>
      <c r="AM2296" t="s">
        <v>114</v>
      </c>
      <c r="AN2296">
        <v>43846</v>
      </c>
      <c r="AO2296">
        <v>808</v>
      </c>
      <c r="AP2296">
        <v>482</v>
      </c>
      <c r="AQ2296">
        <v>326</v>
      </c>
      <c r="AR2296">
        <v>10.9</v>
      </c>
      <c r="AS2296">
        <v>3</v>
      </c>
      <c r="AT2296" t="s">
        <v>13016</v>
      </c>
      <c r="AU2296">
        <v>4397</v>
      </c>
      <c r="AV2296" t="s">
        <v>16057</v>
      </c>
      <c r="AW2296" t="s">
        <v>12682</v>
      </c>
      <c r="AX2296" t="s">
        <v>16058</v>
      </c>
      <c r="AY2296" t="s">
        <v>104</v>
      </c>
      <c r="BB2296">
        <v>10034743</v>
      </c>
      <c r="BD2296" t="s">
        <v>104</v>
      </c>
      <c r="BE2296">
        <v>42676</v>
      </c>
      <c r="BF2296">
        <v>0</v>
      </c>
      <c r="BG2296" t="s">
        <v>104</v>
      </c>
      <c r="BH2296">
        <v>44048</v>
      </c>
      <c r="BI2296" t="s">
        <v>16059</v>
      </c>
      <c r="BL2296" t="s">
        <v>365</v>
      </c>
      <c r="BM2296" t="s">
        <v>6549</v>
      </c>
      <c r="BN2296" t="s">
        <v>16060</v>
      </c>
      <c r="BO2296" t="s">
        <v>16061</v>
      </c>
      <c r="BP2296">
        <v>2085732097</v>
      </c>
      <c r="BQ2296" t="s">
        <v>121</v>
      </c>
      <c r="BR2296" t="s">
        <v>8960</v>
      </c>
      <c r="BS2296" t="s">
        <v>16062</v>
      </c>
      <c r="BT2296" t="s">
        <v>617</v>
      </c>
      <c r="BU2296" t="s">
        <v>104</v>
      </c>
      <c r="BY2296" t="s">
        <v>104</v>
      </c>
      <c r="CA2296" t="s">
        <v>104</v>
      </c>
      <c r="CB2296" t="s">
        <v>104</v>
      </c>
      <c r="CC2296" t="s">
        <v>104</v>
      </c>
      <c r="CF2296" t="s">
        <v>104</v>
      </c>
      <c r="CG2296" t="s">
        <v>104</v>
      </c>
      <c r="CH2296" t="s">
        <v>125</v>
      </c>
      <c r="CI2296" t="s">
        <v>118</v>
      </c>
      <c r="CJ2296" t="s">
        <v>9807</v>
      </c>
      <c r="CK2296" t="s">
        <v>9801</v>
      </c>
      <c r="CL2296" t="s">
        <v>9808</v>
      </c>
      <c r="CM2296" t="s">
        <v>9809</v>
      </c>
      <c r="CN2296" t="s">
        <v>9810</v>
      </c>
      <c r="CO2296" t="s">
        <v>9811</v>
      </c>
      <c r="CP2296" t="s">
        <v>131</v>
      </c>
      <c r="CQ2296" t="s">
        <v>132</v>
      </c>
      <c r="CR2296" t="s">
        <v>9807</v>
      </c>
      <c r="CS2296">
        <v>509083</v>
      </c>
      <c r="CT2296">
        <v>181288</v>
      </c>
      <c r="CU2296" t="s">
        <v>9812</v>
      </c>
      <c r="CV2296" t="s">
        <v>16063</v>
      </c>
      <c r="CZ2296" t="s">
        <v>220</v>
      </c>
      <c r="DA2296" t="s">
        <v>136</v>
      </c>
      <c r="DC2296" t="s">
        <v>137</v>
      </c>
      <c r="DD2296">
        <v>150</v>
      </c>
      <c r="DE2296">
        <v>2548</v>
      </c>
      <c r="DF2296" t="s">
        <v>138</v>
      </c>
      <c r="DG2296" t="s">
        <v>138</v>
      </c>
      <c r="DH2296" t="s">
        <v>139</v>
      </c>
      <c r="DI2296">
        <v>25.3</v>
      </c>
      <c r="DJ2296">
        <v>10</v>
      </c>
      <c r="DK2296">
        <v>19.3</v>
      </c>
      <c r="DL2296">
        <v>8.9</v>
      </c>
      <c r="DM2296">
        <v>15.8</v>
      </c>
      <c r="DN2296">
        <v>8.1</v>
      </c>
    </row>
    <row r="2297" spans="1:118" x14ac:dyDescent="0.2">
      <c r="A2297">
        <v>137078</v>
      </c>
      <c r="B2297" t="s">
        <v>21377</v>
      </c>
      <c r="C2297">
        <v>312</v>
      </c>
      <c r="D2297" t="s">
        <v>9801</v>
      </c>
      <c r="E2297">
        <v>5407</v>
      </c>
      <c r="F2297" t="s">
        <v>16064</v>
      </c>
      <c r="G2297">
        <v>34</v>
      </c>
      <c r="H2297" t="s">
        <v>15397</v>
      </c>
      <c r="I2297">
        <v>10</v>
      </c>
      <c r="J2297" t="s">
        <v>12679</v>
      </c>
      <c r="K2297">
        <v>1</v>
      </c>
      <c r="L2297" t="s">
        <v>103</v>
      </c>
      <c r="M2297">
        <v>10</v>
      </c>
      <c r="N2297" t="s">
        <v>15398</v>
      </c>
      <c r="O2297">
        <v>40756</v>
      </c>
      <c r="P2297">
        <v>99</v>
      </c>
      <c r="S2297">
        <v>4</v>
      </c>
      <c r="T2297" t="s">
        <v>534</v>
      </c>
      <c r="U2297">
        <v>11</v>
      </c>
      <c r="V2297">
        <v>19</v>
      </c>
      <c r="W2297">
        <v>1</v>
      </c>
      <c r="X2297" t="s">
        <v>106</v>
      </c>
      <c r="Y2297" t="s">
        <v>104</v>
      </c>
      <c r="Z2297">
        <v>1</v>
      </c>
      <c r="AA2297" t="s">
        <v>144</v>
      </c>
      <c r="AB2297">
        <v>3</v>
      </c>
      <c r="AC2297" t="s">
        <v>109</v>
      </c>
      <c r="AD2297">
        <v>6</v>
      </c>
      <c r="AE2297" t="s">
        <v>146</v>
      </c>
      <c r="AF2297" t="s">
        <v>111</v>
      </c>
      <c r="AG2297">
        <v>0</v>
      </c>
      <c r="AH2297" t="s">
        <v>104</v>
      </c>
      <c r="AI2297">
        <v>4</v>
      </c>
      <c r="AJ2297" t="s">
        <v>535</v>
      </c>
      <c r="AK2297">
        <v>750</v>
      </c>
      <c r="AL2297">
        <v>2</v>
      </c>
      <c r="AM2297" t="s">
        <v>114</v>
      </c>
      <c r="AN2297">
        <v>43846</v>
      </c>
      <c r="AO2297">
        <v>400</v>
      </c>
      <c r="AP2297">
        <v>230</v>
      </c>
      <c r="AQ2297">
        <v>170</v>
      </c>
      <c r="AR2297">
        <v>17.7</v>
      </c>
      <c r="AS2297">
        <v>3</v>
      </c>
      <c r="AT2297" t="s">
        <v>13016</v>
      </c>
      <c r="AU2297">
        <v>4397</v>
      </c>
      <c r="AV2297" t="s">
        <v>16057</v>
      </c>
      <c r="AW2297" t="s">
        <v>12682</v>
      </c>
      <c r="AX2297" t="s">
        <v>16058</v>
      </c>
      <c r="AY2297" t="s">
        <v>104</v>
      </c>
      <c r="BB2297">
        <v>10034813</v>
      </c>
      <c r="BD2297" t="s">
        <v>104</v>
      </c>
      <c r="BE2297">
        <v>43552</v>
      </c>
      <c r="BF2297">
        <v>0</v>
      </c>
      <c r="BG2297" t="s">
        <v>104</v>
      </c>
      <c r="BH2297">
        <v>44242</v>
      </c>
      <c r="BI2297" t="s">
        <v>16065</v>
      </c>
      <c r="BL2297" t="s">
        <v>365</v>
      </c>
      <c r="BM2297" t="s">
        <v>6549</v>
      </c>
      <c r="BN2297" t="s">
        <v>16066</v>
      </c>
      <c r="BO2297" t="s">
        <v>16067</v>
      </c>
      <c r="BP2297">
        <v>2085731039</v>
      </c>
      <c r="BQ2297" t="s">
        <v>168</v>
      </c>
      <c r="BR2297" t="s">
        <v>873</v>
      </c>
      <c r="BS2297" t="s">
        <v>9355</v>
      </c>
      <c r="BT2297" t="s">
        <v>617</v>
      </c>
      <c r="BU2297" t="s">
        <v>104</v>
      </c>
      <c r="BY2297" t="s">
        <v>104</v>
      </c>
      <c r="CA2297" t="s">
        <v>104</v>
      </c>
      <c r="CB2297" t="s">
        <v>104</v>
      </c>
      <c r="CC2297" t="s">
        <v>104</v>
      </c>
      <c r="CF2297" t="s">
        <v>104</v>
      </c>
      <c r="CG2297" t="s">
        <v>104</v>
      </c>
      <c r="CH2297" t="s">
        <v>125</v>
      </c>
      <c r="CI2297" t="s">
        <v>118</v>
      </c>
      <c r="CJ2297" t="s">
        <v>9807</v>
      </c>
      <c r="CK2297" t="s">
        <v>9801</v>
      </c>
      <c r="CL2297" t="s">
        <v>10105</v>
      </c>
      <c r="CM2297" t="s">
        <v>10106</v>
      </c>
      <c r="CN2297" t="s">
        <v>9810</v>
      </c>
      <c r="CO2297" t="s">
        <v>9811</v>
      </c>
      <c r="CP2297" t="s">
        <v>131</v>
      </c>
      <c r="CQ2297" t="s">
        <v>132</v>
      </c>
      <c r="CR2297" t="s">
        <v>9807</v>
      </c>
      <c r="CS2297">
        <v>508346</v>
      </c>
      <c r="CT2297">
        <v>182206</v>
      </c>
      <c r="CU2297" t="s">
        <v>10133</v>
      </c>
      <c r="CV2297" t="s">
        <v>16068</v>
      </c>
      <c r="CZ2297" t="s">
        <v>729</v>
      </c>
      <c r="DA2297" t="s">
        <v>136</v>
      </c>
      <c r="DC2297" t="s">
        <v>137</v>
      </c>
      <c r="DD2297">
        <v>150</v>
      </c>
      <c r="DE2297">
        <v>2549</v>
      </c>
      <c r="DF2297" t="s">
        <v>138</v>
      </c>
      <c r="DG2297" t="s">
        <v>138</v>
      </c>
      <c r="DH2297" t="s">
        <v>139</v>
      </c>
      <c r="DI2297">
        <v>26</v>
      </c>
      <c r="DJ2297">
        <v>10.1</v>
      </c>
      <c r="DK2297">
        <v>19.2</v>
      </c>
      <c r="DL2297">
        <v>9</v>
      </c>
      <c r="DM2297">
        <v>15.4</v>
      </c>
      <c r="DN2297">
        <v>8.1999999999999993</v>
      </c>
    </row>
    <row r="2298" spans="1:118" x14ac:dyDescent="0.2">
      <c r="A2298">
        <v>137088</v>
      </c>
      <c r="B2298" t="s">
        <v>21377</v>
      </c>
      <c r="C2298">
        <v>317</v>
      </c>
      <c r="D2298" t="s">
        <v>11436</v>
      </c>
      <c r="E2298">
        <v>4800</v>
      </c>
      <c r="F2298" t="s">
        <v>16069</v>
      </c>
      <c r="G2298">
        <v>34</v>
      </c>
      <c r="H2298" t="s">
        <v>15397</v>
      </c>
      <c r="I2298">
        <v>10</v>
      </c>
      <c r="J2298" t="s">
        <v>12679</v>
      </c>
      <c r="K2298">
        <v>1</v>
      </c>
      <c r="L2298" t="s">
        <v>103</v>
      </c>
      <c r="M2298">
        <v>10</v>
      </c>
      <c r="N2298" t="s">
        <v>15398</v>
      </c>
      <c r="O2298">
        <v>40756</v>
      </c>
      <c r="P2298">
        <v>99</v>
      </c>
      <c r="S2298">
        <v>4</v>
      </c>
      <c r="T2298" t="s">
        <v>534</v>
      </c>
      <c r="U2298">
        <v>11</v>
      </c>
      <c r="V2298">
        <v>18</v>
      </c>
      <c r="W2298">
        <v>1</v>
      </c>
      <c r="X2298" t="s">
        <v>106</v>
      </c>
      <c r="Y2298" t="s">
        <v>104</v>
      </c>
      <c r="Z2298">
        <v>1</v>
      </c>
      <c r="AA2298" t="s">
        <v>144</v>
      </c>
      <c r="AB2298">
        <v>3</v>
      </c>
      <c r="AC2298" t="s">
        <v>109</v>
      </c>
      <c r="AD2298">
        <v>3</v>
      </c>
      <c r="AE2298" t="s">
        <v>437</v>
      </c>
      <c r="AF2298" t="s">
        <v>111</v>
      </c>
      <c r="AG2298" t="s">
        <v>6133</v>
      </c>
      <c r="AH2298" t="s">
        <v>6134</v>
      </c>
      <c r="AI2298">
        <v>4</v>
      </c>
      <c r="AJ2298" t="s">
        <v>535</v>
      </c>
      <c r="AK2298">
        <v>1138</v>
      </c>
      <c r="AL2298">
        <v>2</v>
      </c>
      <c r="AM2298" t="s">
        <v>114</v>
      </c>
      <c r="AN2298">
        <v>43846</v>
      </c>
      <c r="AO2298">
        <v>1113</v>
      </c>
      <c r="AP2298">
        <v>610</v>
      </c>
      <c r="AQ2298">
        <v>503</v>
      </c>
      <c r="AR2298">
        <v>17.399999999999999</v>
      </c>
      <c r="AS2298">
        <v>3</v>
      </c>
      <c r="AT2298" t="s">
        <v>13016</v>
      </c>
      <c r="AU2298">
        <v>17102</v>
      </c>
      <c r="AV2298" t="s">
        <v>16070</v>
      </c>
      <c r="AW2298" t="s">
        <v>12682</v>
      </c>
      <c r="AX2298" t="s">
        <v>16071</v>
      </c>
      <c r="AY2298" t="s">
        <v>104</v>
      </c>
      <c r="BB2298">
        <v>10034821</v>
      </c>
      <c r="BD2298" t="s">
        <v>104</v>
      </c>
      <c r="BE2298">
        <v>42794</v>
      </c>
      <c r="BF2298">
        <v>0</v>
      </c>
      <c r="BG2298" t="s">
        <v>104</v>
      </c>
      <c r="BH2298">
        <v>44237</v>
      </c>
      <c r="BI2298" t="s">
        <v>16072</v>
      </c>
      <c r="BJ2298" t="s">
        <v>11474</v>
      </c>
      <c r="BL2298" t="s">
        <v>11463</v>
      </c>
      <c r="BM2298" t="s">
        <v>5940</v>
      </c>
      <c r="BN2298" t="s">
        <v>16073</v>
      </c>
      <c r="BO2298" t="s">
        <v>16074</v>
      </c>
      <c r="BP2298">
        <v>2085903808</v>
      </c>
      <c r="BQ2298" t="s">
        <v>168</v>
      </c>
      <c r="BR2298" t="s">
        <v>1559</v>
      </c>
      <c r="BS2298" t="s">
        <v>16075</v>
      </c>
      <c r="BT2298" t="s">
        <v>124</v>
      </c>
      <c r="BU2298" t="s">
        <v>104</v>
      </c>
      <c r="BY2298" t="s">
        <v>104</v>
      </c>
      <c r="CA2298" t="s">
        <v>104</v>
      </c>
      <c r="CB2298" t="s">
        <v>104</v>
      </c>
      <c r="CC2298" t="s">
        <v>104</v>
      </c>
      <c r="CF2298" t="s">
        <v>104</v>
      </c>
      <c r="CG2298" t="s">
        <v>104</v>
      </c>
      <c r="CH2298" t="s">
        <v>125</v>
      </c>
      <c r="CI2298" t="s">
        <v>118</v>
      </c>
      <c r="CJ2298" t="s">
        <v>11442</v>
      </c>
      <c r="CK2298" t="s">
        <v>11436</v>
      </c>
      <c r="CL2298" t="s">
        <v>11725</v>
      </c>
      <c r="CM2298" t="s">
        <v>11726</v>
      </c>
      <c r="CN2298" t="s">
        <v>11445</v>
      </c>
      <c r="CO2298" t="s">
        <v>11446</v>
      </c>
      <c r="CP2298" t="s">
        <v>131</v>
      </c>
      <c r="CQ2298" t="s">
        <v>132</v>
      </c>
      <c r="CR2298" t="s">
        <v>11442</v>
      </c>
      <c r="CS2298">
        <v>545277</v>
      </c>
      <c r="CT2298">
        <v>187125</v>
      </c>
      <c r="CU2298" t="s">
        <v>15948</v>
      </c>
      <c r="CV2298" t="s">
        <v>16076</v>
      </c>
      <c r="CZ2298" t="s">
        <v>220</v>
      </c>
      <c r="DA2298" t="s">
        <v>1293</v>
      </c>
      <c r="DC2298" t="s">
        <v>137</v>
      </c>
      <c r="DD2298">
        <v>150</v>
      </c>
      <c r="DE2298">
        <v>2550</v>
      </c>
      <c r="DF2298" t="s">
        <v>138</v>
      </c>
      <c r="DG2298" t="s">
        <v>138</v>
      </c>
      <c r="DH2298" t="s">
        <v>139</v>
      </c>
      <c r="DI2298">
        <v>27.5</v>
      </c>
      <c r="DJ2298">
        <v>10.7</v>
      </c>
      <c r="DK2298">
        <v>19.2</v>
      </c>
      <c r="DL2298">
        <v>9.6999999999999993</v>
      </c>
      <c r="DM2298">
        <v>14.6</v>
      </c>
      <c r="DN2298">
        <v>8.8000000000000007</v>
      </c>
    </row>
    <row r="2299" spans="1:118" x14ac:dyDescent="0.2">
      <c r="A2299">
        <v>137093</v>
      </c>
      <c r="B2299" t="s">
        <v>21377</v>
      </c>
      <c r="C2299">
        <v>208</v>
      </c>
      <c r="D2299" t="s">
        <v>2819</v>
      </c>
      <c r="E2299">
        <v>5402</v>
      </c>
      <c r="F2299" t="s">
        <v>16077</v>
      </c>
      <c r="G2299">
        <v>34</v>
      </c>
      <c r="H2299" t="s">
        <v>15397</v>
      </c>
      <c r="I2299">
        <v>10</v>
      </c>
      <c r="J2299" t="s">
        <v>12679</v>
      </c>
      <c r="K2299">
        <v>1</v>
      </c>
      <c r="L2299" t="s">
        <v>103</v>
      </c>
      <c r="M2299">
        <v>10</v>
      </c>
      <c r="N2299" t="s">
        <v>15398</v>
      </c>
      <c r="O2299">
        <v>40756</v>
      </c>
      <c r="P2299">
        <v>99</v>
      </c>
      <c r="S2299">
        <v>7</v>
      </c>
      <c r="T2299" t="s">
        <v>1112</v>
      </c>
      <c r="U2299">
        <v>4</v>
      </c>
      <c r="V2299">
        <v>18</v>
      </c>
      <c r="W2299">
        <v>1</v>
      </c>
      <c r="X2299" t="s">
        <v>106</v>
      </c>
      <c r="Y2299" t="s">
        <v>104</v>
      </c>
      <c r="Z2299">
        <v>1</v>
      </c>
      <c r="AA2299" t="s">
        <v>144</v>
      </c>
      <c r="AB2299">
        <v>3</v>
      </c>
      <c r="AC2299" t="s">
        <v>109</v>
      </c>
      <c r="AD2299">
        <v>6</v>
      </c>
      <c r="AE2299" t="s">
        <v>146</v>
      </c>
      <c r="AF2299" t="s">
        <v>111</v>
      </c>
      <c r="AG2299">
        <v>0</v>
      </c>
      <c r="AH2299" t="s">
        <v>104</v>
      </c>
      <c r="AI2299">
        <v>4</v>
      </c>
      <c r="AJ2299" t="s">
        <v>535</v>
      </c>
      <c r="AK2299">
        <v>1767</v>
      </c>
      <c r="AL2299">
        <v>2</v>
      </c>
      <c r="AM2299" t="s">
        <v>114</v>
      </c>
      <c r="AN2299">
        <v>43846</v>
      </c>
      <c r="AO2299">
        <v>1728</v>
      </c>
      <c r="AP2299">
        <v>869</v>
      </c>
      <c r="AQ2299">
        <v>859</v>
      </c>
      <c r="AR2299">
        <v>20.100000000000001</v>
      </c>
      <c r="AS2299">
        <v>3</v>
      </c>
      <c r="AT2299" t="s">
        <v>13016</v>
      </c>
      <c r="AU2299">
        <v>17091</v>
      </c>
      <c r="AV2299" t="s">
        <v>16078</v>
      </c>
      <c r="AW2299" t="s">
        <v>12682</v>
      </c>
      <c r="AX2299" t="s">
        <v>16079</v>
      </c>
      <c r="AY2299" t="s">
        <v>104</v>
      </c>
      <c r="BB2299">
        <v>10034534</v>
      </c>
      <c r="BD2299" t="s">
        <v>104</v>
      </c>
      <c r="BE2299">
        <v>41927</v>
      </c>
      <c r="BF2299">
        <v>0</v>
      </c>
      <c r="BG2299" t="s">
        <v>104</v>
      </c>
      <c r="BH2299">
        <v>44244</v>
      </c>
      <c r="BI2299" t="s">
        <v>16080</v>
      </c>
      <c r="BL2299" t="s">
        <v>1556</v>
      </c>
      <c r="BN2299" t="s">
        <v>16081</v>
      </c>
      <c r="BO2299" t="s">
        <v>16082</v>
      </c>
      <c r="BP2299">
        <v>2086965600</v>
      </c>
      <c r="BQ2299" t="s">
        <v>168</v>
      </c>
      <c r="BR2299" t="s">
        <v>14048</v>
      </c>
      <c r="BS2299" t="s">
        <v>6711</v>
      </c>
      <c r="BT2299" t="s">
        <v>617</v>
      </c>
      <c r="BU2299" t="s">
        <v>104</v>
      </c>
      <c r="BY2299" t="s">
        <v>104</v>
      </c>
      <c r="CA2299" t="s">
        <v>104</v>
      </c>
      <c r="CB2299" t="s">
        <v>104</v>
      </c>
      <c r="CC2299" t="s">
        <v>104</v>
      </c>
      <c r="CF2299" t="s">
        <v>104</v>
      </c>
      <c r="CG2299" t="s">
        <v>104</v>
      </c>
      <c r="CH2299" t="s">
        <v>125</v>
      </c>
      <c r="CI2299" t="s">
        <v>118</v>
      </c>
      <c r="CJ2299" t="s">
        <v>2826</v>
      </c>
      <c r="CK2299" t="s">
        <v>2819</v>
      </c>
      <c r="CL2299" t="s">
        <v>3127</v>
      </c>
      <c r="CM2299" t="s">
        <v>3128</v>
      </c>
      <c r="CN2299" t="s">
        <v>3011</v>
      </c>
      <c r="CO2299" t="s">
        <v>3012</v>
      </c>
      <c r="CP2299" t="s">
        <v>131</v>
      </c>
      <c r="CQ2299" t="s">
        <v>132</v>
      </c>
      <c r="CR2299" t="s">
        <v>2826</v>
      </c>
      <c r="CS2299">
        <v>530821</v>
      </c>
      <c r="CT2299">
        <v>172106</v>
      </c>
      <c r="CU2299" t="s">
        <v>13567</v>
      </c>
      <c r="CV2299" t="s">
        <v>13568</v>
      </c>
      <c r="CZ2299" t="s">
        <v>135</v>
      </c>
      <c r="DA2299" t="s">
        <v>815</v>
      </c>
      <c r="DC2299" t="s">
        <v>137</v>
      </c>
      <c r="DD2299">
        <v>150</v>
      </c>
      <c r="DE2299">
        <v>2551</v>
      </c>
      <c r="DF2299" t="s">
        <v>138</v>
      </c>
      <c r="DG2299" t="s">
        <v>138</v>
      </c>
      <c r="DH2299" t="s">
        <v>139</v>
      </c>
      <c r="DI2299">
        <v>28.4</v>
      </c>
      <c r="DJ2299">
        <v>10.8</v>
      </c>
      <c r="DK2299">
        <v>20</v>
      </c>
      <c r="DL2299">
        <v>9.6</v>
      </c>
      <c r="DM2299">
        <v>15.5</v>
      </c>
      <c r="DN2299">
        <v>8.8000000000000007</v>
      </c>
    </row>
    <row r="2300" spans="1:118" x14ac:dyDescent="0.2">
      <c r="A2300">
        <v>137094</v>
      </c>
      <c r="B2300" t="s">
        <v>21377</v>
      </c>
      <c r="C2300">
        <v>308</v>
      </c>
      <c r="D2300" t="s">
        <v>6656</v>
      </c>
      <c r="E2300">
        <v>5404</v>
      </c>
      <c r="F2300" t="s">
        <v>16083</v>
      </c>
      <c r="G2300">
        <v>34</v>
      </c>
      <c r="H2300" t="s">
        <v>15397</v>
      </c>
      <c r="I2300">
        <v>10</v>
      </c>
      <c r="J2300" t="s">
        <v>12679</v>
      </c>
      <c r="K2300">
        <v>1</v>
      </c>
      <c r="L2300" t="s">
        <v>103</v>
      </c>
      <c r="M2300">
        <v>10</v>
      </c>
      <c r="N2300" t="s">
        <v>15398</v>
      </c>
      <c r="O2300">
        <v>40756</v>
      </c>
      <c r="P2300">
        <v>99</v>
      </c>
      <c r="S2300">
        <v>4</v>
      </c>
      <c r="T2300" t="s">
        <v>534</v>
      </c>
      <c r="U2300">
        <v>11</v>
      </c>
      <c r="V2300">
        <v>18</v>
      </c>
      <c r="W2300">
        <v>1</v>
      </c>
      <c r="X2300" t="s">
        <v>106</v>
      </c>
      <c r="Y2300" t="s">
        <v>104</v>
      </c>
      <c r="Z2300">
        <v>1</v>
      </c>
      <c r="AA2300" t="s">
        <v>144</v>
      </c>
      <c r="AB2300">
        <v>1</v>
      </c>
      <c r="AC2300" t="s">
        <v>175</v>
      </c>
      <c r="AD2300">
        <v>6</v>
      </c>
      <c r="AE2300" t="s">
        <v>146</v>
      </c>
      <c r="AF2300" t="s">
        <v>111</v>
      </c>
      <c r="AG2300">
        <v>0</v>
      </c>
      <c r="AH2300" t="s">
        <v>104</v>
      </c>
      <c r="AI2300">
        <v>4</v>
      </c>
      <c r="AJ2300" t="s">
        <v>535</v>
      </c>
      <c r="AK2300">
        <v>1111</v>
      </c>
      <c r="AL2300">
        <v>2</v>
      </c>
      <c r="AM2300" t="s">
        <v>114</v>
      </c>
      <c r="AN2300">
        <v>43846</v>
      </c>
      <c r="AO2300">
        <v>1083</v>
      </c>
      <c r="AP2300">
        <v>1083</v>
      </c>
      <c r="AQ2300">
        <v>0</v>
      </c>
      <c r="AR2300">
        <v>14.9</v>
      </c>
      <c r="AS2300">
        <v>5</v>
      </c>
      <c r="AT2300" t="s">
        <v>12680</v>
      </c>
      <c r="AU2300">
        <v>3038</v>
      </c>
      <c r="AV2300" t="s">
        <v>16084</v>
      </c>
      <c r="AW2300" t="s">
        <v>15400</v>
      </c>
      <c r="AY2300" t="s">
        <v>104</v>
      </c>
      <c r="BB2300">
        <v>10034654</v>
      </c>
      <c r="BD2300" t="s">
        <v>104</v>
      </c>
      <c r="BE2300">
        <v>43371</v>
      </c>
      <c r="BF2300">
        <v>0</v>
      </c>
      <c r="BG2300" t="s">
        <v>104</v>
      </c>
      <c r="BH2300">
        <v>44226</v>
      </c>
      <c r="BI2300" t="s">
        <v>16085</v>
      </c>
      <c r="BL2300" t="s">
        <v>6656</v>
      </c>
      <c r="BN2300" t="s">
        <v>16086</v>
      </c>
      <c r="BO2300" t="s">
        <v>16087</v>
      </c>
      <c r="BP2300">
        <v>2083631095</v>
      </c>
      <c r="BQ2300" t="s">
        <v>168</v>
      </c>
      <c r="BR2300" t="s">
        <v>2692</v>
      </c>
      <c r="BS2300" t="s">
        <v>16088</v>
      </c>
      <c r="BT2300" t="s">
        <v>124</v>
      </c>
      <c r="BU2300" t="s">
        <v>104</v>
      </c>
      <c r="BY2300" t="s">
        <v>104</v>
      </c>
      <c r="CA2300" t="s">
        <v>104</v>
      </c>
      <c r="CB2300" t="s">
        <v>104</v>
      </c>
      <c r="CC2300" t="s">
        <v>104</v>
      </c>
      <c r="CF2300" t="s">
        <v>104</v>
      </c>
      <c r="CG2300" t="s">
        <v>104</v>
      </c>
      <c r="CH2300" t="s">
        <v>125</v>
      </c>
      <c r="CI2300" t="s">
        <v>118</v>
      </c>
      <c r="CJ2300" t="s">
        <v>6655</v>
      </c>
      <c r="CK2300" t="s">
        <v>6656</v>
      </c>
      <c r="CL2300" t="s">
        <v>8525</v>
      </c>
      <c r="CM2300" t="s">
        <v>50</v>
      </c>
      <c r="CN2300" t="s">
        <v>8499</v>
      </c>
      <c r="CO2300" t="s">
        <v>8500</v>
      </c>
      <c r="CP2300" t="s">
        <v>131</v>
      </c>
      <c r="CQ2300" t="s">
        <v>132</v>
      </c>
      <c r="CR2300" t="s">
        <v>6655</v>
      </c>
      <c r="CS2300">
        <v>532700</v>
      </c>
      <c r="CT2300">
        <v>196652</v>
      </c>
      <c r="CU2300" t="s">
        <v>8526</v>
      </c>
      <c r="CV2300" t="s">
        <v>8782</v>
      </c>
      <c r="CZ2300" t="s">
        <v>220</v>
      </c>
      <c r="DA2300" t="s">
        <v>136</v>
      </c>
      <c r="DC2300" t="s">
        <v>137</v>
      </c>
      <c r="DD2300">
        <v>150</v>
      </c>
      <c r="DE2300">
        <v>2552</v>
      </c>
      <c r="DF2300" t="s">
        <v>138</v>
      </c>
      <c r="DG2300" t="s">
        <v>138</v>
      </c>
      <c r="DH2300" t="s">
        <v>138</v>
      </c>
      <c r="DI2300">
        <v>25.8</v>
      </c>
      <c r="DJ2300">
        <v>10.3</v>
      </c>
      <c r="DK2300">
        <v>17.899999999999999</v>
      </c>
      <c r="DL2300">
        <v>9.3000000000000007</v>
      </c>
      <c r="DM2300">
        <v>13.8</v>
      </c>
      <c r="DN2300">
        <v>8.4</v>
      </c>
    </row>
    <row r="2301" spans="1:118" x14ac:dyDescent="0.2">
      <c r="A2301">
        <v>137114</v>
      </c>
      <c r="B2301" t="s">
        <v>21377</v>
      </c>
      <c r="C2301">
        <v>306</v>
      </c>
      <c r="D2301" t="s">
        <v>7502</v>
      </c>
      <c r="E2301">
        <v>2013</v>
      </c>
      <c r="F2301" t="s">
        <v>16089</v>
      </c>
      <c r="G2301">
        <v>28</v>
      </c>
      <c r="H2301" t="s">
        <v>12678</v>
      </c>
      <c r="I2301">
        <v>10</v>
      </c>
      <c r="J2301" t="s">
        <v>12679</v>
      </c>
      <c r="K2301">
        <v>1</v>
      </c>
      <c r="L2301" t="s">
        <v>103</v>
      </c>
      <c r="M2301">
        <v>6</v>
      </c>
      <c r="N2301" t="s">
        <v>6058</v>
      </c>
      <c r="O2301">
        <v>40787</v>
      </c>
      <c r="P2301">
        <v>0</v>
      </c>
      <c r="Q2301" t="s">
        <v>104</v>
      </c>
      <c r="S2301">
        <v>2</v>
      </c>
      <c r="T2301" t="s">
        <v>105</v>
      </c>
      <c r="U2301">
        <v>4</v>
      </c>
      <c r="V2301">
        <v>11</v>
      </c>
      <c r="W2301">
        <v>1</v>
      </c>
      <c r="X2301" t="s">
        <v>106</v>
      </c>
      <c r="Y2301" t="s">
        <v>107</v>
      </c>
      <c r="Z2301">
        <v>0</v>
      </c>
      <c r="AA2301" t="s">
        <v>104</v>
      </c>
      <c r="AB2301">
        <v>3</v>
      </c>
      <c r="AC2301" t="s">
        <v>109</v>
      </c>
      <c r="AD2301">
        <v>6</v>
      </c>
      <c r="AE2301" t="s">
        <v>146</v>
      </c>
      <c r="AF2301" t="s">
        <v>146</v>
      </c>
      <c r="AG2301">
        <v>0</v>
      </c>
      <c r="AH2301" t="s">
        <v>104</v>
      </c>
      <c r="AI2301">
        <v>0</v>
      </c>
      <c r="AJ2301" t="s">
        <v>104</v>
      </c>
      <c r="AK2301">
        <v>630</v>
      </c>
      <c r="AL2301">
        <v>0</v>
      </c>
      <c r="AM2301" t="s">
        <v>104</v>
      </c>
      <c r="AN2301">
        <v>43846</v>
      </c>
      <c r="AO2301">
        <v>596</v>
      </c>
      <c r="AP2301">
        <v>306</v>
      </c>
      <c r="AQ2301">
        <v>290</v>
      </c>
      <c r="AR2301">
        <v>29</v>
      </c>
      <c r="AS2301">
        <v>3</v>
      </c>
      <c r="AT2301" t="s">
        <v>13016</v>
      </c>
      <c r="AU2301">
        <v>2157</v>
      </c>
      <c r="AV2301" t="s">
        <v>13521</v>
      </c>
      <c r="AW2301" t="s">
        <v>12682</v>
      </c>
      <c r="AX2301" t="s">
        <v>13522</v>
      </c>
      <c r="AY2301" t="s">
        <v>104</v>
      </c>
      <c r="BB2301">
        <v>10034921</v>
      </c>
      <c r="BD2301" t="s">
        <v>104</v>
      </c>
      <c r="BE2301">
        <v>43895</v>
      </c>
      <c r="BF2301">
        <v>0</v>
      </c>
      <c r="BG2301" t="s">
        <v>104</v>
      </c>
      <c r="BH2301">
        <v>44237</v>
      </c>
      <c r="BI2301" t="s">
        <v>16090</v>
      </c>
      <c r="BL2301" t="s">
        <v>7502</v>
      </c>
      <c r="BM2301" t="s">
        <v>2811</v>
      </c>
      <c r="BN2301" t="s">
        <v>16091</v>
      </c>
      <c r="BO2301" t="s">
        <v>16092</v>
      </c>
      <c r="BP2301">
        <v>2086883000</v>
      </c>
      <c r="BQ2301" t="s">
        <v>168</v>
      </c>
      <c r="BR2301" t="s">
        <v>16093</v>
      </c>
      <c r="BS2301" t="s">
        <v>16094</v>
      </c>
      <c r="BT2301" t="s">
        <v>617</v>
      </c>
      <c r="BU2301" t="s">
        <v>104</v>
      </c>
      <c r="BY2301" t="s">
        <v>104</v>
      </c>
      <c r="CB2301" t="s">
        <v>104</v>
      </c>
      <c r="CC2301" t="s">
        <v>104</v>
      </c>
      <c r="CG2301" t="s">
        <v>104</v>
      </c>
      <c r="CH2301" t="s">
        <v>125</v>
      </c>
      <c r="CI2301" t="s">
        <v>118</v>
      </c>
      <c r="CJ2301" t="s">
        <v>7511</v>
      </c>
      <c r="CK2301" t="s">
        <v>7502</v>
      </c>
      <c r="CL2301" t="s">
        <v>7536</v>
      </c>
      <c r="CM2301" t="s">
        <v>7537</v>
      </c>
      <c r="CN2301" t="s">
        <v>7514</v>
      </c>
      <c r="CO2301" t="s">
        <v>7515</v>
      </c>
      <c r="CP2301" t="s">
        <v>131</v>
      </c>
      <c r="CQ2301" t="s">
        <v>132</v>
      </c>
      <c r="CR2301" t="s">
        <v>7511</v>
      </c>
      <c r="CS2301">
        <v>533053</v>
      </c>
      <c r="CT2301">
        <v>166054</v>
      </c>
      <c r="CU2301" t="s">
        <v>7538</v>
      </c>
      <c r="CV2301" t="s">
        <v>16095</v>
      </c>
      <c r="CZ2301" t="s">
        <v>220</v>
      </c>
      <c r="DA2301" t="s">
        <v>815</v>
      </c>
      <c r="DC2301" t="s">
        <v>137</v>
      </c>
      <c r="DD2301">
        <v>150</v>
      </c>
      <c r="DE2301">
        <v>2553</v>
      </c>
      <c r="DF2301" t="s">
        <v>138</v>
      </c>
      <c r="DG2301" t="s">
        <v>138</v>
      </c>
      <c r="DH2301" t="s">
        <v>139</v>
      </c>
      <c r="DI2301">
        <v>26.5</v>
      </c>
      <c r="DJ2301">
        <v>10.7</v>
      </c>
      <c r="DK2301">
        <v>18.5</v>
      </c>
      <c r="DL2301">
        <v>9.6</v>
      </c>
      <c r="DM2301">
        <v>14.3</v>
      </c>
      <c r="DN2301">
        <v>8.6999999999999993</v>
      </c>
    </row>
    <row r="2302" spans="1:118" x14ac:dyDescent="0.2">
      <c r="A2302">
        <v>137121</v>
      </c>
      <c r="B2302" t="s">
        <v>21377</v>
      </c>
      <c r="C2302">
        <v>305</v>
      </c>
      <c r="D2302" t="s">
        <v>3530</v>
      </c>
      <c r="E2302">
        <v>4000</v>
      </c>
      <c r="F2302" t="s">
        <v>16096</v>
      </c>
      <c r="G2302">
        <v>28</v>
      </c>
      <c r="H2302" t="s">
        <v>12678</v>
      </c>
      <c r="I2302">
        <v>10</v>
      </c>
      <c r="J2302" t="s">
        <v>12679</v>
      </c>
      <c r="K2302">
        <v>1</v>
      </c>
      <c r="L2302" t="s">
        <v>103</v>
      </c>
      <c r="M2302">
        <v>6</v>
      </c>
      <c r="N2302" t="s">
        <v>6058</v>
      </c>
      <c r="O2302">
        <v>40787</v>
      </c>
      <c r="P2302">
        <v>0</v>
      </c>
      <c r="Q2302" t="s">
        <v>104</v>
      </c>
      <c r="S2302">
        <v>4</v>
      </c>
      <c r="T2302" t="s">
        <v>534</v>
      </c>
      <c r="U2302">
        <v>11</v>
      </c>
      <c r="V2302">
        <v>18</v>
      </c>
      <c r="W2302">
        <v>1</v>
      </c>
      <c r="X2302" t="s">
        <v>106</v>
      </c>
      <c r="Y2302" t="s">
        <v>104</v>
      </c>
      <c r="Z2302">
        <v>1</v>
      </c>
      <c r="AA2302" t="s">
        <v>144</v>
      </c>
      <c r="AB2302">
        <v>3</v>
      </c>
      <c r="AC2302" t="s">
        <v>109</v>
      </c>
      <c r="AD2302">
        <v>6</v>
      </c>
      <c r="AE2302" t="s">
        <v>146</v>
      </c>
      <c r="AF2302" t="s">
        <v>146</v>
      </c>
      <c r="AG2302">
        <v>0</v>
      </c>
      <c r="AH2302" t="s">
        <v>104</v>
      </c>
      <c r="AI2302">
        <v>4</v>
      </c>
      <c r="AJ2302" t="s">
        <v>535</v>
      </c>
      <c r="AK2302">
        <v>1320</v>
      </c>
      <c r="AL2302">
        <v>2</v>
      </c>
      <c r="AM2302" t="s">
        <v>114</v>
      </c>
      <c r="AN2302">
        <v>43846</v>
      </c>
      <c r="AO2302">
        <v>1174</v>
      </c>
      <c r="AP2302">
        <v>779</v>
      </c>
      <c r="AQ2302">
        <v>395</v>
      </c>
      <c r="AR2302">
        <v>15.5</v>
      </c>
      <c r="AS2302">
        <v>3</v>
      </c>
      <c r="AT2302" t="s">
        <v>13016</v>
      </c>
      <c r="AU2302">
        <v>3320</v>
      </c>
      <c r="AV2302" t="s">
        <v>13513</v>
      </c>
      <c r="AW2302" t="s">
        <v>12682</v>
      </c>
      <c r="AX2302" t="s">
        <v>13514</v>
      </c>
      <c r="AY2302" t="s">
        <v>104</v>
      </c>
      <c r="BB2302">
        <v>10034922</v>
      </c>
      <c r="BD2302" t="s">
        <v>104</v>
      </c>
      <c r="BE2302">
        <v>42893</v>
      </c>
      <c r="BF2302">
        <v>0</v>
      </c>
      <c r="BG2302" t="s">
        <v>104</v>
      </c>
      <c r="BH2302">
        <v>44218</v>
      </c>
      <c r="BI2302" t="s">
        <v>16097</v>
      </c>
      <c r="BL2302" t="s">
        <v>7361</v>
      </c>
      <c r="BM2302" t="s">
        <v>3531</v>
      </c>
      <c r="BN2302" t="s">
        <v>16098</v>
      </c>
      <c r="BO2302" t="s">
        <v>16099</v>
      </c>
      <c r="BP2302">
        <v>2086508694</v>
      </c>
      <c r="BQ2302" t="s">
        <v>192</v>
      </c>
      <c r="BR2302" t="s">
        <v>1645</v>
      </c>
      <c r="BS2302" t="s">
        <v>16100</v>
      </c>
      <c r="BT2302" t="s">
        <v>1761</v>
      </c>
      <c r="BU2302" t="s">
        <v>104</v>
      </c>
      <c r="BY2302" t="s">
        <v>104</v>
      </c>
      <c r="CB2302" t="s">
        <v>104</v>
      </c>
      <c r="CC2302" t="s">
        <v>104</v>
      </c>
      <c r="CG2302" t="s">
        <v>104</v>
      </c>
      <c r="CH2302" t="s">
        <v>125</v>
      </c>
      <c r="CI2302" t="s">
        <v>118</v>
      </c>
      <c r="CJ2302" t="s">
        <v>7357</v>
      </c>
      <c r="CK2302" t="s">
        <v>3530</v>
      </c>
      <c r="CL2302" t="s">
        <v>15661</v>
      </c>
      <c r="CM2302" t="s">
        <v>15662</v>
      </c>
      <c r="CN2302" t="s">
        <v>7360</v>
      </c>
      <c r="CO2302" t="s">
        <v>7361</v>
      </c>
      <c r="CP2302" t="s">
        <v>131</v>
      </c>
      <c r="CQ2302" t="s">
        <v>132</v>
      </c>
      <c r="CR2302" t="s">
        <v>7357</v>
      </c>
      <c r="CS2302">
        <v>537430</v>
      </c>
      <c r="CT2302">
        <v>168596</v>
      </c>
      <c r="CU2302" t="s">
        <v>16101</v>
      </c>
      <c r="CV2302" t="s">
        <v>16102</v>
      </c>
      <c r="CZ2302" t="s">
        <v>135</v>
      </c>
      <c r="DA2302" t="s">
        <v>815</v>
      </c>
      <c r="DC2302" t="s">
        <v>137</v>
      </c>
      <c r="DD2302">
        <v>150</v>
      </c>
      <c r="DE2302">
        <v>2555</v>
      </c>
      <c r="DF2302" t="s">
        <v>138</v>
      </c>
      <c r="DG2302" t="s">
        <v>138</v>
      </c>
      <c r="DH2302" t="s">
        <v>138</v>
      </c>
      <c r="DI2302">
        <v>23.3</v>
      </c>
      <c r="DJ2302">
        <v>10</v>
      </c>
      <c r="DK2302">
        <v>16.8</v>
      </c>
      <c r="DL2302">
        <v>9</v>
      </c>
      <c r="DM2302">
        <v>13.2</v>
      </c>
      <c r="DN2302">
        <v>8.1999999999999993</v>
      </c>
    </row>
    <row r="2303" spans="1:118" x14ac:dyDescent="0.2">
      <c r="A2303">
        <v>137131</v>
      </c>
      <c r="B2303" t="s">
        <v>21377</v>
      </c>
      <c r="C2303">
        <v>302</v>
      </c>
      <c r="D2303" t="s">
        <v>6170</v>
      </c>
      <c r="E2303">
        <v>4208</v>
      </c>
      <c r="F2303" t="s">
        <v>16103</v>
      </c>
      <c r="G2303">
        <v>34</v>
      </c>
      <c r="H2303" t="s">
        <v>15397</v>
      </c>
      <c r="I2303">
        <v>10</v>
      </c>
      <c r="J2303" t="s">
        <v>12679</v>
      </c>
      <c r="K2303">
        <v>1</v>
      </c>
      <c r="L2303" t="s">
        <v>103</v>
      </c>
      <c r="M2303">
        <v>10</v>
      </c>
      <c r="N2303" t="s">
        <v>15398</v>
      </c>
      <c r="O2303">
        <v>40756</v>
      </c>
      <c r="P2303">
        <v>99</v>
      </c>
      <c r="S2303">
        <v>4</v>
      </c>
      <c r="T2303" t="s">
        <v>534</v>
      </c>
      <c r="U2303">
        <v>11</v>
      </c>
      <c r="V2303">
        <v>18</v>
      </c>
      <c r="W2303">
        <v>1</v>
      </c>
      <c r="X2303" t="s">
        <v>106</v>
      </c>
      <c r="Y2303" t="s">
        <v>104</v>
      </c>
      <c r="Z2303">
        <v>1</v>
      </c>
      <c r="AA2303" t="s">
        <v>144</v>
      </c>
      <c r="AB2303">
        <v>2</v>
      </c>
      <c r="AC2303" t="s">
        <v>145</v>
      </c>
      <c r="AD2303">
        <v>0</v>
      </c>
      <c r="AE2303" t="s">
        <v>111</v>
      </c>
      <c r="AF2303" t="s">
        <v>111</v>
      </c>
      <c r="AG2303">
        <v>0</v>
      </c>
      <c r="AH2303" t="s">
        <v>104</v>
      </c>
      <c r="AI2303">
        <v>4</v>
      </c>
      <c r="AJ2303" t="s">
        <v>535</v>
      </c>
      <c r="AK2303">
        <v>1146</v>
      </c>
      <c r="AL2303">
        <v>2</v>
      </c>
      <c r="AM2303" t="s">
        <v>114</v>
      </c>
      <c r="AN2303">
        <v>43846</v>
      </c>
      <c r="AO2303">
        <v>1040</v>
      </c>
      <c r="AP2303">
        <v>0</v>
      </c>
      <c r="AQ2303">
        <v>1040</v>
      </c>
      <c r="AR2303">
        <v>16.3</v>
      </c>
      <c r="AS2303">
        <v>5</v>
      </c>
      <c r="AT2303" t="s">
        <v>12680</v>
      </c>
      <c r="AU2303">
        <v>4277</v>
      </c>
      <c r="AV2303" t="s">
        <v>16104</v>
      </c>
      <c r="AW2303" t="s">
        <v>15400</v>
      </c>
      <c r="AY2303" t="s">
        <v>104</v>
      </c>
      <c r="BB2303">
        <v>10034587</v>
      </c>
      <c r="BD2303" t="s">
        <v>104</v>
      </c>
      <c r="BE2303">
        <v>42482</v>
      </c>
      <c r="BF2303">
        <v>0</v>
      </c>
      <c r="BG2303" t="s">
        <v>104</v>
      </c>
      <c r="BH2303">
        <v>44200</v>
      </c>
      <c r="BI2303" t="s">
        <v>9891</v>
      </c>
      <c r="BL2303" t="s">
        <v>6170</v>
      </c>
      <c r="BM2303" t="s">
        <v>6175</v>
      </c>
      <c r="BN2303" t="s">
        <v>16105</v>
      </c>
      <c r="BO2303" t="s">
        <v>16106</v>
      </c>
      <c r="BP2303">
        <v>2084492984</v>
      </c>
      <c r="BR2303" t="s">
        <v>11260</v>
      </c>
      <c r="BS2303" t="s">
        <v>396</v>
      </c>
      <c r="BT2303" t="s">
        <v>124</v>
      </c>
      <c r="BU2303" t="s">
        <v>104</v>
      </c>
      <c r="BY2303" t="s">
        <v>104</v>
      </c>
      <c r="CA2303" t="s">
        <v>104</v>
      </c>
      <c r="CB2303" t="s">
        <v>104</v>
      </c>
      <c r="CC2303" t="s">
        <v>104</v>
      </c>
      <c r="CF2303" t="s">
        <v>104</v>
      </c>
      <c r="CG2303" t="s">
        <v>104</v>
      </c>
      <c r="CH2303" t="s">
        <v>125</v>
      </c>
      <c r="CI2303" t="s">
        <v>118</v>
      </c>
      <c r="CJ2303" t="s">
        <v>6179</v>
      </c>
      <c r="CK2303" t="s">
        <v>6170</v>
      </c>
      <c r="CL2303" t="s">
        <v>6299</v>
      </c>
      <c r="CM2303" t="s">
        <v>6300</v>
      </c>
      <c r="CN2303" t="s">
        <v>6181</v>
      </c>
      <c r="CO2303" t="s">
        <v>6182</v>
      </c>
      <c r="CP2303" t="s">
        <v>131</v>
      </c>
      <c r="CQ2303" t="s">
        <v>132</v>
      </c>
      <c r="CR2303" t="s">
        <v>6179</v>
      </c>
      <c r="CS2303">
        <v>524845</v>
      </c>
      <c r="CT2303">
        <v>196314</v>
      </c>
      <c r="CU2303" t="s">
        <v>6338</v>
      </c>
      <c r="CV2303" t="s">
        <v>13573</v>
      </c>
      <c r="CZ2303" t="s">
        <v>220</v>
      </c>
      <c r="DA2303" t="s">
        <v>136</v>
      </c>
      <c r="DC2303" t="s">
        <v>137</v>
      </c>
      <c r="DD2303">
        <v>150</v>
      </c>
      <c r="DE2303">
        <v>2556</v>
      </c>
      <c r="DF2303" t="s">
        <v>138</v>
      </c>
      <c r="DG2303" t="s">
        <v>138</v>
      </c>
      <c r="DH2303" t="s">
        <v>139</v>
      </c>
      <c r="DI2303">
        <v>27.5</v>
      </c>
      <c r="DJ2303">
        <v>10.4</v>
      </c>
      <c r="DK2303">
        <v>18.2</v>
      </c>
      <c r="DL2303">
        <v>9.3000000000000007</v>
      </c>
      <c r="DM2303">
        <v>13.9</v>
      </c>
      <c r="DN2303">
        <v>8.4</v>
      </c>
    </row>
    <row r="2304" spans="1:118" x14ac:dyDescent="0.2">
      <c r="A2304">
        <v>137138</v>
      </c>
      <c r="B2304" t="s">
        <v>21377</v>
      </c>
      <c r="C2304">
        <v>303</v>
      </c>
      <c r="D2304" t="s">
        <v>6800</v>
      </c>
      <c r="E2304">
        <v>4002</v>
      </c>
      <c r="F2304" t="s">
        <v>16107</v>
      </c>
      <c r="G2304">
        <v>28</v>
      </c>
      <c r="H2304" t="s">
        <v>12678</v>
      </c>
      <c r="I2304">
        <v>10</v>
      </c>
      <c r="J2304" t="s">
        <v>12679</v>
      </c>
      <c r="K2304">
        <v>1</v>
      </c>
      <c r="L2304" t="s">
        <v>103</v>
      </c>
      <c r="M2304">
        <v>6</v>
      </c>
      <c r="N2304" t="s">
        <v>6058</v>
      </c>
      <c r="O2304">
        <v>40787</v>
      </c>
      <c r="P2304">
        <v>0</v>
      </c>
      <c r="Q2304" t="s">
        <v>104</v>
      </c>
      <c r="S2304">
        <v>4</v>
      </c>
      <c r="T2304" t="s">
        <v>534</v>
      </c>
      <c r="U2304">
        <v>11</v>
      </c>
      <c r="V2304">
        <v>18</v>
      </c>
      <c r="W2304">
        <v>1</v>
      </c>
      <c r="X2304" t="s">
        <v>106</v>
      </c>
      <c r="Y2304" t="s">
        <v>104</v>
      </c>
      <c r="Z2304">
        <v>1</v>
      </c>
      <c r="AA2304" t="s">
        <v>144</v>
      </c>
      <c r="AB2304">
        <v>3</v>
      </c>
      <c r="AC2304" t="s">
        <v>109</v>
      </c>
      <c r="AD2304">
        <v>6</v>
      </c>
      <c r="AE2304" t="s">
        <v>146</v>
      </c>
      <c r="AF2304" t="s">
        <v>146</v>
      </c>
      <c r="AG2304">
        <v>0</v>
      </c>
      <c r="AH2304" t="s">
        <v>104</v>
      </c>
      <c r="AI2304">
        <v>4</v>
      </c>
      <c r="AJ2304" t="s">
        <v>535</v>
      </c>
      <c r="AK2304">
        <v>1900</v>
      </c>
      <c r="AL2304">
        <v>0</v>
      </c>
      <c r="AM2304" t="s">
        <v>104</v>
      </c>
      <c r="AN2304">
        <v>43846</v>
      </c>
      <c r="AO2304">
        <v>1239</v>
      </c>
      <c r="AP2304">
        <v>688</v>
      </c>
      <c r="AQ2304">
        <v>551</v>
      </c>
      <c r="AR2304">
        <v>16</v>
      </c>
      <c r="AS2304">
        <v>3</v>
      </c>
      <c r="AT2304" t="s">
        <v>13016</v>
      </c>
      <c r="AU2304">
        <v>2053</v>
      </c>
      <c r="AV2304" t="s">
        <v>15327</v>
      </c>
      <c r="AW2304" t="s">
        <v>12682</v>
      </c>
      <c r="AX2304" t="s">
        <v>15328</v>
      </c>
      <c r="AY2304" t="s">
        <v>104</v>
      </c>
      <c r="BB2304">
        <v>10034964</v>
      </c>
      <c r="BD2304" t="s">
        <v>104</v>
      </c>
      <c r="BE2304">
        <v>43433</v>
      </c>
      <c r="BF2304">
        <v>0</v>
      </c>
      <c r="BG2304" t="s">
        <v>104</v>
      </c>
      <c r="BH2304">
        <v>44208</v>
      </c>
      <c r="BI2304" t="s">
        <v>16108</v>
      </c>
      <c r="BL2304" t="s">
        <v>6803</v>
      </c>
      <c r="BM2304" t="s">
        <v>3531</v>
      </c>
      <c r="BN2304" t="s">
        <v>16109</v>
      </c>
      <c r="BO2304" t="s">
        <v>16110</v>
      </c>
      <c r="BP2304">
        <v>2083035696</v>
      </c>
      <c r="BQ2304" t="s">
        <v>168</v>
      </c>
      <c r="BR2304" t="s">
        <v>718</v>
      </c>
      <c r="BS2304" t="s">
        <v>16111</v>
      </c>
      <c r="BT2304" t="s">
        <v>617</v>
      </c>
      <c r="BU2304" t="s">
        <v>104</v>
      </c>
      <c r="BY2304" t="s">
        <v>104</v>
      </c>
      <c r="CB2304" t="s">
        <v>104</v>
      </c>
      <c r="CC2304" t="s">
        <v>104</v>
      </c>
      <c r="CG2304" t="s">
        <v>104</v>
      </c>
      <c r="CH2304" t="s">
        <v>125</v>
      </c>
      <c r="CI2304" t="s">
        <v>118</v>
      </c>
      <c r="CJ2304" t="s">
        <v>6807</v>
      </c>
      <c r="CK2304" t="s">
        <v>6800</v>
      </c>
      <c r="CL2304" t="s">
        <v>6828</v>
      </c>
      <c r="CM2304" t="s">
        <v>6803</v>
      </c>
      <c r="CN2304" t="s">
        <v>6809</v>
      </c>
      <c r="CO2304" t="s">
        <v>6810</v>
      </c>
      <c r="CP2304" t="s">
        <v>131</v>
      </c>
      <c r="CQ2304" t="s">
        <v>132</v>
      </c>
      <c r="CR2304" t="s">
        <v>6807</v>
      </c>
      <c r="CS2304">
        <v>549194</v>
      </c>
      <c r="CT2304">
        <v>175388</v>
      </c>
      <c r="CU2304" t="s">
        <v>16112</v>
      </c>
      <c r="CV2304" t="s">
        <v>16113</v>
      </c>
      <c r="CZ2304" t="s">
        <v>13402</v>
      </c>
      <c r="DA2304" t="s">
        <v>815</v>
      </c>
      <c r="DC2304" t="s">
        <v>137</v>
      </c>
      <c r="DD2304">
        <v>150</v>
      </c>
      <c r="DE2304">
        <v>2558</v>
      </c>
      <c r="DF2304" t="s">
        <v>138</v>
      </c>
      <c r="DG2304" t="s">
        <v>138</v>
      </c>
      <c r="DH2304" t="s">
        <v>138</v>
      </c>
      <c r="DI2304">
        <v>25.9</v>
      </c>
      <c r="DJ2304">
        <v>10.4</v>
      </c>
      <c r="DK2304">
        <v>17.600000000000001</v>
      </c>
      <c r="DL2304">
        <v>9.3000000000000007</v>
      </c>
      <c r="DM2304">
        <v>13.6</v>
      </c>
      <c r="DN2304">
        <v>8.5</v>
      </c>
    </row>
    <row r="2305" spans="1:118" x14ac:dyDescent="0.2">
      <c r="A2305">
        <v>137157</v>
      </c>
      <c r="B2305" t="s">
        <v>21379</v>
      </c>
      <c r="C2305">
        <v>205</v>
      </c>
      <c r="D2305" t="s">
        <v>1769</v>
      </c>
      <c r="E2305">
        <v>5400</v>
      </c>
      <c r="F2305" t="s">
        <v>16114</v>
      </c>
      <c r="G2305">
        <v>34</v>
      </c>
      <c r="H2305" t="s">
        <v>15397</v>
      </c>
      <c r="I2305">
        <v>10</v>
      </c>
      <c r="J2305" t="s">
        <v>12679</v>
      </c>
      <c r="K2305">
        <v>1</v>
      </c>
      <c r="L2305" t="s">
        <v>103</v>
      </c>
      <c r="M2305">
        <v>10</v>
      </c>
      <c r="N2305" t="s">
        <v>15398</v>
      </c>
      <c r="O2305">
        <v>40756</v>
      </c>
      <c r="P2305">
        <v>99</v>
      </c>
      <c r="S2305">
        <v>5</v>
      </c>
      <c r="T2305" t="s">
        <v>16115</v>
      </c>
      <c r="U2305">
        <v>7</v>
      </c>
      <c r="V2305">
        <v>18</v>
      </c>
      <c r="W2305">
        <v>1</v>
      </c>
      <c r="X2305" t="s">
        <v>106</v>
      </c>
      <c r="Y2305" t="s">
        <v>104</v>
      </c>
      <c r="Z2305">
        <v>1</v>
      </c>
      <c r="AA2305" t="s">
        <v>144</v>
      </c>
      <c r="AB2305">
        <v>1</v>
      </c>
      <c r="AC2305" t="s">
        <v>175</v>
      </c>
      <c r="AD2305">
        <v>3</v>
      </c>
      <c r="AE2305" t="s">
        <v>437</v>
      </c>
      <c r="AF2305" t="s">
        <v>111</v>
      </c>
      <c r="AG2305" t="s">
        <v>438</v>
      </c>
      <c r="AH2305" t="s">
        <v>439</v>
      </c>
      <c r="AI2305">
        <v>4</v>
      </c>
      <c r="AJ2305" t="s">
        <v>535</v>
      </c>
      <c r="AK2305">
        <v>1231</v>
      </c>
      <c r="AL2305">
        <v>2</v>
      </c>
      <c r="AM2305" t="s">
        <v>114</v>
      </c>
      <c r="AN2305">
        <v>43846</v>
      </c>
      <c r="AO2305">
        <v>1345</v>
      </c>
      <c r="AP2305">
        <v>1253</v>
      </c>
      <c r="AQ2305">
        <v>92</v>
      </c>
      <c r="AR2305">
        <v>6</v>
      </c>
      <c r="AS2305">
        <v>5</v>
      </c>
      <c r="AT2305" t="s">
        <v>12680</v>
      </c>
      <c r="AU2305">
        <v>3775</v>
      </c>
      <c r="AV2305" t="s">
        <v>16116</v>
      </c>
      <c r="AW2305" t="s">
        <v>15400</v>
      </c>
      <c r="AY2305" t="s">
        <v>104</v>
      </c>
      <c r="BB2305">
        <v>10034584</v>
      </c>
      <c r="BD2305" t="s">
        <v>104</v>
      </c>
      <c r="BF2305">
        <v>0</v>
      </c>
      <c r="BG2305" t="s">
        <v>104</v>
      </c>
      <c r="BH2305">
        <v>44231</v>
      </c>
      <c r="BI2305" t="s">
        <v>16117</v>
      </c>
      <c r="BL2305" t="s">
        <v>118</v>
      </c>
      <c r="BN2305" t="s">
        <v>16118</v>
      </c>
      <c r="BO2305" t="s">
        <v>16119</v>
      </c>
      <c r="BP2305">
        <v>2073850102</v>
      </c>
      <c r="BQ2305" t="s">
        <v>168</v>
      </c>
      <c r="BR2305" t="s">
        <v>2788</v>
      </c>
      <c r="BS2305" t="s">
        <v>4842</v>
      </c>
      <c r="BT2305" t="s">
        <v>16120</v>
      </c>
      <c r="BU2305" t="s">
        <v>104</v>
      </c>
      <c r="BY2305" t="s">
        <v>104</v>
      </c>
      <c r="CA2305" t="s">
        <v>104</v>
      </c>
      <c r="CB2305" t="s">
        <v>104</v>
      </c>
      <c r="CC2305" t="s">
        <v>104</v>
      </c>
      <c r="CF2305" t="s">
        <v>104</v>
      </c>
      <c r="CG2305" t="s">
        <v>104</v>
      </c>
      <c r="CH2305" t="s">
        <v>125</v>
      </c>
      <c r="CI2305" t="s">
        <v>118</v>
      </c>
      <c r="CJ2305" t="s">
        <v>1777</v>
      </c>
      <c r="CK2305" t="s">
        <v>1769</v>
      </c>
      <c r="CL2305" t="s">
        <v>1880</v>
      </c>
      <c r="CM2305" t="s">
        <v>1881</v>
      </c>
      <c r="CN2305" t="s">
        <v>1882</v>
      </c>
      <c r="CO2305" t="s">
        <v>1883</v>
      </c>
      <c r="CP2305" t="s">
        <v>131</v>
      </c>
      <c r="CQ2305" t="s">
        <v>132</v>
      </c>
      <c r="CR2305" t="s">
        <v>1777</v>
      </c>
      <c r="CS2305">
        <v>525516</v>
      </c>
      <c r="CT2305">
        <v>177432</v>
      </c>
      <c r="CU2305" t="s">
        <v>1983</v>
      </c>
      <c r="CV2305" t="s">
        <v>16121</v>
      </c>
      <c r="DA2305" t="s">
        <v>136</v>
      </c>
      <c r="DC2305" t="s">
        <v>137</v>
      </c>
      <c r="DD2305">
        <v>150</v>
      </c>
      <c r="DE2305">
        <v>2559</v>
      </c>
      <c r="DF2305" t="s">
        <v>138</v>
      </c>
      <c r="DG2305" t="s">
        <v>138</v>
      </c>
      <c r="DH2305" t="s">
        <v>139</v>
      </c>
      <c r="DI2305">
        <v>30.7</v>
      </c>
      <c r="DJ2305">
        <v>11.4</v>
      </c>
      <c r="DK2305">
        <v>22</v>
      </c>
      <c r="DL2305">
        <v>10.1</v>
      </c>
      <c r="DM2305">
        <v>17.5</v>
      </c>
      <c r="DN2305">
        <v>9.1999999999999993</v>
      </c>
    </row>
    <row r="2306" spans="1:118" x14ac:dyDescent="0.2">
      <c r="A2306">
        <v>137177</v>
      </c>
      <c r="B2306" t="s">
        <v>21377</v>
      </c>
      <c r="C2306">
        <v>310</v>
      </c>
      <c r="D2306" t="s">
        <v>7031</v>
      </c>
      <c r="E2306">
        <v>4033</v>
      </c>
      <c r="F2306" t="s">
        <v>16122</v>
      </c>
      <c r="G2306">
        <v>34</v>
      </c>
      <c r="H2306" t="s">
        <v>15397</v>
      </c>
      <c r="I2306">
        <v>10</v>
      </c>
      <c r="J2306" t="s">
        <v>12679</v>
      </c>
      <c r="K2306">
        <v>1</v>
      </c>
      <c r="L2306" t="s">
        <v>103</v>
      </c>
      <c r="M2306">
        <v>10</v>
      </c>
      <c r="N2306" t="s">
        <v>15398</v>
      </c>
      <c r="O2306">
        <v>40756</v>
      </c>
      <c r="P2306">
        <v>99</v>
      </c>
      <c r="S2306">
        <v>4</v>
      </c>
      <c r="T2306" t="s">
        <v>534</v>
      </c>
      <c r="U2306">
        <v>11</v>
      </c>
      <c r="V2306">
        <v>18</v>
      </c>
      <c r="W2306">
        <v>1</v>
      </c>
      <c r="X2306" t="s">
        <v>106</v>
      </c>
      <c r="Y2306" t="s">
        <v>104</v>
      </c>
      <c r="Z2306">
        <v>1</v>
      </c>
      <c r="AA2306" t="s">
        <v>144</v>
      </c>
      <c r="AB2306">
        <v>3</v>
      </c>
      <c r="AC2306" t="s">
        <v>109</v>
      </c>
      <c r="AD2306">
        <v>0</v>
      </c>
      <c r="AE2306" t="s">
        <v>111</v>
      </c>
      <c r="AF2306" t="s">
        <v>111</v>
      </c>
      <c r="AG2306">
        <v>0</v>
      </c>
      <c r="AH2306" t="s">
        <v>104</v>
      </c>
      <c r="AI2306">
        <v>4</v>
      </c>
      <c r="AJ2306" t="s">
        <v>535</v>
      </c>
      <c r="AK2306">
        <v>1100</v>
      </c>
      <c r="AL2306">
        <v>0</v>
      </c>
      <c r="AM2306" t="s">
        <v>104</v>
      </c>
      <c r="AN2306">
        <v>43846</v>
      </c>
      <c r="AO2306">
        <v>908</v>
      </c>
      <c r="AP2306">
        <v>519</v>
      </c>
      <c r="AQ2306">
        <v>389</v>
      </c>
      <c r="AR2306">
        <v>15.5</v>
      </c>
      <c r="AS2306">
        <v>5</v>
      </c>
      <c r="AT2306" t="s">
        <v>12680</v>
      </c>
      <c r="AU2306">
        <v>3324</v>
      </c>
      <c r="AV2306" t="s">
        <v>16123</v>
      </c>
      <c r="AW2306" t="s">
        <v>15400</v>
      </c>
      <c r="AY2306" t="s">
        <v>104</v>
      </c>
      <c r="BB2306">
        <v>10034609</v>
      </c>
      <c r="BD2306" t="s">
        <v>104</v>
      </c>
      <c r="BE2306">
        <v>43172</v>
      </c>
      <c r="BF2306">
        <v>0</v>
      </c>
      <c r="BG2306" t="s">
        <v>104</v>
      </c>
      <c r="BH2306">
        <v>44174</v>
      </c>
      <c r="BI2306" t="s">
        <v>16124</v>
      </c>
      <c r="BL2306" t="s">
        <v>7031</v>
      </c>
      <c r="BN2306" t="s">
        <v>16125</v>
      </c>
      <c r="BO2306" t="s">
        <v>16126</v>
      </c>
      <c r="BP2306">
        <v>2088617300</v>
      </c>
      <c r="BQ2306" t="s">
        <v>168</v>
      </c>
      <c r="BR2306" t="s">
        <v>1559</v>
      </c>
      <c r="BS2306" t="s">
        <v>16127</v>
      </c>
      <c r="BT2306" t="s">
        <v>124</v>
      </c>
      <c r="BU2306" t="s">
        <v>104</v>
      </c>
      <c r="BY2306" t="s">
        <v>104</v>
      </c>
      <c r="CA2306" t="s">
        <v>104</v>
      </c>
      <c r="CB2306" t="s">
        <v>104</v>
      </c>
      <c r="CC2306" t="s">
        <v>104</v>
      </c>
      <c r="CF2306" t="s">
        <v>104</v>
      </c>
      <c r="CG2306" t="s">
        <v>104</v>
      </c>
      <c r="CH2306" t="s">
        <v>125</v>
      </c>
      <c r="CI2306" t="s">
        <v>118</v>
      </c>
      <c r="CJ2306" t="s">
        <v>7283</v>
      </c>
      <c r="CK2306" t="s">
        <v>7031</v>
      </c>
      <c r="CL2306" t="s">
        <v>9415</v>
      </c>
      <c r="CM2306" t="s">
        <v>9416</v>
      </c>
      <c r="CN2306" t="s">
        <v>7286</v>
      </c>
      <c r="CO2306" t="s">
        <v>7287</v>
      </c>
      <c r="CP2306" t="s">
        <v>131</v>
      </c>
      <c r="CQ2306" t="s">
        <v>132</v>
      </c>
      <c r="CR2306" t="s">
        <v>7283</v>
      </c>
      <c r="CS2306">
        <v>515974</v>
      </c>
      <c r="CT2306">
        <v>188106</v>
      </c>
      <c r="CU2306" t="s">
        <v>9434</v>
      </c>
      <c r="CV2306" t="s">
        <v>16128</v>
      </c>
      <c r="CZ2306" t="s">
        <v>220</v>
      </c>
      <c r="DA2306" t="s">
        <v>136</v>
      </c>
      <c r="DC2306" t="s">
        <v>137</v>
      </c>
      <c r="DD2306">
        <v>150</v>
      </c>
      <c r="DE2306">
        <v>2560</v>
      </c>
      <c r="DF2306" t="s">
        <v>138</v>
      </c>
      <c r="DG2306" t="s">
        <v>138</v>
      </c>
      <c r="DH2306" t="s">
        <v>139</v>
      </c>
      <c r="DI2306">
        <v>28.3</v>
      </c>
      <c r="DJ2306">
        <v>10.7</v>
      </c>
      <c r="DK2306">
        <v>19.5</v>
      </c>
      <c r="DL2306">
        <v>9.6</v>
      </c>
      <c r="DM2306">
        <v>15</v>
      </c>
      <c r="DN2306">
        <v>8.6999999999999993</v>
      </c>
    </row>
    <row r="2307" spans="1:118" x14ac:dyDescent="0.2">
      <c r="A2307">
        <v>137178</v>
      </c>
      <c r="B2307" t="s">
        <v>21377</v>
      </c>
      <c r="C2307">
        <v>310</v>
      </c>
      <c r="D2307" t="s">
        <v>7031</v>
      </c>
      <c r="E2307">
        <v>4032</v>
      </c>
      <c r="F2307" t="s">
        <v>16129</v>
      </c>
      <c r="G2307">
        <v>34</v>
      </c>
      <c r="H2307" t="s">
        <v>15397</v>
      </c>
      <c r="I2307">
        <v>10</v>
      </c>
      <c r="J2307" t="s">
        <v>12679</v>
      </c>
      <c r="K2307">
        <v>1</v>
      </c>
      <c r="L2307" t="s">
        <v>103</v>
      </c>
      <c r="M2307">
        <v>10</v>
      </c>
      <c r="N2307" t="s">
        <v>15398</v>
      </c>
      <c r="O2307">
        <v>40756</v>
      </c>
      <c r="P2307">
        <v>99</v>
      </c>
      <c r="S2307">
        <v>4</v>
      </c>
      <c r="T2307" t="s">
        <v>534</v>
      </c>
      <c r="U2307">
        <v>11</v>
      </c>
      <c r="V2307">
        <v>18</v>
      </c>
      <c r="W2307">
        <v>1</v>
      </c>
      <c r="X2307" t="s">
        <v>106</v>
      </c>
      <c r="Y2307" t="s">
        <v>104</v>
      </c>
      <c r="Z2307">
        <v>1</v>
      </c>
      <c r="AA2307" t="s">
        <v>144</v>
      </c>
      <c r="AB2307">
        <v>2</v>
      </c>
      <c r="AC2307" t="s">
        <v>145</v>
      </c>
      <c r="AD2307">
        <v>0</v>
      </c>
      <c r="AE2307" t="s">
        <v>111</v>
      </c>
      <c r="AF2307" t="s">
        <v>111</v>
      </c>
      <c r="AG2307">
        <v>0</v>
      </c>
      <c r="AH2307" t="s">
        <v>104</v>
      </c>
      <c r="AI2307">
        <v>4</v>
      </c>
      <c r="AJ2307" t="s">
        <v>535</v>
      </c>
      <c r="AK2307">
        <v>1304</v>
      </c>
      <c r="AL2307">
        <v>1</v>
      </c>
      <c r="AM2307" t="s">
        <v>312</v>
      </c>
      <c r="AN2307">
        <v>43846</v>
      </c>
      <c r="AO2307">
        <v>1236</v>
      </c>
      <c r="AP2307">
        <v>0</v>
      </c>
      <c r="AQ2307">
        <v>1236</v>
      </c>
      <c r="AR2307">
        <v>14.8</v>
      </c>
      <c r="AS2307">
        <v>3</v>
      </c>
      <c r="AT2307" t="s">
        <v>13016</v>
      </c>
      <c r="AU2307">
        <v>4935</v>
      </c>
      <c r="AV2307" t="s">
        <v>16130</v>
      </c>
      <c r="AW2307" t="s">
        <v>12682</v>
      </c>
      <c r="AX2307" t="s">
        <v>16129</v>
      </c>
      <c r="AY2307" t="s">
        <v>104</v>
      </c>
      <c r="BB2307">
        <v>10034650</v>
      </c>
      <c r="BD2307" t="s">
        <v>104</v>
      </c>
      <c r="BE2307">
        <v>41040</v>
      </c>
      <c r="BF2307">
        <v>0</v>
      </c>
      <c r="BG2307" t="s">
        <v>104</v>
      </c>
      <c r="BH2307">
        <v>44228</v>
      </c>
      <c r="BI2307" t="s">
        <v>16131</v>
      </c>
      <c r="BL2307" t="s">
        <v>9386</v>
      </c>
      <c r="BN2307" t="s">
        <v>16132</v>
      </c>
      <c r="BO2307" t="s">
        <v>16133</v>
      </c>
      <c r="BP2307">
        <v>2089543623</v>
      </c>
      <c r="BQ2307" t="s">
        <v>2000</v>
      </c>
      <c r="BR2307" t="s">
        <v>4273</v>
      </c>
      <c r="BS2307" t="s">
        <v>16134</v>
      </c>
      <c r="BT2307" t="s">
        <v>124</v>
      </c>
      <c r="BU2307" t="s">
        <v>104</v>
      </c>
      <c r="BY2307" t="s">
        <v>104</v>
      </c>
      <c r="CA2307" t="s">
        <v>104</v>
      </c>
      <c r="CB2307" t="s">
        <v>104</v>
      </c>
      <c r="CC2307" t="s">
        <v>104</v>
      </c>
      <c r="CF2307" t="s">
        <v>104</v>
      </c>
      <c r="CG2307" t="s">
        <v>104</v>
      </c>
      <c r="CH2307" t="s">
        <v>125</v>
      </c>
      <c r="CI2307" t="s">
        <v>118</v>
      </c>
      <c r="CJ2307" t="s">
        <v>7283</v>
      </c>
      <c r="CK2307" t="s">
        <v>7031</v>
      </c>
      <c r="CL2307" t="s">
        <v>12940</v>
      </c>
      <c r="CM2307" t="s">
        <v>12941</v>
      </c>
      <c r="CN2307" t="s">
        <v>9258</v>
      </c>
      <c r="CO2307" t="s">
        <v>9259</v>
      </c>
      <c r="CP2307" t="s">
        <v>131</v>
      </c>
      <c r="CQ2307" t="s">
        <v>132</v>
      </c>
      <c r="CR2307" t="s">
        <v>7283</v>
      </c>
      <c r="CS2307">
        <v>515553</v>
      </c>
      <c r="CT2307">
        <v>192260</v>
      </c>
      <c r="CU2307" t="s">
        <v>14839</v>
      </c>
      <c r="CV2307" t="s">
        <v>16135</v>
      </c>
      <c r="CZ2307" t="s">
        <v>135</v>
      </c>
      <c r="DA2307" t="s">
        <v>136</v>
      </c>
      <c r="DC2307" t="s">
        <v>137</v>
      </c>
      <c r="DD2307">
        <v>150</v>
      </c>
      <c r="DE2307">
        <v>2561</v>
      </c>
      <c r="DF2307" t="s">
        <v>138</v>
      </c>
      <c r="DG2307" t="s">
        <v>138</v>
      </c>
      <c r="DH2307" t="s">
        <v>138</v>
      </c>
      <c r="DI2307">
        <v>22.2</v>
      </c>
      <c r="DJ2307">
        <v>9.6999999999999993</v>
      </c>
      <c r="DK2307">
        <v>16.2</v>
      </c>
      <c r="DL2307">
        <v>8.6999999999999993</v>
      </c>
      <c r="DM2307">
        <v>12.9</v>
      </c>
      <c r="DN2307">
        <v>7.9</v>
      </c>
    </row>
    <row r="2308" spans="1:118" x14ac:dyDescent="0.2">
      <c r="A2308">
        <v>137181</v>
      </c>
      <c r="B2308" t="s">
        <v>21379</v>
      </c>
      <c r="C2308">
        <v>202</v>
      </c>
      <c r="D2308" t="s">
        <v>185</v>
      </c>
      <c r="E2308">
        <v>4000</v>
      </c>
      <c r="F2308" t="s">
        <v>16136</v>
      </c>
      <c r="G2308">
        <v>28</v>
      </c>
      <c r="H2308" t="s">
        <v>12678</v>
      </c>
      <c r="I2308">
        <v>10</v>
      </c>
      <c r="J2308" t="s">
        <v>12679</v>
      </c>
      <c r="K2308">
        <v>1</v>
      </c>
      <c r="L2308" t="s">
        <v>103</v>
      </c>
      <c r="M2308">
        <v>6</v>
      </c>
      <c r="N2308" t="s">
        <v>6058</v>
      </c>
      <c r="O2308">
        <v>41153</v>
      </c>
      <c r="P2308">
        <v>0</v>
      </c>
      <c r="Q2308" t="s">
        <v>104</v>
      </c>
      <c r="S2308">
        <v>4</v>
      </c>
      <c r="T2308" t="s">
        <v>534</v>
      </c>
      <c r="U2308">
        <v>11</v>
      </c>
      <c r="V2308">
        <v>18</v>
      </c>
      <c r="W2308">
        <v>1</v>
      </c>
      <c r="X2308" t="s">
        <v>106</v>
      </c>
      <c r="Y2308" t="s">
        <v>104</v>
      </c>
      <c r="Z2308">
        <v>1</v>
      </c>
      <c r="AA2308" t="s">
        <v>144</v>
      </c>
      <c r="AB2308">
        <v>3</v>
      </c>
      <c r="AC2308" t="s">
        <v>109</v>
      </c>
      <c r="AD2308">
        <v>0</v>
      </c>
      <c r="AE2308" t="s">
        <v>111</v>
      </c>
      <c r="AF2308" t="s">
        <v>146</v>
      </c>
      <c r="AG2308">
        <v>0</v>
      </c>
      <c r="AH2308" t="s">
        <v>104</v>
      </c>
      <c r="AI2308">
        <v>4</v>
      </c>
      <c r="AJ2308" t="s">
        <v>535</v>
      </c>
      <c r="AK2308">
        <v>1150</v>
      </c>
      <c r="AL2308">
        <v>0</v>
      </c>
      <c r="AM2308" t="s">
        <v>104</v>
      </c>
      <c r="AN2308">
        <v>43846</v>
      </c>
      <c r="AO2308">
        <v>1109</v>
      </c>
      <c r="AP2308">
        <v>573</v>
      </c>
      <c r="AQ2308">
        <v>536</v>
      </c>
      <c r="AR2308">
        <v>42.9</v>
      </c>
      <c r="AS2308">
        <v>5</v>
      </c>
      <c r="AT2308" t="s">
        <v>12680</v>
      </c>
      <c r="AU2308">
        <v>5140</v>
      </c>
      <c r="AV2308" t="s">
        <v>16137</v>
      </c>
      <c r="AW2308" t="s">
        <v>12682</v>
      </c>
      <c r="AX2308" t="s">
        <v>16138</v>
      </c>
      <c r="AY2308" t="s">
        <v>104</v>
      </c>
      <c r="BB2308">
        <v>10035564</v>
      </c>
      <c r="BD2308" t="s">
        <v>104</v>
      </c>
      <c r="BE2308">
        <v>42545</v>
      </c>
      <c r="BF2308">
        <v>0</v>
      </c>
      <c r="BG2308" t="s">
        <v>104</v>
      </c>
      <c r="BH2308">
        <v>44210</v>
      </c>
      <c r="BI2308" t="s">
        <v>16139</v>
      </c>
      <c r="BK2308" t="s">
        <v>519</v>
      </c>
      <c r="BL2308" t="s">
        <v>185</v>
      </c>
      <c r="BN2308" t="s">
        <v>16140</v>
      </c>
      <c r="BO2308" t="s">
        <v>16141</v>
      </c>
      <c r="BP2308">
        <v>2074493080</v>
      </c>
      <c r="BR2308" t="s">
        <v>169</v>
      </c>
      <c r="BS2308" t="s">
        <v>12710</v>
      </c>
      <c r="BT2308" t="s">
        <v>16142</v>
      </c>
      <c r="BU2308" t="s">
        <v>104</v>
      </c>
      <c r="BY2308" t="s">
        <v>104</v>
      </c>
      <c r="CB2308" t="s">
        <v>104</v>
      </c>
      <c r="CC2308" t="s">
        <v>104</v>
      </c>
      <c r="CG2308" t="s">
        <v>104</v>
      </c>
      <c r="CH2308" t="s">
        <v>125</v>
      </c>
      <c r="CI2308" t="s">
        <v>118</v>
      </c>
      <c r="CJ2308" t="s">
        <v>196</v>
      </c>
      <c r="CK2308" t="s">
        <v>185</v>
      </c>
      <c r="CL2308" t="s">
        <v>518</v>
      </c>
      <c r="CM2308" t="s">
        <v>519</v>
      </c>
      <c r="CN2308" t="s">
        <v>250</v>
      </c>
      <c r="CO2308" t="s">
        <v>251</v>
      </c>
      <c r="CP2308" t="s">
        <v>131</v>
      </c>
      <c r="CQ2308" t="s">
        <v>132</v>
      </c>
      <c r="CR2308" t="s">
        <v>196</v>
      </c>
      <c r="CS2308">
        <v>526867</v>
      </c>
      <c r="CT2308">
        <v>184105</v>
      </c>
      <c r="CU2308" t="s">
        <v>520</v>
      </c>
      <c r="CV2308" t="s">
        <v>799</v>
      </c>
      <c r="CZ2308" t="s">
        <v>220</v>
      </c>
      <c r="DA2308" t="s">
        <v>136</v>
      </c>
      <c r="DC2308" t="s">
        <v>137</v>
      </c>
      <c r="DD2308">
        <v>150</v>
      </c>
      <c r="DE2308">
        <v>2562</v>
      </c>
      <c r="DF2308" t="s">
        <v>138</v>
      </c>
      <c r="DG2308" t="s">
        <v>138</v>
      </c>
      <c r="DH2308" t="s">
        <v>139</v>
      </c>
      <c r="DI2308">
        <v>38</v>
      </c>
      <c r="DJ2308">
        <v>11.9</v>
      </c>
      <c r="DK2308">
        <v>25.4</v>
      </c>
      <c r="DL2308">
        <v>10.5</v>
      </c>
      <c r="DM2308">
        <v>20.100000000000001</v>
      </c>
      <c r="DN2308">
        <v>9.6</v>
      </c>
    </row>
    <row r="2309" spans="1:118" x14ac:dyDescent="0.2">
      <c r="A2309">
        <v>137195</v>
      </c>
      <c r="B2309" t="s">
        <v>21377</v>
      </c>
      <c r="C2309">
        <v>306</v>
      </c>
      <c r="D2309" t="s">
        <v>7502</v>
      </c>
      <c r="E2309">
        <v>2008</v>
      </c>
      <c r="F2309" t="s">
        <v>16143</v>
      </c>
      <c r="G2309">
        <v>34</v>
      </c>
      <c r="H2309" t="s">
        <v>15397</v>
      </c>
      <c r="I2309">
        <v>10</v>
      </c>
      <c r="J2309" t="s">
        <v>12679</v>
      </c>
      <c r="K2309">
        <v>1</v>
      </c>
      <c r="L2309" t="s">
        <v>103</v>
      </c>
      <c r="M2309">
        <v>10</v>
      </c>
      <c r="N2309" t="s">
        <v>15398</v>
      </c>
      <c r="O2309">
        <v>40756</v>
      </c>
      <c r="P2309">
        <v>99</v>
      </c>
      <c r="S2309">
        <v>2</v>
      </c>
      <c r="T2309" t="s">
        <v>105</v>
      </c>
      <c r="U2309">
        <v>4</v>
      </c>
      <c r="V2309">
        <v>11</v>
      </c>
      <c r="W2309">
        <v>1</v>
      </c>
      <c r="X2309" t="s">
        <v>106</v>
      </c>
      <c r="Y2309" t="s">
        <v>143</v>
      </c>
      <c r="Z2309">
        <v>0</v>
      </c>
      <c r="AA2309" t="s">
        <v>104</v>
      </c>
      <c r="AB2309">
        <v>3</v>
      </c>
      <c r="AC2309" t="s">
        <v>109</v>
      </c>
      <c r="AD2309">
        <v>0</v>
      </c>
      <c r="AE2309" t="s">
        <v>111</v>
      </c>
      <c r="AF2309" t="s">
        <v>111</v>
      </c>
      <c r="AG2309">
        <v>0</v>
      </c>
      <c r="AH2309" t="s">
        <v>104</v>
      </c>
      <c r="AI2309">
        <v>4</v>
      </c>
      <c r="AJ2309" t="s">
        <v>535</v>
      </c>
      <c r="AK2309">
        <v>240</v>
      </c>
      <c r="AL2309">
        <v>2</v>
      </c>
      <c r="AM2309" t="s">
        <v>114</v>
      </c>
      <c r="AN2309">
        <v>43846</v>
      </c>
      <c r="AO2309">
        <v>180</v>
      </c>
      <c r="AP2309">
        <v>93</v>
      </c>
      <c r="AQ2309">
        <v>87</v>
      </c>
      <c r="AR2309">
        <v>31.1</v>
      </c>
      <c r="AS2309">
        <v>3</v>
      </c>
      <c r="AT2309" t="s">
        <v>13016</v>
      </c>
      <c r="AU2309">
        <v>4836</v>
      </c>
      <c r="AV2309" t="s">
        <v>15755</v>
      </c>
      <c r="AW2309" t="s">
        <v>12682</v>
      </c>
      <c r="AX2309" t="s">
        <v>15755</v>
      </c>
      <c r="AY2309" t="s">
        <v>104</v>
      </c>
      <c r="BB2309">
        <v>10034781</v>
      </c>
      <c r="BD2309" t="s">
        <v>104</v>
      </c>
      <c r="BE2309">
        <v>43622</v>
      </c>
      <c r="BF2309">
        <v>0</v>
      </c>
      <c r="BG2309" t="s">
        <v>104</v>
      </c>
      <c r="BH2309">
        <v>44228</v>
      </c>
      <c r="BI2309" t="s">
        <v>16144</v>
      </c>
      <c r="BL2309" t="s">
        <v>7550</v>
      </c>
      <c r="BM2309" t="s">
        <v>2811</v>
      </c>
      <c r="BN2309" t="s">
        <v>16145</v>
      </c>
      <c r="BO2309" t="s">
        <v>16146</v>
      </c>
      <c r="BP2309">
        <v>2086534240</v>
      </c>
      <c r="BQ2309" t="s">
        <v>168</v>
      </c>
      <c r="BR2309" t="s">
        <v>16147</v>
      </c>
      <c r="BS2309" t="s">
        <v>670</v>
      </c>
      <c r="BT2309" t="s">
        <v>314</v>
      </c>
      <c r="BU2309" t="s">
        <v>104</v>
      </c>
      <c r="BY2309" t="s">
        <v>104</v>
      </c>
      <c r="CA2309" t="s">
        <v>104</v>
      </c>
      <c r="CB2309" t="s">
        <v>104</v>
      </c>
      <c r="CC2309" t="s">
        <v>104</v>
      </c>
      <c r="CF2309" t="s">
        <v>104</v>
      </c>
      <c r="CG2309" t="s">
        <v>104</v>
      </c>
      <c r="CH2309" t="s">
        <v>125</v>
      </c>
      <c r="CI2309" t="s">
        <v>118</v>
      </c>
      <c r="CJ2309" t="s">
        <v>7511</v>
      </c>
      <c r="CK2309" t="s">
        <v>7502</v>
      </c>
      <c r="CL2309" t="s">
        <v>7672</v>
      </c>
      <c r="CM2309" t="s">
        <v>7673</v>
      </c>
      <c r="CN2309" t="s">
        <v>7556</v>
      </c>
      <c r="CO2309" t="s">
        <v>7557</v>
      </c>
      <c r="CP2309" t="s">
        <v>131</v>
      </c>
      <c r="CQ2309" t="s">
        <v>132</v>
      </c>
      <c r="CR2309" t="s">
        <v>7511</v>
      </c>
      <c r="CS2309">
        <v>532387</v>
      </c>
      <c r="CT2309">
        <v>169539</v>
      </c>
      <c r="CU2309" t="s">
        <v>7674</v>
      </c>
      <c r="CV2309" t="s">
        <v>16148</v>
      </c>
      <c r="CZ2309" t="s">
        <v>135</v>
      </c>
      <c r="DA2309" t="s">
        <v>815</v>
      </c>
      <c r="DC2309" t="s">
        <v>137</v>
      </c>
      <c r="DD2309">
        <v>150</v>
      </c>
      <c r="DE2309">
        <v>2563</v>
      </c>
      <c r="DF2309" t="s">
        <v>138</v>
      </c>
      <c r="DG2309" t="s">
        <v>138</v>
      </c>
      <c r="DH2309" t="s">
        <v>138</v>
      </c>
      <c r="DI2309">
        <v>25.5</v>
      </c>
      <c r="DJ2309">
        <v>10.4</v>
      </c>
      <c r="DK2309">
        <v>18.2</v>
      </c>
      <c r="DL2309">
        <v>9.4</v>
      </c>
      <c r="DM2309">
        <v>14.3</v>
      </c>
      <c r="DN2309">
        <v>8.5</v>
      </c>
    </row>
    <row r="2310" spans="1:118" x14ac:dyDescent="0.2">
      <c r="A2310">
        <v>137197</v>
      </c>
      <c r="B2310" t="s">
        <v>21377</v>
      </c>
      <c r="C2310">
        <v>311</v>
      </c>
      <c r="D2310" t="s">
        <v>9502</v>
      </c>
      <c r="E2310">
        <v>4000</v>
      </c>
      <c r="F2310" t="s">
        <v>16149</v>
      </c>
      <c r="G2310">
        <v>34</v>
      </c>
      <c r="H2310" t="s">
        <v>15397</v>
      </c>
      <c r="I2310">
        <v>10</v>
      </c>
      <c r="J2310" t="s">
        <v>12679</v>
      </c>
      <c r="K2310">
        <v>1</v>
      </c>
      <c r="L2310" t="s">
        <v>103</v>
      </c>
      <c r="M2310">
        <v>10</v>
      </c>
      <c r="N2310" t="s">
        <v>15398</v>
      </c>
      <c r="O2310">
        <v>40756</v>
      </c>
      <c r="P2310">
        <v>99</v>
      </c>
      <c r="S2310">
        <v>4</v>
      </c>
      <c r="T2310" t="s">
        <v>534</v>
      </c>
      <c r="U2310">
        <v>11</v>
      </c>
      <c r="V2310">
        <v>16</v>
      </c>
      <c r="W2310">
        <v>1</v>
      </c>
      <c r="X2310" t="s">
        <v>106</v>
      </c>
      <c r="Y2310" t="s">
        <v>104</v>
      </c>
      <c r="Z2310">
        <v>2</v>
      </c>
      <c r="AA2310" t="s">
        <v>108</v>
      </c>
      <c r="AB2310">
        <v>3</v>
      </c>
      <c r="AC2310" t="s">
        <v>109</v>
      </c>
      <c r="AD2310">
        <v>6</v>
      </c>
      <c r="AE2310" t="s">
        <v>146</v>
      </c>
      <c r="AF2310" t="s">
        <v>111</v>
      </c>
      <c r="AG2310">
        <v>0</v>
      </c>
      <c r="AH2310" t="s">
        <v>104</v>
      </c>
      <c r="AI2310">
        <v>4</v>
      </c>
      <c r="AJ2310" t="s">
        <v>535</v>
      </c>
      <c r="AK2310">
        <v>982</v>
      </c>
      <c r="AL2310">
        <v>2</v>
      </c>
      <c r="AM2310" t="s">
        <v>114</v>
      </c>
      <c r="AN2310">
        <v>43846</v>
      </c>
      <c r="AO2310">
        <v>980</v>
      </c>
      <c r="AP2310">
        <v>540</v>
      </c>
      <c r="AQ2310">
        <v>440</v>
      </c>
      <c r="AR2310">
        <v>8.8000000000000007</v>
      </c>
      <c r="AS2310">
        <v>3</v>
      </c>
      <c r="AT2310" t="s">
        <v>13016</v>
      </c>
      <c r="AU2310">
        <v>16251</v>
      </c>
      <c r="AV2310" t="s">
        <v>15650</v>
      </c>
      <c r="AW2310" t="s">
        <v>12682</v>
      </c>
      <c r="AX2310" t="s">
        <v>15651</v>
      </c>
      <c r="AY2310" t="s">
        <v>104</v>
      </c>
      <c r="BB2310">
        <v>10034666</v>
      </c>
      <c r="BD2310" t="s">
        <v>104</v>
      </c>
      <c r="BE2310">
        <v>41312</v>
      </c>
      <c r="BF2310">
        <v>0</v>
      </c>
      <c r="BG2310" t="s">
        <v>104</v>
      </c>
      <c r="BH2310">
        <v>44239</v>
      </c>
      <c r="BI2310" t="s">
        <v>16150</v>
      </c>
      <c r="BL2310" t="s">
        <v>9505</v>
      </c>
      <c r="BM2310" t="s">
        <v>5940</v>
      </c>
      <c r="BN2310" t="s">
        <v>16151</v>
      </c>
      <c r="BO2310" t="s">
        <v>16152</v>
      </c>
      <c r="BP2310">
        <v>1708225684</v>
      </c>
      <c r="BQ2310" t="s">
        <v>168</v>
      </c>
      <c r="BR2310" t="s">
        <v>169</v>
      </c>
      <c r="BS2310" t="s">
        <v>118</v>
      </c>
      <c r="BT2310" t="s">
        <v>124</v>
      </c>
      <c r="BU2310" t="s">
        <v>104</v>
      </c>
      <c r="BY2310" t="s">
        <v>104</v>
      </c>
      <c r="CA2310" t="s">
        <v>104</v>
      </c>
      <c r="CB2310" t="s">
        <v>104</v>
      </c>
      <c r="CC2310" t="s">
        <v>104</v>
      </c>
      <c r="CF2310" t="s">
        <v>104</v>
      </c>
      <c r="CG2310" t="s">
        <v>104</v>
      </c>
      <c r="CH2310" t="s">
        <v>125</v>
      </c>
      <c r="CI2310" t="s">
        <v>118</v>
      </c>
      <c r="CJ2310" t="s">
        <v>9510</v>
      </c>
      <c r="CK2310" t="s">
        <v>9502</v>
      </c>
      <c r="CL2310" t="s">
        <v>13836</v>
      </c>
      <c r="CM2310" t="s">
        <v>13832</v>
      </c>
      <c r="CN2310" t="s">
        <v>9512</v>
      </c>
      <c r="CO2310" t="s">
        <v>9513</v>
      </c>
      <c r="CP2310" t="s">
        <v>131</v>
      </c>
      <c r="CQ2310" t="s">
        <v>132</v>
      </c>
      <c r="CR2310" t="s">
        <v>9510</v>
      </c>
      <c r="CS2310">
        <v>556865</v>
      </c>
      <c r="CT2310">
        <v>187459</v>
      </c>
      <c r="CU2310" t="s">
        <v>15680</v>
      </c>
      <c r="CV2310" t="s">
        <v>16153</v>
      </c>
      <c r="CZ2310" t="s">
        <v>135</v>
      </c>
      <c r="DA2310" t="s">
        <v>1293</v>
      </c>
      <c r="DC2310" t="s">
        <v>137</v>
      </c>
      <c r="DD2310">
        <v>150</v>
      </c>
      <c r="DE2310">
        <v>2564</v>
      </c>
      <c r="DF2310" t="s">
        <v>138</v>
      </c>
      <c r="DG2310" t="s">
        <v>138</v>
      </c>
      <c r="DH2310" t="s">
        <v>138</v>
      </c>
      <c r="DI2310">
        <v>19.100000000000001</v>
      </c>
      <c r="DJ2310">
        <v>9.3000000000000007</v>
      </c>
      <c r="DK2310">
        <v>14.2</v>
      </c>
      <c r="DL2310">
        <v>8.4</v>
      </c>
      <c r="DM2310">
        <v>11.3</v>
      </c>
      <c r="DN2310">
        <v>7.7</v>
      </c>
    </row>
    <row r="2311" spans="1:118" x14ac:dyDescent="0.2">
      <c r="A2311">
        <v>137198</v>
      </c>
      <c r="B2311" t="s">
        <v>21377</v>
      </c>
      <c r="C2311">
        <v>310</v>
      </c>
      <c r="D2311" t="s">
        <v>7031</v>
      </c>
      <c r="E2311">
        <v>4027</v>
      </c>
      <c r="F2311" t="s">
        <v>16154</v>
      </c>
      <c r="G2311">
        <v>34</v>
      </c>
      <c r="H2311" t="s">
        <v>15397</v>
      </c>
      <c r="I2311">
        <v>10</v>
      </c>
      <c r="J2311" t="s">
        <v>12679</v>
      </c>
      <c r="K2311">
        <v>1</v>
      </c>
      <c r="L2311" t="s">
        <v>103</v>
      </c>
      <c r="M2311">
        <v>10</v>
      </c>
      <c r="N2311" t="s">
        <v>15398</v>
      </c>
      <c r="O2311">
        <v>40756</v>
      </c>
      <c r="P2311">
        <v>99</v>
      </c>
      <c r="S2311">
        <v>4</v>
      </c>
      <c r="T2311" t="s">
        <v>534</v>
      </c>
      <c r="U2311">
        <v>11</v>
      </c>
      <c r="V2311">
        <v>18</v>
      </c>
      <c r="W2311">
        <v>1</v>
      </c>
      <c r="X2311" t="s">
        <v>106</v>
      </c>
      <c r="Y2311" t="s">
        <v>104</v>
      </c>
      <c r="Z2311">
        <v>1</v>
      </c>
      <c r="AA2311" t="s">
        <v>144</v>
      </c>
      <c r="AB2311">
        <v>3</v>
      </c>
      <c r="AC2311" t="s">
        <v>109</v>
      </c>
      <c r="AD2311">
        <v>0</v>
      </c>
      <c r="AE2311" t="s">
        <v>111</v>
      </c>
      <c r="AF2311" t="s">
        <v>111</v>
      </c>
      <c r="AG2311">
        <v>0</v>
      </c>
      <c r="AH2311" t="s">
        <v>104</v>
      </c>
      <c r="AI2311">
        <v>4</v>
      </c>
      <c r="AJ2311" t="s">
        <v>535</v>
      </c>
      <c r="AK2311">
        <v>1250</v>
      </c>
      <c r="AL2311">
        <v>2</v>
      </c>
      <c r="AM2311" t="s">
        <v>114</v>
      </c>
      <c r="AN2311">
        <v>43846</v>
      </c>
      <c r="AO2311">
        <v>1165</v>
      </c>
      <c r="AP2311">
        <v>609</v>
      </c>
      <c r="AQ2311">
        <v>556</v>
      </c>
      <c r="AR2311">
        <v>17.7</v>
      </c>
      <c r="AS2311">
        <v>3</v>
      </c>
      <c r="AT2311" t="s">
        <v>13016</v>
      </c>
      <c r="AU2311">
        <v>16755</v>
      </c>
      <c r="AV2311" t="s">
        <v>16155</v>
      </c>
      <c r="AW2311" t="s">
        <v>12682</v>
      </c>
      <c r="AX2311" t="s">
        <v>16156</v>
      </c>
      <c r="AY2311" t="s">
        <v>104</v>
      </c>
      <c r="BB2311">
        <v>10034822</v>
      </c>
      <c r="BD2311" t="s">
        <v>104</v>
      </c>
      <c r="BE2311">
        <v>43495</v>
      </c>
      <c r="BF2311">
        <v>0</v>
      </c>
      <c r="BG2311" t="s">
        <v>104</v>
      </c>
      <c r="BH2311">
        <v>44243</v>
      </c>
      <c r="BI2311" t="s">
        <v>8343</v>
      </c>
      <c r="BJ2311" t="s">
        <v>9264</v>
      </c>
      <c r="BL2311" t="s">
        <v>7031</v>
      </c>
      <c r="BN2311" t="s">
        <v>16157</v>
      </c>
      <c r="BO2311" t="s">
        <v>16158</v>
      </c>
      <c r="BP2311">
        <v>2084224675</v>
      </c>
      <c r="BQ2311" t="s">
        <v>152</v>
      </c>
      <c r="BR2311" t="s">
        <v>6717</v>
      </c>
      <c r="BS2311" t="s">
        <v>16159</v>
      </c>
      <c r="BT2311" t="s">
        <v>124</v>
      </c>
      <c r="BU2311" t="s">
        <v>104</v>
      </c>
      <c r="BY2311" t="s">
        <v>104</v>
      </c>
      <c r="CA2311" t="s">
        <v>104</v>
      </c>
      <c r="CB2311" t="s">
        <v>104</v>
      </c>
      <c r="CC2311" t="s">
        <v>104</v>
      </c>
      <c r="CF2311" t="s">
        <v>104</v>
      </c>
      <c r="CG2311" t="s">
        <v>104</v>
      </c>
      <c r="CH2311" t="s">
        <v>125</v>
      </c>
      <c r="CI2311" t="s">
        <v>118</v>
      </c>
      <c r="CJ2311" t="s">
        <v>7283</v>
      </c>
      <c r="CK2311" t="s">
        <v>7031</v>
      </c>
      <c r="CL2311" t="s">
        <v>9268</v>
      </c>
      <c r="CM2311" t="s">
        <v>9269</v>
      </c>
      <c r="CN2311" t="s">
        <v>7286</v>
      </c>
      <c r="CO2311" t="s">
        <v>7287</v>
      </c>
      <c r="CP2311" t="s">
        <v>131</v>
      </c>
      <c r="CQ2311" t="s">
        <v>132</v>
      </c>
      <c r="CR2311" t="s">
        <v>7283</v>
      </c>
      <c r="CS2311">
        <v>512955</v>
      </c>
      <c r="CT2311">
        <v>186076</v>
      </c>
      <c r="CU2311" t="s">
        <v>16160</v>
      </c>
      <c r="CV2311" t="s">
        <v>16161</v>
      </c>
      <c r="CZ2311" t="s">
        <v>220</v>
      </c>
      <c r="DA2311" t="s">
        <v>136</v>
      </c>
      <c r="DC2311" t="s">
        <v>137</v>
      </c>
      <c r="DD2311">
        <v>150</v>
      </c>
      <c r="DE2311">
        <v>2565</v>
      </c>
      <c r="DF2311" t="s">
        <v>138</v>
      </c>
      <c r="DG2311" t="s">
        <v>138</v>
      </c>
      <c r="DH2311" t="s">
        <v>138</v>
      </c>
      <c r="DI2311">
        <v>26</v>
      </c>
      <c r="DJ2311">
        <v>10.4</v>
      </c>
      <c r="DK2311">
        <v>18.600000000000001</v>
      </c>
      <c r="DL2311">
        <v>9.1999999999999993</v>
      </c>
      <c r="DM2311">
        <v>14.6</v>
      </c>
      <c r="DN2311">
        <v>8.4</v>
      </c>
    </row>
    <row r="2312" spans="1:118" x14ac:dyDescent="0.2">
      <c r="A2312">
        <v>137199</v>
      </c>
      <c r="B2312" t="s">
        <v>21377</v>
      </c>
      <c r="C2312">
        <v>310</v>
      </c>
      <c r="D2312" t="s">
        <v>7031</v>
      </c>
      <c r="E2312">
        <v>4022</v>
      </c>
      <c r="F2312" t="s">
        <v>16162</v>
      </c>
      <c r="G2312">
        <v>34</v>
      </c>
      <c r="H2312" t="s">
        <v>15397</v>
      </c>
      <c r="I2312">
        <v>10</v>
      </c>
      <c r="J2312" t="s">
        <v>12679</v>
      </c>
      <c r="K2312">
        <v>1</v>
      </c>
      <c r="L2312" t="s">
        <v>103</v>
      </c>
      <c r="M2312">
        <v>10</v>
      </c>
      <c r="N2312" t="s">
        <v>15398</v>
      </c>
      <c r="O2312">
        <v>40756</v>
      </c>
      <c r="P2312">
        <v>99</v>
      </c>
      <c r="S2312">
        <v>4</v>
      </c>
      <c r="T2312" t="s">
        <v>534</v>
      </c>
      <c r="U2312">
        <v>11</v>
      </c>
      <c r="V2312">
        <v>18</v>
      </c>
      <c r="W2312">
        <v>1</v>
      </c>
      <c r="X2312" t="s">
        <v>106</v>
      </c>
      <c r="Y2312" t="s">
        <v>104</v>
      </c>
      <c r="Z2312">
        <v>1</v>
      </c>
      <c r="AA2312" t="s">
        <v>144</v>
      </c>
      <c r="AB2312">
        <v>3</v>
      </c>
      <c r="AC2312" t="s">
        <v>109</v>
      </c>
      <c r="AD2312">
        <v>0</v>
      </c>
      <c r="AE2312" t="s">
        <v>111</v>
      </c>
      <c r="AF2312" t="s">
        <v>111</v>
      </c>
      <c r="AG2312">
        <v>0</v>
      </c>
      <c r="AH2312" t="s">
        <v>104</v>
      </c>
      <c r="AI2312">
        <v>4</v>
      </c>
      <c r="AJ2312" t="s">
        <v>535</v>
      </c>
      <c r="AK2312">
        <v>1280</v>
      </c>
      <c r="AL2312">
        <v>2</v>
      </c>
      <c r="AM2312" t="s">
        <v>114</v>
      </c>
      <c r="AN2312">
        <v>43846</v>
      </c>
      <c r="AO2312">
        <v>1262</v>
      </c>
      <c r="AP2312">
        <v>730</v>
      </c>
      <c r="AQ2312">
        <v>532</v>
      </c>
      <c r="AR2312">
        <v>14.2</v>
      </c>
      <c r="AS2312">
        <v>3</v>
      </c>
      <c r="AT2312" t="s">
        <v>13016</v>
      </c>
      <c r="AU2312">
        <v>16255</v>
      </c>
      <c r="AV2312" t="s">
        <v>16163</v>
      </c>
      <c r="AW2312" t="s">
        <v>15400</v>
      </c>
      <c r="AY2312" t="s">
        <v>104</v>
      </c>
      <c r="BB2312">
        <v>10034661</v>
      </c>
      <c r="BD2312" t="s">
        <v>104</v>
      </c>
      <c r="BE2312">
        <v>43552</v>
      </c>
      <c r="BF2312">
        <v>0</v>
      </c>
      <c r="BG2312" t="s">
        <v>104</v>
      </c>
      <c r="BH2312">
        <v>44230</v>
      </c>
      <c r="BI2312" t="s">
        <v>16164</v>
      </c>
      <c r="BL2312" t="s">
        <v>6223</v>
      </c>
      <c r="BN2312" t="s">
        <v>16165</v>
      </c>
      <c r="BO2312" t="s">
        <v>16166</v>
      </c>
      <c r="BP2312">
        <v>2089515780</v>
      </c>
      <c r="BR2312" t="s">
        <v>16167</v>
      </c>
      <c r="BS2312" t="s">
        <v>16168</v>
      </c>
      <c r="BT2312" t="s">
        <v>124</v>
      </c>
      <c r="BU2312" t="s">
        <v>104</v>
      </c>
      <c r="BY2312" t="s">
        <v>104</v>
      </c>
      <c r="CA2312" t="s">
        <v>104</v>
      </c>
      <c r="CB2312" t="s">
        <v>104</v>
      </c>
      <c r="CC2312" t="s">
        <v>104</v>
      </c>
      <c r="CF2312" t="s">
        <v>104</v>
      </c>
      <c r="CG2312" t="s">
        <v>104</v>
      </c>
      <c r="CH2312" t="s">
        <v>125</v>
      </c>
      <c r="CI2312" t="s">
        <v>118</v>
      </c>
      <c r="CJ2312" t="s">
        <v>7283</v>
      </c>
      <c r="CK2312" t="s">
        <v>7031</v>
      </c>
      <c r="CL2312" t="s">
        <v>16169</v>
      </c>
      <c r="CM2312" t="s">
        <v>7116</v>
      </c>
      <c r="CN2312" t="s">
        <v>9258</v>
      </c>
      <c r="CO2312" t="s">
        <v>9259</v>
      </c>
      <c r="CP2312" t="s">
        <v>131</v>
      </c>
      <c r="CQ2312" t="s">
        <v>132</v>
      </c>
      <c r="CR2312" t="s">
        <v>7283</v>
      </c>
      <c r="CS2312">
        <v>518709</v>
      </c>
      <c r="CT2312">
        <v>190352</v>
      </c>
      <c r="CU2312" t="s">
        <v>9363</v>
      </c>
      <c r="CV2312" t="s">
        <v>16170</v>
      </c>
      <c r="CZ2312" t="s">
        <v>729</v>
      </c>
      <c r="DA2312" t="s">
        <v>136</v>
      </c>
      <c r="DC2312" t="s">
        <v>137</v>
      </c>
      <c r="DD2312">
        <v>150</v>
      </c>
      <c r="DE2312">
        <v>2566</v>
      </c>
      <c r="DF2312" t="s">
        <v>138</v>
      </c>
      <c r="DG2312" t="s">
        <v>138</v>
      </c>
      <c r="DH2312" t="s">
        <v>138</v>
      </c>
      <c r="DI2312">
        <v>24.9</v>
      </c>
      <c r="DJ2312">
        <v>10.199999999999999</v>
      </c>
      <c r="DK2312">
        <v>17.8</v>
      </c>
      <c r="DL2312">
        <v>9.1999999999999993</v>
      </c>
      <c r="DM2312">
        <v>14</v>
      </c>
      <c r="DN2312">
        <v>8.4</v>
      </c>
    </row>
    <row r="2313" spans="1:118" x14ac:dyDescent="0.2">
      <c r="A2313">
        <v>137204</v>
      </c>
      <c r="B2313" t="s">
        <v>21377</v>
      </c>
      <c r="C2313">
        <v>310</v>
      </c>
      <c r="D2313" t="s">
        <v>7031</v>
      </c>
      <c r="E2313">
        <v>4020</v>
      </c>
      <c r="F2313" t="s">
        <v>16171</v>
      </c>
      <c r="G2313">
        <v>34</v>
      </c>
      <c r="H2313" t="s">
        <v>15397</v>
      </c>
      <c r="I2313">
        <v>10</v>
      </c>
      <c r="J2313" t="s">
        <v>12679</v>
      </c>
      <c r="K2313">
        <v>1</v>
      </c>
      <c r="L2313" t="s">
        <v>103</v>
      </c>
      <c r="M2313">
        <v>10</v>
      </c>
      <c r="N2313" t="s">
        <v>15398</v>
      </c>
      <c r="O2313">
        <v>40756</v>
      </c>
      <c r="P2313">
        <v>99</v>
      </c>
      <c r="S2313">
        <v>4</v>
      </c>
      <c r="T2313" t="s">
        <v>534</v>
      </c>
      <c r="U2313">
        <v>11</v>
      </c>
      <c r="V2313">
        <v>18</v>
      </c>
      <c r="W2313">
        <v>1</v>
      </c>
      <c r="X2313" t="s">
        <v>106</v>
      </c>
      <c r="Y2313" t="s">
        <v>104</v>
      </c>
      <c r="Z2313">
        <v>1</v>
      </c>
      <c r="AA2313" t="s">
        <v>144</v>
      </c>
      <c r="AB2313">
        <v>3</v>
      </c>
      <c r="AC2313" t="s">
        <v>109</v>
      </c>
      <c r="AD2313">
        <v>0</v>
      </c>
      <c r="AE2313" t="s">
        <v>111</v>
      </c>
      <c r="AF2313" t="s">
        <v>111</v>
      </c>
      <c r="AG2313">
        <v>0</v>
      </c>
      <c r="AH2313" t="s">
        <v>104</v>
      </c>
      <c r="AI2313">
        <v>4</v>
      </c>
      <c r="AJ2313" t="s">
        <v>535</v>
      </c>
      <c r="AK2313">
        <v>1337</v>
      </c>
      <c r="AL2313">
        <v>2</v>
      </c>
      <c r="AM2313" t="s">
        <v>114</v>
      </c>
      <c r="AN2313">
        <v>43846</v>
      </c>
      <c r="AO2313">
        <v>1196</v>
      </c>
      <c r="AP2313">
        <v>690</v>
      </c>
      <c r="AQ2313">
        <v>506</v>
      </c>
      <c r="AR2313">
        <v>21.9</v>
      </c>
      <c r="AS2313">
        <v>5</v>
      </c>
      <c r="AT2313" t="s">
        <v>12680</v>
      </c>
      <c r="AU2313">
        <v>3341</v>
      </c>
      <c r="AV2313" t="s">
        <v>16172</v>
      </c>
      <c r="AW2313" t="s">
        <v>15400</v>
      </c>
      <c r="AY2313" t="s">
        <v>104</v>
      </c>
      <c r="BB2313">
        <v>10034669</v>
      </c>
      <c r="BD2313" t="s">
        <v>104</v>
      </c>
      <c r="BE2313">
        <v>43186</v>
      </c>
      <c r="BF2313">
        <v>0</v>
      </c>
      <c r="BG2313" t="s">
        <v>104</v>
      </c>
      <c r="BH2313">
        <v>44225</v>
      </c>
      <c r="BI2313" t="s">
        <v>9500</v>
      </c>
      <c r="BL2313" t="s">
        <v>7031</v>
      </c>
      <c r="BN2313" t="s">
        <v>16173</v>
      </c>
      <c r="BO2313" t="s">
        <v>16174</v>
      </c>
      <c r="BP2313">
        <v>2084284330</v>
      </c>
      <c r="BQ2313" t="s">
        <v>192</v>
      </c>
      <c r="BR2313" t="s">
        <v>8878</v>
      </c>
      <c r="BS2313" t="s">
        <v>14302</v>
      </c>
      <c r="BT2313" t="s">
        <v>124</v>
      </c>
      <c r="BU2313" t="s">
        <v>104</v>
      </c>
      <c r="BY2313" t="s">
        <v>104</v>
      </c>
      <c r="CA2313" t="s">
        <v>104</v>
      </c>
      <c r="CB2313" t="s">
        <v>104</v>
      </c>
      <c r="CC2313" t="s">
        <v>104</v>
      </c>
      <c r="CF2313" t="s">
        <v>104</v>
      </c>
      <c r="CG2313" t="s">
        <v>104</v>
      </c>
      <c r="CH2313" t="s">
        <v>125</v>
      </c>
      <c r="CI2313" t="s">
        <v>118</v>
      </c>
      <c r="CJ2313" t="s">
        <v>7283</v>
      </c>
      <c r="CK2313" t="s">
        <v>7031</v>
      </c>
      <c r="CL2313" t="s">
        <v>9296</v>
      </c>
      <c r="CM2313" t="s">
        <v>9292</v>
      </c>
      <c r="CN2313" t="s">
        <v>9297</v>
      </c>
      <c r="CO2313" t="s">
        <v>9298</v>
      </c>
      <c r="CP2313" t="s">
        <v>131</v>
      </c>
      <c r="CQ2313" t="s">
        <v>132</v>
      </c>
      <c r="CR2313" t="s">
        <v>7283</v>
      </c>
      <c r="CS2313">
        <v>513935</v>
      </c>
      <c r="CT2313">
        <v>190977</v>
      </c>
      <c r="CU2313" t="s">
        <v>9440</v>
      </c>
      <c r="CV2313" t="s">
        <v>9441</v>
      </c>
      <c r="CZ2313" t="s">
        <v>220</v>
      </c>
      <c r="DA2313" t="s">
        <v>136</v>
      </c>
      <c r="DC2313" t="s">
        <v>137</v>
      </c>
      <c r="DD2313">
        <v>150</v>
      </c>
      <c r="DE2313">
        <v>2567</v>
      </c>
      <c r="DF2313" t="s">
        <v>138</v>
      </c>
      <c r="DG2313" t="s">
        <v>138</v>
      </c>
      <c r="DH2313" t="s">
        <v>138</v>
      </c>
      <c r="DI2313">
        <v>23.2</v>
      </c>
      <c r="DJ2313">
        <v>10</v>
      </c>
      <c r="DK2313">
        <v>16.8</v>
      </c>
      <c r="DL2313">
        <v>8.9</v>
      </c>
      <c r="DM2313">
        <v>13.2</v>
      </c>
      <c r="DN2313">
        <v>8.1</v>
      </c>
    </row>
    <row r="2314" spans="1:118" x14ac:dyDescent="0.2">
      <c r="A2314">
        <v>137216</v>
      </c>
      <c r="B2314" t="s">
        <v>21377</v>
      </c>
      <c r="C2314">
        <v>305</v>
      </c>
      <c r="D2314" t="s">
        <v>3530</v>
      </c>
      <c r="E2314">
        <v>2002</v>
      </c>
      <c r="F2314" t="s">
        <v>16175</v>
      </c>
      <c r="G2314">
        <v>34</v>
      </c>
      <c r="H2314" t="s">
        <v>15397</v>
      </c>
      <c r="I2314">
        <v>10</v>
      </c>
      <c r="J2314" t="s">
        <v>12679</v>
      </c>
      <c r="K2314">
        <v>1</v>
      </c>
      <c r="L2314" t="s">
        <v>103</v>
      </c>
      <c r="M2314">
        <v>10</v>
      </c>
      <c r="N2314" t="s">
        <v>15398</v>
      </c>
      <c r="O2314">
        <v>40756</v>
      </c>
      <c r="P2314">
        <v>99</v>
      </c>
      <c r="S2314">
        <v>2</v>
      </c>
      <c r="T2314" t="s">
        <v>105</v>
      </c>
      <c r="U2314">
        <v>4</v>
      </c>
      <c r="V2314">
        <v>11</v>
      </c>
      <c r="W2314">
        <v>1</v>
      </c>
      <c r="X2314" t="s">
        <v>106</v>
      </c>
      <c r="Y2314" t="s">
        <v>143</v>
      </c>
      <c r="Z2314">
        <v>0</v>
      </c>
      <c r="AA2314" t="s">
        <v>104</v>
      </c>
      <c r="AB2314">
        <v>3</v>
      </c>
      <c r="AC2314" t="s">
        <v>109</v>
      </c>
      <c r="AD2314">
        <v>0</v>
      </c>
      <c r="AE2314" t="s">
        <v>111</v>
      </c>
      <c r="AF2314" t="s">
        <v>111</v>
      </c>
      <c r="AG2314">
        <v>0</v>
      </c>
      <c r="AH2314" t="s">
        <v>104</v>
      </c>
      <c r="AI2314">
        <v>0</v>
      </c>
      <c r="AJ2314" t="s">
        <v>104</v>
      </c>
      <c r="AK2314">
        <v>680</v>
      </c>
      <c r="AL2314">
        <v>2</v>
      </c>
      <c r="AM2314" t="s">
        <v>114</v>
      </c>
      <c r="AN2314">
        <v>43846</v>
      </c>
      <c r="AO2314">
        <v>670</v>
      </c>
      <c r="AP2314">
        <v>358</v>
      </c>
      <c r="AQ2314">
        <v>312</v>
      </c>
      <c r="AR2314">
        <v>3.3</v>
      </c>
      <c r="AS2314">
        <v>3</v>
      </c>
      <c r="AT2314" t="s">
        <v>13016</v>
      </c>
      <c r="AU2314">
        <v>16040</v>
      </c>
      <c r="AV2314" t="s">
        <v>16038</v>
      </c>
      <c r="AW2314" t="s">
        <v>12682</v>
      </c>
      <c r="AX2314" t="s">
        <v>16039</v>
      </c>
      <c r="AY2314" t="s">
        <v>104</v>
      </c>
      <c r="BB2314">
        <v>10034594</v>
      </c>
      <c r="BD2314" t="s">
        <v>104</v>
      </c>
      <c r="BE2314">
        <v>43068</v>
      </c>
      <c r="BF2314">
        <v>0</v>
      </c>
      <c r="BG2314" t="s">
        <v>104</v>
      </c>
      <c r="BH2314">
        <v>44228</v>
      </c>
      <c r="BI2314" t="s">
        <v>16176</v>
      </c>
      <c r="BL2314" t="s">
        <v>7361</v>
      </c>
      <c r="BM2314" t="s">
        <v>3531</v>
      </c>
      <c r="BN2314" t="s">
        <v>16177</v>
      </c>
      <c r="BO2314" t="s">
        <v>16178</v>
      </c>
      <c r="BP2314">
        <v>2086586374</v>
      </c>
      <c r="BQ2314" t="s">
        <v>152</v>
      </c>
      <c r="BR2314" t="s">
        <v>881</v>
      </c>
      <c r="BS2314" t="s">
        <v>16179</v>
      </c>
      <c r="BT2314" t="s">
        <v>124</v>
      </c>
      <c r="BU2314" t="s">
        <v>104</v>
      </c>
      <c r="BY2314" t="s">
        <v>104</v>
      </c>
      <c r="CA2314" t="s">
        <v>104</v>
      </c>
      <c r="CB2314" t="s">
        <v>104</v>
      </c>
      <c r="CC2314" t="s">
        <v>104</v>
      </c>
      <c r="CF2314" t="s">
        <v>104</v>
      </c>
      <c r="CG2314" t="s">
        <v>104</v>
      </c>
      <c r="CH2314" t="s">
        <v>125</v>
      </c>
      <c r="CI2314" t="s">
        <v>118</v>
      </c>
      <c r="CJ2314" t="s">
        <v>7357</v>
      </c>
      <c r="CK2314" t="s">
        <v>3530</v>
      </c>
      <c r="CL2314" t="s">
        <v>16021</v>
      </c>
      <c r="CM2314" t="s">
        <v>16022</v>
      </c>
      <c r="CN2314" t="s">
        <v>3475</v>
      </c>
      <c r="CO2314" t="s">
        <v>3476</v>
      </c>
      <c r="CP2314" t="s">
        <v>131</v>
      </c>
      <c r="CQ2314" t="s">
        <v>132</v>
      </c>
      <c r="CR2314" t="s">
        <v>7357</v>
      </c>
      <c r="CS2314">
        <v>536503</v>
      </c>
      <c r="CT2314">
        <v>169103</v>
      </c>
      <c r="CU2314" t="s">
        <v>16180</v>
      </c>
      <c r="CV2314" t="s">
        <v>16181</v>
      </c>
      <c r="CZ2314" t="s">
        <v>220</v>
      </c>
      <c r="DA2314" t="s">
        <v>815</v>
      </c>
      <c r="DC2314" t="s">
        <v>137</v>
      </c>
      <c r="DD2314">
        <v>150</v>
      </c>
      <c r="DE2314">
        <v>2568</v>
      </c>
      <c r="DF2314" t="s">
        <v>138</v>
      </c>
      <c r="DG2314" t="s">
        <v>138</v>
      </c>
      <c r="DH2314" t="s">
        <v>138</v>
      </c>
      <c r="DI2314">
        <v>24.4</v>
      </c>
      <c r="DJ2314">
        <v>10.3</v>
      </c>
      <c r="DK2314">
        <v>17.399999999999999</v>
      </c>
      <c r="DL2314">
        <v>9.1999999999999993</v>
      </c>
      <c r="DM2314">
        <v>13.7</v>
      </c>
      <c r="DN2314">
        <v>8.4</v>
      </c>
    </row>
    <row r="2315" spans="1:118" x14ac:dyDescent="0.2">
      <c r="A2315">
        <v>137221</v>
      </c>
      <c r="B2315" t="s">
        <v>21377</v>
      </c>
      <c r="C2315">
        <v>307</v>
      </c>
      <c r="D2315" t="s">
        <v>7308</v>
      </c>
      <c r="E2315">
        <v>5403</v>
      </c>
      <c r="F2315" t="s">
        <v>16182</v>
      </c>
      <c r="G2315">
        <v>34</v>
      </c>
      <c r="H2315" t="s">
        <v>15397</v>
      </c>
      <c r="I2315">
        <v>10</v>
      </c>
      <c r="J2315" t="s">
        <v>12679</v>
      </c>
      <c r="K2315">
        <v>1</v>
      </c>
      <c r="L2315" t="s">
        <v>103</v>
      </c>
      <c r="M2315">
        <v>10</v>
      </c>
      <c r="N2315" t="s">
        <v>15398</v>
      </c>
      <c r="O2315">
        <v>40756</v>
      </c>
      <c r="P2315">
        <v>99</v>
      </c>
      <c r="S2315">
        <v>4</v>
      </c>
      <c r="T2315" t="s">
        <v>534</v>
      </c>
      <c r="U2315">
        <v>11</v>
      </c>
      <c r="V2315">
        <v>19</v>
      </c>
      <c r="W2315">
        <v>1</v>
      </c>
      <c r="X2315" t="s">
        <v>106</v>
      </c>
      <c r="Y2315" t="s">
        <v>104</v>
      </c>
      <c r="Z2315">
        <v>1</v>
      </c>
      <c r="AA2315" t="s">
        <v>144</v>
      </c>
      <c r="AB2315">
        <v>3</v>
      </c>
      <c r="AC2315" t="s">
        <v>109</v>
      </c>
      <c r="AD2315">
        <v>6</v>
      </c>
      <c r="AE2315" t="s">
        <v>146</v>
      </c>
      <c r="AF2315" t="s">
        <v>111</v>
      </c>
      <c r="AG2315">
        <v>0</v>
      </c>
      <c r="AH2315" t="s">
        <v>104</v>
      </c>
      <c r="AI2315">
        <v>4</v>
      </c>
      <c r="AJ2315" t="s">
        <v>535</v>
      </c>
      <c r="AK2315">
        <v>1582</v>
      </c>
      <c r="AL2315">
        <v>2</v>
      </c>
      <c r="AM2315" t="s">
        <v>114</v>
      </c>
      <c r="AN2315">
        <v>43846</v>
      </c>
      <c r="AO2315">
        <v>1490</v>
      </c>
      <c r="AP2315">
        <v>784</v>
      </c>
      <c r="AQ2315">
        <v>706</v>
      </c>
      <c r="AR2315">
        <v>22.7</v>
      </c>
      <c r="AS2315">
        <v>5</v>
      </c>
      <c r="AT2315" t="s">
        <v>12680</v>
      </c>
      <c r="AU2315">
        <v>2959</v>
      </c>
      <c r="AV2315" t="s">
        <v>16183</v>
      </c>
      <c r="AW2315" t="s">
        <v>15400</v>
      </c>
      <c r="AY2315" t="s">
        <v>104</v>
      </c>
      <c r="BB2315">
        <v>10034606</v>
      </c>
      <c r="BD2315" t="s">
        <v>104</v>
      </c>
      <c r="BE2315">
        <v>41054</v>
      </c>
      <c r="BF2315">
        <v>0</v>
      </c>
      <c r="BG2315" t="s">
        <v>104</v>
      </c>
      <c r="BH2315">
        <v>44243</v>
      </c>
      <c r="BI2315" t="s">
        <v>16184</v>
      </c>
      <c r="BJ2315" t="s">
        <v>7312</v>
      </c>
      <c r="BL2315" t="s">
        <v>118</v>
      </c>
      <c r="BN2315" t="s">
        <v>16185</v>
      </c>
      <c r="BO2315" t="s">
        <v>16186</v>
      </c>
      <c r="BP2315">
        <v>2083571900</v>
      </c>
      <c r="BQ2315" t="s">
        <v>152</v>
      </c>
      <c r="BR2315" t="s">
        <v>1020</v>
      </c>
      <c r="BS2315" t="s">
        <v>16187</v>
      </c>
      <c r="BT2315" t="s">
        <v>124</v>
      </c>
      <c r="BU2315" t="s">
        <v>104</v>
      </c>
      <c r="BY2315" t="s">
        <v>104</v>
      </c>
      <c r="CA2315" t="s">
        <v>104</v>
      </c>
      <c r="CB2315" t="s">
        <v>104</v>
      </c>
      <c r="CC2315" t="s">
        <v>104</v>
      </c>
      <c r="CF2315" t="s">
        <v>104</v>
      </c>
      <c r="CG2315" t="s">
        <v>104</v>
      </c>
      <c r="CH2315" t="s">
        <v>125</v>
      </c>
      <c r="CI2315" t="s">
        <v>118</v>
      </c>
      <c r="CJ2315" t="s">
        <v>7316</v>
      </c>
      <c r="CK2315" t="s">
        <v>7308</v>
      </c>
      <c r="CL2315" t="s">
        <v>7317</v>
      </c>
      <c r="CM2315" t="s">
        <v>7318</v>
      </c>
      <c r="CN2315" t="s">
        <v>7319</v>
      </c>
      <c r="CO2315" t="s">
        <v>7320</v>
      </c>
      <c r="CP2315" t="s">
        <v>131</v>
      </c>
      <c r="CQ2315" t="s">
        <v>132</v>
      </c>
      <c r="CR2315" t="s">
        <v>7316</v>
      </c>
      <c r="CS2315">
        <v>515577</v>
      </c>
      <c r="CT2315">
        <v>180978</v>
      </c>
      <c r="CU2315" t="s">
        <v>8015</v>
      </c>
      <c r="CV2315" t="s">
        <v>8081</v>
      </c>
      <c r="CZ2315" t="s">
        <v>135</v>
      </c>
      <c r="DA2315" t="s">
        <v>136</v>
      </c>
      <c r="DC2315" t="s">
        <v>137</v>
      </c>
      <c r="DD2315">
        <v>150</v>
      </c>
      <c r="DE2315">
        <v>2569</v>
      </c>
      <c r="DF2315" t="s">
        <v>138</v>
      </c>
      <c r="DG2315" t="s">
        <v>138</v>
      </c>
      <c r="DH2315" t="s">
        <v>139</v>
      </c>
      <c r="DI2315">
        <v>27.4</v>
      </c>
      <c r="DJ2315">
        <v>10.5</v>
      </c>
      <c r="DK2315">
        <v>19.8</v>
      </c>
      <c r="DL2315">
        <v>9.4</v>
      </c>
      <c r="DM2315">
        <v>15.7</v>
      </c>
      <c r="DN2315">
        <v>8.5</v>
      </c>
    </row>
    <row r="2316" spans="1:118" x14ac:dyDescent="0.2">
      <c r="A2316">
        <v>137233</v>
      </c>
      <c r="B2316" t="s">
        <v>21377</v>
      </c>
      <c r="C2316">
        <v>311</v>
      </c>
      <c r="D2316" t="s">
        <v>9502</v>
      </c>
      <c r="E2316">
        <v>5403</v>
      </c>
      <c r="F2316" t="s">
        <v>16189</v>
      </c>
      <c r="G2316">
        <v>34</v>
      </c>
      <c r="H2316" t="s">
        <v>15397</v>
      </c>
      <c r="I2316">
        <v>10</v>
      </c>
      <c r="J2316" t="s">
        <v>12679</v>
      </c>
      <c r="K2316">
        <v>1</v>
      </c>
      <c r="L2316" t="s">
        <v>103</v>
      </c>
      <c r="M2316">
        <v>10</v>
      </c>
      <c r="N2316" t="s">
        <v>15398</v>
      </c>
      <c r="O2316">
        <v>40756</v>
      </c>
      <c r="P2316">
        <v>99</v>
      </c>
      <c r="S2316">
        <v>4</v>
      </c>
      <c r="T2316" t="s">
        <v>534</v>
      </c>
      <c r="U2316">
        <v>11</v>
      </c>
      <c r="V2316">
        <v>18</v>
      </c>
      <c r="W2316">
        <v>1</v>
      </c>
      <c r="X2316" t="s">
        <v>106</v>
      </c>
      <c r="Y2316" t="s">
        <v>104</v>
      </c>
      <c r="Z2316">
        <v>1</v>
      </c>
      <c r="AA2316" t="s">
        <v>144</v>
      </c>
      <c r="AB2316">
        <v>2</v>
      </c>
      <c r="AC2316" t="s">
        <v>145</v>
      </c>
      <c r="AD2316">
        <v>3</v>
      </c>
      <c r="AE2316" t="s">
        <v>437</v>
      </c>
      <c r="AF2316" t="s">
        <v>111</v>
      </c>
      <c r="AG2316" t="s">
        <v>6133</v>
      </c>
      <c r="AH2316" t="s">
        <v>6134</v>
      </c>
      <c r="AI2316">
        <v>4</v>
      </c>
      <c r="AJ2316" t="s">
        <v>535</v>
      </c>
      <c r="AK2316">
        <v>797</v>
      </c>
      <c r="AL2316">
        <v>2</v>
      </c>
      <c r="AM2316" t="s">
        <v>114</v>
      </c>
      <c r="AN2316">
        <v>43846</v>
      </c>
      <c r="AO2316">
        <v>812</v>
      </c>
      <c r="AP2316">
        <v>0</v>
      </c>
      <c r="AQ2316">
        <v>812</v>
      </c>
      <c r="AR2316">
        <v>3.2</v>
      </c>
      <c r="AS2316">
        <v>5</v>
      </c>
      <c r="AT2316" t="s">
        <v>12680</v>
      </c>
      <c r="AU2316">
        <v>4435</v>
      </c>
      <c r="AV2316" t="s">
        <v>16190</v>
      </c>
      <c r="AW2316" t="s">
        <v>15400</v>
      </c>
      <c r="AY2316" t="s">
        <v>104</v>
      </c>
      <c r="BB2316">
        <v>10034778</v>
      </c>
      <c r="BD2316" t="s">
        <v>104</v>
      </c>
      <c r="BE2316">
        <v>41600</v>
      </c>
      <c r="BF2316">
        <v>0</v>
      </c>
      <c r="BG2316" t="s">
        <v>104</v>
      </c>
      <c r="BH2316">
        <v>44193</v>
      </c>
      <c r="BI2316" t="s">
        <v>15676</v>
      </c>
      <c r="BL2316" t="s">
        <v>9505</v>
      </c>
      <c r="BM2316" t="s">
        <v>5940</v>
      </c>
      <c r="BN2316" t="s">
        <v>16191</v>
      </c>
      <c r="BO2316" t="s">
        <v>16192</v>
      </c>
      <c r="BP2316">
        <v>1708222660</v>
      </c>
      <c r="BQ2316" t="s">
        <v>192</v>
      </c>
      <c r="BR2316" t="s">
        <v>7553</v>
      </c>
      <c r="BS2316" t="s">
        <v>16193</v>
      </c>
      <c r="BT2316" t="s">
        <v>124</v>
      </c>
      <c r="BU2316" t="s">
        <v>104</v>
      </c>
      <c r="BY2316" t="s">
        <v>104</v>
      </c>
      <c r="CA2316" t="s">
        <v>104</v>
      </c>
      <c r="CB2316" t="s">
        <v>104</v>
      </c>
      <c r="CC2316" t="s">
        <v>104</v>
      </c>
      <c r="CF2316" t="s">
        <v>104</v>
      </c>
      <c r="CG2316" t="s">
        <v>104</v>
      </c>
      <c r="CH2316" t="s">
        <v>125</v>
      </c>
      <c r="CI2316" t="s">
        <v>118</v>
      </c>
      <c r="CJ2316" t="s">
        <v>9510</v>
      </c>
      <c r="CK2316" t="s">
        <v>9502</v>
      </c>
      <c r="CL2316" t="s">
        <v>9511</v>
      </c>
      <c r="CM2316" t="s">
        <v>9505</v>
      </c>
      <c r="CN2316" t="s">
        <v>9512</v>
      </c>
      <c r="CO2316" t="s">
        <v>9513</v>
      </c>
      <c r="CP2316" t="s">
        <v>131</v>
      </c>
      <c r="CQ2316" t="s">
        <v>132</v>
      </c>
      <c r="CR2316" t="s">
        <v>9510</v>
      </c>
      <c r="CS2316">
        <v>555627</v>
      </c>
      <c r="CT2316">
        <v>186604</v>
      </c>
      <c r="CU2316" t="s">
        <v>9748</v>
      </c>
      <c r="CV2316" t="s">
        <v>9749</v>
      </c>
      <c r="CZ2316" t="s">
        <v>135</v>
      </c>
      <c r="DA2316" t="s">
        <v>1293</v>
      </c>
      <c r="DC2316" t="s">
        <v>137</v>
      </c>
      <c r="DD2316">
        <v>150</v>
      </c>
      <c r="DE2316">
        <v>2571</v>
      </c>
      <c r="DF2316" t="s">
        <v>138</v>
      </c>
      <c r="DG2316" t="s">
        <v>138</v>
      </c>
      <c r="DH2316" t="s">
        <v>138</v>
      </c>
      <c r="DI2316">
        <v>21.7</v>
      </c>
      <c r="DJ2316">
        <v>9.8000000000000007</v>
      </c>
      <c r="DK2316">
        <v>15.3</v>
      </c>
      <c r="DL2316">
        <v>8.9</v>
      </c>
      <c r="DM2316">
        <v>11.9</v>
      </c>
      <c r="DN2316">
        <v>8.1</v>
      </c>
    </row>
    <row r="2317" spans="1:118" x14ac:dyDescent="0.2">
      <c r="A2317">
        <v>137242</v>
      </c>
      <c r="B2317" t="s">
        <v>21377</v>
      </c>
      <c r="C2317">
        <v>305</v>
      </c>
      <c r="D2317" t="s">
        <v>3530</v>
      </c>
      <c r="E2317">
        <v>2024</v>
      </c>
      <c r="F2317" t="s">
        <v>16194</v>
      </c>
      <c r="G2317">
        <v>34</v>
      </c>
      <c r="H2317" t="s">
        <v>15397</v>
      </c>
      <c r="I2317">
        <v>10</v>
      </c>
      <c r="J2317" t="s">
        <v>12679</v>
      </c>
      <c r="K2317">
        <v>1</v>
      </c>
      <c r="L2317" t="s">
        <v>103</v>
      </c>
      <c r="M2317">
        <v>10</v>
      </c>
      <c r="N2317" t="s">
        <v>15398</v>
      </c>
      <c r="O2317">
        <v>40756</v>
      </c>
      <c r="P2317">
        <v>99</v>
      </c>
      <c r="S2317">
        <v>2</v>
      </c>
      <c r="T2317" t="s">
        <v>105</v>
      </c>
      <c r="U2317">
        <v>3</v>
      </c>
      <c r="V2317">
        <v>11</v>
      </c>
      <c r="W2317">
        <v>1</v>
      </c>
      <c r="X2317" t="s">
        <v>106</v>
      </c>
      <c r="Y2317" t="s">
        <v>107</v>
      </c>
      <c r="Z2317">
        <v>0</v>
      </c>
      <c r="AA2317" t="s">
        <v>104</v>
      </c>
      <c r="AB2317">
        <v>3</v>
      </c>
      <c r="AC2317" t="s">
        <v>109</v>
      </c>
      <c r="AD2317">
        <v>0</v>
      </c>
      <c r="AE2317" t="s">
        <v>111</v>
      </c>
      <c r="AF2317" t="s">
        <v>111</v>
      </c>
      <c r="AG2317">
        <v>0</v>
      </c>
      <c r="AH2317" t="s">
        <v>104</v>
      </c>
      <c r="AI2317">
        <v>0</v>
      </c>
      <c r="AJ2317" t="s">
        <v>104</v>
      </c>
      <c r="AK2317">
        <v>450</v>
      </c>
      <c r="AL2317">
        <v>2</v>
      </c>
      <c r="AM2317" t="s">
        <v>114</v>
      </c>
      <c r="AN2317">
        <v>43846</v>
      </c>
      <c r="AO2317">
        <v>435</v>
      </c>
      <c r="AP2317">
        <v>232</v>
      </c>
      <c r="AQ2317">
        <v>203</v>
      </c>
      <c r="AR2317">
        <v>9.6999999999999993</v>
      </c>
      <c r="AS2317">
        <v>3</v>
      </c>
      <c r="AT2317" t="s">
        <v>13016</v>
      </c>
      <c r="AU2317">
        <v>2824</v>
      </c>
      <c r="AV2317" t="s">
        <v>16195</v>
      </c>
      <c r="AW2317" t="s">
        <v>12682</v>
      </c>
      <c r="AX2317" t="s">
        <v>16196</v>
      </c>
      <c r="AY2317" t="s">
        <v>104</v>
      </c>
      <c r="BB2317">
        <v>10034673</v>
      </c>
      <c r="BD2317" t="s">
        <v>104</v>
      </c>
      <c r="BE2317">
        <v>43424</v>
      </c>
      <c r="BF2317">
        <v>0</v>
      </c>
      <c r="BG2317" t="s">
        <v>104</v>
      </c>
      <c r="BH2317">
        <v>44218</v>
      </c>
      <c r="BI2317" t="s">
        <v>16197</v>
      </c>
      <c r="BL2317" t="s">
        <v>3530</v>
      </c>
      <c r="BM2317" t="s">
        <v>3531</v>
      </c>
      <c r="BN2317" t="s">
        <v>16198</v>
      </c>
      <c r="BO2317" t="s">
        <v>16199</v>
      </c>
      <c r="BP2317">
        <v>2084601121</v>
      </c>
      <c r="BQ2317" t="s">
        <v>168</v>
      </c>
      <c r="BR2317" t="s">
        <v>873</v>
      </c>
      <c r="BS2317" t="s">
        <v>527</v>
      </c>
      <c r="BT2317" t="s">
        <v>124</v>
      </c>
      <c r="BU2317" t="s">
        <v>104</v>
      </c>
      <c r="BY2317" t="s">
        <v>104</v>
      </c>
      <c r="CA2317" t="s">
        <v>104</v>
      </c>
      <c r="CB2317" t="s">
        <v>104</v>
      </c>
      <c r="CC2317" t="s">
        <v>104</v>
      </c>
      <c r="CF2317" t="s">
        <v>104</v>
      </c>
      <c r="CG2317" t="s">
        <v>104</v>
      </c>
      <c r="CH2317" t="s">
        <v>125</v>
      </c>
      <c r="CI2317" t="s">
        <v>118</v>
      </c>
      <c r="CJ2317" t="s">
        <v>7357</v>
      </c>
      <c r="CK2317" t="s">
        <v>3530</v>
      </c>
      <c r="CL2317" t="s">
        <v>15612</v>
      </c>
      <c r="CM2317" t="s">
        <v>15613</v>
      </c>
      <c r="CN2317" t="s">
        <v>7385</v>
      </c>
      <c r="CO2317" t="s">
        <v>7386</v>
      </c>
      <c r="CP2317" t="s">
        <v>131</v>
      </c>
      <c r="CQ2317" t="s">
        <v>132</v>
      </c>
      <c r="CR2317" t="s">
        <v>7357</v>
      </c>
      <c r="CS2317">
        <v>539599</v>
      </c>
      <c r="CT2317">
        <v>169471</v>
      </c>
      <c r="CU2317" t="s">
        <v>16200</v>
      </c>
      <c r="CV2317" t="s">
        <v>16201</v>
      </c>
      <c r="CZ2317" t="s">
        <v>220</v>
      </c>
      <c r="DA2317" t="s">
        <v>815</v>
      </c>
      <c r="DC2317" t="s">
        <v>137</v>
      </c>
      <c r="DD2317">
        <v>150</v>
      </c>
      <c r="DE2317">
        <v>2573</v>
      </c>
      <c r="DF2317" t="s">
        <v>138</v>
      </c>
      <c r="DG2317" t="s">
        <v>138</v>
      </c>
      <c r="DH2317" t="s">
        <v>138</v>
      </c>
      <c r="DI2317">
        <v>26.4</v>
      </c>
      <c r="DJ2317">
        <v>10.5</v>
      </c>
      <c r="DK2317">
        <v>18.100000000000001</v>
      </c>
      <c r="DL2317">
        <v>9.4</v>
      </c>
      <c r="DM2317">
        <v>13.7</v>
      </c>
      <c r="DN2317">
        <v>8.6</v>
      </c>
    </row>
    <row r="2318" spans="1:118" x14ac:dyDescent="0.2">
      <c r="A2318">
        <v>137244</v>
      </c>
      <c r="B2318" t="s">
        <v>21377</v>
      </c>
      <c r="C2318">
        <v>305</v>
      </c>
      <c r="D2318" t="s">
        <v>3530</v>
      </c>
      <c r="E2318">
        <v>3510</v>
      </c>
      <c r="F2318" t="s">
        <v>16202</v>
      </c>
      <c r="G2318">
        <v>34</v>
      </c>
      <c r="H2318" t="s">
        <v>15397</v>
      </c>
      <c r="I2318">
        <v>10</v>
      </c>
      <c r="J2318" t="s">
        <v>12679</v>
      </c>
      <c r="K2318">
        <v>1</v>
      </c>
      <c r="L2318" t="s">
        <v>103</v>
      </c>
      <c r="M2318">
        <v>10</v>
      </c>
      <c r="N2318" t="s">
        <v>15398</v>
      </c>
      <c r="O2318">
        <v>40756</v>
      </c>
      <c r="P2318">
        <v>99</v>
      </c>
      <c r="S2318">
        <v>2</v>
      </c>
      <c r="T2318" t="s">
        <v>105</v>
      </c>
      <c r="U2318">
        <v>2</v>
      </c>
      <c r="V2318">
        <v>11</v>
      </c>
      <c r="W2318">
        <v>1</v>
      </c>
      <c r="X2318" t="s">
        <v>106</v>
      </c>
      <c r="Y2318" t="s">
        <v>107</v>
      </c>
      <c r="Z2318">
        <v>0</v>
      </c>
      <c r="AA2318" t="s">
        <v>104</v>
      </c>
      <c r="AB2318">
        <v>3</v>
      </c>
      <c r="AC2318" t="s">
        <v>109</v>
      </c>
      <c r="AD2318">
        <v>0</v>
      </c>
      <c r="AE2318" t="s">
        <v>111</v>
      </c>
      <c r="AF2318" t="s">
        <v>111</v>
      </c>
      <c r="AG2318">
        <v>0</v>
      </c>
      <c r="AH2318" t="s">
        <v>104</v>
      </c>
      <c r="AI2318">
        <v>0</v>
      </c>
      <c r="AJ2318" t="s">
        <v>104</v>
      </c>
      <c r="AK2318">
        <v>458</v>
      </c>
      <c r="AL2318">
        <v>2</v>
      </c>
      <c r="AM2318" t="s">
        <v>114</v>
      </c>
      <c r="AN2318">
        <v>43846</v>
      </c>
      <c r="AO2318">
        <v>420</v>
      </c>
      <c r="AP2318">
        <v>198</v>
      </c>
      <c r="AQ2318">
        <v>222</v>
      </c>
      <c r="AR2318">
        <v>7</v>
      </c>
      <c r="AS2318">
        <v>3</v>
      </c>
      <c r="AT2318" t="s">
        <v>13016</v>
      </c>
      <c r="AU2318">
        <v>2611</v>
      </c>
      <c r="AV2318" t="s">
        <v>15617</v>
      </c>
      <c r="AW2318" t="s">
        <v>12682</v>
      </c>
      <c r="AX2318" t="s">
        <v>15616</v>
      </c>
      <c r="AY2318" t="s">
        <v>104</v>
      </c>
      <c r="BB2318">
        <v>10034610</v>
      </c>
      <c r="BD2318" t="s">
        <v>104</v>
      </c>
      <c r="BE2318">
        <v>42893</v>
      </c>
      <c r="BF2318">
        <v>0</v>
      </c>
      <c r="BG2318" t="s">
        <v>104</v>
      </c>
      <c r="BH2318">
        <v>44225</v>
      </c>
      <c r="BI2318" t="s">
        <v>16203</v>
      </c>
      <c r="BJ2318" t="s">
        <v>15619</v>
      </c>
      <c r="BL2318" t="s">
        <v>15620</v>
      </c>
      <c r="BM2318" t="s">
        <v>3531</v>
      </c>
      <c r="BN2318" t="s">
        <v>16204</v>
      </c>
      <c r="BO2318" t="s">
        <v>16205</v>
      </c>
      <c r="BP2318">
        <v>1959575846</v>
      </c>
      <c r="BQ2318" t="s">
        <v>152</v>
      </c>
      <c r="BR2318" t="s">
        <v>7728</v>
      </c>
      <c r="BS2318" t="s">
        <v>16206</v>
      </c>
      <c r="BT2318" t="s">
        <v>195</v>
      </c>
      <c r="BU2318" t="s">
        <v>104</v>
      </c>
      <c r="BY2318" t="s">
        <v>104</v>
      </c>
      <c r="CA2318" t="s">
        <v>104</v>
      </c>
      <c r="CB2318" t="s">
        <v>104</v>
      </c>
      <c r="CC2318" t="s">
        <v>104</v>
      </c>
      <c r="CF2318" t="s">
        <v>104</v>
      </c>
      <c r="CG2318" t="s">
        <v>104</v>
      </c>
      <c r="CH2318" t="s">
        <v>125</v>
      </c>
      <c r="CI2318" t="s">
        <v>118</v>
      </c>
      <c r="CJ2318" t="s">
        <v>7357</v>
      </c>
      <c r="CK2318" t="s">
        <v>3530</v>
      </c>
      <c r="CL2318" t="s">
        <v>16207</v>
      </c>
      <c r="CM2318" t="s">
        <v>15619</v>
      </c>
      <c r="CN2318" t="s">
        <v>7373</v>
      </c>
      <c r="CO2318" t="s">
        <v>7367</v>
      </c>
      <c r="CP2318" t="s">
        <v>8574</v>
      </c>
      <c r="CQ2318" t="s">
        <v>8575</v>
      </c>
      <c r="CR2318" t="s">
        <v>7357</v>
      </c>
      <c r="CS2318">
        <v>542282</v>
      </c>
      <c r="CT2318">
        <v>159261</v>
      </c>
      <c r="CU2318" t="s">
        <v>15625</v>
      </c>
      <c r="CV2318" t="s">
        <v>16208</v>
      </c>
      <c r="CZ2318" t="s">
        <v>220</v>
      </c>
      <c r="DA2318" t="s">
        <v>815</v>
      </c>
      <c r="DC2318" t="s">
        <v>137</v>
      </c>
      <c r="DD2318">
        <v>150</v>
      </c>
      <c r="DE2318">
        <v>2574</v>
      </c>
      <c r="DF2318" t="s">
        <v>138</v>
      </c>
      <c r="DG2318" t="s">
        <v>138</v>
      </c>
      <c r="DH2318" t="s">
        <v>138</v>
      </c>
      <c r="DI2318">
        <v>18</v>
      </c>
      <c r="DJ2318">
        <v>9.1999999999999993</v>
      </c>
      <c r="DK2318">
        <v>13.6</v>
      </c>
      <c r="DL2318">
        <v>8.3000000000000007</v>
      </c>
      <c r="DM2318">
        <v>10.8</v>
      </c>
      <c r="DN2318">
        <v>7.5</v>
      </c>
    </row>
    <row r="2319" spans="1:118" x14ac:dyDescent="0.2">
      <c r="A2319">
        <v>137273</v>
      </c>
      <c r="B2319" t="s">
        <v>21377</v>
      </c>
      <c r="C2319">
        <v>313</v>
      </c>
      <c r="D2319" t="s">
        <v>2792</v>
      </c>
      <c r="E2319">
        <v>6006</v>
      </c>
      <c r="F2319" t="s">
        <v>16209</v>
      </c>
      <c r="G2319">
        <v>11</v>
      </c>
      <c r="H2319" t="s">
        <v>141</v>
      </c>
      <c r="I2319">
        <v>3</v>
      </c>
      <c r="J2319" t="s">
        <v>142</v>
      </c>
      <c r="K2319">
        <v>1</v>
      </c>
      <c r="L2319" t="s">
        <v>103</v>
      </c>
      <c r="M2319">
        <v>6</v>
      </c>
      <c r="N2319" t="s">
        <v>6058</v>
      </c>
      <c r="O2319">
        <v>40764</v>
      </c>
      <c r="P2319">
        <v>99</v>
      </c>
      <c r="S2319">
        <v>0</v>
      </c>
      <c r="T2319" t="s">
        <v>104</v>
      </c>
      <c r="U2319">
        <v>3</v>
      </c>
      <c r="V2319">
        <v>11</v>
      </c>
      <c r="W2319">
        <v>1</v>
      </c>
      <c r="X2319" t="s">
        <v>106</v>
      </c>
      <c r="Y2319" t="s">
        <v>107</v>
      </c>
      <c r="Z2319">
        <v>2</v>
      </c>
      <c r="AA2319" t="s">
        <v>108</v>
      </c>
      <c r="AB2319">
        <v>3</v>
      </c>
      <c r="AC2319" t="s">
        <v>109</v>
      </c>
      <c r="AD2319">
        <v>6</v>
      </c>
      <c r="AE2319" t="s">
        <v>146</v>
      </c>
      <c r="AF2319" t="s">
        <v>2017</v>
      </c>
      <c r="AG2319">
        <v>0</v>
      </c>
      <c r="AH2319" t="s">
        <v>104</v>
      </c>
      <c r="AI2319">
        <v>0</v>
      </c>
      <c r="AJ2319" t="s">
        <v>104</v>
      </c>
      <c r="AK2319">
        <v>170</v>
      </c>
      <c r="AL2319">
        <v>0</v>
      </c>
      <c r="AM2319" t="s">
        <v>104</v>
      </c>
      <c r="AN2319">
        <v>43846</v>
      </c>
      <c r="AO2319">
        <v>138</v>
      </c>
      <c r="AP2319">
        <v>70</v>
      </c>
      <c r="AQ2319">
        <v>68</v>
      </c>
      <c r="AR2319">
        <v>0</v>
      </c>
      <c r="AS2319">
        <v>0</v>
      </c>
      <c r="AT2319" t="s">
        <v>104</v>
      </c>
      <c r="AW2319" t="s">
        <v>104</v>
      </c>
      <c r="AY2319" t="s">
        <v>104</v>
      </c>
      <c r="BB2319">
        <v>10079128</v>
      </c>
      <c r="BD2319" t="s">
        <v>104</v>
      </c>
      <c r="BE2319">
        <v>43538</v>
      </c>
      <c r="BF2319">
        <v>0</v>
      </c>
      <c r="BG2319" t="s">
        <v>104</v>
      </c>
      <c r="BH2319">
        <v>44167</v>
      </c>
      <c r="BI2319" t="s">
        <v>16210</v>
      </c>
      <c r="BJ2319" t="s">
        <v>2792</v>
      </c>
      <c r="BL2319" t="s">
        <v>2792</v>
      </c>
      <c r="BN2319" t="s">
        <v>16211</v>
      </c>
      <c r="BO2319" t="s">
        <v>16212</v>
      </c>
      <c r="BP2319">
        <v>2037198697</v>
      </c>
      <c r="BQ2319" t="s">
        <v>152</v>
      </c>
      <c r="BR2319" t="s">
        <v>7944</v>
      </c>
      <c r="BS2319" t="s">
        <v>1760</v>
      </c>
      <c r="BT2319" t="s">
        <v>195</v>
      </c>
      <c r="BU2319" t="s">
        <v>104</v>
      </c>
      <c r="BY2319" t="s">
        <v>104</v>
      </c>
      <c r="CB2319" t="s">
        <v>104</v>
      </c>
      <c r="CC2319" t="s">
        <v>104</v>
      </c>
      <c r="CG2319" t="s">
        <v>155</v>
      </c>
      <c r="CH2319" t="s">
        <v>125</v>
      </c>
      <c r="CI2319" t="s">
        <v>118</v>
      </c>
      <c r="CJ2319" t="s">
        <v>2800</v>
      </c>
      <c r="CK2319" t="s">
        <v>2792</v>
      </c>
      <c r="CL2319" t="s">
        <v>10334</v>
      </c>
      <c r="CM2319" t="s">
        <v>10335</v>
      </c>
      <c r="CN2319" t="s">
        <v>10229</v>
      </c>
      <c r="CO2319" t="s">
        <v>10230</v>
      </c>
      <c r="CP2319" t="s">
        <v>131</v>
      </c>
      <c r="CQ2319" t="s">
        <v>132</v>
      </c>
      <c r="CR2319" t="s">
        <v>2800</v>
      </c>
      <c r="CS2319">
        <v>512900</v>
      </c>
      <c r="CT2319">
        <v>177500</v>
      </c>
      <c r="CU2319" t="s">
        <v>10313</v>
      </c>
      <c r="CV2319" t="s">
        <v>16213</v>
      </c>
      <c r="CW2319" t="s">
        <v>693</v>
      </c>
      <c r="CX2319" t="s">
        <v>160</v>
      </c>
      <c r="CZ2319" t="s">
        <v>220</v>
      </c>
      <c r="DA2319" t="s">
        <v>136</v>
      </c>
      <c r="DB2319" t="s">
        <v>583</v>
      </c>
      <c r="DC2319" t="s">
        <v>137</v>
      </c>
      <c r="DD2319">
        <v>150</v>
      </c>
      <c r="DE2319">
        <v>2576</v>
      </c>
      <c r="DF2319" t="s">
        <v>138</v>
      </c>
      <c r="DG2319" t="s">
        <v>138</v>
      </c>
      <c r="DH2319" t="s">
        <v>139</v>
      </c>
      <c r="DI2319">
        <v>27.9</v>
      </c>
      <c r="DJ2319">
        <v>10.3</v>
      </c>
      <c r="DK2319">
        <v>20.399999999999999</v>
      </c>
      <c r="DL2319">
        <v>9.1999999999999993</v>
      </c>
      <c r="DM2319">
        <v>16.3</v>
      </c>
      <c r="DN2319">
        <v>8.4</v>
      </c>
    </row>
    <row r="2320" spans="1:118" x14ac:dyDescent="0.2">
      <c r="A2320">
        <v>137295</v>
      </c>
      <c r="B2320" t="s">
        <v>21379</v>
      </c>
      <c r="C2320">
        <v>208</v>
      </c>
      <c r="D2320" t="s">
        <v>2819</v>
      </c>
      <c r="E2320">
        <v>5202</v>
      </c>
      <c r="F2320" t="s">
        <v>10672</v>
      </c>
      <c r="G2320">
        <v>34</v>
      </c>
      <c r="H2320" t="s">
        <v>15397</v>
      </c>
      <c r="I2320">
        <v>10</v>
      </c>
      <c r="J2320" t="s">
        <v>12679</v>
      </c>
      <c r="K2320">
        <v>1</v>
      </c>
      <c r="L2320" t="s">
        <v>103</v>
      </c>
      <c r="M2320">
        <v>10</v>
      </c>
      <c r="N2320" t="s">
        <v>15398</v>
      </c>
      <c r="O2320">
        <v>40772</v>
      </c>
      <c r="P2320">
        <v>99</v>
      </c>
      <c r="S2320">
        <v>2</v>
      </c>
      <c r="T2320" t="s">
        <v>105</v>
      </c>
      <c r="U2320">
        <v>3</v>
      </c>
      <c r="V2320">
        <v>11</v>
      </c>
      <c r="W2320">
        <v>1</v>
      </c>
      <c r="X2320" t="s">
        <v>106</v>
      </c>
      <c r="Y2320" t="s">
        <v>107</v>
      </c>
      <c r="Z2320">
        <v>0</v>
      </c>
      <c r="AA2320" t="s">
        <v>104</v>
      </c>
      <c r="AB2320">
        <v>3</v>
      </c>
      <c r="AC2320" t="s">
        <v>109</v>
      </c>
      <c r="AD2320">
        <v>3</v>
      </c>
      <c r="AE2320" t="s">
        <v>437</v>
      </c>
      <c r="AF2320" t="s">
        <v>111</v>
      </c>
      <c r="AG2320" t="s">
        <v>1091</v>
      </c>
      <c r="AH2320" t="s">
        <v>1092</v>
      </c>
      <c r="AI2320">
        <v>0</v>
      </c>
      <c r="AJ2320" t="s">
        <v>104</v>
      </c>
      <c r="AK2320">
        <v>390</v>
      </c>
      <c r="AL2320">
        <v>2</v>
      </c>
      <c r="AM2320" t="s">
        <v>114</v>
      </c>
      <c r="AN2320">
        <v>43846</v>
      </c>
      <c r="AO2320">
        <v>426</v>
      </c>
      <c r="AP2320">
        <v>229</v>
      </c>
      <c r="AQ2320">
        <v>197</v>
      </c>
      <c r="AR2320">
        <v>11.1</v>
      </c>
      <c r="AS2320">
        <v>5</v>
      </c>
      <c r="AT2320" t="s">
        <v>12680</v>
      </c>
      <c r="AU2320">
        <v>2789</v>
      </c>
      <c r="AV2320" t="s">
        <v>16214</v>
      </c>
      <c r="AW2320" t="s">
        <v>15400</v>
      </c>
      <c r="AY2320" t="s">
        <v>104</v>
      </c>
      <c r="BB2320">
        <v>10034566</v>
      </c>
      <c r="BD2320" t="s">
        <v>104</v>
      </c>
      <c r="BF2320">
        <v>0</v>
      </c>
      <c r="BG2320" t="s">
        <v>104</v>
      </c>
      <c r="BH2320">
        <v>44193</v>
      </c>
      <c r="BI2320" t="s">
        <v>16215</v>
      </c>
      <c r="BL2320" t="s">
        <v>118</v>
      </c>
      <c r="BN2320" t="s">
        <v>16216</v>
      </c>
      <c r="BO2320" t="s">
        <v>16217</v>
      </c>
      <c r="BP2320">
        <v>2072744722</v>
      </c>
      <c r="BQ2320" t="s">
        <v>168</v>
      </c>
      <c r="BR2320" t="s">
        <v>5383</v>
      </c>
      <c r="BS2320" t="s">
        <v>16218</v>
      </c>
      <c r="BT2320" t="s">
        <v>124</v>
      </c>
      <c r="BU2320" t="s">
        <v>104</v>
      </c>
      <c r="BY2320" t="s">
        <v>104</v>
      </c>
      <c r="CA2320" t="s">
        <v>104</v>
      </c>
      <c r="CB2320" t="s">
        <v>104</v>
      </c>
      <c r="CC2320" t="s">
        <v>104</v>
      </c>
      <c r="CF2320" t="s">
        <v>104</v>
      </c>
      <c r="CG2320" t="s">
        <v>104</v>
      </c>
      <c r="CH2320" t="s">
        <v>125</v>
      </c>
      <c r="CI2320" t="s">
        <v>118</v>
      </c>
      <c r="CJ2320" t="s">
        <v>2826</v>
      </c>
      <c r="CK2320" t="s">
        <v>2819</v>
      </c>
      <c r="CL2320" t="s">
        <v>3018</v>
      </c>
      <c r="CM2320" t="s">
        <v>3019</v>
      </c>
      <c r="CN2320" t="s">
        <v>3011</v>
      </c>
      <c r="CO2320" t="s">
        <v>3012</v>
      </c>
      <c r="CP2320" t="s">
        <v>131</v>
      </c>
      <c r="CQ2320" t="s">
        <v>132</v>
      </c>
      <c r="CR2320" t="s">
        <v>2826</v>
      </c>
      <c r="CS2320">
        <v>530706</v>
      </c>
      <c r="CT2320">
        <v>174698</v>
      </c>
      <c r="CU2320" t="s">
        <v>3305</v>
      </c>
      <c r="CV2320" t="s">
        <v>16219</v>
      </c>
      <c r="DA2320" t="s">
        <v>815</v>
      </c>
      <c r="DC2320" t="s">
        <v>137</v>
      </c>
      <c r="DD2320">
        <v>150</v>
      </c>
      <c r="DE2320">
        <v>2577</v>
      </c>
      <c r="DF2320" t="s">
        <v>138</v>
      </c>
      <c r="DG2320" t="s">
        <v>138</v>
      </c>
      <c r="DH2320" t="s">
        <v>139</v>
      </c>
      <c r="DI2320">
        <v>31.3</v>
      </c>
      <c r="DJ2320">
        <v>11.3</v>
      </c>
      <c r="DK2320">
        <v>21.5</v>
      </c>
      <c r="DL2320">
        <v>10.1</v>
      </c>
      <c r="DM2320">
        <v>16.8</v>
      </c>
      <c r="DN2320">
        <v>9.1999999999999993</v>
      </c>
    </row>
    <row r="2321" spans="1:118" x14ac:dyDescent="0.2">
      <c r="A2321">
        <v>137299</v>
      </c>
      <c r="B2321" t="s">
        <v>21377</v>
      </c>
      <c r="C2321">
        <v>314</v>
      </c>
      <c r="D2321" t="s">
        <v>10492</v>
      </c>
      <c r="E2321">
        <v>5401</v>
      </c>
      <c r="F2321" t="s">
        <v>16220</v>
      </c>
      <c r="G2321">
        <v>34</v>
      </c>
      <c r="H2321" t="s">
        <v>15397</v>
      </c>
      <c r="I2321">
        <v>10</v>
      </c>
      <c r="J2321" t="s">
        <v>12679</v>
      </c>
      <c r="K2321">
        <v>1</v>
      </c>
      <c r="L2321" t="s">
        <v>103</v>
      </c>
      <c r="M2321">
        <v>10</v>
      </c>
      <c r="N2321" t="s">
        <v>15398</v>
      </c>
      <c r="O2321">
        <v>40772</v>
      </c>
      <c r="P2321">
        <v>99</v>
      </c>
      <c r="S2321">
        <v>4</v>
      </c>
      <c r="T2321" t="s">
        <v>534</v>
      </c>
      <c r="U2321">
        <v>11</v>
      </c>
      <c r="V2321">
        <v>18</v>
      </c>
      <c r="W2321">
        <v>1</v>
      </c>
      <c r="X2321" t="s">
        <v>106</v>
      </c>
      <c r="Y2321" t="s">
        <v>104</v>
      </c>
      <c r="Z2321">
        <v>1</v>
      </c>
      <c r="AA2321" t="s">
        <v>144</v>
      </c>
      <c r="AB2321">
        <v>1</v>
      </c>
      <c r="AC2321" t="s">
        <v>175</v>
      </c>
      <c r="AD2321">
        <v>3</v>
      </c>
      <c r="AE2321" t="s">
        <v>437</v>
      </c>
      <c r="AF2321" t="s">
        <v>111</v>
      </c>
      <c r="AG2321" t="s">
        <v>1091</v>
      </c>
      <c r="AH2321" t="s">
        <v>1092</v>
      </c>
      <c r="AI2321">
        <v>4</v>
      </c>
      <c r="AJ2321" t="s">
        <v>535</v>
      </c>
      <c r="AK2321">
        <v>966</v>
      </c>
      <c r="AL2321">
        <v>2</v>
      </c>
      <c r="AM2321" t="s">
        <v>114</v>
      </c>
      <c r="AN2321">
        <v>43846</v>
      </c>
      <c r="AO2321">
        <v>1057</v>
      </c>
      <c r="AP2321">
        <v>1017</v>
      </c>
      <c r="AQ2321">
        <v>40</v>
      </c>
      <c r="AR2321">
        <v>7.2</v>
      </c>
      <c r="AS2321">
        <v>5</v>
      </c>
      <c r="AT2321" t="s">
        <v>12680</v>
      </c>
      <c r="AU2321">
        <v>4352</v>
      </c>
      <c r="AV2321" t="s">
        <v>16221</v>
      </c>
      <c r="AW2321" t="s">
        <v>15400</v>
      </c>
      <c r="AY2321" t="s">
        <v>104</v>
      </c>
      <c r="BB2321">
        <v>10034773</v>
      </c>
      <c r="BD2321" t="s">
        <v>104</v>
      </c>
      <c r="BF2321">
        <v>0</v>
      </c>
      <c r="BG2321" t="s">
        <v>104</v>
      </c>
      <c r="BH2321">
        <v>44217</v>
      </c>
      <c r="BI2321" t="s">
        <v>16222</v>
      </c>
      <c r="BL2321" t="s">
        <v>10518</v>
      </c>
      <c r="BM2321" t="s">
        <v>2811</v>
      </c>
      <c r="BN2321" t="s">
        <v>16223</v>
      </c>
      <c r="BO2321" t="s">
        <v>16224</v>
      </c>
      <c r="BP2321">
        <v>2083305947</v>
      </c>
      <c r="BQ2321" t="s">
        <v>168</v>
      </c>
      <c r="BR2321" t="s">
        <v>1096</v>
      </c>
      <c r="BS2321" t="s">
        <v>1946</v>
      </c>
      <c r="BT2321" t="s">
        <v>643</v>
      </c>
      <c r="BU2321" t="s">
        <v>104</v>
      </c>
      <c r="BY2321" t="s">
        <v>104</v>
      </c>
      <c r="CA2321" t="s">
        <v>104</v>
      </c>
      <c r="CB2321" t="s">
        <v>104</v>
      </c>
      <c r="CC2321" t="s">
        <v>104</v>
      </c>
      <c r="CF2321" t="s">
        <v>104</v>
      </c>
      <c r="CG2321" t="s">
        <v>104</v>
      </c>
      <c r="CH2321" t="s">
        <v>125</v>
      </c>
      <c r="CI2321" t="s">
        <v>118</v>
      </c>
      <c r="CJ2321" t="s">
        <v>10498</v>
      </c>
      <c r="CK2321" t="s">
        <v>10492</v>
      </c>
      <c r="CL2321" t="s">
        <v>10597</v>
      </c>
      <c r="CM2321" t="s">
        <v>10598</v>
      </c>
      <c r="CN2321" t="s">
        <v>10501</v>
      </c>
      <c r="CO2321" t="s">
        <v>10502</v>
      </c>
      <c r="CP2321" t="s">
        <v>131</v>
      </c>
      <c r="CQ2321" t="s">
        <v>132</v>
      </c>
      <c r="CR2321" t="s">
        <v>10498</v>
      </c>
      <c r="CS2321">
        <v>520779</v>
      </c>
      <c r="CT2321">
        <v>166528</v>
      </c>
      <c r="CU2321" t="s">
        <v>10599</v>
      </c>
      <c r="CV2321" t="s">
        <v>16225</v>
      </c>
      <c r="DA2321" t="s">
        <v>815</v>
      </c>
      <c r="DC2321" t="s">
        <v>137</v>
      </c>
      <c r="DD2321">
        <v>150</v>
      </c>
      <c r="DE2321">
        <v>2578</v>
      </c>
      <c r="DF2321" t="s">
        <v>138</v>
      </c>
      <c r="DG2321" t="s">
        <v>138</v>
      </c>
      <c r="DH2321" t="s">
        <v>138</v>
      </c>
      <c r="DI2321">
        <v>23.4</v>
      </c>
      <c r="DJ2321">
        <v>10</v>
      </c>
      <c r="DK2321">
        <v>17</v>
      </c>
      <c r="DL2321">
        <v>9</v>
      </c>
      <c r="DM2321">
        <v>13.4</v>
      </c>
      <c r="DN2321">
        <v>8.1999999999999993</v>
      </c>
    </row>
    <row r="2322" spans="1:118" x14ac:dyDescent="0.2">
      <c r="A2322">
        <v>137303</v>
      </c>
      <c r="B2322" t="s">
        <v>21377</v>
      </c>
      <c r="C2322">
        <v>302</v>
      </c>
      <c r="D2322" t="s">
        <v>6170</v>
      </c>
      <c r="E2322">
        <v>3515</v>
      </c>
      <c r="F2322" t="s">
        <v>16226</v>
      </c>
      <c r="G2322">
        <v>34</v>
      </c>
      <c r="H2322" t="s">
        <v>15397</v>
      </c>
      <c r="I2322">
        <v>10</v>
      </c>
      <c r="J2322" t="s">
        <v>12679</v>
      </c>
      <c r="K2322">
        <v>1</v>
      </c>
      <c r="L2322" t="s">
        <v>103</v>
      </c>
      <c r="M2322">
        <v>10</v>
      </c>
      <c r="N2322" t="s">
        <v>15398</v>
      </c>
      <c r="O2322">
        <v>40772</v>
      </c>
      <c r="P2322">
        <v>99</v>
      </c>
      <c r="S2322">
        <v>2</v>
      </c>
      <c r="T2322" t="s">
        <v>105</v>
      </c>
      <c r="U2322">
        <v>4</v>
      </c>
      <c r="V2322">
        <v>11</v>
      </c>
      <c r="W2322">
        <v>1</v>
      </c>
      <c r="X2322" t="s">
        <v>106</v>
      </c>
      <c r="Y2322" t="s">
        <v>107</v>
      </c>
      <c r="Z2322">
        <v>0</v>
      </c>
      <c r="AA2322" t="s">
        <v>104</v>
      </c>
      <c r="AB2322">
        <v>3</v>
      </c>
      <c r="AC2322" t="s">
        <v>109</v>
      </c>
      <c r="AD2322">
        <v>5</v>
      </c>
      <c r="AE2322" t="s">
        <v>1634</v>
      </c>
      <c r="AF2322" t="s">
        <v>111</v>
      </c>
      <c r="AG2322">
        <v>0</v>
      </c>
      <c r="AH2322" t="s">
        <v>104</v>
      </c>
      <c r="AI2322">
        <v>0</v>
      </c>
      <c r="AJ2322" t="s">
        <v>104</v>
      </c>
      <c r="AK2322">
        <v>228</v>
      </c>
      <c r="AL2322">
        <v>2</v>
      </c>
      <c r="AM2322" t="s">
        <v>114</v>
      </c>
      <c r="AN2322">
        <v>43846</v>
      </c>
      <c r="AO2322">
        <v>234</v>
      </c>
      <c r="AP2322">
        <v>123</v>
      </c>
      <c r="AQ2322">
        <v>111</v>
      </c>
      <c r="AR2322">
        <v>1.3</v>
      </c>
      <c r="AS2322">
        <v>5</v>
      </c>
      <c r="AT2322" t="s">
        <v>12680</v>
      </c>
      <c r="AU2322">
        <v>3526</v>
      </c>
      <c r="AV2322" t="s">
        <v>16227</v>
      </c>
      <c r="AW2322" t="s">
        <v>15400</v>
      </c>
      <c r="AY2322" t="s">
        <v>104</v>
      </c>
      <c r="BB2322">
        <v>10034555</v>
      </c>
      <c r="BD2322" t="s">
        <v>104</v>
      </c>
      <c r="BF2322">
        <v>0</v>
      </c>
      <c r="BG2322" t="s">
        <v>104</v>
      </c>
      <c r="BH2322">
        <v>44222</v>
      </c>
      <c r="BI2322" t="s">
        <v>16228</v>
      </c>
      <c r="BJ2322" t="s">
        <v>6230</v>
      </c>
      <c r="BL2322" t="s">
        <v>1556</v>
      </c>
      <c r="BN2322" t="s">
        <v>16229</v>
      </c>
      <c r="BO2322" t="s">
        <v>16230</v>
      </c>
      <c r="BP2322">
        <v>2082032299</v>
      </c>
      <c r="BQ2322" t="s">
        <v>152</v>
      </c>
      <c r="BR2322" t="s">
        <v>16231</v>
      </c>
      <c r="BS2322" t="s">
        <v>16232</v>
      </c>
      <c r="BT2322" t="s">
        <v>124</v>
      </c>
      <c r="BU2322" t="s">
        <v>104</v>
      </c>
      <c r="BY2322" t="s">
        <v>104</v>
      </c>
      <c r="CA2322" t="s">
        <v>104</v>
      </c>
      <c r="CB2322" t="s">
        <v>104</v>
      </c>
      <c r="CC2322" t="s">
        <v>104</v>
      </c>
      <c r="CF2322" t="s">
        <v>104</v>
      </c>
      <c r="CG2322" t="s">
        <v>104</v>
      </c>
      <c r="CH2322" t="s">
        <v>125</v>
      </c>
      <c r="CI2322" t="s">
        <v>118</v>
      </c>
      <c r="CJ2322" t="s">
        <v>6179</v>
      </c>
      <c r="CK2322" t="s">
        <v>6170</v>
      </c>
      <c r="CL2322" t="s">
        <v>6238</v>
      </c>
      <c r="CM2322" t="s">
        <v>6230</v>
      </c>
      <c r="CN2322" t="s">
        <v>6229</v>
      </c>
      <c r="CO2322" t="s">
        <v>6230</v>
      </c>
      <c r="CP2322" t="s">
        <v>131</v>
      </c>
      <c r="CQ2322" t="s">
        <v>132</v>
      </c>
      <c r="CR2322" t="s">
        <v>6179</v>
      </c>
      <c r="CS2322">
        <v>523787</v>
      </c>
      <c r="CT2322">
        <v>188927</v>
      </c>
      <c r="CU2322" t="s">
        <v>6239</v>
      </c>
      <c r="CV2322" t="s">
        <v>13158</v>
      </c>
      <c r="DA2322" t="s">
        <v>136</v>
      </c>
      <c r="DC2322" t="s">
        <v>137</v>
      </c>
      <c r="DD2322">
        <v>150</v>
      </c>
      <c r="DE2322">
        <v>2579</v>
      </c>
      <c r="DF2322" t="s">
        <v>138</v>
      </c>
      <c r="DG2322" t="s">
        <v>138</v>
      </c>
      <c r="DH2322" t="s">
        <v>139</v>
      </c>
      <c r="DI2322">
        <v>28.5</v>
      </c>
      <c r="DJ2322">
        <v>10.7</v>
      </c>
      <c r="DK2322">
        <v>19.899999999999999</v>
      </c>
      <c r="DL2322">
        <v>9.6</v>
      </c>
      <c r="DM2322">
        <v>15.5</v>
      </c>
      <c r="DN2322">
        <v>8.8000000000000007</v>
      </c>
    </row>
    <row r="2323" spans="1:118" x14ac:dyDescent="0.2">
      <c r="A2323">
        <v>137323</v>
      </c>
      <c r="B2323" t="s">
        <v>21379</v>
      </c>
      <c r="C2323">
        <v>213</v>
      </c>
      <c r="D2323" t="s">
        <v>2833</v>
      </c>
      <c r="E2323">
        <v>2000</v>
      </c>
      <c r="F2323" t="s">
        <v>16233</v>
      </c>
      <c r="G2323">
        <v>35</v>
      </c>
      <c r="H2323" t="s">
        <v>15795</v>
      </c>
      <c r="I2323">
        <v>11</v>
      </c>
      <c r="J2323" t="s">
        <v>15796</v>
      </c>
      <c r="K2323">
        <v>1</v>
      </c>
      <c r="L2323" t="s">
        <v>103</v>
      </c>
      <c r="M2323">
        <v>6</v>
      </c>
      <c r="N2323" t="s">
        <v>6058</v>
      </c>
      <c r="O2323">
        <v>40801</v>
      </c>
      <c r="P2323">
        <v>99</v>
      </c>
      <c r="S2323">
        <v>2</v>
      </c>
      <c r="T2323" t="s">
        <v>105</v>
      </c>
      <c r="U2323">
        <v>3</v>
      </c>
      <c r="V2323">
        <v>11</v>
      </c>
      <c r="W2323">
        <v>1</v>
      </c>
      <c r="X2323" t="s">
        <v>106</v>
      </c>
      <c r="Y2323" t="s">
        <v>107</v>
      </c>
      <c r="Z2323">
        <v>2</v>
      </c>
      <c r="AA2323" t="s">
        <v>108</v>
      </c>
      <c r="AB2323">
        <v>3</v>
      </c>
      <c r="AC2323" t="s">
        <v>109</v>
      </c>
      <c r="AD2323">
        <v>6</v>
      </c>
      <c r="AE2323" t="s">
        <v>146</v>
      </c>
      <c r="AF2323" t="s">
        <v>146</v>
      </c>
      <c r="AG2323">
        <v>0</v>
      </c>
      <c r="AH2323" t="s">
        <v>104</v>
      </c>
      <c r="AI2323">
        <v>0</v>
      </c>
      <c r="AJ2323" t="s">
        <v>104</v>
      </c>
      <c r="AK2323">
        <v>450</v>
      </c>
      <c r="AL2323">
        <v>0</v>
      </c>
      <c r="AM2323" t="s">
        <v>104</v>
      </c>
      <c r="AN2323">
        <v>43846</v>
      </c>
      <c r="AO2323">
        <v>446</v>
      </c>
      <c r="AP2323">
        <v>234</v>
      </c>
      <c r="AQ2323">
        <v>212</v>
      </c>
      <c r="AR2323">
        <v>26</v>
      </c>
      <c r="AS2323">
        <v>3</v>
      </c>
      <c r="AT2323" t="s">
        <v>13016</v>
      </c>
      <c r="AU2323">
        <v>2157</v>
      </c>
      <c r="AV2323" t="s">
        <v>13521</v>
      </c>
      <c r="AW2323" t="s">
        <v>12682</v>
      </c>
      <c r="AX2323" t="s">
        <v>13522</v>
      </c>
      <c r="AY2323" t="s">
        <v>104</v>
      </c>
      <c r="BB2323">
        <v>10035321</v>
      </c>
      <c r="BD2323" t="s">
        <v>104</v>
      </c>
      <c r="BE2323">
        <v>41466</v>
      </c>
      <c r="BF2323">
        <v>0</v>
      </c>
      <c r="BG2323" t="s">
        <v>104</v>
      </c>
      <c r="BH2323">
        <v>44203</v>
      </c>
      <c r="BI2323" t="s">
        <v>16234</v>
      </c>
      <c r="BJ2323" t="s">
        <v>2833</v>
      </c>
      <c r="BL2323" t="s">
        <v>118</v>
      </c>
      <c r="BN2323" t="s">
        <v>16235</v>
      </c>
      <c r="BO2323" t="s">
        <v>16236</v>
      </c>
      <c r="BP2323">
        <v>2072667070</v>
      </c>
      <c r="BQ2323" t="s">
        <v>168</v>
      </c>
      <c r="BR2323" t="s">
        <v>540</v>
      </c>
      <c r="BS2323" t="s">
        <v>3450</v>
      </c>
      <c r="BU2323" t="s">
        <v>104</v>
      </c>
      <c r="BY2323" t="s">
        <v>104</v>
      </c>
      <c r="CB2323" t="s">
        <v>104</v>
      </c>
      <c r="CC2323" t="s">
        <v>104</v>
      </c>
      <c r="CG2323" t="s">
        <v>104</v>
      </c>
      <c r="CH2323" t="s">
        <v>125</v>
      </c>
      <c r="CI2323" t="s">
        <v>118</v>
      </c>
      <c r="CJ2323" t="s">
        <v>2883</v>
      </c>
      <c r="CK2323" t="s">
        <v>2833</v>
      </c>
      <c r="CL2323" t="s">
        <v>5559</v>
      </c>
      <c r="CM2323" t="s">
        <v>5560</v>
      </c>
      <c r="CN2323" t="s">
        <v>2886</v>
      </c>
      <c r="CO2323" t="s">
        <v>2887</v>
      </c>
      <c r="CP2323" t="s">
        <v>131</v>
      </c>
      <c r="CQ2323" t="s">
        <v>132</v>
      </c>
      <c r="CR2323" t="s">
        <v>2883</v>
      </c>
      <c r="CS2323">
        <v>525556</v>
      </c>
      <c r="CT2323">
        <v>182007</v>
      </c>
      <c r="CU2323" t="s">
        <v>5561</v>
      </c>
      <c r="CV2323" t="s">
        <v>5636</v>
      </c>
      <c r="CZ2323" t="s">
        <v>135</v>
      </c>
      <c r="DA2323" t="s">
        <v>136</v>
      </c>
      <c r="DC2323" t="s">
        <v>137</v>
      </c>
      <c r="DD2323">
        <v>150</v>
      </c>
      <c r="DE2323">
        <v>2580</v>
      </c>
      <c r="DF2323" t="s">
        <v>138</v>
      </c>
      <c r="DG2323" t="s">
        <v>138</v>
      </c>
      <c r="DH2323" t="s">
        <v>139</v>
      </c>
      <c r="DI2323">
        <v>34.200000000000003</v>
      </c>
      <c r="DJ2323">
        <v>11.8</v>
      </c>
      <c r="DK2323">
        <v>24</v>
      </c>
      <c r="DL2323">
        <v>10.6</v>
      </c>
      <c r="DM2323">
        <v>19</v>
      </c>
      <c r="DN2323">
        <v>9.6</v>
      </c>
    </row>
    <row r="2324" spans="1:118" x14ac:dyDescent="0.2">
      <c r="A2324">
        <v>137328</v>
      </c>
      <c r="B2324" t="s">
        <v>21377</v>
      </c>
      <c r="C2324">
        <v>320</v>
      </c>
      <c r="D2324" t="s">
        <v>11708</v>
      </c>
      <c r="E2324">
        <v>1107</v>
      </c>
      <c r="F2324" t="s">
        <v>16237</v>
      </c>
      <c r="G2324">
        <v>14</v>
      </c>
      <c r="H2324" t="s">
        <v>204</v>
      </c>
      <c r="I2324">
        <v>4</v>
      </c>
      <c r="J2324" t="s">
        <v>102</v>
      </c>
      <c r="K2324">
        <v>1</v>
      </c>
      <c r="L2324" t="s">
        <v>103</v>
      </c>
      <c r="M2324">
        <v>1</v>
      </c>
      <c r="N2324" t="s">
        <v>1565</v>
      </c>
      <c r="O2324">
        <v>40798</v>
      </c>
      <c r="P2324">
        <v>99</v>
      </c>
      <c r="S2324">
        <v>0</v>
      </c>
      <c r="T2324" t="s">
        <v>104</v>
      </c>
      <c r="U2324">
        <v>11</v>
      </c>
      <c r="V2324">
        <v>16</v>
      </c>
      <c r="W2324">
        <v>1</v>
      </c>
      <c r="X2324" t="s">
        <v>106</v>
      </c>
      <c r="Y2324" t="s">
        <v>104</v>
      </c>
      <c r="Z2324">
        <v>0</v>
      </c>
      <c r="AA2324" t="s">
        <v>104</v>
      </c>
      <c r="AB2324">
        <v>3</v>
      </c>
      <c r="AC2324" t="s">
        <v>109</v>
      </c>
      <c r="AD2324">
        <v>0</v>
      </c>
      <c r="AE2324" t="s">
        <v>111</v>
      </c>
      <c r="AF2324" t="s">
        <v>111</v>
      </c>
      <c r="AG2324">
        <v>0</v>
      </c>
      <c r="AH2324" t="s">
        <v>104</v>
      </c>
      <c r="AI2324">
        <v>0</v>
      </c>
      <c r="AJ2324" t="s">
        <v>104</v>
      </c>
      <c r="AK2324">
        <v>56</v>
      </c>
      <c r="AL2324">
        <v>0</v>
      </c>
      <c r="AM2324" t="s">
        <v>104</v>
      </c>
      <c r="AN2324">
        <v>43846</v>
      </c>
      <c r="AO2324">
        <v>82</v>
      </c>
      <c r="AP2324">
        <v>55</v>
      </c>
      <c r="AQ2324">
        <v>27</v>
      </c>
      <c r="AR2324">
        <v>23.2</v>
      </c>
      <c r="AS2324">
        <v>0</v>
      </c>
      <c r="AT2324" t="s">
        <v>104</v>
      </c>
      <c r="AW2324" t="s">
        <v>104</v>
      </c>
      <c r="AY2324" t="s">
        <v>104</v>
      </c>
      <c r="BB2324">
        <v>10035323</v>
      </c>
      <c r="BD2324" t="s">
        <v>104</v>
      </c>
      <c r="BE2324">
        <v>42558</v>
      </c>
      <c r="BF2324">
        <v>0</v>
      </c>
      <c r="BG2324" t="s">
        <v>104</v>
      </c>
      <c r="BH2324">
        <v>44223</v>
      </c>
      <c r="BI2324" t="s">
        <v>16238</v>
      </c>
      <c r="BJ2324" t="s">
        <v>16239</v>
      </c>
      <c r="BK2324" t="s">
        <v>12412</v>
      </c>
      <c r="BL2324" t="s">
        <v>118</v>
      </c>
      <c r="BN2324" t="s">
        <v>16240</v>
      </c>
      <c r="BO2324" t="s">
        <v>16241</v>
      </c>
      <c r="BP2324">
        <v>2082894740</v>
      </c>
      <c r="BQ2324" t="s">
        <v>192</v>
      </c>
      <c r="BR2324" t="s">
        <v>13350</v>
      </c>
      <c r="BS2324" t="s">
        <v>16242</v>
      </c>
      <c r="BU2324" t="s">
        <v>104</v>
      </c>
      <c r="BY2324" t="s">
        <v>210</v>
      </c>
      <c r="CA2324" t="s">
        <v>211</v>
      </c>
      <c r="CB2324" t="s">
        <v>212</v>
      </c>
      <c r="CC2324" t="s">
        <v>213</v>
      </c>
      <c r="CD2324">
        <v>45</v>
      </c>
      <c r="CE2324" t="s">
        <v>214</v>
      </c>
      <c r="CF2324" t="s">
        <v>854</v>
      </c>
      <c r="CG2324" t="s">
        <v>104</v>
      </c>
      <c r="CH2324" t="s">
        <v>125</v>
      </c>
      <c r="CI2324" t="s">
        <v>118</v>
      </c>
      <c r="CJ2324" t="s">
        <v>11707</v>
      </c>
      <c r="CK2324" t="s">
        <v>11708</v>
      </c>
      <c r="CL2324" t="s">
        <v>12416</v>
      </c>
      <c r="CM2324" t="s">
        <v>12417</v>
      </c>
      <c r="CN2324" t="s">
        <v>11586</v>
      </c>
      <c r="CO2324" t="s">
        <v>11587</v>
      </c>
      <c r="CP2324" t="s">
        <v>131</v>
      </c>
      <c r="CQ2324" t="s">
        <v>132</v>
      </c>
      <c r="CR2324" t="s">
        <v>11707</v>
      </c>
      <c r="CS2324">
        <v>536979</v>
      </c>
      <c r="CT2324">
        <v>191832</v>
      </c>
      <c r="CU2324" t="s">
        <v>16243</v>
      </c>
      <c r="CV2324" t="s">
        <v>16244</v>
      </c>
      <c r="CZ2324" t="s">
        <v>220</v>
      </c>
      <c r="DA2324" t="s">
        <v>1293</v>
      </c>
      <c r="DC2324" t="s">
        <v>137</v>
      </c>
      <c r="DD2324">
        <v>150</v>
      </c>
      <c r="DE2324">
        <v>2581</v>
      </c>
      <c r="DF2324" t="s">
        <v>138</v>
      </c>
      <c r="DG2324" t="s">
        <v>138</v>
      </c>
      <c r="DH2324" t="s">
        <v>139</v>
      </c>
      <c r="DI2324">
        <v>26.4</v>
      </c>
      <c r="DJ2324">
        <v>10.5</v>
      </c>
      <c r="DK2324">
        <v>18.8</v>
      </c>
      <c r="DL2324">
        <v>9.4</v>
      </c>
      <c r="DM2324">
        <v>14.7</v>
      </c>
      <c r="DN2324">
        <v>8.6</v>
      </c>
    </row>
    <row r="2325" spans="1:118" x14ac:dyDescent="0.2">
      <c r="A2325">
        <v>137331</v>
      </c>
      <c r="B2325" t="s">
        <v>21379</v>
      </c>
      <c r="C2325">
        <v>205</v>
      </c>
      <c r="D2325" t="s">
        <v>1769</v>
      </c>
      <c r="E2325">
        <v>2000</v>
      </c>
      <c r="F2325" t="s">
        <v>16245</v>
      </c>
      <c r="G2325">
        <v>35</v>
      </c>
      <c r="H2325" t="s">
        <v>15795</v>
      </c>
      <c r="I2325">
        <v>11</v>
      </c>
      <c r="J2325" t="s">
        <v>15796</v>
      </c>
      <c r="K2325">
        <v>1</v>
      </c>
      <c r="L2325" t="s">
        <v>103</v>
      </c>
      <c r="M2325">
        <v>6</v>
      </c>
      <c r="N2325" t="s">
        <v>6058</v>
      </c>
      <c r="O2325">
        <v>40787</v>
      </c>
      <c r="P2325">
        <v>99</v>
      </c>
      <c r="S2325">
        <v>2</v>
      </c>
      <c r="T2325" t="s">
        <v>105</v>
      </c>
      <c r="U2325">
        <v>3</v>
      </c>
      <c r="V2325">
        <v>11</v>
      </c>
      <c r="W2325">
        <v>1</v>
      </c>
      <c r="X2325" t="s">
        <v>106</v>
      </c>
      <c r="Y2325" t="s">
        <v>143</v>
      </c>
      <c r="Z2325">
        <v>2</v>
      </c>
      <c r="AA2325" t="s">
        <v>108</v>
      </c>
      <c r="AB2325">
        <v>3</v>
      </c>
      <c r="AC2325" t="s">
        <v>109</v>
      </c>
      <c r="AD2325">
        <v>6</v>
      </c>
      <c r="AE2325" t="s">
        <v>146</v>
      </c>
      <c r="AF2325" t="s">
        <v>146</v>
      </c>
      <c r="AG2325">
        <v>0</v>
      </c>
      <c r="AH2325" t="s">
        <v>104</v>
      </c>
      <c r="AI2325">
        <v>0</v>
      </c>
      <c r="AJ2325" t="s">
        <v>104</v>
      </c>
      <c r="AK2325">
        <v>210</v>
      </c>
      <c r="AL2325">
        <v>0</v>
      </c>
      <c r="AM2325" t="s">
        <v>104</v>
      </c>
      <c r="AN2325">
        <v>43846</v>
      </c>
      <c r="AO2325">
        <v>207</v>
      </c>
      <c r="AP2325">
        <v>109</v>
      </c>
      <c r="AQ2325">
        <v>98</v>
      </c>
      <c r="AR2325">
        <v>21.7</v>
      </c>
      <c r="AS2325">
        <v>3</v>
      </c>
      <c r="AT2325" t="s">
        <v>13016</v>
      </c>
      <c r="AU2325">
        <v>2157</v>
      </c>
      <c r="AV2325" t="s">
        <v>13521</v>
      </c>
      <c r="AW2325" t="s">
        <v>12682</v>
      </c>
      <c r="AX2325" t="s">
        <v>13522</v>
      </c>
      <c r="AY2325" t="s">
        <v>104</v>
      </c>
      <c r="BB2325">
        <v>10035324</v>
      </c>
      <c r="BD2325" t="s">
        <v>104</v>
      </c>
      <c r="BE2325">
        <v>41459</v>
      </c>
      <c r="BF2325">
        <v>0</v>
      </c>
      <c r="BG2325" t="s">
        <v>104</v>
      </c>
      <c r="BH2325">
        <v>44228</v>
      </c>
      <c r="BI2325" t="s">
        <v>16246</v>
      </c>
      <c r="BJ2325" t="s">
        <v>1781</v>
      </c>
      <c r="BL2325" t="s">
        <v>118</v>
      </c>
      <c r="BN2325" t="s">
        <v>16247</v>
      </c>
      <c r="BO2325" t="s">
        <v>16248</v>
      </c>
      <c r="BP2325">
        <v>2032491180</v>
      </c>
      <c r="BQ2325" t="s">
        <v>152</v>
      </c>
      <c r="BR2325" t="s">
        <v>451</v>
      </c>
      <c r="BS2325" t="s">
        <v>16249</v>
      </c>
      <c r="BU2325" t="s">
        <v>104</v>
      </c>
      <c r="BY2325" t="s">
        <v>104</v>
      </c>
      <c r="CB2325" t="s">
        <v>104</v>
      </c>
      <c r="CC2325" t="s">
        <v>104</v>
      </c>
      <c r="CG2325" t="s">
        <v>104</v>
      </c>
      <c r="CH2325" t="s">
        <v>125</v>
      </c>
      <c r="CI2325" t="s">
        <v>118</v>
      </c>
      <c r="CJ2325" t="s">
        <v>1777</v>
      </c>
      <c r="CK2325" t="s">
        <v>1769</v>
      </c>
      <c r="CL2325" t="s">
        <v>1778</v>
      </c>
      <c r="CM2325" t="s">
        <v>1779</v>
      </c>
      <c r="CN2325" t="s">
        <v>1780</v>
      </c>
      <c r="CO2325" t="s">
        <v>1781</v>
      </c>
      <c r="CP2325" t="s">
        <v>131</v>
      </c>
      <c r="CQ2325" t="s">
        <v>132</v>
      </c>
      <c r="CR2325" t="s">
        <v>1777</v>
      </c>
      <c r="CS2325">
        <v>522054</v>
      </c>
      <c r="CT2325">
        <v>180889</v>
      </c>
      <c r="CU2325" t="s">
        <v>2072</v>
      </c>
      <c r="CV2325" t="s">
        <v>16250</v>
      </c>
      <c r="CZ2325" t="s">
        <v>135</v>
      </c>
      <c r="DA2325" t="s">
        <v>136</v>
      </c>
      <c r="DC2325" t="s">
        <v>137</v>
      </c>
      <c r="DD2325">
        <v>150</v>
      </c>
      <c r="DE2325">
        <v>2582</v>
      </c>
      <c r="DF2325" t="s">
        <v>138</v>
      </c>
      <c r="DG2325" t="s">
        <v>138</v>
      </c>
      <c r="DH2325" t="s">
        <v>139</v>
      </c>
      <c r="DI2325">
        <v>38.700000000000003</v>
      </c>
      <c r="DJ2325">
        <v>12.2</v>
      </c>
      <c r="DK2325">
        <v>24.9</v>
      </c>
      <c r="DL2325">
        <v>10.9</v>
      </c>
      <c r="DM2325">
        <v>18.8</v>
      </c>
      <c r="DN2325">
        <v>9.9</v>
      </c>
    </row>
    <row r="2326" spans="1:118" x14ac:dyDescent="0.2">
      <c r="A2326">
        <v>137333</v>
      </c>
      <c r="B2326" t="s">
        <v>12703</v>
      </c>
      <c r="C2326">
        <v>202</v>
      </c>
      <c r="D2326" t="s">
        <v>185</v>
      </c>
      <c r="E2326">
        <v>6000</v>
      </c>
      <c r="F2326" t="s">
        <v>16251</v>
      </c>
      <c r="G2326">
        <v>11</v>
      </c>
      <c r="H2326" t="s">
        <v>141</v>
      </c>
      <c r="I2326">
        <v>3</v>
      </c>
      <c r="J2326" t="s">
        <v>142</v>
      </c>
      <c r="K2326">
        <v>1</v>
      </c>
      <c r="L2326" t="s">
        <v>103</v>
      </c>
      <c r="M2326">
        <v>6</v>
      </c>
      <c r="N2326" t="s">
        <v>6058</v>
      </c>
      <c r="O2326">
        <v>40791</v>
      </c>
      <c r="P2326">
        <v>99</v>
      </c>
      <c r="S2326">
        <v>0</v>
      </c>
      <c r="T2326" t="s">
        <v>104</v>
      </c>
      <c r="U2326">
        <v>15</v>
      </c>
      <c r="V2326">
        <v>24</v>
      </c>
      <c r="W2326">
        <v>3</v>
      </c>
      <c r="X2326" t="s">
        <v>163</v>
      </c>
      <c r="Y2326" t="s">
        <v>143</v>
      </c>
      <c r="Z2326">
        <v>1</v>
      </c>
      <c r="AA2326" t="s">
        <v>144</v>
      </c>
      <c r="AB2326">
        <v>3</v>
      </c>
      <c r="AC2326" t="s">
        <v>109</v>
      </c>
      <c r="AD2326">
        <v>6</v>
      </c>
      <c r="AE2326" t="s">
        <v>146</v>
      </c>
      <c r="AF2326" t="s">
        <v>146</v>
      </c>
      <c r="AG2326">
        <v>0</v>
      </c>
      <c r="AH2326" t="s">
        <v>104</v>
      </c>
      <c r="AI2326">
        <v>0</v>
      </c>
      <c r="AJ2326" t="s">
        <v>104</v>
      </c>
      <c r="AK2326">
        <v>450</v>
      </c>
      <c r="AL2326">
        <v>0</v>
      </c>
      <c r="AM2326" t="s">
        <v>104</v>
      </c>
      <c r="AN2326">
        <v>43846</v>
      </c>
      <c r="AO2326">
        <v>247</v>
      </c>
      <c r="AP2326">
        <v>146</v>
      </c>
      <c r="AQ2326">
        <v>101</v>
      </c>
      <c r="AR2326">
        <v>0</v>
      </c>
      <c r="AS2326">
        <v>0</v>
      </c>
      <c r="AT2326" t="s">
        <v>104</v>
      </c>
      <c r="AW2326" t="s">
        <v>104</v>
      </c>
      <c r="AY2326" t="s">
        <v>104</v>
      </c>
      <c r="BB2326">
        <v>10026751</v>
      </c>
      <c r="BD2326" t="s">
        <v>104</v>
      </c>
      <c r="BF2326">
        <v>0</v>
      </c>
      <c r="BG2326" t="s">
        <v>104</v>
      </c>
      <c r="BH2326">
        <v>44214</v>
      </c>
      <c r="BI2326" t="s">
        <v>16252</v>
      </c>
      <c r="BL2326" t="s">
        <v>118</v>
      </c>
      <c r="BN2326" t="s">
        <v>16253</v>
      </c>
      <c r="BO2326" t="s">
        <v>16254</v>
      </c>
      <c r="BP2326">
        <v>2078411580</v>
      </c>
      <c r="BQ2326" t="s">
        <v>168</v>
      </c>
      <c r="BR2326" t="s">
        <v>540</v>
      </c>
      <c r="BS2326" t="s">
        <v>16255</v>
      </c>
      <c r="BT2326" t="s">
        <v>617</v>
      </c>
      <c r="BU2326" t="s">
        <v>104</v>
      </c>
      <c r="BY2326" t="s">
        <v>104</v>
      </c>
      <c r="CB2326" t="s">
        <v>104</v>
      </c>
      <c r="CC2326" t="s">
        <v>104</v>
      </c>
      <c r="CG2326" t="s">
        <v>155</v>
      </c>
      <c r="CH2326" t="s">
        <v>125</v>
      </c>
      <c r="CI2326" t="s">
        <v>118</v>
      </c>
      <c r="CJ2326" t="s">
        <v>196</v>
      </c>
      <c r="CK2326" t="s">
        <v>185</v>
      </c>
      <c r="CL2326" t="s">
        <v>453</v>
      </c>
      <c r="CM2326" t="s">
        <v>454</v>
      </c>
      <c r="CN2326" t="s">
        <v>199</v>
      </c>
      <c r="CO2326" t="s">
        <v>200</v>
      </c>
      <c r="CP2326" t="s">
        <v>131</v>
      </c>
      <c r="CQ2326" t="s">
        <v>132</v>
      </c>
      <c r="CR2326" t="s">
        <v>196</v>
      </c>
      <c r="CS2326">
        <v>530364</v>
      </c>
      <c r="CT2326">
        <v>181581</v>
      </c>
      <c r="CU2326" t="s">
        <v>478</v>
      </c>
      <c r="CV2326" t="s">
        <v>12846</v>
      </c>
      <c r="CW2326" t="s">
        <v>159</v>
      </c>
      <c r="CX2326" t="s">
        <v>173</v>
      </c>
      <c r="CY2326" t="s">
        <v>16256</v>
      </c>
      <c r="DA2326" t="s">
        <v>136</v>
      </c>
      <c r="DC2326" t="s">
        <v>137</v>
      </c>
      <c r="DD2326">
        <v>150</v>
      </c>
      <c r="DE2326">
        <v>2583</v>
      </c>
      <c r="DF2326" t="s">
        <v>138</v>
      </c>
      <c r="DG2326" t="s">
        <v>139</v>
      </c>
      <c r="DH2326" t="s">
        <v>139</v>
      </c>
      <c r="DI2326">
        <v>42</v>
      </c>
      <c r="DJ2326">
        <v>14.1</v>
      </c>
      <c r="DK2326">
        <v>30.4</v>
      </c>
      <c r="DL2326">
        <v>12.6</v>
      </c>
      <c r="DM2326">
        <v>24.1</v>
      </c>
      <c r="DN2326">
        <v>11.5</v>
      </c>
    </row>
    <row r="2327" spans="1:118" x14ac:dyDescent="0.2">
      <c r="A2327">
        <v>137353</v>
      </c>
      <c r="B2327" t="s">
        <v>12703</v>
      </c>
      <c r="C2327">
        <v>213</v>
      </c>
      <c r="D2327" t="s">
        <v>2833</v>
      </c>
      <c r="E2327">
        <v>4673</v>
      </c>
      <c r="F2327" t="s">
        <v>16257</v>
      </c>
      <c r="G2327">
        <v>34</v>
      </c>
      <c r="H2327" t="s">
        <v>15397</v>
      </c>
      <c r="I2327">
        <v>10</v>
      </c>
      <c r="J2327" t="s">
        <v>12679</v>
      </c>
      <c r="K2327">
        <v>1</v>
      </c>
      <c r="L2327" t="s">
        <v>103</v>
      </c>
      <c r="M2327">
        <v>10</v>
      </c>
      <c r="N2327" t="s">
        <v>15398</v>
      </c>
      <c r="O2327">
        <v>40787</v>
      </c>
      <c r="P2327">
        <v>99</v>
      </c>
      <c r="S2327">
        <v>4</v>
      </c>
      <c r="T2327" t="s">
        <v>534</v>
      </c>
      <c r="U2327">
        <v>11</v>
      </c>
      <c r="V2327">
        <v>18</v>
      </c>
      <c r="W2327">
        <v>1</v>
      </c>
      <c r="X2327" t="s">
        <v>106</v>
      </c>
      <c r="Y2327" t="s">
        <v>104</v>
      </c>
      <c r="Z2327">
        <v>1</v>
      </c>
      <c r="AA2327" t="s">
        <v>144</v>
      </c>
      <c r="AB2327">
        <v>2</v>
      </c>
      <c r="AC2327" t="s">
        <v>145</v>
      </c>
      <c r="AD2327">
        <v>2</v>
      </c>
      <c r="AE2327" t="s">
        <v>110</v>
      </c>
      <c r="AF2327" t="s">
        <v>111</v>
      </c>
      <c r="AG2327" t="s">
        <v>112</v>
      </c>
      <c r="AH2327" t="s">
        <v>113</v>
      </c>
      <c r="AI2327">
        <v>4</v>
      </c>
      <c r="AJ2327" t="s">
        <v>535</v>
      </c>
      <c r="AK2327">
        <v>1080</v>
      </c>
      <c r="AL2327">
        <v>2</v>
      </c>
      <c r="AM2327" t="s">
        <v>114</v>
      </c>
      <c r="AN2327">
        <v>43846</v>
      </c>
      <c r="AO2327">
        <v>1135</v>
      </c>
      <c r="AP2327">
        <v>79</v>
      </c>
      <c r="AQ2327">
        <v>1056</v>
      </c>
      <c r="AR2327">
        <v>13.3</v>
      </c>
      <c r="AS2327">
        <v>5</v>
      </c>
      <c r="AT2327" t="s">
        <v>12680</v>
      </c>
      <c r="AU2327">
        <v>4740</v>
      </c>
      <c r="AV2327" t="s">
        <v>16258</v>
      </c>
      <c r="AW2327" t="s">
        <v>15400</v>
      </c>
      <c r="AY2327" t="s">
        <v>104</v>
      </c>
      <c r="BB2327">
        <v>10035059</v>
      </c>
      <c r="BD2327" t="s">
        <v>104</v>
      </c>
      <c r="BE2327">
        <v>41731</v>
      </c>
      <c r="BF2327">
        <v>0</v>
      </c>
      <c r="BG2327" t="s">
        <v>104</v>
      </c>
      <c r="BH2327">
        <v>44220</v>
      </c>
      <c r="BI2327" t="s">
        <v>16259</v>
      </c>
      <c r="BL2327" t="s">
        <v>118</v>
      </c>
      <c r="BN2327" t="s">
        <v>16260</v>
      </c>
      <c r="BO2327" t="s">
        <v>16261</v>
      </c>
      <c r="BP2327">
        <v>2079354704</v>
      </c>
      <c r="BQ2327" t="s">
        <v>192</v>
      </c>
      <c r="BR2327" t="s">
        <v>3550</v>
      </c>
      <c r="BS2327" t="s">
        <v>7671</v>
      </c>
      <c r="BT2327" t="s">
        <v>124</v>
      </c>
      <c r="BU2327" t="s">
        <v>104</v>
      </c>
      <c r="BY2327" t="s">
        <v>104</v>
      </c>
      <c r="CA2327" t="s">
        <v>104</v>
      </c>
      <c r="CB2327" t="s">
        <v>104</v>
      </c>
      <c r="CC2327" t="s">
        <v>104</v>
      </c>
      <c r="CF2327" t="s">
        <v>104</v>
      </c>
      <c r="CG2327" t="s">
        <v>104</v>
      </c>
      <c r="CH2327" t="s">
        <v>125</v>
      </c>
      <c r="CI2327" t="s">
        <v>118</v>
      </c>
      <c r="CJ2327" t="s">
        <v>2883</v>
      </c>
      <c r="CK2327" t="s">
        <v>2833</v>
      </c>
      <c r="CL2327" t="s">
        <v>2922</v>
      </c>
      <c r="CM2327" t="s">
        <v>2923</v>
      </c>
      <c r="CN2327" t="s">
        <v>129</v>
      </c>
      <c r="CO2327" t="s">
        <v>130</v>
      </c>
      <c r="CP2327" t="s">
        <v>131</v>
      </c>
      <c r="CQ2327" t="s">
        <v>132</v>
      </c>
      <c r="CR2327" t="s">
        <v>2883</v>
      </c>
      <c r="CS2327">
        <v>528296</v>
      </c>
      <c r="CT2327">
        <v>181984</v>
      </c>
      <c r="CU2327" t="s">
        <v>2924</v>
      </c>
      <c r="CV2327" t="s">
        <v>5764</v>
      </c>
      <c r="CZ2327" t="s">
        <v>135</v>
      </c>
      <c r="DA2327" t="s">
        <v>136</v>
      </c>
      <c r="DC2327" t="s">
        <v>137</v>
      </c>
      <c r="DD2327">
        <v>150</v>
      </c>
      <c r="DE2327">
        <v>2584</v>
      </c>
      <c r="DF2327" t="s">
        <v>138</v>
      </c>
      <c r="DG2327" t="s">
        <v>139</v>
      </c>
      <c r="DH2327" t="s">
        <v>139</v>
      </c>
      <c r="DI2327">
        <v>44.6</v>
      </c>
      <c r="DJ2327">
        <v>13.6</v>
      </c>
      <c r="DK2327">
        <v>29.8</v>
      </c>
      <c r="DL2327">
        <v>11.9</v>
      </c>
      <c r="DM2327">
        <v>22.9</v>
      </c>
      <c r="DN2327">
        <v>10.8</v>
      </c>
    </row>
    <row r="2328" spans="1:118" x14ac:dyDescent="0.2">
      <c r="A2328">
        <v>137361</v>
      </c>
      <c r="B2328" t="s">
        <v>21379</v>
      </c>
      <c r="C2328">
        <v>302</v>
      </c>
      <c r="D2328" t="s">
        <v>6170</v>
      </c>
      <c r="E2328">
        <v>4012</v>
      </c>
      <c r="F2328" t="s">
        <v>16262</v>
      </c>
      <c r="G2328">
        <v>34</v>
      </c>
      <c r="H2328" t="s">
        <v>15397</v>
      </c>
      <c r="I2328">
        <v>10</v>
      </c>
      <c r="J2328" t="s">
        <v>12679</v>
      </c>
      <c r="K2328">
        <v>1</v>
      </c>
      <c r="L2328" t="s">
        <v>103</v>
      </c>
      <c r="M2328">
        <v>10</v>
      </c>
      <c r="N2328" t="s">
        <v>15398</v>
      </c>
      <c r="O2328">
        <v>40787</v>
      </c>
      <c r="P2328">
        <v>99</v>
      </c>
      <c r="S2328">
        <v>4</v>
      </c>
      <c r="T2328" t="s">
        <v>534</v>
      </c>
      <c r="U2328">
        <v>11</v>
      </c>
      <c r="V2328">
        <v>18</v>
      </c>
      <c r="W2328">
        <v>1</v>
      </c>
      <c r="X2328" t="s">
        <v>106</v>
      </c>
      <c r="Y2328" t="s">
        <v>104</v>
      </c>
      <c r="Z2328">
        <v>1</v>
      </c>
      <c r="AA2328" t="s">
        <v>144</v>
      </c>
      <c r="AB2328">
        <v>3</v>
      </c>
      <c r="AC2328" t="s">
        <v>109</v>
      </c>
      <c r="AD2328">
        <v>6</v>
      </c>
      <c r="AE2328" t="s">
        <v>146</v>
      </c>
      <c r="AF2328" t="s">
        <v>111</v>
      </c>
      <c r="AG2328">
        <v>0</v>
      </c>
      <c r="AH2328" t="s">
        <v>104</v>
      </c>
      <c r="AI2328">
        <v>4</v>
      </c>
      <c r="AJ2328" t="s">
        <v>535</v>
      </c>
      <c r="AK2328">
        <v>1052</v>
      </c>
      <c r="AL2328">
        <v>2</v>
      </c>
      <c r="AM2328" t="s">
        <v>114</v>
      </c>
      <c r="AN2328">
        <v>43846</v>
      </c>
      <c r="AO2328">
        <v>754</v>
      </c>
      <c r="AP2328">
        <v>430</v>
      </c>
      <c r="AQ2328">
        <v>324</v>
      </c>
      <c r="AR2328">
        <v>41.4</v>
      </c>
      <c r="AS2328">
        <v>5</v>
      </c>
      <c r="AT2328" t="s">
        <v>12680</v>
      </c>
      <c r="AU2328">
        <v>5321</v>
      </c>
      <c r="AV2328" t="s">
        <v>16263</v>
      </c>
      <c r="AW2328" t="s">
        <v>15400</v>
      </c>
      <c r="AY2328" t="s">
        <v>104</v>
      </c>
      <c r="BB2328">
        <v>10035167</v>
      </c>
      <c r="BD2328" t="s">
        <v>104</v>
      </c>
      <c r="BE2328">
        <v>43076</v>
      </c>
      <c r="BF2328">
        <v>0</v>
      </c>
      <c r="BG2328" t="s">
        <v>104</v>
      </c>
      <c r="BH2328">
        <v>44204</v>
      </c>
      <c r="BI2328" t="s">
        <v>6794</v>
      </c>
      <c r="BJ2328" t="s">
        <v>6585</v>
      </c>
      <c r="BL2328" t="s">
        <v>118</v>
      </c>
      <c r="BN2328" t="s">
        <v>6795</v>
      </c>
      <c r="BO2328" t="s">
        <v>16264</v>
      </c>
      <c r="BP2328">
        <v>2084554114</v>
      </c>
      <c r="BQ2328" t="s">
        <v>192</v>
      </c>
      <c r="BR2328" t="s">
        <v>574</v>
      </c>
      <c r="BS2328" t="s">
        <v>16265</v>
      </c>
      <c r="BT2328" t="s">
        <v>124</v>
      </c>
      <c r="BU2328" t="s">
        <v>104</v>
      </c>
      <c r="BY2328" t="s">
        <v>104</v>
      </c>
      <c r="CA2328" t="s">
        <v>104</v>
      </c>
      <c r="CB2328" t="s">
        <v>104</v>
      </c>
      <c r="CC2328" t="s">
        <v>104</v>
      </c>
      <c r="CF2328" t="s">
        <v>104</v>
      </c>
      <c r="CG2328" t="s">
        <v>104</v>
      </c>
      <c r="CH2328" t="s">
        <v>125</v>
      </c>
      <c r="CI2328" t="s">
        <v>118</v>
      </c>
      <c r="CJ2328" t="s">
        <v>6179</v>
      </c>
      <c r="CK2328" t="s">
        <v>6170</v>
      </c>
      <c r="CL2328" t="s">
        <v>6636</v>
      </c>
      <c r="CM2328" t="s">
        <v>6632</v>
      </c>
      <c r="CN2328" t="s">
        <v>6202</v>
      </c>
      <c r="CO2328" t="s">
        <v>6203</v>
      </c>
      <c r="CP2328" t="s">
        <v>131</v>
      </c>
      <c r="CQ2328" t="s">
        <v>132</v>
      </c>
      <c r="CR2328" t="s">
        <v>6179</v>
      </c>
      <c r="CS2328">
        <v>523520</v>
      </c>
      <c r="CT2328">
        <v>187587</v>
      </c>
      <c r="CU2328" t="s">
        <v>6798</v>
      </c>
      <c r="CV2328" t="s">
        <v>6799</v>
      </c>
      <c r="CZ2328" t="s">
        <v>220</v>
      </c>
      <c r="DA2328" t="s">
        <v>136</v>
      </c>
      <c r="DC2328" t="s">
        <v>137</v>
      </c>
      <c r="DD2328">
        <v>150</v>
      </c>
      <c r="DE2328">
        <v>2585</v>
      </c>
      <c r="DF2328" t="s">
        <v>138</v>
      </c>
      <c r="DG2328" t="s">
        <v>138</v>
      </c>
      <c r="DH2328" t="s">
        <v>139</v>
      </c>
      <c r="DI2328">
        <v>32.200000000000003</v>
      </c>
      <c r="DJ2328">
        <v>11.3</v>
      </c>
      <c r="DK2328">
        <v>21.9</v>
      </c>
      <c r="DL2328">
        <v>10.3</v>
      </c>
      <c r="DM2328">
        <v>16.899999999999999</v>
      </c>
      <c r="DN2328">
        <v>9.6</v>
      </c>
    </row>
    <row r="2329" spans="1:118" x14ac:dyDescent="0.2">
      <c r="A2329">
        <v>137368</v>
      </c>
      <c r="B2329" t="s">
        <v>21377</v>
      </c>
      <c r="C2329">
        <v>303</v>
      </c>
      <c r="D2329" t="s">
        <v>6800</v>
      </c>
      <c r="E2329">
        <v>5404</v>
      </c>
      <c r="F2329" t="s">
        <v>16266</v>
      </c>
      <c r="G2329">
        <v>34</v>
      </c>
      <c r="H2329" t="s">
        <v>15397</v>
      </c>
      <c r="I2329">
        <v>10</v>
      </c>
      <c r="J2329" t="s">
        <v>12679</v>
      </c>
      <c r="K2329">
        <v>1</v>
      </c>
      <c r="L2329" t="s">
        <v>103</v>
      </c>
      <c r="M2329">
        <v>10</v>
      </c>
      <c r="N2329" t="s">
        <v>15398</v>
      </c>
      <c r="O2329">
        <v>40787</v>
      </c>
      <c r="P2329">
        <v>99</v>
      </c>
      <c r="S2329">
        <v>4</v>
      </c>
      <c r="T2329" t="s">
        <v>534</v>
      </c>
      <c r="U2329">
        <v>11</v>
      </c>
      <c r="V2329">
        <v>16</v>
      </c>
      <c r="W2329">
        <v>1</v>
      </c>
      <c r="X2329" t="s">
        <v>106</v>
      </c>
      <c r="Y2329" t="s">
        <v>104</v>
      </c>
      <c r="Z2329">
        <v>2</v>
      </c>
      <c r="AA2329" t="s">
        <v>108</v>
      </c>
      <c r="AB2329">
        <v>1</v>
      </c>
      <c r="AC2329" t="s">
        <v>175</v>
      </c>
      <c r="AD2329">
        <v>6</v>
      </c>
      <c r="AE2329" t="s">
        <v>146</v>
      </c>
      <c r="AF2329" t="s">
        <v>111</v>
      </c>
      <c r="AG2329">
        <v>0</v>
      </c>
      <c r="AH2329" t="s">
        <v>104</v>
      </c>
      <c r="AI2329">
        <v>4</v>
      </c>
      <c r="AJ2329" t="s">
        <v>535</v>
      </c>
      <c r="AK2329">
        <v>1065</v>
      </c>
      <c r="AL2329">
        <v>2</v>
      </c>
      <c r="AM2329" t="s">
        <v>114</v>
      </c>
      <c r="AN2329">
        <v>43846</v>
      </c>
      <c r="AO2329">
        <v>1047</v>
      </c>
      <c r="AP2329">
        <v>1047</v>
      </c>
      <c r="AQ2329">
        <v>0</v>
      </c>
      <c r="AR2329">
        <v>5.3</v>
      </c>
      <c r="AS2329">
        <v>5</v>
      </c>
      <c r="AT2329" t="s">
        <v>12680</v>
      </c>
      <c r="AU2329">
        <v>3515</v>
      </c>
      <c r="AV2329" t="s">
        <v>16267</v>
      </c>
      <c r="AW2329" t="s">
        <v>15400</v>
      </c>
      <c r="AY2329" t="s">
        <v>104</v>
      </c>
      <c r="BB2329">
        <v>10035087</v>
      </c>
      <c r="BD2329" t="s">
        <v>104</v>
      </c>
      <c r="BE2329">
        <v>43362</v>
      </c>
      <c r="BF2329">
        <v>0</v>
      </c>
      <c r="BG2329" t="s">
        <v>104</v>
      </c>
      <c r="BH2329">
        <v>44203</v>
      </c>
      <c r="BI2329" t="s">
        <v>12727</v>
      </c>
      <c r="BL2329" t="s">
        <v>6831</v>
      </c>
      <c r="BM2329" t="s">
        <v>3531</v>
      </c>
      <c r="BN2329" t="s">
        <v>16268</v>
      </c>
      <c r="BO2329" t="s">
        <v>16269</v>
      </c>
      <c r="BP2329">
        <v>2083005665</v>
      </c>
      <c r="BQ2329" t="s">
        <v>152</v>
      </c>
      <c r="BR2329" t="s">
        <v>5297</v>
      </c>
      <c r="BS2329" t="s">
        <v>4873</v>
      </c>
      <c r="BT2329" t="s">
        <v>617</v>
      </c>
      <c r="BU2329" t="s">
        <v>104</v>
      </c>
      <c r="BY2329" t="s">
        <v>104</v>
      </c>
      <c r="CA2329" t="s">
        <v>104</v>
      </c>
      <c r="CB2329" t="s">
        <v>104</v>
      </c>
      <c r="CC2329" t="s">
        <v>104</v>
      </c>
      <c r="CF2329" t="s">
        <v>104</v>
      </c>
      <c r="CG2329" t="s">
        <v>104</v>
      </c>
      <c r="CH2329" t="s">
        <v>125</v>
      </c>
      <c r="CI2329" t="s">
        <v>118</v>
      </c>
      <c r="CJ2329" t="s">
        <v>6807</v>
      </c>
      <c r="CK2329" t="s">
        <v>6800</v>
      </c>
      <c r="CL2329" t="s">
        <v>16270</v>
      </c>
      <c r="CM2329" t="s">
        <v>16271</v>
      </c>
      <c r="CN2329" t="s">
        <v>6836</v>
      </c>
      <c r="CO2329" t="s">
        <v>6837</v>
      </c>
      <c r="CP2329" t="s">
        <v>131</v>
      </c>
      <c r="CQ2329" t="s">
        <v>132</v>
      </c>
      <c r="CR2329" t="s">
        <v>6807</v>
      </c>
      <c r="CS2329">
        <v>547061</v>
      </c>
      <c r="CT2329">
        <v>173167</v>
      </c>
      <c r="CU2329" t="s">
        <v>16272</v>
      </c>
      <c r="CV2329" t="s">
        <v>16273</v>
      </c>
      <c r="CZ2329" t="s">
        <v>729</v>
      </c>
      <c r="DA2329" t="s">
        <v>815</v>
      </c>
      <c r="DC2329" t="s">
        <v>137</v>
      </c>
      <c r="DD2329">
        <v>150</v>
      </c>
      <c r="DE2329">
        <v>2586</v>
      </c>
      <c r="DF2329" t="s">
        <v>138</v>
      </c>
      <c r="DG2329" t="s">
        <v>138</v>
      </c>
      <c r="DH2329" t="s">
        <v>138</v>
      </c>
      <c r="DI2329">
        <v>23.8</v>
      </c>
      <c r="DJ2329">
        <v>10.1</v>
      </c>
      <c r="DK2329">
        <v>16.899999999999999</v>
      </c>
      <c r="DL2329">
        <v>9.1</v>
      </c>
      <c r="DM2329">
        <v>13.2</v>
      </c>
      <c r="DN2329">
        <v>8.3000000000000007</v>
      </c>
    </row>
    <row r="2330" spans="1:118" x14ac:dyDescent="0.2">
      <c r="A2330">
        <v>137379</v>
      </c>
      <c r="B2330" t="s">
        <v>21377</v>
      </c>
      <c r="C2330">
        <v>305</v>
      </c>
      <c r="D2330" t="s">
        <v>3530</v>
      </c>
      <c r="E2330">
        <v>4002</v>
      </c>
      <c r="F2330" t="s">
        <v>16274</v>
      </c>
      <c r="G2330">
        <v>34</v>
      </c>
      <c r="H2330" t="s">
        <v>15397</v>
      </c>
      <c r="I2330">
        <v>10</v>
      </c>
      <c r="J2330" t="s">
        <v>12679</v>
      </c>
      <c r="K2330">
        <v>1</v>
      </c>
      <c r="L2330" t="s">
        <v>103</v>
      </c>
      <c r="M2330">
        <v>10</v>
      </c>
      <c r="N2330" t="s">
        <v>15398</v>
      </c>
      <c r="O2330">
        <v>40787</v>
      </c>
      <c r="P2330">
        <v>99</v>
      </c>
      <c r="S2330">
        <v>4</v>
      </c>
      <c r="T2330" t="s">
        <v>534</v>
      </c>
      <c r="U2330">
        <v>11</v>
      </c>
      <c r="V2330">
        <v>18</v>
      </c>
      <c r="W2330">
        <v>1</v>
      </c>
      <c r="X2330" t="s">
        <v>106</v>
      </c>
      <c r="Y2330" t="s">
        <v>104</v>
      </c>
      <c r="Z2330">
        <v>1</v>
      </c>
      <c r="AA2330" t="s">
        <v>144</v>
      </c>
      <c r="AB2330">
        <v>2</v>
      </c>
      <c r="AC2330" t="s">
        <v>145</v>
      </c>
      <c r="AD2330">
        <v>6</v>
      </c>
      <c r="AE2330" t="s">
        <v>146</v>
      </c>
      <c r="AF2330" t="s">
        <v>111</v>
      </c>
      <c r="AG2330">
        <v>0</v>
      </c>
      <c r="AH2330" t="s">
        <v>104</v>
      </c>
      <c r="AI2330">
        <v>4</v>
      </c>
      <c r="AJ2330" t="s">
        <v>535</v>
      </c>
      <c r="AK2330">
        <v>1320</v>
      </c>
      <c r="AL2330">
        <v>2</v>
      </c>
      <c r="AM2330" t="s">
        <v>114</v>
      </c>
      <c r="AN2330">
        <v>43846</v>
      </c>
      <c r="AO2330">
        <v>978</v>
      </c>
      <c r="AP2330">
        <v>6</v>
      </c>
      <c r="AQ2330">
        <v>972</v>
      </c>
      <c r="AR2330">
        <v>19</v>
      </c>
      <c r="AS2330">
        <v>3</v>
      </c>
      <c r="AT2330" t="s">
        <v>13016</v>
      </c>
      <c r="AU2330">
        <v>3320</v>
      </c>
      <c r="AV2330" t="s">
        <v>13513</v>
      </c>
      <c r="AW2330" t="s">
        <v>12682</v>
      </c>
      <c r="AX2330" t="s">
        <v>13514</v>
      </c>
      <c r="AY2330" t="s">
        <v>104</v>
      </c>
      <c r="BB2330">
        <v>10035116</v>
      </c>
      <c r="BD2330" t="s">
        <v>104</v>
      </c>
      <c r="BE2330">
        <v>43069</v>
      </c>
      <c r="BF2330">
        <v>0</v>
      </c>
      <c r="BG2330" t="s">
        <v>104</v>
      </c>
      <c r="BH2330">
        <v>44231</v>
      </c>
      <c r="BI2330" t="s">
        <v>16275</v>
      </c>
      <c r="BL2330" t="s">
        <v>7361</v>
      </c>
      <c r="BM2330" t="s">
        <v>3531</v>
      </c>
      <c r="BN2330" t="s">
        <v>16276</v>
      </c>
      <c r="BO2330" t="s">
        <v>16277</v>
      </c>
      <c r="BP2330">
        <v>2087785917</v>
      </c>
      <c r="BQ2330" t="s">
        <v>168</v>
      </c>
      <c r="BR2330" t="s">
        <v>1049</v>
      </c>
      <c r="BS2330" t="s">
        <v>16278</v>
      </c>
      <c r="BT2330" t="s">
        <v>617</v>
      </c>
      <c r="BU2330" t="s">
        <v>104</v>
      </c>
      <c r="BY2330" t="s">
        <v>104</v>
      </c>
      <c r="CA2330" t="s">
        <v>104</v>
      </c>
      <c r="CB2330" t="s">
        <v>104</v>
      </c>
      <c r="CC2330" t="s">
        <v>104</v>
      </c>
      <c r="CF2330" t="s">
        <v>104</v>
      </c>
      <c r="CG2330" t="s">
        <v>104</v>
      </c>
      <c r="CH2330" t="s">
        <v>125</v>
      </c>
      <c r="CI2330" t="s">
        <v>118</v>
      </c>
      <c r="CJ2330" t="s">
        <v>7357</v>
      </c>
      <c r="CK2330" t="s">
        <v>3530</v>
      </c>
      <c r="CL2330" t="s">
        <v>16279</v>
      </c>
      <c r="CM2330" t="s">
        <v>16280</v>
      </c>
      <c r="CN2330" t="s">
        <v>3475</v>
      </c>
      <c r="CO2330" t="s">
        <v>3476</v>
      </c>
      <c r="CP2330" t="s">
        <v>131</v>
      </c>
      <c r="CQ2330" t="s">
        <v>132</v>
      </c>
      <c r="CR2330" t="s">
        <v>7357</v>
      </c>
      <c r="CS2330">
        <v>536308</v>
      </c>
      <c r="CT2330">
        <v>170396</v>
      </c>
      <c r="CU2330" t="s">
        <v>16281</v>
      </c>
      <c r="CV2330" t="s">
        <v>16282</v>
      </c>
      <c r="CZ2330" t="s">
        <v>135</v>
      </c>
      <c r="DA2330" t="s">
        <v>815</v>
      </c>
      <c r="DC2330" t="s">
        <v>137</v>
      </c>
      <c r="DD2330">
        <v>150</v>
      </c>
      <c r="DE2330">
        <v>2587</v>
      </c>
      <c r="DF2330" t="s">
        <v>138</v>
      </c>
      <c r="DG2330" t="s">
        <v>138</v>
      </c>
      <c r="DH2330" t="s">
        <v>138</v>
      </c>
      <c r="DI2330">
        <v>25.7</v>
      </c>
      <c r="DJ2330">
        <v>10.4</v>
      </c>
      <c r="DK2330">
        <v>18.2</v>
      </c>
      <c r="DL2330">
        <v>9.3000000000000007</v>
      </c>
      <c r="DM2330">
        <v>14.1</v>
      </c>
      <c r="DN2330">
        <v>8.5</v>
      </c>
    </row>
    <row r="2331" spans="1:118" x14ac:dyDescent="0.2">
      <c r="A2331">
        <v>137380</v>
      </c>
      <c r="B2331" t="s">
        <v>21377</v>
      </c>
      <c r="C2331">
        <v>303</v>
      </c>
      <c r="D2331" t="s">
        <v>6800</v>
      </c>
      <c r="E2331">
        <v>2081</v>
      </c>
      <c r="F2331" t="s">
        <v>16283</v>
      </c>
      <c r="G2331">
        <v>34</v>
      </c>
      <c r="H2331" t="s">
        <v>15397</v>
      </c>
      <c r="I2331">
        <v>10</v>
      </c>
      <c r="J2331" t="s">
        <v>12679</v>
      </c>
      <c r="K2331">
        <v>1</v>
      </c>
      <c r="L2331" t="s">
        <v>103</v>
      </c>
      <c r="M2331">
        <v>10</v>
      </c>
      <c r="N2331" t="s">
        <v>15398</v>
      </c>
      <c r="O2331">
        <v>40787</v>
      </c>
      <c r="P2331">
        <v>99</v>
      </c>
      <c r="S2331">
        <v>2</v>
      </c>
      <c r="T2331" t="s">
        <v>105</v>
      </c>
      <c r="U2331">
        <v>3</v>
      </c>
      <c r="V2331">
        <v>11</v>
      </c>
      <c r="W2331">
        <v>1</v>
      </c>
      <c r="X2331" t="s">
        <v>106</v>
      </c>
      <c r="Y2331" t="s">
        <v>107</v>
      </c>
      <c r="Z2331">
        <v>0</v>
      </c>
      <c r="AA2331" t="s">
        <v>104</v>
      </c>
      <c r="AB2331">
        <v>3</v>
      </c>
      <c r="AC2331" t="s">
        <v>109</v>
      </c>
      <c r="AD2331">
        <v>0</v>
      </c>
      <c r="AE2331" t="s">
        <v>111</v>
      </c>
      <c r="AF2331" t="s">
        <v>111</v>
      </c>
      <c r="AG2331">
        <v>0</v>
      </c>
      <c r="AH2331" t="s">
        <v>104</v>
      </c>
      <c r="AI2331">
        <v>0</v>
      </c>
      <c r="AJ2331" t="s">
        <v>104</v>
      </c>
      <c r="AK2331">
        <v>682</v>
      </c>
      <c r="AL2331">
        <v>2</v>
      </c>
      <c r="AM2331" t="s">
        <v>114</v>
      </c>
      <c r="AN2331">
        <v>43846</v>
      </c>
      <c r="AO2331">
        <v>627</v>
      </c>
      <c r="AP2331">
        <v>302</v>
      </c>
      <c r="AQ2331">
        <v>325</v>
      </c>
      <c r="AR2331">
        <v>39.4</v>
      </c>
      <c r="AS2331">
        <v>3</v>
      </c>
      <c r="AT2331" t="s">
        <v>13016</v>
      </c>
      <c r="AU2331">
        <v>5396</v>
      </c>
      <c r="AV2331" t="s">
        <v>15937</v>
      </c>
      <c r="AW2331" t="s">
        <v>12682</v>
      </c>
      <c r="AX2331" t="s">
        <v>15938</v>
      </c>
      <c r="AY2331" t="s">
        <v>104</v>
      </c>
      <c r="BB2331">
        <v>10035133</v>
      </c>
      <c r="BD2331" t="s">
        <v>104</v>
      </c>
      <c r="BE2331">
        <v>43901</v>
      </c>
      <c r="BF2331">
        <v>0</v>
      </c>
      <c r="BG2331" t="s">
        <v>104</v>
      </c>
      <c r="BH2331">
        <v>44217</v>
      </c>
      <c r="BI2331" t="s">
        <v>16284</v>
      </c>
      <c r="BJ2331" t="s">
        <v>6902</v>
      </c>
      <c r="BL2331" t="s">
        <v>6856</v>
      </c>
      <c r="BM2331" t="s">
        <v>3531</v>
      </c>
      <c r="BN2331" t="s">
        <v>16285</v>
      </c>
      <c r="BO2331" t="s">
        <v>16286</v>
      </c>
      <c r="BP2331">
        <v>1322334638</v>
      </c>
      <c r="BQ2331" t="s">
        <v>152</v>
      </c>
      <c r="BR2331" t="s">
        <v>16287</v>
      </c>
      <c r="BS2331" t="s">
        <v>16288</v>
      </c>
      <c r="BT2331" t="s">
        <v>124</v>
      </c>
      <c r="BU2331" t="s">
        <v>104</v>
      </c>
      <c r="BY2331" t="s">
        <v>104</v>
      </c>
      <c r="CA2331" t="s">
        <v>104</v>
      </c>
      <c r="CB2331" t="s">
        <v>104</v>
      </c>
      <c r="CC2331" t="s">
        <v>104</v>
      </c>
      <c r="CF2331" t="s">
        <v>104</v>
      </c>
      <c r="CG2331" t="s">
        <v>104</v>
      </c>
      <c r="CH2331" t="s">
        <v>125</v>
      </c>
      <c r="CI2331" t="s">
        <v>118</v>
      </c>
      <c r="CJ2331" t="s">
        <v>6807</v>
      </c>
      <c r="CK2331" t="s">
        <v>6800</v>
      </c>
      <c r="CL2331" t="s">
        <v>6901</v>
      </c>
      <c r="CM2331" t="s">
        <v>6902</v>
      </c>
      <c r="CN2331" t="s">
        <v>833</v>
      </c>
      <c r="CO2331" t="s">
        <v>834</v>
      </c>
      <c r="CP2331" t="s">
        <v>131</v>
      </c>
      <c r="CQ2331" t="s">
        <v>132</v>
      </c>
      <c r="CR2331" t="s">
        <v>6807</v>
      </c>
      <c r="CS2331">
        <v>549876</v>
      </c>
      <c r="CT2331">
        <v>177175</v>
      </c>
      <c r="CU2331" t="s">
        <v>6903</v>
      </c>
      <c r="CV2331" t="s">
        <v>16289</v>
      </c>
      <c r="CZ2331" t="s">
        <v>220</v>
      </c>
      <c r="DA2331" t="s">
        <v>815</v>
      </c>
      <c r="DC2331" t="s">
        <v>137</v>
      </c>
      <c r="DD2331">
        <v>150</v>
      </c>
      <c r="DE2331">
        <v>2588</v>
      </c>
      <c r="DF2331" t="s">
        <v>138</v>
      </c>
      <c r="DG2331" t="s">
        <v>138</v>
      </c>
      <c r="DH2331" t="s">
        <v>138</v>
      </c>
      <c r="DI2331">
        <v>23.2</v>
      </c>
      <c r="DJ2331">
        <v>10.1</v>
      </c>
      <c r="DK2331">
        <v>16.899999999999999</v>
      </c>
      <c r="DL2331">
        <v>9.1</v>
      </c>
      <c r="DM2331">
        <v>13.3</v>
      </c>
      <c r="DN2331">
        <v>8.3000000000000007</v>
      </c>
    </row>
    <row r="2332" spans="1:118" x14ac:dyDescent="0.2">
      <c r="A2332">
        <v>137386</v>
      </c>
      <c r="B2332" t="s">
        <v>21377</v>
      </c>
      <c r="C2332">
        <v>302</v>
      </c>
      <c r="D2332" t="s">
        <v>6170</v>
      </c>
      <c r="E2332">
        <v>5402</v>
      </c>
      <c r="F2332" t="s">
        <v>16290</v>
      </c>
      <c r="G2332">
        <v>34</v>
      </c>
      <c r="H2332" t="s">
        <v>15397</v>
      </c>
      <c r="I2332">
        <v>10</v>
      </c>
      <c r="J2332" t="s">
        <v>12679</v>
      </c>
      <c r="K2332">
        <v>1</v>
      </c>
      <c r="L2332" t="s">
        <v>103</v>
      </c>
      <c r="M2332">
        <v>10</v>
      </c>
      <c r="N2332" t="s">
        <v>15398</v>
      </c>
      <c r="O2332">
        <v>40787</v>
      </c>
      <c r="P2332">
        <v>99</v>
      </c>
      <c r="S2332">
        <v>4</v>
      </c>
      <c r="T2332" t="s">
        <v>534</v>
      </c>
      <c r="U2332">
        <v>11</v>
      </c>
      <c r="V2332">
        <v>18</v>
      </c>
      <c r="W2332">
        <v>1</v>
      </c>
      <c r="X2332" t="s">
        <v>106</v>
      </c>
      <c r="Y2332" t="s">
        <v>104</v>
      </c>
      <c r="Z2332">
        <v>1</v>
      </c>
      <c r="AA2332" t="s">
        <v>144</v>
      </c>
      <c r="AB2332">
        <v>3</v>
      </c>
      <c r="AC2332" t="s">
        <v>109</v>
      </c>
      <c r="AD2332">
        <v>6</v>
      </c>
      <c r="AE2332" t="s">
        <v>146</v>
      </c>
      <c r="AF2332" t="s">
        <v>111</v>
      </c>
      <c r="AG2332">
        <v>0</v>
      </c>
      <c r="AH2332" t="s">
        <v>104</v>
      </c>
      <c r="AI2332">
        <v>4</v>
      </c>
      <c r="AJ2332" t="s">
        <v>535</v>
      </c>
      <c r="AK2332">
        <v>1538</v>
      </c>
      <c r="AL2332">
        <v>2</v>
      </c>
      <c r="AM2332" t="s">
        <v>114</v>
      </c>
      <c r="AN2332">
        <v>43846</v>
      </c>
      <c r="AO2332">
        <v>1661</v>
      </c>
      <c r="AP2332">
        <v>835</v>
      </c>
      <c r="AQ2332">
        <v>826</v>
      </c>
      <c r="AR2332">
        <v>9.3000000000000007</v>
      </c>
      <c r="AS2332">
        <v>5</v>
      </c>
      <c r="AT2332" t="s">
        <v>12680</v>
      </c>
      <c r="AU2332">
        <v>3914</v>
      </c>
      <c r="AV2332" t="s">
        <v>16291</v>
      </c>
      <c r="AW2332" t="s">
        <v>15400</v>
      </c>
      <c r="AY2332" t="s">
        <v>104</v>
      </c>
      <c r="BB2332">
        <v>10034554</v>
      </c>
      <c r="BD2332" t="s">
        <v>104</v>
      </c>
      <c r="BE2332">
        <v>42633</v>
      </c>
      <c r="BF2332">
        <v>0</v>
      </c>
      <c r="BG2332" t="s">
        <v>104</v>
      </c>
      <c r="BH2332">
        <v>44207</v>
      </c>
      <c r="BI2332" t="s">
        <v>16292</v>
      </c>
      <c r="BJ2332" t="s">
        <v>6288</v>
      </c>
      <c r="BL2332" t="s">
        <v>118</v>
      </c>
      <c r="BN2332" t="s">
        <v>16293</v>
      </c>
      <c r="BO2332" t="s">
        <v>16294</v>
      </c>
      <c r="BP2332">
        <v>2082388180</v>
      </c>
      <c r="BQ2332" t="s">
        <v>168</v>
      </c>
      <c r="BR2332" t="s">
        <v>3948</v>
      </c>
      <c r="BS2332" t="s">
        <v>16295</v>
      </c>
      <c r="BT2332" t="s">
        <v>181</v>
      </c>
      <c r="BU2332" t="s">
        <v>104</v>
      </c>
      <c r="BY2332" t="s">
        <v>104</v>
      </c>
      <c r="CA2332" t="s">
        <v>104</v>
      </c>
      <c r="CB2332" t="s">
        <v>104</v>
      </c>
      <c r="CC2332" t="s">
        <v>104</v>
      </c>
      <c r="CF2332" t="s">
        <v>104</v>
      </c>
      <c r="CG2332" t="s">
        <v>104</v>
      </c>
      <c r="CH2332" t="s">
        <v>125</v>
      </c>
      <c r="CI2332" t="s">
        <v>118</v>
      </c>
      <c r="CJ2332" t="s">
        <v>6179</v>
      </c>
      <c r="CK2332" t="s">
        <v>6170</v>
      </c>
      <c r="CL2332" t="s">
        <v>6291</v>
      </c>
      <c r="CM2332" t="s">
        <v>517</v>
      </c>
      <c r="CN2332" t="s">
        <v>6229</v>
      </c>
      <c r="CO2332" t="s">
        <v>6230</v>
      </c>
      <c r="CP2332" t="s">
        <v>131</v>
      </c>
      <c r="CQ2332" t="s">
        <v>132</v>
      </c>
      <c r="CR2332" t="s">
        <v>6179</v>
      </c>
      <c r="CS2332">
        <v>521380</v>
      </c>
      <c r="CT2332">
        <v>193756</v>
      </c>
      <c r="CU2332" t="s">
        <v>6292</v>
      </c>
      <c r="CV2332" t="s">
        <v>6293</v>
      </c>
      <c r="CZ2332" t="s">
        <v>220</v>
      </c>
      <c r="DA2332" t="s">
        <v>136</v>
      </c>
      <c r="DC2332" t="s">
        <v>137</v>
      </c>
      <c r="DD2332">
        <v>150</v>
      </c>
      <c r="DE2332">
        <v>2589</v>
      </c>
      <c r="DF2332" t="s">
        <v>138</v>
      </c>
      <c r="DG2332" t="s">
        <v>138</v>
      </c>
      <c r="DH2332" t="s">
        <v>138</v>
      </c>
      <c r="DI2332">
        <v>24.1</v>
      </c>
      <c r="DJ2332">
        <v>9.9</v>
      </c>
      <c r="DK2332">
        <v>17.2</v>
      </c>
      <c r="DL2332">
        <v>8.8000000000000007</v>
      </c>
      <c r="DM2332">
        <v>13.4</v>
      </c>
      <c r="DN2332">
        <v>8.1</v>
      </c>
    </row>
    <row r="2333" spans="1:118" x14ac:dyDescent="0.2">
      <c r="A2333">
        <v>137388</v>
      </c>
      <c r="B2333" t="s">
        <v>21379</v>
      </c>
      <c r="C2333">
        <v>302</v>
      </c>
      <c r="D2333" t="s">
        <v>6170</v>
      </c>
      <c r="E2333">
        <v>4211</v>
      </c>
      <c r="F2333" t="s">
        <v>16296</v>
      </c>
      <c r="G2333">
        <v>34</v>
      </c>
      <c r="H2333" t="s">
        <v>15397</v>
      </c>
      <c r="I2333">
        <v>10</v>
      </c>
      <c r="J2333" t="s">
        <v>12679</v>
      </c>
      <c r="K2333">
        <v>1</v>
      </c>
      <c r="L2333" t="s">
        <v>103</v>
      </c>
      <c r="M2333">
        <v>10</v>
      </c>
      <c r="N2333" t="s">
        <v>15398</v>
      </c>
      <c r="O2333">
        <v>40787</v>
      </c>
      <c r="P2333">
        <v>99</v>
      </c>
      <c r="S2333">
        <v>4</v>
      </c>
      <c r="T2333" t="s">
        <v>534</v>
      </c>
      <c r="U2333">
        <v>11</v>
      </c>
      <c r="V2333">
        <v>18</v>
      </c>
      <c r="W2333">
        <v>1</v>
      </c>
      <c r="X2333" t="s">
        <v>106</v>
      </c>
      <c r="Y2333" t="s">
        <v>104</v>
      </c>
      <c r="Z2333">
        <v>1</v>
      </c>
      <c r="AA2333" t="s">
        <v>144</v>
      </c>
      <c r="AB2333">
        <v>3</v>
      </c>
      <c r="AC2333" t="s">
        <v>109</v>
      </c>
      <c r="AD2333">
        <v>0</v>
      </c>
      <c r="AE2333" t="s">
        <v>111</v>
      </c>
      <c r="AF2333" t="s">
        <v>111</v>
      </c>
      <c r="AG2333">
        <v>0</v>
      </c>
      <c r="AH2333" t="s">
        <v>104</v>
      </c>
      <c r="AI2333">
        <v>4</v>
      </c>
      <c r="AJ2333" t="s">
        <v>535</v>
      </c>
      <c r="AK2333">
        <v>1007</v>
      </c>
      <c r="AL2333">
        <v>2</v>
      </c>
      <c r="AM2333" t="s">
        <v>114</v>
      </c>
      <c r="AN2333">
        <v>43846</v>
      </c>
      <c r="AO2333">
        <v>791</v>
      </c>
      <c r="AP2333">
        <v>673</v>
      </c>
      <c r="AQ2333">
        <v>118</v>
      </c>
      <c r="AR2333">
        <v>17.399999999999999</v>
      </c>
      <c r="AS2333">
        <v>5</v>
      </c>
      <c r="AT2333" t="s">
        <v>12680</v>
      </c>
      <c r="AU2333">
        <v>2684</v>
      </c>
      <c r="AV2333" t="s">
        <v>16297</v>
      </c>
      <c r="AW2333" t="s">
        <v>15400</v>
      </c>
      <c r="AY2333" t="s">
        <v>104</v>
      </c>
      <c r="BB2333">
        <v>10035144</v>
      </c>
      <c r="BD2333" t="s">
        <v>104</v>
      </c>
      <c r="BE2333">
        <v>43894</v>
      </c>
      <c r="BF2333">
        <v>0</v>
      </c>
      <c r="BG2333" t="s">
        <v>104</v>
      </c>
      <c r="BH2333">
        <v>44217</v>
      </c>
      <c r="BI2333" t="s">
        <v>6600</v>
      </c>
      <c r="BJ2333" t="s">
        <v>6501</v>
      </c>
      <c r="BL2333" t="s">
        <v>118</v>
      </c>
      <c r="BN2333" t="s">
        <v>16298</v>
      </c>
      <c r="BO2333" t="s">
        <v>16299</v>
      </c>
      <c r="BP2333">
        <v>2083493581</v>
      </c>
      <c r="BQ2333" t="s">
        <v>168</v>
      </c>
      <c r="BR2333" t="s">
        <v>16300</v>
      </c>
      <c r="BS2333" t="s">
        <v>16301</v>
      </c>
      <c r="BT2333" t="s">
        <v>124</v>
      </c>
      <c r="BU2333" t="s">
        <v>104</v>
      </c>
      <c r="BY2333" t="s">
        <v>104</v>
      </c>
      <c r="CA2333" t="s">
        <v>104</v>
      </c>
      <c r="CB2333" t="s">
        <v>104</v>
      </c>
      <c r="CC2333" t="s">
        <v>104</v>
      </c>
      <c r="CF2333" t="s">
        <v>104</v>
      </c>
      <c r="CG2333" t="s">
        <v>104</v>
      </c>
      <c r="CH2333" t="s">
        <v>125</v>
      </c>
      <c r="CI2333" t="s">
        <v>118</v>
      </c>
      <c r="CJ2333" t="s">
        <v>6179</v>
      </c>
      <c r="CK2333" t="s">
        <v>6170</v>
      </c>
      <c r="CL2333" t="s">
        <v>6248</v>
      </c>
      <c r="CM2333" t="s">
        <v>6249</v>
      </c>
      <c r="CN2333" t="s">
        <v>6202</v>
      </c>
      <c r="CO2333" t="s">
        <v>6203</v>
      </c>
      <c r="CP2333" t="s">
        <v>131</v>
      </c>
      <c r="CQ2333" t="s">
        <v>132</v>
      </c>
      <c r="CR2333" t="s">
        <v>6179</v>
      </c>
      <c r="CS2333">
        <v>525672</v>
      </c>
      <c r="CT2333">
        <v>189571</v>
      </c>
      <c r="CU2333" t="s">
        <v>6695</v>
      </c>
      <c r="CV2333" t="s">
        <v>16302</v>
      </c>
      <c r="CZ2333" t="s">
        <v>220</v>
      </c>
      <c r="DA2333" t="s">
        <v>136</v>
      </c>
      <c r="DC2333" t="s">
        <v>137</v>
      </c>
      <c r="DD2333">
        <v>150</v>
      </c>
      <c r="DE2333">
        <v>2590</v>
      </c>
      <c r="DF2333" t="s">
        <v>138</v>
      </c>
      <c r="DG2333" t="s">
        <v>138</v>
      </c>
      <c r="DH2333" t="s">
        <v>139</v>
      </c>
      <c r="DI2333">
        <v>28.7</v>
      </c>
      <c r="DJ2333">
        <v>10.6</v>
      </c>
      <c r="DK2333">
        <v>20</v>
      </c>
      <c r="DL2333">
        <v>9.6</v>
      </c>
      <c r="DM2333">
        <v>15.4</v>
      </c>
      <c r="DN2333">
        <v>8.6999999999999993</v>
      </c>
    </row>
    <row r="2334" spans="1:118" x14ac:dyDescent="0.2">
      <c r="A2334">
        <v>137393</v>
      </c>
      <c r="B2334" t="s">
        <v>21379</v>
      </c>
      <c r="C2334">
        <v>206</v>
      </c>
      <c r="D2334" t="s">
        <v>2091</v>
      </c>
      <c r="E2334">
        <v>3644</v>
      </c>
      <c r="F2334" t="s">
        <v>16303</v>
      </c>
      <c r="G2334">
        <v>34</v>
      </c>
      <c r="H2334" t="s">
        <v>15397</v>
      </c>
      <c r="I2334">
        <v>10</v>
      </c>
      <c r="J2334" t="s">
        <v>12679</v>
      </c>
      <c r="K2334">
        <v>1</v>
      </c>
      <c r="L2334" t="s">
        <v>103</v>
      </c>
      <c r="M2334">
        <v>10</v>
      </c>
      <c r="N2334" t="s">
        <v>15398</v>
      </c>
      <c r="O2334">
        <v>40787</v>
      </c>
      <c r="P2334">
        <v>99</v>
      </c>
      <c r="S2334">
        <v>2</v>
      </c>
      <c r="T2334" t="s">
        <v>105</v>
      </c>
      <c r="U2334">
        <v>3</v>
      </c>
      <c r="V2334">
        <v>11</v>
      </c>
      <c r="W2334">
        <v>1</v>
      </c>
      <c r="X2334" t="s">
        <v>106</v>
      </c>
      <c r="Y2334" t="s">
        <v>107</v>
      </c>
      <c r="Z2334">
        <v>0</v>
      </c>
      <c r="AA2334" t="s">
        <v>104</v>
      </c>
      <c r="AB2334">
        <v>3</v>
      </c>
      <c r="AC2334" t="s">
        <v>109</v>
      </c>
      <c r="AD2334">
        <v>0</v>
      </c>
      <c r="AE2334" t="s">
        <v>111</v>
      </c>
      <c r="AF2334" t="s">
        <v>111</v>
      </c>
      <c r="AG2334">
        <v>0</v>
      </c>
      <c r="AH2334" t="s">
        <v>104</v>
      </c>
      <c r="AI2334">
        <v>0</v>
      </c>
      <c r="AJ2334" t="s">
        <v>104</v>
      </c>
      <c r="AK2334">
        <v>420</v>
      </c>
      <c r="AL2334">
        <v>0</v>
      </c>
      <c r="AM2334" t="s">
        <v>104</v>
      </c>
      <c r="AN2334">
        <v>43846</v>
      </c>
      <c r="AO2334">
        <v>312</v>
      </c>
      <c r="AP2334">
        <v>156</v>
      </c>
      <c r="AQ2334">
        <v>156</v>
      </c>
      <c r="AR2334">
        <v>32.4</v>
      </c>
      <c r="AS2334">
        <v>3</v>
      </c>
      <c r="AT2334" t="s">
        <v>13016</v>
      </c>
      <c r="AU2334">
        <v>3714</v>
      </c>
      <c r="AV2334" t="s">
        <v>16304</v>
      </c>
      <c r="AW2334" t="s">
        <v>12682</v>
      </c>
      <c r="AX2334" t="s">
        <v>16305</v>
      </c>
      <c r="AY2334" t="s">
        <v>104</v>
      </c>
      <c r="BB2334">
        <v>10034839</v>
      </c>
      <c r="BD2334" t="s">
        <v>104</v>
      </c>
      <c r="BE2334">
        <v>42634</v>
      </c>
      <c r="BF2334">
        <v>0</v>
      </c>
      <c r="BG2334" t="s">
        <v>104</v>
      </c>
      <c r="BH2334">
        <v>44200</v>
      </c>
      <c r="BI2334" t="s">
        <v>16306</v>
      </c>
      <c r="BJ2334" t="s">
        <v>2091</v>
      </c>
      <c r="BL2334" t="s">
        <v>118</v>
      </c>
      <c r="BN2334" t="s">
        <v>16307</v>
      </c>
      <c r="BO2334" t="s">
        <v>16308</v>
      </c>
      <c r="BP2334">
        <v>2077043900</v>
      </c>
      <c r="BR2334" t="s">
        <v>726</v>
      </c>
      <c r="BS2334" t="s">
        <v>16309</v>
      </c>
      <c r="BT2334" t="s">
        <v>124</v>
      </c>
      <c r="BU2334" t="s">
        <v>104</v>
      </c>
      <c r="BY2334" t="s">
        <v>104</v>
      </c>
      <c r="CA2334" t="s">
        <v>104</v>
      </c>
      <c r="CB2334" t="s">
        <v>104</v>
      </c>
      <c r="CC2334" t="s">
        <v>104</v>
      </c>
      <c r="CF2334" t="s">
        <v>104</v>
      </c>
      <c r="CG2334" t="s">
        <v>104</v>
      </c>
      <c r="CH2334" t="s">
        <v>125</v>
      </c>
      <c r="CI2334" t="s">
        <v>118</v>
      </c>
      <c r="CJ2334" t="s">
        <v>2096</v>
      </c>
      <c r="CK2334" t="s">
        <v>2091</v>
      </c>
      <c r="CL2334" t="s">
        <v>2195</v>
      </c>
      <c r="CM2334" t="s">
        <v>2196</v>
      </c>
      <c r="CN2334" t="s">
        <v>2111</v>
      </c>
      <c r="CO2334" t="s">
        <v>2112</v>
      </c>
      <c r="CP2334" t="s">
        <v>131</v>
      </c>
      <c r="CQ2334" t="s">
        <v>132</v>
      </c>
      <c r="CR2334" t="s">
        <v>2096</v>
      </c>
      <c r="CS2334">
        <v>532215</v>
      </c>
      <c r="CT2334">
        <v>184031</v>
      </c>
      <c r="CU2334" t="s">
        <v>2456</v>
      </c>
      <c r="CV2334" t="s">
        <v>13496</v>
      </c>
      <c r="CZ2334" t="s">
        <v>220</v>
      </c>
      <c r="DA2334" t="s">
        <v>136</v>
      </c>
      <c r="DC2334" t="s">
        <v>137</v>
      </c>
      <c r="DD2334">
        <v>150</v>
      </c>
      <c r="DE2334">
        <v>2591</v>
      </c>
      <c r="DF2334" t="s">
        <v>138</v>
      </c>
      <c r="DG2334" t="s">
        <v>138</v>
      </c>
      <c r="DH2334" t="s">
        <v>139</v>
      </c>
      <c r="DI2334">
        <v>36.700000000000003</v>
      </c>
      <c r="DJ2334">
        <v>12.1</v>
      </c>
      <c r="DK2334">
        <v>25.4</v>
      </c>
      <c r="DL2334">
        <v>10.8</v>
      </c>
      <c r="DM2334">
        <v>20</v>
      </c>
      <c r="DN2334">
        <v>9.8000000000000007</v>
      </c>
    </row>
    <row r="2335" spans="1:118" x14ac:dyDescent="0.2">
      <c r="A2335">
        <v>137396</v>
      </c>
      <c r="B2335" t="s">
        <v>21377</v>
      </c>
      <c r="C2335">
        <v>311</v>
      </c>
      <c r="D2335" t="s">
        <v>9502</v>
      </c>
      <c r="E2335">
        <v>4001</v>
      </c>
      <c r="F2335" t="s">
        <v>16310</v>
      </c>
      <c r="G2335">
        <v>34</v>
      </c>
      <c r="H2335" t="s">
        <v>15397</v>
      </c>
      <c r="I2335">
        <v>10</v>
      </c>
      <c r="J2335" t="s">
        <v>12679</v>
      </c>
      <c r="K2335">
        <v>1</v>
      </c>
      <c r="L2335" t="s">
        <v>103</v>
      </c>
      <c r="M2335">
        <v>10</v>
      </c>
      <c r="N2335" t="s">
        <v>15398</v>
      </c>
      <c r="O2335">
        <v>40787</v>
      </c>
      <c r="P2335">
        <v>99</v>
      </c>
      <c r="S2335">
        <v>4</v>
      </c>
      <c r="T2335" t="s">
        <v>534</v>
      </c>
      <c r="U2335">
        <v>11</v>
      </c>
      <c r="V2335">
        <v>16</v>
      </c>
      <c r="W2335">
        <v>1</v>
      </c>
      <c r="X2335" t="s">
        <v>106</v>
      </c>
      <c r="Y2335" t="s">
        <v>104</v>
      </c>
      <c r="Z2335">
        <v>2</v>
      </c>
      <c r="AA2335" t="s">
        <v>108</v>
      </c>
      <c r="AB2335">
        <v>3</v>
      </c>
      <c r="AC2335" t="s">
        <v>109</v>
      </c>
      <c r="AD2335">
        <v>0</v>
      </c>
      <c r="AE2335" t="s">
        <v>111</v>
      </c>
      <c r="AF2335" t="s">
        <v>111</v>
      </c>
      <c r="AG2335">
        <v>0</v>
      </c>
      <c r="AH2335" t="s">
        <v>104</v>
      </c>
      <c r="AI2335">
        <v>4</v>
      </c>
      <c r="AJ2335" t="s">
        <v>535</v>
      </c>
      <c r="AK2335">
        <v>791</v>
      </c>
      <c r="AL2335">
        <v>2</v>
      </c>
      <c r="AM2335" t="s">
        <v>114</v>
      </c>
      <c r="AN2335">
        <v>43846</v>
      </c>
      <c r="AO2335">
        <v>866</v>
      </c>
      <c r="AP2335">
        <v>455</v>
      </c>
      <c r="AQ2335">
        <v>411</v>
      </c>
      <c r="AR2335">
        <v>11.8</v>
      </c>
      <c r="AS2335">
        <v>3</v>
      </c>
      <c r="AT2335" t="s">
        <v>13016</v>
      </c>
      <c r="AU2335">
        <v>16518</v>
      </c>
      <c r="AV2335" t="s">
        <v>16311</v>
      </c>
      <c r="AW2335" t="s">
        <v>12682</v>
      </c>
      <c r="AX2335" t="s">
        <v>16311</v>
      </c>
      <c r="AY2335" t="s">
        <v>104</v>
      </c>
      <c r="BB2335">
        <v>10035098</v>
      </c>
      <c r="BD2335" t="s">
        <v>104</v>
      </c>
      <c r="BE2335">
        <v>42633</v>
      </c>
      <c r="BF2335">
        <v>0</v>
      </c>
      <c r="BG2335" t="s">
        <v>104</v>
      </c>
      <c r="BH2335">
        <v>44201</v>
      </c>
      <c r="BI2335" t="s">
        <v>16312</v>
      </c>
      <c r="BJ2335" t="s">
        <v>9518</v>
      </c>
      <c r="BL2335" t="s">
        <v>5997</v>
      </c>
      <c r="BM2335" t="s">
        <v>5940</v>
      </c>
      <c r="BN2335" t="s">
        <v>16313</v>
      </c>
      <c r="BO2335" t="s">
        <v>16314</v>
      </c>
      <c r="BP2335">
        <v>1708342293</v>
      </c>
      <c r="BQ2335" t="s">
        <v>168</v>
      </c>
      <c r="BR2335" t="s">
        <v>2297</v>
      </c>
      <c r="BS2335" t="s">
        <v>2852</v>
      </c>
      <c r="BT2335" t="s">
        <v>124</v>
      </c>
      <c r="BU2335" t="s">
        <v>104</v>
      </c>
      <c r="BY2335" t="s">
        <v>104</v>
      </c>
      <c r="CA2335" t="s">
        <v>104</v>
      </c>
      <c r="CB2335" t="s">
        <v>104</v>
      </c>
      <c r="CC2335" t="s">
        <v>104</v>
      </c>
      <c r="CF2335" t="s">
        <v>104</v>
      </c>
      <c r="CG2335" t="s">
        <v>104</v>
      </c>
      <c r="CH2335" t="s">
        <v>125</v>
      </c>
      <c r="CI2335" t="s">
        <v>118</v>
      </c>
      <c r="CJ2335" t="s">
        <v>9510</v>
      </c>
      <c r="CK2335" t="s">
        <v>9502</v>
      </c>
      <c r="CL2335" t="s">
        <v>9522</v>
      </c>
      <c r="CM2335" t="s">
        <v>9523</v>
      </c>
      <c r="CN2335" t="s">
        <v>9512</v>
      </c>
      <c r="CO2335" t="s">
        <v>9513</v>
      </c>
      <c r="CP2335" t="s">
        <v>131</v>
      </c>
      <c r="CQ2335" t="s">
        <v>132</v>
      </c>
      <c r="CR2335" t="s">
        <v>9510</v>
      </c>
      <c r="CS2335">
        <v>554725</v>
      </c>
      <c r="CT2335">
        <v>189873</v>
      </c>
      <c r="CU2335" t="s">
        <v>9524</v>
      </c>
      <c r="CV2335" t="s">
        <v>9525</v>
      </c>
      <c r="CZ2335" t="s">
        <v>220</v>
      </c>
      <c r="DA2335" t="s">
        <v>1293</v>
      </c>
      <c r="DC2335" t="s">
        <v>137</v>
      </c>
      <c r="DD2335">
        <v>150</v>
      </c>
      <c r="DE2335">
        <v>2592</v>
      </c>
      <c r="DF2335" t="s">
        <v>138</v>
      </c>
      <c r="DG2335" t="s">
        <v>138</v>
      </c>
      <c r="DH2335" t="s">
        <v>138</v>
      </c>
      <c r="DI2335">
        <v>20.6</v>
      </c>
      <c r="DJ2335">
        <v>9.5</v>
      </c>
      <c r="DK2335">
        <v>15</v>
      </c>
      <c r="DL2335">
        <v>8.6</v>
      </c>
      <c r="DM2335">
        <v>11.7</v>
      </c>
      <c r="DN2335">
        <v>7.8</v>
      </c>
    </row>
    <row r="2336" spans="1:118" x14ac:dyDescent="0.2">
      <c r="A2336">
        <v>137407</v>
      </c>
      <c r="B2336" t="s">
        <v>21377</v>
      </c>
      <c r="C2336">
        <v>312</v>
      </c>
      <c r="D2336" t="s">
        <v>9801</v>
      </c>
      <c r="E2336">
        <v>4600</v>
      </c>
      <c r="F2336" t="s">
        <v>16315</v>
      </c>
      <c r="G2336">
        <v>34</v>
      </c>
      <c r="H2336" t="s">
        <v>15397</v>
      </c>
      <c r="I2336">
        <v>10</v>
      </c>
      <c r="J2336" t="s">
        <v>12679</v>
      </c>
      <c r="K2336">
        <v>1</v>
      </c>
      <c r="L2336" t="s">
        <v>103</v>
      </c>
      <c r="M2336">
        <v>10</v>
      </c>
      <c r="N2336" t="s">
        <v>15398</v>
      </c>
      <c r="O2336">
        <v>40787</v>
      </c>
      <c r="P2336">
        <v>99</v>
      </c>
      <c r="S2336">
        <v>4</v>
      </c>
      <c r="T2336" t="s">
        <v>534</v>
      </c>
      <c r="U2336">
        <v>11</v>
      </c>
      <c r="V2336">
        <v>18</v>
      </c>
      <c r="W2336">
        <v>1</v>
      </c>
      <c r="X2336" t="s">
        <v>106</v>
      </c>
      <c r="Y2336" t="s">
        <v>104</v>
      </c>
      <c r="Z2336">
        <v>1</v>
      </c>
      <c r="AA2336" t="s">
        <v>144</v>
      </c>
      <c r="AB2336">
        <v>3</v>
      </c>
      <c r="AC2336" t="s">
        <v>109</v>
      </c>
      <c r="AD2336">
        <v>2</v>
      </c>
      <c r="AE2336" t="s">
        <v>110</v>
      </c>
      <c r="AF2336" t="s">
        <v>111</v>
      </c>
      <c r="AG2336" t="s">
        <v>112</v>
      </c>
      <c r="AH2336" t="s">
        <v>113</v>
      </c>
      <c r="AI2336">
        <v>4</v>
      </c>
      <c r="AJ2336" t="s">
        <v>535</v>
      </c>
      <c r="AK2336">
        <v>1244</v>
      </c>
      <c r="AL2336">
        <v>2</v>
      </c>
      <c r="AM2336" t="s">
        <v>114</v>
      </c>
      <c r="AN2336">
        <v>43846</v>
      </c>
      <c r="AO2336">
        <v>1257</v>
      </c>
      <c r="AP2336">
        <v>595</v>
      </c>
      <c r="AQ2336">
        <v>662</v>
      </c>
      <c r="AR2336">
        <v>6</v>
      </c>
      <c r="AS2336">
        <v>3</v>
      </c>
      <c r="AT2336" t="s">
        <v>13016</v>
      </c>
      <c r="AU2336">
        <v>16256</v>
      </c>
      <c r="AV2336" t="s">
        <v>16316</v>
      </c>
      <c r="AW2336" t="s">
        <v>12682</v>
      </c>
      <c r="AX2336" t="s">
        <v>113</v>
      </c>
      <c r="AY2336" t="s">
        <v>104</v>
      </c>
      <c r="BB2336">
        <v>10035053</v>
      </c>
      <c r="BD2336" t="s">
        <v>104</v>
      </c>
      <c r="BF2336">
        <v>0</v>
      </c>
      <c r="BG2336" t="s">
        <v>104</v>
      </c>
      <c r="BH2336">
        <v>44215</v>
      </c>
      <c r="BI2336" t="s">
        <v>16317</v>
      </c>
      <c r="BL2336" t="s">
        <v>9817</v>
      </c>
      <c r="BN2336" t="s">
        <v>16318</v>
      </c>
      <c r="BO2336" t="s">
        <v>16319</v>
      </c>
      <c r="BP2336">
        <v>1895639227</v>
      </c>
      <c r="BQ2336" t="s">
        <v>168</v>
      </c>
      <c r="BR2336" t="s">
        <v>2684</v>
      </c>
      <c r="BS2336" t="s">
        <v>16320</v>
      </c>
      <c r="BT2336" t="s">
        <v>124</v>
      </c>
      <c r="BU2336" t="s">
        <v>104</v>
      </c>
      <c r="BY2336" t="s">
        <v>104</v>
      </c>
      <c r="CA2336" t="s">
        <v>104</v>
      </c>
      <c r="CB2336" t="s">
        <v>104</v>
      </c>
      <c r="CC2336" t="s">
        <v>104</v>
      </c>
      <c r="CF2336" t="s">
        <v>104</v>
      </c>
      <c r="CG2336" t="s">
        <v>104</v>
      </c>
      <c r="CH2336" t="s">
        <v>125</v>
      </c>
      <c r="CI2336" t="s">
        <v>118</v>
      </c>
      <c r="CJ2336" t="s">
        <v>9807</v>
      </c>
      <c r="CK2336" t="s">
        <v>9801</v>
      </c>
      <c r="CL2336" t="s">
        <v>9851</v>
      </c>
      <c r="CM2336" t="s">
        <v>9852</v>
      </c>
      <c r="CN2336" t="s">
        <v>9297</v>
      </c>
      <c r="CO2336" t="s">
        <v>9298</v>
      </c>
      <c r="CP2336" t="s">
        <v>131</v>
      </c>
      <c r="CQ2336" t="s">
        <v>132</v>
      </c>
      <c r="CR2336" t="s">
        <v>9807</v>
      </c>
      <c r="CS2336">
        <v>510324</v>
      </c>
      <c r="CT2336">
        <v>187865</v>
      </c>
      <c r="CU2336" t="s">
        <v>10009</v>
      </c>
      <c r="CV2336" t="s">
        <v>10010</v>
      </c>
      <c r="DA2336" t="s">
        <v>136</v>
      </c>
      <c r="DC2336" t="s">
        <v>137</v>
      </c>
      <c r="DD2336">
        <v>150</v>
      </c>
      <c r="DE2336">
        <v>2593</v>
      </c>
      <c r="DF2336" t="s">
        <v>138</v>
      </c>
      <c r="DG2336" t="s">
        <v>138</v>
      </c>
      <c r="DH2336" t="s">
        <v>138</v>
      </c>
      <c r="DI2336">
        <v>22.8</v>
      </c>
      <c r="DJ2336">
        <v>9.9</v>
      </c>
      <c r="DK2336">
        <v>17.100000000000001</v>
      </c>
      <c r="DL2336">
        <v>8.8000000000000007</v>
      </c>
      <c r="DM2336">
        <v>13.7</v>
      </c>
      <c r="DN2336">
        <v>8.1</v>
      </c>
    </row>
    <row r="2337" spans="1:118" x14ac:dyDescent="0.2">
      <c r="A2337">
        <v>137413</v>
      </c>
      <c r="B2337" t="s">
        <v>21379</v>
      </c>
      <c r="C2337">
        <v>210</v>
      </c>
      <c r="D2337" t="s">
        <v>3096</v>
      </c>
      <c r="E2337">
        <v>2857</v>
      </c>
      <c r="F2337" t="s">
        <v>16321</v>
      </c>
      <c r="G2337">
        <v>34</v>
      </c>
      <c r="H2337" t="s">
        <v>15397</v>
      </c>
      <c r="I2337">
        <v>10</v>
      </c>
      <c r="J2337" t="s">
        <v>12679</v>
      </c>
      <c r="K2337">
        <v>1</v>
      </c>
      <c r="L2337" t="s">
        <v>103</v>
      </c>
      <c r="M2337">
        <v>10</v>
      </c>
      <c r="N2337" t="s">
        <v>15398</v>
      </c>
      <c r="O2337">
        <v>40787</v>
      </c>
      <c r="P2337">
        <v>99</v>
      </c>
      <c r="S2337">
        <v>2</v>
      </c>
      <c r="T2337" t="s">
        <v>105</v>
      </c>
      <c r="U2337">
        <v>3</v>
      </c>
      <c r="V2337">
        <v>11</v>
      </c>
      <c r="W2337">
        <v>1</v>
      </c>
      <c r="X2337" t="s">
        <v>106</v>
      </c>
      <c r="Y2337" t="s">
        <v>107</v>
      </c>
      <c r="Z2337">
        <v>0</v>
      </c>
      <c r="AA2337" t="s">
        <v>104</v>
      </c>
      <c r="AB2337">
        <v>3</v>
      </c>
      <c r="AC2337" t="s">
        <v>109</v>
      </c>
      <c r="AD2337">
        <v>0</v>
      </c>
      <c r="AE2337" t="s">
        <v>111</v>
      </c>
      <c r="AF2337" t="s">
        <v>111</v>
      </c>
      <c r="AG2337">
        <v>0</v>
      </c>
      <c r="AH2337" t="s">
        <v>104</v>
      </c>
      <c r="AI2337">
        <v>0</v>
      </c>
      <c r="AJ2337" t="s">
        <v>104</v>
      </c>
      <c r="AK2337">
        <v>420</v>
      </c>
      <c r="AL2337">
        <v>0</v>
      </c>
      <c r="AM2337" t="s">
        <v>104</v>
      </c>
      <c r="AN2337">
        <v>43846</v>
      </c>
      <c r="AO2337">
        <v>338</v>
      </c>
      <c r="AP2337">
        <v>179</v>
      </c>
      <c r="AQ2337">
        <v>159</v>
      </c>
      <c r="AR2337">
        <v>38.700000000000003</v>
      </c>
      <c r="AS2337">
        <v>3</v>
      </c>
      <c r="AT2337" t="s">
        <v>13016</v>
      </c>
      <c r="AU2337">
        <v>3320</v>
      </c>
      <c r="AV2337" t="s">
        <v>13513</v>
      </c>
      <c r="AW2337" t="s">
        <v>12682</v>
      </c>
      <c r="AX2337" t="s">
        <v>13514</v>
      </c>
      <c r="AY2337" t="s">
        <v>104</v>
      </c>
      <c r="BB2337">
        <v>10035070</v>
      </c>
      <c r="BD2337" t="s">
        <v>104</v>
      </c>
      <c r="BE2337">
        <v>43173</v>
      </c>
      <c r="BF2337">
        <v>0</v>
      </c>
      <c r="BG2337" t="s">
        <v>104</v>
      </c>
      <c r="BH2337">
        <v>44237</v>
      </c>
      <c r="BI2337" t="s">
        <v>16322</v>
      </c>
      <c r="BJ2337" t="s">
        <v>3980</v>
      </c>
      <c r="BL2337" t="s">
        <v>118</v>
      </c>
      <c r="BN2337" t="s">
        <v>16323</v>
      </c>
      <c r="BO2337" t="s">
        <v>16324</v>
      </c>
      <c r="BP2337">
        <v>2076396091</v>
      </c>
      <c r="BQ2337" t="s">
        <v>152</v>
      </c>
      <c r="BR2337" t="s">
        <v>4635</v>
      </c>
      <c r="BS2337" t="s">
        <v>16325</v>
      </c>
      <c r="BT2337" t="s">
        <v>16326</v>
      </c>
      <c r="BU2337" t="s">
        <v>104</v>
      </c>
      <c r="BY2337" t="s">
        <v>104</v>
      </c>
      <c r="CA2337" t="s">
        <v>104</v>
      </c>
      <c r="CB2337" t="s">
        <v>104</v>
      </c>
      <c r="CC2337" t="s">
        <v>104</v>
      </c>
      <c r="CF2337" t="s">
        <v>104</v>
      </c>
      <c r="CG2337" t="s">
        <v>104</v>
      </c>
      <c r="CH2337" t="s">
        <v>125</v>
      </c>
      <c r="CI2337" t="s">
        <v>118</v>
      </c>
      <c r="CJ2337" t="s">
        <v>3095</v>
      </c>
      <c r="CK2337" t="s">
        <v>3096</v>
      </c>
      <c r="CL2337" t="s">
        <v>3983</v>
      </c>
      <c r="CM2337" t="s">
        <v>3980</v>
      </c>
      <c r="CN2337" t="s">
        <v>3260</v>
      </c>
      <c r="CO2337" t="s">
        <v>3261</v>
      </c>
      <c r="CP2337" t="s">
        <v>131</v>
      </c>
      <c r="CQ2337" t="s">
        <v>132</v>
      </c>
      <c r="CR2337" t="s">
        <v>3095</v>
      </c>
      <c r="CS2337">
        <v>534433</v>
      </c>
      <c r="CT2337">
        <v>177091</v>
      </c>
      <c r="CU2337" t="s">
        <v>3997</v>
      </c>
      <c r="CV2337" t="s">
        <v>16327</v>
      </c>
      <c r="CZ2337" t="s">
        <v>220</v>
      </c>
      <c r="DA2337" t="s">
        <v>815</v>
      </c>
      <c r="DC2337" t="s">
        <v>137</v>
      </c>
      <c r="DD2337">
        <v>150</v>
      </c>
      <c r="DE2337">
        <v>2594</v>
      </c>
      <c r="DF2337" t="s">
        <v>138</v>
      </c>
      <c r="DG2337" t="s">
        <v>138</v>
      </c>
      <c r="DH2337" t="s">
        <v>139</v>
      </c>
      <c r="DI2337">
        <v>30.1</v>
      </c>
      <c r="DJ2337">
        <v>11</v>
      </c>
      <c r="DK2337">
        <v>21.6</v>
      </c>
      <c r="DL2337">
        <v>10</v>
      </c>
      <c r="DM2337">
        <v>17.3</v>
      </c>
      <c r="DN2337">
        <v>9.1</v>
      </c>
    </row>
    <row r="2338" spans="1:118" x14ac:dyDescent="0.2">
      <c r="A2338">
        <v>137414</v>
      </c>
      <c r="B2338" t="s">
        <v>21377</v>
      </c>
      <c r="C2338">
        <v>311</v>
      </c>
      <c r="D2338" t="s">
        <v>9502</v>
      </c>
      <c r="E2338">
        <v>4006</v>
      </c>
      <c r="F2338" t="s">
        <v>16328</v>
      </c>
      <c r="G2338">
        <v>34</v>
      </c>
      <c r="H2338" t="s">
        <v>15397</v>
      </c>
      <c r="I2338">
        <v>10</v>
      </c>
      <c r="J2338" t="s">
        <v>12679</v>
      </c>
      <c r="K2338">
        <v>1</v>
      </c>
      <c r="L2338" t="s">
        <v>103</v>
      </c>
      <c r="M2338">
        <v>10</v>
      </c>
      <c r="N2338" t="s">
        <v>15398</v>
      </c>
      <c r="O2338">
        <v>40787</v>
      </c>
      <c r="P2338">
        <v>99</v>
      </c>
      <c r="S2338">
        <v>4</v>
      </c>
      <c r="T2338" t="s">
        <v>534</v>
      </c>
      <c r="U2338">
        <v>11</v>
      </c>
      <c r="V2338">
        <v>16</v>
      </c>
      <c r="W2338">
        <v>1</v>
      </c>
      <c r="X2338" t="s">
        <v>106</v>
      </c>
      <c r="Y2338" t="s">
        <v>104</v>
      </c>
      <c r="Z2338">
        <v>2</v>
      </c>
      <c r="AA2338" t="s">
        <v>108</v>
      </c>
      <c r="AB2338">
        <v>3</v>
      </c>
      <c r="AC2338" t="s">
        <v>109</v>
      </c>
      <c r="AD2338">
        <v>0</v>
      </c>
      <c r="AE2338" t="s">
        <v>111</v>
      </c>
      <c r="AF2338" t="s">
        <v>111</v>
      </c>
      <c r="AG2338">
        <v>0</v>
      </c>
      <c r="AH2338" t="s">
        <v>104</v>
      </c>
      <c r="AI2338">
        <v>4</v>
      </c>
      <c r="AJ2338" t="s">
        <v>535</v>
      </c>
      <c r="AK2338">
        <v>960</v>
      </c>
      <c r="AL2338">
        <v>2</v>
      </c>
      <c r="AM2338" t="s">
        <v>114</v>
      </c>
      <c r="AN2338">
        <v>43846</v>
      </c>
      <c r="AO2338">
        <v>1028</v>
      </c>
      <c r="AP2338">
        <v>621</v>
      </c>
      <c r="AQ2338">
        <v>407</v>
      </c>
      <c r="AR2338">
        <v>11.9</v>
      </c>
      <c r="AS2338">
        <v>5</v>
      </c>
      <c r="AT2338" t="s">
        <v>12680</v>
      </c>
      <c r="AU2338">
        <v>3031</v>
      </c>
      <c r="AV2338" t="s">
        <v>16329</v>
      </c>
      <c r="AW2338" t="s">
        <v>15400</v>
      </c>
      <c r="AY2338" t="s">
        <v>104</v>
      </c>
      <c r="BB2338">
        <v>10035083</v>
      </c>
      <c r="BD2338" t="s">
        <v>104</v>
      </c>
      <c r="BE2338">
        <v>42634</v>
      </c>
      <c r="BF2338">
        <v>0</v>
      </c>
      <c r="BG2338" t="s">
        <v>104</v>
      </c>
      <c r="BH2338">
        <v>44209</v>
      </c>
      <c r="BI2338" t="s">
        <v>16330</v>
      </c>
      <c r="BL2338" t="s">
        <v>9528</v>
      </c>
      <c r="BM2338" t="s">
        <v>5940</v>
      </c>
      <c r="BN2338" t="s">
        <v>16331</v>
      </c>
      <c r="BO2338" t="s">
        <v>16332</v>
      </c>
      <c r="BP2338">
        <v>1708475285</v>
      </c>
      <c r="BQ2338" t="s">
        <v>168</v>
      </c>
      <c r="BR2338" t="s">
        <v>4360</v>
      </c>
      <c r="BS2338" t="s">
        <v>16333</v>
      </c>
      <c r="BT2338" t="s">
        <v>124</v>
      </c>
      <c r="BU2338" t="s">
        <v>104</v>
      </c>
      <c r="BY2338" t="s">
        <v>104</v>
      </c>
      <c r="CA2338" t="s">
        <v>104</v>
      </c>
      <c r="CB2338" t="s">
        <v>104</v>
      </c>
      <c r="CC2338" t="s">
        <v>104</v>
      </c>
      <c r="CF2338" t="s">
        <v>104</v>
      </c>
      <c r="CG2338" t="s">
        <v>104</v>
      </c>
      <c r="CH2338" t="s">
        <v>125</v>
      </c>
      <c r="CI2338" t="s">
        <v>118</v>
      </c>
      <c r="CJ2338" t="s">
        <v>9510</v>
      </c>
      <c r="CK2338" t="s">
        <v>9502</v>
      </c>
      <c r="CL2338" t="s">
        <v>9522</v>
      </c>
      <c r="CM2338" t="s">
        <v>9523</v>
      </c>
      <c r="CN2338" t="s">
        <v>9512</v>
      </c>
      <c r="CO2338" t="s">
        <v>9513</v>
      </c>
      <c r="CP2338" t="s">
        <v>131</v>
      </c>
      <c r="CQ2338" t="s">
        <v>132</v>
      </c>
      <c r="CR2338" t="s">
        <v>9510</v>
      </c>
      <c r="CS2338">
        <v>555559</v>
      </c>
      <c r="CT2338">
        <v>188013</v>
      </c>
      <c r="CU2338" t="s">
        <v>16334</v>
      </c>
      <c r="CV2338" t="s">
        <v>16335</v>
      </c>
      <c r="CZ2338" t="s">
        <v>220</v>
      </c>
      <c r="DA2338" t="s">
        <v>1293</v>
      </c>
      <c r="DC2338" t="s">
        <v>137</v>
      </c>
      <c r="DD2338">
        <v>150</v>
      </c>
      <c r="DE2338">
        <v>2595</v>
      </c>
      <c r="DF2338" t="s">
        <v>138</v>
      </c>
      <c r="DG2338" t="s">
        <v>138</v>
      </c>
      <c r="DH2338" t="s">
        <v>138</v>
      </c>
      <c r="DI2338">
        <v>19.399999999999999</v>
      </c>
      <c r="DJ2338">
        <v>9.4</v>
      </c>
      <c r="DK2338">
        <v>14.4</v>
      </c>
      <c r="DL2338">
        <v>8.5</v>
      </c>
      <c r="DM2338">
        <v>11.4</v>
      </c>
      <c r="DN2338">
        <v>7.7</v>
      </c>
    </row>
    <row r="2339" spans="1:118" x14ac:dyDescent="0.2">
      <c r="A2339">
        <v>137417</v>
      </c>
      <c r="B2339" t="s">
        <v>21377</v>
      </c>
      <c r="C2339">
        <v>303</v>
      </c>
      <c r="D2339" t="s">
        <v>6800</v>
      </c>
      <c r="E2339">
        <v>2029</v>
      </c>
      <c r="F2339" t="s">
        <v>16336</v>
      </c>
      <c r="G2339">
        <v>34</v>
      </c>
      <c r="H2339" t="s">
        <v>15397</v>
      </c>
      <c r="I2339">
        <v>10</v>
      </c>
      <c r="J2339" t="s">
        <v>12679</v>
      </c>
      <c r="K2339">
        <v>1</v>
      </c>
      <c r="L2339" t="s">
        <v>103</v>
      </c>
      <c r="M2339">
        <v>10</v>
      </c>
      <c r="N2339" t="s">
        <v>15398</v>
      </c>
      <c r="O2339">
        <v>40787</v>
      </c>
      <c r="P2339">
        <v>99</v>
      </c>
      <c r="S2339">
        <v>2</v>
      </c>
      <c r="T2339" t="s">
        <v>105</v>
      </c>
      <c r="U2339">
        <v>3</v>
      </c>
      <c r="V2339">
        <v>11</v>
      </c>
      <c r="W2339">
        <v>1</v>
      </c>
      <c r="X2339" t="s">
        <v>106</v>
      </c>
      <c r="Y2339" t="s">
        <v>107</v>
      </c>
      <c r="Z2339">
        <v>0</v>
      </c>
      <c r="AA2339" t="s">
        <v>104</v>
      </c>
      <c r="AB2339">
        <v>3</v>
      </c>
      <c r="AC2339" t="s">
        <v>109</v>
      </c>
      <c r="AD2339">
        <v>0</v>
      </c>
      <c r="AE2339" t="s">
        <v>111</v>
      </c>
      <c r="AF2339" t="s">
        <v>111</v>
      </c>
      <c r="AG2339">
        <v>0</v>
      </c>
      <c r="AH2339" t="s">
        <v>104</v>
      </c>
      <c r="AI2339">
        <v>0</v>
      </c>
      <c r="AJ2339" t="s">
        <v>104</v>
      </c>
      <c r="AK2339">
        <v>472</v>
      </c>
      <c r="AL2339">
        <v>2</v>
      </c>
      <c r="AM2339" t="s">
        <v>114</v>
      </c>
      <c r="AN2339">
        <v>43846</v>
      </c>
      <c r="AO2339">
        <v>420</v>
      </c>
      <c r="AP2339">
        <v>184</v>
      </c>
      <c r="AQ2339">
        <v>236</v>
      </c>
      <c r="AR2339">
        <v>39.5</v>
      </c>
      <c r="AS2339">
        <v>3</v>
      </c>
      <c r="AT2339" t="s">
        <v>13016</v>
      </c>
      <c r="AU2339">
        <v>5396</v>
      </c>
      <c r="AV2339" t="s">
        <v>15937</v>
      </c>
      <c r="AW2339" t="s">
        <v>12682</v>
      </c>
      <c r="AX2339" t="s">
        <v>15938</v>
      </c>
      <c r="AY2339" t="s">
        <v>104</v>
      </c>
      <c r="BB2339">
        <v>10035139</v>
      </c>
      <c r="BD2339" t="s">
        <v>104</v>
      </c>
      <c r="BE2339">
        <v>43607</v>
      </c>
      <c r="BF2339">
        <v>0</v>
      </c>
      <c r="BG2339" t="s">
        <v>104</v>
      </c>
      <c r="BH2339">
        <v>44202</v>
      </c>
      <c r="BI2339" t="s">
        <v>16337</v>
      </c>
      <c r="BL2339" t="s">
        <v>6856</v>
      </c>
      <c r="BM2339" t="s">
        <v>3531</v>
      </c>
      <c r="BN2339" t="s">
        <v>16338</v>
      </c>
      <c r="BO2339" t="s">
        <v>16339</v>
      </c>
      <c r="BP2339">
        <v>1322332379</v>
      </c>
      <c r="BQ2339" t="s">
        <v>152</v>
      </c>
      <c r="BR2339" t="s">
        <v>11107</v>
      </c>
      <c r="BS2339" t="s">
        <v>16340</v>
      </c>
      <c r="BT2339" t="s">
        <v>195</v>
      </c>
      <c r="BU2339" t="s">
        <v>104</v>
      </c>
      <c r="BY2339" t="s">
        <v>104</v>
      </c>
      <c r="CA2339" t="s">
        <v>104</v>
      </c>
      <c r="CB2339" t="s">
        <v>104</v>
      </c>
      <c r="CC2339" t="s">
        <v>104</v>
      </c>
      <c r="CF2339" t="s">
        <v>104</v>
      </c>
      <c r="CG2339" t="s">
        <v>104</v>
      </c>
      <c r="CH2339" t="s">
        <v>125</v>
      </c>
      <c r="CI2339" t="s">
        <v>118</v>
      </c>
      <c r="CJ2339" t="s">
        <v>6807</v>
      </c>
      <c r="CK2339" t="s">
        <v>6800</v>
      </c>
      <c r="CL2339" t="s">
        <v>16341</v>
      </c>
      <c r="CM2339" t="s">
        <v>16342</v>
      </c>
      <c r="CN2339" t="s">
        <v>6809</v>
      </c>
      <c r="CO2339" t="s">
        <v>6810</v>
      </c>
      <c r="CP2339" t="s">
        <v>131</v>
      </c>
      <c r="CQ2339" t="s">
        <v>132</v>
      </c>
      <c r="CR2339" t="s">
        <v>6807</v>
      </c>
      <c r="CS2339">
        <v>551660</v>
      </c>
      <c r="CT2339">
        <v>176927</v>
      </c>
      <c r="CU2339" t="s">
        <v>16343</v>
      </c>
      <c r="CV2339" t="s">
        <v>16344</v>
      </c>
      <c r="CZ2339" t="s">
        <v>220</v>
      </c>
      <c r="DA2339" t="s">
        <v>815</v>
      </c>
      <c r="DC2339" t="s">
        <v>137</v>
      </c>
      <c r="DD2339">
        <v>150</v>
      </c>
      <c r="DE2339">
        <v>2596</v>
      </c>
      <c r="DF2339" t="s">
        <v>138</v>
      </c>
      <c r="DG2339" t="s">
        <v>138</v>
      </c>
      <c r="DH2339" t="s">
        <v>138</v>
      </c>
      <c r="DI2339">
        <v>25.9</v>
      </c>
      <c r="DJ2339">
        <v>10.6</v>
      </c>
      <c r="DK2339">
        <v>17.899999999999999</v>
      </c>
      <c r="DL2339">
        <v>9.5</v>
      </c>
      <c r="DM2339">
        <v>13.7</v>
      </c>
      <c r="DN2339">
        <v>8.6999999999999993</v>
      </c>
    </row>
    <row r="2340" spans="1:118" x14ac:dyDescent="0.2">
      <c r="A2340">
        <v>137418</v>
      </c>
      <c r="B2340" t="s">
        <v>21377</v>
      </c>
      <c r="C2340">
        <v>317</v>
      </c>
      <c r="D2340" t="s">
        <v>11436</v>
      </c>
      <c r="E2340">
        <v>4605</v>
      </c>
      <c r="F2340" t="s">
        <v>16345</v>
      </c>
      <c r="G2340">
        <v>34</v>
      </c>
      <c r="H2340" t="s">
        <v>15397</v>
      </c>
      <c r="I2340">
        <v>10</v>
      </c>
      <c r="J2340" t="s">
        <v>12679</v>
      </c>
      <c r="K2340">
        <v>1</v>
      </c>
      <c r="L2340" t="s">
        <v>103</v>
      </c>
      <c r="M2340">
        <v>10</v>
      </c>
      <c r="N2340" t="s">
        <v>15398</v>
      </c>
      <c r="O2340">
        <v>40787</v>
      </c>
      <c r="P2340">
        <v>99</v>
      </c>
      <c r="S2340">
        <v>4</v>
      </c>
      <c r="T2340" t="s">
        <v>534</v>
      </c>
      <c r="U2340">
        <v>11</v>
      </c>
      <c r="V2340">
        <v>18</v>
      </c>
      <c r="W2340">
        <v>1</v>
      </c>
      <c r="X2340" t="s">
        <v>106</v>
      </c>
      <c r="Y2340" t="s">
        <v>104</v>
      </c>
      <c r="Z2340">
        <v>1</v>
      </c>
      <c r="AA2340" t="s">
        <v>144</v>
      </c>
      <c r="AB2340">
        <v>2</v>
      </c>
      <c r="AC2340" t="s">
        <v>145</v>
      </c>
      <c r="AD2340">
        <v>3</v>
      </c>
      <c r="AE2340" t="s">
        <v>437</v>
      </c>
      <c r="AF2340" t="s">
        <v>111</v>
      </c>
      <c r="AG2340" t="s">
        <v>6133</v>
      </c>
      <c r="AH2340" t="s">
        <v>6134</v>
      </c>
      <c r="AI2340">
        <v>4</v>
      </c>
      <c r="AJ2340" t="s">
        <v>535</v>
      </c>
      <c r="AK2340">
        <v>760</v>
      </c>
      <c r="AL2340">
        <v>0</v>
      </c>
      <c r="AM2340" t="s">
        <v>104</v>
      </c>
      <c r="AN2340">
        <v>43846</v>
      </c>
      <c r="AO2340">
        <v>768</v>
      </c>
      <c r="AP2340">
        <v>0</v>
      </c>
      <c r="AQ2340">
        <v>768</v>
      </c>
      <c r="AR2340">
        <v>16.8</v>
      </c>
      <c r="AS2340">
        <v>5</v>
      </c>
      <c r="AT2340" t="s">
        <v>12680</v>
      </c>
      <c r="AU2340">
        <v>5170</v>
      </c>
      <c r="AV2340" t="s">
        <v>16346</v>
      </c>
      <c r="AW2340" t="s">
        <v>15400</v>
      </c>
      <c r="AY2340" t="s">
        <v>104</v>
      </c>
      <c r="BB2340">
        <v>10035147</v>
      </c>
      <c r="BD2340" t="s">
        <v>104</v>
      </c>
      <c r="BE2340">
        <v>42647</v>
      </c>
      <c r="BF2340">
        <v>0</v>
      </c>
      <c r="BG2340" t="s">
        <v>104</v>
      </c>
      <c r="BH2340">
        <v>44249</v>
      </c>
      <c r="BI2340" t="s">
        <v>16347</v>
      </c>
      <c r="BL2340" t="s">
        <v>11463</v>
      </c>
      <c r="BM2340" t="s">
        <v>5940</v>
      </c>
      <c r="BN2340" t="s">
        <v>16348</v>
      </c>
      <c r="BO2340" t="s">
        <v>16349</v>
      </c>
      <c r="BP2340">
        <v>2085541995</v>
      </c>
      <c r="BR2340" t="s">
        <v>1958</v>
      </c>
      <c r="BS2340" t="s">
        <v>4927</v>
      </c>
      <c r="BT2340" t="s">
        <v>124</v>
      </c>
      <c r="BU2340" t="s">
        <v>104</v>
      </c>
      <c r="BY2340" t="s">
        <v>104</v>
      </c>
      <c r="CA2340" t="s">
        <v>104</v>
      </c>
      <c r="CB2340" t="s">
        <v>104</v>
      </c>
      <c r="CC2340" t="s">
        <v>104</v>
      </c>
      <c r="CF2340" t="s">
        <v>104</v>
      </c>
      <c r="CG2340" t="s">
        <v>104</v>
      </c>
      <c r="CH2340" t="s">
        <v>125</v>
      </c>
      <c r="CI2340" t="s">
        <v>118</v>
      </c>
      <c r="CJ2340" t="s">
        <v>11442</v>
      </c>
      <c r="CK2340" t="s">
        <v>11436</v>
      </c>
      <c r="CL2340" t="s">
        <v>11732</v>
      </c>
      <c r="CM2340" t="s">
        <v>11733</v>
      </c>
      <c r="CN2340" t="s">
        <v>11445</v>
      </c>
      <c r="CO2340" t="s">
        <v>11446</v>
      </c>
      <c r="CP2340" t="s">
        <v>131</v>
      </c>
      <c r="CQ2340" t="s">
        <v>132</v>
      </c>
      <c r="CR2340" t="s">
        <v>11442</v>
      </c>
      <c r="CS2340">
        <v>543549</v>
      </c>
      <c r="CT2340">
        <v>186884</v>
      </c>
      <c r="CU2340" t="s">
        <v>11794</v>
      </c>
      <c r="CV2340" t="s">
        <v>11795</v>
      </c>
      <c r="CZ2340" t="s">
        <v>220</v>
      </c>
      <c r="DA2340" t="s">
        <v>1293</v>
      </c>
      <c r="DC2340" t="s">
        <v>137</v>
      </c>
      <c r="DD2340">
        <v>150</v>
      </c>
      <c r="DE2340">
        <v>2597</v>
      </c>
      <c r="DF2340" t="s">
        <v>138</v>
      </c>
      <c r="DG2340" t="s">
        <v>138</v>
      </c>
      <c r="DH2340" t="s">
        <v>139</v>
      </c>
      <c r="DI2340">
        <v>28.8</v>
      </c>
      <c r="DJ2340">
        <v>10.7</v>
      </c>
      <c r="DK2340">
        <v>19.7</v>
      </c>
      <c r="DL2340">
        <v>9.8000000000000007</v>
      </c>
      <c r="DM2340">
        <v>15.1</v>
      </c>
      <c r="DN2340">
        <v>8.8000000000000007</v>
      </c>
    </row>
    <row r="2341" spans="1:118" x14ac:dyDescent="0.2">
      <c r="A2341">
        <v>137423</v>
      </c>
      <c r="B2341" t="s">
        <v>21377</v>
      </c>
      <c r="C2341">
        <v>303</v>
      </c>
      <c r="D2341" t="s">
        <v>6800</v>
      </c>
      <c r="E2341">
        <v>4009</v>
      </c>
      <c r="F2341" t="s">
        <v>16350</v>
      </c>
      <c r="G2341">
        <v>34</v>
      </c>
      <c r="H2341" t="s">
        <v>15397</v>
      </c>
      <c r="I2341">
        <v>10</v>
      </c>
      <c r="J2341" t="s">
        <v>12679</v>
      </c>
      <c r="K2341">
        <v>1</v>
      </c>
      <c r="L2341" t="s">
        <v>103</v>
      </c>
      <c r="M2341">
        <v>10</v>
      </c>
      <c r="N2341" t="s">
        <v>15398</v>
      </c>
      <c r="O2341">
        <v>40787</v>
      </c>
      <c r="P2341">
        <v>99</v>
      </c>
      <c r="S2341">
        <v>4</v>
      </c>
      <c r="T2341" t="s">
        <v>534</v>
      </c>
      <c r="U2341">
        <v>11</v>
      </c>
      <c r="V2341">
        <v>18</v>
      </c>
      <c r="W2341">
        <v>1</v>
      </c>
      <c r="X2341" t="s">
        <v>106</v>
      </c>
      <c r="Y2341" t="s">
        <v>104</v>
      </c>
      <c r="Z2341">
        <v>1</v>
      </c>
      <c r="AA2341" t="s">
        <v>144</v>
      </c>
      <c r="AB2341">
        <v>3</v>
      </c>
      <c r="AC2341" t="s">
        <v>109</v>
      </c>
      <c r="AD2341">
        <v>0</v>
      </c>
      <c r="AE2341" t="s">
        <v>111</v>
      </c>
      <c r="AF2341" t="s">
        <v>111</v>
      </c>
      <c r="AG2341">
        <v>0</v>
      </c>
      <c r="AH2341" t="s">
        <v>104</v>
      </c>
      <c r="AI2341">
        <v>2</v>
      </c>
      <c r="AJ2341" t="s">
        <v>605</v>
      </c>
      <c r="AK2341">
        <v>1344</v>
      </c>
      <c r="AL2341">
        <v>2</v>
      </c>
      <c r="AM2341" t="s">
        <v>114</v>
      </c>
      <c r="AN2341">
        <v>43846</v>
      </c>
      <c r="AO2341">
        <v>1426</v>
      </c>
      <c r="AP2341">
        <v>811</v>
      </c>
      <c r="AQ2341">
        <v>615</v>
      </c>
      <c r="AR2341">
        <v>2.9</v>
      </c>
      <c r="AS2341">
        <v>5</v>
      </c>
      <c r="AT2341" t="s">
        <v>12680</v>
      </c>
      <c r="AU2341">
        <v>2668</v>
      </c>
      <c r="AV2341" t="s">
        <v>16351</v>
      </c>
      <c r="AW2341" t="s">
        <v>15400</v>
      </c>
      <c r="AY2341" t="s">
        <v>104</v>
      </c>
      <c r="BB2341">
        <v>10035164</v>
      </c>
      <c r="BD2341" t="s">
        <v>104</v>
      </c>
      <c r="BE2341">
        <v>42997</v>
      </c>
      <c r="BF2341">
        <v>0</v>
      </c>
      <c r="BG2341" t="s">
        <v>104</v>
      </c>
      <c r="BH2341">
        <v>44237</v>
      </c>
      <c r="BI2341" t="s">
        <v>12727</v>
      </c>
      <c r="BL2341" t="s">
        <v>6831</v>
      </c>
      <c r="BM2341" t="s">
        <v>3531</v>
      </c>
      <c r="BN2341" t="s">
        <v>16352</v>
      </c>
      <c r="BO2341" t="s">
        <v>16353</v>
      </c>
      <c r="BP2341">
        <v>2083026511</v>
      </c>
      <c r="BQ2341" t="s">
        <v>168</v>
      </c>
      <c r="BR2341" t="s">
        <v>2137</v>
      </c>
      <c r="BS2341" t="s">
        <v>396</v>
      </c>
      <c r="BT2341" t="s">
        <v>124</v>
      </c>
      <c r="BU2341" t="s">
        <v>104</v>
      </c>
      <c r="BY2341" t="s">
        <v>104</v>
      </c>
      <c r="CA2341" t="s">
        <v>104</v>
      </c>
      <c r="CB2341" t="s">
        <v>104</v>
      </c>
      <c r="CC2341" t="s">
        <v>104</v>
      </c>
      <c r="CF2341" t="s">
        <v>104</v>
      </c>
      <c r="CG2341" t="s">
        <v>104</v>
      </c>
      <c r="CH2341" t="s">
        <v>125</v>
      </c>
      <c r="CI2341" t="s">
        <v>118</v>
      </c>
      <c r="CJ2341" t="s">
        <v>6807</v>
      </c>
      <c r="CK2341" t="s">
        <v>6800</v>
      </c>
      <c r="CL2341" t="s">
        <v>16270</v>
      </c>
      <c r="CM2341" t="s">
        <v>16271</v>
      </c>
      <c r="CN2341" t="s">
        <v>6836</v>
      </c>
      <c r="CO2341" t="s">
        <v>6837</v>
      </c>
      <c r="CP2341" t="s">
        <v>131</v>
      </c>
      <c r="CQ2341" t="s">
        <v>132</v>
      </c>
      <c r="CR2341" t="s">
        <v>6807</v>
      </c>
      <c r="CS2341">
        <v>546606</v>
      </c>
      <c r="CT2341">
        <v>172862</v>
      </c>
      <c r="CU2341" t="s">
        <v>6838</v>
      </c>
      <c r="CV2341" t="s">
        <v>6839</v>
      </c>
      <c r="CZ2341" t="s">
        <v>220</v>
      </c>
      <c r="DA2341" t="s">
        <v>815</v>
      </c>
      <c r="DC2341" t="s">
        <v>137</v>
      </c>
      <c r="DD2341">
        <v>150</v>
      </c>
      <c r="DE2341">
        <v>2598</v>
      </c>
      <c r="DF2341" t="s">
        <v>138</v>
      </c>
      <c r="DG2341" t="s">
        <v>138</v>
      </c>
      <c r="DH2341" t="s">
        <v>138</v>
      </c>
      <c r="DI2341">
        <v>24.1</v>
      </c>
      <c r="DJ2341">
        <v>10.199999999999999</v>
      </c>
      <c r="DK2341">
        <v>17.100000000000001</v>
      </c>
      <c r="DL2341">
        <v>9.1</v>
      </c>
      <c r="DM2341">
        <v>13.3</v>
      </c>
      <c r="DN2341">
        <v>8.3000000000000007</v>
      </c>
    </row>
    <row r="2342" spans="1:118" x14ac:dyDescent="0.2">
      <c r="A2342">
        <v>137430</v>
      </c>
      <c r="B2342" t="s">
        <v>12703</v>
      </c>
      <c r="C2342">
        <v>208</v>
      </c>
      <c r="D2342" t="s">
        <v>2819</v>
      </c>
      <c r="E2342">
        <v>2332</v>
      </c>
      <c r="F2342" t="s">
        <v>16354</v>
      </c>
      <c r="G2342">
        <v>34</v>
      </c>
      <c r="H2342" t="s">
        <v>15397</v>
      </c>
      <c r="I2342">
        <v>10</v>
      </c>
      <c r="J2342" t="s">
        <v>12679</v>
      </c>
      <c r="K2342">
        <v>1</v>
      </c>
      <c r="L2342" t="s">
        <v>103</v>
      </c>
      <c r="M2342">
        <v>10</v>
      </c>
      <c r="N2342" t="s">
        <v>15398</v>
      </c>
      <c r="O2342">
        <v>40787</v>
      </c>
      <c r="P2342">
        <v>99</v>
      </c>
      <c r="S2342">
        <v>2</v>
      </c>
      <c r="T2342" t="s">
        <v>105</v>
      </c>
      <c r="U2342">
        <v>3</v>
      </c>
      <c r="V2342">
        <v>11</v>
      </c>
      <c r="W2342">
        <v>1</v>
      </c>
      <c r="X2342" t="s">
        <v>106</v>
      </c>
      <c r="Y2342" t="s">
        <v>107</v>
      </c>
      <c r="Z2342">
        <v>0</v>
      </c>
      <c r="AA2342" t="s">
        <v>104</v>
      </c>
      <c r="AB2342">
        <v>3</v>
      </c>
      <c r="AC2342" t="s">
        <v>109</v>
      </c>
      <c r="AD2342">
        <v>0</v>
      </c>
      <c r="AE2342" t="s">
        <v>111</v>
      </c>
      <c r="AF2342" t="s">
        <v>111</v>
      </c>
      <c r="AG2342">
        <v>0</v>
      </c>
      <c r="AH2342" t="s">
        <v>104</v>
      </c>
      <c r="AI2342">
        <v>0</v>
      </c>
      <c r="AJ2342" t="s">
        <v>104</v>
      </c>
      <c r="AK2342">
        <v>246</v>
      </c>
      <c r="AL2342">
        <v>2</v>
      </c>
      <c r="AM2342" t="s">
        <v>114</v>
      </c>
      <c r="AN2342">
        <v>43846</v>
      </c>
      <c r="AO2342">
        <v>217</v>
      </c>
      <c r="AP2342">
        <v>105</v>
      </c>
      <c r="AQ2342">
        <v>112</v>
      </c>
      <c r="AR2342">
        <v>33.700000000000003</v>
      </c>
      <c r="AS2342">
        <v>3</v>
      </c>
      <c r="AT2342" t="s">
        <v>13016</v>
      </c>
      <c r="AU2342">
        <v>4076</v>
      </c>
      <c r="AV2342" t="s">
        <v>14581</v>
      </c>
      <c r="AW2342" t="s">
        <v>12682</v>
      </c>
      <c r="AX2342" t="s">
        <v>14582</v>
      </c>
      <c r="AY2342" t="s">
        <v>104</v>
      </c>
      <c r="BB2342">
        <v>10035066</v>
      </c>
      <c r="BD2342" t="s">
        <v>104</v>
      </c>
      <c r="BE2342">
        <v>43530</v>
      </c>
      <c r="BF2342">
        <v>0</v>
      </c>
      <c r="BG2342" t="s">
        <v>104</v>
      </c>
      <c r="BH2342">
        <v>44228</v>
      </c>
      <c r="BI2342" t="s">
        <v>16355</v>
      </c>
      <c r="BJ2342" t="s">
        <v>16356</v>
      </c>
      <c r="BL2342" t="s">
        <v>118</v>
      </c>
      <c r="BN2342" t="s">
        <v>16357</v>
      </c>
      <c r="BO2342" t="s">
        <v>16358</v>
      </c>
      <c r="BP2342">
        <v>2079285814</v>
      </c>
      <c r="BQ2342" t="s">
        <v>192</v>
      </c>
      <c r="BR2342" t="s">
        <v>12988</v>
      </c>
      <c r="BS2342" t="s">
        <v>8036</v>
      </c>
      <c r="BT2342" t="s">
        <v>124</v>
      </c>
      <c r="BU2342" t="s">
        <v>104</v>
      </c>
      <c r="BY2342" t="s">
        <v>104</v>
      </c>
      <c r="CA2342" t="s">
        <v>104</v>
      </c>
      <c r="CB2342" t="s">
        <v>104</v>
      </c>
      <c r="CC2342" t="s">
        <v>104</v>
      </c>
      <c r="CF2342" t="s">
        <v>104</v>
      </c>
      <c r="CG2342" t="s">
        <v>104</v>
      </c>
      <c r="CH2342" t="s">
        <v>125</v>
      </c>
      <c r="CI2342" t="s">
        <v>118</v>
      </c>
      <c r="CJ2342" t="s">
        <v>2826</v>
      </c>
      <c r="CK2342" t="s">
        <v>2819</v>
      </c>
      <c r="CL2342" t="s">
        <v>2827</v>
      </c>
      <c r="CM2342" t="s">
        <v>2828</v>
      </c>
      <c r="CN2342" t="s">
        <v>2829</v>
      </c>
      <c r="CO2342" t="s">
        <v>2830</v>
      </c>
      <c r="CP2342" t="s">
        <v>131</v>
      </c>
      <c r="CQ2342" t="s">
        <v>132</v>
      </c>
      <c r="CR2342" t="s">
        <v>2826</v>
      </c>
      <c r="CS2342">
        <v>531185</v>
      </c>
      <c r="CT2342">
        <v>179665</v>
      </c>
      <c r="CU2342" t="s">
        <v>2831</v>
      </c>
      <c r="CV2342" t="s">
        <v>16359</v>
      </c>
      <c r="CZ2342" t="s">
        <v>220</v>
      </c>
      <c r="DA2342" t="s">
        <v>815</v>
      </c>
      <c r="DC2342" t="s">
        <v>137</v>
      </c>
      <c r="DD2342">
        <v>150</v>
      </c>
      <c r="DE2342">
        <v>2599</v>
      </c>
      <c r="DF2342" t="s">
        <v>138</v>
      </c>
      <c r="DG2342" t="s">
        <v>138</v>
      </c>
      <c r="DH2342" t="s">
        <v>139</v>
      </c>
      <c r="DI2342">
        <v>37.200000000000003</v>
      </c>
      <c r="DJ2342">
        <v>12.3</v>
      </c>
      <c r="DK2342">
        <v>27.3</v>
      </c>
      <c r="DL2342">
        <v>11</v>
      </c>
      <c r="DM2342">
        <v>21.8</v>
      </c>
      <c r="DN2342">
        <v>10</v>
      </c>
    </row>
    <row r="2343" spans="1:118" x14ac:dyDescent="0.2">
      <c r="A2343">
        <v>137441</v>
      </c>
      <c r="B2343" t="s">
        <v>21379</v>
      </c>
      <c r="C2343">
        <v>209</v>
      </c>
      <c r="D2343" t="s">
        <v>1257</v>
      </c>
      <c r="E2343">
        <v>2599</v>
      </c>
      <c r="F2343" t="s">
        <v>16360</v>
      </c>
      <c r="G2343">
        <v>34</v>
      </c>
      <c r="H2343" t="s">
        <v>15397</v>
      </c>
      <c r="I2343">
        <v>10</v>
      </c>
      <c r="J2343" t="s">
        <v>12679</v>
      </c>
      <c r="K2343">
        <v>1</v>
      </c>
      <c r="L2343" t="s">
        <v>103</v>
      </c>
      <c r="M2343">
        <v>10</v>
      </c>
      <c r="N2343" t="s">
        <v>15398</v>
      </c>
      <c r="O2343">
        <v>40787</v>
      </c>
      <c r="P2343">
        <v>99</v>
      </c>
      <c r="S2343">
        <v>2</v>
      </c>
      <c r="T2343" t="s">
        <v>105</v>
      </c>
      <c r="U2343">
        <v>3</v>
      </c>
      <c r="V2343">
        <v>11</v>
      </c>
      <c r="W2343">
        <v>1</v>
      </c>
      <c r="X2343" t="s">
        <v>106</v>
      </c>
      <c r="Y2343" t="s">
        <v>107</v>
      </c>
      <c r="Z2343">
        <v>0</v>
      </c>
      <c r="AA2343" t="s">
        <v>104</v>
      </c>
      <c r="AB2343">
        <v>3</v>
      </c>
      <c r="AC2343" t="s">
        <v>109</v>
      </c>
      <c r="AD2343">
        <v>0</v>
      </c>
      <c r="AE2343" t="s">
        <v>111</v>
      </c>
      <c r="AF2343" t="s">
        <v>111</v>
      </c>
      <c r="AG2343">
        <v>0</v>
      </c>
      <c r="AH2343" t="s">
        <v>104</v>
      </c>
      <c r="AI2343">
        <v>4</v>
      </c>
      <c r="AJ2343" t="s">
        <v>535</v>
      </c>
      <c r="AK2343">
        <v>420</v>
      </c>
      <c r="AL2343">
        <v>1</v>
      </c>
      <c r="AM2343" t="s">
        <v>312</v>
      </c>
      <c r="AN2343">
        <v>43846</v>
      </c>
      <c r="AO2343">
        <v>465</v>
      </c>
      <c r="AP2343">
        <v>243</v>
      </c>
      <c r="AQ2343">
        <v>222</v>
      </c>
      <c r="AR2343">
        <v>34.700000000000003</v>
      </c>
      <c r="AS2343">
        <v>3</v>
      </c>
      <c r="AT2343" t="s">
        <v>13016</v>
      </c>
      <c r="AU2343">
        <v>4320</v>
      </c>
      <c r="AV2343" t="s">
        <v>16361</v>
      </c>
      <c r="AW2343" t="s">
        <v>12682</v>
      </c>
      <c r="AX2343" t="s">
        <v>16362</v>
      </c>
      <c r="AY2343" t="s">
        <v>104</v>
      </c>
      <c r="BB2343">
        <v>10035103</v>
      </c>
      <c r="BD2343" t="s">
        <v>104</v>
      </c>
      <c r="BF2343">
        <v>0</v>
      </c>
      <c r="BG2343" t="s">
        <v>104</v>
      </c>
      <c r="BH2343">
        <v>44187</v>
      </c>
      <c r="BI2343" t="s">
        <v>16363</v>
      </c>
      <c r="BL2343" t="s">
        <v>118</v>
      </c>
      <c r="BN2343" t="s">
        <v>16364</v>
      </c>
      <c r="BO2343" t="s">
        <v>16365</v>
      </c>
      <c r="BP2343">
        <v>2086923470</v>
      </c>
      <c r="BR2343" t="s">
        <v>428</v>
      </c>
      <c r="BS2343" t="s">
        <v>4983</v>
      </c>
      <c r="BT2343" t="s">
        <v>124</v>
      </c>
      <c r="BU2343" t="s">
        <v>104</v>
      </c>
      <c r="BY2343" t="s">
        <v>104</v>
      </c>
      <c r="CA2343" t="s">
        <v>104</v>
      </c>
      <c r="CB2343" t="s">
        <v>104</v>
      </c>
      <c r="CC2343" t="s">
        <v>104</v>
      </c>
      <c r="CF2343" t="s">
        <v>104</v>
      </c>
      <c r="CG2343" t="s">
        <v>104</v>
      </c>
      <c r="CH2343" t="s">
        <v>125</v>
      </c>
      <c r="CI2343" t="s">
        <v>118</v>
      </c>
      <c r="CJ2343" t="s">
        <v>1264</v>
      </c>
      <c r="CK2343" t="s">
        <v>1257</v>
      </c>
      <c r="CL2343" t="s">
        <v>3871</v>
      </c>
      <c r="CM2343" t="s">
        <v>3629</v>
      </c>
      <c r="CN2343" t="s">
        <v>3451</v>
      </c>
      <c r="CO2343" t="s">
        <v>3452</v>
      </c>
      <c r="CP2343" t="s">
        <v>131</v>
      </c>
      <c r="CQ2343" t="s">
        <v>132</v>
      </c>
      <c r="CR2343" t="s">
        <v>1264</v>
      </c>
      <c r="CS2343">
        <v>537350</v>
      </c>
      <c r="CT2343">
        <v>177243</v>
      </c>
      <c r="CU2343" t="s">
        <v>3872</v>
      </c>
      <c r="CV2343" t="s">
        <v>14296</v>
      </c>
      <c r="DA2343" t="s">
        <v>815</v>
      </c>
      <c r="DC2343" t="s">
        <v>137</v>
      </c>
      <c r="DD2343">
        <v>150</v>
      </c>
      <c r="DE2343">
        <v>2600</v>
      </c>
      <c r="DF2343" t="s">
        <v>138</v>
      </c>
      <c r="DG2343" t="s">
        <v>138</v>
      </c>
      <c r="DH2343" t="s">
        <v>139</v>
      </c>
      <c r="DI2343">
        <v>30.6</v>
      </c>
      <c r="DJ2343">
        <v>11.2</v>
      </c>
      <c r="DK2343">
        <v>21.6</v>
      </c>
      <c r="DL2343">
        <v>10.1</v>
      </c>
      <c r="DM2343">
        <v>16.899999999999999</v>
      </c>
      <c r="DN2343">
        <v>9.1999999999999993</v>
      </c>
    </row>
    <row r="2344" spans="1:118" x14ac:dyDescent="0.2">
      <c r="A2344">
        <v>137442</v>
      </c>
      <c r="B2344" t="s">
        <v>21379</v>
      </c>
      <c r="C2344">
        <v>204</v>
      </c>
      <c r="D2344" t="s">
        <v>1279</v>
      </c>
      <c r="E2344">
        <v>4302</v>
      </c>
      <c r="F2344" t="s">
        <v>16366</v>
      </c>
      <c r="G2344">
        <v>34</v>
      </c>
      <c r="H2344" t="s">
        <v>15397</v>
      </c>
      <c r="I2344">
        <v>10</v>
      </c>
      <c r="J2344" t="s">
        <v>12679</v>
      </c>
      <c r="K2344">
        <v>1</v>
      </c>
      <c r="L2344" t="s">
        <v>103</v>
      </c>
      <c r="M2344">
        <v>10</v>
      </c>
      <c r="N2344" t="s">
        <v>15398</v>
      </c>
      <c r="O2344">
        <v>40787</v>
      </c>
      <c r="P2344">
        <v>99</v>
      </c>
      <c r="S2344">
        <v>4</v>
      </c>
      <c r="T2344" t="s">
        <v>534</v>
      </c>
      <c r="U2344">
        <v>11</v>
      </c>
      <c r="V2344">
        <v>19</v>
      </c>
      <c r="W2344">
        <v>1</v>
      </c>
      <c r="X2344" t="s">
        <v>106</v>
      </c>
      <c r="Y2344" t="s">
        <v>104</v>
      </c>
      <c r="Z2344">
        <v>1</v>
      </c>
      <c r="AA2344" t="s">
        <v>144</v>
      </c>
      <c r="AB2344">
        <v>2</v>
      </c>
      <c r="AC2344" t="s">
        <v>145</v>
      </c>
      <c r="AD2344">
        <v>0</v>
      </c>
      <c r="AE2344" t="s">
        <v>111</v>
      </c>
      <c r="AF2344" t="s">
        <v>111</v>
      </c>
      <c r="AG2344">
        <v>0</v>
      </c>
      <c r="AH2344" t="s">
        <v>104</v>
      </c>
      <c r="AI2344">
        <v>4</v>
      </c>
      <c r="AJ2344" t="s">
        <v>535</v>
      </c>
      <c r="AK2344">
        <v>1185</v>
      </c>
      <c r="AL2344">
        <v>2</v>
      </c>
      <c r="AM2344" t="s">
        <v>114</v>
      </c>
      <c r="AN2344">
        <v>43846</v>
      </c>
      <c r="AO2344">
        <v>1200</v>
      </c>
      <c r="AP2344">
        <v>0</v>
      </c>
      <c r="AQ2344">
        <v>1200</v>
      </c>
      <c r="AR2344">
        <v>30.5</v>
      </c>
      <c r="AS2344">
        <v>5</v>
      </c>
      <c r="AT2344" t="s">
        <v>12680</v>
      </c>
      <c r="AU2344">
        <v>2711</v>
      </c>
      <c r="AV2344" t="s">
        <v>16367</v>
      </c>
      <c r="AW2344" t="s">
        <v>15400</v>
      </c>
      <c r="AY2344" t="s">
        <v>104</v>
      </c>
      <c r="BB2344">
        <v>10034561</v>
      </c>
      <c r="BD2344" t="s">
        <v>104</v>
      </c>
      <c r="BE2344">
        <v>41416</v>
      </c>
      <c r="BF2344">
        <v>0</v>
      </c>
      <c r="BG2344" t="s">
        <v>104</v>
      </c>
      <c r="BH2344">
        <v>44201</v>
      </c>
      <c r="BI2344" t="s">
        <v>16368</v>
      </c>
      <c r="BJ2344" t="s">
        <v>16369</v>
      </c>
      <c r="BL2344" t="s">
        <v>118</v>
      </c>
      <c r="BN2344" t="s">
        <v>16370</v>
      </c>
      <c r="BO2344" t="s">
        <v>16371</v>
      </c>
      <c r="BP2344">
        <v>2089856641</v>
      </c>
      <c r="BQ2344" t="s">
        <v>192</v>
      </c>
      <c r="BR2344" t="s">
        <v>4340</v>
      </c>
      <c r="BS2344" t="s">
        <v>10224</v>
      </c>
      <c r="BT2344" t="s">
        <v>124</v>
      </c>
      <c r="BU2344" t="s">
        <v>104</v>
      </c>
      <c r="BY2344" t="s">
        <v>104</v>
      </c>
      <c r="CA2344" t="s">
        <v>104</v>
      </c>
      <c r="CB2344" t="s">
        <v>104</v>
      </c>
      <c r="CC2344" t="s">
        <v>104</v>
      </c>
      <c r="CF2344" t="s">
        <v>104</v>
      </c>
      <c r="CG2344" t="s">
        <v>104</v>
      </c>
      <c r="CH2344" t="s">
        <v>125</v>
      </c>
      <c r="CI2344" t="s">
        <v>118</v>
      </c>
      <c r="CJ2344" t="s">
        <v>1286</v>
      </c>
      <c r="CK2344" t="s">
        <v>1279</v>
      </c>
      <c r="CL2344" t="s">
        <v>1377</v>
      </c>
      <c r="CM2344" t="s">
        <v>1378</v>
      </c>
      <c r="CN2344" t="s">
        <v>1322</v>
      </c>
      <c r="CO2344" t="s">
        <v>1323</v>
      </c>
      <c r="CP2344" t="s">
        <v>131</v>
      </c>
      <c r="CQ2344" t="s">
        <v>132</v>
      </c>
      <c r="CR2344" t="s">
        <v>1286</v>
      </c>
      <c r="CS2344">
        <v>535150</v>
      </c>
      <c r="CT2344">
        <v>185780</v>
      </c>
      <c r="CU2344" t="s">
        <v>1379</v>
      </c>
      <c r="CV2344" t="s">
        <v>16372</v>
      </c>
      <c r="CZ2344" t="s">
        <v>135</v>
      </c>
      <c r="DA2344" t="s">
        <v>1293</v>
      </c>
      <c r="DC2344" t="s">
        <v>137</v>
      </c>
      <c r="DD2344">
        <v>150</v>
      </c>
      <c r="DE2344">
        <v>2601</v>
      </c>
      <c r="DF2344" t="s">
        <v>138</v>
      </c>
      <c r="DG2344" t="s">
        <v>138</v>
      </c>
      <c r="DH2344" t="s">
        <v>139</v>
      </c>
      <c r="DI2344">
        <v>30.4</v>
      </c>
      <c r="DJ2344">
        <v>11.1</v>
      </c>
      <c r="DK2344">
        <v>21.5</v>
      </c>
      <c r="DL2344">
        <v>10</v>
      </c>
      <c r="DM2344">
        <v>16.899999999999999</v>
      </c>
      <c r="DN2344">
        <v>9.1999999999999993</v>
      </c>
    </row>
    <row r="2345" spans="1:118" x14ac:dyDescent="0.2">
      <c r="A2345">
        <v>137502</v>
      </c>
      <c r="B2345" t="s">
        <v>21377</v>
      </c>
      <c r="C2345">
        <v>302</v>
      </c>
      <c r="D2345" t="s">
        <v>6170</v>
      </c>
      <c r="E2345">
        <v>6001</v>
      </c>
      <c r="F2345" t="s">
        <v>16373</v>
      </c>
      <c r="G2345">
        <v>11</v>
      </c>
      <c r="H2345" t="s">
        <v>141</v>
      </c>
      <c r="I2345">
        <v>3</v>
      </c>
      <c r="J2345" t="s">
        <v>142</v>
      </c>
      <c r="K2345">
        <v>1</v>
      </c>
      <c r="L2345" t="s">
        <v>103</v>
      </c>
      <c r="M2345">
        <v>6</v>
      </c>
      <c r="N2345" t="s">
        <v>6058</v>
      </c>
      <c r="O2345">
        <v>40798</v>
      </c>
      <c r="P2345">
        <v>99</v>
      </c>
      <c r="S2345">
        <v>0</v>
      </c>
      <c r="T2345" t="s">
        <v>104</v>
      </c>
      <c r="U2345">
        <v>2</v>
      </c>
      <c r="V2345">
        <v>11</v>
      </c>
      <c r="W2345">
        <v>1</v>
      </c>
      <c r="X2345" t="s">
        <v>106</v>
      </c>
      <c r="Y2345" t="s">
        <v>107</v>
      </c>
      <c r="Z2345">
        <v>2</v>
      </c>
      <c r="AA2345" t="s">
        <v>108</v>
      </c>
      <c r="AB2345">
        <v>2</v>
      </c>
      <c r="AC2345" t="s">
        <v>145</v>
      </c>
      <c r="AD2345">
        <v>6</v>
      </c>
      <c r="AE2345" t="s">
        <v>146</v>
      </c>
      <c r="AF2345" t="s">
        <v>1634</v>
      </c>
      <c r="AG2345">
        <v>0</v>
      </c>
      <c r="AH2345" t="s">
        <v>104</v>
      </c>
      <c r="AI2345">
        <v>0</v>
      </c>
      <c r="AJ2345" t="s">
        <v>104</v>
      </c>
      <c r="AK2345">
        <v>50</v>
      </c>
      <c r="AL2345">
        <v>0</v>
      </c>
      <c r="AM2345" t="s">
        <v>104</v>
      </c>
      <c r="AN2345">
        <v>43846</v>
      </c>
      <c r="AO2345">
        <v>101</v>
      </c>
      <c r="AP2345">
        <v>28</v>
      </c>
      <c r="AQ2345">
        <v>73</v>
      </c>
      <c r="AR2345">
        <v>0</v>
      </c>
      <c r="AS2345">
        <v>0</v>
      </c>
      <c r="AT2345" t="s">
        <v>104</v>
      </c>
      <c r="AW2345" t="s">
        <v>104</v>
      </c>
      <c r="AY2345" t="s">
        <v>104</v>
      </c>
      <c r="BB2345">
        <v>10075169</v>
      </c>
      <c r="BD2345" t="s">
        <v>104</v>
      </c>
      <c r="BE2345">
        <v>43412</v>
      </c>
      <c r="BF2345">
        <v>0</v>
      </c>
      <c r="BG2345" t="s">
        <v>104</v>
      </c>
      <c r="BH2345">
        <v>44158</v>
      </c>
      <c r="BI2345" t="s">
        <v>16374</v>
      </c>
      <c r="BK2345" t="s">
        <v>6170</v>
      </c>
      <c r="BL2345" t="s">
        <v>118</v>
      </c>
      <c r="BN2345" t="s">
        <v>16375</v>
      </c>
      <c r="BP2345">
        <v>2080042224</v>
      </c>
      <c r="BQ2345" t="s">
        <v>152</v>
      </c>
      <c r="BR2345" t="s">
        <v>4952</v>
      </c>
      <c r="BS2345" t="s">
        <v>16376</v>
      </c>
      <c r="BT2345" t="s">
        <v>124</v>
      </c>
      <c r="BU2345" t="s">
        <v>104</v>
      </c>
      <c r="BY2345" t="s">
        <v>104</v>
      </c>
      <c r="CB2345" t="s">
        <v>104</v>
      </c>
      <c r="CC2345" t="s">
        <v>104</v>
      </c>
      <c r="CG2345" t="s">
        <v>155</v>
      </c>
      <c r="CH2345" t="s">
        <v>125</v>
      </c>
      <c r="CI2345" t="s">
        <v>118</v>
      </c>
      <c r="CJ2345" t="s">
        <v>6179</v>
      </c>
      <c r="CK2345" t="s">
        <v>6170</v>
      </c>
      <c r="CL2345" t="s">
        <v>6636</v>
      </c>
      <c r="CM2345" t="s">
        <v>6632</v>
      </c>
      <c r="CN2345" t="s">
        <v>6202</v>
      </c>
      <c r="CO2345" t="s">
        <v>6203</v>
      </c>
      <c r="CP2345" t="s">
        <v>131</v>
      </c>
      <c r="CQ2345" t="s">
        <v>132</v>
      </c>
      <c r="CR2345" t="s">
        <v>6179</v>
      </c>
      <c r="CS2345">
        <v>524149</v>
      </c>
      <c r="CT2345">
        <v>187733</v>
      </c>
      <c r="CU2345" t="s">
        <v>6637</v>
      </c>
      <c r="CV2345" t="s">
        <v>16377</v>
      </c>
      <c r="CW2345" t="s">
        <v>693</v>
      </c>
      <c r="CX2345" t="s">
        <v>160</v>
      </c>
      <c r="CY2345" t="s">
        <v>16378</v>
      </c>
      <c r="CZ2345" t="s">
        <v>729</v>
      </c>
      <c r="DA2345" t="s">
        <v>136</v>
      </c>
      <c r="DB2345" t="s">
        <v>583</v>
      </c>
      <c r="DC2345" t="s">
        <v>137</v>
      </c>
      <c r="DD2345">
        <v>150</v>
      </c>
      <c r="DE2345">
        <v>2602</v>
      </c>
      <c r="DF2345" t="s">
        <v>138</v>
      </c>
      <c r="DG2345" t="s">
        <v>138</v>
      </c>
      <c r="DH2345" t="s">
        <v>139</v>
      </c>
      <c r="DI2345">
        <v>29.4</v>
      </c>
      <c r="DJ2345">
        <v>11</v>
      </c>
      <c r="DK2345">
        <v>20.399999999999999</v>
      </c>
      <c r="DL2345">
        <v>9.9</v>
      </c>
      <c r="DM2345">
        <v>16</v>
      </c>
      <c r="DN2345">
        <v>9.1</v>
      </c>
    </row>
    <row r="2346" spans="1:118" x14ac:dyDescent="0.2">
      <c r="A2346">
        <v>137505</v>
      </c>
      <c r="B2346" t="s">
        <v>21379</v>
      </c>
      <c r="C2346">
        <v>204</v>
      </c>
      <c r="D2346" t="s">
        <v>1279</v>
      </c>
      <c r="E2346">
        <v>6002</v>
      </c>
      <c r="F2346" t="s">
        <v>16379</v>
      </c>
      <c r="G2346">
        <v>11</v>
      </c>
      <c r="H2346" t="s">
        <v>141</v>
      </c>
      <c r="I2346">
        <v>3</v>
      </c>
      <c r="J2346" t="s">
        <v>142</v>
      </c>
      <c r="K2346">
        <v>1</v>
      </c>
      <c r="L2346" t="s">
        <v>103</v>
      </c>
      <c r="M2346">
        <v>6</v>
      </c>
      <c r="N2346" t="s">
        <v>6058</v>
      </c>
      <c r="O2346">
        <v>40800</v>
      </c>
      <c r="P2346">
        <v>99</v>
      </c>
      <c r="S2346">
        <v>0</v>
      </c>
      <c r="T2346" t="s">
        <v>104</v>
      </c>
      <c r="U2346">
        <v>5</v>
      </c>
      <c r="V2346">
        <v>11</v>
      </c>
      <c r="W2346">
        <v>1</v>
      </c>
      <c r="X2346" t="s">
        <v>106</v>
      </c>
      <c r="Y2346" t="s">
        <v>107</v>
      </c>
      <c r="Z2346">
        <v>2</v>
      </c>
      <c r="AA2346" t="s">
        <v>108</v>
      </c>
      <c r="AB2346">
        <v>2</v>
      </c>
      <c r="AC2346" t="s">
        <v>145</v>
      </c>
      <c r="AD2346">
        <v>43</v>
      </c>
      <c r="AE2346" t="s">
        <v>1688</v>
      </c>
      <c r="AF2346" t="s">
        <v>1634</v>
      </c>
      <c r="AG2346">
        <v>0</v>
      </c>
      <c r="AH2346" t="s">
        <v>104</v>
      </c>
      <c r="AI2346">
        <v>0</v>
      </c>
      <c r="AJ2346" t="s">
        <v>104</v>
      </c>
      <c r="AK2346">
        <v>810</v>
      </c>
      <c r="AL2346">
        <v>0</v>
      </c>
      <c r="AM2346" t="s">
        <v>104</v>
      </c>
      <c r="AN2346">
        <v>43846</v>
      </c>
      <c r="AO2346">
        <v>844</v>
      </c>
      <c r="AP2346">
        <v>0</v>
      </c>
      <c r="AQ2346">
        <v>844</v>
      </c>
      <c r="AR2346">
        <v>0</v>
      </c>
      <c r="AS2346">
        <v>0</v>
      </c>
      <c r="AT2346" t="s">
        <v>104</v>
      </c>
      <c r="AW2346" t="s">
        <v>104</v>
      </c>
      <c r="AY2346" t="s">
        <v>104</v>
      </c>
      <c r="BB2346">
        <v>10075168</v>
      </c>
      <c r="BD2346" t="s">
        <v>104</v>
      </c>
      <c r="BE2346">
        <v>42551</v>
      </c>
      <c r="BF2346">
        <v>0</v>
      </c>
      <c r="BG2346" t="s">
        <v>104</v>
      </c>
      <c r="BH2346">
        <v>44208</v>
      </c>
      <c r="BI2346" t="s">
        <v>16380</v>
      </c>
      <c r="BL2346" t="s">
        <v>118</v>
      </c>
      <c r="BN2346" t="s">
        <v>16381</v>
      </c>
      <c r="BP2346">
        <v>2088099636</v>
      </c>
      <c r="BQ2346" t="s">
        <v>168</v>
      </c>
      <c r="BR2346" t="s">
        <v>6324</v>
      </c>
      <c r="BS2346" t="s">
        <v>16382</v>
      </c>
      <c r="BU2346" t="s">
        <v>104</v>
      </c>
      <c r="BY2346" t="s">
        <v>104</v>
      </c>
      <c r="CB2346" t="s">
        <v>104</v>
      </c>
      <c r="CC2346" t="s">
        <v>104</v>
      </c>
      <c r="CG2346" t="s">
        <v>155</v>
      </c>
      <c r="CH2346" t="s">
        <v>125</v>
      </c>
      <c r="CI2346" t="s">
        <v>118</v>
      </c>
      <c r="CJ2346" t="s">
        <v>1286</v>
      </c>
      <c r="CK2346" t="s">
        <v>1279</v>
      </c>
      <c r="CL2346" t="s">
        <v>1535</v>
      </c>
      <c r="CM2346" t="s">
        <v>1536</v>
      </c>
      <c r="CN2346" t="s">
        <v>1322</v>
      </c>
      <c r="CO2346" t="s">
        <v>1323</v>
      </c>
      <c r="CP2346" t="s">
        <v>131</v>
      </c>
      <c r="CQ2346" t="s">
        <v>132</v>
      </c>
      <c r="CR2346" t="s">
        <v>1286</v>
      </c>
      <c r="CS2346">
        <v>533613</v>
      </c>
      <c r="CT2346">
        <v>187732</v>
      </c>
      <c r="CU2346" t="s">
        <v>1662</v>
      </c>
      <c r="CV2346" t="s">
        <v>1663</v>
      </c>
      <c r="CW2346" t="s">
        <v>693</v>
      </c>
      <c r="CX2346" t="s">
        <v>160</v>
      </c>
      <c r="CY2346" t="s">
        <v>16383</v>
      </c>
      <c r="CZ2346" t="s">
        <v>1686</v>
      </c>
      <c r="DA2346" t="s">
        <v>1293</v>
      </c>
      <c r="DC2346" t="s">
        <v>137</v>
      </c>
      <c r="DD2346">
        <v>150</v>
      </c>
      <c r="DE2346">
        <v>2603</v>
      </c>
      <c r="DF2346" t="s">
        <v>138</v>
      </c>
      <c r="DG2346" t="s">
        <v>138</v>
      </c>
      <c r="DH2346" t="s">
        <v>139</v>
      </c>
      <c r="DI2346">
        <v>34.799999999999997</v>
      </c>
      <c r="DJ2346">
        <v>11.7</v>
      </c>
      <c r="DK2346">
        <v>22.6</v>
      </c>
      <c r="DL2346">
        <v>10.4</v>
      </c>
      <c r="DM2346">
        <v>17.3</v>
      </c>
      <c r="DN2346">
        <v>9.4</v>
      </c>
    </row>
    <row r="2347" spans="1:118" x14ac:dyDescent="0.2">
      <c r="A2347">
        <v>137507</v>
      </c>
      <c r="B2347" t="s">
        <v>21377</v>
      </c>
      <c r="C2347">
        <v>319</v>
      </c>
      <c r="D2347" t="s">
        <v>12180</v>
      </c>
      <c r="E2347">
        <v>7005</v>
      </c>
      <c r="F2347" t="s">
        <v>16384</v>
      </c>
      <c r="G2347">
        <v>44</v>
      </c>
      <c r="H2347" t="s">
        <v>16385</v>
      </c>
      <c r="I2347">
        <v>10</v>
      </c>
      <c r="J2347" t="s">
        <v>12679</v>
      </c>
      <c r="K2347">
        <v>1</v>
      </c>
      <c r="L2347" t="s">
        <v>103</v>
      </c>
      <c r="M2347">
        <v>10</v>
      </c>
      <c r="N2347" t="s">
        <v>15398</v>
      </c>
      <c r="O2347">
        <v>40787</v>
      </c>
      <c r="P2347">
        <v>99</v>
      </c>
      <c r="S2347">
        <v>0</v>
      </c>
      <c r="T2347" t="s">
        <v>104</v>
      </c>
      <c r="U2347">
        <v>5</v>
      </c>
      <c r="V2347">
        <v>16</v>
      </c>
      <c r="W2347">
        <v>1</v>
      </c>
      <c r="X2347" t="s">
        <v>106</v>
      </c>
      <c r="Y2347" t="s">
        <v>104</v>
      </c>
      <c r="Z2347">
        <v>0</v>
      </c>
      <c r="AA2347" t="s">
        <v>104</v>
      </c>
      <c r="AB2347">
        <v>3</v>
      </c>
      <c r="AC2347" t="s">
        <v>109</v>
      </c>
      <c r="AD2347">
        <v>0</v>
      </c>
      <c r="AE2347" t="s">
        <v>111</v>
      </c>
      <c r="AF2347" t="s">
        <v>146</v>
      </c>
      <c r="AG2347">
        <v>0</v>
      </c>
      <c r="AH2347" t="s">
        <v>104</v>
      </c>
      <c r="AI2347">
        <v>0</v>
      </c>
      <c r="AJ2347" t="s">
        <v>104</v>
      </c>
      <c r="AK2347">
        <v>80</v>
      </c>
      <c r="AL2347">
        <v>1</v>
      </c>
      <c r="AM2347" t="s">
        <v>312</v>
      </c>
      <c r="AN2347">
        <v>43846</v>
      </c>
      <c r="AO2347">
        <v>76</v>
      </c>
      <c r="AP2347">
        <v>68</v>
      </c>
      <c r="AQ2347">
        <v>8</v>
      </c>
      <c r="AR2347">
        <v>63.2</v>
      </c>
      <c r="AS2347">
        <v>3</v>
      </c>
      <c r="AT2347" t="s">
        <v>13016</v>
      </c>
      <c r="AU2347">
        <v>4132</v>
      </c>
      <c r="AV2347" t="s">
        <v>16386</v>
      </c>
      <c r="AW2347" t="s">
        <v>12682</v>
      </c>
      <c r="AX2347" t="s">
        <v>16387</v>
      </c>
      <c r="AY2347" t="s">
        <v>104</v>
      </c>
      <c r="BB2347">
        <v>10035036</v>
      </c>
      <c r="BD2347" t="s">
        <v>104</v>
      </c>
      <c r="BE2347">
        <v>43172</v>
      </c>
      <c r="BF2347">
        <v>0</v>
      </c>
      <c r="BG2347" t="s">
        <v>104</v>
      </c>
      <c r="BH2347">
        <v>44219</v>
      </c>
      <c r="BI2347" t="s">
        <v>9336</v>
      </c>
      <c r="BL2347" t="s">
        <v>12307</v>
      </c>
      <c r="BM2347" t="s">
        <v>2811</v>
      </c>
      <c r="BN2347" t="s">
        <v>16388</v>
      </c>
      <c r="BO2347" t="s">
        <v>16389</v>
      </c>
      <c r="BP2347">
        <v>2086481365</v>
      </c>
      <c r="BQ2347" t="s">
        <v>121</v>
      </c>
      <c r="BR2347" t="s">
        <v>16390</v>
      </c>
      <c r="BS2347" t="s">
        <v>468</v>
      </c>
      <c r="BT2347" t="s">
        <v>11958</v>
      </c>
      <c r="BU2347" t="s">
        <v>104</v>
      </c>
      <c r="BY2347" t="s">
        <v>104</v>
      </c>
      <c r="CA2347" t="s">
        <v>104</v>
      </c>
      <c r="CB2347" t="s">
        <v>104</v>
      </c>
      <c r="CC2347" t="s">
        <v>104</v>
      </c>
      <c r="CE2347" t="s">
        <v>104</v>
      </c>
      <c r="CF2347" t="s">
        <v>104</v>
      </c>
      <c r="CG2347" t="s">
        <v>104</v>
      </c>
      <c r="CH2347" t="s">
        <v>125</v>
      </c>
      <c r="CI2347" t="s">
        <v>118</v>
      </c>
      <c r="CJ2347" t="s">
        <v>12188</v>
      </c>
      <c r="CK2347" t="s">
        <v>12180</v>
      </c>
      <c r="CL2347" t="s">
        <v>12189</v>
      </c>
      <c r="CM2347" t="s">
        <v>12190</v>
      </c>
      <c r="CN2347" t="s">
        <v>12191</v>
      </c>
      <c r="CO2347" t="s">
        <v>12192</v>
      </c>
      <c r="CP2347" t="s">
        <v>131</v>
      </c>
      <c r="CQ2347" t="s">
        <v>132</v>
      </c>
      <c r="CR2347" t="s">
        <v>12188</v>
      </c>
      <c r="CS2347">
        <v>527436</v>
      </c>
      <c r="CT2347">
        <v>166545</v>
      </c>
      <c r="CU2347" t="s">
        <v>13059</v>
      </c>
      <c r="CV2347" t="s">
        <v>16391</v>
      </c>
      <c r="CZ2347" t="s">
        <v>220</v>
      </c>
      <c r="DA2347" t="s">
        <v>815</v>
      </c>
      <c r="DC2347" t="s">
        <v>137</v>
      </c>
      <c r="DD2347">
        <v>150</v>
      </c>
      <c r="DE2347">
        <v>2604</v>
      </c>
      <c r="DF2347" t="s">
        <v>138</v>
      </c>
      <c r="DG2347" t="s">
        <v>138</v>
      </c>
      <c r="DH2347" t="s">
        <v>138</v>
      </c>
      <c r="DI2347">
        <v>24.3</v>
      </c>
      <c r="DJ2347">
        <v>10.3</v>
      </c>
      <c r="DK2347">
        <v>17.5</v>
      </c>
      <c r="DL2347">
        <v>9.1999999999999993</v>
      </c>
      <c r="DM2347">
        <v>13.8</v>
      </c>
      <c r="DN2347">
        <v>8.4</v>
      </c>
    </row>
    <row r="2348" spans="1:118" x14ac:dyDescent="0.2">
      <c r="A2348">
        <v>137531</v>
      </c>
      <c r="B2348" t="s">
        <v>21379</v>
      </c>
      <c r="C2348">
        <v>309</v>
      </c>
      <c r="D2348" t="s">
        <v>8416</v>
      </c>
      <c r="E2348">
        <v>4036</v>
      </c>
      <c r="F2348" t="s">
        <v>16392</v>
      </c>
      <c r="G2348">
        <v>34</v>
      </c>
      <c r="H2348" t="s">
        <v>15397</v>
      </c>
      <c r="I2348">
        <v>10</v>
      </c>
      <c r="J2348" t="s">
        <v>12679</v>
      </c>
      <c r="K2348">
        <v>1</v>
      </c>
      <c r="L2348" t="s">
        <v>103</v>
      </c>
      <c r="M2348">
        <v>10</v>
      </c>
      <c r="N2348" t="s">
        <v>15398</v>
      </c>
      <c r="O2348">
        <v>40817</v>
      </c>
      <c r="P2348">
        <v>99</v>
      </c>
      <c r="S2348">
        <v>4</v>
      </c>
      <c r="T2348" t="s">
        <v>534</v>
      </c>
      <c r="U2348">
        <v>11</v>
      </c>
      <c r="V2348">
        <v>18</v>
      </c>
      <c r="W2348">
        <v>1</v>
      </c>
      <c r="X2348" t="s">
        <v>106</v>
      </c>
      <c r="Y2348" t="s">
        <v>143</v>
      </c>
      <c r="Z2348">
        <v>1</v>
      </c>
      <c r="AA2348" t="s">
        <v>144</v>
      </c>
      <c r="AB2348">
        <v>3</v>
      </c>
      <c r="AC2348" t="s">
        <v>109</v>
      </c>
      <c r="AD2348">
        <v>0</v>
      </c>
      <c r="AE2348" t="s">
        <v>111</v>
      </c>
      <c r="AF2348" t="s">
        <v>111</v>
      </c>
      <c r="AG2348">
        <v>0</v>
      </c>
      <c r="AH2348" t="s">
        <v>104</v>
      </c>
      <c r="AI2348">
        <v>4</v>
      </c>
      <c r="AJ2348" t="s">
        <v>535</v>
      </c>
      <c r="AK2348">
        <v>1290</v>
      </c>
      <c r="AL2348">
        <v>0</v>
      </c>
      <c r="AM2348" t="s">
        <v>104</v>
      </c>
      <c r="AN2348">
        <v>43846</v>
      </c>
      <c r="AO2348">
        <v>1702</v>
      </c>
      <c r="AP2348">
        <v>904</v>
      </c>
      <c r="AQ2348">
        <v>798</v>
      </c>
      <c r="AR2348">
        <v>14</v>
      </c>
      <c r="AS2348">
        <v>3</v>
      </c>
      <c r="AT2348" t="s">
        <v>13016</v>
      </c>
      <c r="AU2348">
        <v>16509</v>
      </c>
      <c r="AV2348" t="s">
        <v>16393</v>
      </c>
      <c r="AW2348" t="s">
        <v>15400</v>
      </c>
      <c r="AY2348" t="s">
        <v>104</v>
      </c>
      <c r="BB2348">
        <v>10034567</v>
      </c>
      <c r="BD2348" t="s">
        <v>104</v>
      </c>
      <c r="BE2348">
        <v>40863</v>
      </c>
      <c r="BF2348">
        <v>0</v>
      </c>
      <c r="BG2348" t="s">
        <v>104</v>
      </c>
      <c r="BH2348">
        <v>44048</v>
      </c>
      <c r="BI2348" t="s">
        <v>16394</v>
      </c>
      <c r="BL2348" t="s">
        <v>118</v>
      </c>
      <c r="BN2348" t="s">
        <v>16395</v>
      </c>
      <c r="BO2348" t="s">
        <v>16396</v>
      </c>
      <c r="BP2348">
        <v>2088264880</v>
      </c>
      <c r="BQ2348" t="s">
        <v>168</v>
      </c>
      <c r="BR2348" t="s">
        <v>1965</v>
      </c>
      <c r="BS2348" t="s">
        <v>12736</v>
      </c>
      <c r="BT2348" t="s">
        <v>124</v>
      </c>
      <c r="BU2348" t="s">
        <v>104</v>
      </c>
      <c r="BY2348" t="s">
        <v>104</v>
      </c>
      <c r="CA2348" t="s">
        <v>104</v>
      </c>
      <c r="CB2348" t="s">
        <v>104</v>
      </c>
      <c r="CC2348" t="s">
        <v>104</v>
      </c>
      <c r="CF2348" t="s">
        <v>104</v>
      </c>
      <c r="CG2348" t="s">
        <v>104</v>
      </c>
      <c r="CH2348" t="s">
        <v>125</v>
      </c>
      <c r="CI2348" t="s">
        <v>118</v>
      </c>
      <c r="CJ2348" t="s">
        <v>8424</v>
      </c>
      <c r="CK2348" t="s">
        <v>8416</v>
      </c>
      <c r="CL2348" t="s">
        <v>9069</v>
      </c>
      <c r="CM2348" t="s">
        <v>122</v>
      </c>
      <c r="CN2348" t="s">
        <v>8427</v>
      </c>
      <c r="CO2348" t="s">
        <v>8428</v>
      </c>
      <c r="CP2348" t="s">
        <v>131</v>
      </c>
      <c r="CQ2348" t="s">
        <v>132</v>
      </c>
      <c r="CR2348" t="s">
        <v>8424</v>
      </c>
      <c r="CS2348">
        <v>529125</v>
      </c>
      <c r="CT2348">
        <v>190891</v>
      </c>
      <c r="CU2348" t="s">
        <v>9070</v>
      </c>
      <c r="CV2348" t="s">
        <v>9071</v>
      </c>
      <c r="CZ2348" t="s">
        <v>135</v>
      </c>
      <c r="DA2348" t="s">
        <v>1293</v>
      </c>
      <c r="DC2348" t="s">
        <v>137</v>
      </c>
      <c r="DD2348">
        <v>150</v>
      </c>
      <c r="DE2348">
        <v>2605</v>
      </c>
      <c r="DF2348" t="s">
        <v>138</v>
      </c>
      <c r="DG2348" t="s">
        <v>138</v>
      </c>
      <c r="DH2348" t="s">
        <v>139</v>
      </c>
      <c r="DI2348">
        <v>26.1</v>
      </c>
      <c r="DJ2348">
        <v>10.3</v>
      </c>
      <c r="DK2348">
        <v>18.600000000000001</v>
      </c>
      <c r="DL2348">
        <v>9.3000000000000007</v>
      </c>
      <c r="DM2348">
        <v>14.7</v>
      </c>
      <c r="DN2348">
        <v>8.5</v>
      </c>
    </row>
    <row r="2349" spans="1:118" x14ac:dyDescent="0.2">
      <c r="A2349">
        <v>137539</v>
      </c>
      <c r="B2349" t="s">
        <v>21377</v>
      </c>
      <c r="C2349">
        <v>302</v>
      </c>
      <c r="D2349" t="s">
        <v>6170</v>
      </c>
      <c r="E2349">
        <v>5409</v>
      </c>
      <c r="F2349" t="s">
        <v>16397</v>
      </c>
      <c r="G2349">
        <v>34</v>
      </c>
      <c r="H2349" t="s">
        <v>15397</v>
      </c>
      <c r="I2349">
        <v>10</v>
      </c>
      <c r="J2349" t="s">
        <v>12679</v>
      </c>
      <c r="K2349">
        <v>1</v>
      </c>
      <c r="L2349" t="s">
        <v>103</v>
      </c>
      <c r="M2349">
        <v>10</v>
      </c>
      <c r="N2349" t="s">
        <v>15398</v>
      </c>
      <c r="O2349">
        <v>40817</v>
      </c>
      <c r="P2349">
        <v>99</v>
      </c>
      <c r="S2349">
        <v>4</v>
      </c>
      <c r="T2349" t="s">
        <v>534</v>
      </c>
      <c r="U2349">
        <v>11</v>
      </c>
      <c r="V2349">
        <v>18</v>
      </c>
      <c r="W2349">
        <v>1</v>
      </c>
      <c r="X2349" t="s">
        <v>106</v>
      </c>
      <c r="Y2349" t="s">
        <v>104</v>
      </c>
      <c r="Z2349">
        <v>1</v>
      </c>
      <c r="AA2349" t="s">
        <v>144</v>
      </c>
      <c r="AB2349">
        <v>1</v>
      </c>
      <c r="AC2349" t="s">
        <v>175</v>
      </c>
      <c r="AD2349">
        <v>5</v>
      </c>
      <c r="AE2349" t="s">
        <v>1634</v>
      </c>
      <c r="AF2349" t="s">
        <v>111</v>
      </c>
      <c r="AG2349">
        <v>0</v>
      </c>
      <c r="AH2349" t="s">
        <v>104</v>
      </c>
      <c r="AI2349">
        <v>4</v>
      </c>
      <c r="AJ2349" t="s">
        <v>535</v>
      </c>
      <c r="AK2349">
        <v>747</v>
      </c>
      <c r="AL2349">
        <v>2</v>
      </c>
      <c r="AM2349" t="s">
        <v>114</v>
      </c>
      <c r="AN2349">
        <v>43846</v>
      </c>
      <c r="AO2349">
        <v>626</v>
      </c>
      <c r="AP2349">
        <v>626</v>
      </c>
      <c r="AQ2349">
        <v>0</v>
      </c>
      <c r="AR2349">
        <v>2.8</v>
      </c>
      <c r="AS2349">
        <v>3</v>
      </c>
      <c r="AT2349" t="s">
        <v>13016</v>
      </c>
      <c r="AU2349">
        <v>17234</v>
      </c>
      <c r="AV2349" t="s">
        <v>16398</v>
      </c>
      <c r="AW2349" t="s">
        <v>15400</v>
      </c>
      <c r="AY2349" t="s">
        <v>104</v>
      </c>
      <c r="BB2349">
        <v>10035035</v>
      </c>
      <c r="BD2349" t="s">
        <v>104</v>
      </c>
      <c r="BE2349">
        <v>41235</v>
      </c>
      <c r="BF2349">
        <v>0</v>
      </c>
      <c r="BG2349" t="s">
        <v>104</v>
      </c>
      <c r="BH2349">
        <v>44217</v>
      </c>
      <c r="BI2349" t="s">
        <v>16399</v>
      </c>
      <c r="BJ2349" t="s">
        <v>6230</v>
      </c>
      <c r="BL2349" t="s">
        <v>118</v>
      </c>
      <c r="BN2349" t="s">
        <v>16400</v>
      </c>
      <c r="BO2349" t="s">
        <v>16401</v>
      </c>
      <c r="BP2349">
        <v>2082031411</v>
      </c>
      <c r="BQ2349" t="s">
        <v>152</v>
      </c>
      <c r="BR2349" t="s">
        <v>16402</v>
      </c>
      <c r="BS2349" t="s">
        <v>14032</v>
      </c>
      <c r="BT2349" t="s">
        <v>314</v>
      </c>
      <c r="BU2349" t="s">
        <v>104</v>
      </c>
      <c r="BY2349" t="s">
        <v>104</v>
      </c>
      <c r="CA2349" t="s">
        <v>104</v>
      </c>
      <c r="CB2349" t="s">
        <v>104</v>
      </c>
      <c r="CC2349" t="s">
        <v>104</v>
      </c>
      <c r="CF2349" t="s">
        <v>104</v>
      </c>
      <c r="CG2349" t="s">
        <v>104</v>
      </c>
      <c r="CH2349" t="s">
        <v>125</v>
      </c>
      <c r="CI2349" t="s">
        <v>118</v>
      </c>
      <c r="CJ2349" t="s">
        <v>6179</v>
      </c>
      <c r="CK2349" t="s">
        <v>6170</v>
      </c>
      <c r="CL2349" t="s">
        <v>6455</v>
      </c>
      <c r="CM2349" t="s">
        <v>6456</v>
      </c>
      <c r="CN2349" t="s">
        <v>6202</v>
      </c>
      <c r="CO2349" t="s">
        <v>6203</v>
      </c>
      <c r="CP2349" t="s">
        <v>131</v>
      </c>
      <c r="CQ2349" t="s">
        <v>132</v>
      </c>
      <c r="CR2349" t="s">
        <v>6179</v>
      </c>
      <c r="CS2349">
        <v>523775</v>
      </c>
      <c r="CT2349">
        <v>190136</v>
      </c>
      <c r="CU2349" t="s">
        <v>6530</v>
      </c>
      <c r="CV2349" t="s">
        <v>16403</v>
      </c>
      <c r="CZ2349" t="s">
        <v>135</v>
      </c>
      <c r="DA2349" t="s">
        <v>136</v>
      </c>
      <c r="DC2349" t="s">
        <v>137</v>
      </c>
      <c r="DD2349">
        <v>150</v>
      </c>
      <c r="DE2349">
        <v>2606</v>
      </c>
      <c r="DF2349" t="s">
        <v>138</v>
      </c>
      <c r="DG2349" t="s">
        <v>138</v>
      </c>
      <c r="DH2349" t="s">
        <v>139</v>
      </c>
      <c r="DI2349">
        <v>29</v>
      </c>
      <c r="DJ2349">
        <v>10.7</v>
      </c>
      <c r="DK2349">
        <v>20</v>
      </c>
      <c r="DL2349">
        <v>9.6</v>
      </c>
      <c r="DM2349">
        <v>15.3</v>
      </c>
      <c r="DN2349">
        <v>8.6999999999999993</v>
      </c>
    </row>
    <row r="2350" spans="1:118" x14ac:dyDescent="0.2">
      <c r="A2350">
        <v>137546</v>
      </c>
      <c r="B2350" t="s">
        <v>21379</v>
      </c>
      <c r="C2350">
        <v>307</v>
      </c>
      <c r="D2350" t="s">
        <v>7308</v>
      </c>
      <c r="E2350">
        <v>4602</v>
      </c>
      <c r="F2350" t="s">
        <v>16404</v>
      </c>
      <c r="G2350">
        <v>34</v>
      </c>
      <c r="H2350" t="s">
        <v>15397</v>
      </c>
      <c r="I2350">
        <v>10</v>
      </c>
      <c r="J2350" t="s">
        <v>12679</v>
      </c>
      <c r="K2350">
        <v>1</v>
      </c>
      <c r="L2350" t="s">
        <v>103</v>
      </c>
      <c r="M2350">
        <v>10</v>
      </c>
      <c r="N2350" t="s">
        <v>15398</v>
      </c>
      <c r="O2350">
        <v>40817</v>
      </c>
      <c r="P2350">
        <v>99</v>
      </c>
      <c r="S2350">
        <v>4</v>
      </c>
      <c r="T2350" t="s">
        <v>534</v>
      </c>
      <c r="U2350">
        <v>11</v>
      </c>
      <c r="V2350">
        <v>18</v>
      </c>
      <c r="W2350">
        <v>1</v>
      </c>
      <c r="X2350" t="s">
        <v>106</v>
      </c>
      <c r="Y2350" t="s">
        <v>104</v>
      </c>
      <c r="Z2350">
        <v>1</v>
      </c>
      <c r="AA2350" t="s">
        <v>144</v>
      </c>
      <c r="AB2350">
        <v>3</v>
      </c>
      <c r="AC2350" t="s">
        <v>109</v>
      </c>
      <c r="AD2350">
        <v>2</v>
      </c>
      <c r="AE2350" t="s">
        <v>110</v>
      </c>
      <c r="AF2350" t="s">
        <v>111</v>
      </c>
      <c r="AG2350" t="s">
        <v>112</v>
      </c>
      <c r="AH2350" t="s">
        <v>113</v>
      </c>
      <c r="AI2350">
        <v>4</v>
      </c>
      <c r="AJ2350" t="s">
        <v>535</v>
      </c>
      <c r="AK2350">
        <v>1372</v>
      </c>
      <c r="AL2350">
        <v>2</v>
      </c>
      <c r="AM2350" t="s">
        <v>114</v>
      </c>
      <c r="AN2350">
        <v>43846</v>
      </c>
      <c r="AO2350">
        <v>1499</v>
      </c>
      <c r="AP2350">
        <v>699</v>
      </c>
      <c r="AQ2350">
        <v>800</v>
      </c>
      <c r="AR2350">
        <v>6.9</v>
      </c>
      <c r="AS2350">
        <v>3</v>
      </c>
      <c r="AT2350" t="s">
        <v>13016</v>
      </c>
      <c r="AU2350">
        <v>5132</v>
      </c>
      <c r="AV2350" t="s">
        <v>16405</v>
      </c>
      <c r="AW2350" t="s">
        <v>12682</v>
      </c>
      <c r="AX2350" t="s">
        <v>113</v>
      </c>
      <c r="AY2350" t="s">
        <v>104</v>
      </c>
      <c r="BB2350">
        <v>10035500</v>
      </c>
      <c r="BD2350" t="s">
        <v>104</v>
      </c>
      <c r="BE2350">
        <v>41032</v>
      </c>
      <c r="BF2350">
        <v>0</v>
      </c>
      <c r="BG2350" t="s">
        <v>104</v>
      </c>
      <c r="BH2350">
        <v>44209</v>
      </c>
      <c r="BI2350" t="s">
        <v>16406</v>
      </c>
      <c r="BK2350" t="s">
        <v>7899</v>
      </c>
      <c r="BL2350" t="s">
        <v>118</v>
      </c>
      <c r="BN2350" t="s">
        <v>16407</v>
      </c>
      <c r="BO2350" t="s">
        <v>16408</v>
      </c>
      <c r="BP2350">
        <v>2087520141</v>
      </c>
      <c r="BQ2350" t="s">
        <v>192</v>
      </c>
      <c r="BR2350" t="s">
        <v>1958</v>
      </c>
      <c r="BS2350" t="s">
        <v>16409</v>
      </c>
      <c r="BT2350" t="s">
        <v>314</v>
      </c>
      <c r="BU2350" t="s">
        <v>104</v>
      </c>
      <c r="BY2350" t="s">
        <v>104</v>
      </c>
      <c r="CA2350" t="s">
        <v>104</v>
      </c>
      <c r="CB2350" t="s">
        <v>104</v>
      </c>
      <c r="CC2350" t="s">
        <v>104</v>
      </c>
      <c r="CF2350" t="s">
        <v>104</v>
      </c>
      <c r="CG2350" t="s">
        <v>104</v>
      </c>
      <c r="CH2350" t="s">
        <v>125</v>
      </c>
      <c r="CI2350" t="s">
        <v>118</v>
      </c>
      <c r="CJ2350" t="s">
        <v>7316</v>
      </c>
      <c r="CK2350" t="s">
        <v>7308</v>
      </c>
      <c r="CL2350" t="s">
        <v>7926</v>
      </c>
      <c r="CM2350" t="s">
        <v>7927</v>
      </c>
      <c r="CN2350" t="s">
        <v>7904</v>
      </c>
      <c r="CO2350" t="s">
        <v>7905</v>
      </c>
      <c r="CP2350" t="s">
        <v>131</v>
      </c>
      <c r="CQ2350" t="s">
        <v>132</v>
      </c>
      <c r="CR2350" t="s">
        <v>7316</v>
      </c>
      <c r="CS2350">
        <v>519635</v>
      </c>
      <c r="CT2350">
        <v>180375</v>
      </c>
      <c r="CU2350" t="s">
        <v>8413</v>
      </c>
      <c r="CV2350" t="s">
        <v>16410</v>
      </c>
      <c r="CZ2350" t="s">
        <v>135</v>
      </c>
      <c r="DA2350" t="s">
        <v>136</v>
      </c>
      <c r="DC2350" t="s">
        <v>137</v>
      </c>
      <c r="DD2350">
        <v>150</v>
      </c>
      <c r="DE2350">
        <v>2607</v>
      </c>
      <c r="DF2350" t="s">
        <v>138</v>
      </c>
      <c r="DG2350" t="s">
        <v>138</v>
      </c>
      <c r="DH2350" t="s">
        <v>139</v>
      </c>
      <c r="DI2350">
        <v>30.1</v>
      </c>
      <c r="DJ2350">
        <v>11</v>
      </c>
      <c r="DK2350">
        <v>20.9</v>
      </c>
      <c r="DL2350">
        <v>9.6999999999999993</v>
      </c>
      <c r="DM2350">
        <v>16.399999999999999</v>
      </c>
      <c r="DN2350">
        <v>8.9</v>
      </c>
    </row>
    <row r="2351" spans="1:118" x14ac:dyDescent="0.2">
      <c r="A2351">
        <v>137558</v>
      </c>
      <c r="B2351" t="s">
        <v>21377</v>
      </c>
      <c r="C2351">
        <v>320</v>
      </c>
      <c r="D2351" t="s">
        <v>11708</v>
      </c>
      <c r="E2351">
        <v>5400</v>
      </c>
      <c r="F2351" t="s">
        <v>16411</v>
      </c>
      <c r="G2351">
        <v>34</v>
      </c>
      <c r="H2351" t="s">
        <v>15397</v>
      </c>
      <c r="I2351">
        <v>10</v>
      </c>
      <c r="J2351" t="s">
        <v>12679</v>
      </c>
      <c r="K2351">
        <v>1</v>
      </c>
      <c r="L2351" t="s">
        <v>103</v>
      </c>
      <c r="M2351">
        <v>10</v>
      </c>
      <c r="N2351" t="s">
        <v>15398</v>
      </c>
      <c r="O2351">
        <v>40817</v>
      </c>
      <c r="P2351">
        <v>99</v>
      </c>
      <c r="S2351">
        <v>4</v>
      </c>
      <c r="T2351" t="s">
        <v>534</v>
      </c>
      <c r="U2351">
        <v>11</v>
      </c>
      <c r="V2351">
        <v>18</v>
      </c>
      <c r="W2351">
        <v>1</v>
      </c>
      <c r="X2351" t="s">
        <v>106</v>
      </c>
      <c r="Y2351" t="s">
        <v>104</v>
      </c>
      <c r="Z2351">
        <v>1</v>
      </c>
      <c r="AA2351" t="s">
        <v>144</v>
      </c>
      <c r="AB2351">
        <v>3</v>
      </c>
      <c r="AC2351" t="s">
        <v>109</v>
      </c>
      <c r="AD2351">
        <v>6</v>
      </c>
      <c r="AE2351" t="s">
        <v>146</v>
      </c>
      <c r="AF2351" t="s">
        <v>111</v>
      </c>
      <c r="AG2351">
        <v>0</v>
      </c>
      <c r="AH2351" t="s">
        <v>104</v>
      </c>
      <c r="AI2351">
        <v>4</v>
      </c>
      <c r="AJ2351" t="s">
        <v>535</v>
      </c>
      <c r="AK2351">
        <v>1337</v>
      </c>
      <c r="AL2351">
        <v>1</v>
      </c>
      <c r="AM2351" t="s">
        <v>312</v>
      </c>
      <c r="AN2351">
        <v>43846</v>
      </c>
      <c r="AO2351">
        <v>1501</v>
      </c>
      <c r="AP2351">
        <v>777</v>
      </c>
      <c r="AQ2351">
        <v>724</v>
      </c>
      <c r="AR2351">
        <v>16.3</v>
      </c>
      <c r="AS2351">
        <v>5</v>
      </c>
      <c r="AT2351" t="s">
        <v>12680</v>
      </c>
      <c r="AU2351">
        <v>3409</v>
      </c>
      <c r="AV2351" t="s">
        <v>16412</v>
      </c>
      <c r="AW2351" t="s">
        <v>15400</v>
      </c>
      <c r="AY2351" t="s">
        <v>104</v>
      </c>
      <c r="BB2351">
        <v>10035039</v>
      </c>
      <c r="BD2351" t="s">
        <v>104</v>
      </c>
      <c r="BE2351">
        <v>42816</v>
      </c>
      <c r="BF2351">
        <v>0</v>
      </c>
      <c r="BG2351" t="s">
        <v>104</v>
      </c>
      <c r="BH2351">
        <v>44208</v>
      </c>
      <c r="BI2351" t="s">
        <v>16413</v>
      </c>
      <c r="BJ2351" t="s">
        <v>12478</v>
      </c>
      <c r="BL2351" t="s">
        <v>118</v>
      </c>
      <c r="BM2351" t="s">
        <v>5940</v>
      </c>
      <c r="BN2351" t="s">
        <v>12479</v>
      </c>
      <c r="BO2351" t="s">
        <v>16414</v>
      </c>
      <c r="BP2351">
        <v>2085274051</v>
      </c>
      <c r="BR2351" t="s">
        <v>14605</v>
      </c>
      <c r="BS2351" t="s">
        <v>16415</v>
      </c>
      <c r="BT2351" t="s">
        <v>617</v>
      </c>
      <c r="BU2351" t="s">
        <v>104</v>
      </c>
      <c r="BY2351" t="s">
        <v>104</v>
      </c>
      <c r="CA2351" t="s">
        <v>104</v>
      </c>
      <c r="CB2351" t="s">
        <v>104</v>
      </c>
      <c r="CC2351" t="s">
        <v>104</v>
      </c>
      <c r="CF2351" t="s">
        <v>104</v>
      </c>
      <c r="CG2351" t="s">
        <v>104</v>
      </c>
      <c r="CH2351" t="s">
        <v>125</v>
      </c>
      <c r="CI2351" t="s">
        <v>118</v>
      </c>
      <c r="CJ2351" t="s">
        <v>11707</v>
      </c>
      <c r="CK2351" t="s">
        <v>11708</v>
      </c>
      <c r="CL2351" t="s">
        <v>12426</v>
      </c>
      <c r="CM2351" t="s">
        <v>12427</v>
      </c>
      <c r="CN2351" t="s">
        <v>11586</v>
      </c>
      <c r="CO2351" t="s">
        <v>11587</v>
      </c>
      <c r="CP2351" t="s">
        <v>131</v>
      </c>
      <c r="CQ2351" t="s">
        <v>132</v>
      </c>
      <c r="CR2351" t="s">
        <v>11707</v>
      </c>
      <c r="CS2351">
        <v>538793</v>
      </c>
      <c r="CT2351">
        <v>191859</v>
      </c>
      <c r="CU2351" t="s">
        <v>11711</v>
      </c>
      <c r="CV2351" t="s">
        <v>12482</v>
      </c>
      <c r="CZ2351" t="s">
        <v>220</v>
      </c>
      <c r="DA2351" t="s">
        <v>1293</v>
      </c>
      <c r="DC2351" t="s">
        <v>137</v>
      </c>
      <c r="DD2351">
        <v>150</v>
      </c>
      <c r="DE2351">
        <v>2608</v>
      </c>
      <c r="DF2351" t="s">
        <v>138</v>
      </c>
      <c r="DG2351" t="s">
        <v>138</v>
      </c>
      <c r="DH2351" t="s">
        <v>138</v>
      </c>
      <c r="DI2351">
        <v>25.4</v>
      </c>
      <c r="DJ2351">
        <v>10.3</v>
      </c>
      <c r="DK2351">
        <v>18.100000000000001</v>
      </c>
      <c r="DL2351">
        <v>9.3000000000000007</v>
      </c>
      <c r="DM2351">
        <v>14.1</v>
      </c>
      <c r="DN2351">
        <v>8.5</v>
      </c>
    </row>
    <row r="2352" spans="1:118" x14ac:dyDescent="0.2">
      <c r="A2352">
        <v>137563</v>
      </c>
      <c r="B2352" t="s">
        <v>21377</v>
      </c>
      <c r="C2352">
        <v>212</v>
      </c>
      <c r="D2352" t="s">
        <v>2834</v>
      </c>
      <c r="E2352">
        <v>2040</v>
      </c>
      <c r="F2352" t="s">
        <v>16416</v>
      </c>
      <c r="G2352">
        <v>34</v>
      </c>
      <c r="H2352" t="s">
        <v>15397</v>
      </c>
      <c r="I2352">
        <v>10</v>
      </c>
      <c r="J2352" t="s">
        <v>12679</v>
      </c>
      <c r="K2352">
        <v>1</v>
      </c>
      <c r="L2352" t="s">
        <v>103</v>
      </c>
      <c r="M2352">
        <v>10</v>
      </c>
      <c r="N2352" t="s">
        <v>15398</v>
      </c>
      <c r="O2352">
        <v>40817</v>
      </c>
      <c r="P2352">
        <v>99</v>
      </c>
      <c r="S2352">
        <v>2</v>
      </c>
      <c r="T2352" t="s">
        <v>105</v>
      </c>
      <c r="U2352">
        <v>3</v>
      </c>
      <c r="V2352">
        <v>11</v>
      </c>
      <c r="W2352">
        <v>1</v>
      </c>
      <c r="X2352" t="s">
        <v>106</v>
      </c>
      <c r="Y2352" t="s">
        <v>107</v>
      </c>
      <c r="Z2352">
        <v>0</v>
      </c>
      <c r="AA2352" t="s">
        <v>104</v>
      </c>
      <c r="AB2352">
        <v>3</v>
      </c>
      <c r="AC2352" t="s">
        <v>109</v>
      </c>
      <c r="AD2352">
        <v>0</v>
      </c>
      <c r="AE2352" t="s">
        <v>111</v>
      </c>
      <c r="AF2352" t="s">
        <v>111</v>
      </c>
      <c r="AG2352">
        <v>0</v>
      </c>
      <c r="AH2352" t="s">
        <v>104</v>
      </c>
      <c r="AI2352">
        <v>0</v>
      </c>
      <c r="AJ2352" t="s">
        <v>104</v>
      </c>
      <c r="AK2352">
        <v>840</v>
      </c>
      <c r="AL2352">
        <v>2</v>
      </c>
      <c r="AM2352" t="s">
        <v>114</v>
      </c>
      <c r="AN2352">
        <v>43846</v>
      </c>
      <c r="AO2352">
        <v>931</v>
      </c>
      <c r="AP2352">
        <v>469</v>
      </c>
      <c r="AQ2352">
        <v>462</v>
      </c>
      <c r="AR2352">
        <v>8.1</v>
      </c>
      <c r="AS2352">
        <v>3</v>
      </c>
      <c r="AT2352" t="s">
        <v>13016</v>
      </c>
      <c r="AU2352">
        <v>16754</v>
      </c>
      <c r="AV2352" t="s">
        <v>16417</v>
      </c>
      <c r="AW2352" t="s">
        <v>12682</v>
      </c>
      <c r="AX2352" t="s">
        <v>16418</v>
      </c>
      <c r="AY2352" t="s">
        <v>104</v>
      </c>
      <c r="BB2352">
        <v>10035480</v>
      </c>
      <c r="BD2352" t="s">
        <v>104</v>
      </c>
      <c r="BF2352">
        <v>0</v>
      </c>
      <c r="BG2352" t="s">
        <v>104</v>
      </c>
      <c r="BH2352">
        <v>44229</v>
      </c>
      <c r="BI2352" t="s">
        <v>16419</v>
      </c>
      <c r="BJ2352" t="s">
        <v>2844</v>
      </c>
      <c r="BL2352" t="s">
        <v>118</v>
      </c>
      <c r="BN2352" t="s">
        <v>16420</v>
      </c>
      <c r="BO2352" t="s">
        <v>16421</v>
      </c>
      <c r="BP2352">
        <v>2072286727</v>
      </c>
      <c r="BR2352" t="s">
        <v>16422</v>
      </c>
      <c r="BS2352" t="s">
        <v>16423</v>
      </c>
      <c r="BT2352" t="s">
        <v>124</v>
      </c>
      <c r="BU2352" t="s">
        <v>104</v>
      </c>
      <c r="BY2352" t="s">
        <v>104</v>
      </c>
      <c r="CA2352" t="s">
        <v>104</v>
      </c>
      <c r="CB2352" t="s">
        <v>104</v>
      </c>
      <c r="CC2352" t="s">
        <v>104</v>
      </c>
      <c r="CF2352" t="s">
        <v>104</v>
      </c>
      <c r="CG2352" t="s">
        <v>104</v>
      </c>
      <c r="CH2352" t="s">
        <v>125</v>
      </c>
      <c r="CI2352" t="s">
        <v>118</v>
      </c>
      <c r="CJ2352" t="s">
        <v>2840</v>
      </c>
      <c r="CK2352" t="s">
        <v>2834</v>
      </c>
      <c r="CL2352" t="s">
        <v>5109</v>
      </c>
      <c r="CM2352" t="s">
        <v>5110</v>
      </c>
      <c r="CN2352" t="s">
        <v>2843</v>
      </c>
      <c r="CO2352" t="s">
        <v>2844</v>
      </c>
      <c r="CP2352" t="s">
        <v>131</v>
      </c>
      <c r="CQ2352" t="s">
        <v>132</v>
      </c>
      <c r="CR2352" t="s">
        <v>2840</v>
      </c>
      <c r="CS2352">
        <v>527681</v>
      </c>
      <c r="CT2352">
        <v>174732</v>
      </c>
      <c r="CU2352" t="s">
        <v>5474</v>
      </c>
      <c r="CV2352" t="s">
        <v>16424</v>
      </c>
      <c r="DA2352" t="s">
        <v>815</v>
      </c>
      <c r="DC2352" t="s">
        <v>137</v>
      </c>
      <c r="DD2352">
        <v>150</v>
      </c>
      <c r="DE2352">
        <v>2609</v>
      </c>
      <c r="DF2352" t="s">
        <v>138</v>
      </c>
      <c r="DG2352" t="s">
        <v>138</v>
      </c>
      <c r="DH2352" t="s">
        <v>139</v>
      </c>
      <c r="DI2352">
        <v>29.1</v>
      </c>
      <c r="DJ2352">
        <v>11</v>
      </c>
      <c r="DK2352">
        <v>20.5</v>
      </c>
      <c r="DL2352">
        <v>9.8000000000000007</v>
      </c>
      <c r="DM2352">
        <v>16.2</v>
      </c>
      <c r="DN2352">
        <v>9</v>
      </c>
    </row>
    <row r="2353" spans="1:118" x14ac:dyDescent="0.2">
      <c r="A2353">
        <v>137566</v>
      </c>
      <c r="B2353" t="s">
        <v>21379</v>
      </c>
      <c r="C2353">
        <v>206</v>
      </c>
      <c r="D2353" t="s">
        <v>2091</v>
      </c>
      <c r="E2353">
        <v>2643</v>
      </c>
      <c r="F2353" t="s">
        <v>16425</v>
      </c>
      <c r="G2353">
        <v>34</v>
      </c>
      <c r="H2353" t="s">
        <v>15397</v>
      </c>
      <c r="I2353">
        <v>10</v>
      </c>
      <c r="J2353" t="s">
        <v>12679</v>
      </c>
      <c r="K2353">
        <v>1</v>
      </c>
      <c r="L2353" t="s">
        <v>103</v>
      </c>
      <c r="M2353">
        <v>10</v>
      </c>
      <c r="N2353" t="s">
        <v>15398</v>
      </c>
      <c r="O2353">
        <v>40817</v>
      </c>
      <c r="P2353">
        <v>99</v>
      </c>
      <c r="S2353">
        <v>2</v>
      </c>
      <c r="T2353" t="s">
        <v>105</v>
      </c>
      <c r="U2353">
        <v>3</v>
      </c>
      <c r="V2353">
        <v>11</v>
      </c>
      <c r="W2353">
        <v>1</v>
      </c>
      <c r="X2353" t="s">
        <v>106</v>
      </c>
      <c r="Y2353" t="s">
        <v>107</v>
      </c>
      <c r="Z2353">
        <v>0</v>
      </c>
      <c r="AA2353" t="s">
        <v>104</v>
      </c>
      <c r="AB2353">
        <v>3</v>
      </c>
      <c r="AC2353" t="s">
        <v>109</v>
      </c>
      <c r="AD2353">
        <v>0</v>
      </c>
      <c r="AE2353" t="s">
        <v>111</v>
      </c>
      <c r="AF2353" t="s">
        <v>111</v>
      </c>
      <c r="AG2353">
        <v>0</v>
      </c>
      <c r="AH2353" t="s">
        <v>104</v>
      </c>
      <c r="AI2353">
        <v>0</v>
      </c>
      <c r="AJ2353" t="s">
        <v>104</v>
      </c>
      <c r="AK2353">
        <v>450</v>
      </c>
      <c r="AL2353">
        <v>2</v>
      </c>
      <c r="AM2353" t="s">
        <v>114</v>
      </c>
      <c r="AN2353">
        <v>43846</v>
      </c>
      <c r="AO2353">
        <v>446</v>
      </c>
      <c r="AP2353">
        <v>218</v>
      </c>
      <c r="AQ2353">
        <v>228</v>
      </c>
      <c r="AR2353">
        <v>19.5</v>
      </c>
      <c r="AS2353">
        <v>5</v>
      </c>
      <c r="AT2353" t="s">
        <v>12680</v>
      </c>
      <c r="AU2353">
        <v>5346</v>
      </c>
      <c r="AV2353" t="s">
        <v>16426</v>
      </c>
      <c r="AW2353" t="s">
        <v>15400</v>
      </c>
      <c r="AY2353" t="s">
        <v>104</v>
      </c>
      <c r="BB2353">
        <v>10035515</v>
      </c>
      <c r="BD2353" t="s">
        <v>104</v>
      </c>
      <c r="BE2353">
        <v>41354</v>
      </c>
      <c r="BF2353">
        <v>0</v>
      </c>
      <c r="BG2353" t="s">
        <v>104</v>
      </c>
      <c r="BH2353">
        <v>44202</v>
      </c>
      <c r="BI2353" t="s">
        <v>2209</v>
      </c>
      <c r="BL2353" t="s">
        <v>118</v>
      </c>
      <c r="BM2353" t="s">
        <v>6549</v>
      </c>
      <c r="BN2353" t="s">
        <v>16427</v>
      </c>
      <c r="BO2353" t="s">
        <v>16428</v>
      </c>
      <c r="BP2353">
        <v>2072266803</v>
      </c>
      <c r="BQ2353" t="s">
        <v>192</v>
      </c>
      <c r="BR2353" t="s">
        <v>8787</v>
      </c>
      <c r="BS2353" t="s">
        <v>14148</v>
      </c>
      <c r="BT2353" t="s">
        <v>124</v>
      </c>
      <c r="BU2353" t="s">
        <v>104</v>
      </c>
      <c r="BY2353" t="s">
        <v>104</v>
      </c>
      <c r="CA2353" t="s">
        <v>104</v>
      </c>
      <c r="CB2353" t="s">
        <v>104</v>
      </c>
      <c r="CC2353" t="s">
        <v>104</v>
      </c>
      <c r="CF2353" t="s">
        <v>104</v>
      </c>
      <c r="CG2353" t="s">
        <v>104</v>
      </c>
      <c r="CH2353" t="s">
        <v>125</v>
      </c>
      <c r="CI2353" t="s">
        <v>118</v>
      </c>
      <c r="CJ2353" t="s">
        <v>2096</v>
      </c>
      <c r="CK2353" t="s">
        <v>2091</v>
      </c>
      <c r="CL2353" t="s">
        <v>2214</v>
      </c>
      <c r="CM2353" t="s">
        <v>2215</v>
      </c>
      <c r="CN2353" t="s">
        <v>2111</v>
      </c>
      <c r="CO2353" t="s">
        <v>2112</v>
      </c>
      <c r="CP2353" t="s">
        <v>131</v>
      </c>
      <c r="CQ2353" t="s">
        <v>132</v>
      </c>
      <c r="CR2353" t="s">
        <v>2096</v>
      </c>
      <c r="CS2353">
        <v>531770</v>
      </c>
      <c r="CT2353">
        <v>184284</v>
      </c>
      <c r="CU2353" t="s">
        <v>2363</v>
      </c>
      <c r="CV2353" t="s">
        <v>13541</v>
      </c>
      <c r="CZ2353" t="s">
        <v>135</v>
      </c>
      <c r="DA2353" t="s">
        <v>136</v>
      </c>
      <c r="DC2353" t="s">
        <v>137</v>
      </c>
      <c r="DD2353">
        <v>150</v>
      </c>
      <c r="DE2353">
        <v>2610</v>
      </c>
      <c r="DF2353" t="s">
        <v>138</v>
      </c>
      <c r="DG2353" t="s">
        <v>138</v>
      </c>
      <c r="DH2353" t="s">
        <v>139</v>
      </c>
      <c r="DI2353">
        <v>35.700000000000003</v>
      </c>
      <c r="DJ2353">
        <v>12.1</v>
      </c>
      <c r="DK2353">
        <v>24.6</v>
      </c>
      <c r="DL2353">
        <v>10.7</v>
      </c>
      <c r="DM2353">
        <v>19.399999999999999</v>
      </c>
      <c r="DN2353">
        <v>9.6999999999999993</v>
      </c>
    </row>
    <row r="2354" spans="1:118" x14ac:dyDescent="0.2">
      <c r="A2354">
        <v>137567</v>
      </c>
      <c r="B2354" t="s">
        <v>21377</v>
      </c>
      <c r="C2354">
        <v>306</v>
      </c>
      <c r="D2354" t="s">
        <v>7502</v>
      </c>
      <c r="E2354">
        <v>6000</v>
      </c>
      <c r="F2354" t="s">
        <v>16429</v>
      </c>
      <c r="G2354">
        <v>11</v>
      </c>
      <c r="H2354" t="s">
        <v>141</v>
      </c>
      <c r="I2354">
        <v>3</v>
      </c>
      <c r="J2354" t="s">
        <v>142</v>
      </c>
      <c r="K2354">
        <v>1</v>
      </c>
      <c r="L2354" t="s">
        <v>103</v>
      </c>
      <c r="M2354">
        <v>6</v>
      </c>
      <c r="N2354" t="s">
        <v>6058</v>
      </c>
      <c r="O2354">
        <v>40827</v>
      </c>
      <c r="P2354">
        <v>99</v>
      </c>
      <c r="S2354">
        <v>0</v>
      </c>
      <c r="T2354" t="s">
        <v>104</v>
      </c>
      <c r="U2354">
        <v>14</v>
      </c>
      <c r="V2354">
        <v>35</v>
      </c>
      <c r="W2354">
        <v>1</v>
      </c>
      <c r="X2354" t="s">
        <v>106</v>
      </c>
      <c r="Y2354" t="s">
        <v>143</v>
      </c>
      <c r="Z2354">
        <v>1</v>
      </c>
      <c r="AA2354" t="s">
        <v>144</v>
      </c>
      <c r="AB2354">
        <v>3</v>
      </c>
      <c r="AC2354" t="s">
        <v>109</v>
      </c>
      <c r="AD2354">
        <v>6</v>
      </c>
      <c r="AE2354" t="s">
        <v>146</v>
      </c>
      <c r="AF2354" t="s">
        <v>146</v>
      </c>
      <c r="AG2354">
        <v>0</v>
      </c>
      <c r="AH2354" t="s">
        <v>104</v>
      </c>
      <c r="AI2354">
        <v>4</v>
      </c>
      <c r="AJ2354" t="s">
        <v>535</v>
      </c>
      <c r="AK2354">
        <v>120</v>
      </c>
      <c r="AL2354">
        <v>0</v>
      </c>
      <c r="AM2354" t="s">
        <v>104</v>
      </c>
      <c r="AN2354">
        <v>43846</v>
      </c>
      <c r="AO2354">
        <v>20</v>
      </c>
      <c r="AP2354">
        <v>11</v>
      </c>
      <c r="AQ2354">
        <v>9</v>
      </c>
      <c r="AR2354">
        <v>0</v>
      </c>
      <c r="AS2354">
        <v>0</v>
      </c>
      <c r="AT2354" t="s">
        <v>104</v>
      </c>
      <c r="AW2354" t="s">
        <v>104</v>
      </c>
      <c r="AY2354" t="s">
        <v>104</v>
      </c>
      <c r="BB2354">
        <v>10035607</v>
      </c>
      <c r="BD2354" t="s">
        <v>104</v>
      </c>
      <c r="BE2354">
        <v>43433</v>
      </c>
      <c r="BF2354">
        <v>0</v>
      </c>
      <c r="BG2354" t="s">
        <v>104</v>
      </c>
      <c r="BH2354">
        <v>44078</v>
      </c>
      <c r="BI2354" t="s">
        <v>16430</v>
      </c>
      <c r="BL2354" t="s">
        <v>7502</v>
      </c>
      <c r="BM2354" t="s">
        <v>2811</v>
      </c>
      <c r="BN2354" t="s">
        <v>16431</v>
      </c>
      <c r="BO2354" t="s">
        <v>16432</v>
      </c>
      <c r="BP2354">
        <v>2086885777</v>
      </c>
      <c r="BQ2354" t="s">
        <v>168</v>
      </c>
      <c r="BR2354" t="s">
        <v>16433</v>
      </c>
      <c r="BS2354" t="s">
        <v>16434</v>
      </c>
      <c r="BU2354" t="s">
        <v>104</v>
      </c>
      <c r="BY2354" t="s">
        <v>104</v>
      </c>
      <c r="CB2354" t="s">
        <v>104</v>
      </c>
      <c r="CC2354" t="s">
        <v>104</v>
      </c>
      <c r="CG2354" t="s">
        <v>155</v>
      </c>
      <c r="CH2354" t="s">
        <v>125</v>
      </c>
      <c r="CI2354" t="s">
        <v>118</v>
      </c>
      <c r="CJ2354" t="s">
        <v>7511</v>
      </c>
      <c r="CK2354" t="s">
        <v>7502</v>
      </c>
      <c r="CL2354" t="s">
        <v>7545</v>
      </c>
      <c r="CM2354" t="s">
        <v>5042</v>
      </c>
      <c r="CN2354" t="s">
        <v>7514</v>
      </c>
      <c r="CO2354" t="s">
        <v>7515</v>
      </c>
      <c r="CP2354" t="s">
        <v>131</v>
      </c>
      <c r="CQ2354" t="s">
        <v>132</v>
      </c>
      <c r="CR2354" t="s">
        <v>7511</v>
      </c>
      <c r="CS2354">
        <v>532415</v>
      </c>
      <c r="CT2354">
        <v>164747</v>
      </c>
      <c r="CU2354" t="s">
        <v>7546</v>
      </c>
      <c r="CV2354" t="s">
        <v>7547</v>
      </c>
      <c r="CW2354" t="s">
        <v>693</v>
      </c>
      <c r="CX2354" t="s">
        <v>160</v>
      </c>
      <c r="CY2354" t="s">
        <v>16435</v>
      </c>
      <c r="CZ2354" t="s">
        <v>220</v>
      </c>
      <c r="DA2354" t="s">
        <v>815</v>
      </c>
      <c r="DC2354" t="s">
        <v>137</v>
      </c>
      <c r="DD2354">
        <v>150</v>
      </c>
      <c r="DE2354">
        <v>2611</v>
      </c>
      <c r="DF2354" t="s">
        <v>138</v>
      </c>
      <c r="DG2354" t="s">
        <v>138</v>
      </c>
      <c r="DH2354" t="s">
        <v>139</v>
      </c>
      <c r="DI2354">
        <v>28.7</v>
      </c>
      <c r="DJ2354">
        <v>10.9</v>
      </c>
      <c r="DK2354">
        <v>19.399999999999999</v>
      </c>
      <c r="DL2354">
        <v>9.8000000000000007</v>
      </c>
      <c r="DM2354">
        <v>14.7</v>
      </c>
      <c r="DN2354">
        <v>8.9</v>
      </c>
    </row>
    <row r="2355" spans="1:118" x14ac:dyDescent="0.2">
      <c r="A2355">
        <v>137569</v>
      </c>
      <c r="B2355" t="s">
        <v>21379</v>
      </c>
      <c r="C2355">
        <v>307</v>
      </c>
      <c r="D2355" t="s">
        <v>7308</v>
      </c>
      <c r="E2355">
        <v>2000</v>
      </c>
      <c r="F2355" t="s">
        <v>1154</v>
      </c>
      <c r="G2355">
        <v>2</v>
      </c>
      <c r="H2355" t="s">
        <v>101</v>
      </c>
      <c r="I2355">
        <v>4</v>
      </c>
      <c r="J2355" t="s">
        <v>102</v>
      </c>
      <c r="K2355">
        <v>1</v>
      </c>
      <c r="L2355" t="s">
        <v>103</v>
      </c>
      <c r="M2355">
        <v>6</v>
      </c>
      <c r="N2355" t="s">
        <v>6058</v>
      </c>
      <c r="O2355">
        <v>41153</v>
      </c>
      <c r="P2355">
        <v>99</v>
      </c>
      <c r="S2355">
        <v>2</v>
      </c>
      <c r="T2355" t="s">
        <v>105</v>
      </c>
      <c r="U2355">
        <v>3</v>
      </c>
      <c r="V2355">
        <v>11</v>
      </c>
      <c r="W2355">
        <v>9</v>
      </c>
      <c r="Y2355" t="s">
        <v>107</v>
      </c>
      <c r="Z2355">
        <v>2</v>
      </c>
      <c r="AA2355" t="s">
        <v>108</v>
      </c>
      <c r="AB2355">
        <v>3</v>
      </c>
      <c r="AC2355" t="s">
        <v>109</v>
      </c>
      <c r="AD2355">
        <v>3</v>
      </c>
      <c r="AE2355" t="s">
        <v>437</v>
      </c>
      <c r="AF2355" t="s">
        <v>111</v>
      </c>
      <c r="AG2355" t="s">
        <v>438</v>
      </c>
      <c r="AH2355" t="s">
        <v>439</v>
      </c>
      <c r="AI2355">
        <v>0</v>
      </c>
      <c r="AJ2355" t="s">
        <v>104</v>
      </c>
      <c r="AK2355">
        <v>420</v>
      </c>
      <c r="AL2355">
        <v>2</v>
      </c>
      <c r="AM2355" t="s">
        <v>114</v>
      </c>
      <c r="AN2355">
        <v>43846</v>
      </c>
      <c r="AO2355">
        <v>474</v>
      </c>
      <c r="AP2355">
        <v>234</v>
      </c>
      <c r="AQ2355">
        <v>240</v>
      </c>
      <c r="AR2355">
        <v>10.1</v>
      </c>
      <c r="AS2355">
        <v>0</v>
      </c>
      <c r="AT2355" t="s">
        <v>104</v>
      </c>
      <c r="AW2355" t="s">
        <v>104</v>
      </c>
      <c r="AY2355" t="s">
        <v>115</v>
      </c>
      <c r="BB2355">
        <v>10079125</v>
      </c>
      <c r="BD2355" t="s">
        <v>104</v>
      </c>
      <c r="BE2355">
        <v>41661</v>
      </c>
      <c r="BF2355">
        <v>0</v>
      </c>
      <c r="BG2355" t="s">
        <v>104</v>
      </c>
      <c r="BH2355">
        <v>44235</v>
      </c>
      <c r="BI2355" t="s">
        <v>16436</v>
      </c>
      <c r="BJ2355" t="s">
        <v>7899</v>
      </c>
      <c r="BL2355" t="s">
        <v>118</v>
      </c>
      <c r="BN2355" t="s">
        <v>16437</v>
      </c>
      <c r="BO2355" t="s">
        <v>16438</v>
      </c>
      <c r="BP2355">
        <v>2089923980</v>
      </c>
      <c r="BR2355" t="s">
        <v>209</v>
      </c>
      <c r="BS2355" t="s">
        <v>3827</v>
      </c>
      <c r="BU2355" t="s">
        <v>104</v>
      </c>
      <c r="BY2355" t="s">
        <v>104</v>
      </c>
      <c r="CB2355" t="s">
        <v>104</v>
      </c>
      <c r="CC2355" t="s">
        <v>104</v>
      </c>
      <c r="CG2355" t="s">
        <v>104</v>
      </c>
      <c r="CH2355" t="s">
        <v>125</v>
      </c>
      <c r="CI2355" t="s">
        <v>118</v>
      </c>
      <c r="CJ2355" t="s">
        <v>7316</v>
      </c>
      <c r="CK2355" t="s">
        <v>7308</v>
      </c>
      <c r="CL2355" t="s">
        <v>7998</v>
      </c>
      <c r="CM2355" t="s">
        <v>7999</v>
      </c>
      <c r="CN2355" t="s">
        <v>7904</v>
      </c>
      <c r="CO2355" t="s">
        <v>7905</v>
      </c>
      <c r="CP2355" t="s">
        <v>131</v>
      </c>
      <c r="CQ2355" t="s">
        <v>132</v>
      </c>
      <c r="CR2355" t="s">
        <v>7316</v>
      </c>
      <c r="CS2355">
        <v>519197</v>
      </c>
      <c r="CT2355">
        <v>181676</v>
      </c>
      <c r="CU2355" t="s">
        <v>8340</v>
      </c>
      <c r="CV2355" t="s">
        <v>16439</v>
      </c>
      <c r="CZ2355" t="s">
        <v>135</v>
      </c>
      <c r="DA2355" t="s">
        <v>136</v>
      </c>
      <c r="DC2355" t="s">
        <v>137</v>
      </c>
      <c r="DD2355">
        <v>150</v>
      </c>
      <c r="DE2355">
        <v>2612</v>
      </c>
      <c r="DF2355" t="s">
        <v>138</v>
      </c>
      <c r="DG2355" t="s">
        <v>138</v>
      </c>
      <c r="DH2355" t="s">
        <v>139</v>
      </c>
      <c r="DI2355">
        <v>28.3</v>
      </c>
      <c r="DJ2355">
        <v>10.7</v>
      </c>
      <c r="DK2355">
        <v>20.399999999999999</v>
      </c>
      <c r="DL2355">
        <v>9.5</v>
      </c>
      <c r="DM2355">
        <v>16.100000000000001</v>
      </c>
      <c r="DN2355">
        <v>8.6999999999999993</v>
      </c>
    </row>
    <row r="2356" spans="1:118" x14ac:dyDescent="0.2">
      <c r="A2356">
        <v>137575</v>
      </c>
      <c r="B2356" t="s">
        <v>21377</v>
      </c>
      <c r="C2356">
        <v>314</v>
      </c>
      <c r="D2356" t="s">
        <v>10492</v>
      </c>
      <c r="E2356">
        <v>2006</v>
      </c>
      <c r="F2356" t="s">
        <v>16440</v>
      </c>
      <c r="G2356">
        <v>5</v>
      </c>
      <c r="H2356" t="s">
        <v>1210</v>
      </c>
      <c r="I2356">
        <v>4</v>
      </c>
      <c r="J2356" t="s">
        <v>102</v>
      </c>
      <c r="K2356">
        <v>1</v>
      </c>
      <c r="L2356" t="s">
        <v>103</v>
      </c>
      <c r="M2356">
        <v>6</v>
      </c>
      <c r="N2356" t="s">
        <v>6058</v>
      </c>
      <c r="O2356">
        <v>41155</v>
      </c>
      <c r="P2356">
        <v>99</v>
      </c>
      <c r="S2356">
        <v>2</v>
      </c>
      <c r="T2356" t="s">
        <v>105</v>
      </c>
      <c r="U2356">
        <v>3</v>
      </c>
      <c r="V2356">
        <v>11</v>
      </c>
      <c r="W2356">
        <v>1</v>
      </c>
      <c r="X2356" t="s">
        <v>106</v>
      </c>
      <c r="Y2356" t="s">
        <v>107</v>
      </c>
      <c r="Z2356">
        <v>2</v>
      </c>
      <c r="AA2356" t="s">
        <v>108</v>
      </c>
      <c r="AB2356">
        <v>3</v>
      </c>
      <c r="AC2356" t="s">
        <v>109</v>
      </c>
      <c r="AD2356">
        <v>6</v>
      </c>
      <c r="AE2356" t="s">
        <v>146</v>
      </c>
      <c r="AF2356" t="s">
        <v>111</v>
      </c>
      <c r="AG2356">
        <v>0</v>
      </c>
      <c r="AH2356" t="s">
        <v>104</v>
      </c>
      <c r="AI2356">
        <v>0</v>
      </c>
      <c r="AJ2356" t="s">
        <v>104</v>
      </c>
      <c r="AK2356">
        <v>450</v>
      </c>
      <c r="AL2356">
        <v>1</v>
      </c>
      <c r="AM2356" t="s">
        <v>312</v>
      </c>
      <c r="AN2356">
        <v>43846</v>
      </c>
      <c r="AO2356">
        <v>405</v>
      </c>
      <c r="AP2356">
        <v>228</v>
      </c>
      <c r="AQ2356">
        <v>177</v>
      </c>
      <c r="AR2356">
        <v>16.899999999999999</v>
      </c>
      <c r="AS2356">
        <v>1</v>
      </c>
      <c r="AT2356" t="s">
        <v>3943</v>
      </c>
      <c r="AU2356">
        <v>1607</v>
      </c>
      <c r="AV2356" t="s">
        <v>16441</v>
      </c>
      <c r="AW2356" t="s">
        <v>104</v>
      </c>
      <c r="AY2356" t="s">
        <v>115</v>
      </c>
      <c r="BB2356">
        <v>10075194</v>
      </c>
      <c r="BD2356" t="s">
        <v>104</v>
      </c>
      <c r="BE2356">
        <v>43622</v>
      </c>
      <c r="BF2356">
        <v>0</v>
      </c>
      <c r="BG2356" t="s">
        <v>104</v>
      </c>
      <c r="BH2356">
        <v>44237</v>
      </c>
      <c r="BI2356" t="s">
        <v>16442</v>
      </c>
      <c r="BJ2356" t="s">
        <v>10495</v>
      </c>
      <c r="BL2356" t="s">
        <v>10492</v>
      </c>
      <c r="BN2356" t="s">
        <v>16443</v>
      </c>
      <c r="BO2356" t="s">
        <v>16444</v>
      </c>
      <c r="BP2356">
        <v>2083909544</v>
      </c>
      <c r="BQ2356" t="s">
        <v>192</v>
      </c>
      <c r="BR2356" t="s">
        <v>8878</v>
      </c>
      <c r="BS2356" t="s">
        <v>16445</v>
      </c>
      <c r="BU2356" t="s">
        <v>104</v>
      </c>
      <c r="BY2356" t="s">
        <v>104</v>
      </c>
      <c r="CB2356" t="s">
        <v>104</v>
      </c>
      <c r="CC2356" t="s">
        <v>104</v>
      </c>
      <c r="CG2356" t="s">
        <v>104</v>
      </c>
      <c r="CH2356" t="s">
        <v>125</v>
      </c>
      <c r="CI2356" t="s">
        <v>118</v>
      </c>
      <c r="CJ2356" t="s">
        <v>10498</v>
      </c>
      <c r="CK2356" t="s">
        <v>10492</v>
      </c>
      <c r="CL2356" t="s">
        <v>10554</v>
      </c>
      <c r="CM2356" t="s">
        <v>10555</v>
      </c>
      <c r="CN2356" t="s">
        <v>10501</v>
      </c>
      <c r="CO2356" t="s">
        <v>10502</v>
      </c>
      <c r="CP2356" t="s">
        <v>131</v>
      </c>
      <c r="CQ2356" t="s">
        <v>132</v>
      </c>
      <c r="CR2356" t="s">
        <v>10498</v>
      </c>
      <c r="CS2356">
        <v>518354</v>
      </c>
      <c r="CT2356">
        <v>167212</v>
      </c>
      <c r="CU2356" t="s">
        <v>10503</v>
      </c>
      <c r="CV2356" t="s">
        <v>13908</v>
      </c>
      <c r="CZ2356" t="s">
        <v>729</v>
      </c>
      <c r="DA2356" t="s">
        <v>815</v>
      </c>
      <c r="DC2356" t="s">
        <v>137</v>
      </c>
      <c r="DD2356">
        <v>150</v>
      </c>
      <c r="DE2356">
        <v>2613</v>
      </c>
      <c r="DF2356" t="s">
        <v>138</v>
      </c>
      <c r="DG2356" t="s">
        <v>138</v>
      </c>
      <c r="DH2356" t="s">
        <v>138</v>
      </c>
      <c r="DI2356">
        <v>24.4</v>
      </c>
      <c r="DJ2356">
        <v>10.1</v>
      </c>
      <c r="DK2356">
        <v>17.5</v>
      </c>
      <c r="DL2356">
        <v>9.1</v>
      </c>
      <c r="DM2356">
        <v>13.7</v>
      </c>
      <c r="DN2356">
        <v>8.3000000000000007</v>
      </c>
    </row>
    <row r="2357" spans="1:118" x14ac:dyDescent="0.2">
      <c r="A2357">
        <v>137618</v>
      </c>
      <c r="B2357" t="s">
        <v>21377</v>
      </c>
      <c r="C2357">
        <v>313</v>
      </c>
      <c r="D2357" t="s">
        <v>2792</v>
      </c>
      <c r="E2357">
        <v>4023</v>
      </c>
      <c r="F2357" t="s">
        <v>16449</v>
      </c>
      <c r="G2357">
        <v>34</v>
      </c>
      <c r="H2357" t="s">
        <v>15397</v>
      </c>
      <c r="I2357">
        <v>10</v>
      </c>
      <c r="J2357" t="s">
        <v>12679</v>
      </c>
      <c r="K2357">
        <v>1</v>
      </c>
      <c r="L2357" t="s">
        <v>103</v>
      </c>
      <c r="M2357">
        <v>10</v>
      </c>
      <c r="N2357" t="s">
        <v>15398</v>
      </c>
      <c r="O2357">
        <v>40848</v>
      </c>
      <c r="P2357">
        <v>99</v>
      </c>
      <c r="S2357">
        <v>4</v>
      </c>
      <c r="T2357" t="s">
        <v>534</v>
      </c>
      <c r="U2357">
        <v>11</v>
      </c>
      <c r="V2357">
        <v>18</v>
      </c>
      <c r="W2357">
        <v>1</v>
      </c>
      <c r="X2357" t="s">
        <v>106</v>
      </c>
      <c r="Y2357" t="s">
        <v>104</v>
      </c>
      <c r="Z2357">
        <v>1</v>
      </c>
      <c r="AA2357" t="s">
        <v>144</v>
      </c>
      <c r="AB2357">
        <v>3</v>
      </c>
      <c r="AC2357" t="s">
        <v>109</v>
      </c>
      <c r="AD2357">
        <v>6</v>
      </c>
      <c r="AE2357" t="s">
        <v>146</v>
      </c>
      <c r="AF2357" t="s">
        <v>111</v>
      </c>
      <c r="AG2357">
        <v>0</v>
      </c>
      <c r="AH2357" t="s">
        <v>104</v>
      </c>
      <c r="AI2357">
        <v>4</v>
      </c>
      <c r="AJ2357" t="s">
        <v>535</v>
      </c>
      <c r="AK2357">
        <v>1351</v>
      </c>
      <c r="AL2357">
        <v>1</v>
      </c>
      <c r="AM2357" t="s">
        <v>312</v>
      </c>
      <c r="AN2357">
        <v>43846</v>
      </c>
      <c r="AO2357">
        <v>995</v>
      </c>
      <c r="AP2357">
        <v>527</v>
      </c>
      <c r="AQ2357">
        <v>468</v>
      </c>
      <c r="AR2357">
        <v>23.7</v>
      </c>
      <c r="AS2357">
        <v>3</v>
      </c>
      <c r="AT2357" t="s">
        <v>13016</v>
      </c>
      <c r="AU2357">
        <v>16052</v>
      </c>
      <c r="AV2357" t="s">
        <v>16450</v>
      </c>
      <c r="AW2357" t="s">
        <v>15400</v>
      </c>
      <c r="AY2357" t="s">
        <v>104</v>
      </c>
      <c r="BB2357">
        <v>10035014</v>
      </c>
      <c r="BD2357" t="s">
        <v>104</v>
      </c>
      <c r="BE2357">
        <v>43116</v>
      </c>
      <c r="BF2357">
        <v>0</v>
      </c>
      <c r="BG2357" t="s">
        <v>104</v>
      </c>
      <c r="BH2357">
        <v>44209</v>
      </c>
      <c r="BI2357" t="s">
        <v>16451</v>
      </c>
      <c r="BL2357" t="s">
        <v>10224</v>
      </c>
      <c r="BN2357" t="s">
        <v>16452</v>
      </c>
      <c r="BO2357" t="s">
        <v>16453</v>
      </c>
      <c r="BP2357">
        <v>2088313000</v>
      </c>
      <c r="BQ2357" t="s">
        <v>168</v>
      </c>
      <c r="BR2357" t="s">
        <v>169</v>
      </c>
      <c r="BS2357" t="s">
        <v>2095</v>
      </c>
      <c r="BT2357" t="s">
        <v>124</v>
      </c>
      <c r="BU2357" t="s">
        <v>104</v>
      </c>
      <c r="BY2357" t="s">
        <v>104</v>
      </c>
      <c r="CA2357" t="s">
        <v>104</v>
      </c>
      <c r="CB2357" t="s">
        <v>104</v>
      </c>
      <c r="CC2357" t="s">
        <v>104</v>
      </c>
      <c r="CF2357" t="s">
        <v>104</v>
      </c>
      <c r="CG2357" t="s">
        <v>104</v>
      </c>
      <c r="CH2357" t="s">
        <v>125</v>
      </c>
      <c r="CI2357" t="s">
        <v>118</v>
      </c>
      <c r="CJ2357" t="s">
        <v>2800</v>
      </c>
      <c r="CK2357" t="s">
        <v>2792</v>
      </c>
      <c r="CL2357" t="s">
        <v>10227</v>
      </c>
      <c r="CM2357" t="s">
        <v>10228</v>
      </c>
      <c r="CN2357" t="s">
        <v>10229</v>
      </c>
      <c r="CO2357" t="s">
        <v>10230</v>
      </c>
      <c r="CP2357" t="s">
        <v>131</v>
      </c>
      <c r="CQ2357" t="s">
        <v>132</v>
      </c>
      <c r="CR2357" t="s">
        <v>2800</v>
      </c>
      <c r="CS2357">
        <v>511218</v>
      </c>
      <c r="CT2357">
        <v>172870</v>
      </c>
      <c r="CU2357" t="s">
        <v>10231</v>
      </c>
      <c r="CV2357" t="s">
        <v>16454</v>
      </c>
      <c r="CZ2357" t="s">
        <v>220</v>
      </c>
      <c r="DA2357" t="s">
        <v>136</v>
      </c>
      <c r="DC2357" t="s">
        <v>137</v>
      </c>
      <c r="DD2357">
        <v>150</v>
      </c>
      <c r="DE2357">
        <v>2615</v>
      </c>
      <c r="DF2357" t="s">
        <v>138</v>
      </c>
      <c r="DG2357" t="s">
        <v>138</v>
      </c>
      <c r="DH2357" t="s">
        <v>138</v>
      </c>
      <c r="DI2357">
        <v>24.4</v>
      </c>
      <c r="DJ2357">
        <v>9.9</v>
      </c>
      <c r="DK2357">
        <v>18.399999999999999</v>
      </c>
      <c r="DL2357">
        <v>8.9</v>
      </c>
      <c r="DM2357">
        <v>15</v>
      </c>
      <c r="DN2357">
        <v>8.1</v>
      </c>
    </row>
    <row r="2358" spans="1:118" x14ac:dyDescent="0.2">
      <c r="A2358">
        <v>137633</v>
      </c>
      <c r="B2358" t="s">
        <v>21377</v>
      </c>
      <c r="C2358">
        <v>312</v>
      </c>
      <c r="D2358" t="s">
        <v>9801</v>
      </c>
      <c r="E2358">
        <v>5400</v>
      </c>
      <c r="F2358" t="s">
        <v>16455</v>
      </c>
      <c r="G2358">
        <v>34</v>
      </c>
      <c r="H2358" t="s">
        <v>15397</v>
      </c>
      <c r="I2358">
        <v>10</v>
      </c>
      <c r="J2358" t="s">
        <v>12679</v>
      </c>
      <c r="K2358">
        <v>1</v>
      </c>
      <c r="L2358" t="s">
        <v>103</v>
      </c>
      <c r="M2358">
        <v>10</v>
      </c>
      <c r="N2358" t="s">
        <v>15398</v>
      </c>
      <c r="O2358">
        <v>40848</v>
      </c>
      <c r="P2358">
        <v>99</v>
      </c>
      <c r="S2358">
        <v>4</v>
      </c>
      <c r="T2358" t="s">
        <v>534</v>
      </c>
      <c r="U2358">
        <v>11</v>
      </c>
      <c r="V2358">
        <v>18</v>
      </c>
      <c r="W2358">
        <v>1</v>
      </c>
      <c r="X2358" t="s">
        <v>106</v>
      </c>
      <c r="Y2358" t="s">
        <v>104</v>
      </c>
      <c r="Z2358">
        <v>1</v>
      </c>
      <c r="AA2358" t="s">
        <v>144</v>
      </c>
      <c r="AB2358">
        <v>3</v>
      </c>
      <c r="AC2358" t="s">
        <v>109</v>
      </c>
      <c r="AD2358">
        <v>6</v>
      </c>
      <c r="AE2358" t="s">
        <v>146</v>
      </c>
      <c r="AF2358" t="s">
        <v>111</v>
      </c>
      <c r="AG2358">
        <v>0</v>
      </c>
      <c r="AH2358" t="s">
        <v>104</v>
      </c>
      <c r="AI2358">
        <v>4</v>
      </c>
      <c r="AJ2358" t="s">
        <v>535</v>
      </c>
      <c r="AK2358">
        <v>1311</v>
      </c>
      <c r="AL2358">
        <v>2</v>
      </c>
      <c r="AM2358" t="s">
        <v>114</v>
      </c>
      <c r="AN2358">
        <v>43846</v>
      </c>
      <c r="AO2358">
        <v>1274</v>
      </c>
      <c r="AP2358">
        <v>656</v>
      </c>
      <c r="AQ2358">
        <v>618</v>
      </c>
      <c r="AR2358">
        <v>15.4</v>
      </c>
      <c r="AS2358">
        <v>5</v>
      </c>
      <c r="AT2358" t="s">
        <v>12680</v>
      </c>
      <c r="AU2358">
        <v>2346</v>
      </c>
      <c r="AV2358" t="s">
        <v>16456</v>
      </c>
      <c r="AW2358" t="s">
        <v>15400</v>
      </c>
      <c r="AY2358" t="s">
        <v>104</v>
      </c>
      <c r="BB2358">
        <v>10035679</v>
      </c>
      <c r="BD2358" t="s">
        <v>104</v>
      </c>
      <c r="BE2358">
        <v>42710</v>
      </c>
      <c r="BF2358">
        <v>0</v>
      </c>
      <c r="BG2358" t="s">
        <v>104</v>
      </c>
      <c r="BH2358">
        <v>44203</v>
      </c>
      <c r="BI2358" t="s">
        <v>10192</v>
      </c>
      <c r="BJ2358" t="s">
        <v>9801</v>
      </c>
      <c r="BL2358" t="s">
        <v>9836</v>
      </c>
      <c r="BM2358" t="s">
        <v>6549</v>
      </c>
      <c r="BN2358" t="s">
        <v>16457</v>
      </c>
      <c r="BO2358" t="s">
        <v>16458</v>
      </c>
      <c r="BP2358">
        <v>1895233909</v>
      </c>
      <c r="BQ2358" t="s">
        <v>168</v>
      </c>
      <c r="BR2358" t="s">
        <v>16459</v>
      </c>
      <c r="BS2358" t="s">
        <v>16460</v>
      </c>
      <c r="BT2358" t="s">
        <v>124</v>
      </c>
      <c r="BU2358" t="s">
        <v>104</v>
      </c>
      <c r="BY2358" t="s">
        <v>104</v>
      </c>
      <c r="CA2358" t="s">
        <v>104</v>
      </c>
      <c r="CB2358" t="s">
        <v>104</v>
      </c>
      <c r="CC2358" t="s">
        <v>104</v>
      </c>
      <c r="CF2358" t="s">
        <v>104</v>
      </c>
      <c r="CG2358" t="s">
        <v>104</v>
      </c>
      <c r="CH2358" t="s">
        <v>125</v>
      </c>
      <c r="CI2358" t="s">
        <v>118</v>
      </c>
      <c r="CJ2358" t="s">
        <v>9807</v>
      </c>
      <c r="CK2358" t="s">
        <v>9801</v>
      </c>
      <c r="CL2358" t="s">
        <v>10196</v>
      </c>
      <c r="CM2358" t="s">
        <v>10197</v>
      </c>
      <c r="CN2358" t="s">
        <v>9822</v>
      </c>
      <c r="CO2358" t="s">
        <v>9823</v>
      </c>
      <c r="CP2358" t="s">
        <v>131</v>
      </c>
      <c r="CQ2358" t="s">
        <v>132</v>
      </c>
      <c r="CR2358" t="s">
        <v>9807</v>
      </c>
      <c r="CS2358">
        <v>506940</v>
      </c>
      <c r="CT2358">
        <v>182635</v>
      </c>
      <c r="CU2358" t="s">
        <v>10126</v>
      </c>
      <c r="CV2358" t="s">
        <v>14355</v>
      </c>
      <c r="CZ2358" t="s">
        <v>220</v>
      </c>
      <c r="DA2358" t="s">
        <v>136</v>
      </c>
      <c r="DC2358" t="s">
        <v>137</v>
      </c>
      <c r="DD2358">
        <v>150</v>
      </c>
      <c r="DE2358">
        <v>2616</v>
      </c>
      <c r="DF2358" t="s">
        <v>138</v>
      </c>
      <c r="DG2358" t="s">
        <v>138</v>
      </c>
      <c r="DH2358" t="s">
        <v>138</v>
      </c>
      <c r="DI2358">
        <v>23.8</v>
      </c>
      <c r="DJ2358">
        <v>9.8000000000000007</v>
      </c>
      <c r="DK2358">
        <v>18</v>
      </c>
      <c r="DL2358">
        <v>8.6999999999999993</v>
      </c>
      <c r="DM2358">
        <v>14.5</v>
      </c>
      <c r="DN2358">
        <v>8</v>
      </c>
    </row>
    <row r="2359" spans="1:118" x14ac:dyDescent="0.2">
      <c r="A2359">
        <v>137635</v>
      </c>
      <c r="B2359" t="s">
        <v>21377</v>
      </c>
      <c r="C2359">
        <v>312</v>
      </c>
      <c r="D2359" t="s">
        <v>9801</v>
      </c>
      <c r="E2359">
        <v>5402</v>
      </c>
      <c r="F2359" t="s">
        <v>16461</v>
      </c>
      <c r="G2359">
        <v>34</v>
      </c>
      <c r="H2359" t="s">
        <v>15397</v>
      </c>
      <c r="I2359">
        <v>10</v>
      </c>
      <c r="J2359" t="s">
        <v>12679</v>
      </c>
      <c r="K2359">
        <v>1</v>
      </c>
      <c r="L2359" t="s">
        <v>103</v>
      </c>
      <c r="M2359">
        <v>10</v>
      </c>
      <c r="N2359" t="s">
        <v>15398</v>
      </c>
      <c r="O2359">
        <v>40848</v>
      </c>
      <c r="P2359">
        <v>99</v>
      </c>
      <c r="S2359">
        <v>4</v>
      </c>
      <c r="T2359" t="s">
        <v>534</v>
      </c>
      <c r="U2359">
        <v>11</v>
      </c>
      <c r="V2359">
        <v>18</v>
      </c>
      <c r="W2359">
        <v>1</v>
      </c>
      <c r="X2359" t="s">
        <v>106</v>
      </c>
      <c r="Y2359" t="s">
        <v>104</v>
      </c>
      <c r="Z2359">
        <v>1</v>
      </c>
      <c r="AA2359" t="s">
        <v>144</v>
      </c>
      <c r="AB2359">
        <v>3</v>
      </c>
      <c r="AC2359" t="s">
        <v>109</v>
      </c>
      <c r="AD2359">
        <v>6</v>
      </c>
      <c r="AE2359" t="s">
        <v>146</v>
      </c>
      <c r="AF2359" t="s">
        <v>111</v>
      </c>
      <c r="AG2359">
        <v>0</v>
      </c>
      <c r="AH2359" t="s">
        <v>104</v>
      </c>
      <c r="AI2359">
        <v>4</v>
      </c>
      <c r="AJ2359" t="s">
        <v>535</v>
      </c>
      <c r="AK2359">
        <v>1136</v>
      </c>
      <c r="AL2359">
        <v>2</v>
      </c>
      <c r="AM2359" t="s">
        <v>114</v>
      </c>
      <c r="AN2359">
        <v>43846</v>
      </c>
      <c r="AO2359">
        <v>1241</v>
      </c>
      <c r="AP2359">
        <v>663</v>
      </c>
      <c r="AQ2359">
        <v>578</v>
      </c>
      <c r="AR2359">
        <v>8</v>
      </c>
      <c r="AS2359">
        <v>3</v>
      </c>
      <c r="AT2359" t="s">
        <v>13016</v>
      </c>
      <c r="AU2359">
        <v>5482</v>
      </c>
      <c r="AV2359" t="s">
        <v>16462</v>
      </c>
      <c r="AW2359" t="s">
        <v>15400</v>
      </c>
      <c r="AY2359" t="s">
        <v>104</v>
      </c>
      <c r="BB2359">
        <v>10035663</v>
      </c>
      <c r="BD2359" t="s">
        <v>104</v>
      </c>
      <c r="BE2359">
        <v>43587</v>
      </c>
      <c r="BF2359">
        <v>0</v>
      </c>
      <c r="BG2359" t="s">
        <v>104</v>
      </c>
      <c r="BH2359">
        <v>44204</v>
      </c>
      <c r="BI2359" t="s">
        <v>15924</v>
      </c>
      <c r="BJ2359" t="s">
        <v>9828</v>
      </c>
      <c r="BL2359" t="s">
        <v>9836</v>
      </c>
      <c r="BN2359" t="s">
        <v>16463</v>
      </c>
      <c r="BO2359" t="s">
        <v>16464</v>
      </c>
      <c r="BP2359">
        <v>1895234342</v>
      </c>
      <c r="BR2359" t="s">
        <v>554</v>
      </c>
      <c r="BS2359" t="s">
        <v>16465</v>
      </c>
      <c r="BT2359" t="s">
        <v>124</v>
      </c>
      <c r="BU2359" t="s">
        <v>104</v>
      </c>
      <c r="BY2359" t="s">
        <v>104</v>
      </c>
      <c r="CA2359" t="s">
        <v>104</v>
      </c>
      <c r="CB2359" t="s">
        <v>104</v>
      </c>
      <c r="CC2359" t="s">
        <v>104</v>
      </c>
      <c r="CF2359" t="s">
        <v>104</v>
      </c>
      <c r="CG2359" t="s">
        <v>104</v>
      </c>
      <c r="CH2359" t="s">
        <v>125</v>
      </c>
      <c r="CI2359" t="s">
        <v>118</v>
      </c>
      <c r="CJ2359" t="s">
        <v>9807</v>
      </c>
      <c r="CK2359" t="s">
        <v>9801</v>
      </c>
      <c r="CL2359" t="s">
        <v>9831</v>
      </c>
      <c r="CM2359" t="s">
        <v>9828</v>
      </c>
      <c r="CN2359" t="s">
        <v>9297</v>
      </c>
      <c r="CO2359" t="s">
        <v>9298</v>
      </c>
      <c r="CP2359" t="s">
        <v>131</v>
      </c>
      <c r="CQ2359" t="s">
        <v>132</v>
      </c>
      <c r="CR2359" t="s">
        <v>9807</v>
      </c>
      <c r="CS2359">
        <v>506711</v>
      </c>
      <c r="CT2359">
        <v>185521</v>
      </c>
      <c r="CU2359" t="s">
        <v>9988</v>
      </c>
      <c r="CV2359" t="s">
        <v>16466</v>
      </c>
      <c r="CZ2359" t="s">
        <v>135</v>
      </c>
      <c r="DA2359" t="s">
        <v>136</v>
      </c>
      <c r="DC2359" t="s">
        <v>137</v>
      </c>
      <c r="DD2359">
        <v>150</v>
      </c>
      <c r="DE2359">
        <v>2617</v>
      </c>
      <c r="DF2359" t="s">
        <v>138</v>
      </c>
      <c r="DG2359" t="s">
        <v>138</v>
      </c>
      <c r="DH2359" t="s">
        <v>138</v>
      </c>
      <c r="DI2359">
        <v>24.5</v>
      </c>
      <c r="DJ2359">
        <v>9.9</v>
      </c>
      <c r="DK2359">
        <v>17.8</v>
      </c>
      <c r="DL2359">
        <v>8.8000000000000007</v>
      </c>
      <c r="DM2359">
        <v>14</v>
      </c>
      <c r="DN2359">
        <v>8</v>
      </c>
    </row>
    <row r="2360" spans="1:118" x14ac:dyDescent="0.2">
      <c r="A2360">
        <v>137645</v>
      </c>
      <c r="B2360" t="s">
        <v>21377</v>
      </c>
      <c r="C2360">
        <v>302</v>
      </c>
      <c r="D2360" t="s">
        <v>6170</v>
      </c>
      <c r="E2360">
        <v>5400</v>
      </c>
      <c r="F2360" t="s">
        <v>16467</v>
      </c>
      <c r="G2360">
        <v>34</v>
      </c>
      <c r="H2360" t="s">
        <v>15397</v>
      </c>
      <c r="I2360">
        <v>10</v>
      </c>
      <c r="J2360" t="s">
        <v>12679</v>
      </c>
      <c r="K2360">
        <v>1</v>
      </c>
      <c r="L2360" t="s">
        <v>103</v>
      </c>
      <c r="M2360">
        <v>10</v>
      </c>
      <c r="N2360" t="s">
        <v>15398</v>
      </c>
      <c r="O2360">
        <v>40848</v>
      </c>
      <c r="P2360">
        <v>99</v>
      </c>
      <c r="S2360">
        <v>4</v>
      </c>
      <c r="T2360" t="s">
        <v>534</v>
      </c>
      <c r="U2360">
        <v>11</v>
      </c>
      <c r="V2360">
        <v>18</v>
      </c>
      <c r="W2360">
        <v>1</v>
      </c>
      <c r="X2360" t="s">
        <v>106</v>
      </c>
      <c r="Y2360" t="s">
        <v>104</v>
      </c>
      <c r="Z2360">
        <v>1</v>
      </c>
      <c r="AA2360" t="s">
        <v>144</v>
      </c>
      <c r="AB2360">
        <v>3</v>
      </c>
      <c r="AC2360" t="s">
        <v>109</v>
      </c>
      <c r="AD2360">
        <v>6</v>
      </c>
      <c r="AE2360" t="s">
        <v>146</v>
      </c>
      <c r="AF2360" t="s">
        <v>111</v>
      </c>
      <c r="AG2360">
        <v>0</v>
      </c>
      <c r="AH2360" t="s">
        <v>104</v>
      </c>
      <c r="AI2360">
        <v>4</v>
      </c>
      <c r="AJ2360" t="s">
        <v>535</v>
      </c>
      <c r="AK2360">
        <v>1269</v>
      </c>
      <c r="AL2360">
        <v>1</v>
      </c>
      <c r="AM2360" t="s">
        <v>312</v>
      </c>
      <c r="AN2360">
        <v>43846</v>
      </c>
      <c r="AO2360">
        <v>1257</v>
      </c>
      <c r="AP2360">
        <v>712</v>
      </c>
      <c r="AQ2360">
        <v>545</v>
      </c>
      <c r="AR2360">
        <v>40.1</v>
      </c>
      <c r="AS2360">
        <v>5</v>
      </c>
      <c r="AT2360" t="s">
        <v>12680</v>
      </c>
      <c r="AU2360">
        <v>3387</v>
      </c>
      <c r="AV2360" t="s">
        <v>16468</v>
      </c>
      <c r="AW2360" t="s">
        <v>15400</v>
      </c>
      <c r="AY2360" t="s">
        <v>104</v>
      </c>
      <c r="BB2360">
        <v>10035665</v>
      </c>
      <c r="BD2360" t="s">
        <v>104</v>
      </c>
      <c r="BE2360">
        <v>40869</v>
      </c>
      <c r="BF2360">
        <v>0</v>
      </c>
      <c r="BG2360" t="s">
        <v>104</v>
      </c>
      <c r="BH2360">
        <v>44203</v>
      </c>
      <c r="BI2360" t="s">
        <v>16469</v>
      </c>
      <c r="BJ2360" t="s">
        <v>6230</v>
      </c>
      <c r="BL2360" t="s">
        <v>118</v>
      </c>
      <c r="BN2360" t="s">
        <v>16470</v>
      </c>
      <c r="BO2360" t="s">
        <v>16471</v>
      </c>
      <c r="BP2360">
        <v>2082029004</v>
      </c>
      <c r="BQ2360" t="s">
        <v>2000</v>
      </c>
      <c r="BR2360" t="s">
        <v>15753</v>
      </c>
      <c r="BS2360" t="s">
        <v>16472</v>
      </c>
      <c r="BT2360" t="s">
        <v>124</v>
      </c>
      <c r="BU2360" t="s">
        <v>104</v>
      </c>
      <c r="BY2360" t="s">
        <v>104</v>
      </c>
      <c r="CA2360" t="s">
        <v>104</v>
      </c>
      <c r="CB2360" t="s">
        <v>104</v>
      </c>
      <c r="CC2360" t="s">
        <v>104</v>
      </c>
      <c r="CF2360" t="s">
        <v>104</v>
      </c>
      <c r="CG2360" t="s">
        <v>104</v>
      </c>
      <c r="CH2360" t="s">
        <v>125</v>
      </c>
      <c r="CI2360" t="s">
        <v>118</v>
      </c>
      <c r="CJ2360" t="s">
        <v>6179</v>
      </c>
      <c r="CK2360" t="s">
        <v>6170</v>
      </c>
      <c r="CL2360" t="s">
        <v>6238</v>
      </c>
      <c r="CM2360" t="s">
        <v>6230</v>
      </c>
      <c r="CN2360" t="s">
        <v>6229</v>
      </c>
      <c r="CO2360" t="s">
        <v>6230</v>
      </c>
      <c r="CP2360" t="s">
        <v>131</v>
      </c>
      <c r="CQ2360" t="s">
        <v>132</v>
      </c>
      <c r="CR2360" t="s">
        <v>6179</v>
      </c>
      <c r="CS2360">
        <v>523568</v>
      </c>
      <c r="CT2360">
        <v>188931</v>
      </c>
      <c r="CU2360" t="s">
        <v>6689</v>
      </c>
      <c r="CV2360" t="s">
        <v>16473</v>
      </c>
      <c r="CZ2360" t="s">
        <v>135</v>
      </c>
      <c r="DA2360" t="s">
        <v>136</v>
      </c>
      <c r="DC2360" t="s">
        <v>137</v>
      </c>
      <c r="DD2360">
        <v>150</v>
      </c>
      <c r="DE2360">
        <v>2618</v>
      </c>
      <c r="DF2360" t="s">
        <v>138</v>
      </c>
      <c r="DG2360" t="s">
        <v>138</v>
      </c>
      <c r="DH2360" t="s">
        <v>139</v>
      </c>
      <c r="DI2360">
        <v>29.8</v>
      </c>
      <c r="DJ2360">
        <v>10.9</v>
      </c>
      <c r="DK2360">
        <v>20.5</v>
      </c>
      <c r="DL2360">
        <v>9.6999999999999993</v>
      </c>
      <c r="DM2360">
        <v>15.7</v>
      </c>
      <c r="DN2360">
        <v>8.9</v>
      </c>
    </row>
    <row r="2361" spans="1:118" x14ac:dyDescent="0.2">
      <c r="A2361">
        <v>137648</v>
      </c>
      <c r="B2361" t="s">
        <v>21379</v>
      </c>
      <c r="C2361">
        <v>210</v>
      </c>
      <c r="D2361" t="s">
        <v>3096</v>
      </c>
      <c r="E2361">
        <v>2500</v>
      </c>
      <c r="F2361" t="s">
        <v>16474</v>
      </c>
      <c r="G2361">
        <v>34</v>
      </c>
      <c r="H2361" t="s">
        <v>15397</v>
      </c>
      <c r="I2361">
        <v>10</v>
      </c>
      <c r="J2361" t="s">
        <v>12679</v>
      </c>
      <c r="K2361">
        <v>1</v>
      </c>
      <c r="L2361" t="s">
        <v>103</v>
      </c>
      <c r="M2361">
        <v>10</v>
      </c>
      <c r="N2361" t="s">
        <v>15398</v>
      </c>
      <c r="O2361">
        <v>40848</v>
      </c>
      <c r="P2361">
        <v>99</v>
      </c>
      <c r="S2361">
        <v>2</v>
      </c>
      <c r="T2361" t="s">
        <v>105</v>
      </c>
      <c r="U2361">
        <v>3</v>
      </c>
      <c r="V2361">
        <v>11</v>
      </c>
      <c r="W2361">
        <v>1</v>
      </c>
      <c r="X2361" t="s">
        <v>106</v>
      </c>
      <c r="Y2361" t="s">
        <v>107</v>
      </c>
      <c r="Z2361">
        <v>0</v>
      </c>
      <c r="AA2361" t="s">
        <v>104</v>
      </c>
      <c r="AB2361">
        <v>3</v>
      </c>
      <c r="AC2361" t="s">
        <v>109</v>
      </c>
      <c r="AD2361">
        <v>0</v>
      </c>
      <c r="AE2361" t="s">
        <v>111</v>
      </c>
      <c r="AF2361" t="s">
        <v>111</v>
      </c>
      <c r="AG2361">
        <v>0</v>
      </c>
      <c r="AH2361" t="s">
        <v>104</v>
      </c>
      <c r="AI2361">
        <v>0</v>
      </c>
      <c r="AJ2361" t="s">
        <v>104</v>
      </c>
      <c r="AK2361">
        <v>470</v>
      </c>
      <c r="AL2361">
        <v>1</v>
      </c>
      <c r="AM2361" t="s">
        <v>312</v>
      </c>
      <c r="AN2361">
        <v>43846</v>
      </c>
      <c r="AO2361">
        <v>557</v>
      </c>
      <c r="AP2361">
        <v>289</v>
      </c>
      <c r="AQ2361">
        <v>268</v>
      </c>
      <c r="AR2361">
        <v>13.6</v>
      </c>
      <c r="AS2361">
        <v>3</v>
      </c>
      <c r="AT2361" t="s">
        <v>13016</v>
      </c>
      <c r="AU2361">
        <v>2705</v>
      </c>
      <c r="AV2361" t="s">
        <v>14534</v>
      </c>
      <c r="AW2361" t="s">
        <v>12682</v>
      </c>
      <c r="AX2361" t="s">
        <v>14535</v>
      </c>
      <c r="AY2361" t="s">
        <v>104</v>
      </c>
      <c r="BB2361">
        <v>10034551</v>
      </c>
      <c r="BD2361" t="s">
        <v>104</v>
      </c>
      <c r="BF2361">
        <v>0</v>
      </c>
      <c r="BG2361" t="s">
        <v>104</v>
      </c>
      <c r="BH2361">
        <v>44223</v>
      </c>
      <c r="BI2361" t="s">
        <v>16475</v>
      </c>
      <c r="BJ2361" t="s">
        <v>4009</v>
      </c>
      <c r="BL2361" t="s">
        <v>118</v>
      </c>
      <c r="BN2361" t="s">
        <v>16476</v>
      </c>
      <c r="BO2361" t="s">
        <v>16477</v>
      </c>
      <c r="BP2361">
        <v>2072374272</v>
      </c>
      <c r="BQ2361" t="s">
        <v>152</v>
      </c>
      <c r="BR2361" t="s">
        <v>3441</v>
      </c>
      <c r="BS2361" t="s">
        <v>540</v>
      </c>
      <c r="BT2361" t="s">
        <v>124</v>
      </c>
      <c r="BU2361" t="s">
        <v>104</v>
      </c>
      <c r="BY2361" t="s">
        <v>104</v>
      </c>
      <c r="CA2361" t="s">
        <v>104</v>
      </c>
      <c r="CB2361" t="s">
        <v>104</v>
      </c>
      <c r="CC2361" t="s">
        <v>104</v>
      </c>
      <c r="CF2361" t="s">
        <v>104</v>
      </c>
      <c r="CG2361" t="s">
        <v>104</v>
      </c>
      <c r="CH2361" t="s">
        <v>125</v>
      </c>
      <c r="CI2361" t="s">
        <v>118</v>
      </c>
      <c r="CJ2361" t="s">
        <v>3095</v>
      </c>
      <c r="CK2361" t="s">
        <v>3096</v>
      </c>
      <c r="CL2361" t="s">
        <v>4347</v>
      </c>
      <c r="CM2361" t="s">
        <v>4348</v>
      </c>
      <c r="CN2361" t="s">
        <v>3974</v>
      </c>
      <c r="CO2361" t="s">
        <v>3975</v>
      </c>
      <c r="CP2361" t="s">
        <v>131</v>
      </c>
      <c r="CQ2361" t="s">
        <v>132</v>
      </c>
      <c r="CR2361" t="s">
        <v>3095</v>
      </c>
      <c r="CS2361">
        <v>536369</v>
      </c>
      <c r="CT2361">
        <v>179935</v>
      </c>
      <c r="CU2361" t="s">
        <v>4365</v>
      </c>
      <c r="CV2361" t="s">
        <v>16478</v>
      </c>
      <c r="DA2361" t="s">
        <v>815</v>
      </c>
      <c r="DC2361" t="s">
        <v>137</v>
      </c>
      <c r="DD2361">
        <v>150</v>
      </c>
      <c r="DE2361">
        <v>2619</v>
      </c>
      <c r="DF2361" t="s">
        <v>138</v>
      </c>
      <c r="DG2361" t="s">
        <v>138</v>
      </c>
      <c r="DH2361" t="s">
        <v>139</v>
      </c>
      <c r="DI2361">
        <v>29.7</v>
      </c>
      <c r="DJ2361">
        <v>10.9</v>
      </c>
      <c r="DK2361">
        <v>22.2</v>
      </c>
      <c r="DL2361">
        <v>9.9</v>
      </c>
      <c r="DM2361">
        <v>17.899999999999999</v>
      </c>
      <c r="DN2361">
        <v>9.1</v>
      </c>
    </row>
    <row r="2362" spans="1:118" x14ac:dyDescent="0.2">
      <c r="A2362">
        <v>137652</v>
      </c>
      <c r="B2362" t="s">
        <v>21377</v>
      </c>
      <c r="C2362">
        <v>312</v>
      </c>
      <c r="D2362" t="s">
        <v>9801</v>
      </c>
      <c r="E2362">
        <v>7002</v>
      </c>
      <c r="F2362" t="s">
        <v>16479</v>
      </c>
      <c r="G2362">
        <v>44</v>
      </c>
      <c r="H2362" t="s">
        <v>16385</v>
      </c>
      <c r="I2362">
        <v>10</v>
      </c>
      <c r="J2362" t="s">
        <v>12679</v>
      </c>
      <c r="K2362">
        <v>1</v>
      </c>
      <c r="L2362" t="s">
        <v>103</v>
      </c>
      <c r="M2362">
        <v>10</v>
      </c>
      <c r="N2362" t="s">
        <v>15398</v>
      </c>
      <c r="O2362">
        <v>40848</v>
      </c>
      <c r="P2362">
        <v>99</v>
      </c>
      <c r="S2362">
        <v>0</v>
      </c>
      <c r="T2362" t="s">
        <v>104</v>
      </c>
      <c r="U2362">
        <v>3</v>
      </c>
      <c r="V2362">
        <v>11</v>
      </c>
      <c r="W2362">
        <v>1</v>
      </c>
      <c r="X2362" t="s">
        <v>106</v>
      </c>
      <c r="Y2362" t="s">
        <v>143</v>
      </c>
      <c r="Z2362">
        <v>0</v>
      </c>
      <c r="AA2362" t="s">
        <v>104</v>
      </c>
      <c r="AB2362">
        <v>3</v>
      </c>
      <c r="AC2362" t="s">
        <v>109</v>
      </c>
      <c r="AD2362">
        <v>0</v>
      </c>
      <c r="AE2362" t="s">
        <v>111</v>
      </c>
      <c r="AF2362" t="s">
        <v>146</v>
      </c>
      <c r="AG2362">
        <v>0</v>
      </c>
      <c r="AH2362" t="s">
        <v>104</v>
      </c>
      <c r="AI2362">
        <v>0</v>
      </c>
      <c r="AJ2362" t="s">
        <v>104</v>
      </c>
      <c r="AK2362">
        <v>38</v>
      </c>
      <c r="AL2362">
        <v>1</v>
      </c>
      <c r="AM2362" t="s">
        <v>312</v>
      </c>
      <c r="AN2362">
        <v>43846</v>
      </c>
      <c r="AO2362">
        <v>65</v>
      </c>
      <c r="AP2362">
        <v>56</v>
      </c>
      <c r="AQ2362">
        <v>9</v>
      </c>
      <c r="AR2362">
        <v>52.3</v>
      </c>
      <c r="AS2362">
        <v>5</v>
      </c>
      <c r="AT2362" t="s">
        <v>12680</v>
      </c>
      <c r="AU2362">
        <v>5352</v>
      </c>
      <c r="AV2362" t="s">
        <v>16480</v>
      </c>
      <c r="AW2362" t="s">
        <v>15400</v>
      </c>
      <c r="AY2362" t="s">
        <v>104</v>
      </c>
      <c r="BB2362">
        <v>10035664</v>
      </c>
      <c r="BD2362" t="s">
        <v>104</v>
      </c>
      <c r="BE2362">
        <v>42635</v>
      </c>
      <c r="BF2362">
        <v>0</v>
      </c>
      <c r="BG2362" t="s">
        <v>104</v>
      </c>
      <c r="BH2362">
        <v>44232</v>
      </c>
      <c r="BI2362" t="s">
        <v>16481</v>
      </c>
      <c r="BL2362" t="s">
        <v>365</v>
      </c>
      <c r="BM2362" t="s">
        <v>6549</v>
      </c>
      <c r="BN2362" t="s">
        <v>16482</v>
      </c>
      <c r="BP2362">
        <v>2088417176</v>
      </c>
      <c r="BR2362" t="s">
        <v>5490</v>
      </c>
      <c r="BS2362" t="s">
        <v>259</v>
      </c>
      <c r="BT2362" t="s">
        <v>124</v>
      </c>
      <c r="BU2362" t="s">
        <v>104</v>
      </c>
      <c r="BY2362" t="s">
        <v>104</v>
      </c>
      <c r="CA2362" t="s">
        <v>104</v>
      </c>
      <c r="CB2362" t="s">
        <v>104</v>
      </c>
      <c r="CC2362" t="s">
        <v>104</v>
      </c>
      <c r="CF2362" t="s">
        <v>104</v>
      </c>
      <c r="CG2362" t="s">
        <v>104</v>
      </c>
      <c r="CH2362" t="s">
        <v>125</v>
      </c>
      <c r="CI2362" t="s">
        <v>118</v>
      </c>
      <c r="CJ2362" t="s">
        <v>9807</v>
      </c>
      <c r="CK2362" t="s">
        <v>9801</v>
      </c>
      <c r="CL2362" t="s">
        <v>16483</v>
      </c>
      <c r="CM2362" t="s">
        <v>16484</v>
      </c>
      <c r="CN2362" t="s">
        <v>9810</v>
      </c>
      <c r="CO2362" t="s">
        <v>9811</v>
      </c>
      <c r="CP2362" t="s">
        <v>131</v>
      </c>
      <c r="CQ2362" t="s">
        <v>132</v>
      </c>
      <c r="CR2362" t="s">
        <v>9807</v>
      </c>
      <c r="CS2362">
        <v>511943</v>
      </c>
      <c r="CT2362">
        <v>182082</v>
      </c>
      <c r="CU2362" t="s">
        <v>16485</v>
      </c>
      <c r="CV2362" t="s">
        <v>16486</v>
      </c>
      <c r="CZ2362" t="s">
        <v>220</v>
      </c>
      <c r="DA2362" t="s">
        <v>136</v>
      </c>
      <c r="DC2362" t="s">
        <v>137</v>
      </c>
      <c r="DD2362">
        <v>150</v>
      </c>
      <c r="DE2362">
        <v>2620</v>
      </c>
      <c r="DF2362" t="s">
        <v>138</v>
      </c>
      <c r="DG2362" t="s">
        <v>138</v>
      </c>
      <c r="DH2362" t="s">
        <v>139</v>
      </c>
      <c r="DI2362">
        <v>26.5</v>
      </c>
      <c r="DJ2362">
        <v>10.199999999999999</v>
      </c>
      <c r="DK2362">
        <v>19.600000000000001</v>
      </c>
      <c r="DL2362">
        <v>9.1</v>
      </c>
      <c r="DM2362">
        <v>15.7</v>
      </c>
      <c r="DN2362">
        <v>8.3000000000000007</v>
      </c>
    </row>
    <row r="2363" spans="1:118" x14ac:dyDescent="0.2">
      <c r="A2363">
        <v>137677</v>
      </c>
      <c r="B2363" t="s">
        <v>21377</v>
      </c>
      <c r="C2363">
        <v>320</v>
      </c>
      <c r="D2363" t="s">
        <v>11708</v>
      </c>
      <c r="E2363">
        <v>1109</v>
      </c>
      <c r="F2363" t="s">
        <v>16487</v>
      </c>
      <c r="G2363">
        <v>14</v>
      </c>
      <c r="H2363" t="s">
        <v>204</v>
      </c>
      <c r="I2363">
        <v>4</v>
      </c>
      <c r="J2363" t="s">
        <v>102</v>
      </c>
      <c r="K2363">
        <v>1</v>
      </c>
      <c r="L2363" t="s">
        <v>103</v>
      </c>
      <c r="M2363">
        <v>6</v>
      </c>
      <c r="N2363" t="s">
        <v>6058</v>
      </c>
      <c r="O2363">
        <v>40878</v>
      </c>
      <c r="P2363">
        <v>99</v>
      </c>
      <c r="S2363">
        <v>0</v>
      </c>
      <c r="T2363" t="s">
        <v>104</v>
      </c>
      <c r="U2363">
        <v>11</v>
      </c>
      <c r="V2363">
        <v>16</v>
      </c>
      <c r="W2363">
        <v>0</v>
      </c>
      <c r="X2363" t="s">
        <v>104</v>
      </c>
      <c r="Y2363" t="s">
        <v>104</v>
      </c>
      <c r="Z2363">
        <v>0</v>
      </c>
      <c r="AA2363" t="s">
        <v>104</v>
      </c>
      <c r="AB2363">
        <v>3</v>
      </c>
      <c r="AC2363" t="s">
        <v>109</v>
      </c>
      <c r="AD2363">
        <v>0</v>
      </c>
      <c r="AE2363" t="s">
        <v>111</v>
      </c>
      <c r="AF2363" t="s">
        <v>111</v>
      </c>
      <c r="AG2363">
        <v>0</v>
      </c>
      <c r="AH2363" t="s">
        <v>104</v>
      </c>
      <c r="AI2363">
        <v>0</v>
      </c>
      <c r="AJ2363" t="s">
        <v>104</v>
      </c>
      <c r="AK2363">
        <v>32</v>
      </c>
      <c r="AL2363">
        <v>0</v>
      </c>
      <c r="AM2363" t="s">
        <v>104</v>
      </c>
      <c r="AN2363">
        <v>43846</v>
      </c>
      <c r="AO2363">
        <v>15</v>
      </c>
      <c r="AP2363">
        <v>7</v>
      </c>
      <c r="AQ2363">
        <v>8</v>
      </c>
      <c r="AR2363">
        <v>53.3</v>
      </c>
      <c r="AS2363">
        <v>0</v>
      </c>
      <c r="AT2363" t="s">
        <v>104</v>
      </c>
      <c r="AW2363" t="s">
        <v>104</v>
      </c>
      <c r="AY2363" t="s">
        <v>104</v>
      </c>
      <c r="BB2363">
        <v>10036007</v>
      </c>
      <c r="BD2363" t="s">
        <v>104</v>
      </c>
      <c r="BE2363">
        <v>43046</v>
      </c>
      <c r="BF2363">
        <v>0</v>
      </c>
      <c r="BG2363" t="s">
        <v>104</v>
      </c>
      <c r="BH2363">
        <v>44209</v>
      </c>
      <c r="BI2363" t="s">
        <v>15062</v>
      </c>
      <c r="BL2363" t="s">
        <v>12412</v>
      </c>
      <c r="BN2363" t="s">
        <v>15063</v>
      </c>
      <c r="BO2363" t="s">
        <v>16241</v>
      </c>
      <c r="BP2363">
        <v>2082894642</v>
      </c>
      <c r="BQ2363" t="s">
        <v>121</v>
      </c>
      <c r="BR2363" t="s">
        <v>10828</v>
      </c>
      <c r="BS2363" t="s">
        <v>16488</v>
      </c>
      <c r="BT2363" t="s">
        <v>532</v>
      </c>
      <c r="BU2363" t="s">
        <v>104</v>
      </c>
      <c r="BY2363" t="s">
        <v>210</v>
      </c>
      <c r="CA2363" t="s">
        <v>211</v>
      </c>
      <c r="CB2363" t="s">
        <v>212</v>
      </c>
      <c r="CC2363" t="s">
        <v>853</v>
      </c>
      <c r="CD2363">
        <v>32</v>
      </c>
      <c r="CE2363" t="s">
        <v>214</v>
      </c>
      <c r="CF2363" t="s">
        <v>215</v>
      </c>
      <c r="CG2363" t="s">
        <v>104</v>
      </c>
      <c r="CH2363" t="s">
        <v>125</v>
      </c>
      <c r="CI2363" t="s">
        <v>118</v>
      </c>
      <c r="CJ2363" t="s">
        <v>11707</v>
      </c>
      <c r="CK2363" t="s">
        <v>11708</v>
      </c>
      <c r="CL2363" t="s">
        <v>12591</v>
      </c>
      <c r="CM2363" t="s">
        <v>12592</v>
      </c>
      <c r="CN2363" t="s">
        <v>11586</v>
      </c>
      <c r="CO2363" t="s">
        <v>11587</v>
      </c>
      <c r="CP2363" t="s">
        <v>131</v>
      </c>
      <c r="CQ2363" t="s">
        <v>132</v>
      </c>
      <c r="CR2363" t="s">
        <v>11707</v>
      </c>
      <c r="CS2363">
        <v>538211</v>
      </c>
      <c r="CT2363">
        <v>195577</v>
      </c>
      <c r="CU2363" t="s">
        <v>12573</v>
      </c>
      <c r="CV2363" t="s">
        <v>15064</v>
      </c>
      <c r="CZ2363" t="s">
        <v>220</v>
      </c>
      <c r="DA2363" t="s">
        <v>1293</v>
      </c>
      <c r="DC2363" t="s">
        <v>137</v>
      </c>
      <c r="DD2363">
        <v>150</v>
      </c>
      <c r="DE2363">
        <v>2624</v>
      </c>
      <c r="DF2363" t="s">
        <v>138</v>
      </c>
      <c r="DG2363" t="s">
        <v>138</v>
      </c>
      <c r="DH2363" t="s">
        <v>138</v>
      </c>
      <c r="DI2363">
        <v>22.7</v>
      </c>
      <c r="DJ2363">
        <v>9.8000000000000007</v>
      </c>
      <c r="DK2363">
        <v>16.7</v>
      </c>
      <c r="DL2363">
        <v>8.8000000000000007</v>
      </c>
      <c r="DM2363">
        <v>13.3</v>
      </c>
      <c r="DN2363">
        <v>8.1</v>
      </c>
    </row>
    <row r="2364" spans="1:118" x14ac:dyDescent="0.2">
      <c r="A2364">
        <v>137678</v>
      </c>
      <c r="B2364" t="s">
        <v>21377</v>
      </c>
      <c r="C2364">
        <v>314</v>
      </c>
      <c r="D2364" t="s">
        <v>10492</v>
      </c>
      <c r="E2364">
        <v>5404</v>
      </c>
      <c r="F2364" t="s">
        <v>16489</v>
      </c>
      <c r="G2364">
        <v>34</v>
      </c>
      <c r="H2364" t="s">
        <v>15397</v>
      </c>
      <c r="I2364">
        <v>10</v>
      </c>
      <c r="J2364" t="s">
        <v>12679</v>
      </c>
      <c r="K2364">
        <v>1</v>
      </c>
      <c r="L2364" t="s">
        <v>103</v>
      </c>
      <c r="M2364">
        <v>10</v>
      </c>
      <c r="N2364" t="s">
        <v>15398</v>
      </c>
      <c r="O2364">
        <v>40878</v>
      </c>
      <c r="P2364">
        <v>99</v>
      </c>
      <c r="S2364">
        <v>4</v>
      </c>
      <c r="T2364" t="s">
        <v>534</v>
      </c>
      <c r="U2364">
        <v>11</v>
      </c>
      <c r="V2364">
        <v>18</v>
      </c>
      <c r="W2364">
        <v>1</v>
      </c>
      <c r="X2364" t="s">
        <v>106</v>
      </c>
      <c r="Y2364" t="s">
        <v>104</v>
      </c>
      <c r="Z2364">
        <v>1</v>
      </c>
      <c r="AA2364" t="s">
        <v>144</v>
      </c>
      <c r="AB2364">
        <v>3</v>
      </c>
      <c r="AC2364" t="s">
        <v>109</v>
      </c>
      <c r="AD2364">
        <v>6</v>
      </c>
      <c r="AE2364" t="s">
        <v>146</v>
      </c>
      <c r="AF2364" t="s">
        <v>111</v>
      </c>
      <c r="AG2364">
        <v>0</v>
      </c>
      <c r="AH2364" t="s">
        <v>104</v>
      </c>
      <c r="AI2364">
        <v>4</v>
      </c>
      <c r="AJ2364" t="s">
        <v>535</v>
      </c>
      <c r="AK2364">
        <v>1052</v>
      </c>
      <c r="AL2364">
        <v>2</v>
      </c>
      <c r="AM2364" t="s">
        <v>114</v>
      </c>
      <c r="AN2364">
        <v>43846</v>
      </c>
      <c r="AO2364">
        <v>1076</v>
      </c>
      <c r="AP2364">
        <v>678</v>
      </c>
      <c r="AQ2364">
        <v>398</v>
      </c>
      <c r="AR2364">
        <v>12.2</v>
      </c>
      <c r="AS2364">
        <v>3</v>
      </c>
      <c r="AT2364" t="s">
        <v>13016</v>
      </c>
      <c r="AU2364">
        <v>16253</v>
      </c>
      <c r="AV2364" t="s">
        <v>16490</v>
      </c>
      <c r="AW2364" t="s">
        <v>12682</v>
      </c>
      <c r="AX2364" t="s">
        <v>16491</v>
      </c>
      <c r="AY2364" t="s">
        <v>104</v>
      </c>
      <c r="BB2364">
        <v>10035697</v>
      </c>
      <c r="BD2364" t="s">
        <v>104</v>
      </c>
      <c r="BE2364">
        <v>43901</v>
      </c>
      <c r="BF2364">
        <v>0</v>
      </c>
      <c r="BG2364" t="s">
        <v>104</v>
      </c>
      <c r="BH2364">
        <v>44215</v>
      </c>
      <c r="BI2364" t="s">
        <v>16492</v>
      </c>
      <c r="BL2364" t="s">
        <v>10495</v>
      </c>
      <c r="BM2364" t="s">
        <v>2811</v>
      </c>
      <c r="BN2364" t="s">
        <v>16493</v>
      </c>
      <c r="BO2364" t="s">
        <v>16494</v>
      </c>
      <c r="BP2364">
        <v>2083394500</v>
      </c>
      <c r="BQ2364" t="s">
        <v>192</v>
      </c>
      <c r="BR2364" t="s">
        <v>5142</v>
      </c>
      <c r="BS2364" t="s">
        <v>527</v>
      </c>
      <c r="BT2364" t="s">
        <v>124</v>
      </c>
      <c r="BU2364" t="s">
        <v>104</v>
      </c>
      <c r="BY2364" t="s">
        <v>104</v>
      </c>
      <c r="CA2364" t="s">
        <v>104</v>
      </c>
      <c r="CB2364" t="s">
        <v>104</v>
      </c>
      <c r="CC2364" t="s">
        <v>104</v>
      </c>
      <c r="CF2364" t="s">
        <v>104</v>
      </c>
      <c r="CG2364" t="s">
        <v>104</v>
      </c>
      <c r="CH2364" t="s">
        <v>125</v>
      </c>
      <c r="CI2364" t="s">
        <v>118</v>
      </c>
      <c r="CJ2364" t="s">
        <v>10498</v>
      </c>
      <c r="CK2364" t="s">
        <v>10492</v>
      </c>
      <c r="CL2364" t="s">
        <v>10570</v>
      </c>
      <c r="CM2364" t="s">
        <v>10571</v>
      </c>
      <c r="CN2364" t="s">
        <v>10501</v>
      </c>
      <c r="CO2364" t="s">
        <v>10502</v>
      </c>
      <c r="CP2364" t="s">
        <v>131</v>
      </c>
      <c r="CQ2364" t="s">
        <v>132</v>
      </c>
      <c r="CR2364" t="s">
        <v>10498</v>
      </c>
      <c r="CS2364">
        <v>518430</v>
      </c>
      <c r="CT2364">
        <v>167792</v>
      </c>
      <c r="CU2364" t="s">
        <v>10719</v>
      </c>
      <c r="CV2364" t="s">
        <v>16495</v>
      </c>
      <c r="CZ2364" t="s">
        <v>220</v>
      </c>
      <c r="DA2364" t="s">
        <v>815</v>
      </c>
      <c r="DC2364" t="s">
        <v>137</v>
      </c>
      <c r="DD2364">
        <v>150</v>
      </c>
      <c r="DE2364">
        <v>2625</v>
      </c>
      <c r="DF2364" t="s">
        <v>138</v>
      </c>
      <c r="DG2364" t="s">
        <v>138</v>
      </c>
      <c r="DH2364" t="s">
        <v>138</v>
      </c>
      <c r="DI2364">
        <v>25.9</v>
      </c>
      <c r="DJ2364">
        <v>10.4</v>
      </c>
      <c r="DK2364">
        <v>18.2</v>
      </c>
      <c r="DL2364">
        <v>9.3000000000000007</v>
      </c>
      <c r="DM2364">
        <v>14.2</v>
      </c>
      <c r="DN2364">
        <v>8.5</v>
      </c>
    </row>
    <row r="2365" spans="1:118" x14ac:dyDescent="0.2">
      <c r="A2365">
        <v>137681</v>
      </c>
      <c r="B2365" t="s">
        <v>21377</v>
      </c>
      <c r="C2365">
        <v>303</v>
      </c>
      <c r="D2365" t="s">
        <v>6800</v>
      </c>
      <c r="E2365">
        <v>5402</v>
      </c>
      <c r="F2365" t="s">
        <v>16496</v>
      </c>
      <c r="G2365">
        <v>34</v>
      </c>
      <c r="H2365" t="s">
        <v>15397</v>
      </c>
      <c r="I2365">
        <v>10</v>
      </c>
      <c r="J2365" t="s">
        <v>12679</v>
      </c>
      <c r="K2365">
        <v>1</v>
      </c>
      <c r="L2365" t="s">
        <v>103</v>
      </c>
      <c r="M2365">
        <v>10</v>
      </c>
      <c r="N2365" t="s">
        <v>15398</v>
      </c>
      <c r="O2365">
        <v>40878</v>
      </c>
      <c r="P2365">
        <v>99</v>
      </c>
      <c r="S2365">
        <v>4</v>
      </c>
      <c r="T2365" t="s">
        <v>534</v>
      </c>
      <c r="U2365">
        <v>11</v>
      </c>
      <c r="V2365">
        <v>16</v>
      </c>
      <c r="W2365">
        <v>1</v>
      </c>
      <c r="X2365" t="s">
        <v>106</v>
      </c>
      <c r="Y2365" t="s">
        <v>104</v>
      </c>
      <c r="Z2365">
        <v>2</v>
      </c>
      <c r="AA2365" t="s">
        <v>108</v>
      </c>
      <c r="AB2365">
        <v>2</v>
      </c>
      <c r="AC2365" t="s">
        <v>145</v>
      </c>
      <c r="AD2365">
        <v>3</v>
      </c>
      <c r="AE2365" t="s">
        <v>437</v>
      </c>
      <c r="AF2365" t="s">
        <v>111</v>
      </c>
      <c r="AG2365" t="s">
        <v>1091</v>
      </c>
      <c r="AH2365" t="s">
        <v>1092</v>
      </c>
      <c r="AI2365">
        <v>4</v>
      </c>
      <c r="AJ2365" t="s">
        <v>535</v>
      </c>
      <c r="AK2365">
        <v>1050</v>
      </c>
      <c r="AL2365">
        <v>2</v>
      </c>
      <c r="AM2365" t="s">
        <v>114</v>
      </c>
      <c r="AN2365">
        <v>43846</v>
      </c>
      <c r="AO2365">
        <v>1030</v>
      </c>
      <c r="AP2365">
        <v>0</v>
      </c>
      <c r="AQ2365">
        <v>1030</v>
      </c>
      <c r="AR2365">
        <v>7</v>
      </c>
      <c r="AS2365">
        <v>5</v>
      </c>
      <c r="AT2365" t="s">
        <v>12680</v>
      </c>
      <c r="AU2365">
        <v>4651</v>
      </c>
      <c r="AV2365" t="s">
        <v>16497</v>
      </c>
      <c r="AW2365" t="s">
        <v>15400</v>
      </c>
      <c r="AY2365" t="s">
        <v>104</v>
      </c>
      <c r="BB2365">
        <v>10034761</v>
      </c>
      <c r="BD2365" t="s">
        <v>104</v>
      </c>
      <c r="BE2365">
        <v>43473</v>
      </c>
      <c r="BF2365">
        <v>0</v>
      </c>
      <c r="BG2365" t="s">
        <v>104</v>
      </c>
      <c r="BH2365">
        <v>44227</v>
      </c>
      <c r="BI2365" t="s">
        <v>12711</v>
      </c>
      <c r="BL2365" t="s">
        <v>6803</v>
      </c>
      <c r="BM2365" t="s">
        <v>3531</v>
      </c>
      <c r="BN2365" t="s">
        <v>16498</v>
      </c>
      <c r="BP2365">
        <v>1322556333</v>
      </c>
      <c r="BQ2365" t="s">
        <v>168</v>
      </c>
      <c r="BR2365" t="s">
        <v>1499</v>
      </c>
      <c r="BS2365" t="s">
        <v>16499</v>
      </c>
      <c r="BT2365" t="s">
        <v>124</v>
      </c>
      <c r="BU2365" t="s">
        <v>104</v>
      </c>
      <c r="BY2365" t="s">
        <v>104</v>
      </c>
      <c r="CA2365" t="s">
        <v>104</v>
      </c>
      <c r="CB2365" t="s">
        <v>104</v>
      </c>
      <c r="CC2365" t="s">
        <v>104</v>
      </c>
      <c r="CF2365" t="s">
        <v>104</v>
      </c>
      <c r="CG2365" t="s">
        <v>104</v>
      </c>
      <c r="CH2365" t="s">
        <v>125</v>
      </c>
      <c r="CI2365" t="s">
        <v>118</v>
      </c>
      <c r="CJ2365" t="s">
        <v>6807</v>
      </c>
      <c r="CK2365" t="s">
        <v>6800</v>
      </c>
      <c r="CL2365" t="s">
        <v>6828</v>
      </c>
      <c r="CM2365" t="s">
        <v>6803</v>
      </c>
      <c r="CN2365" t="s">
        <v>6809</v>
      </c>
      <c r="CO2365" t="s">
        <v>6810</v>
      </c>
      <c r="CP2365" t="s">
        <v>131</v>
      </c>
      <c r="CQ2365" t="s">
        <v>132</v>
      </c>
      <c r="CR2365" t="s">
        <v>6807</v>
      </c>
      <c r="CS2365">
        <v>549953</v>
      </c>
      <c r="CT2365">
        <v>175009</v>
      </c>
      <c r="CU2365" t="s">
        <v>16500</v>
      </c>
      <c r="CV2365" t="s">
        <v>16501</v>
      </c>
      <c r="CZ2365" t="s">
        <v>220</v>
      </c>
      <c r="DA2365" t="s">
        <v>815</v>
      </c>
      <c r="DC2365" t="s">
        <v>137</v>
      </c>
      <c r="DD2365">
        <v>150</v>
      </c>
      <c r="DE2365">
        <v>2626</v>
      </c>
      <c r="DF2365" t="s">
        <v>138</v>
      </c>
      <c r="DG2365" t="s">
        <v>138</v>
      </c>
      <c r="DH2365" t="s">
        <v>138</v>
      </c>
      <c r="DI2365">
        <v>24.5</v>
      </c>
      <c r="DJ2365">
        <v>10.1</v>
      </c>
      <c r="DK2365">
        <v>17.3</v>
      </c>
      <c r="DL2365">
        <v>9.1</v>
      </c>
      <c r="DM2365">
        <v>13.3</v>
      </c>
      <c r="DN2365">
        <v>8.3000000000000007</v>
      </c>
    </row>
    <row r="2366" spans="1:118" x14ac:dyDescent="0.2">
      <c r="A2366">
        <v>137682</v>
      </c>
      <c r="B2366" t="s">
        <v>21379</v>
      </c>
      <c r="C2366">
        <v>211</v>
      </c>
      <c r="D2366" t="s">
        <v>1738</v>
      </c>
      <c r="E2366">
        <v>2557</v>
      </c>
      <c r="F2366" t="s">
        <v>16502</v>
      </c>
      <c r="G2366">
        <v>34</v>
      </c>
      <c r="H2366" t="s">
        <v>15397</v>
      </c>
      <c r="I2366">
        <v>10</v>
      </c>
      <c r="J2366" t="s">
        <v>12679</v>
      </c>
      <c r="K2366">
        <v>1</v>
      </c>
      <c r="L2366" t="s">
        <v>103</v>
      </c>
      <c r="M2366">
        <v>10</v>
      </c>
      <c r="N2366" t="s">
        <v>15398</v>
      </c>
      <c r="O2366">
        <v>40878</v>
      </c>
      <c r="P2366">
        <v>99</v>
      </c>
      <c r="S2366">
        <v>2</v>
      </c>
      <c r="T2366" t="s">
        <v>105</v>
      </c>
      <c r="U2366">
        <v>3</v>
      </c>
      <c r="V2366">
        <v>11</v>
      </c>
      <c r="W2366">
        <v>1</v>
      </c>
      <c r="X2366" t="s">
        <v>106</v>
      </c>
      <c r="Y2366" t="s">
        <v>107</v>
      </c>
      <c r="Z2366">
        <v>0</v>
      </c>
      <c r="AA2366" t="s">
        <v>104</v>
      </c>
      <c r="AB2366">
        <v>3</v>
      </c>
      <c r="AC2366" t="s">
        <v>109</v>
      </c>
      <c r="AD2366">
        <v>0</v>
      </c>
      <c r="AE2366" t="s">
        <v>111</v>
      </c>
      <c r="AF2366" t="s">
        <v>111</v>
      </c>
      <c r="AG2366">
        <v>0</v>
      </c>
      <c r="AH2366" t="s">
        <v>104</v>
      </c>
      <c r="AI2366">
        <v>0</v>
      </c>
      <c r="AJ2366" t="s">
        <v>104</v>
      </c>
      <c r="AK2366">
        <v>385</v>
      </c>
      <c r="AL2366">
        <v>2</v>
      </c>
      <c r="AM2366" t="s">
        <v>114</v>
      </c>
      <c r="AN2366">
        <v>43846</v>
      </c>
      <c r="AO2366">
        <v>373</v>
      </c>
      <c r="AP2366">
        <v>187</v>
      </c>
      <c r="AQ2366">
        <v>186</v>
      </c>
      <c r="AR2366">
        <v>28.4</v>
      </c>
      <c r="AS2366">
        <v>5</v>
      </c>
      <c r="AT2366" t="s">
        <v>12680</v>
      </c>
      <c r="AU2366">
        <v>4543</v>
      </c>
      <c r="AV2366" t="s">
        <v>16503</v>
      </c>
      <c r="AW2366" t="s">
        <v>15400</v>
      </c>
      <c r="AY2366" t="s">
        <v>104</v>
      </c>
      <c r="BB2366">
        <v>10035682</v>
      </c>
      <c r="BD2366" t="s">
        <v>104</v>
      </c>
      <c r="BF2366">
        <v>0</v>
      </c>
      <c r="BG2366" t="s">
        <v>104</v>
      </c>
      <c r="BH2366">
        <v>44237</v>
      </c>
      <c r="BI2366" t="s">
        <v>16504</v>
      </c>
      <c r="BJ2366" t="s">
        <v>4623</v>
      </c>
      <c r="BL2366" t="s">
        <v>118</v>
      </c>
      <c r="BN2366" t="s">
        <v>16505</v>
      </c>
      <c r="BO2366" t="s">
        <v>16506</v>
      </c>
      <c r="BP2366">
        <v>2079872147</v>
      </c>
      <c r="BQ2366" t="s">
        <v>152</v>
      </c>
      <c r="BR2366" t="s">
        <v>14071</v>
      </c>
      <c r="BS2366" t="s">
        <v>16448</v>
      </c>
      <c r="BT2366" t="s">
        <v>124</v>
      </c>
      <c r="BU2366" t="s">
        <v>104</v>
      </c>
      <c r="BY2366" t="s">
        <v>104</v>
      </c>
      <c r="CA2366" t="s">
        <v>104</v>
      </c>
      <c r="CB2366" t="s">
        <v>104</v>
      </c>
      <c r="CC2366" t="s">
        <v>104</v>
      </c>
      <c r="CF2366" t="s">
        <v>104</v>
      </c>
      <c r="CG2366" t="s">
        <v>104</v>
      </c>
      <c r="CH2366" t="s">
        <v>125</v>
      </c>
      <c r="CI2366" t="s">
        <v>118</v>
      </c>
      <c r="CJ2366" t="s">
        <v>1744</v>
      </c>
      <c r="CK2366" t="s">
        <v>1738</v>
      </c>
      <c r="CL2366" t="s">
        <v>4843</v>
      </c>
      <c r="CM2366" t="s">
        <v>4844</v>
      </c>
      <c r="CN2366" t="s">
        <v>1747</v>
      </c>
      <c r="CO2366" t="s">
        <v>1748</v>
      </c>
      <c r="CP2366" t="s">
        <v>131</v>
      </c>
      <c r="CQ2366" t="s">
        <v>132</v>
      </c>
      <c r="CR2366" t="s">
        <v>1744</v>
      </c>
      <c r="CS2366">
        <v>536504</v>
      </c>
      <c r="CT2366">
        <v>181262</v>
      </c>
      <c r="CU2366" t="s">
        <v>4629</v>
      </c>
      <c r="CV2366" t="s">
        <v>16507</v>
      </c>
      <c r="DA2366" t="s">
        <v>1293</v>
      </c>
      <c r="DC2366" t="s">
        <v>137</v>
      </c>
      <c r="DD2366">
        <v>150</v>
      </c>
      <c r="DE2366">
        <v>2627</v>
      </c>
      <c r="DF2366" t="s">
        <v>138</v>
      </c>
      <c r="DG2366" t="s">
        <v>138</v>
      </c>
      <c r="DH2366" t="s">
        <v>139</v>
      </c>
      <c r="DI2366">
        <v>34.799999999999997</v>
      </c>
      <c r="DJ2366">
        <v>11.7</v>
      </c>
      <c r="DK2366">
        <v>24.5</v>
      </c>
      <c r="DL2366">
        <v>10.5</v>
      </c>
      <c r="DM2366">
        <v>19.2</v>
      </c>
      <c r="DN2366">
        <v>9.6</v>
      </c>
    </row>
    <row r="2367" spans="1:118" x14ac:dyDescent="0.2">
      <c r="A2367">
        <v>137683</v>
      </c>
      <c r="B2367" t="s">
        <v>21377</v>
      </c>
      <c r="C2367">
        <v>305</v>
      </c>
      <c r="D2367" t="s">
        <v>3530</v>
      </c>
      <c r="E2367">
        <v>5200</v>
      </c>
      <c r="F2367" t="s">
        <v>16508</v>
      </c>
      <c r="G2367">
        <v>34</v>
      </c>
      <c r="H2367" t="s">
        <v>15397</v>
      </c>
      <c r="I2367">
        <v>10</v>
      </c>
      <c r="J2367" t="s">
        <v>12679</v>
      </c>
      <c r="K2367">
        <v>1</v>
      </c>
      <c r="L2367" t="s">
        <v>103</v>
      </c>
      <c r="M2367">
        <v>10</v>
      </c>
      <c r="N2367" t="s">
        <v>15398</v>
      </c>
      <c r="O2367">
        <v>40878</v>
      </c>
      <c r="P2367">
        <v>99</v>
      </c>
      <c r="S2367">
        <v>2</v>
      </c>
      <c r="T2367" t="s">
        <v>105</v>
      </c>
      <c r="U2367">
        <v>7</v>
      </c>
      <c r="V2367">
        <v>11</v>
      </c>
      <c r="W2367">
        <v>1</v>
      </c>
      <c r="X2367" t="s">
        <v>106</v>
      </c>
      <c r="Y2367" t="s">
        <v>143</v>
      </c>
      <c r="Z2367">
        <v>0</v>
      </c>
      <c r="AA2367" t="s">
        <v>104</v>
      </c>
      <c r="AB2367">
        <v>3</v>
      </c>
      <c r="AC2367" t="s">
        <v>109</v>
      </c>
      <c r="AD2367">
        <v>6</v>
      </c>
      <c r="AE2367" t="s">
        <v>146</v>
      </c>
      <c r="AF2367" t="s">
        <v>111</v>
      </c>
      <c r="AG2367">
        <v>0</v>
      </c>
      <c r="AH2367" t="s">
        <v>104</v>
      </c>
      <c r="AI2367">
        <v>0</v>
      </c>
      <c r="AJ2367" t="s">
        <v>104</v>
      </c>
      <c r="AK2367">
        <v>720</v>
      </c>
      <c r="AL2367">
        <v>2</v>
      </c>
      <c r="AM2367" t="s">
        <v>114</v>
      </c>
      <c r="AN2367">
        <v>43846</v>
      </c>
      <c r="AO2367">
        <v>718</v>
      </c>
      <c r="AP2367">
        <v>364</v>
      </c>
      <c r="AQ2367">
        <v>354</v>
      </c>
      <c r="AR2367">
        <v>7.1</v>
      </c>
      <c r="AS2367">
        <v>3</v>
      </c>
      <c r="AT2367" t="s">
        <v>13016</v>
      </c>
      <c r="AU2367">
        <v>2824</v>
      </c>
      <c r="AV2367" t="s">
        <v>16195</v>
      </c>
      <c r="AW2367" t="s">
        <v>12682</v>
      </c>
      <c r="AX2367" t="s">
        <v>16196</v>
      </c>
      <c r="AY2367" t="s">
        <v>104</v>
      </c>
      <c r="BB2367">
        <v>10035810</v>
      </c>
      <c r="BD2367" t="s">
        <v>104</v>
      </c>
      <c r="BE2367">
        <v>43503</v>
      </c>
      <c r="BF2367">
        <v>0</v>
      </c>
      <c r="BG2367" t="s">
        <v>104</v>
      </c>
      <c r="BH2367">
        <v>44218</v>
      </c>
      <c r="BI2367" t="s">
        <v>16509</v>
      </c>
      <c r="BL2367" t="s">
        <v>7367</v>
      </c>
      <c r="BM2367" t="s">
        <v>3531</v>
      </c>
      <c r="BN2367" t="s">
        <v>16510</v>
      </c>
      <c r="BO2367" t="s">
        <v>16511</v>
      </c>
      <c r="BP2367">
        <v>1689821716</v>
      </c>
      <c r="BQ2367" t="s">
        <v>152</v>
      </c>
      <c r="BR2367" t="s">
        <v>12133</v>
      </c>
      <c r="BS2367" t="s">
        <v>16512</v>
      </c>
      <c r="BT2367" t="s">
        <v>314</v>
      </c>
      <c r="BU2367" t="s">
        <v>104</v>
      </c>
      <c r="BY2367" t="s">
        <v>104</v>
      </c>
      <c r="CA2367" t="s">
        <v>104</v>
      </c>
      <c r="CB2367" t="s">
        <v>104</v>
      </c>
      <c r="CC2367" t="s">
        <v>104</v>
      </c>
      <c r="CF2367" t="s">
        <v>104</v>
      </c>
      <c r="CG2367" t="s">
        <v>104</v>
      </c>
      <c r="CH2367" t="s">
        <v>125</v>
      </c>
      <c r="CI2367" t="s">
        <v>118</v>
      </c>
      <c r="CJ2367" t="s">
        <v>7357</v>
      </c>
      <c r="CK2367" t="s">
        <v>3530</v>
      </c>
      <c r="CL2367" t="s">
        <v>16513</v>
      </c>
      <c r="CM2367" t="s">
        <v>16514</v>
      </c>
      <c r="CN2367" t="s">
        <v>7373</v>
      </c>
      <c r="CO2367" t="s">
        <v>7367</v>
      </c>
      <c r="CP2367" t="s">
        <v>131</v>
      </c>
      <c r="CQ2367" t="s">
        <v>132</v>
      </c>
      <c r="CR2367" t="s">
        <v>7357</v>
      </c>
      <c r="CS2367">
        <v>544622</v>
      </c>
      <c r="CT2367">
        <v>166870</v>
      </c>
      <c r="CU2367" t="s">
        <v>16515</v>
      </c>
      <c r="CV2367" t="s">
        <v>16516</v>
      </c>
      <c r="CZ2367" t="s">
        <v>135</v>
      </c>
      <c r="DA2367" t="s">
        <v>815</v>
      </c>
      <c r="DC2367" t="s">
        <v>137</v>
      </c>
      <c r="DD2367">
        <v>150</v>
      </c>
      <c r="DE2367">
        <v>2628</v>
      </c>
      <c r="DF2367" t="s">
        <v>138</v>
      </c>
      <c r="DG2367" t="s">
        <v>138</v>
      </c>
      <c r="DH2367" t="s">
        <v>138</v>
      </c>
      <c r="DI2367">
        <v>21.2</v>
      </c>
      <c r="DJ2367">
        <v>9.6999999999999993</v>
      </c>
      <c r="DK2367">
        <v>15.4</v>
      </c>
      <c r="DL2367">
        <v>8.8000000000000007</v>
      </c>
      <c r="DM2367">
        <v>12</v>
      </c>
      <c r="DN2367">
        <v>8</v>
      </c>
    </row>
    <row r="2368" spans="1:118" x14ac:dyDescent="0.2">
      <c r="A2368">
        <v>137685</v>
      </c>
      <c r="B2368" t="s">
        <v>21377</v>
      </c>
      <c r="C2368">
        <v>304</v>
      </c>
      <c r="D2368" t="s">
        <v>6949</v>
      </c>
      <c r="E2368">
        <v>5402</v>
      </c>
      <c r="F2368" t="s">
        <v>16517</v>
      </c>
      <c r="G2368">
        <v>34</v>
      </c>
      <c r="H2368" t="s">
        <v>15397</v>
      </c>
      <c r="I2368">
        <v>10</v>
      </c>
      <c r="J2368" t="s">
        <v>12679</v>
      </c>
      <c r="K2368">
        <v>1</v>
      </c>
      <c r="L2368" t="s">
        <v>103</v>
      </c>
      <c r="M2368">
        <v>10</v>
      </c>
      <c r="N2368" t="s">
        <v>15398</v>
      </c>
      <c r="O2368">
        <v>40878</v>
      </c>
      <c r="P2368">
        <v>99</v>
      </c>
      <c r="S2368">
        <v>4</v>
      </c>
      <c r="T2368" t="s">
        <v>534</v>
      </c>
      <c r="U2368">
        <v>11</v>
      </c>
      <c r="V2368">
        <v>18</v>
      </c>
      <c r="W2368">
        <v>1</v>
      </c>
      <c r="X2368" t="s">
        <v>106</v>
      </c>
      <c r="Y2368" t="s">
        <v>104</v>
      </c>
      <c r="Z2368">
        <v>1</v>
      </c>
      <c r="AA2368" t="s">
        <v>144</v>
      </c>
      <c r="AB2368">
        <v>3</v>
      </c>
      <c r="AC2368" t="s">
        <v>109</v>
      </c>
      <c r="AD2368">
        <v>6</v>
      </c>
      <c r="AE2368" t="s">
        <v>146</v>
      </c>
      <c r="AF2368" t="s">
        <v>111</v>
      </c>
      <c r="AG2368">
        <v>0</v>
      </c>
      <c r="AH2368" t="s">
        <v>104</v>
      </c>
      <c r="AI2368">
        <v>4</v>
      </c>
      <c r="AJ2368" t="s">
        <v>535</v>
      </c>
      <c r="AK2368">
        <v>2050</v>
      </c>
      <c r="AL2368">
        <v>2</v>
      </c>
      <c r="AM2368" t="s">
        <v>114</v>
      </c>
      <c r="AN2368">
        <v>43846</v>
      </c>
      <c r="AO2368">
        <v>2061</v>
      </c>
      <c r="AP2368">
        <v>1101</v>
      </c>
      <c r="AQ2368">
        <v>960</v>
      </c>
      <c r="AR2368">
        <v>16.2</v>
      </c>
      <c r="AS2368">
        <v>5</v>
      </c>
      <c r="AT2368" t="s">
        <v>12680</v>
      </c>
      <c r="AU2368">
        <v>3644</v>
      </c>
      <c r="AV2368" t="s">
        <v>16518</v>
      </c>
      <c r="AW2368" t="s">
        <v>15400</v>
      </c>
      <c r="AY2368" t="s">
        <v>104</v>
      </c>
      <c r="BB2368">
        <v>10035801</v>
      </c>
      <c r="BD2368" t="s">
        <v>104</v>
      </c>
      <c r="BE2368">
        <v>43179</v>
      </c>
      <c r="BF2368">
        <v>0</v>
      </c>
      <c r="BG2368" t="s">
        <v>104</v>
      </c>
      <c r="BH2368">
        <v>44216</v>
      </c>
      <c r="BI2368" t="s">
        <v>7110</v>
      </c>
      <c r="BJ2368" t="s">
        <v>7050</v>
      </c>
      <c r="BL2368" t="s">
        <v>118</v>
      </c>
      <c r="BN2368" t="s">
        <v>16519</v>
      </c>
      <c r="BO2368" t="s">
        <v>16520</v>
      </c>
      <c r="BP2368">
        <v>2082063000</v>
      </c>
      <c r="BQ2368" t="s">
        <v>168</v>
      </c>
      <c r="BR2368" t="s">
        <v>791</v>
      </c>
      <c r="BS2368" t="s">
        <v>209</v>
      </c>
      <c r="BT2368" t="s">
        <v>124</v>
      </c>
      <c r="BU2368" t="s">
        <v>104</v>
      </c>
      <c r="BY2368" t="s">
        <v>104</v>
      </c>
      <c r="CA2368" t="s">
        <v>104</v>
      </c>
      <c r="CB2368" t="s">
        <v>104</v>
      </c>
      <c r="CC2368" t="s">
        <v>104</v>
      </c>
      <c r="CF2368" t="s">
        <v>104</v>
      </c>
      <c r="CG2368" t="s">
        <v>104</v>
      </c>
      <c r="CH2368" t="s">
        <v>125</v>
      </c>
      <c r="CI2368" t="s">
        <v>118</v>
      </c>
      <c r="CJ2368" t="s">
        <v>6957</v>
      </c>
      <c r="CK2368" t="s">
        <v>6949</v>
      </c>
      <c r="CL2368" t="s">
        <v>7115</v>
      </c>
      <c r="CM2368" t="s">
        <v>7116</v>
      </c>
      <c r="CN2368" t="s">
        <v>7011</v>
      </c>
      <c r="CO2368" t="s">
        <v>7012</v>
      </c>
      <c r="CP2368" t="s">
        <v>131</v>
      </c>
      <c r="CQ2368" t="s">
        <v>132</v>
      </c>
      <c r="CR2368" t="s">
        <v>6957</v>
      </c>
      <c r="CS2368">
        <v>519617</v>
      </c>
      <c r="CT2368">
        <v>189280</v>
      </c>
      <c r="CU2368" t="s">
        <v>7046</v>
      </c>
      <c r="CV2368" t="s">
        <v>15006</v>
      </c>
      <c r="CZ2368" t="s">
        <v>220</v>
      </c>
      <c r="DA2368" t="s">
        <v>136</v>
      </c>
      <c r="DC2368" t="s">
        <v>137</v>
      </c>
      <c r="DD2368">
        <v>150</v>
      </c>
      <c r="DE2368">
        <v>2629</v>
      </c>
      <c r="DF2368" t="s">
        <v>138</v>
      </c>
      <c r="DG2368" t="s">
        <v>138</v>
      </c>
      <c r="DH2368" t="s">
        <v>138</v>
      </c>
      <c r="DI2368">
        <v>25.3</v>
      </c>
      <c r="DJ2368">
        <v>10.3</v>
      </c>
      <c r="DK2368">
        <v>18.2</v>
      </c>
      <c r="DL2368">
        <v>9.1999999999999993</v>
      </c>
      <c r="DM2368">
        <v>14.4</v>
      </c>
      <c r="DN2368">
        <v>8.4</v>
      </c>
    </row>
    <row r="2369" spans="1:118" x14ac:dyDescent="0.2">
      <c r="A2369">
        <v>137692</v>
      </c>
      <c r="B2369" t="s">
        <v>21377</v>
      </c>
      <c r="C2369">
        <v>317</v>
      </c>
      <c r="D2369" t="s">
        <v>11436</v>
      </c>
      <c r="E2369">
        <v>4000</v>
      </c>
      <c r="F2369" t="s">
        <v>16521</v>
      </c>
      <c r="G2369">
        <v>28</v>
      </c>
      <c r="H2369" t="s">
        <v>12678</v>
      </c>
      <c r="I2369">
        <v>10</v>
      </c>
      <c r="J2369" t="s">
        <v>12679</v>
      </c>
      <c r="K2369">
        <v>1</v>
      </c>
      <c r="L2369" t="s">
        <v>103</v>
      </c>
      <c r="M2369">
        <v>6</v>
      </c>
      <c r="N2369" t="s">
        <v>6058</v>
      </c>
      <c r="O2369">
        <v>40909</v>
      </c>
      <c r="P2369">
        <v>0</v>
      </c>
      <c r="Q2369" t="s">
        <v>104</v>
      </c>
      <c r="S2369">
        <v>4</v>
      </c>
      <c r="T2369" t="s">
        <v>534</v>
      </c>
      <c r="U2369">
        <v>11</v>
      </c>
      <c r="V2369">
        <v>16</v>
      </c>
      <c r="W2369">
        <v>1</v>
      </c>
      <c r="X2369" t="s">
        <v>106</v>
      </c>
      <c r="Y2369" t="s">
        <v>104</v>
      </c>
      <c r="Z2369">
        <v>2</v>
      </c>
      <c r="AA2369" t="s">
        <v>108</v>
      </c>
      <c r="AB2369">
        <v>3</v>
      </c>
      <c r="AC2369" t="s">
        <v>109</v>
      </c>
      <c r="AD2369">
        <v>6</v>
      </c>
      <c r="AE2369" t="s">
        <v>146</v>
      </c>
      <c r="AF2369" t="s">
        <v>146</v>
      </c>
      <c r="AG2369">
        <v>0</v>
      </c>
      <c r="AH2369" t="s">
        <v>104</v>
      </c>
      <c r="AI2369">
        <v>4</v>
      </c>
      <c r="AJ2369" t="s">
        <v>535</v>
      </c>
      <c r="AK2369">
        <v>940</v>
      </c>
      <c r="AL2369">
        <v>2</v>
      </c>
      <c r="AM2369" t="s">
        <v>114</v>
      </c>
      <c r="AN2369">
        <v>43846</v>
      </c>
      <c r="AO2369">
        <v>561</v>
      </c>
      <c r="AP2369">
        <v>305</v>
      </c>
      <c r="AQ2369">
        <v>256</v>
      </c>
      <c r="AR2369">
        <v>25</v>
      </c>
      <c r="AS2369">
        <v>3</v>
      </c>
      <c r="AT2369" t="s">
        <v>13016</v>
      </c>
      <c r="AU2369">
        <v>2265</v>
      </c>
      <c r="AV2369" t="s">
        <v>16522</v>
      </c>
      <c r="AW2369" t="s">
        <v>12682</v>
      </c>
      <c r="AX2369" t="s">
        <v>16523</v>
      </c>
      <c r="AY2369" t="s">
        <v>104</v>
      </c>
      <c r="BB2369">
        <v>10036058</v>
      </c>
      <c r="BD2369" t="s">
        <v>104</v>
      </c>
      <c r="BE2369">
        <v>43075</v>
      </c>
      <c r="BF2369">
        <v>0</v>
      </c>
      <c r="BG2369" t="s">
        <v>104</v>
      </c>
      <c r="BH2369">
        <v>44232</v>
      </c>
      <c r="BI2369" t="s">
        <v>16524</v>
      </c>
      <c r="BJ2369" t="s">
        <v>11456</v>
      </c>
      <c r="BL2369" t="s">
        <v>11463</v>
      </c>
      <c r="BM2369" t="s">
        <v>5940</v>
      </c>
      <c r="BN2369" t="s">
        <v>16525</v>
      </c>
      <c r="BO2369" t="s">
        <v>16526</v>
      </c>
      <c r="BP2369">
        <v>2085004266</v>
      </c>
      <c r="BQ2369" t="s">
        <v>168</v>
      </c>
      <c r="BR2369" t="s">
        <v>9362</v>
      </c>
      <c r="BS2369" t="s">
        <v>16527</v>
      </c>
      <c r="BT2369" t="s">
        <v>16528</v>
      </c>
      <c r="BU2369" t="s">
        <v>104</v>
      </c>
      <c r="BY2369" t="s">
        <v>104</v>
      </c>
      <c r="CB2369" t="s">
        <v>104</v>
      </c>
      <c r="CC2369" t="s">
        <v>104</v>
      </c>
      <c r="CG2369" t="s">
        <v>104</v>
      </c>
      <c r="CH2369" t="s">
        <v>125</v>
      </c>
      <c r="CI2369" t="s">
        <v>118</v>
      </c>
      <c r="CJ2369" t="s">
        <v>11442</v>
      </c>
      <c r="CK2369" t="s">
        <v>11436</v>
      </c>
      <c r="CL2369" t="s">
        <v>11455</v>
      </c>
      <c r="CM2369" t="s">
        <v>11456</v>
      </c>
      <c r="CN2369" t="s">
        <v>11457</v>
      </c>
      <c r="CO2369" t="s">
        <v>11458</v>
      </c>
      <c r="CP2369" t="s">
        <v>131</v>
      </c>
      <c r="CQ2369" t="s">
        <v>132</v>
      </c>
      <c r="CR2369" t="s">
        <v>11442</v>
      </c>
      <c r="CS2369">
        <v>546554</v>
      </c>
      <c r="CT2369">
        <v>192112</v>
      </c>
      <c r="CU2369" t="s">
        <v>11627</v>
      </c>
      <c r="CV2369" t="s">
        <v>11628</v>
      </c>
      <c r="CZ2369" t="s">
        <v>220</v>
      </c>
      <c r="DA2369" t="s">
        <v>1293</v>
      </c>
      <c r="DC2369" t="s">
        <v>137</v>
      </c>
      <c r="DD2369">
        <v>150</v>
      </c>
      <c r="DE2369">
        <v>2630</v>
      </c>
      <c r="DF2369" t="s">
        <v>138</v>
      </c>
      <c r="DG2369" t="s">
        <v>138</v>
      </c>
      <c r="DH2369" t="s">
        <v>138</v>
      </c>
      <c r="DI2369">
        <v>21.3</v>
      </c>
      <c r="DJ2369">
        <v>9.6999999999999993</v>
      </c>
      <c r="DK2369">
        <v>15.5</v>
      </c>
      <c r="DL2369">
        <v>8.6999999999999993</v>
      </c>
      <c r="DM2369">
        <v>12.2</v>
      </c>
      <c r="DN2369">
        <v>8</v>
      </c>
    </row>
    <row r="2370" spans="1:118" x14ac:dyDescent="0.2">
      <c r="A2370">
        <v>137729</v>
      </c>
      <c r="B2370" t="s">
        <v>21377</v>
      </c>
      <c r="C2370">
        <v>307</v>
      </c>
      <c r="D2370" t="s">
        <v>7308</v>
      </c>
      <c r="E2370">
        <v>4031</v>
      </c>
      <c r="F2370" t="s">
        <v>16529</v>
      </c>
      <c r="G2370">
        <v>34</v>
      </c>
      <c r="H2370" t="s">
        <v>15397</v>
      </c>
      <c r="I2370">
        <v>10</v>
      </c>
      <c r="J2370" t="s">
        <v>12679</v>
      </c>
      <c r="K2370">
        <v>1</v>
      </c>
      <c r="L2370" t="s">
        <v>103</v>
      </c>
      <c r="M2370">
        <v>10</v>
      </c>
      <c r="N2370" t="s">
        <v>15398</v>
      </c>
      <c r="O2370">
        <v>40878</v>
      </c>
      <c r="P2370">
        <v>99</v>
      </c>
      <c r="S2370">
        <v>4</v>
      </c>
      <c r="T2370" t="s">
        <v>534</v>
      </c>
      <c r="U2370">
        <v>11</v>
      </c>
      <c r="V2370">
        <v>18</v>
      </c>
      <c r="W2370">
        <v>1</v>
      </c>
      <c r="X2370" t="s">
        <v>106</v>
      </c>
      <c r="Y2370" t="s">
        <v>104</v>
      </c>
      <c r="Z2370">
        <v>1</v>
      </c>
      <c r="AA2370" t="s">
        <v>144</v>
      </c>
      <c r="AB2370">
        <v>3</v>
      </c>
      <c r="AC2370" t="s">
        <v>109</v>
      </c>
      <c r="AD2370">
        <v>0</v>
      </c>
      <c r="AE2370" t="s">
        <v>111</v>
      </c>
      <c r="AF2370" t="s">
        <v>111</v>
      </c>
      <c r="AG2370">
        <v>0</v>
      </c>
      <c r="AH2370" t="s">
        <v>104</v>
      </c>
      <c r="AI2370">
        <v>4</v>
      </c>
      <c r="AJ2370" t="s">
        <v>535</v>
      </c>
      <c r="AK2370">
        <v>1627</v>
      </c>
      <c r="AL2370">
        <v>2</v>
      </c>
      <c r="AM2370" t="s">
        <v>114</v>
      </c>
      <c r="AN2370">
        <v>43846</v>
      </c>
      <c r="AO2370">
        <v>1716</v>
      </c>
      <c r="AP2370">
        <v>917</v>
      </c>
      <c r="AQ2370">
        <v>799</v>
      </c>
      <c r="AR2370">
        <v>17.3</v>
      </c>
      <c r="AS2370">
        <v>3</v>
      </c>
      <c r="AT2370" t="s">
        <v>13016</v>
      </c>
      <c r="AU2370">
        <v>16344</v>
      </c>
      <c r="AV2370" t="s">
        <v>16530</v>
      </c>
      <c r="AW2370" t="s">
        <v>12682</v>
      </c>
      <c r="AX2370" t="s">
        <v>16529</v>
      </c>
      <c r="AY2370" t="s">
        <v>104</v>
      </c>
      <c r="BB2370">
        <v>10035797</v>
      </c>
      <c r="BD2370" t="s">
        <v>104</v>
      </c>
      <c r="BE2370">
        <v>42033</v>
      </c>
      <c r="BF2370">
        <v>0</v>
      </c>
      <c r="BG2370" t="s">
        <v>104</v>
      </c>
      <c r="BH2370">
        <v>44222</v>
      </c>
      <c r="BI2370" t="s">
        <v>16531</v>
      </c>
      <c r="BL2370" t="s">
        <v>7911</v>
      </c>
      <c r="BM2370" t="s">
        <v>6549</v>
      </c>
      <c r="BN2370" t="s">
        <v>16532</v>
      </c>
      <c r="BO2370" t="s">
        <v>16533</v>
      </c>
      <c r="BP2370">
        <v>2088430984</v>
      </c>
      <c r="BQ2370" t="s">
        <v>168</v>
      </c>
      <c r="BR2370" t="s">
        <v>12887</v>
      </c>
      <c r="BS2370" t="s">
        <v>16534</v>
      </c>
      <c r="BT2370" t="s">
        <v>124</v>
      </c>
      <c r="BU2370" t="s">
        <v>104</v>
      </c>
      <c r="BY2370" t="s">
        <v>104</v>
      </c>
      <c r="CA2370" t="s">
        <v>104</v>
      </c>
      <c r="CB2370" t="s">
        <v>104</v>
      </c>
      <c r="CC2370" t="s">
        <v>104</v>
      </c>
      <c r="CF2370" t="s">
        <v>104</v>
      </c>
      <c r="CG2370" t="s">
        <v>104</v>
      </c>
      <c r="CH2370" t="s">
        <v>125</v>
      </c>
      <c r="CI2370" t="s">
        <v>118</v>
      </c>
      <c r="CJ2370" t="s">
        <v>7316</v>
      </c>
      <c r="CK2370" t="s">
        <v>7308</v>
      </c>
      <c r="CL2370" t="s">
        <v>7936</v>
      </c>
      <c r="CM2370" t="s">
        <v>7937</v>
      </c>
      <c r="CN2370" t="s">
        <v>7917</v>
      </c>
      <c r="CO2370" t="s">
        <v>7918</v>
      </c>
      <c r="CP2370" t="s">
        <v>131</v>
      </c>
      <c r="CQ2370" t="s">
        <v>132</v>
      </c>
      <c r="CR2370" t="s">
        <v>7316</v>
      </c>
      <c r="CS2370">
        <v>512061</v>
      </c>
      <c r="CT2370">
        <v>179053</v>
      </c>
      <c r="CU2370" t="s">
        <v>7938</v>
      </c>
      <c r="CV2370" t="s">
        <v>16535</v>
      </c>
      <c r="CZ2370" t="s">
        <v>135</v>
      </c>
      <c r="DA2370" t="s">
        <v>136</v>
      </c>
      <c r="DC2370" t="s">
        <v>137</v>
      </c>
      <c r="DD2370">
        <v>150</v>
      </c>
      <c r="DE2370">
        <v>2631</v>
      </c>
      <c r="DF2370" t="s">
        <v>138</v>
      </c>
      <c r="DG2370" t="s">
        <v>138</v>
      </c>
      <c r="DH2370" t="s">
        <v>139</v>
      </c>
      <c r="DI2370">
        <v>28.1</v>
      </c>
      <c r="DJ2370">
        <v>10.4</v>
      </c>
      <c r="DK2370">
        <v>20.6</v>
      </c>
      <c r="DL2370">
        <v>9.1999999999999993</v>
      </c>
      <c r="DM2370">
        <v>16.7</v>
      </c>
      <c r="DN2370">
        <v>8.4</v>
      </c>
    </row>
    <row r="2371" spans="1:118" x14ac:dyDescent="0.2">
      <c r="A2371">
        <v>137745</v>
      </c>
      <c r="B2371" t="s">
        <v>21379</v>
      </c>
      <c r="C2371">
        <v>309</v>
      </c>
      <c r="D2371" t="s">
        <v>8416</v>
      </c>
      <c r="E2371">
        <v>4034</v>
      </c>
      <c r="F2371" t="s">
        <v>16536</v>
      </c>
      <c r="G2371">
        <v>34</v>
      </c>
      <c r="H2371" t="s">
        <v>15397</v>
      </c>
      <c r="I2371">
        <v>10</v>
      </c>
      <c r="J2371" t="s">
        <v>12679</v>
      </c>
      <c r="K2371">
        <v>1</v>
      </c>
      <c r="L2371" t="s">
        <v>103</v>
      </c>
      <c r="M2371">
        <v>10</v>
      </c>
      <c r="N2371" t="s">
        <v>15398</v>
      </c>
      <c r="O2371">
        <v>40878</v>
      </c>
      <c r="P2371">
        <v>99</v>
      </c>
      <c r="S2371">
        <v>4</v>
      </c>
      <c r="T2371" t="s">
        <v>534</v>
      </c>
      <c r="U2371">
        <v>11</v>
      </c>
      <c r="V2371">
        <v>16</v>
      </c>
      <c r="W2371">
        <v>1</v>
      </c>
      <c r="X2371" t="s">
        <v>106</v>
      </c>
      <c r="Y2371" t="s">
        <v>104</v>
      </c>
      <c r="Z2371">
        <v>2</v>
      </c>
      <c r="AA2371" t="s">
        <v>108</v>
      </c>
      <c r="AB2371">
        <v>3</v>
      </c>
      <c r="AC2371" t="s">
        <v>109</v>
      </c>
      <c r="AD2371">
        <v>0</v>
      </c>
      <c r="AE2371" t="s">
        <v>111</v>
      </c>
      <c r="AF2371" t="s">
        <v>111</v>
      </c>
      <c r="AG2371">
        <v>0</v>
      </c>
      <c r="AH2371" t="s">
        <v>104</v>
      </c>
      <c r="AI2371">
        <v>4</v>
      </c>
      <c r="AJ2371" t="s">
        <v>535</v>
      </c>
      <c r="AK2371">
        <v>1200</v>
      </c>
      <c r="AL2371">
        <v>2</v>
      </c>
      <c r="AM2371" t="s">
        <v>114</v>
      </c>
      <c r="AN2371">
        <v>43846</v>
      </c>
      <c r="AO2371">
        <v>1153</v>
      </c>
      <c r="AP2371">
        <v>624</v>
      </c>
      <c r="AQ2371">
        <v>529</v>
      </c>
      <c r="AR2371">
        <v>23.4</v>
      </c>
      <c r="AS2371">
        <v>5</v>
      </c>
      <c r="AT2371" t="s">
        <v>12680</v>
      </c>
      <c r="AU2371">
        <v>5407</v>
      </c>
      <c r="AV2371" t="s">
        <v>16537</v>
      </c>
      <c r="AW2371" t="s">
        <v>12682</v>
      </c>
      <c r="AX2371" t="s">
        <v>16536</v>
      </c>
      <c r="AY2371" t="s">
        <v>104</v>
      </c>
      <c r="BB2371">
        <v>10035816</v>
      </c>
      <c r="BD2371" t="s">
        <v>104</v>
      </c>
      <c r="BE2371">
        <v>41655</v>
      </c>
      <c r="BF2371">
        <v>0</v>
      </c>
      <c r="BG2371" t="s">
        <v>104</v>
      </c>
      <c r="BH2371">
        <v>44235</v>
      </c>
      <c r="BI2371" t="s">
        <v>8901</v>
      </c>
      <c r="BJ2371" t="s">
        <v>8419</v>
      </c>
      <c r="BL2371" t="s">
        <v>118</v>
      </c>
      <c r="BN2371" t="s">
        <v>9245</v>
      </c>
      <c r="BO2371" t="s">
        <v>16538</v>
      </c>
      <c r="BP2371">
        <v>2088896761</v>
      </c>
      <c r="BQ2371" t="s">
        <v>192</v>
      </c>
      <c r="BR2371" t="s">
        <v>16539</v>
      </c>
      <c r="BS2371" t="s">
        <v>16540</v>
      </c>
      <c r="BT2371" t="s">
        <v>10028</v>
      </c>
      <c r="BU2371" t="s">
        <v>104</v>
      </c>
      <c r="BY2371" t="s">
        <v>104</v>
      </c>
      <c r="CA2371" t="s">
        <v>104</v>
      </c>
      <c r="CB2371" t="s">
        <v>104</v>
      </c>
      <c r="CC2371" t="s">
        <v>104</v>
      </c>
      <c r="CF2371" t="s">
        <v>104</v>
      </c>
      <c r="CG2371" t="s">
        <v>104</v>
      </c>
      <c r="CH2371" t="s">
        <v>125</v>
      </c>
      <c r="CI2371" t="s">
        <v>118</v>
      </c>
      <c r="CJ2371" t="s">
        <v>8424</v>
      </c>
      <c r="CK2371" t="s">
        <v>8416</v>
      </c>
      <c r="CL2371" t="s">
        <v>9150</v>
      </c>
      <c r="CM2371" t="s">
        <v>7513</v>
      </c>
      <c r="CN2371" t="s">
        <v>8427</v>
      </c>
      <c r="CO2371" t="s">
        <v>8428</v>
      </c>
      <c r="CP2371" t="s">
        <v>131</v>
      </c>
      <c r="CQ2371" t="s">
        <v>132</v>
      </c>
      <c r="CR2371" t="s">
        <v>8424</v>
      </c>
      <c r="CS2371">
        <v>531614</v>
      </c>
      <c r="CT2371">
        <v>191115</v>
      </c>
      <c r="CU2371" t="s">
        <v>9248</v>
      </c>
      <c r="CV2371" t="s">
        <v>9249</v>
      </c>
      <c r="CZ2371" t="s">
        <v>135</v>
      </c>
      <c r="DA2371" t="s">
        <v>1293</v>
      </c>
      <c r="DC2371" t="s">
        <v>137</v>
      </c>
      <c r="DD2371">
        <v>150</v>
      </c>
      <c r="DE2371">
        <v>2634</v>
      </c>
      <c r="DF2371" t="s">
        <v>138</v>
      </c>
      <c r="DG2371" t="s">
        <v>138</v>
      </c>
      <c r="DH2371" t="s">
        <v>139</v>
      </c>
      <c r="DI2371">
        <v>27.2</v>
      </c>
      <c r="DJ2371">
        <v>10.6</v>
      </c>
      <c r="DK2371">
        <v>19.2</v>
      </c>
      <c r="DL2371">
        <v>9.5</v>
      </c>
      <c r="DM2371">
        <v>15</v>
      </c>
      <c r="DN2371">
        <v>8.6999999999999993</v>
      </c>
    </row>
    <row r="2372" spans="1:118" x14ac:dyDescent="0.2">
      <c r="A2372">
        <v>137754</v>
      </c>
      <c r="B2372" t="s">
        <v>21377</v>
      </c>
      <c r="C2372">
        <v>306</v>
      </c>
      <c r="D2372" t="s">
        <v>7502</v>
      </c>
      <c r="E2372">
        <v>5406</v>
      </c>
      <c r="F2372" t="s">
        <v>16541</v>
      </c>
      <c r="G2372">
        <v>34</v>
      </c>
      <c r="H2372" t="s">
        <v>15397</v>
      </c>
      <c r="I2372">
        <v>10</v>
      </c>
      <c r="J2372" t="s">
        <v>12679</v>
      </c>
      <c r="K2372">
        <v>1</v>
      </c>
      <c r="L2372" t="s">
        <v>103</v>
      </c>
      <c r="M2372">
        <v>10</v>
      </c>
      <c r="N2372" t="s">
        <v>15398</v>
      </c>
      <c r="O2372">
        <v>40909</v>
      </c>
      <c r="P2372">
        <v>99</v>
      </c>
      <c r="S2372">
        <v>4</v>
      </c>
      <c r="T2372" t="s">
        <v>534</v>
      </c>
      <c r="U2372">
        <v>11</v>
      </c>
      <c r="V2372">
        <v>19</v>
      </c>
      <c r="W2372">
        <v>1</v>
      </c>
      <c r="X2372" t="s">
        <v>106</v>
      </c>
      <c r="Y2372" t="s">
        <v>104</v>
      </c>
      <c r="Z2372">
        <v>1</v>
      </c>
      <c r="AA2372" t="s">
        <v>144</v>
      </c>
      <c r="AB2372">
        <v>2</v>
      </c>
      <c r="AC2372" t="s">
        <v>145</v>
      </c>
      <c r="AD2372">
        <v>6</v>
      </c>
      <c r="AE2372" t="s">
        <v>146</v>
      </c>
      <c r="AF2372" t="s">
        <v>111</v>
      </c>
      <c r="AG2372">
        <v>0</v>
      </c>
      <c r="AH2372" t="s">
        <v>104</v>
      </c>
      <c r="AI2372">
        <v>4</v>
      </c>
      <c r="AJ2372" t="s">
        <v>535</v>
      </c>
      <c r="AK2372">
        <v>1433</v>
      </c>
      <c r="AL2372">
        <v>2</v>
      </c>
      <c r="AM2372" t="s">
        <v>114</v>
      </c>
      <c r="AN2372">
        <v>43846</v>
      </c>
      <c r="AO2372">
        <v>1186</v>
      </c>
      <c r="AP2372">
        <v>1</v>
      </c>
      <c r="AQ2372">
        <v>1185</v>
      </c>
      <c r="AR2372">
        <v>21.6</v>
      </c>
      <c r="AS2372">
        <v>3</v>
      </c>
      <c r="AT2372" t="s">
        <v>13016</v>
      </c>
      <c r="AU2372">
        <v>17187</v>
      </c>
      <c r="AV2372" t="s">
        <v>16542</v>
      </c>
      <c r="AW2372" t="s">
        <v>12682</v>
      </c>
      <c r="AX2372" t="s">
        <v>16541</v>
      </c>
      <c r="AY2372" t="s">
        <v>104</v>
      </c>
      <c r="BB2372">
        <v>10035851</v>
      </c>
      <c r="BD2372" t="s">
        <v>104</v>
      </c>
      <c r="BE2372">
        <v>42808</v>
      </c>
      <c r="BF2372">
        <v>0</v>
      </c>
      <c r="BG2372" t="s">
        <v>104</v>
      </c>
      <c r="BH2372">
        <v>44245</v>
      </c>
      <c r="BI2372" t="s">
        <v>16543</v>
      </c>
      <c r="BL2372" t="s">
        <v>7550</v>
      </c>
      <c r="BM2372" t="s">
        <v>2811</v>
      </c>
      <c r="BN2372" t="s">
        <v>16544</v>
      </c>
      <c r="BO2372" t="s">
        <v>16545</v>
      </c>
      <c r="BP2372">
        <v>2086790062</v>
      </c>
      <c r="BQ2372" t="s">
        <v>152</v>
      </c>
      <c r="BR2372" t="s">
        <v>16546</v>
      </c>
      <c r="BS2372" t="s">
        <v>11188</v>
      </c>
      <c r="BT2372" t="s">
        <v>124</v>
      </c>
      <c r="BU2372" t="s">
        <v>104</v>
      </c>
      <c r="BY2372" t="s">
        <v>104</v>
      </c>
      <c r="CA2372" t="s">
        <v>104</v>
      </c>
      <c r="CB2372" t="s">
        <v>104</v>
      </c>
      <c r="CC2372" t="s">
        <v>104</v>
      </c>
      <c r="CF2372" t="s">
        <v>104</v>
      </c>
      <c r="CG2372" t="s">
        <v>104</v>
      </c>
      <c r="CH2372" t="s">
        <v>125</v>
      </c>
      <c r="CI2372" t="s">
        <v>118</v>
      </c>
      <c r="CJ2372" t="s">
        <v>7511</v>
      </c>
      <c r="CK2372" t="s">
        <v>7502</v>
      </c>
      <c r="CL2372" t="s">
        <v>7672</v>
      </c>
      <c r="CM2372" t="s">
        <v>7673</v>
      </c>
      <c r="CN2372" t="s">
        <v>7556</v>
      </c>
      <c r="CO2372" t="s">
        <v>7557</v>
      </c>
      <c r="CP2372" t="s">
        <v>131</v>
      </c>
      <c r="CQ2372" t="s">
        <v>132</v>
      </c>
      <c r="CR2372" t="s">
        <v>7511</v>
      </c>
      <c r="CS2372">
        <v>531181</v>
      </c>
      <c r="CT2372">
        <v>169684</v>
      </c>
      <c r="CU2372" t="s">
        <v>16547</v>
      </c>
      <c r="CV2372" t="s">
        <v>16548</v>
      </c>
      <c r="CZ2372" t="s">
        <v>220</v>
      </c>
      <c r="DA2372" t="s">
        <v>815</v>
      </c>
      <c r="DC2372" t="s">
        <v>137</v>
      </c>
      <c r="DD2372">
        <v>150</v>
      </c>
      <c r="DE2372">
        <v>2635</v>
      </c>
      <c r="DF2372" t="s">
        <v>138</v>
      </c>
      <c r="DG2372" t="s">
        <v>138</v>
      </c>
      <c r="DH2372" t="s">
        <v>138</v>
      </c>
      <c r="DI2372">
        <v>25.5</v>
      </c>
      <c r="DJ2372">
        <v>10.4</v>
      </c>
      <c r="DK2372">
        <v>18.3</v>
      </c>
      <c r="DL2372">
        <v>9.3000000000000007</v>
      </c>
      <c r="DM2372">
        <v>14.4</v>
      </c>
      <c r="DN2372">
        <v>8.5</v>
      </c>
    </row>
    <row r="2373" spans="1:118" x14ac:dyDescent="0.2">
      <c r="A2373">
        <v>137769</v>
      </c>
      <c r="B2373" t="s">
        <v>21377</v>
      </c>
      <c r="C2373">
        <v>303</v>
      </c>
      <c r="D2373" t="s">
        <v>6800</v>
      </c>
      <c r="E2373">
        <v>4001</v>
      </c>
      <c r="F2373" t="s">
        <v>16549</v>
      </c>
      <c r="G2373">
        <v>34</v>
      </c>
      <c r="H2373" t="s">
        <v>15397</v>
      </c>
      <c r="I2373">
        <v>10</v>
      </c>
      <c r="J2373" t="s">
        <v>12679</v>
      </c>
      <c r="K2373">
        <v>1</v>
      </c>
      <c r="L2373" t="s">
        <v>103</v>
      </c>
      <c r="M2373">
        <v>10</v>
      </c>
      <c r="N2373" t="s">
        <v>15398</v>
      </c>
      <c r="O2373">
        <v>40909</v>
      </c>
      <c r="P2373">
        <v>99</v>
      </c>
      <c r="S2373">
        <v>4</v>
      </c>
      <c r="T2373" t="s">
        <v>534</v>
      </c>
      <c r="U2373">
        <v>11</v>
      </c>
      <c r="V2373">
        <v>18</v>
      </c>
      <c r="W2373">
        <v>1</v>
      </c>
      <c r="X2373" t="s">
        <v>106</v>
      </c>
      <c r="Y2373" t="s">
        <v>104</v>
      </c>
      <c r="Z2373">
        <v>1</v>
      </c>
      <c r="AA2373" t="s">
        <v>144</v>
      </c>
      <c r="AB2373">
        <v>2</v>
      </c>
      <c r="AC2373" t="s">
        <v>145</v>
      </c>
      <c r="AD2373">
        <v>0</v>
      </c>
      <c r="AE2373" t="s">
        <v>111</v>
      </c>
      <c r="AF2373" t="s">
        <v>111</v>
      </c>
      <c r="AG2373">
        <v>0</v>
      </c>
      <c r="AH2373" t="s">
        <v>104</v>
      </c>
      <c r="AI2373">
        <v>2</v>
      </c>
      <c r="AJ2373" t="s">
        <v>605</v>
      </c>
      <c r="AK2373">
        <v>1550</v>
      </c>
      <c r="AL2373">
        <v>2</v>
      </c>
      <c r="AM2373" t="s">
        <v>114</v>
      </c>
      <c r="AN2373">
        <v>43846</v>
      </c>
      <c r="AO2373">
        <v>1633</v>
      </c>
      <c r="AP2373">
        <v>101</v>
      </c>
      <c r="AQ2373">
        <v>1532</v>
      </c>
      <c r="AR2373">
        <v>5</v>
      </c>
      <c r="AS2373">
        <v>3</v>
      </c>
      <c r="AT2373" t="s">
        <v>13016</v>
      </c>
      <c r="AU2373">
        <v>17088</v>
      </c>
      <c r="AV2373" t="s">
        <v>16550</v>
      </c>
      <c r="AW2373" t="s">
        <v>12682</v>
      </c>
      <c r="AX2373" t="s">
        <v>16551</v>
      </c>
      <c r="AY2373" t="s">
        <v>104</v>
      </c>
      <c r="BB2373">
        <v>10035976</v>
      </c>
      <c r="BD2373" t="s">
        <v>104</v>
      </c>
      <c r="BE2373">
        <v>42334</v>
      </c>
      <c r="BF2373">
        <v>0</v>
      </c>
      <c r="BG2373" t="s">
        <v>104</v>
      </c>
      <c r="BH2373">
        <v>44200</v>
      </c>
      <c r="BI2373" t="s">
        <v>4435</v>
      </c>
      <c r="BL2373" t="s">
        <v>6803</v>
      </c>
      <c r="BM2373" t="s">
        <v>3531</v>
      </c>
      <c r="BN2373" t="s">
        <v>16552</v>
      </c>
      <c r="BO2373" t="s">
        <v>16553</v>
      </c>
      <c r="BP2373">
        <v>2083048311</v>
      </c>
      <c r="BQ2373" t="s">
        <v>152</v>
      </c>
      <c r="BR2373" t="s">
        <v>16554</v>
      </c>
      <c r="BS2373" t="s">
        <v>16555</v>
      </c>
      <c r="BT2373" t="s">
        <v>124</v>
      </c>
      <c r="BU2373" t="s">
        <v>104</v>
      </c>
      <c r="BY2373" t="s">
        <v>104</v>
      </c>
      <c r="CA2373" t="s">
        <v>104</v>
      </c>
      <c r="CB2373" t="s">
        <v>104</v>
      </c>
      <c r="CC2373" t="s">
        <v>104</v>
      </c>
      <c r="CF2373" t="s">
        <v>104</v>
      </c>
      <c r="CG2373" t="s">
        <v>104</v>
      </c>
      <c r="CH2373" t="s">
        <v>125</v>
      </c>
      <c r="CI2373" t="s">
        <v>118</v>
      </c>
      <c r="CJ2373" t="s">
        <v>6807</v>
      </c>
      <c r="CK2373" t="s">
        <v>6800</v>
      </c>
      <c r="CL2373" t="s">
        <v>6828</v>
      </c>
      <c r="CM2373" t="s">
        <v>6803</v>
      </c>
      <c r="CN2373" t="s">
        <v>6809</v>
      </c>
      <c r="CO2373" t="s">
        <v>6810</v>
      </c>
      <c r="CP2373" t="s">
        <v>131</v>
      </c>
      <c r="CQ2373" t="s">
        <v>132</v>
      </c>
      <c r="CR2373" t="s">
        <v>6807</v>
      </c>
      <c r="CS2373">
        <v>548781</v>
      </c>
      <c r="CT2373">
        <v>174532</v>
      </c>
      <c r="CU2373" t="s">
        <v>6811</v>
      </c>
      <c r="CV2373" t="s">
        <v>6829</v>
      </c>
      <c r="CZ2373" t="s">
        <v>135</v>
      </c>
      <c r="DA2373" t="s">
        <v>815</v>
      </c>
      <c r="DC2373" t="s">
        <v>137</v>
      </c>
      <c r="DD2373">
        <v>150</v>
      </c>
      <c r="DE2373">
        <v>2636</v>
      </c>
      <c r="DF2373" t="s">
        <v>138</v>
      </c>
      <c r="DG2373" t="s">
        <v>138</v>
      </c>
      <c r="DH2373" t="s">
        <v>139</v>
      </c>
      <c r="DI2373">
        <v>26.8</v>
      </c>
      <c r="DJ2373">
        <v>10.5</v>
      </c>
      <c r="DK2373">
        <v>18.3</v>
      </c>
      <c r="DL2373">
        <v>9.4</v>
      </c>
      <c r="DM2373">
        <v>13.8</v>
      </c>
      <c r="DN2373">
        <v>8.6</v>
      </c>
    </row>
    <row r="2374" spans="1:118" x14ac:dyDescent="0.2">
      <c r="A2374">
        <v>137772</v>
      </c>
      <c r="B2374" t="s">
        <v>21377</v>
      </c>
      <c r="C2374">
        <v>306</v>
      </c>
      <c r="D2374" t="s">
        <v>7502</v>
      </c>
      <c r="E2374">
        <v>5407</v>
      </c>
      <c r="F2374" t="s">
        <v>16556</v>
      </c>
      <c r="G2374">
        <v>34</v>
      </c>
      <c r="H2374" t="s">
        <v>15397</v>
      </c>
      <c r="I2374">
        <v>10</v>
      </c>
      <c r="J2374" t="s">
        <v>12679</v>
      </c>
      <c r="K2374">
        <v>1</v>
      </c>
      <c r="L2374" t="s">
        <v>103</v>
      </c>
      <c r="M2374">
        <v>10</v>
      </c>
      <c r="N2374" t="s">
        <v>15398</v>
      </c>
      <c r="O2374">
        <v>40909</v>
      </c>
      <c r="P2374">
        <v>99</v>
      </c>
      <c r="S2374">
        <v>4</v>
      </c>
      <c r="T2374" t="s">
        <v>534</v>
      </c>
      <c r="U2374">
        <v>11</v>
      </c>
      <c r="V2374">
        <v>19</v>
      </c>
      <c r="W2374">
        <v>1</v>
      </c>
      <c r="X2374" t="s">
        <v>106</v>
      </c>
      <c r="Y2374" t="s">
        <v>104</v>
      </c>
      <c r="Z2374">
        <v>1</v>
      </c>
      <c r="AA2374" t="s">
        <v>144</v>
      </c>
      <c r="AB2374">
        <v>3</v>
      </c>
      <c r="AC2374" t="s">
        <v>109</v>
      </c>
      <c r="AD2374">
        <v>6</v>
      </c>
      <c r="AE2374" t="s">
        <v>146</v>
      </c>
      <c r="AF2374" t="s">
        <v>111</v>
      </c>
      <c r="AG2374">
        <v>0</v>
      </c>
      <c r="AH2374" t="s">
        <v>104</v>
      </c>
      <c r="AI2374">
        <v>4</v>
      </c>
      <c r="AJ2374" t="s">
        <v>535</v>
      </c>
      <c r="AK2374">
        <v>1105</v>
      </c>
      <c r="AL2374">
        <v>2</v>
      </c>
      <c r="AM2374" t="s">
        <v>114</v>
      </c>
      <c r="AN2374">
        <v>43846</v>
      </c>
      <c r="AO2374">
        <v>1047</v>
      </c>
      <c r="AP2374">
        <v>499</v>
      </c>
      <c r="AQ2374">
        <v>548</v>
      </c>
      <c r="AR2374">
        <v>29.6</v>
      </c>
      <c r="AS2374">
        <v>5</v>
      </c>
      <c r="AT2374" t="s">
        <v>12680</v>
      </c>
      <c r="AU2374">
        <v>4512</v>
      </c>
      <c r="AV2374" t="s">
        <v>16557</v>
      </c>
      <c r="AW2374" t="s">
        <v>15400</v>
      </c>
      <c r="AY2374" t="s">
        <v>104</v>
      </c>
      <c r="BB2374">
        <v>10035985</v>
      </c>
      <c r="BD2374" t="s">
        <v>104</v>
      </c>
      <c r="BE2374">
        <v>43482</v>
      </c>
      <c r="BF2374">
        <v>0</v>
      </c>
      <c r="BG2374" t="s">
        <v>104</v>
      </c>
      <c r="BH2374">
        <v>44211</v>
      </c>
      <c r="BI2374" t="s">
        <v>16558</v>
      </c>
      <c r="BL2374" t="s">
        <v>7502</v>
      </c>
      <c r="BM2374" t="s">
        <v>2811</v>
      </c>
      <c r="BN2374" t="s">
        <v>16559</v>
      </c>
      <c r="BO2374" t="s">
        <v>16560</v>
      </c>
      <c r="BP2374">
        <v>2086569755</v>
      </c>
      <c r="BQ2374" t="s">
        <v>168</v>
      </c>
      <c r="BR2374" t="s">
        <v>16561</v>
      </c>
      <c r="BS2374" t="s">
        <v>16562</v>
      </c>
      <c r="BT2374" t="s">
        <v>617</v>
      </c>
      <c r="BU2374" t="s">
        <v>104</v>
      </c>
      <c r="BY2374" t="s">
        <v>104</v>
      </c>
      <c r="CA2374" t="s">
        <v>104</v>
      </c>
      <c r="CB2374" t="s">
        <v>104</v>
      </c>
      <c r="CC2374" t="s">
        <v>104</v>
      </c>
      <c r="CF2374" t="s">
        <v>104</v>
      </c>
      <c r="CG2374" t="s">
        <v>104</v>
      </c>
      <c r="CH2374" t="s">
        <v>125</v>
      </c>
      <c r="CI2374" t="s">
        <v>118</v>
      </c>
      <c r="CJ2374" t="s">
        <v>7511</v>
      </c>
      <c r="CK2374" t="s">
        <v>7502</v>
      </c>
      <c r="CL2374" t="s">
        <v>7802</v>
      </c>
      <c r="CM2374" t="s">
        <v>7803</v>
      </c>
      <c r="CN2374" t="s">
        <v>7514</v>
      </c>
      <c r="CO2374" t="s">
        <v>7515</v>
      </c>
      <c r="CP2374" t="s">
        <v>131</v>
      </c>
      <c r="CQ2374" t="s">
        <v>132</v>
      </c>
      <c r="CR2374" t="s">
        <v>7511</v>
      </c>
      <c r="CS2374">
        <v>535883</v>
      </c>
      <c r="CT2374">
        <v>165190</v>
      </c>
      <c r="CU2374" t="s">
        <v>7722</v>
      </c>
      <c r="CV2374" t="s">
        <v>7804</v>
      </c>
      <c r="CZ2374" t="s">
        <v>729</v>
      </c>
      <c r="DA2374" t="s">
        <v>815</v>
      </c>
      <c r="DC2374" t="s">
        <v>137</v>
      </c>
      <c r="DD2374">
        <v>150</v>
      </c>
      <c r="DE2374">
        <v>2637</v>
      </c>
      <c r="DF2374" t="s">
        <v>138</v>
      </c>
      <c r="DG2374" t="s">
        <v>138</v>
      </c>
      <c r="DH2374" t="s">
        <v>138</v>
      </c>
      <c r="DI2374">
        <v>22.2</v>
      </c>
      <c r="DJ2374">
        <v>9.9</v>
      </c>
      <c r="DK2374">
        <v>16.100000000000001</v>
      </c>
      <c r="DL2374">
        <v>8.8000000000000007</v>
      </c>
      <c r="DM2374">
        <v>12.7</v>
      </c>
      <c r="DN2374">
        <v>8.1</v>
      </c>
    </row>
    <row r="2375" spans="1:118" x14ac:dyDescent="0.2">
      <c r="A2375">
        <v>137784</v>
      </c>
      <c r="B2375" t="s">
        <v>21377</v>
      </c>
      <c r="C2375">
        <v>302</v>
      </c>
      <c r="D2375" t="s">
        <v>6170</v>
      </c>
      <c r="E2375">
        <v>6015</v>
      </c>
      <c r="F2375" t="s">
        <v>16563</v>
      </c>
      <c r="G2375">
        <v>11</v>
      </c>
      <c r="H2375" t="s">
        <v>141</v>
      </c>
      <c r="I2375">
        <v>3</v>
      </c>
      <c r="J2375" t="s">
        <v>142</v>
      </c>
      <c r="K2375">
        <v>1</v>
      </c>
      <c r="L2375" t="s">
        <v>103</v>
      </c>
      <c r="M2375">
        <v>6</v>
      </c>
      <c r="N2375" t="s">
        <v>6058</v>
      </c>
      <c r="O2375">
        <v>40884</v>
      </c>
      <c r="P2375">
        <v>99</v>
      </c>
      <c r="S2375">
        <v>0</v>
      </c>
      <c r="T2375" t="s">
        <v>104</v>
      </c>
      <c r="U2375">
        <v>11</v>
      </c>
      <c r="V2375">
        <v>16</v>
      </c>
      <c r="W2375">
        <v>1</v>
      </c>
      <c r="X2375" t="s">
        <v>106</v>
      </c>
      <c r="Y2375" t="s">
        <v>104</v>
      </c>
      <c r="Z2375">
        <v>2</v>
      </c>
      <c r="AA2375" t="s">
        <v>108</v>
      </c>
      <c r="AB2375">
        <v>2</v>
      </c>
      <c r="AC2375" t="s">
        <v>145</v>
      </c>
      <c r="AD2375">
        <v>6</v>
      </c>
      <c r="AE2375" t="s">
        <v>146</v>
      </c>
      <c r="AF2375" t="s">
        <v>2017</v>
      </c>
      <c r="AG2375">
        <v>0</v>
      </c>
      <c r="AH2375" t="s">
        <v>104</v>
      </c>
      <c r="AI2375">
        <v>4</v>
      </c>
      <c r="AJ2375" t="s">
        <v>535</v>
      </c>
      <c r="AK2375">
        <v>40</v>
      </c>
      <c r="AL2375">
        <v>0</v>
      </c>
      <c r="AM2375" t="s">
        <v>104</v>
      </c>
      <c r="AN2375">
        <v>43846</v>
      </c>
      <c r="AO2375">
        <v>14</v>
      </c>
      <c r="AP2375">
        <v>0</v>
      </c>
      <c r="AQ2375">
        <v>14</v>
      </c>
      <c r="AR2375">
        <v>0</v>
      </c>
      <c r="AS2375">
        <v>0</v>
      </c>
      <c r="AT2375" t="s">
        <v>104</v>
      </c>
      <c r="AW2375" t="s">
        <v>104</v>
      </c>
      <c r="AY2375" t="s">
        <v>104</v>
      </c>
      <c r="BB2375">
        <v>10040341</v>
      </c>
      <c r="BD2375" t="s">
        <v>104</v>
      </c>
      <c r="BE2375">
        <v>43258</v>
      </c>
      <c r="BF2375">
        <v>0</v>
      </c>
      <c r="BG2375" t="s">
        <v>104</v>
      </c>
      <c r="BH2375">
        <v>44078</v>
      </c>
      <c r="BI2375" t="s">
        <v>16564</v>
      </c>
      <c r="BJ2375" t="s">
        <v>16565</v>
      </c>
      <c r="BK2375" t="s">
        <v>16566</v>
      </c>
      <c r="BL2375" t="s">
        <v>118</v>
      </c>
      <c r="BN2375" t="s">
        <v>16567</v>
      </c>
      <c r="BO2375" t="s">
        <v>16568</v>
      </c>
      <c r="BP2375">
        <v>2034881551</v>
      </c>
      <c r="BQ2375" t="s">
        <v>152</v>
      </c>
      <c r="BR2375" t="s">
        <v>16569</v>
      </c>
      <c r="BS2375" t="s">
        <v>16570</v>
      </c>
      <c r="BU2375" t="s">
        <v>104</v>
      </c>
      <c r="BY2375" t="s">
        <v>104</v>
      </c>
      <c r="CB2375" t="s">
        <v>104</v>
      </c>
      <c r="CC2375" t="s">
        <v>104</v>
      </c>
      <c r="CG2375" t="s">
        <v>155</v>
      </c>
      <c r="CH2375" t="s">
        <v>125</v>
      </c>
      <c r="CI2375" t="s">
        <v>118</v>
      </c>
      <c r="CJ2375" t="s">
        <v>6957</v>
      </c>
      <c r="CK2375" t="s">
        <v>6949</v>
      </c>
      <c r="CL2375" t="s">
        <v>7135</v>
      </c>
      <c r="CM2375" t="s">
        <v>7136</v>
      </c>
      <c r="CN2375" t="s">
        <v>6960</v>
      </c>
      <c r="CO2375" t="s">
        <v>6961</v>
      </c>
      <c r="CP2375" t="s">
        <v>131</v>
      </c>
      <c r="CQ2375" t="s">
        <v>132</v>
      </c>
      <c r="CR2375" t="s">
        <v>6179</v>
      </c>
      <c r="CS2375">
        <v>521083</v>
      </c>
      <c r="CT2375">
        <v>185876</v>
      </c>
      <c r="CU2375" t="s">
        <v>7088</v>
      </c>
      <c r="CV2375" t="s">
        <v>16571</v>
      </c>
      <c r="CW2375" t="s">
        <v>693</v>
      </c>
      <c r="CX2375" t="s">
        <v>160</v>
      </c>
      <c r="CY2375" t="s">
        <v>16572</v>
      </c>
      <c r="CZ2375" t="s">
        <v>220</v>
      </c>
      <c r="DA2375" t="s">
        <v>136</v>
      </c>
      <c r="DB2375" t="s">
        <v>583</v>
      </c>
      <c r="DC2375" t="s">
        <v>137</v>
      </c>
      <c r="DD2375">
        <v>150</v>
      </c>
      <c r="DE2375">
        <v>2638</v>
      </c>
      <c r="DF2375" t="s">
        <v>138</v>
      </c>
      <c r="DG2375" t="s">
        <v>138</v>
      </c>
      <c r="DH2375" t="s">
        <v>139</v>
      </c>
      <c r="DI2375">
        <v>37.799999999999997</v>
      </c>
      <c r="DJ2375">
        <v>12.6</v>
      </c>
      <c r="DK2375">
        <v>25</v>
      </c>
      <c r="DL2375">
        <v>11.3</v>
      </c>
      <c r="DM2375">
        <v>18.399999999999999</v>
      </c>
      <c r="DN2375">
        <v>10.3</v>
      </c>
    </row>
    <row r="2376" spans="1:118" x14ac:dyDescent="0.2">
      <c r="A2376">
        <v>137789</v>
      </c>
      <c r="B2376" t="s">
        <v>21379</v>
      </c>
      <c r="C2376">
        <v>211</v>
      </c>
      <c r="D2376" t="s">
        <v>1738</v>
      </c>
      <c r="E2376">
        <v>4284</v>
      </c>
      <c r="F2376" t="s">
        <v>16573</v>
      </c>
      <c r="G2376">
        <v>34</v>
      </c>
      <c r="H2376" t="s">
        <v>15397</v>
      </c>
      <c r="I2376">
        <v>10</v>
      </c>
      <c r="J2376" t="s">
        <v>12679</v>
      </c>
      <c r="K2376">
        <v>1</v>
      </c>
      <c r="L2376" t="s">
        <v>103</v>
      </c>
      <c r="M2376">
        <v>10</v>
      </c>
      <c r="N2376" t="s">
        <v>15398</v>
      </c>
      <c r="O2376">
        <v>40909</v>
      </c>
      <c r="P2376">
        <v>99</v>
      </c>
      <c r="S2376">
        <v>4</v>
      </c>
      <c r="T2376" t="s">
        <v>534</v>
      </c>
      <c r="U2376">
        <v>11</v>
      </c>
      <c r="V2376">
        <v>19</v>
      </c>
      <c r="W2376">
        <v>1</v>
      </c>
      <c r="X2376" t="s">
        <v>106</v>
      </c>
      <c r="Y2376" t="s">
        <v>104</v>
      </c>
      <c r="Z2376">
        <v>1</v>
      </c>
      <c r="AA2376" t="s">
        <v>144</v>
      </c>
      <c r="AB2376">
        <v>3</v>
      </c>
      <c r="AC2376" t="s">
        <v>109</v>
      </c>
      <c r="AD2376">
        <v>0</v>
      </c>
      <c r="AE2376" t="s">
        <v>111</v>
      </c>
      <c r="AF2376" t="s">
        <v>111</v>
      </c>
      <c r="AG2376">
        <v>0</v>
      </c>
      <c r="AH2376" t="s">
        <v>104</v>
      </c>
      <c r="AI2376">
        <v>4</v>
      </c>
      <c r="AJ2376" t="s">
        <v>535</v>
      </c>
      <c r="AK2376">
        <v>1100</v>
      </c>
      <c r="AL2376">
        <v>2</v>
      </c>
      <c r="AM2376" t="s">
        <v>114</v>
      </c>
      <c r="AN2376">
        <v>43846</v>
      </c>
      <c r="AO2376">
        <v>999</v>
      </c>
      <c r="AP2376">
        <v>566</v>
      </c>
      <c r="AQ2376">
        <v>433</v>
      </c>
      <c r="AR2376">
        <v>41.1</v>
      </c>
      <c r="AS2376">
        <v>3</v>
      </c>
      <c r="AT2376" t="s">
        <v>13016</v>
      </c>
      <c r="AU2376">
        <v>16669</v>
      </c>
      <c r="AV2376" t="s">
        <v>16574</v>
      </c>
      <c r="AW2376" t="s">
        <v>12682</v>
      </c>
      <c r="AX2376" t="s">
        <v>16575</v>
      </c>
      <c r="AY2376" t="s">
        <v>104</v>
      </c>
      <c r="BB2376">
        <v>10035996</v>
      </c>
      <c r="BD2376" t="s">
        <v>104</v>
      </c>
      <c r="BE2376">
        <v>41255</v>
      </c>
      <c r="BF2376">
        <v>0</v>
      </c>
      <c r="BG2376" t="s">
        <v>104</v>
      </c>
      <c r="BH2376">
        <v>44223</v>
      </c>
      <c r="BI2376" t="s">
        <v>16576</v>
      </c>
      <c r="BJ2376" t="s">
        <v>4499</v>
      </c>
      <c r="BL2376" t="s">
        <v>118</v>
      </c>
      <c r="BN2376" t="s">
        <v>16577</v>
      </c>
      <c r="BO2376" t="s">
        <v>16578</v>
      </c>
      <c r="BP2376">
        <v>2079207900</v>
      </c>
      <c r="BQ2376" t="s">
        <v>152</v>
      </c>
      <c r="BR2376" t="s">
        <v>5641</v>
      </c>
      <c r="BS2376" t="s">
        <v>16579</v>
      </c>
      <c r="BT2376" t="s">
        <v>124</v>
      </c>
      <c r="BU2376" t="s">
        <v>104</v>
      </c>
      <c r="BY2376" t="s">
        <v>104</v>
      </c>
      <c r="CA2376" t="s">
        <v>104</v>
      </c>
      <c r="CB2376" t="s">
        <v>104</v>
      </c>
      <c r="CC2376" t="s">
        <v>104</v>
      </c>
      <c r="CF2376" t="s">
        <v>104</v>
      </c>
      <c r="CG2376" t="s">
        <v>104</v>
      </c>
      <c r="CH2376" t="s">
        <v>125</v>
      </c>
      <c r="CI2376" t="s">
        <v>118</v>
      </c>
      <c r="CJ2376" t="s">
        <v>1744</v>
      </c>
      <c r="CK2376" t="s">
        <v>1738</v>
      </c>
      <c r="CL2376" t="s">
        <v>4504</v>
      </c>
      <c r="CM2376" t="s">
        <v>4505</v>
      </c>
      <c r="CN2376" t="s">
        <v>4506</v>
      </c>
      <c r="CO2376" t="s">
        <v>4507</v>
      </c>
      <c r="CP2376" t="s">
        <v>131</v>
      </c>
      <c r="CQ2376" t="s">
        <v>132</v>
      </c>
      <c r="CR2376" t="s">
        <v>1744</v>
      </c>
      <c r="CS2376">
        <v>534008</v>
      </c>
      <c r="CT2376">
        <v>182708</v>
      </c>
      <c r="CU2376" t="s">
        <v>4764</v>
      </c>
      <c r="CV2376" t="s">
        <v>16580</v>
      </c>
      <c r="CZ2376" t="s">
        <v>135</v>
      </c>
      <c r="DA2376" t="s">
        <v>1293</v>
      </c>
      <c r="DC2376" t="s">
        <v>137</v>
      </c>
      <c r="DD2376">
        <v>150</v>
      </c>
      <c r="DE2376">
        <v>2639</v>
      </c>
      <c r="DF2376" t="s">
        <v>138</v>
      </c>
      <c r="DG2376" t="s">
        <v>138</v>
      </c>
      <c r="DH2376" t="s">
        <v>139</v>
      </c>
      <c r="DI2376">
        <v>35.299999999999997</v>
      </c>
      <c r="DJ2376">
        <v>12.2</v>
      </c>
      <c r="DK2376">
        <v>25.4</v>
      </c>
      <c r="DL2376">
        <v>10.9</v>
      </c>
      <c r="DM2376">
        <v>20.3</v>
      </c>
      <c r="DN2376">
        <v>9.9</v>
      </c>
    </row>
    <row r="2377" spans="1:118" x14ac:dyDescent="0.2">
      <c r="A2377">
        <v>137802</v>
      </c>
      <c r="B2377" t="s">
        <v>21377</v>
      </c>
      <c r="C2377">
        <v>307</v>
      </c>
      <c r="D2377" t="s">
        <v>7308</v>
      </c>
      <c r="E2377">
        <v>6004</v>
      </c>
      <c r="F2377" t="s">
        <v>16581</v>
      </c>
      <c r="G2377">
        <v>11</v>
      </c>
      <c r="H2377" t="s">
        <v>141</v>
      </c>
      <c r="I2377">
        <v>3</v>
      </c>
      <c r="J2377" t="s">
        <v>142</v>
      </c>
      <c r="K2377">
        <v>1</v>
      </c>
      <c r="L2377" t="s">
        <v>103</v>
      </c>
      <c r="M2377">
        <v>6</v>
      </c>
      <c r="N2377" t="s">
        <v>6058</v>
      </c>
      <c r="O2377">
        <v>40896</v>
      </c>
      <c r="P2377">
        <v>99</v>
      </c>
      <c r="S2377">
        <v>0</v>
      </c>
      <c r="T2377" t="s">
        <v>104</v>
      </c>
      <c r="U2377">
        <v>2</v>
      </c>
      <c r="V2377">
        <v>6</v>
      </c>
      <c r="W2377">
        <v>1</v>
      </c>
      <c r="X2377" t="s">
        <v>106</v>
      </c>
      <c r="Y2377" t="s">
        <v>107</v>
      </c>
      <c r="Z2377">
        <v>2</v>
      </c>
      <c r="AA2377" t="s">
        <v>108</v>
      </c>
      <c r="AB2377">
        <v>3</v>
      </c>
      <c r="AC2377" t="s">
        <v>109</v>
      </c>
      <c r="AD2377">
        <v>6</v>
      </c>
      <c r="AE2377" t="s">
        <v>146</v>
      </c>
      <c r="AF2377" t="s">
        <v>146</v>
      </c>
      <c r="AG2377">
        <v>0</v>
      </c>
      <c r="AH2377" t="s">
        <v>104</v>
      </c>
      <c r="AI2377">
        <v>0</v>
      </c>
      <c r="AJ2377" t="s">
        <v>104</v>
      </c>
      <c r="AK2377">
        <v>60</v>
      </c>
      <c r="AL2377">
        <v>0</v>
      </c>
      <c r="AM2377" t="s">
        <v>104</v>
      </c>
      <c r="AN2377">
        <v>43846</v>
      </c>
      <c r="AO2377">
        <v>39</v>
      </c>
      <c r="AP2377">
        <v>18</v>
      </c>
      <c r="AQ2377">
        <v>21</v>
      </c>
      <c r="AR2377">
        <v>0</v>
      </c>
      <c r="AS2377">
        <v>0</v>
      </c>
      <c r="AT2377" t="s">
        <v>104</v>
      </c>
      <c r="AW2377" t="s">
        <v>104</v>
      </c>
      <c r="AY2377" t="s">
        <v>104</v>
      </c>
      <c r="BB2377">
        <v>10070589</v>
      </c>
      <c r="BD2377" t="s">
        <v>104</v>
      </c>
      <c r="BE2377">
        <v>43244</v>
      </c>
      <c r="BF2377">
        <v>0</v>
      </c>
      <c r="BG2377" t="s">
        <v>104</v>
      </c>
      <c r="BH2377">
        <v>44078</v>
      </c>
      <c r="BI2377" t="s">
        <v>16582</v>
      </c>
      <c r="BL2377" t="s">
        <v>118</v>
      </c>
      <c r="BN2377" t="s">
        <v>16583</v>
      </c>
      <c r="BO2377" t="s">
        <v>16584</v>
      </c>
      <c r="BP2377">
        <v>2085675323</v>
      </c>
      <c r="BQ2377" t="s">
        <v>152</v>
      </c>
      <c r="BR2377" t="s">
        <v>16585</v>
      </c>
      <c r="BS2377" t="s">
        <v>16586</v>
      </c>
      <c r="BU2377" t="s">
        <v>104</v>
      </c>
      <c r="BY2377" t="s">
        <v>104</v>
      </c>
      <c r="CB2377" t="s">
        <v>104</v>
      </c>
      <c r="CC2377" t="s">
        <v>104</v>
      </c>
      <c r="CG2377" t="s">
        <v>155</v>
      </c>
      <c r="CH2377" t="s">
        <v>125</v>
      </c>
      <c r="CI2377" t="s">
        <v>118</v>
      </c>
      <c r="CJ2377" t="s">
        <v>7316</v>
      </c>
      <c r="CK2377" t="s">
        <v>7308</v>
      </c>
      <c r="CL2377" t="s">
        <v>8353</v>
      </c>
      <c r="CM2377" t="s">
        <v>8354</v>
      </c>
      <c r="CN2377" t="s">
        <v>7904</v>
      </c>
      <c r="CO2377" t="s">
        <v>7905</v>
      </c>
      <c r="CP2377" t="s">
        <v>131</v>
      </c>
      <c r="CQ2377" t="s">
        <v>132</v>
      </c>
      <c r="CR2377" t="s">
        <v>7316</v>
      </c>
      <c r="CS2377">
        <v>518078</v>
      </c>
      <c r="CT2377">
        <v>180855</v>
      </c>
      <c r="CU2377" t="s">
        <v>8340</v>
      </c>
      <c r="CV2377" t="s">
        <v>8361</v>
      </c>
      <c r="CW2377" t="s">
        <v>693</v>
      </c>
      <c r="CX2377" t="s">
        <v>160</v>
      </c>
      <c r="CY2377" t="s">
        <v>16587</v>
      </c>
      <c r="CZ2377" t="s">
        <v>220</v>
      </c>
      <c r="DA2377" t="s">
        <v>136</v>
      </c>
      <c r="DC2377" t="s">
        <v>137</v>
      </c>
      <c r="DD2377">
        <v>150</v>
      </c>
      <c r="DE2377">
        <v>2640</v>
      </c>
      <c r="DF2377" t="s">
        <v>138</v>
      </c>
      <c r="DG2377" t="s">
        <v>138</v>
      </c>
      <c r="DH2377" t="s">
        <v>139</v>
      </c>
      <c r="DI2377">
        <v>32.299999999999997</v>
      </c>
      <c r="DJ2377">
        <v>11.1</v>
      </c>
      <c r="DK2377">
        <v>21.9</v>
      </c>
      <c r="DL2377">
        <v>9.9</v>
      </c>
      <c r="DM2377">
        <v>17.2</v>
      </c>
      <c r="DN2377">
        <v>9</v>
      </c>
    </row>
    <row r="2378" spans="1:118" x14ac:dyDescent="0.2">
      <c r="A2378">
        <v>137808</v>
      </c>
      <c r="B2378" t="s">
        <v>21379</v>
      </c>
      <c r="C2378">
        <v>204</v>
      </c>
      <c r="D2378" t="s">
        <v>1279</v>
      </c>
      <c r="E2378">
        <v>6003</v>
      </c>
      <c r="F2378" t="s">
        <v>16588</v>
      </c>
      <c r="G2378">
        <v>10</v>
      </c>
      <c r="H2378" t="s">
        <v>5420</v>
      </c>
      <c r="I2378">
        <v>5</v>
      </c>
      <c r="J2378" t="s">
        <v>596</v>
      </c>
      <c r="K2378">
        <v>1</v>
      </c>
      <c r="L2378" t="s">
        <v>103</v>
      </c>
      <c r="M2378">
        <v>6</v>
      </c>
      <c r="N2378" t="s">
        <v>6058</v>
      </c>
      <c r="O2378">
        <v>40898</v>
      </c>
      <c r="P2378">
        <v>99</v>
      </c>
      <c r="S2378">
        <v>0</v>
      </c>
      <c r="T2378" t="s">
        <v>104</v>
      </c>
      <c r="U2378">
        <v>7</v>
      </c>
      <c r="V2378">
        <v>17</v>
      </c>
      <c r="W2378">
        <v>1</v>
      </c>
      <c r="X2378" t="s">
        <v>106</v>
      </c>
      <c r="Y2378" t="s">
        <v>104</v>
      </c>
      <c r="Z2378">
        <v>0</v>
      </c>
      <c r="AA2378" t="s">
        <v>104</v>
      </c>
      <c r="AB2378">
        <v>3</v>
      </c>
      <c r="AC2378" t="s">
        <v>109</v>
      </c>
      <c r="AD2378">
        <v>6</v>
      </c>
      <c r="AE2378" t="s">
        <v>146</v>
      </c>
      <c r="AF2378" t="s">
        <v>146</v>
      </c>
      <c r="AG2378">
        <v>0</v>
      </c>
      <c r="AH2378" t="s">
        <v>104</v>
      </c>
      <c r="AI2378">
        <v>0</v>
      </c>
      <c r="AJ2378" t="s">
        <v>104</v>
      </c>
      <c r="AK2378">
        <v>100</v>
      </c>
      <c r="AL2378">
        <v>0</v>
      </c>
      <c r="AM2378" t="s">
        <v>104</v>
      </c>
      <c r="AN2378">
        <v>43846</v>
      </c>
      <c r="AO2378">
        <v>75</v>
      </c>
      <c r="AP2378">
        <v>71</v>
      </c>
      <c r="AQ2378">
        <v>4</v>
      </c>
      <c r="AR2378">
        <v>0</v>
      </c>
      <c r="AS2378">
        <v>0</v>
      </c>
      <c r="AT2378" t="s">
        <v>104</v>
      </c>
      <c r="AW2378" t="s">
        <v>104</v>
      </c>
      <c r="AY2378" t="s">
        <v>104</v>
      </c>
      <c r="BB2378">
        <v>10070588</v>
      </c>
      <c r="BD2378" t="s">
        <v>104</v>
      </c>
      <c r="BE2378">
        <v>43384</v>
      </c>
      <c r="BF2378">
        <v>0</v>
      </c>
      <c r="BG2378" t="s">
        <v>104</v>
      </c>
      <c r="BH2378">
        <v>44237</v>
      </c>
      <c r="BI2378" t="s">
        <v>16589</v>
      </c>
      <c r="BK2378" t="s">
        <v>1329</v>
      </c>
      <c r="BL2378" t="s">
        <v>118</v>
      </c>
      <c r="BN2378" t="s">
        <v>16590</v>
      </c>
      <c r="BO2378" t="s">
        <v>16591</v>
      </c>
      <c r="BP2378">
        <v>2088154030</v>
      </c>
      <c r="BQ2378" t="s">
        <v>168</v>
      </c>
      <c r="BR2378" t="s">
        <v>5858</v>
      </c>
      <c r="BS2378" t="s">
        <v>16592</v>
      </c>
      <c r="BU2378" t="s">
        <v>104</v>
      </c>
      <c r="BY2378" t="s">
        <v>104</v>
      </c>
      <c r="CB2378" t="s">
        <v>104</v>
      </c>
      <c r="CC2378" t="s">
        <v>104</v>
      </c>
      <c r="CG2378" t="s">
        <v>5900</v>
      </c>
      <c r="CH2378" t="s">
        <v>125</v>
      </c>
      <c r="CI2378" t="s">
        <v>118</v>
      </c>
      <c r="CJ2378" t="s">
        <v>1286</v>
      </c>
      <c r="CK2378" t="s">
        <v>1279</v>
      </c>
      <c r="CL2378" t="s">
        <v>1377</v>
      </c>
      <c r="CM2378" t="s">
        <v>1378</v>
      </c>
      <c r="CN2378" t="s">
        <v>1322</v>
      </c>
      <c r="CO2378" t="s">
        <v>1323</v>
      </c>
      <c r="CP2378" t="s">
        <v>131</v>
      </c>
      <c r="CQ2378" t="s">
        <v>132</v>
      </c>
      <c r="CR2378" t="s">
        <v>1286</v>
      </c>
      <c r="CS2378">
        <v>535080</v>
      </c>
      <c r="CT2378">
        <v>186829</v>
      </c>
      <c r="CU2378" t="s">
        <v>1441</v>
      </c>
      <c r="CV2378" t="s">
        <v>16593</v>
      </c>
      <c r="CW2378" t="s">
        <v>693</v>
      </c>
      <c r="CX2378" t="s">
        <v>160</v>
      </c>
      <c r="CY2378" t="s">
        <v>16594</v>
      </c>
      <c r="CZ2378" t="s">
        <v>220</v>
      </c>
      <c r="DA2378" t="s">
        <v>1293</v>
      </c>
      <c r="DC2378" t="s">
        <v>137</v>
      </c>
      <c r="DD2378">
        <v>150</v>
      </c>
      <c r="DE2378">
        <v>2641</v>
      </c>
      <c r="DF2378" t="s">
        <v>138</v>
      </c>
      <c r="DG2378" t="s">
        <v>138</v>
      </c>
      <c r="DH2378" t="s">
        <v>139</v>
      </c>
      <c r="DI2378">
        <v>28.7</v>
      </c>
      <c r="DJ2378">
        <v>10.8</v>
      </c>
      <c r="DK2378">
        <v>20.5</v>
      </c>
      <c r="DL2378">
        <v>9.8000000000000007</v>
      </c>
      <c r="DM2378">
        <v>16.3</v>
      </c>
      <c r="DN2378">
        <v>8.9</v>
      </c>
    </row>
    <row r="2379" spans="1:118" x14ac:dyDescent="0.2">
      <c r="A2379">
        <v>137809</v>
      </c>
      <c r="B2379" t="s">
        <v>21379</v>
      </c>
      <c r="C2379">
        <v>204</v>
      </c>
      <c r="D2379" t="s">
        <v>1279</v>
      </c>
      <c r="E2379">
        <v>6004</v>
      </c>
      <c r="F2379" t="s">
        <v>16595</v>
      </c>
      <c r="G2379">
        <v>11</v>
      </c>
      <c r="H2379" t="s">
        <v>141</v>
      </c>
      <c r="I2379">
        <v>3</v>
      </c>
      <c r="J2379" t="s">
        <v>142</v>
      </c>
      <c r="K2379">
        <v>1</v>
      </c>
      <c r="L2379" t="s">
        <v>103</v>
      </c>
      <c r="M2379">
        <v>6</v>
      </c>
      <c r="N2379" t="s">
        <v>6058</v>
      </c>
      <c r="O2379">
        <v>40898</v>
      </c>
      <c r="P2379">
        <v>99</v>
      </c>
      <c r="S2379">
        <v>0</v>
      </c>
      <c r="T2379" t="s">
        <v>104</v>
      </c>
      <c r="U2379">
        <v>3</v>
      </c>
      <c r="V2379">
        <v>13</v>
      </c>
      <c r="W2379">
        <v>1</v>
      </c>
      <c r="X2379" t="s">
        <v>106</v>
      </c>
      <c r="Y2379" t="s">
        <v>107</v>
      </c>
      <c r="Z2379">
        <v>2</v>
      </c>
      <c r="AA2379" t="s">
        <v>108</v>
      </c>
      <c r="AB2379">
        <v>1</v>
      </c>
      <c r="AC2379" t="s">
        <v>175</v>
      </c>
      <c r="AD2379">
        <v>6</v>
      </c>
      <c r="AE2379" t="s">
        <v>146</v>
      </c>
      <c r="AF2379" t="s">
        <v>1634</v>
      </c>
      <c r="AG2379">
        <v>0</v>
      </c>
      <c r="AH2379" t="s">
        <v>104</v>
      </c>
      <c r="AI2379">
        <v>0</v>
      </c>
      <c r="AJ2379" t="s">
        <v>104</v>
      </c>
      <c r="AK2379">
        <v>120</v>
      </c>
      <c r="AL2379">
        <v>0</v>
      </c>
      <c r="AM2379" t="s">
        <v>104</v>
      </c>
      <c r="AN2379">
        <v>43846</v>
      </c>
      <c r="AO2379">
        <v>118</v>
      </c>
      <c r="AP2379">
        <v>118</v>
      </c>
      <c r="AQ2379">
        <v>0</v>
      </c>
      <c r="AR2379">
        <v>0</v>
      </c>
      <c r="AS2379">
        <v>0</v>
      </c>
      <c r="AT2379" t="s">
        <v>104</v>
      </c>
      <c r="AW2379" t="s">
        <v>104</v>
      </c>
      <c r="AY2379" t="s">
        <v>104</v>
      </c>
      <c r="BB2379">
        <v>10070587</v>
      </c>
      <c r="BD2379" t="s">
        <v>104</v>
      </c>
      <c r="BE2379">
        <v>43265</v>
      </c>
      <c r="BF2379">
        <v>0</v>
      </c>
      <c r="BG2379" t="s">
        <v>104</v>
      </c>
      <c r="BH2379">
        <v>44210</v>
      </c>
      <c r="BI2379" t="s">
        <v>16596</v>
      </c>
      <c r="BJ2379" t="s">
        <v>1279</v>
      </c>
      <c r="BL2379" t="s">
        <v>118</v>
      </c>
      <c r="BN2379" t="s">
        <v>16597</v>
      </c>
      <c r="BP2379">
        <v>2088099513</v>
      </c>
      <c r="BQ2379" t="s">
        <v>1703</v>
      </c>
      <c r="BR2379" t="s">
        <v>16598</v>
      </c>
      <c r="BS2379" t="s">
        <v>16599</v>
      </c>
      <c r="BU2379" t="s">
        <v>104</v>
      </c>
      <c r="BY2379" t="s">
        <v>104</v>
      </c>
      <c r="CB2379" t="s">
        <v>104</v>
      </c>
      <c r="CC2379" t="s">
        <v>104</v>
      </c>
      <c r="CG2379" t="s">
        <v>155</v>
      </c>
      <c r="CH2379" t="s">
        <v>125</v>
      </c>
      <c r="CI2379" t="s">
        <v>118</v>
      </c>
      <c r="CJ2379" t="s">
        <v>1286</v>
      </c>
      <c r="CK2379" t="s">
        <v>1279</v>
      </c>
      <c r="CL2379" t="s">
        <v>1535</v>
      </c>
      <c r="CM2379" t="s">
        <v>1536</v>
      </c>
      <c r="CN2379" t="s">
        <v>1322</v>
      </c>
      <c r="CO2379" t="s">
        <v>1323</v>
      </c>
      <c r="CP2379" t="s">
        <v>131</v>
      </c>
      <c r="CQ2379" t="s">
        <v>132</v>
      </c>
      <c r="CR2379" t="s">
        <v>1286</v>
      </c>
      <c r="CS2379">
        <v>533690</v>
      </c>
      <c r="CT2379">
        <v>187564</v>
      </c>
      <c r="CU2379" t="s">
        <v>1662</v>
      </c>
      <c r="CV2379" t="s">
        <v>16600</v>
      </c>
      <c r="CW2379" t="s">
        <v>693</v>
      </c>
      <c r="CX2379" t="s">
        <v>160</v>
      </c>
      <c r="CY2379" t="s">
        <v>16601</v>
      </c>
      <c r="CZ2379" t="s">
        <v>1686</v>
      </c>
      <c r="DA2379" t="s">
        <v>1293</v>
      </c>
      <c r="DC2379" t="s">
        <v>137</v>
      </c>
      <c r="DD2379">
        <v>150</v>
      </c>
      <c r="DE2379">
        <v>2642</v>
      </c>
      <c r="DF2379" t="s">
        <v>138</v>
      </c>
      <c r="DG2379" t="s">
        <v>138</v>
      </c>
      <c r="DH2379" t="s">
        <v>139</v>
      </c>
      <c r="DI2379">
        <v>32.4</v>
      </c>
      <c r="DJ2379">
        <v>11.3</v>
      </c>
      <c r="DK2379">
        <v>21.6</v>
      </c>
      <c r="DL2379">
        <v>10.1</v>
      </c>
      <c r="DM2379">
        <v>16.8</v>
      </c>
      <c r="DN2379">
        <v>9.1999999999999993</v>
      </c>
    </row>
    <row r="2380" spans="1:118" x14ac:dyDescent="0.2">
      <c r="A2380">
        <v>137829</v>
      </c>
      <c r="B2380" t="s">
        <v>21377</v>
      </c>
      <c r="C2380">
        <v>312</v>
      </c>
      <c r="D2380" t="s">
        <v>9801</v>
      </c>
      <c r="E2380">
        <v>5405</v>
      </c>
      <c r="F2380" t="s">
        <v>16602</v>
      </c>
      <c r="G2380">
        <v>34</v>
      </c>
      <c r="H2380" t="s">
        <v>15397</v>
      </c>
      <c r="I2380">
        <v>10</v>
      </c>
      <c r="J2380" t="s">
        <v>12679</v>
      </c>
      <c r="K2380">
        <v>1</v>
      </c>
      <c r="L2380" t="s">
        <v>103</v>
      </c>
      <c r="M2380">
        <v>10</v>
      </c>
      <c r="N2380" t="s">
        <v>15398</v>
      </c>
      <c r="O2380">
        <v>40940</v>
      </c>
      <c r="P2380">
        <v>99</v>
      </c>
      <c r="S2380">
        <v>4</v>
      </c>
      <c r="T2380" t="s">
        <v>534</v>
      </c>
      <c r="U2380">
        <v>11</v>
      </c>
      <c r="V2380">
        <v>18</v>
      </c>
      <c r="W2380">
        <v>1</v>
      </c>
      <c r="X2380" t="s">
        <v>106</v>
      </c>
      <c r="Y2380" t="s">
        <v>104</v>
      </c>
      <c r="Z2380">
        <v>1</v>
      </c>
      <c r="AA2380" t="s">
        <v>144</v>
      </c>
      <c r="AB2380">
        <v>3</v>
      </c>
      <c r="AC2380" t="s">
        <v>109</v>
      </c>
      <c r="AD2380">
        <v>6</v>
      </c>
      <c r="AE2380" t="s">
        <v>146</v>
      </c>
      <c r="AF2380" t="s">
        <v>111</v>
      </c>
      <c r="AG2380">
        <v>0</v>
      </c>
      <c r="AH2380" t="s">
        <v>104</v>
      </c>
      <c r="AI2380">
        <v>4</v>
      </c>
      <c r="AJ2380" t="s">
        <v>535</v>
      </c>
      <c r="AK2380">
        <v>1080</v>
      </c>
      <c r="AL2380">
        <v>2</v>
      </c>
      <c r="AM2380" t="s">
        <v>114</v>
      </c>
      <c r="AN2380">
        <v>43846</v>
      </c>
      <c r="AO2380">
        <v>893</v>
      </c>
      <c r="AP2380">
        <v>458</v>
      </c>
      <c r="AQ2380">
        <v>435</v>
      </c>
      <c r="AR2380">
        <v>12.5</v>
      </c>
      <c r="AS2380">
        <v>3</v>
      </c>
      <c r="AT2380" t="s">
        <v>13016</v>
      </c>
      <c r="AU2380">
        <v>4269</v>
      </c>
      <c r="AV2380" t="s">
        <v>15750</v>
      </c>
      <c r="AW2380" t="s">
        <v>15400</v>
      </c>
      <c r="AY2380" t="s">
        <v>104</v>
      </c>
      <c r="BB2380">
        <v>10036410</v>
      </c>
      <c r="BD2380" t="s">
        <v>104</v>
      </c>
      <c r="BE2380">
        <v>43376</v>
      </c>
      <c r="BF2380">
        <v>0</v>
      </c>
      <c r="BG2380" t="s">
        <v>104</v>
      </c>
      <c r="BH2380">
        <v>44196</v>
      </c>
      <c r="BI2380" t="s">
        <v>16603</v>
      </c>
      <c r="BL2380" t="s">
        <v>10023</v>
      </c>
      <c r="BM2380" t="s">
        <v>6549</v>
      </c>
      <c r="BN2380" t="s">
        <v>16604</v>
      </c>
      <c r="BO2380" t="s">
        <v>16605</v>
      </c>
      <c r="BP2380">
        <v>1923836363</v>
      </c>
      <c r="BQ2380" t="s">
        <v>168</v>
      </c>
      <c r="BR2380" t="s">
        <v>615</v>
      </c>
      <c r="BS2380" t="s">
        <v>5298</v>
      </c>
      <c r="BT2380" t="s">
        <v>124</v>
      </c>
      <c r="BU2380" t="s">
        <v>104</v>
      </c>
      <c r="BY2380" t="s">
        <v>104</v>
      </c>
      <c r="CA2380" t="s">
        <v>104</v>
      </c>
      <c r="CB2380" t="s">
        <v>104</v>
      </c>
      <c r="CC2380" t="s">
        <v>104</v>
      </c>
      <c r="CF2380" t="s">
        <v>104</v>
      </c>
      <c r="CG2380" t="s">
        <v>104</v>
      </c>
      <c r="CH2380" t="s">
        <v>125</v>
      </c>
      <c r="CI2380" t="s">
        <v>118</v>
      </c>
      <c r="CJ2380" t="s">
        <v>9807</v>
      </c>
      <c r="CK2380" t="s">
        <v>9801</v>
      </c>
      <c r="CL2380" t="s">
        <v>9898</v>
      </c>
      <c r="CM2380" t="s">
        <v>9899</v>
      </c>
      <c r="CN2380" t="s">
        <v>9297</v>
      </c>
      <c r="CO2380" t="s">
        <v>9298</v>
      </c>
      <c r="CP2380" t="s">
        <v>131</v>
      </c>
      <c r="CQ2380" t="s">
        <v>132</v>
      </c>
      <c r="CR2380" t="s">
        <v>9807</v>
      </c>
      <c r="CS2380">
        <v>510406</v>
      </c>
      <c r="CT2380">
        <v>190503</v>
      </c>
      <c r="CU2380" t="s">
        <v>10156</v>
      </c>
      <c r="CV2380" t="s">
        <v>16606</v>
      </c>
      <c r="CZ2380" t="s">
        <v>135</v>
      </c>
      <c r="DA2380" t="s">
        <v>136</v>
      </c>
      <c r="DC2380" t="s">
        <v>137</v>
      </c>
      <c r="DD2380">
        <v>150</v>
      </c>
      <c r="DE2380">
        <v>2643</v>
      </c>
      <c r="DF2380" t="s">
        <v>138</v>
      </c>
      <c r="DG2380" t="s">
        <v>138</v>
      </c>
      <c r="DH2380" t="s">
        <v>138</v>
      </c>
      <c r="DI2380">
        <v>23.8</v>
      </c>
      <c r="DJ2380">
        <v>10</v>
      </c>
      <c r="DK2380">
        <v>17.100000000000001</v>
      </c>
      <c r="DL2380">
        <v>8.9</v>
      </c>
      <c r="DM2380">
        <v>13.4</v>
      </c>
      <c r="DN2380">
        <v>8.1</v>
      </c>
    </row>
    <row r="2381" spans="1:118" x14ac:dyDescent="0.2">
      <c r="A2381">
        <v>137844</v>
      </c>
      <c r="B2381" t="s">
        <v>21377</v>
      </c>
      <c r="C2381">
        <v>312</v>
      </c>
      <c r="D2381" t="s">
        <v>9801</v>
      </c>
      <c r="E2381">
        <v>5412</v>
      </c>
      <c r="F2381" t="s">
        <v>16607</v>
      </c>
      <c r="G2381">
        <v>34</v>
      </c>
      <c r="H2381" t="s">
        <v>15397</v>
      </c>
      <c r="I2381">
        <v>10</v>
      </c>
      <c r="J2381" t="s">
        <v>12679</v>
      </c>
      <c r="K2381">
        <v>1</v>
      </c>
      <c r="L2381" t="s">
        <v>103</v>
      </c>
      <c r="M2381">
        <v>10</v>
      </c>
      <c r="N2381" t="s">
        <v>15398</v>
      </c>
      <c r="O2381">
        <v>40940</v>
      </c>
      <c r="P2381">
        <v>99</v>
      </c>
      <c r="S2381">
        <v>4</v>
      </c>
      <c r="T2381" t="s">
        <v>534</v>
      </c>
      <c r="U2381">
        <v>11</v>
      </c>
      <c r="V2381">
        <v>18</v>
      </c>
      <c r="W2381">
        <v>1</v>
      </c>
      <c r="X2381" t="s">
        <v>106</v>
      </c>
      <c r="Y2381" t="s">
        <v>104</v>
      </c>
      <c r="Z2381">
        <v>1</v>
      </c>
      <c r="AA2381" t="s">
        <v>144</v>
      </c>
      <c r="AB2381">
        <v>3</v>
      </c>
      <c r="AC2381" t="s">
        <v>109</v>
      </c>
      <c r="AD2381">
        <v>6</v>
      </c>
      <c r="AE2381" t="s">
        <v>146</v>
      </c>
      <c r="AF2381" t="s">
        <v>111</v>
      </c>
      <c r="AG2381">
        <v>0</v>
      </c>
      <c r="AH2381" t="s">
        <v>104</v>
      </c>
      <c r="AI2381">
        <v>4</v>
      </c>
      <c r="AJ2381" t="s">
        <v>535</v>
      </c>
      <c r="AK2381">
        <v>1422</v>
      </c>
      <c r="AL2381">
        <v>0</v>
      </c>
      <c r="AM2381" t="s">
        <v>104</v>
      </c>
      <c r="AN2381">
        <v>43846</v>
      </c>
      <c r="AO2381">
        <v>1454</v>
      </c>
      <c r="AP2381">
        <v>747</v>
      </c>
      <c r="AQ2381">
        <v>707</v>
      </c>
      <c r="AR2381">
        <v>21.4</v>
      </c>
      <c r="AS2381">
        <v>3</v>
      </c>
      <c r="AT2381" t="s">
        <v>13016</v>
      </c>
      <c r="AU2381">
        <v>2237</v>
      </c>
      <c r="AV2381" t="s">
        <v>16608</v>
      </c>
      <c r="AW2381" t="s">
        <v>12682</v>
      </c>
      <c r="AX2381" t="s">
        <v>16609</v>
      </c>
      <c r="AY2381" t="s">
        <v>104</v>
      </c>
      <c r="BB2381">
        <v>10034571</v>
      </c>
      <c r="BD2381" t="s">
        <v>104</v>
      </c>
      <c r="BE2381">
        <v>42627</v>
      </c>
      <c r="BF2381">
        <v>0</v>
      </c>
      <c r="BG2381" t="s">
        <v>104</v>
      </c>
      <c r="BH2381">
        <v>44201</v>
      </c>
      <c r="BI2381" t="s">
        <v>9978</v>
      </c>
      <c r="BL2381" t="s">
        <v>365</v>
      </c>
      <c r="BN2381" t="s">
        <v>16610</v>
      </c>
      <c r="BO2381" t="s">
        <v>16611</v>
      </c>
      <c r="BP2381">
        <v>2088390600</v>
      </c>
      <c r="BQ2381" t="s">
        <v>168</v>
      </c>
      <c r="BR2381" t="s">
        <v>364</v>
      </c>
      <c r="BS2381" t="s">
        <v>588</v>
      </c>
      <c r="BT2381" t="s">
        <v>314</v>
      </c>
      <c r="BU2381" t="s">
        <v>104</v>
      </c>
      <c r="BY2381" t="s">
        <v>104</v>
      </c>
      <c r="CA2381" t="s">
        <v>104</v>
      </c>
      <c r="CB2381" t="s">
        <v>104</v>
      </c>
      <c r="CC2381" t="s">
        <v>104</v>
      </c>
      <c r="CF2381" t="s">
        <v>104</v>
      </c>
      <c r="CG2381" t="s">
        <v>104</v>
      </c>
      <c r="CH2381" t="s">
        <v>125</v>
      </c>
      <c r="CI2381" t="s">
        <v>118</v>
      </c>
      <c r="CJ2381" t="s">
        <v>9807</v>
      </c>
      <c r="CK2381" t="s">
        <v>9801</v>
      </c>
      <c r="CL2381" t="s">
        <v>9975</v>
      </c>
      <c r="CM2381" t="s">
        <v>7176</v>
      </c>
      <c r="CN2381" t="s">
        <v>9810</v>
      </c>
      <c r="CO2381" t="s">
        <v>9811</v>
      </c>
      <c r="CP2381" t="s">
        <v>131</v>
      </c>
      <c r="CQ2381" t="s">
        <v>132</v>
      </c>
      <c r="CR2381" t="s">
        <v>9807</v>
      </c>
      <c r="CS2381">
        <v>511160</v>
      </c>
      <c r="CT2381">
        <v>182493</v>
      </c>
      <c r="CU2381" t="s">
        <v>16485</v>
      </c>
      <c r="CV2381" t="s">
        <v>16612</v>
      </c>
      <c r="CZ2381" t="s">
        <v>220</v>
      </c>
      <c r="DA2381" t="s">
        <v>136</v>
      </c>
      <c r="DC2381" t="s">
        <v>137</v>
      </c>
      <c r="DD2381">
        <v>150</v>
      </c>
      <c r="DE2381">
        <v>2645</v>
      </c>
      <c r="DF2381" t="s">
        <v>138</v>
      </c>
      <c r="DG2381" t="s">
        <v>138</v>
      </c>
      <c r="DH2381" t="s">
        <v>138</v>
      </c>
      <c r="DI2381">
        <v>25.1</v>
      </c>
      <c r="DJ2381">
        <v>10</v>
      </c>
      <c r="DK2381">
        <v>18.8</v>
      </c>
      <c r="DL2381">
        <v>9</v>
      </c>
      <c r="DM2381">
        <v>15.2</v>
      </c>
      <c r="DN2381">
        <v>8.1999999999999993</v>
      </c>
    </row>
    <row r="2382" spans="1:118" x14ac:dyDescent="0.2">
      <c r="A2382">
        <v>137848</v>
      </c>
      <c r="B2382" t="s">
        <v>21377</v>
      </c>
      <c r="C2382">
        <v>314</v>
      </c>
      <c r="D2382" t="s">
        <v>10492</v>
      </c>
      <c r="E2382">
        <v>4004</v>
      </c>
      <c r="F2382" t="s">
        <v>16613</v>
      </c>
      <c r="G2382">
        <v>34</v>
      </c>
      <c r="H2382" t="s">
        <v>15397</v>
      </c>
      <c r="I2382">
        <v>10</v>
      </c>
      <c r="J2382" t="s">
        <v>12679</v>
      </c>
      <c r="K2382">
        <v>1</v>
      </c>
      <c r="L2382" t="s">
        <v>103</v>
      </c>
      <c r="M2382">
        <v>10</v>
      </c>
      <c r="N2382" t="s">
        <v>15398</v>
      </c>
      <c r="O2382">
        <v>40940</v>
      </c>
      <c r="P2382">
        <v>99</v>
      </c>
      <c r="S2382">
        <v>4</v>
      </c>
      <c r="T2382" t="s">
        <v>534</v>
      </c>
      <c r="U2382">
        <v>11</v>
      </c>
      <c r="V2382">
        <v>18</v>
      </c>
      <c r="W2382">
        <v>1</v>
      </c>
      <c r="X2382" t="s">
        <v>106</v>
      </c>
      <c r="Y2382" t="s">
        <v>104</v>
      </c>
      <c r="Z2382">
        <v>1</v>
      </c>
      <c r="AA2382" t="s">
        <v>144</v>
      </c>
      <c r="AB2382">
        <v>2</v>
      </c>
      <c r="AC2382" t="s">
        <v>145</v>
      </c>
      <c r="AD2382">
        <v>0</v>
      </c>
      <c r="AE2382" t="s">
        <v>111</v>
      </c>
      <c r="AF2382" t="s">
        <v>111</v>
      </c>
      <c r="AG2382">
        <v>0</v>
      </c>
      <c r="AH2382" t="s">
        <v>104</v>
      </c>
      <c r="AI2382">
        <v>4</v>
      </c>
      <c r="AJ2382" t="s">
        <v>535</v>
      </c>
      <c r="AK2382">
        <v>1528</v>
      </c>
      <c r="AL2382">
        <v>2</v>
      </c>
      <c r="AM2382" t="s">
        <v>114</v>
      </c>
      <c r="AN2382">
        <v>43846</v>
      </c>
      <c r="AO2382">
        <v>1375</v>
      </c>
      <c r="AP2382">
        <v>90</v>
      </c>
      <c r="AQ2382">
        <v>1285</v>
      </c>
      <c r="AR2382">
        <v>12.3</v>
      </c>
      <c r="AS2382">
        <v>3</v>
      </c>
      <c r="AT2382" t="s">
        <v>13016</v>
      </c>
      <c r="AU2382">
        <v>2776</v>
      </c>
      <c r="AV2382" t="s">
        <v>16614</v>
      </c>
      <c r="AW2382" t="s">
        <v>12682</v>
      </c>
      <c r="AX2382" t="s">
        <v>16615</v>
      </c>
      <c r="AY2382" t="s">
        <v>104</v>
      </c>
      <c r="BB2382">
        <v>10036445</v>
      </c>
      <c r="BD2382" t="s">
        <v>104</v>
      </c>
      <c r="BE2382">
        <v>41410</v>
      </c>
      <c r="BF2382">
        <v>0</v>
      </c>
      <c r="BG2382" t="s">
        <v>104</v>
      </c>
      <c r="BH2382">
        <v>44214</v>
      </c>
      <c r="BI2382" t="s">
        <v>16616</v>
      </c>
      <c r="BL2382" t="s">
        <v>10518</v>
      </c>
      <c r="BM2382" t="s">
        <v>2811</v>
      </c>
      <c r="BN2382" t="s">
        <v>16617</v>
      </c>
      <c r="BO2382" t="s">
        <v>16618</v>
      </c>
      <c r="BP2382">
        <v>2089421242</v>
      </c>
      <c r="BQ2382" t="s">
        <v>168</v>
      </c>
      <c r="BR2382" t="s">
        <v>2684</v>
      </c>
      <c r="BS2382" t="s">
        <v>16619</v>
      </c>
      <c r="BT2382" t="s">
        <v>124</v>
      </c>
      <c r="BU2382" t="s">
        <v>104</v>
      </c>
      <c r="BY2382" t="s">
        <v>104</v>
      </c>
      <c r="CA2382" t="s">
        <v>104</v>
      </c>
      <c r="CB2382" t="s">
        <v>104</v>
      </c>
      <c r="CC2382" t="s">
        <v>104</v>
      </c>
      <c r="CF2382" t="s">
        <v>104</v>
      </c>
      <c r="CG2382" t="s">
        <v>104</v>
      </c>
      <c r="CH2382" t="s">
        <v>125</v>
      </c>
      <c r="CI2382" t="s">
        <v>118</v>
      </c>
      <c r="CJ2382" t="s">
        <v>10498</v>
      </c>
      <c r="CK2382" t="s">
        <v>10492</v>
      </c>
      <c r="CL2382" t="s">
        <v>10534</v>
      </c>
      <c r="CM2382" t="s">
        <v>10535</v>
      </c>
      <c r="CN2382" t="s">
        <v>10513</v>
      </c>
      <c r="CO2382" t="s">
        <v>10514</v>
      </c>
      <c r="CP2382" t="s">
        <v>131</v>
      </c>
      <c r="CQ2382" t="s">
        <v>132</v>
      </c>
      <c r="CR2382" t="s">
        <v>10498</v>
      </c>
      <c r="CS2382">
        <v>520889</v>
      </c>
      <c r="CT2382">
        <v>169344</v>
      </c>
      <c r="CU2382" t="s">
        <v>10623</v>
      </c>
      <c r="CV2382" t="s">
        <v>16620</v>
      </c>
      <c r="CZ2382" t="s">
        <v>135</v>
      </c>
      <c r="DA2382" t="s">
        <v>815</v>
      </c>
      <c r="DC2382" t="s">
        <v>137</v>
      </c>
      <c r="DD2382">
        <v>150</v>
      </c>
      <c r="DE2382">
        <v>2646</v>
      </c>
      <c r="DF2382" t="s">
        <v>138</v>
      </c>
      <c r="DG2382" t="s">
        <v>138</v>
      </c>
      <c r="DH2382" t="s">
        <v>138</v>
      </c>
      <c r="DI2382">
        <v>24.6</v>
      </c>
      <c r="DJ2382">
        <v>10.1</v>
      </c>
      <c r="DK2382">
        <v>17.899999999999999</v>
      </c>
      <c r="DL2382">
        <v>9.1</v>
      </c>
      <c r="DM2382">
        <v>14.3</v>
      </c>
      <c r="DN2382">
        <v>8.3000000000000007</v>
      </c>
    </row>
    <row r="2383" spans="1:118" x14ac:dyDescent="0.2">
      <c r="A2383">
        <v>137856</v>
      </c>
      <c r="B2383" t="s">
        <v>21377</v>
      </c>
      <c r="C2383">
        <v>314</v>
      </c>
      <c r="D2383" t="s">
        <v>10492</v>
      </c>
      <c r="E2383">
        <v>3503</v>
      </c>
      <c r="F2383" t="s">
        <v>16621</v>
      </c>
      <c r="G2383">
        <v>34</v>
      </c>
      <c r="H2383" t="s">
        <v>15397</v>
      </c>
      <c r="I2383">
        <v>10</v>
      </c>
      <c r="J2383" t="s">
        <v>12679</v>
      </c>
      <c r="K2383">
        <v>1</v>
      </c>
      <c r="L2383" t="s">
        <v>103</v>
      </c>
      <c r="M2383">
        <v>10</v>
      </c>
      <c r="N2383" t="s">
        <v>15398</v>
      </c>
      <c r="O2383">
        <v>40940</v>
      </c>
      <c r="P2383">
        <v>99</v>
      </c>
      <c r="S2383">
        <v>2</v>
      </c>
      <c r="T2383" t="s">
        <v>105</v>
      </c>
      <c r="U2383">
        <v>3</v>
      </c>
      <c r="V2383">
        <v>11</v>
      </c>
      <c r="W2383">
        <v>1</v>
      </c>
      <c r="X2383" t="s">
        <v>106</v>
      </c>
      <c r="Y2383" t="s">
        <v>107</v>
      </c>
      <c r="Z2383">
        <v>0</v>
      </c>
      <c r="AA2383" t="s">
        <v>104</v>
      </c>
      <c r="AB2383">
        <v>3</v>
      </c>
      <c r="AC2383" t="s">
        <v>109</v>
      </c>
      <c r="AD2383">
        <v>3</v>
      </c>
      <c r="AE2383" t="s">
        <v>437</v>
      </c>
      <c r="AF2383" t="s">
        <v>111</v>
      </c>
      <c r="AG2383" t="s">
        <v>1091</v>
      </c>
      <c r="AH2383" t="s">
        <v>1092</v>
      </c>
      <c r="AI2383">
        <v>0</v>
      </c>
      <c r="AJ2383" t="s">
        <v>104</v>
      </c>
      <c r="AK2383">
        <v>420</v>
      </c>
      <c r="AL2383">
        <v>2</v>
      </c>
      <c r="AM2383" t="s">
        <v>114</v>
      </c>
      <c r="AN2383">
        <v>43846</v>
      </c>
      <c r="AO2383">
        <v>427</v>
      </c>
      <c r="AP2383">
        <v>205</v>
      </c>
      <c r="AQ2383">
        <v>222</v>
      </c>
      <c r="AR2383">
        <v>7.2</v>
      </c>
      <c r="AS2383">
        <v>5</v>
      </c>
      <c r="AT2383" t="s">
        <v>12680</v>
      </c>
      <c r="AU2383">
        <v>4617</v>
      </c>
      <c r="AV2383" t="s">
        <v>16622</v>
      </c>
      <c r="AW2383" t="s">
        <v>15400</v>
      </c>
      <c r="AY2383" t="s">
        <v>104</v>
      </c>
      <c r="BB2383">
        <v>10036428</v>
      </c>
      <c r="BD2383" t="s">
        <v>104</v>
      </c>
      <c r="BE2383">
        <v>43298</v>
      </c>
      <c r="BF2383">
        <v>0</v>
      </c>
      <c r="BG2383" t="s">
        <v>104</v>
      </c>
      <c r="BH2383">
        <v>44222</v>
      </c>
      <c r="BI2383" t="s">
        <v>16623</v>
      </c>
      <c r="BL2383" t="s">
        <v>10492</v>
      </c>
      <c r="BM2383" t="s">
        <v>2811</v>
      </c>
      <c r="BN2383" t="s">
        <v>16624</v>
      </c>
      <c r="BO2383" t="s">
        <v>16625</v>
      </c>
      <c r="BP2383">
        <v>2085463879</v>
      </c>
      <c r="BQ2383" t="s">
        <v>152</v>
      </c>
      <c r="BR2383" t="s">
        <v>574</v>
      </c>
      <c r="BS2383" t="s">
        <v>16626</v>
      </c>
      <c r="BT2383" t="s">
        <v>124</v>
      </c>
      <c r="BU2383" t="s">
        <v>104</v>
      </c>
      <c r="BY2383" t="s">
        <v>104</v>
      </c>
      <c r="CA2383" t="s">
        <v>104</v>
      </c>
      <c r="CB2383" t="s">
        <v>104</v>
      </c>
      <c r="CC2383" t="s">
        <v>104</v>
      </c>
      <c r="CF2383" t="s">
        <v>104</v>
      </c>
      <c r="CG2383" t="s">
        <v>104</v>
      </c>
      <c r="CH2383" t="s">
        <v>125</v>
      </c>
      <c r="CI2383" t="s">
        <v>118</v>
      </c>
      <c r="CJ2383" t="s">
        <v>10498</v>
      </c>
      <c r="CK2383" t="s">
        <v>10492</v>
      </c>
      <c r="CL2383" t="s">
        <v>10579</v>
      </c>
      <c r="CM2383" t="s">
        <v>10580</v>
      </c>
      <c r="CN2383" t="s">
        <v>10513</v>
      </c>
      <c r="CO2383" t="s">
        <v>10514</v>
      </c>
      <c r="CP2383" t="s">
        <v>131</v>
      </c>
      <c r="CQ2383" t="s">
        <v>132</v>
      </c>
      <c r="CR2383" t="s">
        <v>10498</v>
      </c>
      <c r="CS2383">
        <v>518774</v>
      </c>
      <c r="CT2383">
        <v>170626</v>
      </c>
      <c r="CU2383" t="s">
        <v>10581</v>
      </c>
      <c r="CV2383" t="s">
        <v>10582</v>
      </c>
      <c r="CZ2383" t="s">
        <v>220</v>
      </c>
      <c r="DA2383" t="s">
        <v>815</v>
      </c>
      <c r="DC2383" t="s">
        <v>137</v>
      </c>
      <c r="DD2383">
        <v>150</v>
      </c>
      <c r="DE2383">
        <v>2648</v>
      </c>
      <c r="DF2383" t="s">
        <v>138</v>
      </c>
      <c r="DG2383" t="s">
        <v>138</v>
      </c>
      <c r="DH2383" t="s">
        <v>138</v>
      </c>
      <c r="DI2383">
        <v>24.3</v>
      </c>
      <c r="DJ2383">
        <v>10.1</v>
      </c>
      <c r="DK2383">
        <v>17.7</v>
      </c>
      <c r="DL2383">
        <v>9</v>
      </c>
      <c r="DM2383">
        <v>14.1</v>
      </c>
      <c r="DN2383">
        <v>8.3000000000000007</v>
      </c>
    </row>
    <row r="2384" spans="1:118" x14ac:dyDescent="0.2">
      <c r="A2384">
        <v>137859</v>
      </c>
      <c r="B2384" t="s">
        <v>21377</v>
      </c>
      <c r="C2384">
        <v>314</v>
      </c>
      <c r="D2384" t="s">
        <v>10492</v>
      </c>
      <c r="E2384">
        <v>5403</v>
      </c>
      <c r="F2384" t="s">
        <v>16627</v>
      </c>
      <c r="G2384">
        <v>34</v>
      </c>
      <c r="H2384" t="s">
        <v>15397</v>
      </c>
      <c r="I2384">
        <v>10</v>
      </c>
      <c r="J2384" t="s">
        <v>12679</v>
      </c>
      <c r="K2384">
        <v>1</v>
      </c>
      <c r="L2384" t="s">
        <v>103</v>
      </c>
      <c r="M2384">
        <v>10</v>
      </c>
      <c r="N2384" t="s">
        <v>15398</v>
      </c>
      <c r="O2384">
        <v>40940</v>
      </c>
      <c r="P2384">
        <v>99</v>
      </c>
      <c r="S2384">
        <v>4</v>
      </c>
      <c r="T2384" t="s">
        <v>534</v>
      </c>
      <c r="U2384">
        <v>11</v>
      </c>
      <c r="V2384">
        <v>18</v>
      </c>
      <c r="W2384">
        <v>1</v>
      </c>
      <c r="X2384" t="s">
        <v>106</v>
      </c>
      <c r="Y2384" t="s">
        <v>104</v>
      </c>
      <c r="Z2384">
        <v>1</v>
      </c>
      <c r="AA2384" t="s">
        <v>144</v>
      </c>
      <c r="AB2384">
        <v>1</v>
      </c>
      <c r="AC2384" t="s">
        <v>175</v>
      </c>
      <c r="AD2384">
        <v>6</v>
      </c>
      <c r="AE2384" t="s">
        <v>146</v>
      </c>
      <c r="AF2384" t="s">
        <v>111</v>
      </c>
      <c r="AG2384">
        <v>0</v>
      </c>
      <c r="AH2384" t="s">
        <v>104</v>
      </c>
      <c r="AI2384">
        <v>4</v>
      </c>
      <c r="AJ2384" t="s">
        <v>535</v>
      </c>
      <c r="AK2384">
        <v>857</v>
      </c>
      <c r="AL2384">
        <v>2</v>
      </c>
      <c r="AM2384" t="s">
        <v>114</v>
      </c>
      <c r="AN2384">
        <v>43846</v>
      </c>
      <c r="AO2384">
        <v>869</v>
      </c>
      <c r="AP2384">
        <v>811</v>
      </c>
      <c r="AQ2384">
        <v>58</v>
      </c>
      <c r="AR2384">
        <v>10.1</v>
      </c>
      <c r="AS2384">
        <v>3</v>
      </c>
      <c r="AT2384" t="s">
        <v>13016</v>
      </c>
      <c r="AU2384">
        <v>2776</v>
      </c>
      <c r="AV2384" t="s">
        <v>16614</v>
      </c>
      <c r="AW2384" t="s">
        <v>12682</v>
      </c>
      <c r="AX2384" t="s">
        <v>16615</v>
      </c>
      <c r="AY2384" t="s">
        <v>104</v>
      </c>
      <c r="BB2384">
        <v>10036446</v>
      </c>
      <c r="BD2384" t="s">
        <v>104</v>
      </c>
      <c r="BE2384">
        <v>43165</v>
      </c>
      <c r="BF2384">
        <v>0</v>
      </c>
      <c r="BG2384" t="s">
        <v>104</v>
      </c>
      <c r="BH2384">
        <v>44250</v>
      </c>
      <c r="BI2384" t="s">
        <v>16628</v>
      </c>
      <c r="BL2384" t="s">
        <v>10518</v>
      </c>
      <c r="BM2384" t="s">
        <v>2811</v>
      </c>
      <c r="BN2384" t="s">
        <v>16629</v>
      </c>
      <c r="BO2384" t="s">
        <v>16630</v>
      </c>
      <c r="BP2384">
        <v>2089491537</v>
      </c>
      <c r="BR2384" t="s">
        <v>1049</v>
      </c>
      <c r="BS2384" t="s">
        <v>1466</v>
      </c>
      <c r="BT2384" t="s">
        <v>124</v>
      </c>
      <c r="BU2384" t="s">
        <v>104</v>
      </c>
      <c r="BY2384" t="s">
        <v>104</v>
      </c>
      <c r="CA2384" t="s">
        <v>104</v>
      </c>
      <c r="CB2384" t="s">
        <v>104</v>
      </c>
      <c r="CC2384" t="s">
        <v>104</v>
      </c>
      <c r="CF2384" t="s">
        <v>104</v>
      </c>
      <c r="CG2384" t="s">
        <v>104</v>
      </c>
      <c r="CH2384" t="s">
        <v>125</v>
      </c>
      <c r="CI2384" t="s">
        <v>118</v>
      </c>
      <c r="CJ2384" t="s">
        <v>10498</v>
      </c>
      <c r="CK2384" t="s">
        <v>10492</v>
      </c>
      <c r="CL2384" t="s">
        <v>10743</v>
      </c>
      <c r="CM2384" t="s">
        <v>10744</v>
      </c>
      <c r="CN2384" t="s">
        <v>10501</v>
      </c>
      <c r="CO2384" t="s">
        <v>10502</v>
      </c>
      <c r="CP2384" t="s">
        <v>131</v>
      </c>
      <c r="CQ2384" t="s">
        <v>132</v>
      </c>
      <c r="CR2384" t="s">
        <v>10498</v>
      </c>
      <c r="CS2384">
        <v>522052</v>
      </c>
      <c r="CT2384">
        <v>167718</v>
      </c>
      <c r="CU2384" t="s">
        <v>10637</v>
      </c>
      <c r="CV2384" t="s">
        <v>16631</v>
      </c>
      <c r="CZ2384" t="s">
        <v>220</v>
      </c>
      <c r="DA2384" t="s">
        <v>815</v>
      </c>
      <c r="DC2384" t="s">
        <v>137</v>
      </c>
      <c r="DD2384">
        <v>150</v>
      </c>
      <c r="DE2384">
        <v>2649</v>
      </c>
      <c r="DF2384" t="s">
        <v>138</v>
      </c>
      <c r="DG2384" t="s">
        <v>138</v>
      </c>
      <c r="DH2384" t="s">
        <v>139</v>
      </c>
      <c r="DI2384">
        <v>27.7</v>
      </c>
      <c r="DJ2384">
        <v>10.7</v>
      </c>
      <c r="DK2384">
        <v>19.2</v>
      </c>
      <c r="DL2384">
        <v>9.5</v>
      </c>
      <c r="DM2384">
        <v>14.6</v>
      </c>
      <c r="DN2384">
        <v>8.6999999999999993</v>
      </c>
    </row>
    <row r="2385" spans="1:118" x14ac:dyDescent="0.2">
      <c r="A2385">
        <v>137907</v>
      </c>
      <c r="B2385" t="s">
        <v>21379</v>
      </c>
      <c r="C2385">
        <v>313</v>
      </c>
      <c r="D2385" t="s">
        <v>2792</v>
      </c>
      <c r="E2385">
        <v>4020</v>
      </c>
      <c r="F2385" t="s">
        <v>16632</v>
      </c>
      <c r="G2385">
        <v>34</v>
      </c>
      <c r="H2385" t="s">
        <v>15397</v>
      </c>
      <c r="I2385">
        <v>10</v>
      </c>
      <c r="J2385" t="s">
        <v>12679</v>
      </c>
      <c r="K2385">
        <v>1</v>
      </c>
      <c r="L2385" t="s">
        <v>103</v>
      </c>
      <c r="M2385">
        <v>10</v>
      </c>
      <c r="N2385" t="s">
        <v>15398</v>
      </c>
      <c r="O2385">
        <v>40969</v>
      </c>
      <c r="P2385">
        <v>99</v>
      </c>
      <c r="S2385">
        <v>4</v>
      </c>
      <c r="T2385" t="s">
        <v>534</v>
      </c>
      <c r="U2385">
        <v>11</v>
      </c>
      <c r="V2385">
        <v>18</v>
      </c>
      <c r="W2385">
        <v>1</v>
      </c>
      <c r="X2385" t="s">
        <v>106</v>
      </c>
      <c r="Y2385" t="s">
        <v>104</v>
      </c>
      <c r="Z2385">
        <v>1</v>
      </c>
      <c r="AA2385" t="s">
        <v>144</v>
      </c>
      <c r="AB2385">
        <v>3</v>
      </c>
      <c r="AC2385" t="s">
        <v>109</v>
      </c>
      <c r="AD2385">
        <v>6</v>
      </c>
      <c r="AE2385" t="s">
        <v>146</v>
      </c>
      <c r="AF2385" t="s">
        <v>111</v>
      </c>
      <c r="AG2385">
        <v>0</v>
      </c>
      <c r="AH2385" t="s">
        <v>104</v>
      </c>
      <c r="AI2385">
        <v>4</v>
      </c>
      <c r="AJ2385" t="s">
        <v>535</v>
      </c>
      <c r="AK2385">
        <v>1300</v>
      </c>
      <c r="AL2385">
        <v>2</v>
      </c>
      <c r="AM2385" t="s">
        <v>114</v>
      </c>
      <c r="AN2385">
        <v>43846</v>
      </c>
      <c r="AO2385">
        <v>1283</v>
      </c>
      <c r="AP2385">
        <v>728</v>
      </c>
      <c r="AQ2385">
        <v>555</v>
      </c>
      <c r="AR2385">
        <v>24.3</v>
      </c>
      <c r="AS2385">
        <v>5</v>
      </c>
      <c r="AT2385" t="s">
        <v>12680</v>
      </c>
      <c r="AU2385">
        <v>2669</v>
      </c>
      <c r="AV2385" t="s">
        <v>16633</v>
      </c>
      <c r="AW2385" t="s">
        <v>15400</v>
      </c>
      <c r="AY2385" t="s">
        <v>104</v>
      </c>
      <c r="BB2385">
        <v>10036744</v>
      </c>
      <c r="BD2385" t="s">
        <v>104</v>
      </c>
      <c r="BE2385">
        <v>43853</v>
      </c>
      <c r="BF2385">
        <v>0</v>
      </c>
      <c r="BG2385" t="s">
        <v>104</v>
      </c>
      <c r="BH2385">
        <v>44201</v>
      </c>
      <c r="BI2385" t="s">
        <v>16634</v>
      </c>
      <c r="BJ2385" t="s">
        <v>2795</v>
      </c>
      <c r="BL2385" t="s">
        <v>118</v>
      </c>
      <c r="BN2385" t="s">
        <v>16635</v>
      </c>
      <c r="BO2385" t="s">
        <v>16636</v>
      </c>
      <c r="BP2385">
        <v>2087470031</v>
      </c>
      <c r="BQ2385" t="s">
        <v>152</v>
      </c>
      <c r="BR2385" t="s">
        <v>421</v>
      </c>
      <c r="BS2385" t="s">
        <v>16637</v>
      </c>
      <c r="BT2385" t="s">
        <v>124</v>
      </c>
      <c r="BU2385" t="s">
        <v>104</v>
      </c>
      <c r="BY2385" t="s">
        <v>104</v>
      </c>
      <c r="CA2385" t="s">
        <v>104</v>
      </c>
      <c r="CB2385" t="s">
        <v>104</v>
      </c>
      <c r="CC2385" t="s">
        <v>104</v>
      </c>
      <c r="CF2385" t="s">
        <v>104</v>
      </c>
      <c r="CG2385" t="s">
        <v>104</v>
      </c>
      <c r="CH2385" t="s">
        <v>125</v>
      </c>
      <c r="CI2385" t="s">
        <v>118</v>
      </c>
      <c r="CJ2385" t="s">
        <v>2800</v>
      </c>
      <c r="CK2385" t="s">
        <v>2792</v>
      </c>
      <c r="CL2385" t="s">
        <v>2801</v>
      </c>
      <c r="CM2385" t="s">
        <v>2802</v>
      </c>
      <c r="CN2385" t="s">
        <v>2803</v>
      </c>
      <c r="CO2385" t="s">
        <v>2804</v>
      </c>
      <c r="CP2385" t="s">
        <v>131</v>
      </c>
      <c r="CQ2385" t="s">
        <v>132</v>
      </c>
      <c r="CR2385" t="s">
        <v>2800</v>
      </c>
      <c r="CS2385">
        <v>520934</v>
      </c>
      <c r="CT2385">
        <v>177319</v>
      </c>
      <c r="CU2385" t="s">
        <v>10240</v>
      </c>
      <c r="CV2385" t="s">
        <v>16638</v>
      </c>
      <c r="CZ2385" t="s">
        <v>220</v>
      </c>
      <c r="DA2385" t="s">
        <v>136</v>
      </c>
      <c r="DC2385" t="s">
        <v>137</v>
      </c>
      <c r="DD2385">
        <v>150</v>
      </c>
      <c r="DE2385">
        <v>2653</v>
      </c>
      <c r="DF2385" t="s">
        <v>138</v>
      </c>
      <c r="DG2385" t="s">
        <v>138</v>
      </c>
      <c r="DH2385" t="s">
        <v>139</v>
      </c>
      <c r="DI2385">
        <v>29.7</v>
      </c>
      <c r="DJ2385">
        <v>10.9</v>
      </c>
      <c r="DK2385">
        <v>20.5</v>
      </c>
      <c r="DL2385">
        <v>9.6999999999999993</v>
      </c>
      <c r="DM2385">
        <v>16</v>
      </c>
      <c r="DN2385">
        <v>8.8000000000000007</v>
      </c>
    </row>
    <row r="2386" spans="1:118" x14ac:dyDescent="0.2">
      <c r="A2386">
        <v>137917</v>
      </c>
      <c r="B2386" t="s">
        <v>21377</v>
      </c>
      <c r="C2386">
        <v>314</v>
      </c>
      <c r="D2386" t="s">
        <v>10492</v>
      </c>
      <c r="E2386">
        <v>4009</v>
      </c>
      <c r="F2386" t="s">
        <v>16639</v>
      </c>
      <c r="G2386">
        <v>34</v>
      </c>
      <c r="H2386" t="s">
        <v>15397</v>
      </c>
      <c r="I2386">
        <v>10</v>
      </c>
      <c r="J2386" t="s">
        <v>12679</v>
      </c>
      <c r="K2386">
        <v>1</v>
      </c>
      <c r="L2386" t="s">
        <v>103</v>
      </c>
      <c r="M2386">
        <v>10</v>
      </c>
      <c r="N2386" t="s">
        <v>15398</v>
      </c>
      <c r="O2386">
        <v>40969</v>
      </c>
      <c r="P2386">
        <v>99</v>
      </c>
      <c r="S2386">
        <v>4</v>
      </c>
      <c r="T2386" t="s">
        <v>534</v>
      </c>
      <c r="U2386">
        <v>11</v>
      </c>
      <c r="V2386">
        <v>18</v>
      </c>
      <c r="W2386">
        <v>1</v>
      </c>
      <c r="X2386" t="s">
        <v>106</v>
      </c>
      <c r="Y2386" t="s">
        <v>104</v>
      </c>
      <c r="Z2386">
        <v>1</v>
      </c>
      <c r="AA2386" t="s">
        <v>144</v>
      </c>
      <c r="AB2386">
        <v>1</v>
      </c>
      <c r="AC2386" t="s">
        <v>175</v>
      </c>
      <c r="AD2386">
        <v>0</v>
      </c>
      <c r="AE2386" t="s">
        <v>111</v>
      </c>
      <c r="AF2386" t="s">
        <v>111</v>
      </c>
      <c r="AG2386">
        <v>0</v>
      </c>
      <c r="AH2386" t="s">
        <v>104</v>
      </c>
      <c r="AI2386">
        <v>4</v>
      </c>
      <c r="AJ2386" t="s">
        <v>535</v>
      </c>
      <c r="AK2386">
        <v>915</v>
      </c>
      <c r="AL2386">
        <v>2</v>
      </c>
      <c r="AM2386" t="s">
        <v>114</v>
      </c>
      <c r="AN2386">
        <v>43846</v>
      </c>
      <c r="AO2386">
        <v>815</v>
      </c>
      <c r="AP2386">
        <v>805</v>
      </c>
      <c r="AQ2386">
        <v>10</v>
      </c>
      <c r="AR2386">
        <v>13.1</v>
      </c>
      <c r="AS2386">
        <v>5</v>
      </c>
      <c r="AT2386" t="s">
        <v>12680</v>
      </c>
      <c r="AU2386">
        <v>4590</v>
      </c>
      <c r="AV2386" t="s">
        <v>16640</v>
      </c>
      <c r="AW2386" t="s">
        <v>15400</v>
      </c>
      <c r="AY2386" t="s">
        <v>104</v>
      </c>
      <c r="BB2386">
        <v>10035379</v>
      </c>
      <c r="BD2386" t="s">
        <v>104</v>
      </c>
      <c r="BE2386">
        <v>43054</v>
      </c>
      <c r="BF2386">
        <v>0</v>
      </c>
      <c r="BG2386" t="s">
        <v>104</v>
      </c>
      <c r="BH2386">
        <v>44236</v>
      </c>
      <c r="BI2386" t="s">
        <v>16641</v>
      </c>
      <c r="BL2386" t="s">
        <v>10495</v>
      </c>
      <c r="BM2386" t="s">
        <v>2811</v>
      </c>
      <c r="BN2386" t="s">
        <v>16642</v>
      </c>
      <c r="BO2386" t="s">
        <v>16643</v>
      </c>
      <c r="BP2386">
        <v>2083914324</v>
      </c>
      <c r="BQ2386" t="s">
        <v>168</v>
      </c>
      <c r="BR2386" t="s">
        <v>3895</v>
      </c>
      <c r="BS2386" t="s">
        <v>1466</v>
      </c>
      <c r="BT2386" t="s">
        <v>124</v>
      </c>
      <c r="BU2386" t="s">
        <v>104</v>
      </c>
      <c r="BY2386" t="s">
        <v>104</v>
      </c>
      <c r="CA2386" t="s">
        <v>104</v>
      </c>
      <c r="CB2386" t="s">
        <v>104</v>
      </c>
      <c r="CC2386" t="s">
        <v>104</v>
      </c>
      <c r="CF2386" t="s">
        <v>104</v>
      </c>
      <c r="CG2386" t="s">
        <v>104</v>
      </c>
      <c r="CH2386" t="s">
        <v>125</v>
      </c>
      <c r="CI2386" t="s">
        <v>118</v>
      </c>
      <c r="CJ2386" t="s">
        <v>10498</v>
      </c>
      <c r="CK2386" t="s">
        <v>10492</v>
      </c>
      <c r="CL2386" t="s">
        <v>16033</v>
      </c>
      <c r="CM2386" t="s">
        <v>16034</v>
      </c>
      <c r="CN2386" t="s">
        <v>10501</v>
      </c>
      <c r="CO2386" t="s">
        <v>10502</v>
      </c>
      <c r="CP2386" t="s">
        <v>131</v>
      </c>
      <c r="CQ2386" t="s">
        <v>132</v>
      </c>
      <c r="CR2386" t="s">
        <v>10498</v>
      </c>
      <c r="CS2386">
        <v>518286</v>
      </c>
      <c r="CT2386">
        <v>165452</v>
      </c>
      <c r="CU2386" t="s">
        <v>10556</v>
      </c>
      <c r="CV2386" t="s">
        <v>16644</v>
      </c>
      <c r="CZ2386" t="s">
        <v>220</v>
      </c>
      <c r="DA2386" t="s">
        <v>815</v>
      </c>
      <c r="DC2386" t="s">
        <v>137</v>
      </c>
      <c r="DD2386">
        <v>150</v>
      </c>
      <c r="DE2386">
        <v>2655</v>
      </c>
      <c r="DF2386" t="s">
        <v>138</v>
      </c>
      <c r="DG2386" t="s">
        <v>138</v>
      </c>
      <c r="DH2386" t="s">
        <v>139</v>
      </c>
      <c r="DI2386">
        <v>31</v>
      </c>
      <c r="DJ2386">
        <v>11.3</v>
      </c>
      <c r="DK2386">
        <v>20.399999999999999</v>
      </c>
      <c r="DL2386">
        <v>10</v>
      </c>
      <c r="DM2386">
        <v>14.9</v>
      </c>
      <c r="DN2386">
        <v>9.1</v>
      </c>
    </row>
    <row r="2387" spans="1:118" x14ac:dyDescent="0.2">
      <c r="A2387">
        <v>137925</v>
      </c>
      <c r="B2387" t="s">
        <v>21377</v>
      </c>
      <c r="C2387">
        <v>312</v>
      </c>
      <c r="D2387" t="s">
        <v>9801</v>
      </c>
      <c r="E2387">
        <v>5408</v>
      </c>
      <c r="F2387" t="s">
        <v>16646</v>
      </c>
      <c r="G2387">
        <v>34</v>
      </c>
      <c r="H2387" t="s">
        <v>15397</v>
      </c>
      <c r="I2387">
        <v>10</v>
      </c>
      <c r="J2387" t="s">
        <v>12679</v>
      </c>
      <c r="K2387">
        <v>1</v>
      </c>
      <c r="L2387" t="s">
        <v>103</v>
      </c>
      <c r="M2387">
        <v>10</v>
      </c>
      <c r="N2387" t="s">
        <v>15398</v>
      </c>
      <c r="O2387">
        <v>40969</v>
      </c>
      <c r="P2387">
        <v>99</v>
      </c>
      <c r="S2387">
        <v>4</v>
      </c>
      <c r="T2387" t="s">
        <v>534</v>
      </c>
      <c r="U2387">
        <v>11</v>
      </c>
      <c r="V2387">
        <v>18</v>
      </c>
      <c r="W2387">
        <v>1</v>
      </c>
      <c r="X2387" t="s">
        <v>106</v>
      </c>
      <c r="Y2387" t="s">
        <v>104</v>
      </c>
      <c r="Z2387">
        <v>1</v>
      </c>
      <c r="AA2387" t="s">
        <v>144</v>
      </c>
      <c r="AB2387">
        <v>3</v>
      </c>
      <c r="AC2387" t="s">
        <v>109</v>
      </c>
      <c r="AD2387">
        <v>3</v>
      </c>
      <c r="AE2387" t="s">
        <v>437</v>
      </c>
      <c r="AF2387" t="s">
        <v>111</v>
      </c>
      <c r="AG2387" t="s">
        <v>438</v>
      </c>
      <c r="AH2387" t="s">
        <v>439</v>
      </c>
      <c r="AI2387">
        <v>4</v>
      </c>
      <c r="AJ2387" t="s">
        <v>535</v>
      </c>
      <c r="AK2387">
        <v>1297</v>
      </c>
      <c r="AL2387">
        <v>2</v>
      </c>
      <c r="AM2387" t="s">
        <v>114</v>
      </c>
      <c r="AN2387">
        <v>43846</v>
      </c>
      <c r="AO2387">
        <v>1375</v>
      </c>
      <c r="AP2387">
        <v>758</v>
      </c>
      <c r="AQ2387">
        <v>617</v>
      </c>
      <c r="AR2387">
        <v>12.8</v>
      </c>
      <c r="AS2387">
        <v>3</v>
      </c>
      <c r="AT2387" t="s">
        <v>13016</v>
      </c>
      <c r="AU2387">
        <v>2928</v>
      </c>
      <c r="AV2387" t="s">
        <v>16645</v>
      </c>
      <c r="AW2387" t="s">
        <v>15400</v>
      </c>
      <c r="AY2387" t="s">
        <v>104</v>
      </c>
      <c r="BB2387">
        <v>10036743</v>
      </c>
      <c r="BD2387" t="s">
        <v>104</v>
      </c>
      <c r="BE2387">
        <v>43390</v>
      </c>
      <c r="BF2387">
        <v>0</v>
      </c>
      <c r="BG2387" t="s">
        <v>104</v>
      </c>
      <c r="BH2387">
        <v>44249</v>
      </c>
      <c r="BI2387" t="s">
        <v>16647</v>
      </c>
      <c r="BJ2387" t="s">
        <v>9828</v>
      </c>
      <c r="BL2387" t="s">
        <v>9836</v>
      </c>
      <c r="BM2387" t="s">
        <v>6549</v>
      </c>
      <c r="BN2387" t="s">
        <v>16648</v>
      </c>
      <c r="BO2387" t="s">
        <v>16649</v>
      </c>
      <c r="BP2387">
        <v>1895679400</v>
      </c>
      <c r="BQ2387" t="s">
        <v>168</v>
      </c>
      <c r="BR2387" t="s">
        <v>16650</v>
      </c>
      <c r="BS2387" t="s">
        <v>16651</v>
      </c>
      <c r="BT2387" t="s">
        <v>124</v>
      </c>
      <c r="BU2387" t="s">
        <v>104</v>
      </c>
      <c r="BY2387" t="s">
        <v>104</v>
      </c>
      <c r="CA2387" t="s">
        <v>104</v>
      </c>
      <c r="CB2387" t="s">
        <v>104</v>
      </c>
      <c r="CC2387" t="s">
        <v>104</v>
      </c>
      <c r="CF2387" t="s">
        <v>104</v>
      </c>
      <c r="CG2387" t="s">
        <v>104</v>
      </c>
      <c r="CH2387" t="s">
        <v>125</v>
      </c>
      <c r="CI2387" t="s">
        <v>118</v>
      </c>
      <c r="CJ2387" t="s">
        <v>9807</v>
      </c>
      <c r="CK2387" t="s">
        <v>9801</v>
      </c>
      <c r="CL2387" t="s">
        <v>9831</v>
      </c>
      <c r="CM2387" t="s">
        <v>9828</v>
      </c>
      <c r="CN2387" t="s">
        <v>9297</v>
      </c>
      <c r="CO2387" t="s">
        <v>9298</v>
      </c>
      <c r="CP2387" t="s">
        <v>131</v>
      </c>
      <c r="CQ2387" t="s">
        <v>132</v>
      </c>
      <c r="CR2387" t="s">
        <v>9807</v>
      </c>
      <c r="CS2387">
        <v>507926</v>
      </c>
      <c r="CT2387">
        <v>185611</v>
      </c>
      <c r="CU2387" t="s">
        <v>9832</v>
      </c>
      <c r="CV2387" t="s">
        <v>16652</v>
      </c>
      <c r="CZ2387" t="s">
        <v>220</v>
      </c>
      <c r="DA2387" t="s">
        <v>136</v>
      </c>
      <c r="DC2387" t="s">
        <v>137</v>
      </c>
      <c r="DD2387">
        <v>150</v>
      </c>
      <c r="DE2387">
        <v>2657</v>
      </c>
      <c r="DF2387" t="s">
        <v>138</v>
      </c>
      <c r="DG2387" t="s">
        <v>138</v>
      </c>
      <c r="DH2387" t="s">
        <v>138</v>
      </c>
      <c r="DI2387">
        <v>24.4</v>
      </c>
      <c r="DJ2387">
        <v>9.9</v>
      </c>
      <c r="DK2387">
        <v>17.899999999999999</v>
      </c>
      <c r="DL2387">
        <v>8.9</v>
      </c>
      <c r="DM2387">
        <v>14.1</v>
      </c>
      <c r="DN2387">
        <v>8.1</v>
      </c>
    </row>
    <row r="2388" spans="1:118" x14ac:dyDescent="0.2">
      <c r="A2388">
        <v>137928</v>
      </c>
      <c r="B2388" t="s">
        <v>21377</v>
      </c>
      <c r="C2388">
        <v>313</v>
      </c>
      <c r="D2388" t="s">
        <v>2792</v>
      </c>
      <c r="E2388">
        <v>5400</v>
      </c>
      <c r="F2388" t="s">
        <v>16653</v>
      </c>
      <c r="G2388">
        <v>34</v>
      </c>
      <c r="H2388" t="s">
        <v>15397</v>
      </c>
      <c r="I2388">
        <v>10</v>
      </c>
      <c r="J2388" t="s">
        <v>12679</v>
      </c>
      <c r="K2388">
        <v>1</v>
      </c>
      <c r="L2388" t="s">
        <v>103</v>
      </c>
      <c r="M2388">
        <v>10</v>
      </c>
      <c r="N2388" t="s">
        <v>15398</v>
      </c>
      <c r="O2388">
        <v>40969</v>
      </c>
      <c r="P2388">
        <v>99</v>
      </c>
      <c r="S2388">
        <v>4</v>
      </c>
      <c r="T2388" t="s">
        <v>534</v>
      </c>
      <c r="U2388">
        <v>11</v>
      </c>
      <c r="V2388">
        <v>18</v>
      </c>
      <c r="W2388">
        <v>1</v>
      </c>
      <c r="X2388" t="s">
        <v>106</v>
      </c>
      <c r="Y2388" t="s">
        <v>104</v>
      </c>
      <c r="Z2388">
        <v>1</v>
      </c>
      <c r="AA2388" t="s">
        <v>144</v>
      </c>
      <c r="AB2388">
        <v>2</v>
      </c>
      <c r="AC2388" t="s">
        <v>145</v>
      </c>
      <c r="AD2388">
        <v>3</v>
      </c>
      <c r="AE2388" t="s">
        <v>437</v>
      </c>
      <c r="AF2388" t="s">
        <v>111</v>
      </c>
      <c r="AG2388" t="s">
        <v>438</v>
      </c>
      <c r="AH2388" t="s">
        <v>439</v>
      </c>
      <c r="AI2388">
        <v>4</v>
      </c>
      <c r="AJ2388" t="s">
        <v>535</v>
      </c>
      <c r="AK2388">
        <v>1220</v>
      </c>
      <c r="AL2388">
        <v>2</v>
      </c>
      <c r="AM2388" t="s">
        <v>114</v>
      </c>
      <c r="AN2388">
        <v>43846</v>
      </c>
      <c r="AO2388">
        <v>1084</v>
      </c>
      <c r="AP2388">
        <v>8</v>
      </c>
      <c r="AQ2388">
        <v>1076</v>
      </c>
      <c r="AR2388">
        <v>11.2</v>
      </c>
      <c r="AS2388">
        <v>5</v>
      </c>
      <c r="AT2388" t="s">
        <v>12680</v>
      </c>
      <c r="AU2388">
        <v>3274</v>
      </c>
      <c r="AV2388" t="s">
        <v>16654</v>
      </c>
      <c r="AW2388" t="s">
        <v>15400</v>
      </c>
      <c r="AY2388" t="s">
        <v>104</v>
      </c>
      <c r="BB2388">
        <v>10036711</v>
      </c>
      <c r="BD2388" t="s">
        <v>104</v>
      </c>
      <c r="BE2388">
        <v>43390</v>
      </c>
      <c r="BF2388">
        <v>0</v>
      </c>
      <c r="BG2388" t="s">
        <v>104</v>
      </c>
      <c r="BH2388">
        <v>44201</v>
      </c>
      <c r="BI2388" t="s">
        <v>16655</v>
      </c>
      <c r="BL2388" t="s">
        <v>10286</v>
      </c>
      <c r="BN2388" t="s">
        <v>16656</v>
      </c>
      <c r="BO2388" t="s">
        <v>16657</v>
      </c>
      <c r="BP2388">
        <v>2085688692</v>
      </c>
      <c r="BQ2388" t="s">
        <v>168</v>
      </c>
      <c r="BR2388" t="s">
        <v>873</v>
      </c>
      <c r="BS2388" t="s">
        <v>4313</v>
      </c>
      <c r="BT2388" t="s">
        <v>124</v>
      </c>
      <c r="BU2388" t="s">
        <v>104</v>
      </c>
      <c r="BY2388" t="s">
        <v>104</v>
      </c>
      <c r="CA2388" t="s">
        <v>104</v>
      </c>
      <c r="CB2388" t="s">
        <v>104</v>
      </c>
      <c r="CC2388" t="s">
        <v>104</v>
      </c>
      <c r="CF2388" t="s">
        <v>104</v>
      </c>
      <c r="CG2388" t="s">
        <v>104</v>
      </c>
      <c r="CH2388" t="s">
        <v>125</v>
      </c>
      <c r="CI2388" t="s">
        <v>118</v>
      </c>
      <c r="CJ2388" t="s">
        <v>2800</v>
      </c>
      <c r="CK2388" t="s">
        <v>2792</v>
      </c>
      <c r="CL2388" t="s">
        <v>10343</v>
      </c>
      <c r="CM2388" t="s">
        <v>10286</v>
      </c>
      <c r="CN2388" t="s">
        <v>2803</v>
      </c>
      <c r="CO2388" t="s">
        <v>2804</v>
      </c>
      <c r="CP2388" t="s">
        <v>131</v>
      </c>
      <c r="CQ2388" t="s">
        <v>132</v>
      </c>
      <c r="CR2388" t="s">
        <v>2800</v>
      </c>
      <c r="CS2388">
        <v>516073</v>
      </c>
      <c r="CT2388">
        <v>175779</v>
      </c>
      <c r="CU2388" t="s">
        <v>10292</v>
      </c>
      <c r="CV2388" t="s">
        <v>10387</v>
      </c>
      <c r="CZ2388" t="s">
        <v>220</v>
      </c>
      <c r="DA2388" t="s">
        <v>136</v>
      </c>
      <c r="DC2388" t="s">
        <v>137</v>
      </c>
      <c r="DD2388">
        <v>150</v>
      </c>
      <c r="DE2388">
        <v>2658</v>
      </c>
      <c r="DF2388" t="s">
        <v>138</v>
      </c>
      <c r="DG2388" t="s">
        <v>138</v>
      </c>
      <c r="DH2388" t="s">
        <v>139</v>
      </c>
      <c r="DI2388">
        <v>32.700000000000003</v>
      </c>
      <c r="DJ2388">
        <v>10.7</v>
      </c>
      <c r="DK2388">
        <v>24.8</v>
      </c>
      <c r="DL2388">
        <v>9.5</v>
      </c>
      <c r="DM2388">
        <v>20.8</v>
      </c>
      <c r="DN2388">
        <v>8.6</v>
      </c>
    </row>
    <row r="2389" spans="1:118" x14ac:dyDescent="0.2">
      <c r="A2389">
        <v>137930</v>
      </c>
      <c r="B2389" t="s">
        <v>21377</v>
      </c>
      <c r="C2389">
        <v>305</v>
      </c>
      <c r="D2389" t="s">
        <v>3530</v>
      </c>
      <c r="E2389">
        <v>5207</v>
      </c>
      <c r="F2389" t="s">
        <v>16658</v>
      </c>
      <c r="G2389">
        <v>34</v>
      </c>
      <c r="H2389" t="s">
        <v>15397</v>
      </c>
      <c r="I2389">
        <v>10</v>
      </c>
      <c r="J2389" t="s">
        <v>12679</v>
      </c>
      <c r="K2389">
        <v>1</v>
      </c>
      <c r="L2389" t="s">
        <v>103</v>
      </c>
      <c r="M2389">
        <v>10</v>
      </c>
      <c r="N2389" t="s">
        <v>15398</v>
      </c>
      <c r="O2389">
        <v>40969</v>
      </c>
      <c r="P2389">
        <v>99</v>
      </c>
      <c r="S2389">
        <v>2</v>
      </c>
      <c r="T2389" t="s">
        <v>105</v>
      </c>
      <c r="U2389">
        <v>3</v>
      </c>
      <c r="V2389">
        <v>11</v>
      </c>
      <c r="W2389">
        <v>0</v>
      </c>
      <c r="X2389" t="s">
        <v>104</v>
      </c>
      <c r="Y2389" t="s">
        <v>107</v>
      </c>
      <c r="Z2389">
        <v>2</v>
      </c>
      <c r="AA2389" t="s">
        <v>108</v>
      </c>
      <c r="AB2389">
        <v>3</v>
      </c>
      <c r="AC2389" t="s">
        <v>109</v>
      </c>
      <c r="AD2389">
        <v>0</v>
      </c>
      <c r="AE2389" t="s">
        <v>111</v>
      </c>
      <c r="AF2389" t="s">
        <v>111</v>
      </c>
      <c r="AG2389">
        <v>0</v>
      </c>
      <c r="AH2389" t="s">
        <v>104</v>
      </c>
      <c r="AI2389">
        <v>0</v>
      </c>
      <c r="AJ2389" t="s">
        <v>104</v>
      </c>
      <c r="AK2389">
        <v>654</v>
      </c>
      <c r="AL2389">
        <v>2</v>
      </c>
      <c r="AM2389" t="s">
        <v>114</v>
      </c>
      <c r="AN2389">
        <v>43846</v>
      </c>
      <c r="AO2389">
        <v>692</v>
      </c>
      <c r="AP2389">
        <v>342</v>
      </c>
      <c r="AQ2389">
        <v>350</v>
      </c>
      <c r="AR2389">
        <v>5.5</v>
      </c>
      <c r="AS2389">
        <v>3</v>
      </c>
      <c r="AT2389" t="s">
        <v>13016</v>
      </c>
      <c r="AU2389">
        <v>16095</v>
      </c>
      <c r="AV2389" t="s">
        <v>16659</v>
      </c>
      <c r="AW2389" t="s">
        <v>15400</v>
      </c>
      <c r="AY2389" t="s">
        <v>104</v>
      </c>
      <c r="BB2389">
        <v>10036579</v>
      </c>
      <c r="BD2389" t="s">
        <v>104</v>
      </c>
      <c r="BE2389">
        <v>43067</v>
      </c>
      <c r="BF2389">
        <v>0</v>
      </c>
      <c r="BG2389" t="s">
        <v>104</v>
      </c>
      <c r="BH2389">
        <v>44214</v>
      </c>
      <c r="BI2389" t="s">
        <v>16660</v>
      </c>
      <c r="BL2389" t="s">
        <v>7367</v>
      </c>
      <c r="BM2389" t="s">
        <v>3531</v>
      </c>
      <c r="BN2389" t="s">
        <v>16661</v>
      </c>
      <c r="BO2389" t="s">
        <v>16662</v>
      </c>
      <c r="BP2389">
        <v>1689851653</v>
      </c>
      <c r="BQ2389" t="s">
        <v>152</v>
      </c>
      <c r="BR2389" t="s">
        <v>16663</v>
      </c>
      <c r="BS2389" t="s">
        <v>4616</v>
      </c>
      <c r="BT2389" t="s">
        <v>124</v>
      </c>
      <c r="BU2389" t="s">
        <v>104</v>
      </c>
      <c r="BY2389" t="s">
        <v>104</v>
      </c>
      <c r="CB2389" t="s">
        <v>104</v>
      </c>
      <c r="CC2389" t="s">
        <v>104</v>
      </c>
      <c r="CG2389" t="s">
        <v>104</v>
      </c>
      <c r="CH2389" t="s">
        <v>125</v>
      </c>
      <c r="CI2389" t="s">
        <v>118</v>
      </c>
      <c r="CJ2389" t="s">
        <v>7357</v>
      </c>
      <c r="CK2389" t="s">
        <v>3530</v>
      </c>
      <c r="CL2389" t="s">
        <v>15476</v>
      </c>
      <c r="CM2389" t="s">
        <v>15477</v>
      </c>
      <c r="CN2389" t="s">
        <v>7373</v>
      </c>
      <c r="CO2389" t="s">
        <v>7367</v>
      </c>
      <c r="CP2389" t="s">
        <v>131</v>
      </c>
      <c r="CQ2389" t="s">
        <v>132</v>
      </c>
      <c r="CR2389" t="s">
        <v>7357</v>
      </c>
      <c r="CS2389">
        <v>544854</v>
      </c>
      <c r="CT2389">
        <v>165018</v>
      </c>
      <c r="CU2389" t="s">
        <v>15632</v>
      </c>
      <c r="CV2389" t="s">
        <v>15633</v>
      </c>
      <c r="CZ2389" t="s">
        <v>220</v>
      </c>
      <c r="DA2389" t="s">
        <v>815</v>
      </c>
      <c r="DC2389" t="s">
        <v>137</v>
      </c>
      <c r="DD2389">
        <v>150</v>
      </c>
      <c r="DE2389">
        <v>2659</v>
      </c>
      <c r="DF2389" t="s">
        <v>138</v>
      </c>
      <c r="DG2389" t="s">
        <v>138</v>
      </c>
      <c r="DH2389" t="s">
        <v>138</v>
      </c>
      <c r="DI2389">
        <v>20</v>
      </c>
      <c r="DJ2389">
        <v>9.5</v>
      </c>
      <c r="DK2389">
        <v>14.7</v>
      </c>
      <c r="DL2389">
        <v>8.6</v>
      </c>
      <c r="DM2389">
        <v>11.5</v>
      </c>
      <c r="DN2389">
        <v>7.8</v>
      </c>
    </row>
    <row r="2390" spans="1:118" x14ac:dyDescent="0.2">
      <c r="A2390">
        <v>137935</v>
      </c>
      <c r="B2390" t="s">
        <v>21379</v>
      </c>
      <c r="C2390">
        <v>205</v>
      </c>
      <c r="D2390" t="s">
        <v>1769</v>
      </c>
      <c r="E2390">
        <v>4620</v>
      </c>
      <c r="F2390" t="s">
        <v>16664</v>
      </c>
      <c r="G2390">
        <v>34</v>
      </c>
      <c r="H2390" t="s">
        <v>15397</v>
      </c>
      <c r="I2390">
        <v>10</v>
      </c>
      <c r="J2390" t="s">
        <v>12679</v>
      </c>
      <c r="K2390">
        <v>1</v>
      </c>
      <c r="L2390" t="s">
        <v>103</v>
      </c>
      <c r="M2390">
        <v>10</v>
      </c>
      <c r="N2390" t="s">
        <v>15398</v>
      </c>
      <c r="O2390">
        <v>40969</v>
      </c>
      <c r="P2390">
        <v>99</v>
      </c>
      <c r="S2390">
        <v>4</v>
      </c>
      <c r="T2390" t="s">
        <v>534</v>
      </c>
      <c r="U2390">
        <v>11</v>
      </c>
      <c r="V2390">
        <v>19</v>
      </c>
      <c r="W2390">
        <v>1</v>
      </c>
      <c r="X2390" t="s">
        <v>106</v>
      </c>
      <c r="Y2390" t="s">
        <v>104</v>
      </c>
      <c r="Z2390">
        <v>1</v>
      </c>
      <c r="AA2390" t="s">
        <v>144</v>
      </c>
      <c r="AB2390">
        <v>2</v>
      </c>
      <c r="AC2390" t="s">
        <v>145</v>
      </c>
      <c r="AD2390">
        <v>3</v>
      </c>
      <c r="AE2390" t="s">
        <v>437</v>
      </c>
      <c r="AF2390" t="s">
        <v>111</v>
      </c>
      <c r="AG2390" t="s">
        <v>438</v>
      </c>
      <c r="AH2390" t="s">
        <v>439</v>
      </c>
      <c r="AI2390">
        <v>4</v>
      </c>
      <c r="AJ2390" t="s">
        <v>535</v>
      </c>
      <c r="AK2390">
        <v>793</v>
      </c>
      <c r="AL2390">
        <v>2</v>
      </c>
      <c r="AM2390" t="s">
        <v>114</v>
      </c>
      <c r="AN2390">
        <v>43846</v>
      </c>
      <c r="AO2390">
        <v>1093</v>
      </c>
      <c r="AP2390">
        <v>2</v>
      </c>
      <c r="AQ2390">
        <v>1091</v>
      </c>
      <c r="AR2390">
        <v>9.1999999999999993</v>
      </c>
      <c r="AS2390">
        <v>5</v>
      </c>
      <c r="AT2390" t="s">
        <v>12680</v>
      </c>
      <c r="AU2390">
        <v>4433</v>
      </c>
      <c r="AV2390" t="s">
        <v>16665</v>
      </c>
      <c r="AW2390" t="s">
        <v>15400</v>
      </c>
      <c r="AY2390" t="s">
        <v>104</v>
      </c>
      <c r="BB2390">
        <v>10036715</v>
      </c>
      <c r="BD2390" t="s">
        <v>104</v>
      </c>
      <c r="BE2390">
        <v>43005</v>
      </c>
      <c r="BF2390">
        <v>0</v>
      </c>
      <c r="BG2390" t="s">
        <v>104</v>
      </c>
      <c r="BH2390">
        <v>44048</v>
      </c>
      <c r="BI2390" t="s">
        <v>16666</v>
      </c>
      <c r="BK2390" t="s">
        <v>1781</v>
      </c>
      <c r="BL2390" t="s">
        <v>118</v>
      </c>
      <c r="BN2390" t="s">
        <v>16667</v>
      </c>
      <c r="BO2390" t="s">
        <v>16668</v>
      </c>
      <c r="BP2390">
        <v>2087487600</v>
      </c>
      <c r="BR2390" t="s">
        <v>4048</v>
      </c>
      <c r="BS2390" t="s">
        <v>9247</v>
      </c>
      <c r="BT2390" t="s">
        <v>124</v>
      </c>
      <c r="BU2390" t="s">
        <v>104</v>
      </c>
      <c r="BY2390" t="s">
        <v>104</v>
      </c>
      <c r="CA2390" t="s">
        <v>104</v>
      </c>
      <c r="CB2390" t="s">
        <v>104</v>
      </c>
      <c r="CC2390" t="s">
        <v>104</v>
      </c>
      <c r="CF2390" t="s">
        <v>104</v>
      </c>
      <c r="CG2390" t="s">
        <v>104</v>
      </c>
      <c r="CH2390" t="s">
        <v>125</v>
      </c>
      <c r="CI2390" t="s">
        <v>118</v>
      </c>
      <c r="CJ2390" t="s">
        <v>1777</v>
      </c>
      <c r="CK2390" t="s">
        <v>1769</v>
      </c>
      <c r="CL2390" t="s">
        <v>1832</v>
      </c>
      <c r="CM2390" t="s">
        <v>1833</v>
      </c>
      <c r="CN2390" t="s">
        <v>1780</v>
      </c>
      <c r="CO2390" t="s">
        <v>1781</v>
      </c>
      <c r="CP2390" t="s">
        <v>131</v>
      </c>
      <c r="CQ2390" t="s">
        <v>132</v>
      </c>
      <c r="CR2390" t="s">
        <v>1777</v>
      </c>
      <c r="CS2390">
        <v>523435</v>
      </c>
      <c r="CT2390">
        <v>178678</v>
      </c>
      <c r="CU2390" t="s">
        <v>1952</v>
      </c>
      <c r="CV2390" t="s">
        <v>16669</v>
      </c>
      <c r="CZ2390" t="s">
        <v>135</v>
      </c>
      <c r="DA2390" t="s">
        <v>136</v>
      </c>
      <c r="DC2390" t="s">
        <v>137</v>
      </c>
      <c r="DD2390">
        <v>150</v>
      </c>
      <c r="DE2390">
        <v>2660</v>
      </c>
      <c r="DF2390" t="s">
        <v>138</v>
      </c>
      <c r="DG2390" t="s">
        <v>138</v>
      </c>
      <c r="DH2390" t="s">
        <v>139</v>
      </c>
      <c r="DI2390">
        <v>39</v>
      </c>
      <c r="DJ2390">
        <v>12.4</v>
      </c>
      <c r="DK2390">
        <v>25.9</v>
      </c>
      <c r="DL2390">
        <v>11.2</v>
      </c>
      <c r="DM2390">
        <v>19.399999999999999</v>
      </c>
      <c r="DN2390">
        <v>10</v>
      </c>
    </row>
    <row r="2391" spans="1:118" x14ac:dyDescent="0.2">
      <c r="A2391">
        <v>137940</v>
      </c>
      <c r="B2391" t="s">
        <v>21377</v>
      </c>
      <c r="C2391">
        <v>313</v>
      </c>
      <c r="D2391" t="s">
        <v>2792</v>
      </c>
      <c r="E2391">
        <v>4500</v>
      </c>
      <c r="F2391" t="s">
        <v>16670</v>
      </c>
      <c r="G2391">
        <v>34</v>
      </c>
      <c r="H2391" t="s">
        <v>15397</v>
      </c>
      <c r="I2391">
        <v>10</v>
      </c>
      <c r="J2391" t="s">
        <v>12679</v>
      </c>
      <c r="K2391">
        <v>1</v>
      </c>
      <c r="L2391" t="s">
        <v>103</v>
      </c>
      <c r="M2391">
        <v>10</v>
      </c>
      <c r="N2391" t="s">
        <v>15398</v>
      </c>
      <c r="O2391">
        <v>40969</v>
      </c>
      <c r="P2391">
        <v>99</v>
      </c>
      <c r="S2391">
        <v>4</v>
      </c>
      <c r="T2391" t="s">
        <v>534</v>
      </c>
      <c r="U2391">
        <v>11</v>
      </c>
      <c r="V2391">
        <v>18</v>
      </c>
      <c r="W2391">
        <v>1</v>
      </c>
      <c r="X2391" t="s">
        <v>106</v>
      </c>
      <c r="Y2391" t="s">
        <v>104</v>
      </c>
      <c r="Z2391">
        <v>1</v>
      </c>
      <c r="AA2391" t="s">
        <v>144</v>
      </c>
      <c r="AB2391">
        <v>1</v>
      </c>
      <c r="AC2391" t="s">
        <v>175</v>
      </c>
      <c r="AD2391">
        <v>6</v>
      </c>
      <c r="AE2391" t="s">
        <v>146</v>
      </c>
      <c r="AF2391" t="s">
        <v>111</v>
      </c>
      <c r="AG2391">
        <v>0</v>
      </c>
      <c r="AH2391" t="s">
        <v>104</v>
      </c>
      <c r="AI2391">
        <v>4</v>
      </c>
      <c r="AJ2391" t="s">
        <v>535</v>
      </c>
      <c r="AK2391">
        <v>979</v>
      </c>
      <c r="AL2391">
        <v>0</v>
      </c>
      <c r="AM2391" t="s">
        <v>104</v>
      </c>
      <c r="AN2391">
        <v>43846</v>
      </c>
      <c r="AO2391">
        <v>1108</v>
      </c>
      <c r="AP2391">
        <v>1099</v>
      </c>
      <c r="AQ2391">
        <v>9</v>
      </c>
      <c r="AR2391">
        <v>17.5</v>
      </c>
      <c r="AS2391">
        <v>5</v>
      </c>
      <c r="AT2391" t="s">
        <v>12680</v>
      </c>
      <c r="AU2391">
        <v>3545</v>
      </c>
      <c r="AV2391" t="s">
        <v>16671</v>
      </c>
      <c r="AW2391" t="s">
        <v>15400</v>
      </c>
      <c r="AY2391" t="s">
        <v>104</v>
      </c>
      <c r="BB2391">
        <v>10036707</v>
      </c>
      <c r="BD2391" t="s">
        <v>104</v>
      </c>
      <c r="BE2391">
        <v>42773</v>
      </c>
      <c r="BF2391">
        <v>0</v>
      </c>
      <c r="BG2391" t="s">
        <v>104</v>
      </c>
      <c r="BH2391">
        <v>44208</v>
      </c>
      <c r="BI2391" t="s">
        <v>16672</v>
      </c>
      <c r="BL2391" t="s">
        <v>10286</v>
      </c>
      <c r="BN2391" t="s">
        <v>16673</v>
      </c>
      <c r="BO2391" t="s">
        <v>16674</v>
      </c>
      <c r="BP2391">
        <v>2085685791</v>
      </c>
      <c r="BQ2391" t="s">
        <v>168</v>
      </c>
      <c r="BR2391" t="s">
        <v>16675</v>
      </c>
      <c r="BS2391" t="s">
        <v>11353</v>
      </c>
      <c r="BT2391" t="s">
        <v>124</v>
      </c>
      <c r="BU2391" t="s">
        <v>104</v>
      </c>
      <c r="BY2391" t="s">
        <v>104</v>
      </c>
      <c r="CA2391" t="s">
        <v>104</v>
      </c>
      <c r="CB2391" t="s">
        <v>104</v>
      </c>
      <c r="CC2391" t="s">
        <v>104</v>
      </c>
      <c r="CF2391" t="s">
        <v>104</v>
      </c>
      <c r="CG2391" t="s">
        <v>104</v>
      </c>
      <c r="CH2391" t="s">
        <v>125</v>
      </c>
      <c r="CI2391" t="s">
        <v>118</v>
      </c>
      <c r="CJ2391" t="s">
        <v>2800</v>
      </c>
      <c r="CK2391" t="s">
        <v>2792</v>
      </c>
      <c r="CL2391" t="s">
        <v>10439</v>
      </c>
      <c r="CM2391" t="s">
        <v>10440</v>
      </c>
      <c r="CN2391" t="s">
        <v>2803</v>
      </c>
      <c r="CO2391" t="s">
        <v>2804</v>
      </c>
      <c r="CP2391" t="s">
        <v>131</v>
      </c>
      <c r="CQ2391" t="s">
        <v>132</v>
      </c>
      <c r="CR2391" t="s">
        <v>2800</v>
      </c>
      <c r="CS2391">
        <v>515270</v>
      </c>
      <c r="CT2391">
        <v>177040</v>
      </c>
      <c r="CU2391" t="s">
        <v>12959</v>
      </c>
      <c r="CV2391" t="s">
        <v>12960</v>
      </c>
      <c r="CZ2391" t="s">
        <v>220</v>
      </c>
      <c r="DA2391" t="s">
        <v>136</v>
      </c>
      <c r="DC2391" t="s">
        <v>137</v>
      </c>
      <c r="DD2391">
        <v>150</v>
      </c>
      <c r="DE2391">
        <v>2661</v>
      </c>
      <c r="DF2391" t="s">
        <v>138</v>
      </c>
      <c r="DG2391" t="s">
        <v>138</v>
      </c>
      <c r="DH2391" t="s">
        <v>139</v>
      </c>
      <c r="DI2391">
        <v>28.5</v>
      </c>
      <c r="DJ2391">
        <v>10.5</v>
      </c>
      <c r="DK2391">
        <v>21</v>
      </c>
      <c r="DL2391">
        <v>9.4</v>
      </c>
      <c r="DM2391">
        <v>16.8</v>
      </c>
      <c r="DN2391">
        <v>8.5</v>
      </c>
    </row>
    <row r="2392" spans="1:118" x14ac:dyDescent="0.2">
      <c r="A2392">
        <v>137954</v>
      </c>
      <c r="B2392" t="s">
        <v>21379</v>
      </c>
      <c r="C2392">
        <v>208</v>
      </c>
      <c r="D2392" t="s">
        <v>2819</v>
      </c>
      <c r="E2392">
        <v>6907</v>
      </c>
      <c r="F2392" t="s">
        <v>16676</v>
      </c>
      <c r="G2392">
        <v>28</v>
      </c>
      <c r="H2392" t="s">
        <v>12678</v>
      </c>
      <c r="I2392">
        <v>10</v>
      </c>
      <c r="J2392" t="s">
        <v>12679</v>
      </c>
      <c r="K2392">
        <v>1</v>
      </c>
      <c r="L2392" t="s">
        <v>103</v>
      </c>
      <c r="M2392">
        <v>6</v>
      </c>
      <c r="N2392" t="s">
        <v>6058</v>
      </c>
      <c r="O2392">
        <v>41518</v>
      </c>
      <c r="P2392">
        <v>99</v>
      </c>
      <c r="S2392">
        <v>4</v>
      </c>
      <c r="T2392" t="s">
        <v>534</v>
      </c>
      <c r="U2392">
        <v>11</v>
      </c>
      <c r="V2392">
        <v>18</v>
      </c>
      <c r="W2392">
        <v>1</v>
      </c>
      <c r="X2392" t="s">
        <v>106</v>
      </c>
      <c r="Y2392" t="s">
        <v>143</v>
      </c>
      <c r="Z2392">
        <v>1</v>
      </c>
      <c r="AA2392" t="s">
        <v>144</v>
      </c>
      <c r="AB2392">
        <v>3</v>
      </c>
      <c r="AC2392" t="s">
        <v>109</v>
      </c>
      <c r="AD2392">
        <v>0</v>
      </c>
      <c r="AE2392" t="s">
        <v>111</v>
      </c>
      <c r="AF2392" t="s">
        <v>146</v>
      </c>
      <c r="AG2392">
        <v>9999</v>
      </c>
      <c r="AI2392">
        <v>4</v>
      </c>
      <c r="AJ2392" t="s">
        <v>535</v>
      </c>
      <c r="AK2392">
        <v>1100</v>
      </c>
      <c r="AL2392">
        <v>2</v>
      </c>
      <c r="AM2392" t="s">
        <v>114</v>
      </c>
      <c r="AN2392">
        <v>43846</v>
      </c>
      <c r="AO2392">
        <v>719</v>
      </c>
      <c r="AP2392">
        <v>384</v>
      </c>
      <c r="AQ2392">
        <v>335</v>
      </c>
      <c r="AR2392">
        <v>45.8</v>
      </c>
      <c r="AS2392">
        <v>3</v>
      </c>
      <c r="AT2392" t="s">
        <v>13016</v>
      </c>
      <c r="AU2392">
        <v>2974</v>
      </c>
      <c r="AV2392" t="s">
        <v>15240</v>
      </c>
      <c r="AW2392" t="s">
        <v>12682</v>
      </c>
      <c r="AX2392" t="s">
        <v>15240</v>
      </c>
      <c r="AY2392" t="s">
        <v>104</v>
      </c>
      <c r="BB2392">
        <v>10037710</v>
      </c>
      <c r="BD2392" t="s">
        <v>104</v>
      </c>
      <c r="BE2392">
        <v>43606</v>
      </c>
      <c r="BF2392">
        <v>0</v>
      </c>
      <c r="BG2392" t="s">
        <v>104</v>
      </c>
      <c r="BH2392">
        <v>44203</v>
      </c>
      <c r="BI2392" t="s">
        <v>16677</v>
      </c>
      <c r="BJ2392" t="s">
        <v>3174</v>
      </c>
      <c r="BL2392" t="s">
        <v>118</v>
      </c>
      <c r="BN2392" t="s">
        <v>3175</v>
      </c>
      <c r="BO2392" t="s">
        <v>16678</v>
      </c>
      <c r="BP2392">
        <v>2036914600</v>
      </c>
      <c r="BQ2392" t="s">
        <v>168</v>
      </c>
      <c r="BR2392" t="s">
        <v>16679</v>
      </c>
      <c r="BS2392" t="s">
        <v>16680</v>
      </c>
      <c r="BT2392" t="s">
        <v>124</v>
      </c>
      <c r="BU2392" t="s">
        <v>104</v>
      </c>
      <c r="BY2392" t="s">
        <v>104</v>
      </c>
      <c r="CB2392" t="s">
        <v>104</v>
      </c>
      <c r="CC2392" t="s">
        <v>104</v>
      </c>
      <c r="CG2392" t="s">
        <v>104</v>
      </c>
      <c r="CH2392" t="s">
        <v>125</v>
      </c>
      <c r="CI2392" t="s">
        <v>118</v>
      </c>
      <c r="CJ2392" t="s">
        <v>2826</v>
      </c>
      <c r="CK2392" t="s">
        <v>2819</v>
      </c>
      <c r="CL2392" t="s">
        <v>3176</v>
      </c>
      <c r="CM2392" t="s">
        <v>3174</v>
      </c>
      <c r="CN2392" t="s">
        <v>3011</v>
      </c>
      <c r="CO2392" t="s">
        <v>3012</v>
      </c>
      <c r="CP2392" t="s">
        <v>131</v>
      </c>
      <c r="CQ2392" t="s">
        <v>132</v>
      </c>
      <c r="CR2392" t="s">
        <v>2826</v>
      </c>
      <c r="CS2392">
        <v>531198</v>
      </c>
      <c r="CT2392">
        <v>173161</v>
      </c>
      <c r="CU2392" t="s">
        <v>3177</v>
      </c>
      <c r="CV2392" t="s">
        <v>3178</v>
      </c>
      <c r="CZ2392" t="s">
        <v>220</v>
      </c>
      <c r="DA2392" t="s">
        <v>815</v>
      </c>
      <c r="DC2392" t="s">
        <v>137</v>
      </c>
      <c r="DD2392">
        <v>150</v>
      </c>
      <c r="DE2392">
        <v>2662</v>
      </c>
      <c r="DF2392" t="s">
        <v>138</v>
      </c>
      <c r="DG2392" t="s">
        <v>138</v>
      </c>
      <c r="DH2392" t="s">
        <v>139</v>
      </c>
      <c r="DI2392">
        <v>29.9</v>
      </c>
      <c r="DJ2392">
        <v>11</v>
      </c>
      <c r="DK2392">
        <v>20.7</v>
      </c>
      <c r="DL2392">
        <v>9.8000000000000007</v>
      </c>
      <c r="DM2392">
        <v>16</v>
      </c>
      <c r="DN2392">
        <v>9</v>
      </c>
    </row>
    <row r="2393" spans="1:118" x14ac:dyDescent="0.2">
      <c r="A2393">
        <v>137958</v>
      </c>
      <c r="B2393" t="s">
        <v>21377</v>
      </c>
      <c r="C2393">
        <v>305</v>
      </c>
      <c r="D2393" t="s">
        <v>3530</v>
      </c>
      <c r="E2393">
        <v>3507</v>
      </c>
      <c r="F2393" t="s">
        <v>16681</v>
      </c>
      <c r="G2393">
        <v>34</v>
      </c>
      <c r="H2393" t="s">
        <v>15397</v>
      </c>
      <c r="I2393">
        <v>10</v>
      </c>
      <c r="J2393" t="s">
        <v>12679</v>
      </c>
      <c r="K2393">
        <v>1</v>
      </c>
      <c r="L2393" t="s">
        <v>103</v>
      </c>
      <c r="M2393">
        <v>10</v>
      </c>
      <c r="N2393" t="s">
        <v>15398</v>
      </c>
      <c r="O2393">
        <v>41000</v>
      </c>
      <c r="P2393">
        <v>99</v>
      </c>
      <c r="S2393">
        <v>2</v>
      </c>
      <c r="T2393" t="s">
        <v>105</v>
      </c>
      <c r="U2393">
        <v>5</v>
      </c>
      <c r="V2393">
        <v>11</v>
      </c>
      <c r="W2393">
        <v>1</v>
      </c>
      <c r="X2393" t="s">
        <v>106</v>
      </c>
      <c r="Y2393" t="s">
        <v>143</v>
      </c>
      <c r="Z2393">
        <v>2</v>
      </c>
      <c r="AA2393" t="s">
        <v>108</v>
      </c>
      <c r="AB2393">
        <v>3</v>
      </c>
      <c r="AC2393" t="s">
        <v>109</v>
      </c>
      <c r="AD2393">
        <v>3</v>
      </c>
      <c r="AE2393" t="s">
        <v>437</v>
      </c>
      <c r="AF2393" t="s">
        <v>111</v>
      </c>
      <c r="AG2393" t="s">
        <v>1091</v>
      </c>
      <c r="AH2393" t="s">
        <v>1092</v>
      </c>
      <c r="AI2393">
        <v>0</v>
      </c>
      <c r="AJ2393" t="s">
        <v>104</v>
      </c>
      <c r="AK2393">
        <v>217</v>
      </c>
      <c r="AL2393">
        <v>2</v>
      </c>
      <c r="AM2393" t="s">
        <v>114</v>
      </c>
      <c r="AN2393">
        <v>43846</v>
      </c>
      <c r="AO2393">
        <v>220</v>
      </c>
      <c r="AP2393">
        <v>115</v>
      </c>
      <c r="AQ2393">
        <v>105</v>
      </c>
      <c r="AR2393">
        <v>3.2</v>
      </c>
      <c r="AS2393">
        <v>5</v>
      </c>
      <c r="AT2393" t="s">
        <v>12680</v>
      </c>
      <c r="AU2393">
        <v>4701</v>
      </c>
      <c r="AV2393" t="s">
        <v>16682</v>
      </c>
      <c r="AW2393" t="s">
        <v>15400</v>
      </c>
      <c r="AY2393" t="s">
        <v>104</v>
      </c>
      <c r="BB2393">
        <v>10036992</v>
      </c>
      <c r="BD2393" t="s">
        <v>104</v>
      </c>
      <c r="BF2393">
        <v>0</v>
      </c>
      <c r="BG2393" t="s">
        <v>104</v>
      </c>
      <c r="BH2393">
        <v>44250</v>
      </c>
      <c r="BI2393" t="s">
        <v>16683</v>
      </c>
      <c r="BJ2393" t="s">
        <v>16684</v>
      </c>
      <c r="BL2393" t="s">
        <v>7367</v>
      </c>
      <c r="BM2393" t="s">
        <v>3531</v>
      </c>
      <c r="BN2393" t="s">
        <v>16685</v>
      </c>
      <c r="BO2393" t="s">
        <v>16686</v>
      </c>
      <c r="BP2393">
        <v>2084678167</v>
      </c>
      <c r="BQ2393" t="s">
        <v>152</v>
      </c>
      <c r="BR2393" t="s">
        <v>1020</v>
      </c>
      <c r="BS2393" t="s">
        <v>7394</v>
      </c>
      <c r="BT2393" t="s">
        <v>124</v>
      </c>
      <c r="BU2393" t="s">
        <v>104</v>
      </c>
      <c r="BY2393" t="s">
        <v>104</v>
      </c>
      <c r="CA2393" t="s">
        <v>104</v>
      </c>
      <c r="CB2393" t="s">
        <v>104</v>
      </c>
      <c r="CC2393" t="s">
        <v>104</v>
      </c>
      <c r="CF2393" t="s">
        <v>104</v>
      </c>
      <c r="CG2393" t="s">
        <v>104</v>
      </c>
      <c r="CH2393" t="s">
        <v>125</v>
      </c>
      <c r="CI2393" t="s">
        <v>118</v>
      </c>
      <c r="CJ2393" t="s">
        <v>7357</v>
      </c>
      <c r="CK2393" t="s">
        <v>3530</v>
      </c>
      <c r="CL2393" t="s">
        <v>16513</v>
      </c>
      <c r="CM2393" t="s">
        <v>16514</v>
      </c>
      <c r="CN2393" t="s">
        <v>7373</v>
      </c>
      <c r="CO2393" t="s">
        <v>7367</v>
      </c>
      <c r="CP2393" t="s">
        <v>131</v>
      </c>
      <c r="CQ2393" t="s">
        <v>132</v>
      </c>
      <c r="CR2393" t="s">
        <v>7357</v>
      </c>
      <c r="CS2393">
        <v>543870</v>
      </c>
      <c r="CT2393">
        <v>167619</v>
      </c>
      <c r="CU2393" t="s">
        <v>7468</v>
      </c>
      <c r="CV2393" t="s">
        <v>16687</v>
      </c>
      <c r="DA2393" t="s">
        <v>815</v>
      </c>
      <c r="DC2393" t="s">
        <v>137</v>
      </c>
      <c r="DD2393">
        <v>150</v>
      </c>
      <c r="DE2393">
        <v>2663</v>
      </c>
      <c r="DF2393" t="s">
        <v>138</v>
      </c>
      <c r="DG2393" t="s">
        <v>138</v>
      </c>
      <c r="DH2393" t="s">
        <v>138</v>
      </c>
      <c r="DI2393">
        <v>22.2</v>
      </c>
      <c r="DJ2393">
        <v>9.9</v>
      </c>
      <c r="DK2393">
        <v>15.9</v>
      </c>
      <c r="DL2393">
        <v>8.9</v>
      </c>
      <c r="DM2393">
        <v>12.3</v>
      </c>
      <c r="DN2393">
        <v>8.1</v>
      </c>
    </row>
    <row r="2394" spans="1:118" x14ac:dyDescent="0.2">
      <c r="A2394">
        <v>137959</v>
      </c>
      <c r="B2394" t="s">
        <v>21377</v>
      </c>
      <c r="C2394">
        <v>306</v>
      </c>
      <c r="D2394" t="s">
        <v>7502</v>
      </c>
      <c r="E2394">
        <v>5201</v>
      </c>
      <c r="F2394" t="s">
        <v>16688</v>
      </c>
      <c r="G2394">
        <v>34</v>
      </c>
      <c r="H2394" t="s">
        <v>15397</v>
      </c>
      <c r="I2394">
        <v>10</v>
      </c>
      <c r="J2394" t="s">
        <v>12679</v>
      </c>
      <c r="K2394">
        <v>1</v>
      </c>
      <c r="L2394" t="s">
        <v>103</v>
      </c>
      <c r="M2394">
        <v>10</v>
      </c>
      <c r="N2394" t="s">
        <v>15398</v>
      </c>
      <c r="O2394">
        <v>41000</v>
      </c>
      <c r="P2394">
        <v>99</v>
      </c>
      <c r="S2394">
        <v>2</v>
      </c>
      <c r="T2394" t="s">
        <v>105</v>
      </c>
      <c r="U2394">
        <v>3</v>
      </c>
      <c r="V2394">
        <v>11</v>
      </c>
      <c r="W2394">
        <v>1</v>
      </c>
      <c r="X2394" t="s">
        <v>106</v>
      </c>
      <c r="Y2394" t="s">
        <v>107</v>
      </c>
      <c r="Z2394">
        <v>2</v>
      </c>
      <c r="AA2394" t="s">
        <v>108</v>
      </c>
      <c r="AB2394">
        <v>3</v>
      </c>
      <c r="AC2394" t="s">
        <v>109</v>
      </c>
      <c r="AD2394">
        <v>3</v>
      </c>
      <c r="AE2394" t="s">
        <v>437</v>
      </c>
      <c r="AF2394" t="s">
        <v>111</v>
      </c>
      <c r="AG2394" t="s">
        <v>1091</v>
      </c>
      <c r="AH2394" t="s">
        <v>1092</v>
      </c>
      <c r="AI2394">
        <v>0</v>
      </c>
      <c r="AJ2394" t="s">
        <v>104</v>
      </c>
      <c r="AK2394">
        <v>420</v>
      </c>
      <c r="AL2394">
        <v>2</v>
      </c>
      <c r="AM2394" t="s">
        <v>114</v>
      </c>
      <c r="AN2394">
        <v>43846</v>
      </c>
      <c r="AO2394">
        <v>463</v>
      </c>
      <c r="AP2394">
        <v>210</v>
      </c>
      <c r="AQ2394">
        <v>253</v>
      </c>
      <c r="AR2394">
        <v>6.9</v>
      </c>
      <c r="AS2394">
        <v>5</v>
      </c>
      <c r="AT2394" t="s">
        <v>12680</v>
      </c>
      <c r="AU2394">
        <v>4702</v>
      </c>
      <c r="AV2394" t="s">
        <v>16689</v>
      </c>
      <c r="AW2394" t="s">
        <v>15400</v>
      </c>
      <c r="AY2394" t="s">
        <v>104</v>
      </c>
      <c r="BB2394">
        <v>10036666</v>
      </c>
      <c r="BD2394" t="s">
        <v>104</v>
      </c>
      <c r="BE2394">
        <v>41207</v>
      </c>
      <c r="BF2394">
        <v>0</v>
      </c>
      <c r="BG2394" t="s">
        <v>104</v>
      </c>
      <c r="BH2394">
        <v>44232</v>
      </c>
      <c r="BI2394" t="s">
        <v>16690</v>
      </c>
      <c r="BJ2394" t="s">
        <v>9656</v>
      </c>
      <c r="BL2394" t="s">
        <v>7550</v>
      </c>
      <c r="BM2394" t="s">
        <v>2811</v>
      </c>
      <c r="BN2394" t="s">
        <v>16691</v>
      </c>
      <c r="BO2394" t="s">
        <v>16692</v>
      </c>
      <c r="BP2394">
        <v>2087713424</v>
      </c>
      <c r="BQ2394" t="s">
        <v>168</v>
      </c>
      <c r="BR2394" t="s">
        <v>2692</v>
      </c>
      <c r="BS2394" t="s">
        <v>2684</v>
      </c>
      <c r="BT2394" t="s">
        <v>124</v>
      </c>
      <c r="BU2394" t="s">
        <v>104</v>
      </c>
      <c r="BY2394" t="s">
        <v>104</v>
      </c>
      <c r="CA2394" t="s">
        <v>104</v>
      </c>
      <c r="CB2394" t="s">
        <v>104</v>
      </c>
      <c r="CC2394" t="s">
        <v>104</v>
      </c>
      <c r="CF2394" t="s">
        <v>104</v>
      </c>
      <c r="CG2394" t="s">
        <v>104</v>
      </c>
      <c r="CH2394" t="s">
        <v>125</v>
      </c>
      <c r="CI2394" t="s">
        <v>118</v>
      </c>
      <c r="CJ2394" t="s">
        <v>7511</v>
      </c>
      <c r="CK2394" t="s">
        <v>7502</v>
      </c>
      <c r="CL2394" t="s">
        <v>7555</v>
      </c>
      <c r="CM2394" t="s">
        <v>7550</v>
      </c>
      <c r="CN2394" t="s">
        <v>7556</v>
      </c>
      <c r="CO2394" t="s">
        <v>7557</v>
      </c>
      <c r="CP2394" t="s">
        <v>131</v>
      </c>
      <c r="CQ2394" t="s">
        <v>132</v>
      </c>
      <c r="CR2394" t="s">
        <v>7511</v>
      </c>
      <c r="CS2394">
        <v>531853</v>
      </c>
      <c r="CT2394">
        <v>169172</v>
      </c>
      <c r="CU2394" t="s">
        <v>7558</v>
      </c>
      <c r="CV2394" t="s">
        <v>13842</v>
      </c>
      <c r="CZ2394" t="s">
        <v>135</v>
      </c>
      <c r="DA2394" t="s">
        <v>815</v>
      </c>
      <c r="DC2394" t="s">
        <v>137</v>
      </c>
      <c r="DD2394">
        <v>150</v>
      </c>
      <c r="DE2394">
        <v>2664</v>
      </c>
      <c r="DF2394" t="s">
        <v>138</v>
      </c>
      <c r="DG2394" t="s">
        <v>138</v>
      </c>
      <c r="DH2394" t="s">
        <v>139</v>
      </c>
      <c r="DI2394">
        <v>25.9</v>
      </c>
      <c r="DJ2394">
        <v>10.5</v>
      </c>
      <c r="DK2394">
        <v>18.5</v>
      </c>
      <c r="DL2394">
        <v>9.4</v>
      </c>
      <c r="DM2394">
        <v>14.5</v>
      </c>
      <c r="DN2394">
        <v>8.6</v>
      </c>
    </row>
    <row r="2395" spans="1:118" x14ac:dyDescent="0.2">
      <c r="A2395">
        <v>137965</v>
      </c>
      <c r="B2395" t="s">
        <v>21377</v>
      </c>
      <c r="C2395">
        <v>303</v>
      </c>
      <c r="D2395" t="s">
        <v>6800</v>
      </c>
      <c r="E2395">
        <v>4008</v>
      </c>
      <c r="F2395" t="s">
        <v>16693</v>
      </c>
      <c r="G2395">
        <v>34</v>
      </c>
      <c r="H2395" t="s">
        <v>15397</v>
      </c>
      <c r="I2395">
        <v>10</v>
      </c>
      <c r="J2395" t="s">
        <v>12679</v>
      </c>
      <c r="K2395">
        <v>1</v>
      </c>
      <c r="L2395" t="s">
        <v>103</v>
      </c>
      <c r="M2395">
        <v>10</v>
      </c>
      <c r="N2395" t="s">
        <v>15398</v>
      </c>
      <c r="O2395">
        <v>41000</v>
      </c>
      <c r="P2395">
        <v>99</v>
      </c>
      <c r="S2395">
        <v>4</v>
      </c>
      <c r="T2395" t="s">
        <v>534</v>
      </c>
      <c r="U2395">
        <v>11</v>
      </c>
      <c r="V2395">
        <v>18</v>
      </c>
      <c r="W2395">
        <v>1</v>
      </c>
      <c r="X2395" t="s">
        <v>106</v>
      </c>
      <c r="Y2395" t="s">
        <v>143</v>
      </c>
      <c r="Z2395">
        <v>1</v>
      </c>
      <c r="AA2395" t="s">
        <v>144</v>
      </c>
      <c r="AB2395">
        <v>2</v>
      </c>
      <c r="AC2395" t="s">
        <v>145</v>
      </c>
      <c r="AD2395">
        <v>0</v>
      </c>
      <c r="AE2395" t="s">
        <v>111</v>
      </c>
      <c r="AF2395" t="s">
        <v>111</v>
      </c>
      <c r="AG2395">
        <v>0</v>
      </c>
      <c r="AH2395" t="s">
        <v>104</v>
      </c>
      <c r="AI2395">
        <v>4</v>
      </c>
      <c r="AJ2395" t="s">
        <v>535</v>
      </c>
      <c r="AK2395">
        <v>1500</v>
      </c>
      <c r="AL2395">
        <v>1</v>
      </c>
      <c r="AM2395" t="s">
        <v>312</v>
      </c>
      <c r="AN2395">
        <v>43846</v>
      </c>
      <c r="AO2395">
        <v>1367</v>
      </c>
      <c r="AP2395">
        <v>86</v>
      </c>
      <c r="AQ2395">
        <v>1281</v>
      </c>
      <c r="AR2395">
        <v>7.1</v>
      </c>
      <c r="AS2395">
        <v>5</v>
      </c>
      <c r="AT2395" t="s">
        <v>12680</v>
      </c>
      <c r="AU2395">
        <v>2349</v>
      </c>
      <c r="AV2395" t="s">
        <v>16694</v>
      </c>
      <c r="AW2395" t="s">
        <v>15400</v>
      </c>
      <c r="AY2395" t="s">
        <v>104</v>
      </c>
      <c r="BB2395">
        <v>10036933</v>
      </c>
      <c r="BD2395" t="s">
        <v>104</v>
      </c>
      <c r="BE2395">
        <v>43817</v>
      </c>
      <c r="BF2395">
        <v>0</v>
      </c>
      <c r="BG2395" t="s">
        <v>104</v>
      </c>
      <c r="BH2395">
        <v>44230</v>
      </c>
      <c r="BI2395" t="s">
        <v>16695</v>
      </c>
      <c r="BL2395" t="s">
        <v>6831</v>
      </c>
      <c r="BM2395" t="s">
        <v>3531</v>
      </c>
      <c r="BN2395" t="s">
        <v>16696</v>
      </c>
      <c r="BO2395" t="s">
        <v>16697</v>
      </c>
      <c r="BP2395">
        <v>2083031887</v>
      </c>
      <c r="BQ2395" t="s">
        <v>168</v>
      </c>
      <c r="BR2395" t="s">
        <v>561</v>
      </c>
      <c r="BS2395" t="s">
        <v>154</v>
      </c>
      <c r="BT2395" t="s">
        <v>124</v>
      </c>
      <c r="BU2395" t="s">
        <v>104</v>
      </c>
      <c r="BY2395" t="s">
        <v>104</v>
      </c>
      <c r="CA2395" t="s">
        <v>104</v>
      </c>
      <c r="CB2395" t="s">
        <v>104</v>
      </c>
      <c r="CC2395" t="s">
        <v>104</v>
      </c>
      <c r="CF2395" t="s">
        <v>104</v>
      </c>
      <c r="CG2395" t="s">
        <v>104</v>
      </c>
      <c r="CH2395" t="s">
        <v>125</v>
      </c>
      <c r="CI2395" t="s">
        <v>118</v>
      </c>
      <c r="CJ2395" t="s">
        <v>6807</v>
      </c>
      <c r="CK2395" t="s">
        <v>6800</v>
      </c>
      <c r="CL2395" t="s">
        <v>16270</v>
      </c>
      <c r="CM2395" t="s">
        <v>16271</v>
      </c>
      <c r="CN2395" t="s">
        <v>6836</v>
      </c>
      <c r="CO2395" t="s">
        <v>6837</v>
      </c>
      <c r="CP2395" t="s">
        <v>131</v>
      </c>
      <c r="CQ2395" t="s">
        <v>132</v>
      </c>
      <c r="CR2395" t="s">
        <v>6807</v>
      </c>
      <c r="CS2395">
        <v>546868</v>
      </c>
      <c r="CT2395">
        <v>174297</v>
      </c>
      <c r="CU2395" t="s">
        <v>16698</v>
      </c>
      <c r="CV2395" t="s">
        <v>16699</v>
      </c>
      <c r="CZ2395" t="s">
        <v>220</v>
      </c>
      <c r="DA2395" t="s">
        <v>815</v>
      </c>
      <c r="DC2395" t="s">
        <v>137</v>
      </c>
      <c r="DD2395">
        <v>150</v>
      </c>
      <c r="DE2395">
        <v>2665</v>
      </c>
      <c r="DF2395" t="s">
        <v>138</v>
      </c>
      <c r="DG2395" t="s">
        <v>138</v>
      </c>
      <c r="DH2395" t="s">
        <v>138</v>
      </c>
      <c r="DI2395">
        <v>25.7</v>
      </c>
      <c r="DJ2395">
        <v>10.4</v>
      </c>
      <c r="DK2395">
        <v>17.8</v>
      </c>
      <c r="DL2395">
        <v>9.3000000000000007</v>
      </c>
      <c r="DM2395">
        <v>13.6</v>
      </c>
      <c r="DN2395">
        <v>8.5</v>
      </c>
    </row>
    <row r="2396" spans="1:118" x14ac:dyDescent="0.2">
      <c r="A2396">
        <v>137966</v>
      </c>
      <c r="B2396" t="s">
        <v>21379</v>
      </c>
      <c r="C2396">
        <v>208</v>
      </c>
      <c r="D2396" t="s">
        <v>2819</v>
      </c>
      <c r="E2396">
        <v>5404</v>
      </c>
      <c r="F2396" t="s">
        <v>16700</v>
      </c>
      <c r="G2396">
        <v>34</v>
      </c>
      <c r="H2396" t="s">
        <v>15397</v>
      </c>
      <c r="I2396">
        <v>10</v>
      </c>
      <c r="J2396" t="s">
        <v>12679</v>
      </c>
      <c r="K2396">
        <v>1</v>
      </c>
      <c r="L2396" t="s">
        <v>103</v>
      </c>
      <c r="M2396">
        <v>10</v>
      </c>
      <c r="N2396" t="s">
        <v>15398</v>
      </c>
      <c r="O2396">
        <v>41000</v>
      </c>
      <c r="P2396">
        <v>99</v>
      </c>
      <c r="S2396">
        <v>4</v>
      </c>
      <c r="T2396" t="s">
        <v>534</v>
      </c>
      <c r="U2396">
        <v>11</v>
      </c>
      <c r="V2396">
        <v>18</v>
      </c>
      <c r="W2396">
        <v>1</v>
      </c>
      <c r="X2396" t="s">
        <v>106</v>
      </c>
      <c r="Y2396" t="s">
        <v>143</v>
      </c>
      <c r="Z2396">
        <v>1</v>
      </c>
      <c r="AA2396" t="s">
        <v>144</v>
      </c>
      <c r="AB2396">
        <v>2</v>
      </c>
      <c r="AC2396" t="s">
        <v>145</v>
      </c>
      <c r="AD2396">
        <v>2</v>
      </c>
      <c r="AE2396" t="s">
        <v>110</v>
      </c>
      <c r="AF2396" t="s">
        <v>111</v>
      </c>
      <c r="AG2396" t="s">
        <v>1068</v>
      </c>
      <c r="AH2396" t="s">
        <v>1069</v>
      </c>
      <c r="AI2396">
        <v>4</v>
      </c>
      <c r="AJ2396" t="s">
        <v>535</v>
      </c>
      <c r="AK2396">
        <v>928</v>
      </c>
      <c r="AL2396">
        <v>2</v>
      </c>
      <c r="AM2396" t="s">
        <v>114</v>
      </c>
      <c r="AN2396">
        <v>43846</v>
      </c>
      <c r="AO2396">
        <v>491</v>
      </c>
      <c r="AP2396">
        <v>3</v>
      </c>
      <c r="AQ2396">
        <v>488</v>
      </c>
      <c r="AR2396">
        <v>30.8</v>
      </c>
      <c r="AS2396">
        <v>5</v>
      </c>
      <c r="AT2396" t="s">
        <v>12680</v>
      </c>
      <c r="AU2396">
        <v>4736</v>
      </c>
      <c r="AV2396" t="s">
        <v>16701</v>
      </c>
      <c r="AW2396" t="s">
        <v>15400</v>
      </c>
      <c r="AY2396" t="s">
        <v>104</v>
      </c>
      <c r="BB2396">
        <v>10036934</v>
      </c>
      <c r="BD2396" t="s">
        <v>104</v>
      </c>
      <c r="BE2396">
        <v>43237</v>
      </c>
      <c r="BF2396">
        <v>0</v>
      </c>
      <c r="BG2396" t="s">
        <v>104</v>
      </c>
      <c r="BH2396">
        <v>44215</v>
      </c>
      <c r="BI2396" t="s">
        <v>16702</v>
      </c>
      <c r="BL2396" t="s">
        <v>118</v>
      </c>
      <c r="BN2396" t="s">
        <v>16703</v>
      </c>
      <c r="BO2396" t="s">
        <v>16704</v>
      </c>
      <c r="BP2396">
        <v>2086745594</v>
      </c>
      <c r="BR2396" t="s">
        <v>7924</v>
      </c>
      <c r="BS2396" t="s">
        <v>16705</v>
      </c>
      <c r="BT2396" t="s">
        <v>124</v>
      </c>
      <c r="BU2396" t="s">
        <v>104</v>
      </c>
      <c r="BY2396" t="s">
        <v>104</v>
      </c>
      <c r="CA2396" t="s">
        <v>104</v>
      </c>
      <c r="CB2396" t="s">
        <v>104</v>
      </c>
      <c r="CC2396" t="s">
        <v>104</v>
      </c>
      <c r="CF2396" t="s">
        <v>104</v>
      </c>
      <c r="CG2396" t="s">
        <v>104</v>
      </c>
      <c r="CH2396" t="s">
        <v>125</v>
      </c>
      <c r="CI2396" t="s">
        <v>118</v>
      </c>
      <c r="CJ2396" t="s">
        <v>2826</v>
      </c>
      <c r="CK2396" t="s">
        <v>2819</v>
      </c>
      <c r="CL2396" t="s">
        <v>3399</v>
      </c>
      <c r="CM2396" t="s">
        <v>3400</v>
      </c>
      <c r="CN2396" t="s">
        <v>2993</v>
      </c>
      <c r="CO2396" t="s">
        <v>2994</v>
      </c>
      <c r="CP2396" t="s">
        <v>131</v>
      </c>
      <c r="CQ2396" t="s">
        <v>132</v>
      </c>
      <c r="CR2396" t="s">
        <v>2826</v>
      </c>
      <c r="CS2396">
        <v>531466</v>
      </c>
      <c r="CT2396">
        <v>173379</v>
      </c>
      <c r="CU2396" t="s">
        <v>3401</v>
      </c>
      <c r="CV2396" t="s">
        <v>16706</v>
      </c>
      <c r="CZ2396" t="s">
        <v>220</v>
      </c>
      <c r="DA2396" t="s">
        <v>815</v>
      </c>
      <c r="DC2396" t="s">
        <v>137</v>
      </c>
      <c r="DD2396">
        <v>150</v>
      </c>
      <c r="DE2396">
        <v>2666</v>
      </c>
      <c r="DF2396" t="s">
        <v>138</v>
      </c>
      <c r="DG2396" t="s">
        <v>138</v>
      </c>
      <c r="DH2396" t="s">
        <v>139</v>
      </c>
      <c r="DI2396">
        <v>28.8</v>
      </c>
      <c r="DJ2396">
        <v>10.8</v>
      </c>
      <c r="DK2396">
        <v>20.100000000000001</v>
      </c>
      <c r="DL2396">
        <v>9.6999999999999993</v>
      </c>
      <c r="DM2396">
        <v>15.8</v>
      </c>
      <c r="DN2396">
        <v>8.9</v>
      </c>
    </row>
    <row r="2397" spans="1:118" x14ac:dyDescent="0.2">
      <c r="A2397">
        <v>137994</v>
      </c>
      <c r="B2397" t="s">
        <v>21379</v>
      </c>
      <c r="C2397">
        <v>304</v>
      </c>
      <c r="D2397" t="s">
        <v>6949</v>
      </c>
      <c r="E2397">
        <v>5404</v>
      </c>
      <c r="F2397" t="s">
        <v>16707</v>
      </c>
      <c r="G2397">
        <v>34</v>
      </c>
      <c r="H2397" t="s">
        <v>15397</v>
      </c>
      <c r="I2397">
        <v>10</v>
      </c>
      <c r="J2397" t="s">
        <v>12679</v>
      </c>
      <c r="K2397">
        <v>1</v>
      </c>
      <c r="L2397" t="s">
        <v>103</v>
      </c>
      <c r="M2397">
        <v>10</v>
      </c>
      <c r="N2397" t="s">
        <v>15398</v>
      </c>
      <c r="O2397">
        <v>41000</v>
      </c>
      <c r="P2397">
        <v>99</v>
      </c>
      <c r="S2397">
        <v>4</v>
      </c>
      <c r="T2397" t="s">
        <v>534</v>
      </c>
      <c r="U2397">
        <v>11</v>
      </c>
      <c r="V2397">
        <v>18</v>
      </c>
      <c r="W2397">
        <v>1</v>
      </c>
      <c r="X2397" t="s">
        <v>106</v>
      </c>
      <c r="Y2397" t="s">
        <v>143</v>
      </c>
      <c r="Z2397">
        <v>1</v>
      </c>
      <c r="AA2397" t="s">
        <v>144</v>
      </c>
      <c r="AB2397">
        <v>2</v>
      </c>
      <c r="AC2397" t="s">
        <v>145</v>
      </c>
      <c r="AD2397">
        <v>3</v>
      </c>
      <c r="AE2397" t="s">
        <v>437</v>
      </c>
      <c r="AF2397" t="s">
        <v>111</v>
      </c>
      <c r="AG2397" t="s">
        <v>438</v>
      </c>
      <c r="AH2397" t="s">
        <v>439</v>
      </c>
      <c r="AI2397">
        <v>4</v>
      </c>
      <c r="AJ2397" t="s">
        <v>535</v>
      </c>
      <c r="AK2397">
        <v>1044</v>
      </c>
      <c r="AL2397">
        <v>2</v>
      </c>
      <c r="AM2397" t="s">
        <v>114</v>
      </c>
      <c r="AN2397">
        <v>43846</v>
      </c>
      <c r="AO2397">
        <v>908</v>
      </c>
      <c r="AP2397">
        <v>0</v>
      </c>
      <c r="AQ2397">
        <v>908</v>
      </c>
      <c r="AR2397">
        <v>14.6</v>
      </c>
      <c r="AS2397">
        <v>3</v>
      </c>
      <c r="AT2397" t="s">
        <v>13016</v>
      </c>
      <c r="AU2397">
        <v>2928</v>
      </c>
      <c r="AV2397" t="s">
        <v>16645</v>
      </c>
      <c r="AW2397" t="s">
        <v>15400</v>
      </c>
      <c r="AY2397" t="s">
        <v>104</v>
      </c>
      <c r="BB2397">
        <v>10036970</v>
      </c>
      <c r="BD2397" t="s">
        <v>104</v>
      </c>
      <c r="BE2397">
        <v>42787</v>
      </c>
      <c r="BF2397">
        <v>0</v>
      </c>
      <c r="BG2397" t="s">
        <v>104</v>
      </c>
      <c r="BH2397">
        <v>44252</v>
      </c>
      <c r="BI2397" t="s">
        <v>7215</v>
      </c>
      <c r="BL2397" t="s">
        <v>118</v>
      </c>
      <c r="BN2397" t="s">
        <v>16708</v>
      </c>
      <c r="BO2397" t="s">
        <v>16709</v>
      </c>
      <c r="BP2397">
        <v>2089652986</v>
      </c>
      <c r="BQ2397" t="s">
        <v>2000</v>
      </c>
      <c r="BR2397" t="s">
        <v>1482</v>
      </c>
      <c r="BS2397" t="s">
        <v>11417</v>
      </c>
      <c r="BT2397" t="s">
        <v>124</v>
      </c>
      <c r="BU2397" t="s">
        <v>104</v>
      </c>
      <c r="BY2397" t="s">
        <v>104</v>
      </c>
      <c r="CA2397" t="s">
        <v>104</v>
      </c>
      <c r="CB2397" t="s">
        <v>104</v>
      </c>
      <c r="CC2397" t="s">
        <v>104</v>
      </c>
      <c r="CF2397" t="s">
        <v>104</v>
      </c>
      <c r="CG2397" t="s">
        <v>104</v>
      </c>
      <c r="CH2397" t="s">
        <v>125</v>
      </c>
      <c r="CI2397" t="s">
        <v>118</v>
      </c>
      <c r="CJ2397" t="s">
        <v>6957</v>
      </c>
      <c r="CK2397" t="s">
        <v>6949</v>
      </c>
      <c r="CL2397" t="s">
        <v>7219</v>
      </c>
      <c r="CM2397" t="s">
        <v>7220</v>
      </c>
      <c r="CN2397" t="s">
        <v>6960</v>
      </c>
      <c r="CO2397" t="s">
        <v>6961</v>
      </c>
      <c r="CP2397" t="s">
        <v>131</v>
      </c>
      <c r="CQ2397" t="s">
        <v>132</v>
      </c>
      <c r="CR2397" t="s">
        <v>6957</v>
      </c>
      <c r="CS2397">
        <v>521701</v>
      </c>
      <c r="CT2397">
        <v>183616</v>
      </c>
      <c r="CU2397" t="s">
        <v>7026</v>
      </c>
      <c r="CV2397" t="s">
        <v>7221</v>
      </c>
      <c r="CZ2397" t="s">
        <v>220</v>
      </c>
      <c r="DA2397" t="s">
        <v>136</v>
      </c>
      <c r="DC2397" t="s">
        <v>137</v>
      </c>
      <c r="DD2397">
        <v>150</v>
      </c>
      <c r="DE2397">
        <v>2667</v>
      </c>
      <c r="DF2397" t="s">
        <v>138</v>
      </c>
      <c r="DG2397" t="s">
        <v>138</v>
      </c>
      <c r="DH2397" t="s">
        <v>139</v>
      </c>
      <c r="DI2397">
        <v>30.8</v>
      </c>
      <c r="DJ2397">
        <v>11.1</v>
      </c>
      <c r="DK2397">
        <v>21.6</v>
      </c>
      <c r="DL2397">
        <v>10</v>
      </c>
      <c r="DM2397">
        <v>16.899999999999999</v>
      </c>
      <c r="DN2397">
        <v>9.1</v>
      </c>
    </row>
    <row r="2398" spans="1:118" x14ac:dyDescent="0.2">
      <c r="A2398">
        <v>137995</v>
      </c>
      <c r="B2398" t="s">
        <v>21377</v>
      </c>
      <c r="C2398">
        <v>313</v>
      </c>
      <c r="D2398" t="s">
        <v>2792</v>
      </c>
      <c r="E2398">
        <v>4800</v>
      </c>
      <c r="F2398" t="s">
        <v>16710</v>
      </c>
      <c r="G2398">
        <v>34</v>
      </c>
      <c r="H2398" t="s">
        <v>15397</v>
      </c>
      <c r="I2398">
        <v>10</v>
      </c>
      <c r="J2398" t="s">
        <v>12679</v>
      </c>
      <c r="K2398">
        <v>1</v>
      </c>
      <c r="L2398" t="s">
        <v>103</v>
      </c>
      <c r="M2398">
        <v>10</v>
      </c>
      <c r="N2398" t="s">
        <v>15398</v>
      </c>
      <c r="O2398">
        <v>41000</v>
      </c>
      <c r="P2398">
        <v>99</v>
      </c>
      <c r="S2398">
        <v>4</v>
      </c>
      <c r="T2398" t="s">
        <v>534</v>
      </c>
      <c r="U2398">
        <v>11</v>
      </c>
      <c r="V2398">
        <v>18</v>
      </c>
      <c r="W2398">
        <v>1</v>
      </c>
      <c r="X2398" t="s">
        <v>106</v>
      </c>
      <c r="Y2398" t="s">
        <v>143</v>
      </c>
      <c r="Z2398">
        <v>1</v>
      </c>
      <c r="AA2398" t="s">
        <v>144</v>
      </c>
      <c r="AB2398">
        <v>3</v>
      </c>
      <c r="AC2398" t="s">
        <v>109</v>
      </c>
      <c r="AD2398">
        <v>3</v>
      </c>
      <c r="AE2398" t="s">
        <v>437</v>
      </c>
      <c r="AF2398" t="s">
        <v>111</v>
      </c>
      <c r="AG2398" t="s">
        <v>438</v>
      </c>
      <c r="AH2398" t="s">
        <v>439</v>
      </c>
      <c r="AI2398">
        <v>4</v>
      </c>
      <c r="AJ2398" t="s">
        <v>535</v>
      </c>
      <c r="AK2398">
        <v>1215</v>
      </c>
      <c r="AL2398">
        <v>2</v>
      </c>
      <c r="AM2398" t="s">
        <v>114</v>
      </c>
      <c r="AN2398">
        <v>43846</v>
      </c>
      <c r="AO2398">
        <v>1214</v>
      </c>
      <c r="AP2398">
        <v>621</v>
      </c>
      <c r="AQ2398">
        <v>593</v>
      </c>
      <c r="AR2398">
        <v>7.1</v>
      </c>
      <c r="AS2398">
        <v>3</v>
      </c>
      <c r="AT2398" t="s">
        <v>13016</v>
      </c>
      <c r="AU2398">
        <v>2928</v>
      </c>
      <c r="AV2398" t="s">
        <v>16645</v>
      </c>
      <c r="AW2398" t="s">
        <v>15400</v>
      </c>
      <c r="AY2398" t="s">
        <v>104</v>
      </c>
      <c r="BB2398">
        <v>10036981</v>
      </c>
      <c r="BD2398" t="s">
        <v>104</v>
      </c>
      <c r="BF2398">
        <v>0</v>
      </c>
      <c r="BG2398" t="s">
        <v>104</v>
      </c>
      <c r="BH2398">
        <v>44208</v>
      </c>
      <c r="BI2398" t="s">
        <v>16711</v>
      </c>
      <c r="BL2398" t="s">
        <v>2792</v>
      </c>
      <c r="BN2398" t="s">
        <v>16712</v>
      </c>
      <c r="BO2398" t="s">
        <v>16713</v>
      </c>
      <c r="BP2398">
        <v>2085773600</v>
      </c>
      <c r="BQ2398" t="s">
        <v>192</v>
      </c>
      <c r="BR2398" t="s">
        <v>3066</v>
      </c>
      <c r="BS2398" t="s">
        <v>16714</v>
      </c>
      <c r="BT2398" t="s">
        <v>124</v>
      </c>
      <c r="BU2398" t="s">
        <v>104</v>
      </c>
      <c r="BY2398" t="s">
        <v>104</v>
      </c>
      <c r="CA2398" t="s">
        <v>104</v>
      </c>
      <c r="CB2398" t="s">
        <v>104</v>
      </c>
      <c r="CC2398" t="s">
        <v>104</v>
      </c>
      <c r="CF2398" t="s">
        <v>104</v>
      </c>
      <c r="CG2398" t="s">
        <v>104</v>
      </c>
      <c r="CH2398" t="s">
        <v>125</v>
      </c>
      <c r="CI2398" t="s">
        <v>118</v>
      </c>
      <c r="CJ2398" t="s">
        <v>2800</v>
      </c>
      <c r="CK2398" t="s">
        <v>2792</v>
      </c>
      <c r="CL2398" t="s">
        <v>10266</v>
      </c>
      <c r="CM2398" t="s">
        <v>10267</v>
      </c>
      <c r="CN2398" t="s">
        <v>10229</v>
      </c>
      <c r="CO2398" t="s">
        <v>10230</v>
      </c>
      <c r="CP2398" t="s">
        <v>131</v>
      </c>
      <c r="CQ2398" t="s">
        <v>132</v>
      </c>
      <c r="CR2398" t="s">
        <v>2800</v>
      </c>
      <c r="CS2398">
        <v>513010</v>
      </c>
      <c r="CT2398">
        <v>175635</v>
      </c>
      <c r="CU2398" t="s">
        <v>10372</v>
      </c>
      <c r="CV2398" t="s">
        <v>10419</v>
      </c>
      <c r="DA2398" t="s">
        <v>136</v>
      </c>
      <c r="DC2398" t="s">
        <v>137</v>
      </c>
      <c r="DD2398">
        <v>150</v>
      </c>
      <c r="DE2398">
        <v>2668</v>
      </c>
      <c r="DF2398" t="s">
        <v>138</v>
      </c>
      <c r="DG2398" t="s">
        <v>138</v>
      </c>
      <c r="DH2398" t="s">
        <v>139</v>
      </c>
      <c r="DI2398">
        <v>27.8</v>
      </c>
      <c r="DJ2398">
        <v>10.4</v>
      </c>
      <c r="DK2398">
        <v>20.3</v>
      </c>
      <c r="DL2398">
        <v>9.3000000000000007</v>
      </c>
      <c r="DM2398">
        <v>16.399999999999999</v>
      </c>
      <c r="DN2398">
        <v>8.4</v>
      </c>
    </row>
    <row r="2399" spans="1:118" x14ac:dyDescent="0.2">
      <c r="A2399">
        <v>138051</v>
      </c>
      <c r="B2399" t="s">
        <v>21379</v>
      </c>
      <c r="C2399">
        <v>302</v>
      </c>
      <c r="D2399" t="s">
        <v>6170</v>
      </c>
      <c r="E2399">
        <v>4752</v>
      </c>
      <c r="F2399" t="s">
        <v>16715</v>
      </c>
      <c r="G2399">
        <v>34</v>
      </c>
      <c r="H2399" t="s">
        <v>15397</v>
      </c>
      <c r="I2399">
        <v>10</v>
      </c>
      <c r="J2399" t="s">
        <v>12679</v>
      </c>
      <c r="K2399">
        <v>1</v>
      </c>
      <c r="L2399" t="s">
        <v>103</v>
      </c>
      <c r="M2399">
        <v>10</v>
      </c>
      <c r="N2399" t="s">
        <v>15398</v>
      </c>
      <c r="O2399">
        <v>41000</v>
      </c>
      <c r="P2399">
        <v>99</v>
      </c>
      <c r="S2399">
        <v>4</v>
      </c>
      <c r="T2399" t="s">
        <v>534</v>
      </c>
      <c r="U2399">
        <v>11</v>
      </c>
      <c r="V2399">
        <v>18</v>
      </c>
      <c r="W2399">
        <v>1</v>
      </c>
      <c r="X2399" t="s">
        <v>106</v>
      </c>
      <c r="Y2399" t="s">
        <v>143</v>
      </c>
      <c r="Z2399">
        <v>1</v>
      </c>
      <c r="AA2399" t="s">
        <v>144</v>
      </c>
      <c r="AB2399">
        <v>2</v>
      </c>
      <c r="AC2399" t="s">
        <v>145</v>
      </c>
      <c r="AD2399">
        <v>6</v>
      </c>
      <c r="AE2399" t="s">
        <v>146</v>
      </c>
      <c r="AF2399" t="s">
        <v>111</v>
      </c>
      <c r="AG2399">
        <v>0</v>
      </c>
      <c r="AH2399" t="s">
        <v>104</v>
      </c>
      <c r="AI2399">
        <v>2</v>
      </c>
      <c r="AJ2399" t="s">
        <v>605</v>
      </c>
      <c r="AK2399">
        <v>779</v>
      </c>
      <c r="AL2399">
        <v>2</v>
      </c>
      <c r="AM2399" t="s">
        <v>114</v>
      </c>
      <c r="AN2399">
        <v>43846</v>
      </c>
      <c r="AO2399">
        <v>792</v>
      </c>
      <c r="AP2399">
        <v>0</v>
      </c>
      <c r="AQ2399">
        <v>792</v>
      </c>
      <c r="AR2399">
        <v>1.9</v>
      </c>
      <c r="AS2399">
        <v>5</v>
      </c>
      <c r="AT2399" t="s">
        <v>12680</v>
      </c>
      <c r="AU2399">
        <v>3392</v>
      </c>
      <c r="AV2399" t="s">
        <v>16716</v>
      </c>
      <c r="AW2399" t="s">
        <v>15400</v>
      </c>
      <c r="AY2399" t="s">
        <v>104</v>
      </c>
      <c r="BB2399">
        <v>10037023</v>
      </c>
      <c r="BD2399" t="s">
        <v>104</v>
      </c>
      <c r="BF2399">
        <v>0</v>
      </c>
      <c r="BG2399" t="s">
        <v>104</v>
      </c>
      <c r="BH2399">
        <v>44229</v>
      </c>
      <c r="BI2399" t="s">
        <v>16717</v>
      </c>
      <c r="BJ2399" t="s">
        <v>6244</v>
      </c>
      <c r="BL2399" t="s">
        <v>118</v>
      </c>
      <c r="BN2399" t="s">
        <v>16718</v>
      </c>
      <c r="BO2399" t="s">
        <v>16719</v>
      </c>
      <c r="BP2399">
        <v>2084588999</v>
      </c>
      <c r="BR2399" t="s">
        <v>16720</v>
      </c>
      <c r="BS2399" t="s">
        <v>16721</v>
      </c>
      <c r="BT2399" t="s">
        <v>181</v>
      </c>
      <c r="BU2399" t="s">
        <v>104</v>
      </c>
      <c r="BY2399" t="s">
        <v>104</v>
      </c>
      <c r="CA2399" t="s">
        <v>104</v>
      </c>
      <c r="CB2399" t="s">
        <v>104</v>
      </c>
      <c r="CC2399" t="s">
        <v>104</v>
      </c>
      <c r="CF2399" t="s">
        <v>104</v>
      </c>
      <c r="CG2399" t="s">
        <v>104</v>
      </c>
      <c r="CH2399" t="s">
        <v>125</v>
      </c>
      <c r="CI2399" t="s">
        <v>118</v>
      </c>
      <c r="CJ2399" t="s">
        <v>6179</v>
      </c>
      <c r="CK2399" t="s">
        <v>6170</v>
      </c>
      <c r="CL2399" t="s">
        <v>6248</v>
      </c>
      <c r="CM2399" t="s">
        <v>6249</v>
      </c>
      <c r="CN2399" t="s">
        <v>6202</v>
      </c>
      <c r="CO2399" t="s">
        <v>6203</v>
      </c>
      <c r="CP2399" t="s">
        <v>131</v>
      </c>
      <c r="CQ2399" t="s">
        <v>132</v>
      </c>
      <c r="CR2399" t="s">
        <v>6179</v>
      </c>
      <c r="CS2399">
        <v>525566</v>
      </c>
      <c r="CT2399">
        <v>188467</v>
      </c>
      <c r="CU2399" t="s">
        <v>6250</v>
      </c>
      <c r="CV2399" t="s">
        <v>16722</v>
      </c>
      <c r="DA2399" t="s">
        <v>136</v>
      </c>
      <c r="DC2399" t="s">
        <v>137</v>
      </c>
      <c r="DD2399">
        <v>150</v>
      </c>
      <c r="DE2399">
        <v>2669</v>
      </c>
      <c r="DF2399" t="s">
        <v>138</v>
      </c>
      <c r="DG2399" t="s">
        <v>138</v>
      </c>
      <c r="DH2399" t="s">
        <v>139</v>
      </c>
      <c r="DI2399">
        <v>27.6</v>
      </c>
      <c r="DJ2399">
        <v>10.6</v>
      </c>
      <c r="DK2399">
        <v>19.5</v>
      </c>
      <c r="DL2399">
        <v>9.5</v>
      </c>
      <c r="DM2399">
        <v>15.4</v>
      </c>
      <c r="DN2399">
        <v>8.6999999999999993</v>
      </c>
    </row>
    <row r="2400" spans="1:118" x14ac:dyDescent="0.2">
      <c r="A2400">
        <v>138101</v>
      </c>
      <c r="B2400" t="s">
        <v>21379</v>
      </c>
      <c r="C2400">
        <v>204</v>
      </c>
      <c r="D2400" t="s">
        <v>1279</v>
      </c>
      <c r="E2400">
        <v>6005</v>
      </c>
      <c r="F2400" t="s">
        <v>16723</v>
      </c>
      <c r="G2400">
        <v>11</v>
      </c>
      <c r="H2400" t="s">
        <v>141</v>
      </c>
      <c r="I2400">
        <v>3</v>
      </c>
      <c r="J2400" t="s">
        <v>142</v>
      </c>
      <c r="K2400">
        <v>1</v>
      </c>
      <c r="L2400" t="s">
        <v>103</v>
      </c>
      <c r="M2400">
        <v>6</v>
      </c>
      <c r="N2400" t="s">
        <v>6058</v>
      </c>
      <c r="O2400">
        <v>41023</v>
      </c>
      <c r="P2400">
        <v>99</v>
      </c>
      <c r="S2400">
        <v>0</v>
      </c>
      <c r="T2400" t="s">
        <v>104</v>
      </c>
      <c r="U2400">
        <v>3</v>
      </c>
      <c r="V2400">
        <v>7</v>
      </c>
      <c r="W2400">
        <v>1</v>
      </c>
      <c r="X2400" t="s">
        <v>106</v>
      </c>
      <c r="Y2400" t="s">
        <v>107</v>
      </c>
      <c r="Z2400">
        <v>2</v>
      </c>
      <c r="AA2400" t="s">
        <v>108</v>
      </c>
      <c r="AB2400">
        <v>1</v>
      </c>
      <c r="AC2400" t="s">
        <v>175</v>
      </c>
      <c r="AD2400">
        <v>6</v>
      </c>
      <c r="AE2400" t="s">
        <v>146</v>
      </c>
      <c r="AF2400" t="s">
        <v>1634</v>
      </c>
      <c r="AG2400">
        <v>0</v>
      </c>
      <c r="AH2400" t="s">
        <v>104</v>
      </c>
      <c r="AI2400">
        <v>0</v>
      </c>
      <c r="AJ2400" t="s">
        <v>104</v>
      </c>
      <c r="AK2400">
        <v>140</v>
      </c>
      <c r="AL2400">
        <v>0</v>
      </c>
      <c r="AM2400" t="s">
        <v>104</v>
      </c>
      <c r="AN2400">
        <v>43846</v>
      </c>
      <c r="AO2400">
        <v>231</v>
      </c>
      <c r="AP2400">
        <v>231</v>
      </c>
      <c r="AQ2400">
        <v>0</v>
      </c>
      <c r="AR2400">
        <v>0</v>
      </c>
      <c r="AS2400">
        <v>0</v>
      </c>
      <c r="AT2400" t="s">
        <v>104</v>
      </c>
      <c r="AW2400" t="s">
        <v>104</v>
      </c>
      <c r="AY2400" t="s">
        <v>104</v>
      </c>
      <c r="BB2400">
        <v>10070584</v>
      </c>
      <c r="BD2400" t="s">
        <v>104</v>
      </c>
      <c r="BE2400">
        <v>43769</v>
      </c>
      <c r="BF2400">
        <v>0</v>
      </c>
      <c r="BG2400" t="s">
        <v>104</v>
      </c>
      <c r="BH2400">
        <v>44078</v>
      </c>
      <c r="BI2400" t="s">
        <v>16724</v>
      </c>
      <c r="BK2400" t="s">
        <v>1657</v>
      </c>
      <c r="BL2400" t="s">
        <v>118</v>
      </c>
      <c r="BN2400" t="s">
        <v>16725</v>
      </c>
      <c r="BP2400">
        <v>2088065774</v>
      </c>
      <c r="BQ2400" t="s">
        <v>1703</v>
      </c>
      <c r="BR2400" t="s">
        <v>16726</v>
      </c>
      <c r="BS2400" t="s">
        <v>16727</v>
      </c>
      <c r="BU2400" t="s">
        <v>104</v>
      </c>
      <c r="BY2400" t="s">
        <v>104</v>
      </c>
      <c r="CB2400" t="s">
        <v>104</v>
      </c>
      <c r="CC2400" t="s">
        <v>104</v>
      </c>
      <c r="CG2400" t="s">
        <v>155</v>
      </c>
      <c r="CH2400" t="s">
        <v>125</v>
      </c>
      <c r="CI2400" t="s">
        <v>118</v>
      </c>
      <c r="CJ2400" t="s">
        <v>1286</v>
      </c>
      <c r="CK2400" t="s">
        <v>1279</v>
      </c>
      <c r="CL2400" t="s">
        <v>1457</v>
      </c>
      <c r="CM2400" t="s">
        <v>1458</v>
      </c>
      <c r="CN2400" t="s">
        <v>1322</v>
      </c>
      <c r="CO2400" t="s">
        <v>1323</v>
      </c>
      <c r="CP2400" t="s">
        <v>131</v>
      </c>
      <c r="CQ2400" t="s">
        <v>132</v>
      </c>
      <c r="CR2400" t="s">
        <v>1286</v>
      </c>
      <c r="CS2400">
        <v>533728</v>
      </c>
      <c r="CT2400">
        <v>187088</v>
      </c>
      <c r="CU2400" t="s">
        <v>1512</v>
      </c>
      <c r="CV2400" t="s">
        <v>1710</v>
      </c>
      <c r="CW2400" t="s">
        <v>693</v>
      </c>
      <c r="CX2400" t="s">
        <v>160</v>
      </c>
      <c r="CY2400" t="s">
        <v>16728</v>
      </c>
      <c r="CZ2400" t="s">
        <v>1686</v>
      </c>
      <c r="DA2400" t="s">
        <v>1293</v>
      </c>
      <c r="DC2400" t="s">
        <v>137</v>
      </c>
      <c r="DD2400">
        <v>150</v>
      </c>
      <c r="DE2400">
        <v>2670</v>
      </c>
      <c r="DF2400" t="s">
        <v>138</v>
      </c>
      <c r="DG2400" t="s">
        <v>138</v>
      </c>
      <c r="DH2400" t="s">
        <v>139</v>
      </c>
      <c r="DI2400">
        <v>32.1</v>
      </c>
      <c r="DJ2400">
        <v>11.4</v>
      </c>
      <c r="DK2400">
        <v>21.7</v>
      </c>
      <c r="DL2400">
        <v>10.199999999999999</v>
      </c>
      <c r="DM2400">
        <v>16.899999999999999</v>
      </c>
      <c r="DN2400">
        <v>9.1999999999999993</v>
      </c>
    </row>
    <row r="2401" spans="1:118" x14ac:dyDescent="0.2">
      <c r="A2401">
        <v>138157</v>
      </c>
      <c r="B2401" t="s">
        <v>21377</v>
      </c>
      <c r="C2401">
        <v>312</v>
      </c>
      <c r="D2401" t="s">
        <v>9801</v>
      </c>
      <c r="E2401">
        <v>7012</v>
      </c>
      <c r="F2401" t="s">
        <v>16729</v>
      </c>
      <c r="G2401">
        <v>44</v>
      </c>
      <c r="H2401" t="s">
        <v>16385</v>
      </c>
      <c r="I2401">
        <v>10</v>
      </c>
      <c r="J2401" t="s">
        <v>12679</v>
      </c>
      <c r="K2401">
        <v>1</v>
      </c>
      <c r="L2401" t="s">
        <v>103</v>
      </c>
      <c r="M2401">
        <v>10</v>
      </c>
      <c r="N2401" t="s">
        <v>15398</v>
      </c>
      <c r="O2401">
        <v>41061</v>
      </c>
      <c r="P2401">
        <v>99</v>
      </c>
      <c r="S2401">
        <v>0</v>
      </c>
      <c r="T2401" t="s">
        <v>104</v>
      </c>
      <c r="U2401">
        <v>3</v>
      </c>
      <c r="V2401">
        <v>11</v>
      </c>
      <c r="W2401">
        <v>1</v>
      </c>
      <c r="X2401" t="s">
        <v>106</v>
      </c>
      <c r="Y2401" t="s">
        <v>107</v>
      </c>
      <c r="Z2401">
        <v>0</v>
      </c>
      <c r="AA2401" t="s">
        <v>104</v>
      </c>
      <c r="AB2401">
        <v>3</v>
      </c>
      <c r="AC2401" t="s">
        <v>109</v>
      </c>
      <c r="AD2401">
        <v>0</v>
      </c>
      <c r="AE2401" t="s">
        <v>111</v>
      </c>
      <c r="AF2401" t="s">
        <v>146</v>
      </c>
      <c r="AG2401">
        <v>0</v>
      </c>
      <c r="AH2401" t="s">
        <v>104</v>
      </c>
      <c r="AI2401">
        <v>0</v>
      </c>
      <c r="AJ2401" t="s">
        <v>104</v>
      </c>
      <c r="AK2401">
        <v>112</v>
      </c>
      <c r="AL2401">
        <v>1</v>
      </c>
      <c r="AM2401" t="s">
        <v>312</v>
      </c>
      <c r="AN2401">
        <v>43846</v>
      </c>
      <c r="AO2401">
        <v>109</v>
      </c>
      <c r="AP2401">
        <v>78</v>
      </c>
      <c r="AQ2401">
        <v>31</v>
      </c>
      <c r="AR2401">
        <v>31.2</v>
      </c>
      <c r="AS2401">
        <v>3</v>
      </c>
      <c r="AT2401" t="s">
        <v>13016</v>
      </c>
      <c r="AU2401">
        <v>3004</v>
      </c>
      <c r="AV2401" t="s">
        <v>16730</v>
      </c>
      <c r="AW2401" t="s">
        <v>15400</v>
      </c>
      <c r="AY2401" t="s">
        <v>104</v>
      </c>
      <c r="BB2401">
        <v>10037466</v>
      </c>
      <c r="BD2401" t="s">
        <v>104</v>
      </c>
      <c r="BE2401">
        <v>43888</v>
      </c>
      <c r="BF2401">
        <v>0</v>
      </c>
      <c r="BG2401" t="s">
        <v>104</v>
      </c>
      <c r="BH2401">
        <v>44048</v>
      </c>
      <c r="BI2401" t="s">
        <v>9846</v>
      </c>
      <c r="BJ2401" t="s">
        <v>9847</v>
      </c>
      <c r="BL2401" t="s">
        <v>7279</v>
      </c>
      <c r="BN2401" t="s">
        <v>16731</v>
      </c>
      <c r="BO2401" t="s">
        <v>16732</v>
      </c>
      <c r="BP2401">
        <v>1895676401</v>
      </c>
      <c r="BQ2401" t="s">
        <v>152</v>
      </c>
      <c r="BR2401" t="s">
        <v>2798</v>
      </c>
      <c r="BS2401" t="s">
        <v>6881</v>
      </c>
      <c r="BT2401" t="s">
        <v>124</v>
      </c>
      <c r="BU2401" t="s">
        <v>104</v>
      </c>
      <c r="BY2401" t="s">
        <v>104</v>
      </c>
      <c r="CA2401" t="s">
        <v>104</v>
      </c>
      <c r="CB2401" t="s">
        <v>104</v>
      </c>
      <c r="CC2401" t="s">
        <v>104</v>
      </c>
      <c r="CF2401" t="s">
        <v>104</v>
      </c>
      <c r="CG2401" t="s">
        <v>104</v>
      </c>
      <c r="CH2401" t="s">
        <v>125</v>
      </c>
      <c r="CI2401" t="s">
        <v>118</v>
      </c>
      <c r="CJ2401" t="s">
        <v>9807</v>
      </c>
      <c r="CK2401" t="s">
        <v>9801</v>
      </c>
      <c r="CL2401" t="s">
        <v>9851</v>
      </c>
      <c r="CM2401" t="s">
        <v>9852</v>
      </c>
      <c r="CN2401" t="s">
        <v>9297</v>
      </c>
      <c r="CO2401" t="s">
        <v>9298</v>
      </c>
      <c r="CP2401" t="s">
        <v>131</v>
      </c>
      <c r="CQ2401" t="s">
        <v>132</v>
      </c>
      <c r="CR2401" t="s">
        <v>9807</v>
      </c>
      <c r="CS2401">
        <v>510131</v>
      </c>
      <c r="CT2401">
        <v>188837</v>
      </c>
      <c r="CU2401" t="s">
        <v>9853</v>
      </c>
      <c r="CV2401" t="s">
        <v>9854</v>
      </c>
      <c r="CZ2401" t="s">
        <v>220</v>
      </c>
      <c r="DA2401" t="s">
        <v>136</v>
      </c>
      <c r="DC2401" t="s">
        <v>137</v>
      </c>
      <c r="DD2401">
        <v>150</v>
      </c>
      <c r="DE2401">
        <v>2671</v>
      </c>
      <c r="DF2401" t="s">
        <v>138</v>
      </c>
      <c r="DG2401" t="s">
        <v>138</v>
      </c>
      <c r="DH2401" t="s">
        <v>138</v>
      </c>
      <c r="DI2401">
        <v>22.2</v>
      </c>
      <c r="DJ2401">
        <v>9.8000000000000007</v>
      </c>
      <c r="DK2401">
        <v>16.7</v>
      </c>
      <c r="DL2401">
        <v>8.6999999999999993</v>
      </c>
      <c r="DM2401">
        <v>13.4</v>
      </c>
      <c r="DN2401">
        <v>8</v>
      </c>
    </row>
    <row r="2402" spans="1:118" x14ac:dyDescent="0.2">
      <c r="A2402">
        <v>138158</v>
      </c>
      <c r="B2402" t="s">
        <v>21377</v>
      </c>
      <c r="C2402">
        <v>312</v>
      </c>
      <c r="D2402" t="s">
        <v>9801</v>
      </c>
      <c r="E2402">
        <v>7010</v>
      </c>
      <c r="F2402" t="s">
        <v>16733</v>
      </c>
      <c r="G2402">
        <v>44</v>
      </c>
      <c r="H2402" t="s">
        <v>16385</v>
      </c>
      <c r="I2402">
        <v>10</v>
      </c>
      <c r="J2402" t="s">
        <v>12679</v>
      </c>
      <c r="K2402">
        <v>1</v>
      </c>
      <c r="L2402" t="s">
        <v>103</v>
      </c>
      <c r="M2402">
        <v>10</v>
      </c>
      <c r="N2402" t="s">
        <v>15398</v>
      </c>
      <c r="O2402">
        <v>41061</v>
      </c>
      <c r="P2402">
        <v>99</v>
      </c>
      <c r="S2402">
        <v>0</v>
      </c>
      <c r="T2402" t="s">
        <v>104</v>
      </c>
      <c r="U2402">
        <v>11</v>
      </c>
      <c r="V2402">
        <v>19</v>
      </c>
      <c r="W2402">
        <v>1</v>
      </c>
      <c r="X2402" t="s">
        <v>106</v>
      </c>
      <c r="Y2402" t="s">
        <v>104</v>
      </c>
      <c r="Z2402">
        <v>1</v>
      </c>
      <c r="AA2402" t="s">
        <v>144</v>
      </c>
      <c r="AB2402">
        <v>3</v>
      </c>
      <c r="AC2402" t="s">
        <v>109</v>
      </c>
      <c r="AD2402">
        <v>0</v>
      </c>
      <c r="AE2402" t="s">
        <v>111</v>
      </c>
      <c r="AF2402" t="s">
        <v>146</v>
      </c>
      <c r="AG2402">
        <v>0</v>
      </c>
      <c r="AH2402" t="s">
        <v>104</v>
      </c>
      <c r="AI2402">
        <v>0</v>
      </c>
      <c r="AJ2402" t="s">
        <v>104</v>
      </c>
      <c r="AK2402">
        <v>95</v>
      </c>
      <c r="AL2402">
        <v>1</v>
      </c>
      <c r="AM2402" t="s">
        <v>312</v>
      </c>
      <c r="AN2402">
        <v>43846</v>
      </c>
      <c r="AO2402">
        <v>86</v>
      </c>
      <c r="AP2402">
        <v>52</v>
      </c>
      <c r="AQ2402">
        <v>34</v>
      </c>
      <c r="AR2402">
        <v>54.2</v>
      </c>
      <c r="AS2402">
        <v>3</v>
      </c>
      <c r="AT2402" t="s">
        <v>13016</v>
      </c>
      <c r="AU2402">
        <v>3004</v>
      </c>
      <c r="AV2402" t="s">
        <v>16730</v>
      </c>
      <c r="AW2402" t="s">
        <v>15400</v>
      </c>
      <c r="AY2402" t="s">
        <v>104</v>
      </c>
      <c r="BB2402">
        <v>10037476</v>
      </c>
      <c r="BD2402" t="s">
        <v>104</v>
      </c>
      <c r="BE2402">
        <v>43587</v>
      </c>
      <c r="BF2402">
        <v>0</v>
      </c>
      <c r="BG2402" t="s">
        <v>104</v>
      </c>
      <c r="BH2402">
        <v>44223</v>
      </c>
      <c r="BI2402" t="s">
        <v>16734</v>
      </c>
      <c r="BJ2402" t="s">
        <v>9801</v>
      </c>
      <c r="BL2402" t="s">
        <v>9836</v>
      </c>
      <c r="BM2402" t="s">
        <v>6549</v>
      </c>
      <c r="BN2402" t="s">
        <v>16735</v>
      </c>
      <c r="BO2402" t="s">
        <v>16736</v>
      </c>
      <c r="BP2402">
        <v>1895437799</v>
      </c>
      <c r="BQ2402" t="s">
        <v>168</v>
      </c>
      <c r="BR2402" t="s">
        <v>2684</v>
      </c>
      <c r="BS2402" t="s">
        <v>10204</v>
      </c>
      <c r="BT2402" t="s">
        <v>124</v>
      </c>
      <c r="BU2402" t="s">
        <v>104</v>
      </c>
      <c r="BY2402" t="s">
        <v>104</v>
      </c>
      <c r="CA2402" t="s">
        <v>104</v>
      </c>
      <c r="CB2402" t="s">
        <v>104</v>
      </c>
      <c r="CC2402" t="s">
        <v>104</v>
      </c>
      <c r="CF2402" t="s">
        <v>104</v>
      </c>
      <c r="CG2402" t="s">
        <v>104</v>
      </c>
      <c r="CH2402" t="s">
        <v>125</v>
      </c>
      <c r="CI2402" t="s">
        <v>118</v>
      </c>
      <c r="CJ2402" t="s">
        <v>9807</v>
      </c>
      <c r="CK2402" t="s">
        <v>9801</v>
      </c>
      <c r="CL2402" t="s">
        <v>9841</v>
      </c>
      <c r="CM2402" t="s">
        <v>9842</v>
      </c>
      <c r="CN2402" t="s">
        <v>9822</v>
      </c>
      <c r="CO2402" t="s">
        <v>9823</v>
      </c>
      <c r="CP2402" t="s">
        <v>131</v>
      </c>
      <c r="CQ2402" t="s">
        <v>132</v>
      </c>
      <c r="CR2402" t="s">
        <v>9807</v>
      </c>
      <c r="CS2402">
        <v>506923</v>
      </c>
      <c r="CT2402">
        <v>181405</v>
      </c>
      <c r="CU2402" t="s">
        <v>9843</v>
      </c>
      <c r="CV2402" t="s">
        <v>9844</v>
      </c>
      <c r="CZ2402" t="s">
        <v>135</v>
      </c>
      <c r="DA2402" t="s">
        <v>136</v>
      </c>
      <c r="DC2402" t="s">
        <v>137</v>
      </c>
      <c r="DD2402">
        <v>150</v>
      </c>
      <c r="DE2402">
        <v>2672</v>
      </c>
      <c r="DF2402" t="s">
        <v>138</v>
      </c>
      <c r="DG2402" t="s">
        <v>138</v>
      </c>
      <c r="DH2402" t="s">
        <v>138</v>
      </c>
      <c r="DI2402">
        <v>24.1</v>
      </c>
      <c r="DJ2402">
        <v>9.8000000000000007</v>
      </c>
      <c r="DK2402">
        <v>18.399999999999999</v>
      </c>
      <c r="DL2402">
        <v>8.8000000000000007</v>
      </c>
      <c r="DM2402">
        <v>15</v>
      </c>
      <c r="DN2402">
        <v>8</v>
      </c>
    </row>
    <row r="2403" spans="1:118" x14ac:dyDescent="0.2">
      <c r="A2403">
        <v>138178</v>
      </c>
      <c r="B2403" t="s">
        <v>21377</v>
      </c>
      <c r="C2403">
        <v>306</v>
      </c>
      <c r="D2403" t="s">
        <v>7502</v>
      </c>
      <c r="E2403">
        <v>5400</v>
      </c>
      <c r="F2403" t="s">
        <v>16737</v>
      </c>
      <c r="G2403">
        <v>34</v>
      </c>
      <c r="H2403" t="s">
        <v>15397</v>
      </c>
      <c r="I2403">
        <v>10</v>
      </c>
      <c r="J2403" t="s">
        <v>12679</v>
      </c>
      <c r="K2403">
        <v>1</v>
      </c>
      <c r="L2403" t="s">
        <v>103</v>
      </c>
      <c r="M2403">
        <v>10</v>
      </c>
      <c r="N2403" t="s">
        <v>15398</v>
      </c>
      <c r="O2403">
        <v>41061</v>
      </c>
      <c r="P2403">
        <v>99</v>
      </c>
      <c r="S2403">
        <v>4</v>
      </c>
      <c r="T2403" t="s">
        <v>534</v>
      </c>
      <c r="U2403">
        <v>11</v>
      </c>
      <c r="V2403">
        <v>19</v>
      </c>
      <c r="W2403">
        <v>1</v>
      </c>
      <c r="X2403" t="s">
        <v>106</v>
      </c>
      <c r="Y2403" t="s">
        <v>143</v>
      </c>
      <c r="Z2403">
        <v>1</v>
      </c>
      <c r="AA2403" t="s">
        <v>144</v>
      </c>
      <c r="AB2403">
        <v>3</v>
      </c>
      <c r="AC2403" t="s">
        <v>109</v>
      </c>
      <c r="AD2403">
        <v>6</v>
      </c>
      <c r="AE2403" t="s">
        <v>146</v>
      </c>
      <c r="AF2403" t="s">
        <v>111</v>
      </c>
      <c r="AG2403">
        <v>0</v>
      </c>
      <c r="AH2403" t="s">
        <v>104</v>
      </c>
      <c r="AI2403">
        <v>4</v>
      </c>
      <c r="AJ2403" t="s">
        <v>535</v>
      </c>
      <c r="AK2403">
        <v>2040</v>
      </c>
      <c r="AL2403">
        <v>1</v>
      </c>
      <c r="AM2403" t="s">
        <v>312</v>
      </c>
      <c r="AN2403">
        <v>43846</v>
      </c>
      <c r="AO2403">
        <v>1898</v>
      </c>
      <c r="AP2403">
        <v>963</v>
      </c>
      <c r="AQ2403">
        <v>935</v>
      </c>
      <c r="AR2403">
        <v>10.3</v>
      </c>
      <c r="AS2403">
        <v>3</v>
      </c>
      <c r="AT2403" t="s">
        <v>13016</v>
      </c>
      <c r="AU2403">
        <v>15936</v>
      </c>
      <c r="AV2403" t="s">
        <v>15353</v>
      </c>
      <c r="AW2403" t="s">
        <v>12682</v>
      </c>
      <c r="AX2403" t="s">
        <v>15354</v>
      </c>
      <c r="AY2403" t="s">
        <v>104</v>
      </c>
      <c r="BB2403">
        <v>10037408</v>
      </c>
      <c r="BD2403" t="s">
        <v>104</v>
      </c>
      <c r="BE2403">
        <v>42508</v>
      </c>
      <c r="BF2403">
        <v>0</v>
      </c>
      <c r="BG2403" t="s">
        <v>104</v>
      </c>
      <c r="BH2403">
        <v>44210</v>
      </c>
      <c r="BI2403" t="s">
        <v>16738</v>
      </c>
      <c r="BL2403" t="s">
        <v>7522</v>
      </c>
      <c r="BM2403" t="s">
        <v>2811</v>
      </c>
      <c r="BN2403" t="s">
        <v>16739</v>
      </c>
      <c r="BO2403" t="s">
        <v>16740</v>
      </c>
      <c r="BP2403">
        <v>2086685136</v>
      </c>
      <c r="BQ2403" t="s">
        <v>168</v>
      </c>
      <c r="BR2403" t="s">
        <v>16741</v>
      </c>
      <c r="BS2403" t="s">
        <v>16742</v>
      </c>
      <c r="BT2403" t="s">
        <v>617</v>
      </c>
      <c r="BU2403" t="s">
        <v>104</v>
      </c>
      <c r="BY2403" t="s">
        <v>104</v>
      </c>
      <c r="CA2403" t="s">
        <v>104</v>
      </c>
      <c r="CB2403" t="s">
        <v>104</v>
      </c>
      <c r="CC2403" t="s">
        <v>104</v>
      </c>
      <c r="CF2403" t="s">
        <v>104</v>
      </c>
      <c r="CG2403" t="s">
        <v>104</v>
      </c>
      <c r="CH2403" t="s">
        <v>125</v>
      </c>
      <c r="CI2403" t="s">
        <v>118</v>
      </c>
      <c r="CJ2403" t="s">
        <v>7511</v>
      </c>
      <c r="CK2403" t="s">
        <v>7502</v>
      </c>
      <c r="CL2403" t="s">
        <v>7746</v>
      </c>
      <c r="CM2403" t="s">
        <v>7747</v>
      </c>
      <c r="CN2403" t="s">
        <v>7527</v>
      </c>
      <c r="CO2403" t="s">
        <v>7528</v>
      </c>
      <c r="CP2403" t="s">
        <v>131</v>
      </c>
      <c r="CQ2403" t="s">
        <v>132</v>
      </c>
      <c r="CR2403" t="s">
        <v>7511</v>
      </c>
      <c r="CS2403">
        <v>533324</v>
      </c>
      <c r="CT2403">
        <v>160251</v>
      </c>
      <c r="CU2403" t="s">
        <v>7605</v>
      </c>
      <c r="CV2403" t="s">
        <v>16743</v>
      </c>
      <c r="CZ2403" t="s">
        <v>135</v>
      </c>
      <c r="DA2403" t="s">
        <v>815</v>
      </c>
      <c r="DC2403" t="s">
        <v>137</v>
      </c>
      <c r="DD2403">
        <v>150</v>
      </c>
      <c r="DE2403">
        <v>2673</v>
      </c>
      <c r="DF2403" t="s">
        <v>138</v>
      </c>
      <c r="DG2403" t="s">
        <v>138</v>
      </c>
      <c r="DH2403" t="s">
        <v>138</v>
      </c>
      <c r="DI2403">
        <v>20.2</v>
      </c>
      <c r="DJ2403">
        <v>9.5</v>
      </c>
      <c r="DK2403">
        <v>15</v>
      </c>
      <c r="DL2403">
        <v>8.5</v>
      </c>
      <c r="DM2403">
        <v>11.9</v>
      </c>
      <c r="DN2403">
        <v>7.8</v>
      </c>
    </row>
    <row r="2404" spans="1:118" x14ac:dyDescent="0.2">
      <c r="A2404">
        <v>138187</v>
      </c>
      <c r="B2404" t="s">
        <v>21377</v>
      </c>
      <c r="C2404">
        <v>306</v>
      </c>
      <c r="D2404" t="s">
        <v>7502</v>
      </c>
      <c r="E2404">
        <v>4031</v>
      </c>
      <c r="F2404" t="s">
        <v>16744</v>
      </c>
      <c r="G2404">
        <v>34</v>
      </c>
      <c r="H2404" t="s">
        <v>15397</v>
      </c>
      <c r="I2404">
        <v>10</v>
      </c>
      <c r="J2404" t="s">
        <v>12679</v>
      </c>
      <c r="K2404">
        <v>1</v>
      </c>
      <c r="L2404" t="s">
        <v>103</v>
      </c>
      <c r="M2404">
        <v>10</v>
      </c>
      <c r="N2404" t="s">
        <v>15398</v>
      </c>
      <c r="O2404">
        <v>41061</v>
      </c>
      <c r="P2404">
        <v>99</v>
      </c>
      <c r="S2404">
        <v>4</v>
      </c>
      <c r="T2404" t="s">
        <v>534</v>
      </c>
      <c r="U2404">
        <v>11</v>
      </c>
      <c r="V2404">
        <v>19</v>
      </c>
      <c r="W2404">
        <v>1</v>
      </c>
      <c r="X2404" t="s">
        <v>106</v>
      </c>
      <c r="Y2404" t="s">
        <v>143</v>
      </c>
      <c r="Z2404">
        <v>1</v>
      </c>
      <c r="AA2404" t="s">
        <v>144</v>
      </c>
      <c r="AB2404">
        <v>3</v>
      </c>
      <c r="AC2404" t="s">
        <v>109</v>
      </c>
      <c r="AD2404">
        <v>0</v>
      </c>
      <c r="AE2404" t="s">
        <v>111</v>
      </c>
      <c r="AF2404" t="s">
        <v>111</v>
      </c>
      <c r="AG2404">
        <v>0</v>
      </c>
      <c r="AH2404" t="s">
        <v>104</v>
      </c>
      <c r="AI2404">
        <v>4</v>
      </c>
      <c r="AJ2404" t="s">
        <v>535</v>
      </c>
      <c r="AK2404">
        <v>1283</v>
      </c>
      <c r="AL2404">
        <v>2</v>
      </c>
      <c r="AM2404" t="s">
        <v>114</v>
      </c>
      <c r="AN2404">
        <v>43846</v>
      </c>
      <c r="AO2404">
        <v>1232</v>
      </c>
      <c r="AP2404">
        <v>639</v>
      </c>
      <c r="AQ2404">
        <v>593</v>
      </c>
      <c r="AR2404">
        <v>16.100000000000001</v>
      </c>
      <c r="AS2404">
        <v>5</v>
      </c>
      <c r="AT2404" t="s">
        <v>12680</v>
      </c>
      <c r="AU2404">
        <v>5388</v>
      </c>
      <c r="AV2404" t="s">
        <v>16745</v>
      </c>
      <c r="AW2404" t="s">
        <v>15400</v>
      </c>
      <c r="AY2404" t="s">
        <v>104</v>
      </c>
      <c r="BB2404">
        <v>10037475</v>
      </c>
      <c r="BD2404" t="s">
        <v>104</v>
      </c>
      <c r="BE2404">
        <v>43179</v>
      </c>
      <c r="BF2404">
        <v>0</v>
      </c>
      <c r="BG2404" t="s">
        <v>104</v>
      </c>
      <c r="BH2404">
        <v>44201</v>
      </c>
      <c r="BI2404" t="s">
        <v>16746</v>
      </c>
      <c r="BL2404" t="s">
        <v>7624</v>
      </c>
      <c r="BM2404" t="s">
        <v>2811</v>
      </c>
      <c r="BN2404" t="s">
        <v>16747</v>
      </c>
      <c r="BO2404" t="s">
        <v>16748</v>
      </c>
      <c r="BP2404">
        <v>2086686464</v>
      </c>
      <c r="BQ2404" t="s">
        <v>168</v>
      </c>
      <c r="BR2404" t="s">
        <v>1559</v>
      </c>
      <c r="BS2404" t="s">
        <v>16749</v>
      </c>
      <c r="BT2404" t="s">
        <v>124</v>
      </c>
      <c r="BU2404" t="s">
        <v>104</v>
      </c>
      <c r="BY2404" t="s">
        <v>104</v>
      </c>
      <c r="CA2404" t="s">
        <v>104</v>
      </c>
      <c r="CB2404" t="s">
        <v>104</v>
      </c>
      <c r="CC2404" t="s">
        <v>104</v>
      </c>
      <c r="CF2404" t="s">
        <v>104</v>
      </c>
      <c r="CG2404" t="s">
        <v>104</v>
      </c>
      <c r="CH2404" t="s">
        <v>125</v>
      </c>
      <c r="CI2404" t="s">
        <v>118</v>
      </c>
      <c r="CJ2404" t="s">
        <v>7511</v>
      </c>
      <c r="CK2404" t="s">
        <v>7502</v>
      </c>
      <c r="CL2404" t="s">
        <v>7628</v>
      </c>
      <c r="CM2404" t="s">
        <v>7629</v>
      </c>
      <c r="CN2404" t="s">
        <v>7527</v>
      </c>
      <c r="CO2404" t="s">
        <v>7528</v>
      </c>
      <c r="CP2404" t="s">
        <v>131</v>
      </c>
      <c r="CQ2404" t="s">
        <v>132</v>
      </c>
      <c r="CR2404" t="s">
        <v>7511</v>
      </c>
      <c r="CS2404">
        <v>529623</v>
      </c>
      <c r="CT2404">
        <v>160694</v>
      </c>
      <c r="CU2404" t="s">
        <v>7821</v>
      </c>
      <c r="CV2404" t="s">
        <v>16750</v>
      </c>
      <c r="CZ2404" t="s">
        <v>220</v>
      </c>
      <c r="DA2404" t="s">
        <v>815</v>
      </c>
      <c r="DC2404" t="s">
        <v>137</v>
      </c>
      <c r="DD2404">
        <v>150</v>
      </c>
      <c r="DE2404">
        <v>2674</v>
      </c>
      <c r="DF2404" t="s">
        <v>138</v>
      </c>
      <c r="DG2404" t="s">
        <v>138</v>
      </c>
      <c r="DH2404" t="s">
        <v>138</v>
      </c>
      <c r="DI2404">
        <v>21.1</v>
      </c>
      <c r="DJ2404">
        <v>9.6999999999999993</v>
      </c>
      <c r="DK2404">
        <v>15.5</v>
      </c>
      <c r="DL2404">
        <v>8.6999999999999993</v>
      </c>
      <c r="DM2404">
        <v>12.2</v>
      </c>
      <c r="DN2404">
        <v>7.9</v>
      </c>
    </row>
    <row r="2405" spans="1:118" x14ac:dyDescent="0.2">
      <c r="A2405">
        <v>138196</v>
      </c>
      <c r="B2405" t="s">
        <v>21379</v>
      </c>
      <c r="C2405">
        <v>316</v>
      </c>
      <c r="D2405" t="s">
        <v>8687</v>
      </c>
      <c r="E2405">
        <v>4001</v>
      </c>
      <c r="F2405" t="s">
        <v>16751</v>
      </c>
      <c r="G2405">
        <v>35</v>
      </c>
      <c r="H2405" t="s">
        <v>15795</v>
      </c>
      <c r="I2405">
        <v>11</v>
      </c>
      <c r="J2405" t="s">
        <v>15796</v>
      </c>
      <c r="K2405">
        <v>1</v>
      </c>
      <c r="L2405" t="s">
        <v>103</v>
      </c>
      <c r="M2405">
        <v>6</v>
      </c>
      <c r="N2405" t="s">
        <v>6058</v>
      </c>
      <c r="O2405">
        <v>41153</v>
      </c>
      <c r="P2405">
        <v>99</v>
      </c>
      <c r="S2405">
        <v>7</v>
      </c>
      <c r="T2405" t="s">
        <v>1112</v>
      </c>
      <c r="U2405">
        <v>4</v>
      </c>
      <c r="V2405">
        <v>18</v>
      </c>
      <c r="W2405">
        <v>1</v>
      </c>
      <c r="X2405" t="s">
        <v>106</v>
      </c>
      <c r="Y2405" t="s">
        <v>143</v>
      </c>
      <c r="Z2405">
        <v>1</v>
      </c>
      <c r="AA2405" t="s">
        <v>144</v>
      </c>
      <c r="AB2405">
        <v>3</v>
      </c>
      <c r="AC2405" t="s">
        <v>109</v>
      </c>
      <c r="AD2405">
        <v>6</v>
      </c>
      <c r="AE2405" t="s">
        <v>146</v>
      </c>
      <c r="AF2405" t="s">
        <v>146</v>
      </c>
      <c r="AG2405">
        <v>0</v>
      </c>
      <c r="AH2405" t="s">
        <v>104</v>
      </c>
      <c r="AI2405">
        <v>4</v>
      </c>
      <c r="AJ2405" t="s">
        <v>535</v>
      </c>
      <c r="AK2405">
        <v>1200</v>
      </c>
      <c r="AL2405">
        <v>0</v>
      </c>
      <c r="AM2405" t="s">
        <v>104</v>
      </c>
      <c r="AN2405">
        <v>43846</v>
      </c>
      <c r="AO2405">
        <v>1206</v>
      </c>
      <c r="AP2405">
        <v>608</v>
      </c>
      <c r="AQ2405">
        <v>598</v>
      </c>
      <c r="AR2405">
        <v>21.5</v>
      </c>
      <c r="AS2405">
        <v>3</v>
      </c>
      <c r="AT2405" t="s">
        <v>13016</v>
      </c>
      <c r="AU2405">
        <v>4473</v>
      </c>
      <c r="AV2405" t="s">
        <v>16752</v>
      </c>
      <c r="AW2405" t="s">
        <v>15400</v>
      </c>
      <c r="AY2405" t="s">
        <v>104</v>
      </c>
      <c r="BB2405">
        <v>10037498</v>
      </c>
      <c r="BD2405" t="s">
        <v>104</v>
      </c>
      <c r="BE2405">
        <v>41808</v>
      </c>
      <c r="BF2405">
        <v>0</v>
      </c>
      <c r="BG2405" t="s">
        <v>104</v>
      </c>
      <c r="BH2405">
        <v>44249</v>
      </c>
      <c r="BI2405" t="s">
        <v>16753</v>
      </c>
      <c r="BL2405" t="s">
        <v>11144</v>
      </c>
      <c r="BN2405" t="s">
        <v>16754</v>
      </c>
      <c r="BO2405" t="s">
        <v>16755</v>
      </c>
      <c r="BP2405">
        <v>2082622121</v>
      </c>
      <c r="BQ2405" t="s">
        <v>168</v>
      </c>
      <c r="BR2405" t="s">
        <v>16756</v>
      </c>
      <c r="BS2405" t="s">
        <v>16757</v>
      </c>
      <c r="BU2405" t="s">
        <v>104</v>
      </c>
      <c r="BY2405" t="s">
        <v>104</v>
      </c>
      <c r="CB2405" t="s">
        <v>104</v>
      </c>
      <c r="CC2405" t="s">
        <v>104</v>
      </c>
      <c r="CG2405" t="s">
        <v>104</v>
      </c>
      <c r="CH2405" t="s">
        <v>125</v>
      </c>
      <c r="CI2405" t="s">
        <v>118</v>
      </c>
      <c r="CJ2405" t="s">
        <v>11126</v>
      </c>
      <c r="CK2405" t="s">
        <v>8687</v>
      </c>
      <c r="CL2405" t="s">
        <v>11157</v>
      </c>
      <c r="CM2405" t="s">
        <v>11158</v>
      </c>
      <c r="CN2405" t="s">
        <v>11129</v>
      </c>
      <c r="CO2405" t="s">
        <v>11130</v>
      </c>
      <c r="CP2405" t="s">
        <v>131</v>
      </c>
      <c r="CQ2405" t="s">
        <v>132</v>
      </c>
      <c r="CR2405" t="s">
        <v>11126</v>
      </c>
      <c r="CS2405">
        <v>539083</v>
      </c>
      <c r="CT2405">
        <v>184063</v>
      </c>
      <c r="CU2405" t="s">
        <v>11159</v>
      </c>
      <c r="CV2405" t="s">
        <v>16758</v>
      </c>
      <c r="CW2405" t="s">
        <v>693</v>
      </c>
      <c r="CZ2405" t="s">
        <v>135</v>
      </c>
      <c r="DA2405" t="s">
        <v>1293</v>
      </c>
      <c r="DC2405" t="s">
        <v>137</v>
      </c>
      <c r="DD2405">
        <v>150</v>
      </c>
      <c r="DE2405">
        <v>2675</v>
      </c>
      <c r="DF2405" t="s">
        <v>138</v>
      </c>
      <c r="DG2405" t="s">
        <v>138</v>
      </c>
      <c r="DH2405" t="s">
        <v>139</v>
      </c>
      <c r="DI2405">
        <v>31</v>
      </c>
      <c r="DJ2405">
        <v>11.4</v>
      </c>
      <c r="DK2405">
        <v>21.4</v>
      </c>
      <c r="DL2405">
        <v>10.199999999999999</v>
      </c>
      <c r="DM2405">
        <v>17.100000000000001</v>
      </c>
      <c r="DN2405">
        <v>9.4</v>
      </c>
    </row>
    <row r="2406" spans="1:118" x14ac:dyDescent="0.2">
      <c r="A2406">
        <v>138202</v>
      </c>
      <c r="B2406" t="s">
        <v>21379</v>
      </c>
      <c r="C2406">
        <v>211</v>
      </c>
      <c r="D2406" t="s">
        <v>1738</v>
      </c>
      <c r="E2406">
        <v>4000</v>
      </c>
      <c r="F2406" t="s">
        <v>16759</v>
      </c>
      <c r="G2406">
        <v>35</v>
      </c>
      <c r="H2406" t="s">
        <v>15795</v>
      </c>
      <c r="I2406">
        <v>11</v>
      </c>
      <c r="J2406" t="s">
        <v>15796</v>
      </c>
      <c r="K2406">
        <v>1</v>
      </c>
      <c r="L2406" t="s">
        <v>103</v>
      </c>
      <c r="M2406">
        <v>6</v>
      </c>
      <c r="N2406" t="s">
        <v>6058</v>
      </c>
      <c r="O2406">
        <v>41153</v>
      </c>
      <c r="P2406">
        <v>99</v>
      </c>
      <c r="S2406">
        <v>4</v>
      </c>
      <c r="T2406" t="s">
        <v>534</v>
      </c>
      <c r="U2406">
        <v>11</v>
      </c>
      <c r="V2406">
        <v>16</v>
      </c>
      <c r="W2406">
        <v>1</v>
      </c>
      <c r="X2406" t="s">
        <v>106</v>
      </c>
      <c r="Y2406" t="s">
        <v>143</v>
      </c>
      <c r="Z2406">
        <v>2</v>
      </c>
      <c r="AA2406" t="s">
        <v>108</v>
      </c>
      <c r="AB2406">
        <v>3</v>
      </c>
      <c r="AC2406" t="s">
        <v>109</v>
      </c>
      <c r="AD2406">
        <v>6</v>
      </c>
      <c r="AE2406" t="s">
        <v>146</v>
      </c>
      <c r="AF2406" t="s">
        <v>146</v>
      </c>
      <c r="AG2406">
        <v>0</v>
      </c>
      <c r="AH2406" t="s">
        <v>104</v>
      </c>
      <c r="AI2406">
        <v>4</v>
      </c>
      <c r="AJ2406" t="s">
        <v>535</v>
      </c>
      <c r="AK2406">
        <v>420</v>
      </c>
      <c r="AL2406">
        <v>0</v>
      </c>
      <c r="AM2406" t="s">
        <v>104</v>
      </c>
      <c r="AN2406">
        <v>43846</v>
      </c>
      <c r="AO2406">
        <v>302</v>
      </c>
      <c r="AP2406">
        <v>169</v>
      </c>
      <c r="AQ2406">
        <v>133</v>
      </c>
      <c r="AR2406">
        <v>31.5</v>
      </c>
      <c r="AS2406">
        <v>5</v>
      </c>
      <c r="AT2406" t="s">
        <v>12680</v>
      </c>
      <c r="AU2406">
        <v>5213</v>
      </c>
      <c r="AV2406" t="s">
        <v>16760</v>
      </c>
      <c r="AW2406" t="s">
        <v>15400</v>
      </c>
      <c r="AY2406" t="s">
        <v>104</v>
      </c>
      <c r="BB2406">
        <v>10038743</v>
      </c>
      <c r="BD2406" t="s">
        <v>104</v>
      </c>
      <c r="BE2406">
        <v>43279</v>
      </c>
      <c r="BF2406">
        <v>0</v>
      </c>
      <c r="BG2406" t="s">
        <v>104</v>
      </c>
      <c r="BH2406">
        <v>44197</v>
      </c>
      <c r="BI2406" t="s">
        <v>16761</v>
      </c>
      <c r="BL2406" t="s">
        <v>118</v>
      </c>
      <c r="BM2406" t="s">
        <v>104</v>
      </c>
      <c r="BN2406" t="s">
        <v>16762</v>
      </c>
      <c r="BO2406" t="s">
        <v>16763</v>
      </c>
      <c r="BP2406">
        <v>2035973671</v>
      </c>
      <c r="BQ2406" t="s">
        <v>168</v>
      </c>
      <c r="BR2406" t="s">
        <v>554</v>
      </c>
      <c r="BS2406" t="s">
        <v>16764</v>
      </c>
      <c r="BU2406" t="s">
        <v>104</v>
      </c>
      <c r="BY2406" t="s">
        <v>104</v>
      </c>
      <c r="CB2406" t="s">
        <v>104</v>
      </c>
      <c r="CC2406" t="s">
        <v>104</v>
      </c>
      <c r="CG2406" t="s">
        <v>104</v>
      </c>
      <c r="CH2406" t="s">
        <v>125</v>
      </c>
      <c r="CI2406" t="s">
        <v>118</v>
      </c>
      <c r="CJ2406" t="s">
        <v>1744</v>
      </c>
      <c r="CK2406" t="s">
        <v>1738</v>
      </c>
      <c r="CL2406" t="s">
        <v>4787</v>
      </c>
      <c r="CM2406" t="s">
        <v>4776</v>
      </c>
      <c r="CN2406" t="s">
        <v>4506</v>
      </c>
      <c r="CO2406" t="s">
        <v>4507</v>
      </c>
      <c r="CP2406" t="s">
        <v>131</v>
      </c>
      <c r="CQ2406" t="s">
        <v>132</v>
      </c>
      <c r="CR2406" t="s">
        <v>1744</v>
      </c>
      <c r="CS2406">
        <v>534642</v>
      </c>
      <c r="CT2406">
        <v>181343</v>
      </c>
      <c r="CU2406" t="s">
        <v>4821</v>
      </c>
      <c r="CV2406" t="s">
        <v>16765</v>
      </c>
      <c r="CW2406" t="s">
        <v>693</v>
      </c>
      <c r="CZ2406" t="s">
        <v>220</v>
      </c>
      <c r="DA2406" t="s">
        <v>1293</v>
      </c>
      <c r="DC2406" t="s">
        <v>137</v>
      </c>
      <c r="DD2406">
        <v>150</v>
      </c>
      <c r="DE2406">
        <v>2676</v>
      </c>
      <c r="DF2406" t="s">
        <v>138</v>
      </c>
      <c r="DG2406" t="s">
        <v>138</v>
      </c>
      <c r="DH2406" t="s">
        <v>139</v>
      </c>
      <c r="DI2406">
        <v>38</v>
      </c>
      <c r="DJ2406">
        <v>12.4</v>
      </c>
      <c r="DK2406">
        <v>27.2</v>
      </c>
      <c r="DL2406">
        <v>11.2</v>
      </c>
      <c r="DM2406">
        <v>21.5</v>
      </c>
      <c r="DN2406">
        <v>10.199999999999999</v>
      </c>
    </row>
    <row r="2407" spans="1:118" x14ac:dyDescent="0.2">
      <c r="A2407">
        <v>138203</v>
      </c>
      <c r="B2407" t="s">
        <v>21377</v>
      </c>
      <c r="C2407">
        <v>308</v>
      </c>
      <c r="D2407" t="s">
        <v>6656</v>
      </c>
      <c r="E2407">
        <v>2013</v>
      </c>
      <c r="F2407" t="s">
        <v>16766</v>
      </c>
      <c r="G2407">
        <v>35</v>
      </c>
      <c r="H2407" t="s">
        <v>15795</v>
      </c>
      <c r="I2407">
        <v>11</v>
      </c>
      <c r="J2407" t="s">
        <v>15796</v>
      </c>
      <c r="K2407">
        <v>1</v>
      </c>
      <c r="L2407" t="s">
        <v>103</v>
      </c>
      <c r="M2407">
        <v>6</v>
      </c>
      <c r="N2407" t="s">
        <v>6058</v>
      </c>
      <c r="O2407">
        <v>41153</v>
      </c>
      <c r="P2407">
        <v>99</v>
      </c>
      <c r="S2407">
        <v>2</v>
      </c>
      <c r="T2407" t="s">
        <v>105</v>
      </c>
      <c r="U2407">
        <v>3</v>
      </c>
      <c r="V2407">
        <v>11</v>
      </c>
      <c r="W2407">
        <v>1</v>
      </c>
      <c r="X2407" t="s">
        <v>106</v>
      </c>
      <c r="Y2407" t="s">
        <v>107</v>
      </c>
      <c r="Z2407">
        <v>2</v>
      </c>
      <c r="AA2407" t="s">
        <v>108</v>
      </c>
      <c r="AB2407">
        <v>3</v>
      </c>
      <c r="AC2407" t="s">
        <v>109</v>
      </c>
      <c r="AD2407">
        <v>6</v>
      </c>
      <c r="AE2407" t="s">
        <v>146</v>
      </c>
      <c r="AF2407" t="s">
        <v>146</v>
      </c>
      <c r="AG2407">
        <v>0</v>
      </c>
      <c r="AH2407" t="s">
        <v>104</v>
      </c>
      <c r="AI2407">
        <v>0</v>
      </c>
      <c r="AJ2407" t="s">
        <v>104</v>
      </c>
      <c r="AK2407">
        <v>480</v>
      </c>
      <c r="AL2407">
        <v>0</v>
      </c>
      <c r="AM2407" t="s">
        <v>104</v>
      </c>
      <c r="AN2407">
        <v>43846</v>
      </c>
      <c r="AO2407">
        <v>453</v>
      </c>
      <c r="AP2407">
        <v>222</v>
      </c>
      <c r="AQ2407">
        <v>231</v>
      </c>
      <c r="AR2407">
        <v>23.6</v>
      </c>
      <c r="AS2407">
        <v>3</v>
      </c>
      <c r="AT2407" t="s">
        <v>13016</v>
      </c>
      <c r="AU2407">
        <v>2837</v>
      </c>
      <c r="AV2407" t="s">
        <v>15416</v>
      </c>
      <c r="AW2407" t="s">
        <v>15400</v>
      </c>
      <c r="AY2407" t="s">
        <v>104</v>
      </c>
      <c r="BB2407">
        <v>10038153</v>
      </c>
      <c r="BD2407" t="s">
        <v>104</v>
      </c>
      <c r="BE2407">
        <v>41809</v>
      </c>
      <c r="BF2407">
        <v>0</v>
      </c>
      <c r="BG2407" t="s">
        <v>104</v>
      </c>
      <c r="BH2407">
        <v>44148</v>
      </c>
      <c r="BI2407" t="s">
        <v>16767</v>
      </c>
      <c r="BL2407" t="s">
        <v>6656</v>
      </c>
      <c r="BM2407" t="s">
        <v>6549</v>
      </c>
      <c r="BN2407" t="s">
        <v>16768</v>
      </c>
      <c r="BO2407" t="s">
        <v>16769</v>
      </c>
      <c r="BP2407">
        <v>2083449890</v>
      </c>
      <c r="BQ2407" t="s">
        <v>168</v>
      </c>
      <c r="BR2407" t="s">
        <v>561</v>
      </c>
      <c r="BS2407" t="s">
        <v>16770</v>
      </c>
      <c r="BU2407" t="s">
        <v>104</v>
      </c>
      <c r="BY2407" t="s">
        <v>104</v>
      </c>
      <c r="CA2407" t="s">
        <v>104</v>
      </c>
      <c r="CB2407" t="s">
        <v>104</v>
      </c>
      <c r="CC2407" t="s">
        <v>104</v>
      </c>
      <c r="CG2407" t="s">
        <v>104</v>
      </c>
      <c r="CH2407" t="s">
        <v>125</v>
      </c>
      <c r="CI2407" t="s">
        <v>118</v>
      </c>
      <c r="CJ2407" t="s">
        <v>6655</v>
      </c>
      <c r="CK2407" t="s">
        <v>6656</v>
      </c>
      <c r="CL2407" t="s">
        <v>8720</v>
      </c>
      <c r="CM2407" t="s">
        <v>8721</v>
      </c>
      <c r="CN2407" t="s">
        <v>8499</v>
      </c>
      <c r="CO2407" t="s">
        <v>8500</v>
      </c>
      <c r="CP2407" t="s">
        <v>131</v>
      </c>
      <c r="CQ2407" t="s">
        <v>132</v>
      </c>
      <c r="CR2407" t="s">
        <v>6655</v>
      </c>
      <c r="CS2407">
        <v>535371</v>
      </c>
      <c r="CT2407">
        <v>196589</v>
      </c>
      <c r="CU2407" t="s">
        <v>8635</v>
      </c>
      <c r="CV2407" t="s">
        <v>16771</v>
      </c>
      <c r="CW2407" t="s">
        <v>693</v>
      </c>
      <c r="CZ2407" t="s">
        <v>135</v>
      </c>
      <c r="DA2407" t="s">
        <v>136</v>
      </c>
      <c r="DC2407" t="s">
        <v>137</v>
      </c>
      <c r="DD2407">
        <v>150</v>
      </c>
      <c r="DE2407">
        <v>2677</v>
      </c>
      <c r="DF2407" t="s">
        <v>138</v>
      </c>
      <c r="DG2407" t="s">
        <v>138</v>
      </c>
      <c r="DH2407" t="s">
        <v>138</v>
      </c>
      <c r="DI2407">
        <v>24.6</v>
      </c>
      <c r="DJ2407">
        <v>10.199999999999999</v>
      </c>
      <c r="DK2407">
        <v>17.600000000000001</v>
      </c>
      <c r="DL2407">
        <v>9.1</v>
      </c>
      <c r="DM2407">
        <v>13.9</v>
      </c>
      <c r="DN2407">
        <v>8.3000000000000007</v>
      </c>
    </row>
    <row r="2408" spans="1:118" x14ac:dyDescent="0.2">
      <c r="A2408">
        <v>138221</v>
      </c>
      <c r="B2408" t="s">
        <v>21377</v>
      </c>
      <c r="C2408">
        <v>306</v>
      </c>
      <c r="D2408" t="s">
        <v>7502</v>
      </c>
      <c r="E2408">
        <v>5402</v>
      </c>
      <c r="F2408" t="s">
        <v>16772</v>
      </c>
      <c r="G2408">
        <v>34</v>
      </c>
      <c r="H2408" t="s">
        <v>15397</v>
      </c>
      <c r="I2408">
        <v>10</v>
      </c>
      <c r="J2408" t="s">
        <v>12679</v>
      </c>
      <c r="K2408">
        <v>1</v>
      </c>
      <c r="L2408" t="s">
        <v>103</v>
      </c>
      <c r="M2408">
        <v>10</v>
      </c>
      <c r="N2408" t="s">
        <v>15398</v>
      </c>
      <c r="O2408">
        <v>41061</v>
      </c>
      <c r="P2408">
        <v>99</v>
      </c>
      <c r="S2408">
        <v>4</v>
      </c>
      <c r="T2408" t="s">
        <v>534</v>
      </c>
      <c r="U2408">
        <v>11</v>
      </c>
      <c r="V2408">
        <v>18</v>
      </c>
      <c r="W2408">
        <v>1</v>
      </c>
      <c r="X2408" t="s">
        <v>106</v>
      </c>
      <c r="Y2408" t="s">
        <v>143</v>
      </c>
      <c r="Z2408">
        <v>1</v>
      </c>
      <c r="AA2408" t="s">
        <v>144</v>
      </c>
      <c r="AB2408">
        <v>1</v>
      </c>
      <c r="AC2408" t="s">
        <v>175</v>
      </c>
      <c r="AD2408">
        <v>3</v>
      </c>
      <c r="AE2408" t="s">
        <v>437</v>
      </c>
      <c r="AF2408" t="s">
        <v>111</v>
      </c>
      <c r="AG2408" t="s">
        <v>1091</v>
      </c>
      <c r="AH2408" t="s">
        <v>1092</v>
      </c>
      <c r="AI2408">
        <v>4</v>
      </c>
      <c r="AJ2408" t="s">
        <v>535</v>
      </c>
      <c r="AK2408">
        <v>1095</v>
      </c>
      <c r="AL2408">
        <v>2</v>
      </c>
      <c r="AM2408" t="s">
        <v>114</v>
      </c>
      <c r="AN2408">
        <v>43846</v>
      </c>
      <c r="AO2408">
        <v>1035</v>
      </c>
      <c r="AP2408">
        <v>1012</v>
      </c>
      <c r="AQ2408">
        <v>23</v>
      </c>
      <c r="AR2408">
        <v>21.9</v>
      </c>
      <c r="AS2408">
        <v>5</v>
      </c>
      <c r="AT2408" t="s">
        <v>12680</v>
      </c>
      <c r="AU2408">
        <v>4721</v>
      </c>
      <c r="AV2408" t="s">
        <v>16773</v>
      </c>
      <c r="AW2408" t="s">
        <v>15400</v>
      </c>
      <c r="AY2408" t="s">
        <v>104</v>
      </c>
      <c r="BB2408">
        <v>10037493</v>
      </c>
      <c r="BD2408" t="s">
        <v>104</v>
      </c>
      <c r="BE2408">
        <v>43887</v>
      </c>
      <c r="BF2408">
        <v>0</v>
      </c>
      <c r="BG2408" t="s">
        <v>104</v>
      </c>
      <c r="BH2408">
        <v>44226</v>
      </c>
      <c r="BI2408" t="s">
        <v>16774</v>
      </c>
      <c r="BL2408" t="s">
        <v>118</v>
      </c>
      <c r="BN2408" t="s">
        <v>16775</v>
      </c>
      <c r="BO2408" t="s">
        <v>16776</v>
      </c>
      <c r="BP2408">
        <v>2087611426</v>
      </c>
      <c r="BQ2408" t="s">
        <v>168</v>
      </c>
      <c r="BR2408" t="s">
        <v>1049</v>
      </c>
      <c r="BS2408" t="s">
        <v>16777</v>
      </c>
      <c r="BT2408" t="s">
        <v>2752</v>
      </c>
      <c r="BU2408" t="s">
        <v>104</v>
      </c>
      <c r="BY2408" t="s">
        <v>104</v>
      </c>
      <c r="CA2408" t="s">
        <v>104</v>
      </c>
      <c r="CB2408" t="s">
        <v>104</v>
      </c>
      <c r="CC2408" t="s">
        <v>104</v>
      </c>
      <c r="CF2408" t="s">
        <v>104</v>
      </c>
      <c r="CG2408" t="s">
        <v>104</v>
      </c>
      <c r="CH2408" t="s">
        <v>125</v>
      </c>
      <c r="CI2408" t="s">
        <v>118</v>
      </c>
      <c r="CJ2408" t="s">
        <v>7511</v>
      </c>
      <c r="CK2408" t="s">
        <v>7502</v>
      </c>
      <c r="CL2408" t="s">
        <v>7672</v>
      </c>
      <c r="CM2408" t="s">
        <v>7673</v>
      </c>
      <c r="CN2408" t="s">
        <v>7556</v>
      </c>
      <c r="CO2408" t="s">
        <v>7557</v>
      </c>
      <c r="CP2408" t="s">
        <v>131</v>
      </c>
      <c r="CQ2408" t="s">
        <v>132</v>
      </c>
      <c r="CR2408" t="s">
        <v>7511</v>
      </c>
      <c r="CS2408">
        <v>531693</v>
      </c>
      <c r="CT2408">
        <v>170757</v>
      </c>
      <c r="CU2408" t="s">
        <v>7674</v>
      </c>
      <c r="CV2408" t="s">
        <v>14723</v>
      </c>
      <c r="CZ2408" t="s">
        <v>220</v>
      </c>
      <c r="DA2408" t="s">
        <v>815</v>
      </c>
      <c r="DC2408" t="s">
        <v>137</v>
      </c>
      <c r="DD2408">
        <v>150</v>
      </c>
      <c r="DE2408">
        <v>2678</v>
      </c>
      <c r="DF2408" t="s">
        <v>138</v>
      </c>
      <c r="DG2408" t="s">
        <v>138</v>
      </c>
      <c r="DH2408" t="s">
        <v>139</v>
      </c>
      <c r="DI2408">
        <v>28.5</v>
      </c>
      <c r="DJ2408">
        <v>10.9</v>
      </c>
      <c r="DK2408">
        <v>19.8</v>
      </c>
      <c r="DL2408">
        <v>9.6999999999999993</v>
      </c>
      <c r="DM2408">
        <v>15.3</v>
      </c>
      <c r="DN2408">
        <v>8.9</v>
      </c>
    </row>
    <row r="2409" spans="1:118" x14ac:dyDescent="0.2">
      <c r="A2409">
        <v>138227</v>
      </c>
      <c r="B2409" t="s">
        <v>21377</v>
      </c>
      <c r="C2409">
        <v>310</v>
      </c>
      <c r="D2409" t="s">
        <v>7031</v>
      </c>
      <c r="E2409">
        <v>4000</v>
      </c>
      <c r="F2409" t="s">
        <v>16778</v>
      </c>
      <c r="G2409">
        <v>35</v>
      </c>
      <c r="H2409" t="s">
        <v>15795</v>
      </c>
      <c r="I2409">
        <v>11</v>
      </c>
      <c r="J2409" t="s">
        <v>15796</v>
      </c>
      <c r="K2409">
        <v>1</v>
      </c>
      <c r="L2409" t="s">
        <v>103</v>
      </c>
      <c r="M2409">
        <v>6</v>
      </c>
      <c r="N2409" t="s">
        <v>6058</v>
      </c>
      <c r="O2409">
        <v>41153</v>
      </c>
      <c r="P2409">
        <v>99</v>
      </c>
      <c r="S2409">
        <v>4</v>
      </c>
      <c r="T2409" t="s">
        <v>534</v>
      </c>
      <c r="U2409">
        <v>11</v>
      </c>
      <c r="V2409">
        <v>18</v>
      </c>
      <c r="W2409">
        <v>1</v>
      </c>
      <c r="X2409" t="s">
        <v>106</v>
      </c>
      <c r="Y2409" t="s">
        <v>143</v>
      </c>
      <c r="Z2409">
        <v>1</v>
      </c>
      <c r="AA2409" t="s">
        <v>144</v>
      </c>
      <c r="AB2409">
        <v>3</v>
      </c>
      <c r="AC2409" t="s">
        <v>109</v>
      </c>
      <c r="AD2409">
        <v>25</v>
      </c>
      <c r="AE2409" t="s">
        <v>7338</v>
      </c>
      <c r="AF2409" t="s">
        <v>146</v>
      </c>
      <c r="AG2409">
        <v>0</v>
      </c>
      <c r="AH2409" t="s">
        <v>104</v>
      </c>
      <c r="AI2409">
        <v>4</v>
      </c>
      <c r="AJ2409" t="s">
        <v>535</v>
      </c>
      <c r="AK2409">
        <v>1260</v>
      </c>
      <c r="AL2409">
        <v>0</v>
      </c>
      <c r="AM2409" t="s">
        <v>104</v>
      </c>
      <c r="AN2409">
        <v>43846</v>
      </c>
      <c r="AO2409">
        <v>1046</v>
      </c>
      <c r="AP2409">
        <v>564</v>
      </c>
      <c r="AQ2409">
        <v>482</v>
      </c>
      <c r="AR2409">
        <v>5.2</v>
      </c>
      <c r="AS2409">
        <v>3</v>
      </c>
      <c r="AT2409" t="s">
        <v>13016</v>
      </c>
      <c r="AU2409">
        <v>2209</v>
      </c>
      <c r="AV2409" t="s">
        <v>16779</v>
      </c>
      <c r="AW2409" t="s">
        <v>15400</v>
      </c>
      <c r="AY2409" t="s">
        <v>104</v>
      </c>
      <c r="BB2409">
        <v>10038152</v>
      </c>
      <c r="BD2409" t="s">
        <v>104</v>
      </c>
      <c r="BE2409">
        <v>43172</v>
      </c>
      <c r="BF2409">
        <v>0</v>
      </c>
      <c r="BG2409" t="s">
        <v>104</v>
      </c>
      <c r="BH2409">
        <v>44211</v>
      </c>
      <c r="BI2409" t="s">
        <v>13271</v>
      </c>
      <c r="BL2409" t="s">
        <v>9386</v>
      </c>
      <c r="BM2409" t="s">
        <v>6549</v>
      </c>
      <c r="BN2409" t="s">
        <v>13272</v>
      </c>
      <c r="BO2409" t="s">
        <v>16780</v>
      </c>
      <c r="BP2409">
        <v>2082496830</v>
      </c>
      <c r="BQ2409" t="s">
        <v>168</v>
      </c>
      <c r="BR2409" t="s">
        <v>169</v>
      </c>
      <c r="BS2409" t="s">
        <v>16781</v>
      </c>
      <c r="BT2409" t="s">
        <v>617</v>
      </c>
      <c r="BU2409" t="s">
        <v>104</v>
      </c>
      <c r="BY2409" t="s">
        <v>104</v>
      </c>
      <c r="CB2409" t="s">
        <v>104</v>
      </c>
      <c r="CC2409" t="s">
        <v>104</v>
      </c>
      <c r="CG2409" t="s">
        <v>104</v>
      </c>
      <c r="CH2409" t="s">
        <v>125</v>
      </c>
      <c r="CI2409" t="s">
        <v>118</v>
      </c>
      <c r="CJ2409" t="s">
        <v>7283</v>
      </c>
      <c r="CK2409" t="s">
        <v>7031</v>
      </c>
      <c r="CL2409" t="s">
        <v>9390</v>
      </c>
      <c r="CM2409" t="s">
        <v>9391</v>
      </c>
      <c r="CN2409" t="s">
        <v>9258</v>
      </c>
      <c r="CO2409" t="s">
        <v>9259</v>
      </c>
      <c r="CP2409" t="s">
        <v>131</v>
      </c>
      <c r="CQ2409" t="s">
        <v>132</v>
      </c>
      <c r="CR2409" t="s">
        <v>7283</v>
      </c>
      <c r="CS2409">
        <v>517557</v>
      </c>
      <c r="CT2409">
        <v>191303</v>
      </c>
      <c r="CU2409" t="s">
        <v>9392</v>
      </c>
      <c r="CV2409" t="s">
        <v>9393</v>
      </c>
      <c r="CW2409" t="s">
        <v>693</v>
      </c>
      <c r="CZ2409" t="s">
        <v>220</v>
      </c>
      <c r="DA2409" t="s">
        <v>136</v>
      </c>
      <c r="DB2409" t="s">
        <v>583</v>
      </c>
      <c r="DC2409" t="s">
        <v>137</v>
      </c>
      <c r="DD2409">
        <v>150</v>
      </c>
      <c r="DE2409">
        <v>2679</v>
      </c>
      <c r="DF2409" t="s">
        <v>138</v>
      </c>
      <c r="DG2409" t="s">
        <v>138</v>
      </c>
      <c r="DH2409" t="s">
        <v>138</v>
      </c>
      <c r="DI2409">
        <v>24.4</v>
      </c>
      <c r="DJ2409">
        <v>10.1</v>
      </c>
      <c r="DK2409">
        <v>17.399999999999999</v>
      </c>
      <c r="DL2409">
        <v>9</v>
      </c>
      <c r="DM2409">
        <v>13.6</v>
      </c>
      <c r="DN2409">
        <v>8.1999999999999993</v>
      </c>
    </row>
    <row r="2410" spans="1:118" x14ac:dyDescent="0.2">
      <c r="A2410">
        <v>138245</v>
      </c>
      <c r="B2410" t="s">
        <v>21379</v>
      </c>
      <c r="C2410">
        <v>203</v>
      </c>
      <c r="D2410" t="s">
        <v>800</v>
      </c>
      <c r="E2410">
        <v>4001</v>
      </c>
      <c r="F2410" t="s">
        <v>16782</v>
      </c>
      <c r="G2410">
        <v>35</v>
      </c>
      <c r="H2410" t="s">
        <v>15795</v>
      </c>
      <c r="I2410">
        <v>11</v>
      </c>
      <c r="J2410" t="s">
        <v>15796</v>
      </c>
      <c r="K2410">
        <v>1</v>
      </c>
      <c r="L2410" t="s">
        <v>103</v>
      </c>
      <c r="M2410">
        <v>6</v>
      </c>
      <c r="N2410" t="s">
        <v>6058</v>
      </c>
      <c r="O2410">
        <v>41153</v>
      </c>
      <c r="P2410">
        <v>0</v>
      </c>
      <c r="Q2410" t="s">
        <v>104</v>
      </c>
      <c r="S2410">
        <v>4</v>
      </c>
      <c r="T2410" t="s">
        <v>534</v>
      </c>
      <c r="U2410">
        <v>11</v>
      </c>
      <c r="V2410">
        <v>18</v>
      </c>
      <c r="W2410">
        <v>1</v>
      </c>
      <c r="X2410" t="s">
        <v>106</v>
      </c>
      <c r="Y2410" t="s">
        <v>143</v>
      </c>
      <c r="Z2410">
        <v>2</v>
      </c>
      <c r="AA2410" t="s">
        <v>108</v>
      </c>
      <c r="AB2410">
        <v>3</v>
      </c>
      <c r="AC2410" t="s">
        <v>109</v>
      </c>
      <c r="AD2410">
        <v>6</v>
      </c>
      <c r="AE2410" t="s">
        <v>146</v>
      </c>
      <c r="AF2410" t="s">
        <v>146</v>
      </c>
      <c r="AG2410">
        <v>0</v>
      </c>
      <c r="AH2410" t="s">
        <v>104</v>
      </c>
      <c r="AI2410">
        <v>4</v>
      </c>
      <c r="AJ2410" t="s">
        <v>535</v>
      </c>
      <c r="AK2410">
        <v>590</v>
      </c>
      <c r="AL2410">
        <v>0</v>
      </c>
      <c r="AM2410" t="s">
        <v>104</v>
      </c>
      <c r="AN2410">
        <v>43846</v>
      </c>
      <c r="AO2410">
        <v>577</v>
      </c>
      <c r="AP2410">
        <v>356</v>
      </c>
      <c r="AQ2410">
        <v>221</v>
      </c>
      <c r="AR2410">
        <v>20.100000000000001</v>
      </c>
      <c r="AS2410">
        <v>3</v>
      </c>
      <c r="AT2410" t="s">
        <v>13016</v>
      </c>
      <c r="AU2410">
        <v>2157</v>
      </c>
      <c r="AV2410" t="s">
        <v>13521</v>
      </c>
      <c r="AW2410" t="s">
        <v>12682</v>
      </c>
      <c r="AX2410" t="s">
        <v>13522</v>
      </c>
      <c r="AY2410" t="s">
        <v>104</v>
      </c>
      <c r="BB2410">
        <v>10037569</v>
      </c>
      <c r="BD2410" t="s">
        <v>104</v>
      </c>
      <c r="BE2410">
        <v>43873</v>
      </c>
      <c r="BF2410">
        <v>0</v>
      </c>
      <c r="BG2410" t="s">
        <v>104</v>
      </c>
      <c r="BH2410">
        <v>44183</v>
      </c>
      <c r="BI2410" t="s">
        <v>16783</v>
      </c>
      <c r="BL2410" t="s">
        <v>118</v>
      </c>
      <c r="BN2410" t="s">
        <v>16784</v>
      </c>
      <c r="BO2410" t="s">
        <v>16785</v>
      </c>
      <c r="BP2410">
        <v>2083193692</v>
      </c>
      <c r="BQ2410" t="s">
        <v>168</v>
      </c>
      <c r="BR2410" t="s">
        <v>16786</v>
      </c>
      <c r="BS2410" t="s">
        <v>16787</v>
      </c>
      <c r="BT2410" t="s">
        <v>124</v>
      </c>
      <c r="BU2410" t="s">
        <v>104</v>
      </c>
      <c r="BY2410" t="s">
        <v>104</v>
      </c>
      <c r="CB2410" t="s">
        <v>104</v>
      </c>
      <c r="CC2410" t="s">
        <v>104</v>
      </c>
      <c r="CG2410" t="s">
        <v>104</v>
      </c>
      <c r="CH2410" t="s">
        <v>125</v>
      </c>
      <c r="CI2410" t="s">
        <v>118</v>
      </c>
      <c r="CJ2410" t="s">
        <v>808</v>
      </c>
      <c r="CK2410" t="s">
        <v>800</v>
      </c>
      <c r="CL2410" t="s">
        <v>1137</v>
      </c>
      <c r="CM2410" t="s">
        <v>1138</v>
      </c>
      <c r="CN2410" t="s">
        <v>811</v>
      </c>
      <c r="CO2410" t="s">
        <v>812</v>
      </c>
      <c r="CP2410" t="s">
        <v>131</v>
      </c>
      <c r="CQ2410" t="s">
        <v>132</v>
      </c>
      <c r="CR2410" t="s">
        <v>808</v>
      </c>
      <c r="CS2410">
        <v>542669</v>
      </c>
      <c r="CT2410">
        <v>176775</v>
      </c>
      <c r="CU2410" t="s">
        <v>1165</v>
      </c>
      <c r="CV2410" t="s">
        <v>16788</v>
      </c>
      <c r="CW2410" t="s">
        <v>693</v>
      </c>
      <c r="CZ2410" t="s">
        <v>220</v>
      </c>
      <c r="DA2410" t="s">
        <v>815</v>
      </c>
      <c r="DC2410" t="s">
        <v>137</v>
      </c>
      <c r="DD2410">
        <v>150</v>
      </c>
      <c r="DE2410">
        <v>2680</v>
      </c>
      <c r="DF2410" t="s">
        <v>138</v>
      </c>
      <c r="DG2410" t="s">
        <v>138</v>
      </c>
      <c r="DH2410" t="s">
        <v>139</v>
      </c>
      <c r="DI2410">
        <v>28.9</v>
      </c>
      <c r="DJ2410">
        <v>10.9</v>
      </c>
      <c r="DK2410">
        <v>19.600000000000001</v>
      </c>
      <c r="DL2410">
        <v>9.6999999999999993</v>
      </c>
      <c r="DM2410">
        <v>15.1</v>
      </c>
      <c r="DN2410">
        <v>8.9</v>
      </c>
    </row>
    <row r="2411" spans="1:118" x14ac:dyDescent="0.2">
      <c r="A2411">
        <v>138258</v>
      </c>
      <c r="B2411" t="s">
        <v>21379</v>
      </c>
      <c r="C2411">
        <v>320</v>
      </c>
      <c r="D2411" t="s">
        <v>11708</v>
      </c>
      <c r="E2411">
        <v>2019</v>
      </c>
      <c r="F2411" t="s">
        <v>16789</v>
      </c>
      <c r="G2411">
        <v>35</v>
      </c>
      <c r="H2411" t="s">
        <v>15795</v>
      </c>
      <c r="I2411">
        <v>11</v>
      </c>
      <c r="J2411" t="s">
        <v>15796</v>
      </c>
      <c r="K2411">
        <v>1</v>
      </c>
      <c r="L2411" t="s">
        <v>103</v>
      </c>
      <c r="M2411">
        <v>6</v>
      </c>
      <c r="N2411" t="s">
        <v>6058</v>
      </c>
      <c r="O2411">
        <v>41155</v>
      </c>
      <c r="P2411">
        <v>99</v>
      </c>
      <c r="S2411">
        <v>2</v>
      </c>
      <c r="T2411" t="s">
        <v>105</v>
      </c>
      <c r="U2411">
        <v>5</v>
      </c>
      <c r="V2411">
        <v>11</v>
      </c>
      <c r="W2411">
        <v>1</v>
      </c>
      <c r="X2411" t="s">
        <v>106</v>
      </c>
      <c r="Y2411" t="s">
        <v>143</v>
      </c>
      <c r="Z2411">
        <v>2</v>
      </c>
      <c r="AA2411" t="s">
        <v>108</v>
      </c>
      <c r="AB2411">
        <v>3</v>
      </c>
      <c r="AC2411" t="s">
        <v>109</v>
      </c>
      <c r="AD2411">
        <v>15</v>
      </c>
      <c r="AE2411" t="s">
        <v>164</v>
      </c>
      <c r="AF2411" t="s">
        <v>146</v>
      </c>
      <c r="AG2411">
        <v>0</v>
      </c>
      <c r="AH2411" t="s">
        <v>104</v>
      </c>
      <c r="AI2411">
        <v>0</v>
      </c>
      <c r="AJ2411" t="s">
        <v>104</v>
      </c>
      <c r="AK2411">
        <v>210</v>
      </c>
      <c r="AL2411">
        <v>0</v>
      </c>
      <c r="AM2411" t="s">
        <v>104</v>
      </c>
      <c r="AN2411">
        <v>43846</v>
      </c>
      <c r="AO2411">
        <v>182</v>
      </c>
      <c r="AP2411">
        <v>89</v>
      </c>
      <c r="AQ2411">
        <v>93</v>
      </c>
      <c r="AR2411">
        <v>25.3</v>
      </c>
      <c r="AS2411">
        <v>3</v>
      </c>
      <c r="AT2411" t="s">
        <v>13016</v>
      </c>
      <c r="AU2411">
        <v>17378</v>
      </c>
      <c r="AV2411" t="s">
        <v>16790</v>
      </c>
      <c r="AW2411" t="s">
        <v>15400</v>
      </c>
      <c r="AY2411" t="s">
        <v>104</v>
      </c>
      <c r="BB2411">
        <v>10037672</v>
      </c>
      <c r="BD2411" t="s">
        <v>104</v>
      </c>
      <c r="BE2411">
        <v>43438</v>
      </c>
      <c r="BF2411">
        <v>0</v>
      </c>
      <c r="BG2411" t="s">
        <v>104</v>
      </c>
      <c r="BH2411">
        <v>44210</v>
      </c>
      <c r="BI2411" t="s">
        <v>13417</v>
      </c>
      <c r="BJ2411" t="s">
        <v>12384</v>
      </c>
      <c r="BL2411" t="s">
        <v>118</v>
      </c>
      <c r="BN2411" t="s">
        <v>16791</v>
      </c>
      <c r="BO2411" t="s">
        <v>16792</v>
      </c>
      <c r="BP2411">
        <v>2085200775</v>
      </c>
      <c r="BQ2411" t="s">
        <v>168</v>
      </c>
      <c r="BR2411" t="s">
        <v>2881</v>
      </c>
      <c r="BS2411" t="s">
        <v>2246</v>
      </c>
      <c r="BT2411" t="s">
        <v>124</v>
      </c>
      <c r="BU2411" t="s">
        <v>104</v>
      </c>
      <c r="BY2411" t="s">
        <v>104</v>
      </c>
      <c r="CB2411" t="s">
        <v>104</v>
      </c>
      <c r="CC2411" t="s">
        <v>104</v>
      </c>
      <c r="CG2411" t="s">
        <v>104</v>
      </c>
      <c r="CH2411" t="s">
        <v>125</v>
      </c>
      <c r="CI2411" t="s">
        <v>118</v>
      </c>
      <c r="CJ2411" t="s">
        <v>11707</v>
      </c>
      <c r="CK2411" t="s">
        <v>11708</v>
      </c>
      <c r="CL2411" t="s">
        <v>12396</v>
      </c>
      <c r="CM2411" t="s">
        <v>12397</v>
      </c>
      <c r="CN2411" t="s">
        <v>12389</v>
      </c>
      <c r="CO2411" t="s">
        <v>12384</v>
      </c>
      <c r="CP2411" t="s">
        <v>131</v>
      </c>
      <c r="CQ2411" t="s">
        <v>132</v>
      </c>
      <c r="CR2411" t="s">
        <v>11707</v>
      </c>
      <c r="CS2411">
        <v>537674</v>
      </c>
      <c r="CT2411">
        <v>189499</v>
      </c>
      <c r="CU2411" t="s">
        <v>12637</v>
      </c>
      <c r="CV2411" t="s">
        <v>12638</v>
      </c>
      <c r="CW2411" t="s">
        <v>693</v>
      </c>
      <c r="CZ2411" t="s">
        <v>220</v>
      </c>
      <c r="DA2411" t="s">
        <v>1293</v>
      </c>
      <c r="DC2411" t="s">
        <v>137</v>
      </c>
      <c r="DD2411">
        <v>150</v>
      </c>
      <c r="DE2411">
        <v>2681</v>
      </c>
      <c r="DF2411" t="s">
        <v>138</v>
      </c>
      <c r="DG2411" t="s">
        <v>138</v>
      </c>
      <c r="DH2411" t="s">
        <v>139</v>
      </c>
      <c r="DI2411">
        <v>26.8</v>
      </c>
      <c r="DJ2411">
        <v>10.7</v>
      </c>
      <c r="DK2411">
        <v>19.100000000000001</v>
      </c>
      <c r="DL2411">
        <v>9.6999999999999993</v>
      </c>
      <c r="DM2411">
        <v>15</v>
      </c>
      <c r="DN2411">
        <v>8.8000000000000007</v>
      </c>
    </row>
    <row r="2412" spans="1:118" x14ac:dyDescent="0.2">
      <c r="A2412">
        <v>138262</v>
      </c>
      <c r="B2412" t="s">
        <v>21379</v>
      </c>
      <c r="C2412">
        <v>211</v>
      </c>
      <c r="D2412" t="s">
        <v>1738</v>
      </c>
      <c r="E2412">
        <v>1101</v>
      </c>
      <c r="F2412" t="s">
        <v>16793</v>
      </c>
      <c r="G2412">
        <v>38</v>
      </c>
      <c r="H2412" t="s">
        <v>16794</v>
      </c>
      <c r="I2412">
        <v>11</v>
      </c>
      <c r="J2412" t="s">
        <v>15796</v>
      </c>
      <c r="K2412">
        <v>1</v>
      </c>
      <c r="L2412" t="s">
        <v>103</v>
      </c>
      <c r="M2412">
        <v>6</v>
      </c>
      <c r="N2412" t="s">
        <v>6058</v>
      </c>
      <c r="O2412">
        <v>41155</v>
      </c>
      <c r="P2412">
        <v>99</v>
      </c>
      <c r="S2412">
        <v>0</v>
      </c>
      <c r="T2412" t="s">
        <v>104</v>
      </c>
      <c r="U2412">
        <v>14</v>
      </c>
      <c r="V2412">
        <v>19</v>
      </c>
      <c r="W2412">
        <v>1</v>
      </c>
      <c r="X2412" t="s">
        <v>106</v>
      </c>
      <c r="Y2412" t="s">
        <v>143</v>
      </c>
      <c r="Z2412">
        <v>1</v>
      </c>
      <c r="AA2412" t="s">
        <v>144</v>
      </c>
      <c r="AB2412">
        <v>3</v>
      </c>
      <c r="AC2412" t="s">
        <v>109</v>
      </c>
      <c r="AD2412">
        <v>6</v>
      </c>
      <c r="AE2412" t="s">
        <v>146</v>
      </c>
      <c r="AF2412" t="s">
        <v>146</v>
      </c>
      <c r="AG2412">
        <v>0</v>
      </c>
      <c r="AH2412" t="s">
        <v>104</v>
      </c>
      <c r="AI2412">
        <v>0</v>
      </c>
      <c r="AJ2412" t="s">
        <v>104</v>
      </c>
      <c r="AK2412">
        <v>486</v>
      </c>
      <c r="AL2412">
        <v>0</v>
      </c>
      <c r="AM2412" t="s">
        <v>104</v>
      </c>
      <c r="AN2412">
        <v>43846</v>
      </c>
      <c r="AO2412">
        <v>52</v>
      </c>
      <c r="AP2412">
        <v>32</v>
      </c>
      <c r="AQ2412">
        <v>20</v>
      </c>
      <c r="AR2412">
        <v>28.8</v>
      </c>
      <c r="AS2412">
        <v>5</v>
      </c>
      <c r="AT2412" t="s">
        <v>12680</v>
      </c>
      <c r="AU2412">
        <v>2704</v>
      </c>
      <c r="AV2412" t="s">
        <v>16795</v>
      </c>
      <c r="AW2412" t="s">
        <v>15400</v>
      </c>
      <c r="AY2412" t="s">
        <v>104</v>
      </c>
      <c r="BB2412">
        <v>10037669</v>
      </c>
      <c r="BD2412" t="s">
        <v>104</v>
      </c>
      <c r="BE2412">
        <v>41768</v>
      </c>
      <c r="BF2412">
        <v>0</v>
      </c>
      <c r="BG2412" t="s">
        <v>104</v>
      </c>
      <c r="BH2412">
        <v>44222</v>
      </c>
      <c r="BI2412" t="s">
        <v>16796</v>
      </c>
      <c r="BJ2412" t="s">
        <v>16797</v>
      </c>
      <c r="BL2412" t="s">
        <v>118</v>
      </c>
      <c r="BN2412" t="s">
        <v>16798</v>
      </c>
      <c r="BO2412" t="s">
        <v>16799</v>
      </c>
      <c r="BP2412">
        <v>2037276290</v>
      </c>
      <c r="BQ2412" t="s">
        <v>168</v>
      </c>
      <c r="BR2412" t="s">
        <v>1929</v>
      </c>
      <c r="BS2412" t="s">
        <v>16800</v>
      </c>
      <c r="BU2412" t="s">
        <v>104</v>
      </c>
      <c r="BY2412" t="s">
        <v>104</v>
      </c>
      <c r="CB2412" t="s">
        <v>104</v>
      </c>
      <c r="CC2412" t="s">
        <v>104</v>
      </c>
      <c r="CG2412" t="s">
        <v>104</v>
      </c>
      <c r="CH2412" t="s">
        <v>125</v>
      </c>
      <c r="CI2412" t="s">
        <v>118</v>
      </c>
      <c r="CJ2412" t="s">
        <v>1744</v>
      </c>
      <c r="CK2412" t="s">
        <v>1738</v>
      </c>
      <c r="CL2412" t="s">
        <v>1745</v>
      </c>
      <c r="CM2412" t="s">
        <v>1746</v>
      </c>
      <c r="CN2412" t="s">
        <v>1747</v>
      </c>
      <c r="CO2412" t="s">
        <v>1748</v>
      </c>
      <c r="CP2412" t="s">
        <v>131</v>
      </c>
      <c r="CQ2412" t="s">
        <v>132</v>
      </c>
      <c r="CR2412" t="s">
        <v>1744</v>
      </c>
      <c r="CS2412">
        <v>537421</v>
      </c>
      <c r="CT2412">
        <v>179723</v>
      </c>
      <c r="CU2412" t="s">
        <v>1749</v>
      </c>
      <c r="CV2412" t="s">
        <v>1750</v>
      </c>
      <c r="CW2412" t="s">
        <v>693</v>
      </c>
      <c r="CZ2412" t="s">
        <v>135</v>
      </c>
      <c r="DA2412" t="s">
        <v>1293</v>
      </c>
      <c r="DC2412" t="s">
        <v>137</v>
      </c>
      <c r="DD2412">
        <v>150</v>
      </c>
      <c r="DE2412">
        <v>2682</v>
      </c>
      <c r="DF2412" t="s">
        <v>138</v>
      </c>
      <c r="DG2412" t="s">
        <v>138</v>
      </c>
      <c r="DH2412" t="s">
        <v>139</v>
      </c>
      <c r="DI2412">
        <v>30</v>
      </c>
      <c r="DJ2412">
        <v>11.1</v>
      </c>
      <c r="DK2412">
        <v>22.7</v>
      </c>
      <c r="DL2412">
        <v>10.1</v>
      </c>
      <c r="DM2412">
        <v>18.3</v>
      </c>
      <c r="DN2412">
        <v>9.3000000000000007</v>
      </c>
    </row>
    <row r="2413" spans="1:118" x14ac:dyDescent="0.2">
      <c r="A2413">
        <v>138266</v>
      </c>
      <c r="B2413" t="s">
        <v>21377</v>
      </c>
      <c r="C2413">
        <v>313</v>
      </c>
      <c r="D2413" t="s">
        <v>2792</v>
      </c>
      <c r="E2413">
        <v>4000</v>
      </c>
      <c r="F2413" t="s">
        <v>16801</v>
      </c>
      <c r="G2413">
        <v>35</v>
      </c>
      <c r="H2413" t="s">
        <v>15795</v>
      </c>
      <c r="I2413">
        <v>11</v>
      </c>
      <c r="J2413" t="s">
        <v>15796</v>
      </c>
      <c r="K2413">
        <v>1</v>
      </c>
      <c r="L2413" t="s">
        <v>103</v>
      </c>
      <c r="M2413">
        <v>6</v>
      </c>
      <c r="N2413" t="s">
        <v>6058</v>
      </c>
      <c r="O2413">
        <v>41153</v>
      </c>
      <c r="P2413">
        <v>99</v>
      </c>
      <c r="S2413">
        <v>7</v>
      </c>
      <c r="T2413" t="s">
        <v>1112</v>
      </c>
      <c r="U2413">
        <v>4</v>
      </c>
      <c r="V2413">
        <v>18</v>
      </c>
      <c r="W2413">
        <v>1</v>
      </c>
      <c r="X2413" t="s">
        <v>106</v>
      </c>
      <c r="Y2413" t="s">
        <v>107</v>
      </c>
      <c r="Z2413">
        <v>1</v>
      </c>
      <c r="AA2413" t="s">
        <v>144</v>
      </c>
      <c r="AB2413">
        <v>3</v>
      </c>
      <c r="AC2413" t="s">
        <v>109</v>
      </c>
      <c r="AD2413">
        <v>6</v>
      </c>
      <c r="AE2413" t="s">
        <v>146</v>
      </c>
      <c r="AF2413" t="s">
        <v>146</v>
      </c>
      <c r="AG2413">
        <v>0</v>
      </c>
      <c r="AH2413" t="s">
        <v>104</v>
      </c>
      <c r="AI2413">
        <v>4</v>
      </c>
      <c r="AJ2413" t="s">
        <v>535</v>
      </c>
      <c r="AK2413">
        <v>840</v>
      </c>
      <c r="AL2413">
        <v>0</v>
      </c>
      <c r="AM2413" t="s">
        <v>104</v>
      </c>
      <c r="AN2413">
        <v>43846</v>
      </c>
      <c r="AO2413">
        <v>878</v>
      </c>
      <c r="AP2413">
        <v>445</v>
      </c>
      <c r="AQ2413">
        <v>433</v>
      </c>
      <c r="AR2413">
        <v>33.299999999999997</v>
      </c>
      <c r="AS2413">
        <v>3</v>
      </c>
      <c r="AT2413" t="s">
        <v>13016</v>
      </c>
      <c r="AU2413">
        <v>17066</v>
      </c>
      <c r="AV2413" t="s">
        <v>16802</v>
      </c>
      <c r="AW2413" t="s">
        <v>15400</v>
      </c>
      <c r="AY2413" t="s">
        <v>104</v>
      </c>
      <c r="BB2413">
        <v>10037673</v>
      </c>
      <c r="BD2413" t="s">
        <v>104</v>
      </c>
      <c r="BE2413">
        <v>41710</v>
      </c>
      <c r="BF2413">
        <v>0</v>
      </c>
      <c r="BG2413" t="s">
        <v>104</v>
      </c>
      <c r="BH2413">
        <v>44242</v>
      </c>
      <c r="BI2413" t="s">
        <v>16803</v>
      </c>
      <c r="BL2413" t="s">
        <v>10224</v>
      </c>
      <c r="BM2413" t="s">
        <v>6549</v>
      </c>
      <c r="BN2413" t="s">
        <v>16804</v>
      </c>
      <c r="BP2413">
        <v>2088931099</v>
      </c>
      <c r="BR2413" t="s">
        <v>451</v>
      </c>
      <c r="BS2413" t="s">
        <v>16805</v>
      </c>
      <c r="BU2413" t="s">
        <v>104</v>
      </c>
      <c r="BY2413" t="s">
        <v>104</v>
      </c>
      <c r="CB2413" t="s">
        <v>104</v>
      </c>
      <c r="CC2413" t="s">
        <v>104</v>
      </c>
      <c r="CG2413" t="s">
        <v>104</v>
      </c>
      <c r="CH2413" t="s">
        <v>125</v>
      </c>
      <c r="CI2413" t="s">
        <v>118</v>
      </c>
      <c r="CJ2413" t="s">
        <v>2800</v>
      </c>
      <c r="CK2413" t="s">
        <v>2792</v>
      </c>
      <c r="CL2413" t="s">
        <v>10227</v>
      </c>
      <c r="CM2413" t="s">
        <v>10228</v>
      </c>
      <c r="CN2413" t="s">
        <v>10229</v>
      </c>
      <c r="CO2413" t="s">
        <v>10230</v>
      </c>
      <c r="CP2413" t="s">
        <v>131</v>
      </c>
      <c r="CQ2413" t="s">
        <v>132</v>
      </c>
      <c r="CR2413" t="s">
        <v>2800</v>
      </c>
      <c r="CS2413">
        <v>510488</v>
      </c>
      <c r="CT2413">
        <v>172771</v>
      </c>
      <c r="CU2413" t="s">
        <v>10249</v>
      </c>
      <c r="CV2413" t="s">
        <v>16806</v>
      </c>
      <c r="CW2413" t="s">
        <v>693</v>
      </c>
      <c r="CZ2413" t="s">
        <v>135</v>
      </c>
      <c r="DA2413" t="s">
        <v>136</v>
      </c>
      <c r="DC2413" t="s">
        <v>137</v>
      </c>
      <c r="DD2413">
        <v>150</v>
      </c>
      <c r="DE2413">
        <v>2683</v>
      </c>
      <c r="DF2413" t="s">
        <v>138</v>
      </c>
      <c r="DG2413" t="s">
        <v>138</v>
      </c>
      <c r="DH2413" t="s">
        <v>139</v>
      </c>
      <c r="DI2413">
        <v>26.1</v>
      </c>
      <c r="DJ2413">
        <v>10.199999999999999</v>
      </c>
      <c r="DK2413">
        <v>19.2</v>
      </c>
      <c r="DL2413">
        <v>9.1</v>
      </c>
      <c r="DM2413">
        <v>15.5</v>
      </c>
      <c r="DN2413">
        <v>8.3000000000000007</v>
      </c>
    </row>
    <row r="2414" spans="1:118" x14ac:dyDescent="0.2">
      <c r="A2414">
        <v>138267</v>
      </c>
      <c r="B2414" t="s">
        <v>21377</v>
      </c>
      <c r="C2414">
        <v>212</v>
      </c>
      <c r="D2414" t="s">
        <v>2834</v>
      </c>
      <c r="E2414">
        <v>4000</v>
      </c>
      <c r="F2414" t="s">
        <v>16807</v>
      </c>
      <c r="G2414">
        <v>35</v>
      </c>
      <c r="H2414" t="s">
        <v>15795</v>
      </c>
      <c r="I2414">
        <v>11</v>
      </c>
      <c r="J2414" t="s">
        <v>15796</v>
      </c>
      <c r="K2414">
        <v>1</v>
      </c>
      <c r="L2414" t="s">
        <v>103</v>
      </c>
      <c r="M2414">
        <v>6</v>
      </c>
      <c r="N2414" t="s">
        <v>6058</v>
      </c>
      <c r="O2414">
        <v>41153</v>
      </c>
      <c r="P2414">
        <v>99</v>
      </c>
      <c r="S2414">
        <v>4</v>
      </c>
      <c r="T2414" t="s">
        <v>534</v>
      </c>
      <c r="U2414">
        <v>11</v>
      </c>
      <c r="V2414">
        <v>18</v>
      </c>
      <c r="W2414">
        <v>1</v>
      </c>
      <c r="X2414" t="s">
        <v>106</v>
      </c>
      <c r="Y2414" t="s">
        <v>143</v>
      </c>
      <c r="Z2414">
        <v>1</v>
      </c>
      <c r="AA2414" t="s">
        <v>144</v>
      </c>
      <c r="AB2414">
        <v>3</v>
      </c>
      <c r="AC2414" t="s">
        <v>109</v>
      </c>
      <c r="AD2414">
        <v>6</v>
      </c>
      <c r="AE2414" t="s">
        <v>146</v>
      </c>
      <c r="AF2414" t="s">
        <v>146</v>
      </c>
      <c r="AG2414">
        <v>0</v>
      </c>
      <c r="AH2414" t="s">
        <v>104</v>
      </c>
      <c r="AI2414">
        <v>4</v>
      </c>
      <c r="AJ2414" t="s">
        <v>535</v>
      </c>
      <c r="AK2414">
        <v>800</v>
      </c>
      <c r="AL2414">
        <v>0</v>
      </c>
      <c r="AM2414" t="s">
        <v>104</v>
      </c>
      <c r="AN2414">
        <v>43846</v>
      </c>
      <c r="AO2414">
        <v>726</v>
      </c>
      <c r="AP2414">
        <v>400</v>
      </c>
      <c r="AQ2414">
        <v>326</v>
      </c>
      <c r="AR2414">
        <v>14</v>
      </c>
      <c r="AS2414">
        <v>3</v>
      </c>
      <c r="AT2414" t="s">
        <v>13016</v>
      </c>
      <c r="AU2414">
        <v>2157</v>
      </c>
      <c r="AV2414" t="s">
        <v>13521</v>
      </c>
      <c r="AW2414" t="s">
        <v>12682</v>
      </c>
      <c r="AX2414" t="s">
        <v>13522</v>
      </c>
      <c r="AY2414" t="s">
        <v>104</v>
      </c>
      <c r="BB2414">
        <v>10038719</v>
      </c>
      <c r="BD2414" t="s">
        <v>104</v>
      </c>
      <c r="BE2414">
        <v>43165</v>
      </c>
      <c r="BF2414">
        <v>0</v>
      </c>
      <c r="BG2414" t="s">
        <v>104</v>
      </c>
      <c r="BH2414">
        <v>44075</v>
      </c>
      <c r="BI2414" t="s">
        <v>16808</v>
      </c>
      <c r="BL2414" t="s">
        <v>118</v>
      </c>
      <c r="BN2414" t="s">
        <v>16809</v>
      </c>
      <c r="BO2414" t="s">
        <v>16810</v>
      </c>
      <c r="BP2414">
        <v>2079248200</v>
      </c>
      <c r="BR2414" t="s">
        <v>402</v>
      </c>
      <c r="BS2414" t="s">
        <v>16811</v>
      </c>
      <c r="BT2414" t="s">
        <v>617</v>
      </c>
      <c r="BU2414" t="s">
        <v>104</v>
      </c>
      <c r="BY2414" t="s">
        <v>104</v>
      </c>
      <c r="CB2414" t="s">
        <v>104</v>
      </c>
      <c r="CC2414" t="s">
        <v>104</v>
      </c>
      <c r="CG2414" t="s">
        <v>104</v>
      </c>
      <c r="CH2414" t="s">
        <v>125</v>
      </c>
      <c r="CI2414" t="s">
        <v>118</v>
      </c>
      <c r="CJ2414" t="s">
        <v>2840</v>
      </c>
      <c r="CK2414" t="s">
        <v>2834</v>
      </c>
      <c r="CL2414" t="s">
        <v>5109</v>
      </c>
      <c r="CM2414" t="s">
        <v>5110</v>
      </c>
      <c r="CN2414" t="s">
        <v>2843</v>
      </c>
      <c r="CO2414" t="s">
        <v>2844</v>
      </c>
      <c r="CP2414" t="s">
        <v>131</v>
      </c>
      <c r="CQ2414" t="s">
        <v>132</v>
      </c>
      <c r="CR2414" t="s">
        <v>2840</v>
      </c>
      <c r="CS2414">
        <v>527362</v>
      </c>
      <c r="CT2414">
        <v>174607</v>
      </c>
      <c r="CU2414" t="s">
        <v>5111</v>
      </c>
      <c r="CV2414" t="s">
        <v>5457</v>
      </c>
      <c r="CW2414" t="s">
        <v>693</v>
      </c>
      <c r="CZ2414" t="s">
        <v>220</v>
      </c>
      <c r="DA2414" t="s">
        <v>815</v>
      </c>
      <c r="DC2414" t="s">
        <v>137</v>
      </c>
      <c r="DD2414">
        <v>150</v>
      </c>
      <c r="DE2414">
        <v>2684</v>
      </c>
      <c r="DF2414" t="s">
        <v>138</v>
      </c>
      <c r="DG2414" t="s">
        <v>138</v>
      </c>
      <c r="DH2414" t="s">
        <v>139</v>
      </c>
      <c r="DI2414">
        <v>29.2</v>
      </c>
      <c r="DJ2414">
        <v>10.9</v>
      </c>
      <c r="DK2414">
        <v>20.6</v>
      </c>
      <c r="DL2414">
        <v>9.8000000000000007</v>
      </c>
      <c r="DM2414">
        <v>16.100000000000001</v>
      </c>
      <c r="DN2414">
        <v>8.9</v>
      </c>
    </row>
    <row r="2415" spans="1:118" x14ac:dyDescent="0.2">
      <c r="A2415">
        <v>138270</v>
      </c>
      <c r="B2415" t="s">
        <v>21379</v>
      </c>
      <c r="C2415">
        <v>210</v>
      </c>
      <c r="D2415" t="s">
        <v>3096</v>
      </c>
      <c r="E2415">
        <v>2001</v>
      </c>
      <c r="F2415" t="s">
        <v>16812</v>
      </c>
      <c r="G2415">
        <v>35</v>
      </c>
      <c r="H2415" t="s">
        <v>15795</v>
      </c>
      <c r="I2415">
        <v>11</v>
      </c>
      <c r="J2415" t="s">
        <v>15796</v>
      </c>
      <c r="K2415">
        <v>1</v>
      </c>
      <c r="L2415" t="s">
        <v>103</v>
      </c>
      <c r="M2415">
        <v>6</v>
      </c>
      <c r="N2415" t="s">
        <v>6058</v>
      </c>
      <c r="O2415">
        <v>41149</v>
      </c>
      <c r="P2415">
        <v>99</v>
      </c>
      <c r="S2415">
        <v>2</v>
      </c>
      <c r="T2415" t="s">
        <v>105</v>
      </c>
      <c r="U2415">
        <v>4</v>
      </c>
      <c r="V2415">
        <v>11</v>
      </c>
      <c r="W2415">
        <v>1</v>
      </c>
      <c r="X2415" t="s">
        <v>106</v>
      </c>
      <c r="Y2415" t="s">
        <v>143</v>
      </c>
      <c r="Z2415">
        <v>2</v>
      </c>
      <c r="AA2415" t="s">
        <v>108</v>
      </c>
      <c r="AB2415">
        <v>3</v>
      </c>
      <c r="AC2415" t="s">
        <v>109</v>
      </c>
      <c r="AD2415">
        <v>6</v>
      </c>
      <c r="AE2415" t="s">
        <v>146</v>
      </c>
      <c r="AF2415" t="s">
        <v>146</v>
      </c>
      <c r="AG2415">
        <v>0</v>
      </c>
      <c r="AH2415" t="s">
        <v>104</v>
      </c>
      <c r="AI2415">
        <v>0</v>
      </c>
      <c r="AJ2415" t="s">
        <v>104</v>
      </c>
      <c r="AK2415">
        <v>420</v>
      </c>
      <c r="AL2415">
        <v>0</v>
      </c>
      <c r="AM2415" t="s">
        <v>104</v>
      </c>
      <c r="AN2415">
        <v>43846</v>
      </c>
      <c r="AO2415">
        <v>274</v>
      </c>
      <c r="AP2415">
        <v>142</v>
      </c>
      <c r="AQ2415">
        <v>132</v>
      </c>
      <c r="AR2415">
        <v>25.5</v>
      </c>
      <c r="AS2415">
        <v>3</v>
      </c>
      <c r="AT2415" t="s">
        <v>13016</v>
      </c>
      <c r="AU2415">
        <v>3320</v>
      </c>
      <c r="AV2415" t="s">
        <v>13513</v>
      </c>
      <c r="AW2415" t="s">
        <v>12682</v>
      </c>
      <c r="AX2415" t="s">
        <v>13514</v>
      </c>
      <c r="AY2415" t="s">
        <v>104</v>
      </c>
      <c r="BB2415">
        <v>10038729</v>
      </c>
      <c r="BD2415" t="s">
        <v>104</v>
      </c>
      <c r="BE2415">
        <v>42845</v>
      </c>
      <c r="BF2415">
        <v>0</v>
      </c>
      <c r="BG2415" t="s">
        <v>104</v>
      </c>
      <c r="BH2415">
        <v>44200</v>
      </c>
      <c r="BI2415" t="s">
        <v>14540</v>
      </c>
      <c r="BL2415" t="s">
        <v>3980</v>
      </c>
      <c r="BN2415" t="s">
        <v>14541</v>
      </c>
      <c r="BO2415" t="s">
        <v>16813</v>
      </c>
      <c r="BP2415">
        <v>2073945700</v>
      </c>
      <c r="BQ2415" t="s">
        <v>152</v>
      </c>
      <c r="BR2415" t="s">
        <v>4635</v>
      </c>
      <c r="BS2415" t="s">
        <v>16325</v>
      </c>
      <c r="BT2415" t="s">
        <v>16326</v>
      </c>
      <c r="BU2415" t="s">
        <v>104</v>
      </c>
      <c r="BY2415" t="s">
        <v>104</v>
      </c>
      <c r="CB2415" t="s">
        <v>104</v>
      </c>
      <c r="CC2415" t="s">
        <v>104</v>
      </c>
      <c r="CG2415" t="s">
        <v>104</v>
      </c>
      <c r="CH2415" t="s">
        <v>125</v>
      </c>
      <c r="CI2415" t="s">
        <v>118</v>
      </c>
      <c r="CJ2415" t="s">
        <v>3095</v>
      </c>
      <c r="CK2415" t="s">
        <v>3096</v>
      </c>
      <c r="CL2415" t="s">
        <v>4022</v>
      </c>
      <c r="CM2415" t="s">
        <v>4023</v>
      </c>
      <c r="CN2415" t="s">
        <v>3260</v>
      </c>
      <c r="CO2415" t="s">
        <v>3261</v>
      </c>
      <c r="CP2415" t="s">
        <v>131</v>
      </c>
      <c r="CQ2415" t="s">
        <v>132</v>
      </c>
      <c r="CR2415" t="s">
        <v>3095</v>
      </c>
      <c r="CS2415">
        <v>533824</v>
      </c>
      <c r="CT2415">
        <v>176735</v>
      </c>
      <c r="CU2415" t="s">
        <v>3997</v>
      </c>
      <c r="CV2415" t="s">
        <v>4487</v>
      </c>
      <c r="CW2415" t="s">
        <v>693</v>
      </c>
      <c r="CZ2415" t="s">
        <v>220</v>
      </c>
      <c r="DA2415" t="s">
        <v>815</v>
      </c>
      <c r="DC2415" t="s">
        <v>137</v>
      </c>
      <c r="DD2415">
        <v>150</v>
      </c>
      <c r="DE2415">
        <v>2685</v>
      </c>
      <c r="DF2415" t="s">
        <v>138</v>
      </c>
      <c r="DG2415" t="s">
        <v>138</v>
      </c>
      <c r="DH2415" t="s">
        <v>139</v>
      </c>
      <c r="DI2415">
        <v>33.1</v>
      </c>
      <c r="DJ2415">
        <v>11.5</v>
      </c>
      <c r="DK2415">
        <v>22.8</v>
      </c>
      <c r="DL2415">
        <v>10.3</v>
      </c>
      <c r="DM2415">
        <v>17.899999999999999</v>
      </c>
      <c r="DN2415">
        <v>9.4</v>
      </c>
    </row>
    <row r="2416" spans="1:118" x14ac:dyDescent="0.2">
      <c r="A2416">
        <v>138272</v>
      </c>
      <c r="B2416" t="s">
        <v>21379</v>
      </c>
      <c r="C2416">
        <v>302</v>
      </c>
      <c r="D2416" t="s">
        <v>6170</v>
      </c>
      <c r="E2416">
        <v>2004</v>
      </c>
      <c r="F2416" t="s">
        <v>16814</v>
      </c>
      <c r="G2416">
        <v>35</v>
      </c>
      <c r="H2416" t="s">
        <v>15795</v>
      </c>
      <c r="I2416">
        <v>11</v>
      </c>
      <c r="J2416" t="s">
        <v>15796</v>
      </c>
      <c r="K2416">
        <v>1</v>
      </c>
      <c r="L2416" t="s">
        <v>103</v>
      </c>
      <c r="M2416">
        <v>6</v>
      </c>
      <c r="N2416" t="s">
        <v>6058</v>
      </c>
      <c r="O2416">
        <v>41153</v>
      </c>
      <c r="P2416">
        <v>99</v>
      </c>
      <c r="S2416">
        <v>2</v>
      </c>
      <c r="T2416" t="s">
        <v>105</v>
      </c>
      <c r="U2416">
        <v>5</v>
      </c>
      <c r="V2416">
        <v>11</v>
      </c>
      <c r="W2416">
        <v>0</v>
      </c>
      <c r="X2416" t="s">
        <v>104</v>
      </c>
      <c r="Y2416" t="s">
        <v>143</v>
      </c>
      <c r="Z2416">
        <v>2</v>
      </c>
      <c r="AA2416" t="s">
        <v>108</v>
      </c>
      <c r="AB2416">
        <v>3</v>
      </c>
      <c r="AC2416" t="s">
        <v>109</v>
      </c>
      <c r="AD2416">
        <v>5</v>
      </c>
      <c r="AE2416" t="s">
        <v>1634</v>
      </c>
      <c r="AF2416" t="s">
        <v>146</v>
      </c>
      <c r="AG2416">
        <v>0</v>
      </c>
      <c r="AH2416" t="s">
        <v>104</v>
      </c>
      <c r="AI2416">
        <v>4</v>
      </c>
      <c r="AJ2416" t="s">
        <v>535</v>
      </c>
      <c r="AK2416">
        <v>210</v>
      </c>
      <c r="AL2416">
        <v>0</v>
      </c>
      <c r="AM2416" t="s">
        <v>104</v>
      </c>
      <c r="AN2416">
        <v>43846</v>
      </c>
      <c r="AO2416">
        <v>186</v>
      </c>
      <c r="AP2416">
        <v>97</v>
      </c>
      <c r="AQ2416">
        <v>89</v>
      </c>
      <c r="AR2416">
        <v>2.7</v>
      </c>
      <c r="AS2416">
        <v>3</v>
      </c>
      <c r="AT2416" t="s">
        <v>13016</v>
      </c>
      <c r="AU2416">
        <v>17202</v>
      </c>
      <c r="AV2416" t="s">
        <v>16815</v>
      </c>
      <c r="AW2416" t="s">
        <v>12682</v>
      </c>
      <c r="AX2416" t="s">
        <v>16816</v>
      </c>
      <c r="AY2416" t="s">
        <v>104</v>
      </c>
      <c r="BB2416">
        <v>10038574</v>
      </c>
      <c r="BD2416" t="s">
        <v>104</v>
      </c>
      <c r="BE2416">
        <v>43425</v>
      </c>
      <c r="BF2416">
        <v>0</v>
      </c>
      <c r="BG2416" t="s">
        <v>104</v>
      </c>
      <c r="BH2416">
        <v>44201</v>
      </c>
      <c r="BI2416" t="s">
        <v>16817</v>
      </c>
      <c r="BK2416" t="s">
        <v>6632</v>
      </c>
      <c r="BL2416" t="s">
        <v>118</v>
      </c>
      <c r="BN2416" t="s">
        <v>16818</v>
      </c>
      <c r="BO2416" t="s">
        <v>16819</v>
      </c>
      <c r="BP2416">
        <v>2082091805</v>
      </c>
      <c r="BQ2416" t="s">
        <v>152</v>
      </c>
      <c r="BR2416" t="s">
        <v>547</v>
      </c>
      <c r="BS2416" t="s">
        <v>7191</v>
      </c>
      <c r="BT2416" t="s">
        <v>124</v>
      </c>
      <c r="BU2416" t="s">
        <v>104</v>
      </c>
      <c r="BY2416" t="s">
        <v>104</v>
      </c>
      <c r="CB2416" t="s">
        <v>104</v>
      </c>
      <c r="CC2416" t="s">
        <v>104</v>
      </c>
      <c r="CG2416" t="s">
        <v>104</v>
      </c>
      <c r="CH2416" t="s">
        <v>125</v>
      </c>
      <c r="CI2416" t="s">
        <v>118</v>
      </c>
      <c r="CJ2416" t="s">
        <v>6179</v>
      </c>
      <c r="CK2416" t="s">
        <v>6170</v>
      </c>
      <c r="CL2416" t="s">
        <v>6492</v>
      </c>
      <c r="CM2416" t="s">
        <v>6487</v>
      </c>
      <c r="CN2416" t="s">
        <v>6202</v>
      </c>
      <c r="CO2416" t="s">
        <v>6203</v>
      </c>
      <c r="CP2416" t="s">
        <v>131</v>
      </c>
      <c r="CQ2416" t="s">
        <v>132</v>
      </c>
      <c r="CR2416" t="s">
        <v>6179</v>
      </c>
      <c r="CS2416">
        <v>524705</v>
      </c>
      <c r="CT2416">
        <v>187020</v>
      </c>
      <c r="CU2416" t="s">
        <v>16820</v>
      </c>
      <c r="CV2416" t="s">
        <v>16821</v>
      </c>
      <c r="CW2416" t="s">
        <v>693</v>
      </c>
      <c r="CZ2416" t="s">
        <v>220</v>
      </c>
      <c r="DA2416" t="s">
        <v>136</v>
      </c>
      <c r="DC2416" t="s">
        <v>137</v>
      </c>
      <c r="DD2416">
        <v>150</v>
      </c>
      <c r="DE2416">
        <v>2686</v>
      </c>
      <c r="DF2416" t="s">
        <v>138</v>
      </c>
      <c r="DG2416" t="s">
        <v>138</v>
      </c>
      <c r="DH2416" t="s">
        <v>139</v>
      </c>
      <c r="DI2416">
        <v>29.3</v>
      </c>
      <c r="DJ2416">
        <v>10.9</v>
      </c>
      <c r="DK2416">
        <v>20.399999999999999</v>
      </c>
      <c r="DL2416">
        <v>9.8000000000000007</v>
      </c>
      <c r="DM2416">
        <v>16</v>
      </c>
      <c r="DN2416">
        <v>8.9</v>
      </c>
    </row>
    <row r="2417" spans="1:118" x14ac:dyDescent="0.2">
      <c r="A2417">
        <v>138276</v>
      </c>
      <c r="B2417" t="s">
        <v>21379</v>
      </c>
      <c r="C2417">
        <v>211</v>
      </c>
      <c r="D2417" t="s">
        <v>1738</v>
      </c>
      <c r="E2417">
        <v>2008</v>
      </c>
      <c r="F2417" t="s">
        <v>16822</v>
      </c>
      <c r="G2417">
        <v>35</v>
      </c>
      <c r="H2417" t="s">
        <v>15795</v>
      </c>
      <c r="I2417">
        <v>11</v>
      </c>
      <c r="J2417" t="s">
        <v>15796</v>
      </c>
      <c r="K2417">
        <v>1</v>
      </c>
      <c r="L2417" t="s">
        <v>103</v>
      </c>
      <c r="M2417">
        <v>6</v>
      </c>
      <c r="N2417" t="s">
        <v>6058</v>
      </c>
      <c r="O2417">
        <v>41155</v>
      </c>
      <c r="P2417">
        <v>99</v>
      </c>
      <c r="S2417">
        <v>2</v>
      </c>
      <c r="T2417" t="s">
        <v>105</v>
      </c>
      <c r="U2417">
        <v>3</v>
      </c>
      <c r="V2417">
        <v>11</v>
      </c>
      <c r="W2417">
        <v>9</v>
      </c>
      <c r="Y2417" t="s">
        <v>107</v>
      </c>
      <c r="Z2417">
        <v>2</v>
      </c>
      <c r="AA2417" t="s">
        <v>108</v>
      </c>
      <c r="AB2417">
        <v>3</v>
      </c>
      <c r="AC2417" t="s">
        <v>109</v>
      </c>
      <c r="AD2417">
        <v>6</v>
      </c>
      <c r="AE2417" t="s">
        <v>146</v>
      </c>
      <c r="AF2417" t="s">
        <v>146</v>
      </c>
      <c r="AG2417">
        <v>0</v>
      </c>
      <c r="AH2417" t="s">
        <v>104</v>
      </c>
      <c r="AI2417">
        <v>0</v>
      </c>
      <c r="AJ2417" t="s">
        <v>104</v>
      </c>
      <c r="AK2417">
        <v>350</v>
      </c>
      <c r="AL2417">
        <v>0</v>
      </c>
      <c r="AM2417" t="s">
        <v>104</v>
      </c>
      <c r="AN2417">
        <v>43846</v>
      </c>
      <c r="AO2417">
        <v>262</v>
      </c>
      <c r="AP2417">
        <v>151</v>
      </c>
      <c r="AQ2417">
        <v>111</v>
      </c>
      <c r="AR2417">
        <v>22.5</v>
      </c>
      <c r="AS2417">
        <v>3</v>
      </c>
      <c r="AT2417" t="s">
        <v>13016</v>
      </c>
      <c r="AU2417">
        <v>4131</v>
      </c>
      <c r="AV2417" t="s">
        <v>16823</v>
      </c>
      <c r="AW2417" t="s">
        <v>12682</v>
      </c>
      <c r="AX2417" t="s">
        <v>16824</v>
      </c>
      <c r="AY2417" t="s">
        <v>104</v>
      </c>
      <c r="BB2417">
        <v>10038720</v>
      </c>
      <c r="BD2417" t="s">
        <v>104</v>
      </c>
      <c r="BE2417">
        <v>43769</v>
      </c>
      <c r="BF2417">
        <v>0</v>
      </c>
      <c r="BG2417" t="s">
        <v>104</v>
      </c>
      <c r="BH2417">
        <v>44200</v>
      </c>
      <c r="BI2417" t="s">
        <v>16825</v>
      </c>
      <c r="BL2417" t="s">
        <v>118</v>
      </c>
      <c r="BN2417" t="s">
        <v>16826</v>
      </c>
      <c r="BO2417" t="s">
        <v>16827</v>
      </c>
      <c r="BP2417">
        <v>2089802414</v>
      </c>
      <c r="BQ2417" t="s">
        <v>192</v>
      </c>
      <c r="BR2417" t="s">
        <v>1385</v>
      </c>
      <c r="BS2417" t="s">
        <v>1064</v>
      </c>
      <c r="BT2417" t="s">
        <v>617</v>
      </c>
      <c r="BU2417" t="s">
        <v>104</v>
      </c>
      <c r="BY2417" t="s">
        <v>104</v>
      </c>
      <c r="CB2417" t="s">
        <v>104</v>
      </c>
      <c r="CC2417" t="s">
        <v>104</v>
      </c>
      <c r="CG2417" t="s">
        <v>104</v>
      </c>
      <c r="CH2417" t="s">
        <v>125</v>
      </c>
      <c r="CI2417" t="s">
        <v>118</v>
      </c>
      <c r="CJ2417" t="s">
        <v>1744</v>
      </c>
      <c r="CK2417" t="s">
        <v>1738</v>
      </c>
      <c r="CL2417" t="s">
        <v>4533</v>
      </c>
      <c r="CM2417" t="s">
        <v>4534</v>
      </c>
      <c r="CN2417" t="s">
        <v>4506</v>
      </c>
      <c r="CO2417" t="s">
        <v>4507</v>
      </c>
      <c r="CP2417" t="s">
        <v>131</v>
      </c>
      <c r="CQ2417" t="s">
        <v>132</v>
      </c>
      <c r="CR2417" t="s">
        <v>1744</v>
      </c>
      <c r="CS2417">
        <v>536202</v>
      </c>
      <c r="CT2417">
        <v>182242</v>
      </c>
      <c r="CU2417" t="s">
        <v>13955</v>
      </c>
      <c r="CV2417" t="s">
        <v>14219</v>
      </c>
      <c r="CW2417" t="s">
        <v>693</v>
      </c>
      <c r="CZ2417" t="s">
        <v>220</v>
      </c>
      <c r="DA2417" t="s">
        <v>1293</v>
      </c>
      <c r="DC2417" t="s">
        <v>137</v>
      </c>
      <c r="DD2417">
        <v>150</v>
      </c>
      <c r="DE2417">
        <v>2687</v>
      </c>
      <c r="DF2417" t="s">
        <v>138</v>
      </c>
      <c r="DG2417" t="s">
        <v>138</v>
      </c>
      <c r="DH2417" t="s">
        <v>139</v>
      </c>
      <c r="DI2417">
        <v>33.1</v>
      </c>
      <c r="DJ2417">
        <v>11.6</v>
      </c>
      <c r="DK2417">
        <v>23.7</v>
      </c>
      <c r="DL2417">
        <v>10.4</v>
      </c>
      <c r="DM2417">
        <v>18.8</v>
      </c>
      <c r="DN2417">
        <v>9.5</v>
      </c>
    </row>
    <row r="2418" spans="1:118" x14ac:dyDescent="0.2">
      <c r="A2418">
        <v>138312</v>
      </c>
      <c r="B2418" t="s">
        <v>12703</v>
      </c>
      <c r="C2418">
        <v>213</v>
      </c>
      <c r="D2418" t="s">
        <v>2833</v>
      </c>
      <c r="E2418">
        <v>4687</v>
      </c>
      <c r="F2418" t="s">
        <v>16828</v>
      </c>
      <c r="G2418">
        <v>34</v>
      </c>
      <c r="H2418" t="s">
        <v>15397</v>
      </c>
      <c r="I2418">
        <v>10</v>
      </c>
      <c r="J2418" t="s">
        <v>12679</v>
      </c>
      <c r="K2418">
        <v>1</v>
      </c>
      <c r="L2418" t="s">
        <v>103</v>
      </c>
      <c r="M2418">
        <v>10</v>
      </c>
      <c r="N2418" t="s">
        <v>15398</v>
      </c>
      <c r="O2418">
        <v>41091</v>
      </c>
      <c r="P2418">
        <v>99</v>
      </c>
      <c r="S2418">
        <v>4</v>
      </c>
      <c r="T2418" t="s">
        <v>534</v>
      </c>
      <c r="U2418">
        <v>11</v>
      </c>
      <c r="V2418">
        <v>18</v>
      </c>
      <c r="W2418">
        <v>1</v>
      </c>
      <c r="X2418" t="s">
        <v>106</v>
      </c>
      <c r="Y2418" t="s">
        <v>143</v>
      </c>
      <c r="Z2418">
        <v>1</v>
      </c>
      <c r="AA2418" t="s">
        <v>144</v>
      </c>
      <c r="AB2418">
        <v>1</v>
      </c>
      <c r="AC2418" t="s">
        <v>175</v>
      </c>
      <c r="AD2418">
        <v>15</v>
      </c>
      <c r="AE2418" t="s">
        <v>164</v>
      </c>
      <c r="AF2418" t="s">
        <v>111</v>
      </c>
      <c r="AG2418">
        <v>0</v>
      </c>
      <c r="AH2418" t="s">
        <v>104</v>
      </c>
      <c r="AI2418">
        <v>4</v>
      </c>
      <c r="AJ2418" t="s">
        <v>535</v>
      </c>
      <c r="AK2418">
        <v>890</v>
      </c>
      <c r="AL2418">
        <v>2</v>
      </c>
      <c r="AM2418" t="s">
        <v>114</v>
      </c>
      <c r="AN2418">
        <v>43846</v>
      </c>
      <c r="AO2418">
        <v>791</v>
      </c>
      <c r="AP2418">
        <v>747</v>
      </c>
      <c r="AQ2418">
        <v>44</v>
      </c>
      <c r="AR2418">
        <v>17.899999999999999</v>
      </c>
      <c r="AS2418">
        <v>5</v>
      </c>
      <c r="AT2418" t="s">
        <v>12680</v>
      </c>
      <c r="AU2418">
        <v>5296</v>
      </c>
      <c r="AV2418" t="s">
        <v>16829</v>
      </c>
      <c r="AW2418" t="s">
        <v>15400</v>
      </c>
      <c r="AY2418" t="s">
        <v>104</v>
      </c>
      <c r="BB2418">
        <v>10037623</v>
      </c>
      <c r="BD2418" t="s">
        <v>104</v>
      </c>
      <c r="BE2418">
        <v>42745</v>
      </c>
      <c r="BF2418">
        <v>0</v>
      </c>
      <c r="BG2418" t="s">
        <v>104</v>
      </c>
      <c r="BH2418">
        <v>44228</v>
      </c>
      <c r="BI2418" t="s">
        <v>16830</v>
      </c>
      <c r="BL2418" t="s">
        <v>118</v>
      </c>
      <c r="BN2418" t="s">
        <v>16831</v>
      </c>
      <c r="BO2418" t="s">
        <v>16832</v>
      </c>
      <c r="BP2418">
        <v>2079636300</v>
      </c>
      <c r="BQ2418" t="s">
        <v>168</v>
      </c>
      <c r="BR2418" t="s">
        <v>2881</v>
      </c>
      <c r="BS2418" t="s">
        <v>943</v>
      </c>
      <c r="BT2418" t="s">
        <v>643</v>
      </c>
      <c r="BU2418" t="s">
        <v>104</v>
      </c>
      <c r="BY2418" t="s">
        <v>104</v>
      </c>
      <c r="CA2418" t="s">
        <v>104</v>
      </c>
      <c r="CB2418" t="s">
        <v>104</v>
      </c>
      <c r="CC2418" t="s">
        <v>104</v>
      </c>
      <c r="CF2418" t="s">
        <v>104</v>
      </c>
      <c r="CG2418" t="s">
        <v>104</v>
      </c>
      <c r="CH2418" t="s">
        <v>125</v>
      </c>
      <c r="CI2418" t="s">
        <v>118</v>
      </c>
      <c r="CJ2418" t="s">
        <v>2883</v>
      </c>
      <c r="CK2418" t="s">
        <v>2833</v>
      </c>
      <c r="CL2418" t="s">
        <v>5660</v>
      </c>
      <c r="CM2418" t="s">
        <v>3812</v>
      </c>
      <c r="CN2418" t="s">
        <v>129</v>
      </c>
      <c r="CO2418" t="s">
        <v>130</v>
      </c>
      <c r="CP2418" t="s">
        <v>131</v>
      </c>
      <c r="CQ2418" t="s">
        <v>132</v>
      </c>
      <c r="CR2418" t="s">
        <v>2883</v>
      </c>
      <c r="CS2418">
        <v>529272</v>
      </c>
      <c r="CT2418">
        <v>179311</v>
      </c>
      <c r="CU2418" t="s">
        <v>5619</v>
      </c>
      <c r="CV2418" t="s">
        <v>16833</v>
      </c>
      <c r="CZ2418" t="s">
        <v>220</v>
      </c>
      <c r="DA2418" t="s">
        <v>136</v>
      </c>
      <c r="DC2418" t="s">
        <v>137</v>
      </c>
      <c r="DD2418">
        <v>150</v>
      </c>
      <c r="DE2418">
        <v>2689</v>
      </c>
      <c r="DF2418" t="s">
        <v>138</v>
      </c>
      <c r="DG2418" t="s">
        <v>139</v>
      </c>
      <c r="DH2418" t="s">
        <v>139</v>
      </c>
      <c r="DI2418">
        <v>38.200000000000003</v>
      </c>
      <c r="DJ2418">
        <v>12.6</v>
      </c>
      <c r="DK2418">
        <v>27.2</v>
      </c>
      <c r="DL2418">
        <v>11.2</v>
      </c>
      <c r="DM2418">
        <v>21.7</v>
      </c>
      <c r="DN2418">
        <v>10.199999999999999</v>
      </c>
    </row>
    <row r="2419" spans="1:118" x14ac:dyDescent="0.2">
      <c r="A2419">
        <v>138313</v>
      </c>
      <c r="B2419" t="s">
        <v>12703</v>
      </c>
      <c r="C2419">
        <v>213</v>
      </c>
      <c r="D2419" t="s">
        <v>2833</v>
      </c>
      <c r="E2419">
        <v>4628</v>
      </c>
      <c r="F2419" t="s">
        <v>16834</v>
      </c>
      <c r="G2419">
        <v>34</v>
      </c>
      <c r="H2419" t="s">
        <v>15397</v>
      </c>
      <c r="I2419">
        <v>10</v>
      </c>
      <c r="J2419" t="s">
        <v>12679</v>
      </c>
      <c r="K2419">
        <v>1</v>
      </c>
      <c r="L2419" t="s">
        <v>103</v>
      </c>
      <c r="M2419">
        <v>10</v>
      </c>
      <c r="N2419" t="s">
        <v>15398</v>
      </c>
      <c r="O2419">
        <v>41091</v>
      </c>
      <c r="P2419">
        <v>99</v>
      </c>
      <c r="S2419">
        <v>4</v>
      </c>
      <c r="T2419" t="s">
        <v>534</v>
      </c>
      <c r="U2419">
        <v>11</v>
      </c>
      <c r="V2419">
        <v>18</v>
      </c>
      <c r="W2419">
        <v>1</v>
      </c>
      <c r="X2419" t="s">
        <v>106</v>
      </c>
      <c r="Y2419" t="s">
        <v>143</v>
      </c>
      <c r="Z2419">
        <v>1</v>
      </c>
      <c r="AA2419" t="s">
        <v>144</v>
      </c>
      <c r="AB2419">
        <v>2</v>
      </c>
      <c r="AC2419" t="s">
        <v>145</v>
      </c>
      <c r="AD2419">
        <v>2</v>
      </c>
      <c r="AE2419" t="s">
        <v>110</v>
      </c>
      <c r="AF2419" t="s">
        <v>111</v>
      </c>
      <c r="AG2419" t="s">
        <v>112</v>
      </c>
      <c r="AH2419" t="s">
        <v>113</v>
      </c>
      <c r="AI2419">
        <v>4</v>
      </c>
      <c r="AJ2419" t="s">
        <v>535</v>
      </c>
      <c r="AK2419">
        <v>1082</v>
      </c>
      <c r="AL2419">
        <v>2</v>
      </c>
      <c r="AM2419" t="s">
        <v>114</v>
      </c>
      <c r="AN2419">
        <v>43846</v>
      </c>
      <c r="AO2419">
        <v>1070</v>
      </c>
      <c r="AP2419">
        <v>23</v>
      </c>
      <c r="AQ2419">
        <v>1047</v>
      </c>
      <c r="AR2419">
        <v>13.5</v>
      </c>
      <c r="AS2419">
        <v>5</v>
      </c>
      <c r="AT2419" t="s">
        <v>12680</v>
      </c>
      <c r="AU2419">
        <v>3259</v>
      </c>
      <c r="AV2419" t="s">
        <v>16835</v>
      </c>
      <c r="AW2419" t="s">
        <v>15400</v>
      </c>
      <c r="AY2419" t="s">
        <v>104</v>
      </c>
      <c r="BB2419">
        <v>10037625</v>
      </c>
      <c r="BD2419" t="s">
        <v>104</v>
      </c>
      <c r="BF2419">
        <v>0</v>
      </c>
      <c r="BG2419" t="s">
        <v>104</v>
      </c>
      <c r="BH2419">
        <v>44218</v>
      </c>
      <c r="BI2419" t="s">
        <v>16836</v>
      </c>
      <c r="BL2419" t="s">
        <v>118</v>
      </c>
      <c r="BN2419" t="s">
        <v>16837</v>
      </c>
      <c r="BO2419" t="s">
        <v>16838</v>
      </c>
      <c r="BP2419">
        <v>2079691998</v>
      </c>
      <c r="BQ2419" t="s">
        <v>192</v>
      </c>
      <c r="BR2419" t="s">
        <v>16839</v>
      </c>
      <c r="BS2419" t="s">
        <v>16840</v>
      </c>
      <c r="BT2419" t="s">
        <v>124</v>
      </c>
      <c r="BU2419" t="s">
        <v>104</v>
      </c>
      <c r="BY2419" t="s">
        <v>104</v>
      </c>
      <c r="CA2419" t="s">
        <v>104</v>
      </c>
      <c r="CB2419" t="s">
        <v>104</v>
      </c>
      <c r="CC2419" t="s">
        <v>104</v>
      </c>
      <c r="CF2419" t="s">
        <v>104</v>
      </c>
      <c r="CG2419" t="s">
        <v>104</v>
      </c>
      <c r="CH2419" t="s">
        <v>125</v>
      </c>
      <c r="CI2419" t="s">
        <v>118</v>
      </c>
      <c r="CJ2419" t="s">
        <v>2883</v>
      </c>
      <c r="CK2419" t="s">
        <v>2833</v>
      </c>
      <c r="CL2419" t="s">
        <v>5660</v>
      </c>
      <c r="CM2419" t="s">
        <v>3812</v>
      </c>
      <c r="CN2419" t="s">
        <v>129</v>
      </c>
      <c r="CO2419" t="s">
        <v>130</v>
      </c>
      <c r="CP2419" t="s">
        <v>131</v>
      </c>
      <c r="CQ2419" t="s">
        <v>132</v>
      </c>
      <c r="CR2419" t="s">
        <v>2883</v>
      </c>
      <c r="CS2419">
        <v>529594</v>
      </c>
      <c r="CT2419">
        <v>179104</v>
      </c>
      <c r="CU2419" t="s">
        <v>5619</v>
      </c>
      <c r="CV2419" t="s">
        <v>16833</v>
      </c>
      <c r="DA2419" t="s">
        <v>136</v>
      </c>
      <c r="DC2419" t="s">
        <v>137</v>
      </c>
      <c r="DD2419">
        <v>150</v>
      </c>
      <c r="DE2419">
        <v>2690</v>
      </c>
      <c r="DF2419" t="s">
        <v>138</v>
      </c>
      <c r="DG2419" t="s">
        <v>138</v>
      </c>
      <c r="DH2419" t="s">
        <v>139</v>
      </c>
      <c r="DI2419">
        <v>38.200000000000003</v>
      </c>
      <c r="DJ2419">
        <v>12.5</v>
      </c>
      <c r="DK2419">
        <v>26.8</v>
      </c>
      <c r="DL2419">
        <v>11</v>
      </c>
      <c r="DM2419">
        <v>21.3</v>
      </c>
      <c r="DN2419">
        <v>10.1</v>
      </c>
    </row>
    <row r="2420" spans="1:118" x14ac:dyDescent="0.2">
      <c r="A2420">
        <v>138326</v>
      </c>
      <c r="B2420" t="s">
        <v>21377</v>
      </c>
      <c r="C2420">
        <v>311</v>
      </c>
      <c r="D2420" t="s">
        <v>9502</v>
      </c>
      <c r="E2420">
        <v>5400</v>
      </c>
      <c r="F2420" t="s">
        <v>16841</v>
      </c>
      <c r="G2420">
        <v>34</v>
      </c>
      <c r="H2420" t="s">
        <v>15397</v>
      </c>
      <c r="I2420">
        <v>10</v>
      </c>
      <c r="J2420" t="s">
        <v>12679</v>
      </c>
      <c r="K2420">
        <v>1</v>
      </c>
      <c r="L2420" t="s">
        <v>103</v>
      </c>
      <c r="M2420">
        <v>10</v>
      </c>
      <c r="N2420" t="s">
        <v>15398</v>
      </c>
      <c r="O2420">
        <v>41091</v>
      </c>
      <c r="P2420">
        <v>99</v>
      </c>
      <c r="S2420">
        <v>4</v>
      </c>
      <c r="T2420" t="s">
        <v>534</v>
      </c>
      <c r="U2420">
        <v>11</v>
      </c>
      <c r="V2420">
        <v>18</v>
      </c>
      <c r="W2420">
        <v>1</v>
      </c>
      <c r="X2420" t="s">
        <v>106</v>
      </c>
      <c r="Y2420" t="s">
        <v>143</v>
      </c>
      <c r="Z2420">
        <v>1</v>
      </c>
      <c r="AA2420" t="s">
        <v>144</v>
      </c>
      <c r="AB2420">
        <v>2</v>
      </c>
      <c r="AC2420" t="s">
        <v>145</v>
      </c>
      <c r="AD2420">
        <v>6</v>
      </c>
      <c r="AE2420" t="s">
        <v>146</v>
      </c>
      <c r="AF2420" t="s">
        <v>111</v>
      </c>
      <c r="AG2420">
        <v>0</v>
      </c>
      <c r="AH2420" t="s">
        <v>104</v>
      </c>
      <c r="AI2420">
        <v>4</v>
      </c>
      <c r="AJ2420" t="s">
        <v>535</v>
      </c>
      <c r="AK2420">
        <v>1340</v>
      </c>
      <c r="AL2420">
        <v>2</v>
      </c>
      <c r="AM2420" t="s">
        <v>114</v>
      </c>
      <c r="AN2420">
        <v>43846</v>
      </c>
      <c r="AO2420">
        <v>1354</v>
      </c>
      <c r="AP2420">
        <v>0</v>
      </c>
      <c r="AQ2420">
        <v>1354</v>
      </c>
      <c r="AR2420">
        <v>11.9</v>
      </c>
      <c r="AS2420">
        <v>3</v>
      </c>
      <c r="AT2420" t="s">
        <v>13016</v>
      </c>
      <c r="AU2420">
        <v>16371</v>
      </c>
      <c r="AV2420" t="s">
        <v>16842</v>
      </c>
      <c r="AW2420" t="s">
        <v>12682</v>
      </c>
      <c r="AX2420" t="s">
        <v>16843</v>
      </c>
      <c r="AY2420" t="s">
        <v>104</v>
      </c>
      <c r="BB2420">
        <v>10037584</v>
      </c>
      <c r="BD2420" t="s">
        <v>104</v>
      </c>
      <c r="BE2420">
        <v>43649</v>
      </c>
      <c r="BF2420">
        <v>0</v>
      </c>
      <c r="BG2420" t="s">
        <v>104</v>
      </c>
      <c r="BH2420">
        <v>44203</v>
      </c>
      <c r="BI2420" t="s">
        <v>16844</v>
      </c>
      <c r="BL2420" t="s">
        <v>5997</v>
      </c>
      <c r="BM2420" t="s">
        <v>5940</v>
      </c>
      <c r="BN2420" t="s">
        <v>16845</v>
      </c>
      <c r="BO2420" t="s">
        <v>16846</v>
      </c>
      <c r="BP2420">
        <v>1708447368</v>
      </c>
      <c r="BQ2420" t="s">
        <v>168</v>
      </c>
      <c r="BR2420" t="s">
        <v>4835</v>
      </c>
      <c r="BS2420" t="s">
        <v>16847</v>
      </c>
      <c r="BT2420" t="s">
        <v>124</v>
      </c>
      <c r="BU2420" t="s">
        <v>104</v>
      </c>
      <c r="BY2420" t="s">
        <v>104</v>
      </c>
      <c r="CA2420" t="s">
        <v>104</v>
      </c>
      <c r="CB2420" t="s">
        <v>104</v>
      </c>
      <c r="CC2420" t="s">
        <v>104</v>
      </c>
      <c r="CF2420" t="s">
        <v>104</v>
      </c>
      <c r="CG2420" t="s">
        <v>104</v>
      </c>
      <c r="CH2420" t="s">
        <v>125</v>
      </c>
      <c r="CI2420" t="s">
        <v>118</v>
      </c>
      <c r="CJ2420" t="s">
        <v>9510</v>
      </c>
      <c r="CK2420" t="s">
        <v>9502</v>
      </c>
      <c r="CL2420" t="s">
        <v>9551</v>
      </c>
      <c r="CM2420" t="s">
        <v>9552</v>
      </c>
      <c r="CN2420" t="s">
        <v>9534</v>
      </c>
      <c r="CO2420" t="s">
        <v>5997</v>
      </c>
      <c r="CP2420" t="s">
        <v>131</v>
      </c>
      <c r="CQ2420" t="s">
        <v>132</v>
      </c>
      <c r="CR2420" t="s">
        <v>9510</v>
      </c>
      <c r="CS2420">
        <v>552491</v>
      </c>
      <c r="CT2420">
        <v>188325</v>
      </c>
      <c r="CU2420" t="s">
        <v>9553</v>
      </c>
      <c r="CV2420" t="s">
        <v>9554</v>
      </c>
      <c r="CZ2420" t="s">
        <v>220</v>
      </c>
      <c r="DA2420" t="s">
        <v>1293</v>
      </c>
      <c r="DC2420" t="s">
        <v>137</v>
      </c>
      <c r="DD2420">
        <v>150</v>
      </c>
      <c r="DE2420">
        <v>2691</v>
      </c>
      <c r="DF2420" t="s">
        <v>138</v>
      </c>
      <c r="DG2420" t="s">
        <v>138</v>
      </c>
      <c r="DH2420" t="s">
        <v>138</v>
      </c>
      <c r="DI2420">
        <v>22.7</v>
      </c>
      <c r="DJ2420">
        <v>9.9</v>
      </c>
      <c r="DK2420">
        <v>16.2</v>
      </c>
      <c r="DL2420">
        <v>9</v>
      </c>
      <c r="DM2420">
        <v>12.5</v>
      </c>
      <c r="DN2420">
        <v>8.1999999999999993</v>
      </c>
    </row>
    <row r="2421" spans="1:118" x14ac:dyDescent="0.2">
      <c r="A2421">
        <v>138335</v>
      </c>
      <c r="B2421" t="s">
        <v>21377</v>
      </c>
      <c r="C2421">
        <v>306</v>
      </c>
      <c r="D2421" t="s">
        <v>7502</v>
      </c>
      <c r="E2421">
        <v>3008</v>
      </c>
      <c r="F2421" t="s">
        <v>16848</v>
      </c>
      <c r="G2421">
        <v>34</v>
      </c>
      <c r="H2421" t="s">
        <v>15397</v>
      </c>
      <c r="I2421">
        <v>10</v>
      </c>
      <c r="J2421" t="s">
        <v>12679</v>
      </c>
      <c r="K2421">
        <v>1</v>
      </c>
      <c r="L2421" t="s">
        <v>103</v>
      </c>
      <c r="M2421">
        <v>10</v>
      </c>
      <c r="N2421" t="s">
        <v>15398</v>
      </c>
      <c r="O2421">
        <v>41091</v>
      </c>
      <c r="P2421">
        <v>99</v>
      </c>
      <c r="S2421">
        <v>2</v>
      </c>
      <c r="T2421" t="s">
        <v>105</v>
      </c>
      <c r="U2421">
        <v>3</v>
      </c>
      <c r="V2421">
        <v>11</v>
      </c>
      <c r="W2421">
        <v>1</v>
      </c>
      <c r="X2421" t="s">
        <v>106</v>
      </c>
      <c r="Y2421" t="s">
        <v>107</v>
      </c>
      <c r="Z2421">
        <v>2</v>
      </c>
      <c r="AA2421" t="s">
        <v>108</v>
      </c>
      <c r="AB2421">
        <v>3</v>
      </c>
      <c r="AC2421" t="s">
        <v>109</v>
      </c>
      <c r="AD2421">
        <v>22</v>
      </c>
      <c r="AE2421" t="s">
        <v>13557</v>
      </c>
      <c r="AF2421" t="s">
        <v>111</v>
      </c>
      <c r="AG2421">
        <v>0</v>
      </c>
      <c r="AH2421" t="s">
        <v>104</v>
      </c>
      <c r="AI2421">
        <v>0</v>
      </c>
      <c r="AJ2421" t="s">
        <v>104</v>
      </c>
      <c r="AK2421">
        <v>446</v>
      </c>
      <c r="AL2421">
        <v>0</v>
      </c>
      <c r="AM2421" t="s">
        <v>104</v>
      </c>
      <c r="AN2421">
        <v>43846</v>
      </c>
      <c r="AO2421">
        <v>401</v>
      </c>
      <c r="AP2421">
        <v>194</v>
      </c>
      <c r="AQ2421">
        <v>207</v>
      </c>
      <c r="AR2421">
        <v>14.1</v>
      </c>
      <c r="AS2421">
        <v>5</v>
      </c>
      <c r="AT2421" t="s">
        <v>12680</v>
      </c>
      <c r="AU2421">
        <v>4670</v>
      </c>
      <c r="AV2421" t="s">
        <v>16849</v>
      </c>
      <c r="AW2421" t="s">
        <v>15400</v>
      </c>
      <c r="AY2421" t="s">
        <v>104</v>
      </c>
      <c r="BB2421">
        <v>10037592</v>
      </c>
      <c r="BD2421" t="s">
        <v>104</v>
      </c>
      <c r="BE2421">
        <v>43389</v>
      </c>
      <c r="BF2421">
        <v>0</v>
      </c>
      <c r="BG2421" t="s">
        <v>104</v>
      </c>
      <c r="BH2421">
        <v>44200</v>
      </c>
      <c r="BI2421" t="s">
        <v>8487</v>
      </c>
      <c r="BL2421" t="s">
        <v>7550</v>
      </c>
      <c r="BM2421" t="s">
        <v>2811</v>
      </c>
      <c r="BN2421" t="s">
        <v>16850</v>
      </c>
      <c r="BO2421" t="s">
        <v>16851</v>
      </c>
      <c r="BP2421">
        <v>2087715425</v>
      </c>
      <c r="BQ2421" t="s">
        <v>168</v>
      </c>
      <c r="BR2421" t="s">
        <v>2692</v>
      </c>
      <c r="BS2421" t="s">
        <v>16852</v>
      </c>
      <c r="BT2421" t="s">
        <v>124</v>
      </c>
      <c r="BU2421" t="s">
        <v>104</v>
      </c>
      <c r="BY2421" t="s">
        <v>104</v>
      </c>
      <c r="CA2421" t="s">
        <v>104</v>
      </c>
      <c r="CB2421" t="s">
        <v>104</v>
      </c>
      <c r="CC2421" t="s">
        <v>104</v>
      </c>
      <c r="CF2421" t="s">
        <v>104</v>
      </c>
      <c r="CG2421" t="s">
        <v>104</v>
      </c>
      <c r="CH2421" t="s">
        <v>125</v>
      </c>
      <c r="CI2421" t="s">
        <v>118</v>
      </c>
      <c r="CJ2421" t="s">
        <v>7511</v>
      </c>
      <c r="CK2421" t="s">
        <v>7502</v>
      </c>
      <c r="CL2421" t="s">
        <v>7672</v>
      </c>
      <c r="CM2421" t="s">
        <v>7673</v>
      </c>
      <c r="CN2421" t="s">
        <v>7556</v>
      </c>
      <c r="CO2421" t="s">
        <v>7557</v>
      </c>
      <c r="CP2421" t="s">
        <v>131</v>
      </c>
      <c r="CQ2421" t="s">
        <v>132</v>
      </c>
      <c r="CR2421" t="s">
        <v>7511</v>
      </c>
      <c r="CS2421">
        <v>532260</v>
      </c>
      <c r="CT2421">
        <v>169543</v>
      </c>
      <c r="CU2421" t="s">
        <v>7674</v>
      </c>
      <c r="CV2421" t="s">
        <v>16148</v>
      </c>
      <c r="CZ2421" t="s">
        <v>220</v>
      </c>
      <c r="DA2421" t="s">
        <v>815</v>
      </c>
      <c r="DC2421" t="s">
        <v>137</v>
      </c>
      <c r="DD2421">
        <v>150</v>
      </c>
      <c r="DE2421">
        <v>2692</v>
      </c>
      <c r="DF2421" t="s">
        <v>138</v>
      </c>
      <c r="DG2421" t="s">
        <v>138</v>
      </c>
      <c r="DH2421" t="s">
        <v>138</v>
      </c>
      <c r="DI2421">
        <v>25.5</v>
      </c>
      <c r="DJ2421">
        <v>10.4</v>
      </c>
      <c r="DK2421">
        <v>18.2</v>
      </c>
      <c r="DL2421">
        <v>9.4</v>
      </c>
      <c r="DM2421">
        <v>14.3</v>
      </c>
      <c r="DN2421">
        <v>8.5</v>
      </c>
    </row>
    <row r="2422" spans="1:118" x14ac:dyDescent="0.2">
      <c r="A2422">
        <v>138364</v>
      </c>
      <c r="B2422" t="s">
        <v>21379</v>
      </c>
      <c r="C2422">
        <v>320</v>
      </c>
      <c r="D2422" t="s">
        <v>11708</v>
      </c>
      <c r="E2422">
        <v>2029</v>
      </c>
      <c r="F2422" t="s">
        <v>16853</v>
      </c>
      <c r="G2422">
        <v>28</v>
      </c>
      <c r="H2422" t="s">
        <v>12678</v>
      </c>
      <c r="I2422">
        <v>10</v>
      </c>
      <c r="J2422" t="s">
        <v>12679</v>
      </c>
      <c r="K2422">
        <v>1</v>
      </c>
      <c r="L2422" t="s">
        <v>103</v>
      </c>
      <c r="M2422">
        <v>6</v>
      </c>
      <c r="N2422" t="s">
        <v>6058</v>
      </c>
      <c r="O2422">
        <v>41153</v>
      </c>
      <c r="P2422">
        <v>99</v>
      </c>
      <c r="S2422">
        <v>2</v>
      </c>
      <c r="T2422" t="s">
        <v>105</v>
      </c>
      <c r="U2422">
        <v>3</v>
      </c>
      <c r="V2422">
        <v>11</v>
      </c>
      <c r="W2422">
        <v>1</v>
      </c>
      <c r="X2422" t="s">
        <v>106</v>
      </c>
      <c r="Y2422" t="s">
        <v>107</v>
      </c>
      <c r="Z2422">
        <v>0</v>
      </c>
      <c r="AA2422" t="s">
        <v>104</v>
      </c>
      <c r="AB2422">
        <v>3</v>
      </c>
      <c r="AC2422" t="s">
        <v>109</v>
      </c>
      <c r="AD2422">
        <v>0</v>
      </c>
      <c r="AE2422" t="s">
        <v>111</v>
      </c>
      <c r="AF2422" t="s">
        <v>146</v>
      </c>
      <c r="AG2422">
        <v>0</v>
      </c>
      <c r="AH2422" t="s">
        <v>104</v>
      </c>
      <c r="AI2422">
        <v>0</v>
      </c>
      <c r="AJ2422" t="s">
        <v>104</v>
      </c>
      <c r="AK2422">
        <v>675</v>
      </c>
      <c r="AL2422">
        <v>0</v>
      </c>
      <c r="AM2422" t="s">
        <v>104</v>
      </c>
      <c r="AN2422">
        <v>43846</v>
      </c>
      <c r="AO2422">
        <v>571</v>
      </c>
      <c r="AP2422">
        <v>308</v>
      </c>
      <c r="AQ2422">
        <v>263</v>
      </c>
      <c r="AR2422">
        <v>18.5</v>
      </c>
      <c r="AS2422">
        <v>3</v>
      </c>
      <c r="AT2422" t="s">
        <v>13016</v>
      </c>
      <c r="AU2422">
        <v>3262</v>
      </c>
      <c r="AV2422" t="s">
        <v>16854</v>
      </c>
      <c r="AW2422" t="s">
        <v>12682</v>
      </c>
      <c r="AX2422" t="s">
        <v>16855</v>
      </c>
      <c r="AY2422" t="s">
        <v>104</v>
      </c>
      <c r="BB2422">
        <v>10037839</v>
      </c>
      <c r="BD2422" t="s">
        <v>104</v>
      </c>
      <c r="BE2422">
        <v>42900</v>
      </c>
      <c r="BF2422">
        <v>0</v>
      </c>
      <c r="BG2422" t="s">
        <v>104</v>
      </c>
      <c r="BH2422">
        <v>44188</v>
      </c>
      <c r="BI2422" t="s">
        <v>16856</v>
      </c>
      <c r="BJ2422" t="s">
        <v>12432</v>
      </c>
      <c r="BL2422" t="s">
        <v>118</v>
      </c>
      <c r="BN2422" t="s">
        <v>16857</v>
      </c>
      <c r="BO2422" t="s">
        <v>16858</v>
      </c>
      <c r="BP2422">
        <v>2085391428</v>
      </c>
      <c r="BQ2422" t="s">
        <v>192</v>
      </c>
      <c r="BR2422" t="s">
        <v>16859</v>
      </c>
      <c r="BS2422" t="s">
        <v>9093</v>
      </c>
      <c r="BU2422" t="s">
        <v>104</v>
      </c>
      <c r="BY2422" t="s">
        <v>104</v>
      </c>
      <c r="CB2422" t="s">
        <v>104</v>
      </c>
      <c r="CC2422" t="s">
        <v>104</v>
      </c>
      <c r="CG2422" t="s">
        <v>104</v>
      </c>
      <c r="CH2422" t="s">
        <v>125</v>
      </c>
      <c r="CI2422" t="s">
        <v>118</v>
      </c>
      <c r="CJ2422" t="s">
        <v>11707</v>
      </c>
      <c r="CK2422" t="s">
        <v>11708</v>
      </c>
      <c r="CL2422" t="s">
        <v>12597</v>
      </c>
      <c r="CM2422" t="s">
        <v>12432</v>
      </c>
      <c r="CN2422" t="s">
        <v>12389</v>
      </c>
      <c r="CO2422" t="s">
        <v>12384</v>
      </c>
      <c r="CP2422" t="s">
        <v>131</v>
      </c>
      <c r="CQ2422" t="s">
        <v>132</v>
      </c>
      <c r="CR2422" t="s">
        <v>11707</v>
      </c>
      <c r="CS2422">
        <v>537243</v>
      </c>
      <c r="CT2422">
        <v>187075</v>
      </c>
      <c r="CU2422" t="s">
        <v>12610</v>
      </c>
      <c r="CV2422" t="s">
        <v>12611</v>
      </c>
      <c r="CZ2422" t="s">
        <v>135</v>
      </c>
      <c r="DA2422" t="s">
        <v>1293</v>
      </c>
      <c r="DC2422" t="s">
        <v>137</v>
      </c>
      <c r="DD2422">
        <v>150</v>
      </c>
      <c r="DE2422">
        <v>2693</v>
      </c>
      <c r="DF2422" t="s">
        <v>138</v>
      </c>
      <c r="DG2422" t="s">
        <v>138</v>
      </c>
      <c r="DH2422" t="s">
        <v>139</v>
      </c>
      <c r="DI2422">
        <v>28.8</v>
      </c>
      <c r="DJ2422">
        <v>10.8</v>
      </c>
      <c r="DK2422">
        <v>20.3</v>
      </c>
      <c r="DL2422">
        <v>9.8000000000000007</v>
      </c>
      <c r="DM2422">
        <v>15.9</v>
      </c>
      <c r="DN2422">
        <v>8.9</v>
      </c>
    </row>
    <row r="2423" spans="1:118" x14ac:dyDescent="0.2">
      <c r="A2423">
        <v>138368</v>
      </c>
      <c r="B2423" t="s">
        <v>21377</v>
      </c>
      <c r="C2423">
        <v>312</v>
      </c>
      <c r="D2423" t="s">
        <v>9801</v>
      </c>
      <c r="E2423">
        <v>4000</v>
      </c>
      <c r="F2423" t="s">
        <v>16860</v>
      </c>
      <c r="G2423">
        <v>41</v>
      </c>
      <c r="H2423" t="s">
        <v>16861</v>
      </c>
      <c r="I2423">
        <v>11</v>
      </c>
      <c r="J2423" t="s">
        <v>15796</v>
      </c>
      <c r="K2423">
        <v>1</v>
      </c>
      <c r="L2423" t="s">
        <v>103</v>
      </c>
      <c r="M2423">
        <v>6</v>
      </c>
      <c r="N2423" t="s">
        <v>6058</v>
      </c>
      <c r="O2423">
        <v>41152</v>
      </c>
      <c r="P2423">
        <v>99</v>
      </c>
      <c r="S2423">
        <v>4</v>
      </c>
      <c r="T2423" t="s">
        <v>534</v>
      </c>
      <c r="U2423">
        <v>13</v>
      </c>
      <c r="V2423">
        <v>19</v>
      </c>
      <c r="W2423">
        <v>1</v>
      </c>
      <c r="X2423" t="s">
        <v>106</v>
      </c>
      <c r="Y2423" t="s">
        <v>143</v>
      </c>
      <c r="Z2423">
        <v>1</v>
      </c>
      <c r="AA2423" t="s">
        <v>144</v>
      </c>
      <c r="AB2423">
        <v>3</v>
      </c>
      <c r="AC2423" t="s">
        <v>109</v>
      </c>
      <c r="AD2423">
        <v>0</v>
      </c>
      <c r="AE2423" t="s">
        <v>111</v>
      </c>
      <c r="AF2423" t="s">
        <v>111</v>
      </c>
      <c r="AG2423">
        <v>0</v>
      </c>
      <c r="AH2423" t="s">
        <v>104</v>
      </c>
      <c r="AI2423">
        <v>4</v>
      </c>
      <c r="AJ2423" t="s">
        <v>535</v>
      </c>
      <c r="AK2423">
        <v>300</v>
      </c>
      <c r="AL2423">
        <v>0</v>
      </c>
      <c r="AM2423" t="s">
        <v>104</v>
      </c>
      <c r="AN2423">
        <v>43846</v>
      </c>
      <c r="AO2423">
        <v>95</v>
      </c>
      <c r="AP2423">
        <v>43</v>
      </c>
      <c r="AQ2423">
        <v>52</v>
      </c>
      <c r="AR2423">
        <v>17.899999999999999</v>
      </c>
      <c r="AS2423">
        <v>3</v>
      </c>
      <c r="AT2423" t="s">
        <v>13016</v>
      </c>
      <c r="AU2423">
        <v>4397</v>
      </c>
      <c r="AV2423" t="s">
        <v>16057</v>
      </c>
      <c r="AW2423" t="s">
        <v>12682</v>
      </c>
      <c r="AX2423" t="s">
        <v>16058</v>
      </c>
      <c r="AY2423" t="s">
        <v>104</v>
      </c>
      <c r="BB2423">
        <v>10038736</v>
      </c>
      <c r="BD2423" t="s">
        <v>104</v>
      </c>
      <c r="BE2423">
        <v>43755</v>
      </c>
      <c r="BF2423">
        <v>0</v>
      </c>
      <c r="BG2423" t="s">
        <v>104</v>
      </c>
      <c r="BH2423">
        <v>44048</v>
      </c>
      <c r="BI2423" t="s">
        <v>16059</v>
      </c>
      <c r="BL2423" t="s">
        <v>365</v>
      </c>
      <c r="BN2423" t="s">
        <v>16060</v>
      </c>
      <c r="BO2423" t="s">
        <v>16862</v>
      </c>
      <c r="BP2423">
        <v>2085732097</v>
      </c>
      <c r="BQ2423" t="s">
        <v>192</v>
      </c>
      <c r="BR2423" t="s">
        <v>16863</v>
      </c>
      <c r="BS2423" t="s">
        <v>11137</v>
      </c>
      <c r="BT2423" t="s">
        <v>617</v>
      </c>
      <c r="BU2423" t="s">
        <v>104</v>
      </c>
      <c r="BY2423" t="s">
        <v>104</v>
      </c>
      <c r="CB2423" t="s">
        <v>104</v>
      </c>
      <c r="CC2423" t="s">
        <v>104</v>
      </c>
      <c r="CG2423" t="s">
        <v>104</v>
      </c>
      <c r="CH2423" t="s">
        <v>125</v>
      </c>
      <c r="CI2423" t="s">
        <v>118</v>
      </c>
      <c r="CJ2423" t="s">
        <v>9807</v>
      </c>
      <c r="CK2423" t="s">
        <v>9801</v>
      </c>
      <c r="CL2423" t="s">
        <v>9808</v>
      </c>
      <c r="CM2423" t="s">
        <v>9809</v>
      </c>
      <c r="CN2423" t="s">
        <v>9810</v>
      </c>
      <c r="CO2423" t="s">
        <v>9811</v>
      </c>
      <c r="CP2423" t="s">
        <v>131</v>
      </c>
      <c r="CQ2423" t="s">
        <v>132</v>
      </c>
      <c r="CR2423" t="s">
        <v>9807</v>
      </c>
      <c r="CS2423">
        <v>509087</v>
      </c>
      <c r="CT2423">
        <v>181288</v>
      </c>
      <c r="CU2423" t="s">
        <v>9812</v>
      </c>
      <c r="CV2423" t="s">
        <v>16063</v>
      </c>
      <c r="CW2423" t="s">
        <v>693</v>
      </c>
      <c r="CZ2423" t="s">
        <v>729</v>
      </c>
      <c r="DA2423" t="s">
        <v>136</v>
      </c>
      <c r="DC2423" t="s">
        <v>137</v>
      </c>
      <c r="DD2423">
        <v>150</v>
      </c>
      <c r="DE2423">
        <v>2694</v>
      </c>
      <c r="DF2423" t="s">
        <v>138</v>
      </c>
      <c r="DG2423" t="s">
        <v>138</v>
      </c>
      <c r="DH2423" t="s">
        <v>139</v>
      </c>
      <c r="DI2423">
        <v>25.3</v>
      </c>
      <c r="DJ2423">
        <v>10</v>
      </c>
      <c r="DK2423">
        <v>19.3</v>
      </c>
      <c r="DL2423">
        <v>8.9</v>
      </c>
      <c r="DM2423">
        <v>15.8</v>
      </c>
      <c r="DN2423">
        <v>8.1</v>
      </c>
    </row>
    <row r="2424" spans="1:118" x14ac:dyDescent="0.2">
      <c r="A2424">
        <v>138381</v>
      </c>
      <c r="B2424" t="s">
        <v>21377</v>
      </c>
      <c r="C2424">
        <v>308</v>
      </c>
      <c r="D2424" t="s">
        <v>6656</v>
      </c>
      <c r="E2424">
        <v>2016</v>
      </c>
      <c r="F2424" t="s">
        <v>16864</v>
      </c>
      <c r="G2424">
        <v>35</v>
      </c>
      <c r="H2424" t="s">
        <v>15795</v>
      </c>
      <c r="I2424">
        <v>11</v>
      </c>
      <c r="J2424" t="s">
        <v>15796</v>
      </c>
      <c r="K2424">
        <v>1</v>
      </c>
      <c r="L2424" t="s">
        <v>103</v>
      </c>
      <c r="M2424">
        <v>6</v>
      </c>
      <c r="N2424" t="s">
        <v>6058</v>
      </c>
      <c r="O2424">
        <v>41153</v>
      </c>
      <c r="P2424">
        <v>99</v>
      </c>
      <c r="S2424">
        <v>2</v>
      </c>
      <c r="T2424" t="s">
        <v>105</v>
      </c>
      <c r="U2424">
        <v>4</v>
      </c>
      <c r="V2424">
        <v>11</v>
      </c>
      <c r="W2424">
        <v>1</v>
      </c>
      <c r="X2424" t="s">
        <v>106</v>
      </c>
      <c r="Y2424" t="s">
        <v>143</v>
      </c>
      <c r="Z2424">
        <v>2</v>
      </c>
      <c r="AA2424" t="s">
        <v>108</v>
      </c>
      <c r="AB2424">
        <v>3</v>
      </c>
      <c r="AC2424" t="s">
        <v>109</v>
      </c>
      <c r="AD2424">
        <v>15</v>
      </c>
      <c r="AE2424" t="s">
        <v>164</v>
      </c>
      <c r="AF2424" t="s">
        <v>164</v>
      </c>
      <c r="AG2424">
        <v>0</v>
      </c>
      <c r="AH2424" t="s">
        <v>104</v>
      </c>
      <c r="AI2424">
        <v>0</v>
      </c>
      <c r="AJ2424" t="s">
        <v>104</v>
      </c>
      <c r="AK2424">
        <v>175</v>
      </c>
      <c r="AL2424">
        <v>0</v>
      </c>
      <c r="AM2424" t="s">
        <v>104</v>
      </c>
      <c r="AN2424">
        <v>43846</v>
      </c>
      <c r="AO2424">
        <v>186</v>
      </c>
      <c r="AP2424">
        <v>86</v>
      </c>
      <c r="AQ2424">
        <v>100</v>
      </c>
      <c r="AR2424">
        <v>24.7</v>
      </c>
      <c r="AS2424">
        <v>3</v>
      </c>
      <c r="AT2424" t="s">
        <v>13016</v>
      </c>
      <c r="AU2424">
        <v>2837</v>
      </c>
      <c r="AV2424" t="s">
        <v>15416</v>
      </c>
      <c r="AW2424" t="s">
        <v>15400</v>
      </c>
      <c r="AY2424" t="s">
        <v>104</v>
      </c>
      <c r="BB2424">
        <v>10038726</v>
      </c>
      <c r="BD2424" t="s">
        <v>104</v>
      </c>
      <c r="BE2424">
        <v>42481</v>
      </c>
      <c r="BF2424">
        <v>0</v>
      </c>
      <c r="BG2424" t="s">
        <v>104</v>
      </c>
      <c r="BH2424">
        <v>44123</v>
      </c>
      <c r="BI2424" t="s">
        <v>16865</v>
      </c>
      <c r="BJ2424" t="s">
        <v>8721</v>
      </c>
      <c r="BL2424" t="s">
        <v>6656</v>
      </c>
      <c r="BM2424" t="s">
        <v>6549</v>
      </c>
      <c r="BN2424" t="s">
        <v>8871</v>
      </c>
      <c r="BO2424" t="s">
        <v>16866</v>
      </c>
      <c r="BP2424">
        <v>2088059811</v>
      </c>
      <c r="BQ2424" t="s">
        <v>152</v>
      </c>
      <c r="BR2424" t="s">
        <v>16867</v>
      </c>
      <c r="BS2424" t="s">
        <v>13796</v>
      </c>
      <c r="BT2424" t="s">
        <v>124</v>
      </c>
      <c r="BU2424" t="s">
        <v>104</v>
      </c>
      <c r="BY2424" t="s">
        <v>104</v>
      </c>
      <c r="CB2424" t="s">
        <v>104</v>
      </c>
      <c r="CC2424" t="s">
        <v>104</v>
      </c>
      <c r="CG2424" t="s">
        <v>104</v>
      </c>
      <c r="CH2424" t="s">
        <v>125</v>
      </c>
      <c r="CI2424" t="s">
        <v>118</v>
      </c>
      <c r="CJ2424" t="s">
        <v>6655</v>
      </c>
      <c r="CK2424" t="s">
        <v>6656</v>
      </c>
      <c r="CL2424" t="s">
        <v>8595</v>
      </c>
      <c r="CM2424" t="s">
        <v>8596</v>
      </c>
      <c r="CN2424" t="s">
        <v>8499</v>
      </c>
      <c r="CO2424" t="s">
        <v>8500</v>
      </c>
      <c r="CP2424" t="s">
        <v>131</v>
      </c>
      <c r="CQ2424" t="s">
        <v>132</v>
      </c>
      <c r="CR2424" t="s">
        <v>6655</v>
      </c>
      <c r="CS2424">
        <v>535211</v>
      </c>
      <c r="CT2424">
        <v>197901</v>
      </c>
      <c r="CU2424" t="s">
        <v>8722</v>
      </c>
      <c r="CV2424" t="s">
        <v>8873</v>
      </c>
      <c r="CW2424" t="s">
        <v>693</v>
      </c>
      <c r="CZ2424" t="s">
        <v>135</v>
      </c>
      <c r="DA2424" t="s">
        <v>136</v>
      </c>
      <c r="DC2424" t="s">
        <v>137</v>
      </c>
      <c r="DD2424">
        <v>150</v>
      </c>
      <c r="DE2424">
        <v>2695</v>
      </c>
      <c r="DF2424" t="s">
        <v>138</v>
      </c>
      <c r="DG2424" t="s">
        <v>138</v>
      </c>
      <c r="DH2424" t="s">
        <v>138</v>
      </c>
      <c r="DI2424">
        <v>25.4</v>
      </c>
      <c r="DJ2424">
        <v>10.3</v>
      </c>
      <c r="DK2424">
        <v>17.899999999999999</v>
      </c>
      <c r="DL2424">
        <v>9.1999999999999993</v>
      </c>
      <c r="DM2424">
        <v>13.8</v>
      </c>
      <c r="DN2424">
        <v>8.4</v>
      </c>
    </row>
    <row r="2425" spans="1:118" x14ac:dyDescent="0.2">
      <c r="A2425">
        <v>138384</v>
      </c>
      <c r="B2425" t="s">
        <v>21377</v>
      </c>
      <c r="C2425">
        <v>305</v>
      </c>
      <c r="D2425" t="s">
        <v>3530</v>
      </c>
      <c r="E2425">
        <v>6009</v>
      </c>
      <c r="F2425" t="s">
        <v>16868</v>
      </c>
      <c r="G2425">
        <v>11</v>
      </c>
      <c r="H2425" t="s">
        <v>141</v>
      </c>
      <c r="I2425">
        <v>3</v>
      </c>
      <c r="J2425" t="s">
        <v>142</v>
      </c>
      <c r="K2425">
        <v>1</v>
      </c>
      <c r="L2425" t="s">
        <v>103</v>
      </c>
      <c r="M2425">
        <v>6</v>
      </c>
      <c r="N2425" t="s">
        <v>6058</v>
      </c>
      <c r="O2425">
        <v>41102</v>
      </c>
      <c r="P2425">
        <v>99</v>
      </c>
      <c r="S2425">
        <v>0</v>
      </c>
      <c r="T2425" t="s">
        <v>104</v>
      </c>
      <c r="U2425">
        <v>14</v>
      </c>
      <c r="V2425">
        <v>25</v>
      </c>
      <c r="W2425">
        <v>3</v>
      </c>
      <c r="X2425" t="s">
        <v>163</v>
      </c>
      <c r="Y2425" t="s">
        <v>143</v>
      </c>
      <c r="Z2425">
        <v>1</v>
      </c>
      <c r="AA2425" t="s">
        <v>144</v>
      </c>
      <c r="AB2425">
        <v>3</v>
      </c>
      <c r="AC2425" t="s">
        <v>109</v>
      </c>
      <c r="AD2425">
        <v>6</v>
      </c>
      <c r="AE2425" t="s">
        <v>146</v>
      </c>
      <c r="AF2425" t="s">
        <v>146</v>
      </c>
      <c r="AG2425">
        <v>0</v>
      </c>
      <c r="AH2425" t="s">
        <v>104</v>
      </c>
      <c r="AI2425">
        <v>0</v>
      </c>
      <c r="AJ2425" t="s">
        <v>104</v>
      </c>
      <c r="AK2425">
        <v>273</v>
      </c>
      <c r="AL2425">
        <v>0</v>
      </c>
      <c r="AM2425" t="s">
        <v>104</v>
      </c>
      <c r="AN2425">
        <v>43846</v>
      </c>
      <c r="AO2425">
        <v>127</v>
      </c>
      <c r="AP2425">
        <v>90</v>
      </c>
      <c r="AQ2425">
        <v>37</v>
      </c>
      <c r="AR2425">
        <v>0</v>
      </c>
      <c r="AS2425">
        <v>0</v>
      </c>
      <c r="AT2425" t="s">
        <v>104</v>
      </c>
      <c r="AW2425" t="s">
        <v>104</v>
      </c>
      <c r="AY2425" t="s">
        <v>104</v>
      </c>
      <c r="BB2425">
        <v>10012736</v>
      </c>
      <c r="BD2425" t="s">
        <v>104</v>
      </c>
      <c r="BE2425">
        <v>43125</v>
      </c>
      <c r="BF2425">
        <v>0</v>
      </c>
      <c r="BG2425" t="s">
        <v>104</v>
      </c>
      <c r="BH2425">
        <v>44237</v>
      </c>
      <c r="BI2425" t="s">
        <v>16869</v>
      </c>
      <c r="BK2425" t="s">
        <v>7361</v>
      </c>
      <c r="BL2425" t="s">
        <v>118</v>
      </c>
      <c r="BN2425" t="s">
        <v>16870</v>
      </c>
      <c r="BO2425" t="s">
        <v>16871</v>
      </c>
      <c r="BP2425">
        <v>2086505891</v>
      </c>
      <c r="BQ2425" t="s">
        <v>168</v>
      </c>
      <c r="BR2425" t="s">
        <v>1222</v>
      </c>
      <c r="BS2425" t="s">
        <v>16872</v>
      </c>
      <c r="BT2425" t="s">
        <v>617</v>
      </c>
      <c r="BU2425" t="s">
        <v>104</v>
      </c>
      <c r="BY2425" t="s">
        <v>104</v>
      </c>
      <c r="CB2425" t="s">
        <v>104</v>
      </c>
      <c r="CC2425" t="s">
        <v>104</v>
      </c>
      <c r="CG2425" t="s">
        <v>155</v>
      </c>
      <c r="CH2425" t="s">
        <v>125</v>
      </c>
      <c r="CI2425" t="s">
        <v>118</v>
      </c>
      <c r="CJ2425" t="s">
        <v>7357</v>
      </c>
      <c r="CK2425" t="s">
        <v>3530</v>
      </c>
      <c r="CL2425" t="s">
        <v>16021</v>
      </c>
      <c r="CM2425" t="s">
        <v>16022</v>
      </c>
      <c r="CN2425" t="s">
        <v>3475</v>
      </c>
      <c r="CO2425" t="s">
        <v>3476</v>
      </c>
      <c r="CP2425" t="s">
        <v>131</v>
      </c>
      <c r="CQ2425" t="s">
        <v>132</v>
      </c>
      <c r="CR2425" t="s">
        <v>7357</v>
      </c>
      <c r="CS2425">
        <v>536705</v>
      </c>
      <c r="CT2425">
        <v>169465</v>
      </c>
      <c r="CU2425" t="s">
        <v>16873</v>
      </c>
      <c r="CV2425" t="s">
        <v>16874</v>
      </c>
      <c r="CW2425" t="s">
        <v>693</v>
      </c>
      <c r="CX2425" t="s">
        <v>173</v>
      </c>
      <c r="CY2425" t="s">
        <v>16875</v>
      </c>
      <c r="CZ2425" t="s">
        <v>220</v>
      </c>
      <c r="DA2425" t="s">
        <v>815</v>
      </c>
      <c r="DC2425" t="s">
        <v>137</v>
      </c>
      <c r="DD2425">
        <v>150</v>
      </c>
      <c r="DE2425">
        <v>2696</v>
      </c>
      <c r="DF2425" t="s">
        <v>138</v>
      </c>
      <c r="DG2425" t="s">
        <v>138</v>
      </c>
      <c r="DH2425" t="s">
        <v>139</v>
      </c>
      <c r="DI2425">
        <v>27.4</v>
      </c>
      <c r="DJ2425">
        <v>10.7</v>
      </c>
      <c r="DK2425">
        <v>18.7</v>
      </c>
      <c r="DL2425">
        <v>9.6</v>
      </c>
      <c r="DM2425">
        <v>14.3</v>
      </c>
      <c r="DN2425">
        <v>8.6999999999999993</v>
      </c>
    </row>
    <row r="2426" spans="1:118" x14ac:dyDescent="0.2">
      <c r="A2426">
        <v>138386</v>
      </c>
      <c r="B2426" t="s">
        <v>21377</v>
      </c>
      <c r="C2426">
        <v>303</v>
      </c>
      <c r="D2426" t="s">
        <v>6800</v>
      </c>
      <c r="E2426">
        <v>6000</v>
      </c>
      <c r="F2426" t="s">
        <v>16876</v>
      </c>
      <c r="G2426">
        <v>10</v>
      </c>
      <c r="H2426" t="s">
        <v>5420</v>
      </c>
      <c r="I2426">
        <v>5</v>
      </c>
      <c r="J2426" t="s">
        <v>596</v>
      </c>
      <c r="K2426">
        <v>1</v>
      </c>
      <c r="L2426" t="s">
        <v>103</v>
      </c>
      <c r="M2426">
        <v>6</v>
      </c>
      <c r="N2426" t="s">
        <v>6058</v>
      </c>
      <c r="O2426">
        <v>41103</v>
      </c>
      <c r="P2426">
        <v>99</v>
      </c>
      <c r="S2426">
        <v>0</v>
      </c>
      <c r="T2426" t="s">
        <v>104</v>
      </c>
      <c r="U2426">
        <v>7</v>
      </c>
      <c r="V2426">
        <v>19</v>
      </c>
      <c r="W2426">
        <v>1</v>
      </c>
      <c r="X2426" t="s">
        <v>106</v>
      </c>
      <c r="Y2426" t="s">
        <v>104</v>
      </c>
      <c r="Z2426">
        <v>0</v>
      </c>
      <c r="AA2426" t="s">
        <v>104</v>
      </c>
      <c r="AB2426">
        <v>3</v>
      </c>
      <c r="AC2426" t="s">
        <v>109</v>
      </c>
      <c r="AD2426">
        <v>6</v>
      </c>
      <c r="AE2426" t="s">
        <v>146</v>
      </c>
      <c r="AF2426" t="s">
        <v>146</v>
      </c>
      <c r="AG2426">
        <v>0</v>
      </c>
      <c r="AH2426" t="s">
        <v>104</v>
      </c>
      <c r="AI2426">
        <v>0</v>
      </c>
      <c r="AJ2426" t="s">
        <v>104</v>
      </c>
      <c r="AK2426">
        <v>40</v>
      </c>
      <c r="AL2426">
        <v>0</v>
      </c>
      <c r="AM2426" t="s">
        <v>104</v>
      </c>
      <c r="AN2426">
        <v>43846</v>
      </c>
      <c r="AO2426">
        <v>28</v>
      </c>
      <c r="AP2426">
        <v>26</v>
      </c>
      <c r="AQ2426">
        <v>2</v>
      </c>
      <c r="AR2426">
        <v>0</v>
      </c>
      <c r="AS2426">
        <v>0</v>
      </c>
      <c r="AT2426" t="s">
        <v>104</v>
      </c>
      <c r="AW2426" t="s">
        <v>104</v>
      </c>
      <c r="AY2426" t="s">
        <v>104</v>
      </c>
      <c r="BB2426">
        <v>10049067</v>
      </c>
      <c r="BD2426" t="s">
        <v>104</v>
      </c>
      <c r="BE2426">
        <v>43587</v>
      </c>
      <c r="BF2426">
        <v>0</v>
      </c>
      <c r="BG2426" t="s">
        <v>104</v>
      </c>
      <c r="BH2426">
        <v>44215</v>
      </c>
      <c r="BI2426" t="s">
        <v>16877</v>
      </c>
      <c r="BL2426" t="s">
        <v>6815</v>
      </c>
      <c r="BM2426" t="s">
        <v>3531</v>
      </c>
      <c r="BN2426" t="s">
        <v>16878</v>
      </c>
      <c r="BO2426" t="s">
        <v>16879</v>
      </c>
      <c r="BP2426">
        <v>2031373630</v>
      </c>
      <c r="BQ2426" t="s">
        <v>168</v>
      </c>
      <c r="BR2426" t="s">
        <v>675</v>
      </c>
      <c r="BS2426" t="s">
        <v>3526</v>
      </c>
      <c r="BT2426" t="s">
        <v>124</v>
      </c>
      <c r="BU2426" t="s">
        <v>104</v>
      </c>
      <c r="BY2426" t="s">
        <v>104</v>
      </c>
      <c r="CB2426" t="s">
        <v>104</v>
      </c>
      <c r="CC2426" t="s">
        <v>104</v>
      </c>
      <c r="CG2426" t="s">
        <v>155</v>
      </c>
      <c r="CH2426" t="s">
        <v>125</v>
      </c>
      <c r="CI2426" t="s">
        <v>118</v>
      </c>
      <c r="CJ2426" t="s">
        <v>6807</v>
      </c>
      <c r="CK2426" t="s">
        <v>6800</v>
      </c>
      <c r="CL2426" t="s">
        <v>6819</v>
      </c>
      <c r="CM2426" t="s">
        <v>6820</v>
      </c>
      <c r="CN2426" t="s">
        <v>6809</v>
      </c>
      <c r="CO2426" t="s">
        <v>6810</v>
      </c>
      <c r="CP2426" t="s">
        <v>131</v>
      </c>
      <c r="CQ2426" t="s">
        <v>132</v>
      </c>
      <c r="CR2426" t="s">
        <v>6807</v>
      </c>
      <c r="CS2426">
        <v>547048</v>
      </c>
      <c r="CT2426">
        <v>175736</v>
      </c>
      <c r="CU2426" t="s">
        <v>6811</v>
      </c>
      <c r="CV2426" t="s">
        <v>6868</v>
      </c>
      <c r="CW2426" t="s">
        <v>693</v>
      </c>
      <c r="CX2426" t="s">
        <v>160</v>
      </c>
      <c r="CY2426" t="s">
        <v>16880</v>
      </c>
      <c r="CZ2426" t="s">
        <v>220</v>
      </c>
      <c r="DA2426" t="s">
        <v>815</v>
      </c>
      <c r="DC2426" t="s">
        <v>137</v>
      </c>
      <c r="DD2426">
        <v>150</v>
      </c>
      <c r="DE2426">
        <v>2697</v>
      </c>
      <c r="DF2426" t="s">
        <v>138</v>
      </c>
      <c r="DG2426" t="s">
        <v>138</v>
      </c>
      <c r="DH2426" t="s">
        <v>138</v>
      </c>
      <c r="DI2426">
        <v>26.5</v>
      </c>
      <c r="DJ2426">
        <v>10.6</v>
      </c>
      <c r="DK2426">
        <v>18.2</v>
      </c>
      <c r="DL2426">
        <v>9.5</v>
      </c>
      <c r="DM2426">
        <v>14</v>
      </c>
      <c r="DN2426">
        <v>8.6999999999999993</v>
      </c>
    </row>
    <row r="2427" spans="1:118" x14ac:dyDescent="0.2">
      <c r="A2427">
        <v>138403</v>
      </c>
      <c r="B2427" t="s">
        <v>21379</v>
      </c>
      <c r="C2427">
        <v>316</v>
      </c>
      <c r="D2427" t="s">
        <v>8687</v>
      </c>
      <c r="E2427">
        <v>4000</v>
      </c>
      <c r="F2427" t="s">
        <v>16881</v>
      </c>
      <c r="G2427">
        <v>39</v>
      </c>
      <c r="H2427" t="s">
        <v>16882</v>
      </c>
      <c r="I2427">
        <v>11</v>
      </c>
      <c r="J2427" t="s">
        <v>15796</v>
      </c>
      <c r="K2427">
        <v>1</v>
      </c>
      <c r="L2427" t="s">
        <v>103</v>
      </c>
      <c r="M2427">
        <v>6</v>
      </c>
      <c r="N2427" t="s">
        <v>6058</v>
      </c>
      <c r="O2427">
        <v>41153</v>
      </c>
      <c r="P2427">
        <v>99</v>
      </c>
      <c r="S2427">
        <v>6</v>
      </c>
      <c r="T2427" t="s">
        <v>12831</v>
      </c>
      <c r="U2427">
        <v>16</v>
      </c>
      <c r="V2427">
        <v>19</v>
      </c>
      <c r="W2427">
        <v>1</v>
      </c>
      <c r="X2427" t="s">
        <v>106</v>
      </c>
      <c r="Y2427" t="s">
        <v>143</v>
      </c>
      <c r="Z2427">
        <v>1</v>
      </c>
      <c r="AA2427" t="s">
        <v>144</v>
      </c>
      <c r="AB2427">
        <v>3</v>
      </c>
      <c r="AC2427" t="s">
        <v>109</v>
      </c>
      <c r="AD2427">
        <v>6</v>
      </c>
      <c r="AE2427" t="s">
        <v>146</v>
      </c>
      <c r="AF2427" t="s">
        <v>146</v>
      </c>
      <c r="AG2427">
        <v>0</v>
      </c>
      <c r="AH2427" t="s">
        <v>104</v>
      </c>
      <c r="AI2427">
        <v>0</v>
      </c>
      <c r="AJ2427" t="s">
        <v>104</v>
      </c>
      <c r="AK2427">
        <v>650</v>
      </c>
      <c r="AL2427">
        <v>0</v>
      </c>
      <c r="AM2427" t="s">
        <v>104</v>
      </c>
      <c r="AN2427">
        <v>43846</v>
      </c>
      <c r="AO2427">
        <v>483</v>
      </c>
      <c r="AP2427">
        <v>190</v>
      </c>
      <c r="AQ2427">
        <v>293</v>
      </c>
      <c r="AR2427">
        <v>100</v>
      </c>
      <c r="AS2427">
        <v>3</v>
      </c>
      <c r="AT2427" t="s">
        <v>13016</v>
      </c>
      <c r="AU2427">
        <v>16812</v>
      </c>
      <c r="AV2427" t="s">
        <v>16883</v>
      </c>
      <c r="AW2427" t="s">
        <v>15400</v>
      </c>
      <c r="AY2427" t="s">
        <v>104</v>
      </c>
      <c r="BB2427">
        <v>10037983</v>
      </c>
      <c r="BD2427" t="s">
        <v>104</v>
      </c>
      <c r="BE2427">
        <v>43019</v>
      </c>
      <c r="BF2427">
        <v>0</v>
      </c>
      <c r="BG2427" t="s">
        <v>104</v>
      </c>
      <c r="BH2427">
        <v>44194</v>
      </c>
      <c r="BI2427" t="s">
        <v>16884</v>
      </c>
      <c r="BJ2427" t="s">
        <v>16885</v>
      </c>
      <c r="BK2427" t="s">
        <v>11144</v>
      </c>
      <c r="BL2427" t="s">
        <v>118</v>
      </c>
      <c r="BN2427" t="s">
        <v>16886</v>
      </c>
      <c r="BO2427" t="s">
        <v>16887</v>
      </c>
      <c r="BP2427">
        <v>2033011480</v>
      </c>
      <c r="BQ2427" t="s">
        <v>168</v>
      </c>
      <c r="BR2427" t="s">
        <v>4360</v>
      </c>
      <c r="BS2427" t="s">
        <v>1064</v>
      </c>
      <c r="BT2427" t="s">
        <v>2752</v>
      </c>
      <c r="BU2427" t="s">
        <v>104</v>
      </c>
      <c r="BY2427" t="s">
        <v>104</v>
      </c>
      <c r="CB2427" t="s">
        <v>104</v>
      </c>
      <c r="CC2427" t="s">
        <v>104</v>
      </c>
      <c r="CG2427" t="s">
        <v>104</v>
      </c>
      <c r="CH2427" t="s">
        <v>125</v>
      </c>
      <c r="CI2427" t="s">
        <v>118</v>
      </c>
      <c r="CJ2427" t="s">
        <v>11126</v>
      </c>
      <c r="CK2427" t="s">
        <v>8687</v>
      </c>
      <c r="CL2427" t="s">
        <v>11157</v>
      </c>
      <c r="CM2427" t="s">
        <v>11158</v>
      </c>
      <c r="CN2427" t="s">
        <v>11129</v>
      </c>
      <c r="CO2427" t="s">
        <v>11130</v>
      </c>
      <c r="CP2427" t="s">
        <v>131</v>
      </c>
      <c r="CQ2427" t="s">
        <v>132</v>
      </c>
      <c r="CR2427" t="s">
        <v>11126</v>
      </c>
      <c r="CS2427">
        <v>538720</v>
      </c>
      <c r="CT2427">
        <v>184144</v>
      </c>
      <c r="CU2427" t="s">
        <v>11232</v>
      </c>
      <c r="CV2427" t="s">
        <v>11233</v>
      </c>
      <c r="CW2427" t="s">
        <v>693</v>
      </c>
      <c r="CZ2427" t="s">
        <v>135</v>
      </c>
      <c r="DA2427" t="s">
        <v>1293</v>
      </c>
      <c r="DC2427" t="s">
        <v>137</v>
      </c>
      <c r="DD2427">
        <v>150</v>
      </c>
      <c r="DE2427">
        <v>2698</v>
      </c>
      <c r="DF2427" t="s">
        <v>138</v>
      </c>
      <c r="DG2427" t="s">
        <v>138</v>
      </c>
      <c r="DH2427" t="s">
        <v>139</v>
      </c>
      <c r="DI2427">
        <v>35.5</v>
      </c>
      <c r="DJ2427">
        <v>12.2</v>
      </c>
      <c r="DK2427">
        <v>23</v>
      </c>
      <c r="DL2427">
        <v>10.7</v>
      </c>
      <c r="DM2427">
        <v>18.100000000000001</v>
      </c>
      <c r="DN2427">
        <v>9.9</v>
      </c>
    </row>
    <row r="2428" spans="1:118" x14ac:dyDescent="0.2">
      <c r="A2428">
        <v>138406</v>
      </c>
      <c r="B2428" t="s">
        <v>21377</v>
      </c>
      <c r="C2428">
        <v>212</v>
      </c>
      <c r="D2428" t="s">
        <v>2834</v>
      </c>
      <c r="E2428">
        <v>6000</v>
      </c>
      <c r="F2428" t="s">
        <v>16888</v>
      </c>
      <c r="G2428">
        <v>11</v>
      </c>
      <c r="H2428" t="s">
        <v>141</v>
      </c>
      <c r="I2428">
        <v>3</v>
      </c>
      <c r="J2428" t="s">
        <v>142</v>
      </c>
      <c r="K2428">
        <v>1</v>
      </c>
      <c r="L2428" t="s">
        <v>103</v>
      </c>
      <c r="M2428">
        <v>6</v>
      </c>
      <c r="N2428" t="s">
        <v>6058</v>
      </c>
      <c r="O2428">
        <v>41108</v>
      </c>
      <c r="P2428">
        <v>99</v>
      </c>
      <c r="S2428">
        <v>0</v>
      </c>
      <c r="T2428" t="s">
        <v>104</v>
      </c>
      <c r="U2428">
        <v>4</v>
      </c>
      <c r="V2428">
        <v>11</v>
      </c>
      <c r="W2428">
        <v>1</v>
      </c>
      <c r="X2428" t="s">
        <v>106</v>
      </c>
      <c r="Y2428" t="s">
        <v>143</v>
      </c>
      <c r="Z2428">
        <v>2</v>
      </c>
      <c r="AA2428" t="s">
        <v>108</v>
      </c>
      <c r="AB2428">
        <v>3</v>
      </c>
      <c r="AC2428" t="s">
        <v>109</v>
      </c>
      <c r="AD2428">
        <v>6</v>
      </c>
      <c r="AE2428" t="s">
        <v>146</v>
      </c>
      <c r="AF2428" t="s">
        <v>146</v>
      </c>
      <c r="AG2428">
        <v>0</v>
      </c>
      <c r="AH2428" t="s">
        <v>104</v>
      </c>
      <c r="AI2428">
        <v>0</v>
      </c>
      <c r="AJ2428" t="s">
        <v>104</v>
      </c>
      <c r="AK2428">
        <v>150</v>
      </c>
      <c r="AL2428">
        <v>0</v>
      </c>
      <c r="AM2428" t="s">
        <v>104</v>
      </c>
      <c r="AN2428">
        <v>43846</v>
      </c>
      <c r="AO2428">
        <v>85</v>
      </c>
      <c r="AP2428">
        <v>44</v>
      </c>
      <c r="AQ2428">
        <v>41</v>
      </c>
      <c r="AR2428">
        <v>0</v>
      </c>
      <c r="AS2428">
        <v>0</v>
      </c>
      <c r="AT2428" t="s">
        <v>104</v>
      </c>
      <c r="AW2428" t="s">
        <v>104</v>
      </c>
      <c r="AY2428" t="s">
        <v>104</v>
      </c>
      <c r="BB2428">
        <v>10072298</v>
      </c>
      <c r="BD2428" t="s">
        <v>104</v>
      </c>
      <c r="BF2428">
        <v>0</v>
      </c>
      <c r="BG2428" t="s">
        <v>104</v>
      </c>
      <c r="BH2428">
        <v>44169</v>
      </c>
      <c r="BI2428" t="s">
        <v>16889</v>
      </c>
      <c r="BJ2428" t="s">
        <v>16890</v>
      </c>
      <c r="BL2428" t="s">
        <v>118</v>
      </c>
      <c r="BN2428" t="s">
        <v>16891</v>
      </c>
      <c r="BO2428" t="s">
        <v>16892</v>
      </c>
      <c r="BP2428">
        <v>2088704133</v>
      </c>
      <c r="BQ2428" t="s">
        <v>152</v>
      </c>
      <c r="BR2428" t="s">
        <v>952</v>
      </c>
      <c r="BS2428" t="s">
        <v>16893</v>
      </c>
      <c r="BU2428" t="s">
        <v>104</v>
      </c>
      <c r="BY2428" t="s">
        <v>104</v>
      </c>
      <c r="CB2428" t="s">
        <v>104</v>
      </c>
      <c r="CC2428" t="s">
        <v>104</v>
      </c>
      <c r="CG2428" t="s">
        <v>155</v>
      </c>
      <c r="CH2428" t="s">
        <v>125</v>
      </c>
      <c r="CI2428" t="s">
        <v>118</v>
      </c>
      <c r="CJ2428" t="s">
        <v>2840</v>
      </c>
      <c r="CK2428" t="s">
        <v>2834</v>
      </c>
      <c r="CL2428" t="s">
        <v>5041</v>
      </c>
      <c r="CM2428" t="s">
        <v>5042</v>
      </c>
      <c r="CN2428" t="s">
        <v>2843</v>
      </c>
      <c r="CO2428" t="s">
        <v>2844</v>
      </c>
      <c r="CP2428" t="s">
        <v>131</v>
      </c>
      <c r="CQ2428" t="s">
        <v>132</v>
      </c>
      <c r="CR2428" t="s">
        <v>2840</v>
      </c>
      <c r="CS2428">
        <v>526286</v>
      </c>
      <c r="CT2428">
        <v>174346</v>
      </c>
      <c r="CU2428" t="s">
        <v>5043</v>
      </c>
      <c r="CV2428" t="s">
        <v>5044</v>
      </c>
      <c r="CW2428" t="s">
        <v>159</v>
      </c>
      <c r="CX2428" t="s">
        <v>160</v>
      </c>
      <c r="DA2428" t="s">
        <v>815</v>
      </c>
      <c r="DC2428" t="s">
        <v>137</v>
      </c>
      <c r="DD2428">
        <v>150</v>
      </c>
      <c r="DE2428">
        <v>2699</v>
      </c>
      <c r="DF2428" t="s">
        <v>138</v>
      </c>
      <c r="DG2428" t="s">
        <v>138</v>
      </c>
      <c r="DH2428" t="s">
        <v>139</v>
      </c>
      <c r="DI2428">
        <v>28.9</v>
      </c>
      <c r="DJ2428">
        <v>10.9</v>
      </c>
      <c r="DK2428">
        <v>20.399999999999999</v>
      </c>
      <c r="DL2428">
        <v>9.8000000000000007</v>
      </c>
      <c r="DM2428">
        <v>16</v>
      </c>
      <c r="DN2428">
        <v>8.9</v>
      </c>
    </row>
    <row r="2429" spans="1:118" x14ac:dyDescent="0.2">
      <c r="A2429">
        <v>138446</v>
      </c>
      <c r="B2429" t="s">
        <v>21379</v>
      </c>
      <c r="C2429">
        <v>309</v>
      </c>
      <c r="D2429" t="s">
        <v>8416</v>
      </c>
      <c r="E2429">
        <v>2016</v>
      </c>
      <c r="F2429" t="s">
        <v>16894</v>
      </c>
      <c r="G2429">
        <v>28</v>
      </c>
      <c r="H2429" t="s">
        <v>12678</v>
      </c>
      <c r="I2429">
        <v>10</v>
      </c>
      <c r="J2429" t="s">
        <v>12679</v>
      </c>
      <c r="K2429">
        <v>1</v>
      </c>
      <c r="L2429" t="s">
        <v>103</v>
      </c>
      <c r="M2429">
        <v>6</v>
      </c>
      <c r="N2429" t="s">
        <v>6058</v>
      </c>
      <c r="O2429">
        <v>41153</v>
      </c>
      <c r="P2429">
        <v>99</v>
      </c>
      <c r="S2429">
        <v>2</v>
      </c>
      <c r="T2429" t="s">
        <v>105</v>
      </c>
      <c r="U2429">
        <v>3</v>
      </c>
      <c r="V2429">
        <v>11</v>
      </c>
      <c r="W2429">
        <v>9</v>
      </c>
      <c r="Y2429" t="s">
        <v>107</v>
      </c>
      <c r="Z2429">
        <v>0</v>
      </c>
      <c r="AA2429" t="s">
        <v>104</v>
      </c>
      <c r="AB2429">
        <v>3</v>
      </c>
      <c r="AC2429" t="s">
        <v>109</v>
      </c>
      <c r="AD2429">
        <v>6</v>
      </c>
      <c r="AE2429" t="s">
        <v>146</v>
      </c>
      <c r="AF2429" t="s">
        <v>146</v>
      </c>
      <c r="AG2429">
        <v>0</v>
      </c>
      <c r="AH2429" t="s">
        <v>104</v>
      </c>
      <c r="AI2429">
        <v>0</v>
      </c>
      <c r="AJ2429" t="s">
        <v>104</v>
      </c>
      <c r="AK2429">
        <v>446</v>
      </c>
      <c r="AL2429">
        <v>0</v>
      </c>
      <c r="AM2429" t="s">
        <v>104</v>
      </c>
      <c r="AN2429">
        <v>43846</v>
      </c>
      <c r="AO2429">
        <v>440</v>
      </c>
      <c r="AP2429">
        <v>207</v>
      </c>
      <c r="AQ2429">
        <v>233</v>
      </c>
      <c r="AR2429">
        <v>26.4</v>
      </c>
      <c r="AS2429">
        <v>3</v>
      </c>
      <c r="AT2429" t="s">
        <v>13016</v>
      </c>
      <c r="AU2429">
        <v>3320</v>
      </c>
      <c r="AV2429" t="s">
        <v>13513</v>
      </c>
      <c r="AW2429" t="s">
        <v>12682</v>
      </c>
      <c r="AX2429" t="s">
        <v>13514</v>
      </c>
      <c r="AY2429" t="s">
        <v>104</v>
      </c>
      <c r="BB2429">
        <v>10038409</v>
      </c>
      <c r="BD2429" t="s">
        <v>104</v>
      </c>
      <c r="BE2429">
        <v>41829</v>
      </c>
      <c r="BF2429">
        <v>0</v>
      </c>
      <c r="BG2429" t="s">
        <v>104</v>
      </c>
      <c r="BH2429">
        <v>44221</v>
      </c>
      <c r="BI2429" t="s">
        <v>16895</v>
      </c>
      <c r="BJ2429" t="s">
        <v>8893</v>
      </c>
      <c r="BL2429" t="s">
        <v>118</v>
      </c>
      <c r="BN2429" t="s">
        <v>16896</v>
      </c>
      <c r="BO2429" t="s">
        <v>16897</v>
      </c>
      <c r="BP2429">
        <v>2088082045</v>
      </c>
      <c r="BQ2429" t="s">
        <v>152</v>
      </c>
      <c r="BR2429" t="s">
        <v>4385</v>
      </c>
      <c r="BS2429" t="s">
        <v>692</v>
      </c>
      <c r="BT2429" t="s">
        <v>1761</v>
      </c>
      <c r="BU2429" t="s">
        <v>104</v>
      </c>
      <c r="BY2429" t="s">
        <v>104</v>
      </c>
      <c r="CB2429" t="s">
        <v>104</v>
      </c>
      <c r="CC2429" t="s">
        <v>104</v>
      </c>
      <c r="CG2429" t="s">
        <v>104</v>
      </c>
      <c r="CH2429" t="s">
        <v>125</v>
      </c>
      <c r="CI2429" t="s">
        <v>118</v>
      </c>
      <c r="CJ2429" t="s">
        <v>8424</v>
      </c>
      <c r="CK2429" t="s">
        <v>8416</v>
      </c>
      <c r="CL2429" t="s">
        <v>8895</v>
      </c>
      <c r="CM2429" t="s">
        <v>8896</v>
      </c>
      <c r="CN2429" t="s">
        <v>8897</v>
      </c>
      <c r="CO2429" t="s">
        <v>8893</v>
      </c>
      <c r="CP2429" t="s">
        <v>131</v>
      </c>
      <c r="CQ2429" t="s">
        <v>132</v>
      </c>
      <c r="CR2429" t="s">
        <v>8424</v>
      </c>
      <c r="CS2429">
        <v>534536</v>
      </c>
      <c r="CT2429">
        <v>190592</v>
      </c>
      <c r="CU2429" t="s">
        <v>9063</v>
      </c>
      <c r="CV2429" t="s">
        <v>16898</v>
      </c>
      <c r="CZ2429" t="s">
        <v>135</v>
      </c>
      <c r="DA2429" t="s">
        <v>1293</v>
      </c>
      <c r="DC2429" t="s">
        <v>137</v>
      </c>
      <c r="DD2429">
        <v>150</v>
      </c>
      <c r="DE2429">
        <v>2700</v>
      </c>
      <c r="DF2429" t="s">
        <v>138</v>
      </c>
      <c r="DG2429" t="s">
        <v>138</v>
      </c>
      <c r="DH2429" t="s">
        <v>139</v>
      </c>
      <c r="DI2429">
        <v>27.5</v>
      </c>
      <c r="DJ2429">
        <v>10.6</v>
      </c>
      <c r="DK2429">
        <v>19.5</v>
      </c>
      <c r="DL2429">
        <v>9.6</v>
      </c>
      <c r="DM2429">
        <v>15.4</v>
      </c>
      <c r="DN2429">
        <v>8.6999999999999993</v>
      </c>
    </row>
    <row r="2430" spans="1:118" x14ac:dyDescent="0.2">
      <c r="A2430">
        <v>138447</v>
      </c>
      <c r="B2430" t="s">
        <v>21379</v>
      </c>
      <c r="C2430">
        <v>309</v>
      </c>
      <c r="D2430" t="s">
        <v>8416</v>
      </c>
      <c r="E2430">
        <v>2021</v>
      </c>
      <c r="F2430" t="s">
        <v>16899</v>
      </c>
      <c r="G2430">
        <v>28</v>
      </c>
      <c r="H2430" t="s">
        <v>12678</v>
      </c>
      <c r="I2430">
        <v>10</v>
      </c>
      <c r="J2430" t="s">
        <v>12679</v>
      </c>
      <c r="K2430">
        <v>1</v>
      </c>
      <c r="L2430" t="s">
        <v>103</v>
      </c>
      <c r="M2430">
        <v>6</v>
      </c>
      <c r="N2430" t="s">
        <v>6058</v>
      </c>
      <c r="O2430">
        <v>41153</v>
      </c>
      <c r="P2430">
        <v>99</v>
      </c>
      <c r="S2430">
        <v>2</v>
      </c>
      <c r="T2430" t="s">
        <v>105</v>
      </c>
      <c r="U2430">
        <v>3</v>
      </c>
      <c r="V2430">
        <v>11</v>
      </c>
      <c r="W2430">
        <v>1</v>
      </c>
      <c r="X2430" t="s">
        <v>106</v>
      </c>
      <c r="Y2430" t="s">
        <v>107</v>
      </c>
      <c r="Z2430">
        <v>0</v>
      </c>
      <c r="AA2430" t="s">
        <v>104</v>
      </c>
      <c r="AB2430">
        <v>3</v>
      </c>
      <c r="AC2430" t="s">
        <v>109</v>
      </c>
      <c r="AD2430">
        <v>6</v>
      </c>
      <c r="AE2430" t="s">
        <v>146</v>
      </c>
      <c r="AF2430" t="s">
        <v>146</v>
      </c>
      <c r="AG2430">
        <v>0</v>
      </c>
      <c r="AH2430" t="s">
        <v>104</v>
      </c>
      <c r="AI2430">
        <v>0</v>
      </c>
      <c r="AJ2430" t="s">
        <v>104</v>
      </c>
      <c r="AK2430">
        <v>446</v>
      </c>
      <c r="AL2430">
        <v>0</v>
      </c>
      <c r="AM2430" t="s">
        <v>104</v>
      </c>
      <c r="AN2430">
        <v>43846</v>
      </c>
      <c r="AO2430">
        <v>448</v>
      </c>
      <c r="AP2430">
        <v>226</v>
      </c>
      <c r="AQ2430">
        <v>222</v>
      </c>
      <c r="AR2430">
        <v>17.2</v>
      </c>
      <c r="AS2430">
        <v>3</v>
      </c>
      <c r="AT2430" t="s">
        <v>13016</v>
      </c>
      <c r="AU2430">
        <v>3320</v>
      </c>
      <c r="AV2430" t="s">
        <v>13513</v>
      </c>
      <c r="AW2430" t="s">
        <v>12682</v>
      </c>
      <c r="AX2430" t="s">
        <v>13514</v>
      </c>
      <c r="AY2430" t="s">
        <v>104</v>
      </c>
      <c r="BB2430">
        <v>10038410</v>
      </c>
      <c r="BD2430" t="s">
        <v>104</v>
      </c>
      <c r="BE2430">
        <v>43502</v>
      </c>
      <c r="BF2430">
        <v>0</v>
      </c>
      <c r="BG2430" t="s">
        <v>104</v>
      </c>
      <c r="BH2430">
        <v>44252</v>
      </c>
      <c r="BI2430" t="s">
        <v>16900</v>
      </c>
      <c r="BJ2430" t="s">
        <v>8893</v>
      </c>
      <c r="BL2430" t="s">
        <v>118</v>
      </c>
      <c r="BN2430" t="s">
        <v>16901</v>
      </c>
      <c r="BO2430" t="s">
        <v>16902</v>
      </c>
      <c r="BP2430">
        <v>2088083231</v>
      </c>
      <c r="BQ2430" t="s">
        <v>152</v>
      </c>
      <c r="BR2430" t="s">
        <v>4385</v>
      </c>
      <c r="BS2430" t="s">
        <v>692</v>
      </c>
      <c r="BT2430" t="s">
        <v>617</v>
      </c>
      <c r="BU2430" t="s">
        <v>104</v>
      </c>
      <c r="BY2430" t="s">
        <v>104</v>
      </c>
      <c r="CB2430" t="s">
        <v>104</v>
      </c>
      <c r="CC2430" t="s">
        <v>104</v>
      </c>
      <c r="CG2430" t="s">
        <v>104</v>
      </c>
      <c r="CH2430" t="s">
        <v>125</v>
      </c>
      <c r="CI2430" t="s">
        <v>118</v>
      </c>
      <c r="CJ2430" t="s">
        <v>8424</v>
      </c>
      <c r="CK2430" t="s">
        <v>8416</v>
      </c>
      <c r="CL2430" t="s">
        <v>8923</v>
      </c>
      <c r="CM2430" t="s">
        <v>8924</v>
      </c>
      <c r="CN2430" t="s">
        <v>8897</v>
      </c>
      <c r="CO2430" t="s">
        <v>8893</v>
      </c>
      <c r="CP2430" t="s">
        <v>131</v>
      </c>
      <c r="CQ2430" t="s">
        <v>132</v>
      </c>
      <c r="CR2430" t="s">
        <v>8424</v>
      </c>
      <c r="CS2430">
        <v>532605</v>
      </c>
      <c r="CT2430">
        <v>189353</v>
      </c>
      <c r="CU2430" t="s">
        <v>9095</v>
      </c>
      <c r="CV2430" t="s">
        <v>16903</v>
      </c>
      <c r="CZ2430" t="s">
        <v>135</v>
      </c>
      <c r="DA2430" t="s">
        <v>1293</v>
      </c>
      <c r="DC2430" t="s">
        <v>137</v>
      </c>
      <c r="DD2430">
        <v>150</v>
      </c>
      <c r="DE2430">
        <v>2701</v>
      </c>
      <c r="DF2430" t="s">
        <v>138</v>
      </c>
      <c r="DG2430" t="s">
        <v>138</v>
      </c>
      <c r="DH2430" t="s">
        <v>139</v>
      </c>
      <c r="DI2430">
        <v>30.2</v>
      </c>
      <c r="DJ2430">
        <v>11.1</v>
      </c>
      <c r="DK2430">
        <v>20.7</v>
      </c>
      <c r="DL2430">
        <v>9.9</v>
      </c>
      <c r="DM2430">
        <v>16.100000000000001</v>
      </c>
      <c r="DN2430">
        <v>9</v>
      </c>
    </row>
    <row r="2431" spans="1:118" x14ac:dyDescent="0.2">
      <c r="A2431">
        <v>138449</v>
      </c>
      <c r="B2431" t="s">
        <v>21377</v>
      </c>
      <c r="C2431">
        <v>203</v>
      </c>
      <c r="D2431" t="s">
        <v>800</v>
      </c>
      <c r="E2431">
        <v>4000</v>
      </c>
      <c r="F2431" t="s">
        <v>16904</v>
      </c>
      <c r="G2431">
        <v>28</v>
      </c>
      <c r="H2431" t="s">
        <v>12678</v>
      </c>
      <c r="I2431">
        <v>10</v>
      </c>
      <c r="J2431" t="s">
        <v>12679</v>
      </c>
      <c r="K2431">
        <v>1</v>
      </c>
      <c r="L2431" t="s">
        <v>103</v>
      </c>
      <c r="M2431">
        <v>6</v>
      </c>
      <c r="N2431" t="s">
        <v>6058</v>
      </c>
      <c r="O2431">
        <v>41153</v>
      </c>
      <c r="P2431">
        <v>99</v>
      </c>
      <c r="S2431">
        <v>4</v>
      </c>
      <c r="T2431" t="s">
        <v>534</v>
      </c>
      <c r="U2431">
        <v>11</v>
      </c>
      <c r="V2431">
        <v>18</v>
      </c>
      <c r="W2431">
        <v>1</v>
      </c>
      <c r="X2431" t="s">
        <v>106</v>
      </c>
      <c r="Y2431" t="s">
        <v>104</v>
      </c>
      <c r="Z2431">
        <v>1</v>
      </c>
      <c r="AA2431" t="s">
        <v>144</v>
      </c>
      <c r="AB2431">
        <v>3</v>
      </c>
      <c r="AC2431" t="s">
        <v>109</v>
      </c>
      <c r="AD2431">
        <v>6</v>
      </c>
      <c r="AE2431" t="s">
        <v>146</v>
      </c>
      <c r="AF2431" t="s">
        <v>146</v>
      </c>
      <c r="AG2431">
        <v>0</v>
      </c>
      <c r="AH2431" t="s">
        <v>104</v>
      </c>
      <c r="AI2431">
        <v>4</v>
      </c>
      <c r="AJ2431" t="s">
        <v>535</v>
      </c>
      <c r="AK2431">
        <v>1150</v>
      </c>
      <c r="AL2431">
        <v>0</v>
      </c>
      <c r="AM2431" t="s">
        <v>104</v>
      </c>
      <c r="AN2431">
        <v>43846</v>
      </c>
      <c r="AO2431">
        <v>1146</v>
      </c>
      <c r="AP2431">
        <v>662</v>
      </c>
      <c r="AQ2431">
        <v>484</v>
      </c>
      <c r="AR2431">
        <v>24.9</v>
      </c>
      <c r="AS2431">
        <v>3</v>
      </c>
      <c r="AT2431" t="s">
        <v>13016</v>
      </c>
      <c r="AU2431">
        <v>3320</v>
      </c>
      <c r="AV2431" t="s">
        <v>13513</v>
      </c>
      <c r="AW2431" t="s">
        <v>12682</v>
      </c>
      <c r="AX2431" t="s">
        <v>13514</v>
      </c>
      <c r="AY2431" t="s">
        <v>104</v>
      </c>
      <c r="BB2431">
        <v>10038412</v>
      </c>
      <c r="BD2431" t="s">
        <v>104</v>
      </c>
      <c r="BE2431">
        <v>41824</v>
      </c>
      <c r="BF2431">
        <v>0</v>
      </c>
      <c r="BG2431" t="s">
        <v>104</v>
      </c>
      <c r="BH2431">
        <v>44236</v>
      </c>
      <c r="BI2431" t="s">
        <v>13041</v>
      </c>
      <c r="BJ2431" t="s">
        <v>848</v>
      </c>
      <c r="BL2431" t="s">
        <v>118</v>
      </c>
      <c r="BN2431" t="s">
        <v>16905</v>
      </c>
      <c r="BO2431" t="s">
        <v>16906</v>
      </c>
      <c r="BP2431">
        <v>2088590133</v>
      </c>
      <c r="BQ2431" t="s">
        <v>168</v>
      </c>
      <c r="BR2431" t="s">
        <v>1456</v>
      </c>
      <c r="BS2431" t="s">
        <v>16907</v>
      </c>
      <c r="BT2431" t="s">
        <v>124</v>
      </c>
      <c r="BU2431" t="s">
        <v>104</v>
      </c>
      <c r="BY2431" t="s">
        <v>104</v>
      </c>
      <c r="CB2431" t="s">
        <v>104</v>
      </c>
      <c r="CC2431" t="s">
        <v>104</v>
      </c>
      <c r="CG2431" t="s">
        <v>104</v>
      </c>
      <c r="CH2431" t="s">
        <v>125</v>
      </c>
      <c r="CI2431" t="s">
        <v>118</v>
      </c>
      <c r="CJ2431" t="s">
        <v>808</v>
      </c>
      <c r="CK2431" t="s">
        <v>800</v>
      </c>
      <c r="CL2431" t="s">
        <v>1185</v>
      </c>
      <c r="CM2431" t="s">
        <v>1186</v>
      </c>
      <c r="CN2431" t="s">
        <v>857</v>
      </c>
      <c r="CO2431" t="s">
        <v>848</v>
      </c>
      <c r="CP2431" t="s">
        <v>131</v>
      </c>
      <c r="CQ2431" t="s">
        <v>132</v>
      </c>
      <c r="CR2431" t="s">
        <v>808</v>
      </c>
      <c r="CS2431">
        <v>541806</v>
      </c>
      <c r="CT2431">
        <v>174461</v>
      </c>
      <c r="CU2431" t="s">
        <v>1187</v>
      </c>
      <c r="CV2431" t="s">
        <v>1278</v>
      </c>
      <c r="CZ2431" t="s">
        <v>135</v>
      </c>
      <c r="DA2431" t="s">
        <v>815</v>
      </c>
      <c r="DC2431" t="s">
        <v>137</v>
      </c>
      <c r="DD2431">
        <v>150</v>
      </c>
      <c r="DE2431">
        <v>2702</v>
      </c>
      <c r="DF2431" t="s">
        <v>138</v>
      </c>
      <c r="DG2431" t="s">
        <v>138</v>
      </c>
      <c r="DH2431" t="s">
        <v>139</v>
      </c>
      <c r="DI2431">
        <v>25.7</v>
      </c>
      <c r="DJ2431">
        <v>10.4</v>
      </c>
      <c r="DK2431">
        <v>18.2</v>
      </c>
      <c r="DL2431">
        <v>9.4</v>
      </c>
      <c r="DM2431">
        <v>14.2</v>
      </c>
      <c r="DN2431">
        <v>8.6</v>
      </c>
    </row>
    <row r="2432" spans="1:118" x14ac:dyDescent="0.2">
      <c r="A2432">
        <v>138454</v>
      </c>
      <c r="B2432" t="s">
        <v>21379</v>
      </c>
      <c r="C2432">
        <v>320</v>
      </c>
      <c r="D2432" t="s">
        <v>11708</v>
      </c>
      <c r="E2432">
        <v>7002</v>
      </c>
      <c r="F2432" t="s">
        <v>16908</v>
      </c>
      <c r="G2432">
        <v>44</v>
      </c>
      <c r="H2432" t="s">
        <v>16385</v>
      </c>
      <c r="I2432">
        <v>10</v>
      </c>
      <c r="J2432" t="s">
        <v>12679</v>
      </c>
      <c r="K2432">
        <v>1</v>
      </c>
      <c r="L2432" t="s">
        <v>103</v>
      </c>
      <c r="M2432">
        <v>6</v>
      </c>
      <c r="N2432" t="s">
        <v>6058</v>
      </c>
      <c r="O2432">
        <v>41153</v>
      </c>
      <c r="P2432">
        <v>99</v>
      </c>
      <c r="S2432">
        <v>0</v>
      </c>
      <c r="T2432" t="s">
        <v>104</v>
      </c>
      <c r="U2432">
        <v>2</v>
      </c>
      <c r="V2432">
        <v>19</v>
      </c>
      <c r="W2432">
        <v>1</v>
      </c>
      <c r="X2432" t="s">
        <v>106</v>
      </c>
      <c r="Y2432" t="s">
        <v>107</v>
      </c>
      <c r="Z2432">
        <v>1</v>
      </c>
      <c r="AA2432" t="s">
        <v>144</v>
      </c>
      <c r="AB2432">
        <v>3</v>
      </c>
      <c r="AC2432" t="s">
        <v>109</v>
      </c>
      <c r="AD2432">
        <v>6</v>
      </c>
      <c r="AE2432" t="s">
        <v>146</v>
      </c>
      <c r="AF2432" t="s">
        <v>146</v>
      </c>
      <c r="AG2432">
        <v>0</v>
      </c>
      <c r="AH2432" t="s">
        <v>104</v>
      </c>
      <c r="AI2432">
        <v>0</v>
      </c>
      <c r="AJ2432" t="s">
        <v>104</v>
      </c>
      <c r="AK2432">
        <v>280</v>
      </c>
      <c r="AL2432">
        <v>1</v>
      </c>
      <c r="AM2432" t="s">
        <v>312</v>
      </c>
      <c r="AN2432">
        <v>43846</v>
      </c>
      <c r="AO2432">
        <v>294</v>
      </c>
      <c r="AP2432">
        <v>209</v>
      </c>
      <c r="AQ2432">
        <v>85</v>
      </c>
      <c r="AR2432">
        <v>39.6</v>
      </c>
      <c r="AS2432">
        <v>3</v>
      </c>
      <c r="AT2432" t="s">
        <v>13016</v>
      </c>
      <c r="AU2432">
        <v>5470</v>
      </c>
      <c r="AV2432" t="s">
        <v>16909</v>
      </c>
      <c r="AW2432" t="s">
        <v>12682</v>
      </c>
      <c r="AX2432" t="s">
        <v>16910</v>
      </c>
      <c r="AY2432" t="s">
        <v>104</v>
      </c>
      <c r="BB2432">
        <v>10038440</v>
      </c>
      <c r="BD2432" t="s">
        <v>104</v>
      </c>
      <c r="BE2432">
        <v>43272</v>
      </c>
      <c r="BF2432">
        <v>0</v>
      </c>
      <c r="BG2432" t="s">
        <v>104</v>
      </c>
      <c r="BH2432">
        <v>44222</v>
      </c>
      <c r="BI2432" t="s">
        <v>16911</v>
      </c>
      <c r="BJ2432" t="s">
        <v>12384</v>
      </c>
      <c r="BL2432" t="s">
        <v>118</v>
      </c>
      <c r="BN2432" t="s">
        <v>16912</v>
      </c>
      <c r="BO2432" t="s">
        <v>16913</v>
      </c>
      <c r="BP2432">
        <v>2085032225</v>
      </c>
      <c r="BQ2432" t="s">
        <v>168</v>
      </c>
      <c r="BR2432" t="s">
        <v>6680</v>
      </c>
      <c r="BS2432" t="s">
        <v>16914</v>
      </c>
      <c r="BT2432" t="s">
        <v>1761</v>
      </c>
      <c r="BU2432" t="s">
        <v>104</v>
      </c>
      <c r="BY2432" t="s">
        <v>104</v>
      </c>
      <c r="CB2432" t="s">
        <v>104</v>
      </c>
      <c r="CC2432" t="s">
        <v>104</v>
      </c>
      <c r="CG2432" t="s">
        <v>104</v>
      </c>
      <c r="CH2432" t="s">
        <v>125</v>
      </c>
      <c r="CI2432" t="s">
        <v>118</v>
      </c>
      <c r="CJ2432" t="s">
        <v>11707</v>
      </c>
      <c r="CK2432" t="s">
        <v>11708</v>
      </c>
      <c r="CL2432" t="s">
        <v>15486</v>
      </c>
      <c r="CM2432" t="s">
        <v>15487</v>
      </c>
      <c r="CN2432" t="s">
        <v>12389</v>
      </c>
      <c r="CO2432" t="s">
        <v>12384</v>
      </c>
      <c r="CP2432" t="s">
        <v>131</v>
      </c>
      <c r="CQ2432" t="s">
        <v>132</v>
      </c>
      <c r="CR2432" t="s">
        <v>11707</v>
      </c>
      <c r="CS2432">
        <v>536379</v>
      </c>
      <c r="CT2432">
        <v>190898</v>
      </c>
      <c r="CU2432" t="s">
        <v>15488</v>
      </c>
      <c r="CV2432" t="s">
        <v>16915</v>
      </c>
      <c r="CZ2432" t="s">
        <v>220</v>
      </c>
      <c r="DA2432" t="s">
        <v>1293</v>
      </c>
      <c r="DC2432" t="s">
        <v>137</v>
      </c>
      <c r="DD2432">
        <v>150</v>
      </c>
      <c r="DE2432">
        <v>2703</v>
      </c>
      <c r="DF2432" t="s">
        <v>138</v>
      </c>
      <c r="DG2432" t="s">
        <v>138</v>
      </c>
      <c r="DH2432" t="s">
        <v>139</v>
      </c>
      <c r="DI2432">
        <v>27.4</v>
      </c>
      <c r="DJ2432">
        <v>10.7</v>
      </c>
      <c r="DK2432">
        <v>19.3</v>
      </c>
      <c r="DL2432">
        <v>9.6</v>
      </c>
      <c r="DM2432">
        <v>15.1</v>
      </c>
      <c r="DN2432">
        <v>8.8000000000000007</v>
      </c>
    </row>
    <row r="2433" spans="1:118" x14ac:dyDescent="0.2">
      <c r="A2433">
        <v>138457</v>
      </c>
      <c r="B2433" t="s">
        <v>21377</v>
      </c>
      <c r="C2433">
        <v>304</v>
      </c>
      <c r="D2433" t="s">
        <v>6949</v>
      </c>
      <c r="E2433">
        <v>4006</v>
      </c>
      <c r="F2433" t="s">
        <v>16916</v>
      </c>
      <c r="G2433">
        <v>34</v>
      </c>
      <c r="H2433" t="s">
        <v>15397</v>
      </c>
      <c r="I2433">
        <v>10</v>
      </c>
      <c r="J2433" t="s">
        <v>12679</v>
      </c>
      <c r="K2433">
        <v>1</v>
      </c>
      <c r="L2433" t="s">
        <v>103</v>
      </c>
      <c r="M2433">
        <v>10</v>
      </c>
      <c r="N2433" t="s">
        <v>15398</v>
      </c>
      <c r="O2433">
        <v>41122</v>
      </c>
      <c r="P2433">
        <v>99</v>
      </c>
      <c r="S2433">
        <v>4</v>
      </c>
      <c r="T2433" t="s">
        <v>534</v>
      </c>
      <c r="U2433">
        <v>11</v>
      </c>
      <c r="V2433">
        <v>19</v>
      </c>
      <c r="W2433">
        <v>1</v>
      </c>
      <c r="X2433" t="s">
        <v>106</v>
      </c>
      <c r="Y2433" t="s">
        <v>143</v>
      </c>
      <c r="Z2433">
        <v>1</v>
      </c>
      <c r="AA2433" t="s">
        <v>144</v>
      </c>
      <c r="AB2433">
        <v>3</v>
      </c>
      <c r="AC2433" t="s">
        <v>109</v>
      </c>
      <c r="AD2433">
        <v>6</v>
      </c>
      <c r="AE2433" t="s">
        <v>146</v>
      </c>
      <c r="AF2433" t="s">
        <v>111</v>
      </c>
      <c r="AG2433">
        <v>0</v>
      </c>
      <c r="AH2433" t="s">
        <v>104</v>
      </c>
      <c r="AI2433">
        <v>4</v>
      </c>
      <c r="AJ2433" t="s">
        <v>535</v>
      </c>
      <c r="AK2433">
        <v>1330</v>
      </c>
      <c r="AL2433">
        <v>2</v>
      </c>
      <c r="AM2433" t="s">
        <v>114</v>
      </c>
      <c r="AN2433">
        <v>43846</v>
      </c>
      <c r="AO2433">
        <v>1399</v>
      </c>
      <c r="AP2433">
        <v>722</v>
      </c>
      <c r="AQ2433">
        <v>677</v>
      </c>
      <c r="AR2433">
        <v>11.6</v>
      </c>
      <c r="AS2433">
        <v>3</v>
      </c>
      <c r="AT2433" t="s">
        <v>13016</v>
      </c>
      <c r="AU2433">
        <v>16250</v>
      </c>
      <c r="AV2433" t="s">
        <v>16917</v>
      </c>
      <c r="AW2433" t="s">
        <v>12682</v>
      </c>
      <c r="AX2433" t="s">
        <v>16916</v>
      </c>
      <c r="AY2433" t="s">
        <v>104</v>
      </c>
      <c r="BB2433">
        <v>10037857</v>
      </c>
      <c r="BD2433" t="s">
        <v>104</v>
      </c>
      <c r="BF2433">
        <v>0</v>
      </c>
      <c r="BG2433" t="s">
        <v>104</v>
      </c>
      <c r="BH2433">
        <v>44210</v>
      </c>
      <c r="BI2433" t="s">
        <v>12755</v>
      </c>
      <c r="BL2433" t="s">
        <v>16918</v>
      </c>
      <c r="BM2433" t="s">
        <v>6549</v>
      </c>
      <c r="BN2433" t="s">
        <v>16919</v>
      </c>
      <c r="BO2433" t="s">
        <v>16920</v>
      </c>
      <c r="BP2433">
        <v>2083854800</v>
      </c>
      <c r="BQ2433" t="s">
        <v>168</v>
      </c>
      <c r="BR2433" t="s">
        <v>16921</v>
      </c>
      <c r="BS2433" t="s">
        <v>16922</v>
      </c>
      <c r="BT2433" t="s">
        <v>124</v>
      </c>
      <c r="BU2433" t="s">
        <v>104</v>
      </c>
      <c r="BY2433" t="s">
        <v>104</v>
      </c>
      <c r="CA2433" t="s">
        <v>104</v>
      </c>
      <c r="CB2433" t="s">
        <v>104</v>
      </c>
      <c r="CC2433" t="s">
        <v>104</v>
      </c>
      <c r="CF2433" t="s">
        <v>104</v>
      </c>
      <c r="CG2433" t="s">
        <v>104</v>
      </c>
      <c r="CH2433" t="s">
        <v>125</v>
      </c>
      <c r="CI2433" t="s">
        <v>118</v>
      </c>
      <c r="CJ2433" t="s">
        <v>6957</v>
      </c>
      <c r="CK2433" t="s">
        <v>6949</v>
      </c>
      <c r="CL2433" t="s">
        <v>7009</v>
      </c>
      <c r="CM2433" t="s">
        <v>7010</v>
      </c>
      <c r="CN2433" t="s">
        <v>7011</v>
      </c>
      <c r="CO2433" t="s">
        <v>7012</v>
      </c>
      <c r="CP2433" t="s">
        <v>131</v>
      </c>
      <c r="CQ2433" t="s">
        <v>132</v>
      </c>
      <c r="CR2433" t="s">
        <v>6957</v>
      </c>
      <c r="CS2433">
        <v>517203</v>
      </c>
      <c r="CT2433">
        <v>186265</v>
      </c>
      <c r="CU2433" t="s">
        <v>16923</v>
      </c>
      <c r="CV2433" t="s">
        <v>16924</v>
      </c>
      <c r="DA2433" t="s">
        <v>136</v>
      </c>
      <c r="DC2433" t="s">
        <v>137</v>
      </c>
      <c r="DD2433">
        <v>150</v>
      </c>
      <c r="DE2433">
        <v>2704</v>
      </c>
      <c r="DF2433" t="s">
        <v>138</v>
      </c>
      <c r="DG2433" t="s">
        <v>138</v>
      </c>
      <c r="DH2433" t="s">
        <v>139</v>
      </c>
      <c r="DI2433">
        <v>27.4</v>
      </c>
      <c r="DJ2433">
        <v>10.6</v>
      </c>
      <c r="DK2433">
        <v>19.5</v>
      </c>
      <c r="DL2433">
        <v>9.5</v>
      </c>
      <c r="DM2433">
        <v>15.2</v>
      </c>
      <c r="DN2433">
        <v>8.6</v>
      </c>
    </row>
    <row r="2434" spans="1:118" x14ac:dyDescent="0.2">
      <c r="A2434">
        <v>138458</v>
      </c>
      <c r="B2434" t="s">
        <v>21377</v>
      </c>
      <c r="C2434">
        <v>310</v>
      </c>
      <c r="D2434" t="s">
        <v>7031</v>
      </c>
      <c r="E2434">
        <v>5400</v>
      </c>
      <c r="F2434" t="s">
        <v>16925</v>
      </c>
      <c r="G2434">
        <v>34</v>
      </c>
      <c r="H2434" t="s">
        <v>15397</v>
      </c>
      <c r="I2434">
        <v>10</v>
      </c>
      <c r="J2434" t="s">
        <v>12679</v>
      </c>
      <c r="K2434">
        <v>1</v>
      </c>
      <c r="L2434" t="s">
        <v>103</v>
      </c>
      <c r="M2434">
        <v>10</v>
      </c>
      <c r="N2434" t="s">
        <v>15398</v>
      </c>
      <c r="O2434">
        <v>41122</v>
      </c>
      <c r="P2434">
        <v>99</v>
      </c>
      <c r="S2434">
        <v>4</v>
      </c>
      <c r="T2434" t="s">
        <v>534</v>
      </c>
      <c r="U2434">
        <v>11</v>
      </c>
      <c r="V2434">
        <v>16</v>
      </c>
      <c r="W2434">
        <v>1</v>
      </c>
      <c r="X2434" t="s">
        <v>106</v>
      </c>
      <c r="Y2434" t="s">
        <v>143</v>
      </c>
      <c r="Z2434">
        <v>1</v>
      </c>
      <c r="AA2434" t="s">
        <v>144</v>
      </c>
      <c r="AB2434">
        <v>1</v>
      </c>
      <c r="AC2434" t="s">
        <v>175</v>
      </c>
      <c r="AD2434">
        <v>3</v>
      </c>
      <c r="AE2434" t="s">
        <v>437</v>
      </c>
      <c r="AF2434" t="s">
        <v>111</v>
      </c>
      <c r="AG2434" t="s">
        <v>438</v>
      </c>
      <c r="AH2434" t="s">
        <v>439</v>
      </c>
      <c r="AI2434">
        <v>4</v>
      </c>
      <c r="AJ2434" t="s">
        <v>535</v>
      </c>
      <c r="AK2434">
        <v>687</v>
      </c>
      <c r="AL2434">
        <v>2</v>
      </c>
      <c r="AM2434" t="s">
        <v>114</v>
      </c>
      <c r="AN2434">
        <v>43846</v>
      </c>
      <c r="AO2434">
        <v>374</v>
      </c>
      <c r="AP2434">
        <v>374</v>
      </c>
      <c r="AQ2434">
        <v>0</v>
      </c>
      <c r="AR2434">
        <v>14.4</v>
      </c>
      <c r="AS2434">
        <v>5</v>
      </c>
      <c r="AT2434" t="s">
        <v>12680</v>
      </c>
      <c r="AU2434">
        <v>4452</v>
      </c>
      <c r="AV2434" t="s">
        <v>16926</v>
      </c>
      <c r="AW2434" t="s">
        <v>15400</v>
      </c>
      <c r="AY2434" t="s">
        <v>104</v>
      </c>
      <c r="BB2434">
        <v>10037885</v>
      </c>
      <c r="BD2434" t="s">
        <v>104</v>
      </c>
      <c r="BE2434">
        <v>42761</v>
      </c>
      <c r="BF2434">
        <v>0</v>
      </c>
      <c r="BG2434" t="s">
        <v>104</v>
      </c>
      <c r="BH2434">
        <v>44249</v>
      </c>
      <c r="BI2434" t="s">
        <v>11620</v>
      </c>
      <c r="BJ2434" t="s">
        <v>9257</v>
      </c>
      <c r="BL2434" t="s">
        <v>7031</v>
      </c>
      <c r="BN2434" t="s">
        <v>16927</v>
      </c>
      <c r="BO2434" t="s">
        <v>16928</v>
      </c>
      <c r="BP2434">
        <v>2088632706</v>
      </c>
      <c r="BQ2434" t="s">
        <v>168</v>
      </c>
      <c r="BR2434" t="s">
        <v>179</v>
      </c>
      <c r="BS2434" t="s">
        <v>8649</v>
      </c>
      <c r="BT2434" t="s">
        <v>124</v>
      </c>
      <c r="BU2434" t="s">
        <v>104</v>
      </c>
      <c r="BY2434" t="s">
        <v>104</v>
      </c>
      <c r="CA2434" t="s">
        <v>104</v>
      </c>
      <c r="CB2434" t="s">
        <v>104</v>
      </c>
      <c r="CC2434" t="s">
        <v>104</v>
      </c>
      <c r="CF2434" t="s">
        <v>104</v>
      </c>
      <c r="CG2434" t="s">
        <v>104</v>
      </c>
      <c r="CH2434" t="s">
        <v>125</v>
      </c>
      <c r="CI2434" t="s">
        <v>118</v>
      </c>
      <c r="CJ2434" t="s">
        <v>7283</v>
      </c>
      <c r="CK2434" t="s">
        <v>7031</v>
      </c>
      <c r="CL2434" t="s">
        <v>9312</v>
      </c>
      <c r="CM2434" t="s">
        <v>9313</v>
      </c>
      <c r="CN2434" t="s">
        <v>9258</v>
      </c>
      <c r="CO2434" t="s">
        <v>9259</v>
      </c>
      <c r="CP2434" t="s">
        <v>131</v>
      </c>
      <c r="CQ2434" t="s">
        <v>132</v>
      </c>
      <c r="CR2434" t="s">
        <v>7283</v>
      </c>
      <c r="CS2434">
        <v>515128</v>
      </c>
      <c r="CT2434">
        <v>190321</v>
      </c>
      <c r="CU2434" t="s">
        <v>15029</v>
      </c>
      <c r="CV2434" t="s">
        <v>16929</v>
      </c>
      <c r="CZ2434" t="s">
        <v>220</v>
      </c>
      <c r="DA2434" t="s">
        <v>136</v>
      </c>
      <c r="DC2434" t="s">
        <v>137</v>
      </c>
      <c r="DD2434">
        <v>150</v>
      </c>
      <c r="DE2434">
        <v>2705</v>
      </c>
      <c r="DF2434" t="s">
        <v>138</v>
      </c>
      <c r="DG2434" t="s">
        <v>138</v>
      </c>
      <c r="DH2434" t="s">
        <v>138</v>
      </c>
      <c r="DI2434">
        <v>25.4</v>
      </c>
      <c r="DJ2434">
        <v>10.4</v>
      </c>
      <c r="DK2434">
        <v>17.8</v>
      </c>
      <c r="DL2434">
        <v>9.1999999999999993</v>
      </c>
      <c r="DM2434">
        <v>13.9</v>
      </c>
      <c r="DN2434">
        <v>8.4</v>
      </c>
    </row>
    <row r="2435" spans="1:118" x14ac:dyDescent="0.2">
      <c r="A2435">
        <v>138459</v>
      </c>
      <c r="B2435" t="s">
        <v>21377</v>
      </c>
      <c r="C2435">
        <v>314</v>
      </c>
      <c r="D2435" t="s">
        <v>10492</v>
      </c>
      <c r="E2435">
        <v>5402</v>
      </c>
      <c r="F2435" t="s">
        <v>16930</v>
      </c>
      <c r="G2435">
        <v>34</v>
      </c>
      <c r="H2435" t="s">
        <v>15397</v>
      </c>
      <c r="I2435">
        <v>10</v>
      </c>
      <c r="J2435" t="s">
        <v>12679</v>
      </c>
      <c r="K2435">
        <v>1</v>
      </c>
      <c r="L2435" t="s">
        <v>103</v>
      </c>
      <c r="M2435">
        <v>10</v>
      </c>
      <c r="N2435" t="s">
        <v>15398</v>
      </c>
      <c r="O2435">
        <v>41122</v>
      </c>
      <c r="P2435">
        <v>99</v>
      </c>
      <c r="S2435">
        <v>4</v>
      </c>
      <c r="T2435" t="s">
        <v>534</v>
      </c>
      <c r="U2435">
        <v>11</v>
      </c>
      <c r="V2435">
        <v>18</v>
      </c>
      <c r="W2435">
        <v>1</v>
      </c>
      <c r="X2435" t="s">
        <v>106</v>
      </c>
      <c r="Y2435" t="s">
        <v>143</v>
      </c>
      <c r="Z2435">
        <v>1</v>
      </c>
      <c r="AA2435" t="s">
        <v>144</v>
      </c>
      <c r="AB2435">
        <v>2</v>
      </c>
      <c r="AC2435" t="s">
        <v>145</v>
      </c>
      <c r="AD2435">
        <v>3</v>
      </c>
      <c r="AE2435" t="s">
        <v>437</v>
      </c>
      <c r="AF2435" t="s">
        <v>111</v>
      </c>
      <c r="AG2435" t="s">
        <v>1091</v>
      </c>
      <c r="AH2435" t="s">
        <v>1092</v>
      </c>
      <c r="AI2435">
        <v>4</v>
      </c>
      <c r="AJ2435" t="s">
        <v>535</v>
      </c>
      <c r="AK2435">
        <v>827</v>
      </c>
      <c r="AL2435">
        <v>1</v>
      </c>
      <c r="AM2435" t="s">
        <v>312</v>
      </c>
      <c r="AN2435">
        <v>43846</v>
      </c>
      <c r="AO2435">
        <v>981</v>
      </c>
      <c r="AP2435">
        <v>0</v>
      </c>
      <c r="AQ2435">
        <v>981</v>
      </c>
      <c r="AR2435">
        <v>7.9</v>
      </c>
      <c r="AS2435">
        <v>5</v>
      </c>
      <c r="AT2435" t="s">
        <v>12680</v>
      </c>
      <c r="AU2435">
        <v>3454</v>
      </c>
      <c r="AV2435" t="s">
        <v>16931</v>
      </c>
      <c r="AW2435" t="s">
        <v>15400</v>
      </c>
      <c r="AY2435" t="s">
        <v>104</v>
      </c>
      <c r="BB2435">
        <v>10038104</v>
      </c>
      <c r="BD2435" t="s">
        <v>104</v>
      </c>
      <c r="BF2435">
        <v>0</v>
      </c>
      <c r="BG2435" t="s">
        <v>104</v>
      </c>
      <c r="BH2435">
        <v>44216</v>
      </c>
      <c r="BI2435" t="s">
        <v>16932</v>
      </c>
      <c r="BL2435" t="s">
        <v>10518</v>
      </c>
      <c r="BM2435" t="s">
        <v>2811</v>
      </c>
      <c r="BN2435" t="s">
        <v>16933</v>
      </c>
      <c r="BO2435" t="s">
        <v>16934</v>
      </c>
      <c r="BP2435">
        <v>2083954225</v>
      </c>
      <c r="BQ2435" t="s">
        <v>168</v>
      </c>
      <c r="BR2435" t="s">
        <v>209</v>
      </c>
      <c r="BS2435" t="s">
        <v>16935</v>
      </c>
      <c r="BT2435" t="s">
        <v>290</v>
      </c>
      <c r="BU2435" t="s">
        <v>104</v>
      </c>
      <c r="BY2435" t="s">
        <v>104</v>
      </c>
      <c r="CA2435" t="s">
        <v>104</v>
      </c>
      <c r="CB2435" t="s">
        <v>104</v>
      </c>
      <c r="CC2435" t="s">
        <v>104</v>
      </c>
      <c r="CF2435" t="s">
        <v>104</v>
      </c>
      <c r="CG2435" t="s">
        <v>104</v>
      </c>
      <c r="CH2435" t="s">
        <v>125</v>
      </c>
      <c r="CI2435" t="s">
        <v>118</v>
      </c>
      <c r="CJ2435" t="s">
        <v>10498</v>
      </c>
      <c r="CK2435" t="s">
        <v>10492</v>
      </c>
      <c r="CL2435" t="s">
        <v>10743</v>
      </c>
      <c r="CM2435" t="s">
        <v>10744</v>
      </c>
      <c r="CN2435" t="s">
        <v>10501</v>
      </c>
      <c r="CO2435" t="s">
        <v>10502</v>
      </c>
      <c r="CP2435" t="s">
        <v>131</v>
      </c>
      <c r="CQ2435" t="s">
        <v>132</v>
      </c>
      <c r="CR2435" t="s">
        <v>10498</v>
      </c>
      <c r="CS2435">
        <v>521026</v>
      </c>
      <c r="CT2435">
        <v>167976</v>
      </c>
      <c r="CU2435" t="s">
        <v>10599</v>
      </c>
      <c r="CV2435" t="s">
        <v>10745</v>
      </c>
      <c r="DA2435" t="s">
        <v>815</v>
      </c>
      <c r="DB2435" t="s">
        <v>583</v>
      </c>
      <c r="DC2435" t="s">
        <v>137</v>
      </c>
      <c r="DD2435">
        <v>150</v>
      </c>
      <c r="DE2435">
        <v>2706</v>
      </c>
      <c r="DF2435" t="s">
        <v>138</v>
      </c>
      <c r="DG2435" t="s">
        <v>138</v>
      </c>
      <c r="DH2435" t="s">
        <v>138</v>
      </c>
      <c r="DI2435">
        <v>24.6</v>
      </c>
      <c r="DJ2435">
        <v>10.199999999999999</v>
      </c>
      <c r="DK2435">
        <v>17.8</v>
      </c>
      <c r="DL2435">
        <v>9.1999999999999993</v>
      </c>
      <c r="DM2435">
        <v>14</v>
      </c>
      <c r="DN2435">
        <v>8.4</v>
      </c>
    </row>
    <row r="2436" spans="1:118" x14ac:dyDescent="0.2">
      <c r="A2436">
        <v>138460</v>
      </c>
      <c r="B2436" t="s">
        <v>21377</v>
      </c>
      <c r="C2436">
        <v>318</v>
      </c>
      <c r="D2436" t="s">
        <v>2818</v>
      </c>
      <c r="E2436">
        <v>4013</v>
      </c>
      <c r="F2436" t="s">
        <v>16936</v>
      </c>
      <c r="G2436">
        <v>34</v>
      </c>
      <c r="H2436" t="s">
        <v>15397</v>
      </c>
      <c r="I2436">
        <v>10</v>
      </c>
      <c r="J2436" t="s">
        <v>12679</v>
      </c>
      <c r="K2436">
        <v>1</v>
      </c>
      <c r="L2436" t="s">
        <v>103</v>
      </c>
      <c r="M2436">
        <v>10</v>
      </c>
      <c r="N2436" t="s">
        <v>15398</v>
      </c>
      <c r="O2436">
        <v>41122</v>
      </c>
      <c r="P2436">
        <v>99</v>
      </c>
      <c r="S2436">
        <v>4</v>
      </c>
      <c r="T2436" t="s">
        <v>534</v>
      </c>
      <c r="U2436">
        <v>11</v>
      </c>
      <c r="V2436">
        <v>18</v>
      </c>
      <c r="W2436">
        <v>1</v>
      </c>
      <c r="X2436" t="s">
        <v>106</v>
      </c>
      <c r="Y2436" t="s">
        <v>143</v>
      </c>
      <c r="Z2436">
        <v>1</v>
      </c>
      <c r="AA2436" t="s">
        <v>144</v>
      </c>
      <c r="AB2436">
        <v>3</v>
      </c>
      <c r="AC2436" t="s">
        <v>109</v>
      </c>
      <c r="AD2436">
        <v>0</v>
      </c>
      <c r="AE2436" t="s">
        <v>111</v>
      </c>
      <c r="AF2436" t="s">
        <v>111</v>
      </c>
      <c r="AG2436">
        <v>0</v>
      </c>
      <c r="AH2436" t="s">
        <v>104</v>
      </c>
      <c r="AI2436">
        <v>4</v>
      </c>
      <c r="AJ2436" t="s">
        <v>535</v>
      </c>
      <c r="AK2436">
        <v>1350</v>
      </c>
      <c r="AL2436">
        <v>2</v>
      </c>
      <c r="AM2436" t="s">
        <v>114</v>
      </c>
      <c r="AN2436">
        <v>43846</v>
      </c>
      <c r="AO2436">
        <v>1209</v>
      </c>
      <c r="AP2436">
        <v>707</v>
      </c>
      <c r="AQ2436">
        <v>502</v>
      </c>
      <c r="AR2436">
        <v>10.5</v>
      </c>
      <c r="AS2436">
        <v>3</v>
      </c>
      <c r="AT2436" t="s">
        <v>13016</v>
      </c>
      <c r="AU2436">
        <v>2386</v>
      </c>
      <c r="AV2436" t="s">
        <v>16446</v>
      </c>
      <c r="AW2436" t="s">
        <v>12682</v>
      </c>
      <c r="AX2436" t="s">
        <v>16447</v>
      </c>
      <c r="AY2436" t="s">
        <v>104</v>
      </c>
      <c r="BB2436">
        <v>10038107</v>
      </c>
      <c r="BD2436" t="s">
        <v>104</v>
      </c>
      <c r="BE2436">
        <v>43117</v>
      </c>
      <c r="BF2436">
        <v>0</v>
      </c>
      <c r="BG2436" t="s">
        <v>104</v>
      </c>
      <c r="BH2436">
        <v>44214</v>
      </c>
      <c r="BI2436" t="s">
        <v>16937</v>
      </c>
      <c r="BL2436" t="s">
        <v>11887</v>
      </c>
      <c r="BM2436" t="s">
        <v>6549</v>
      </c>
      <c r="BN2436" t="s">
        <v>16938</v>
      </c>
      <c r="BO2436" t="s">
        <v>16939</v>
      </c>
      <c r="BP2436">
        <v>2089430033</v>
      </c>
      <c r="BQ2436" t="s">
        <v>192</v>
      </c>
      <c r="BR2436" t="s">
        <v>348</v>
      </c>
      <c r="BS2436" t="s">
        <v>16940</v>
      </c>
      <c r="BT2436" t="s">
        <v>124</v>
      </c>
      <c r="BU2436" t="s">
        <v>104</v>
      </c>
      <c r="BY2436" t="s">
        <v>104</v>
      </c>
      <c r="CA2436" t="s">
        <v>104</v>
      </c>
      <c r="CB2436" t="s">
        <v>104</v>
      </c>
      <c r="CC2436" t="s">
        <v>104</v>
      </c>
      <c r="CF2436" t="s">
        <v>104</v>
      </c>
      <c r="CG2436" t="s">
        <v>104</v>
      </c>
      <c r="CH2436" t="s">
        <v>125</v>
      </c>
      <c r="CI2436" t="s">
        <v>118</v>
      </c>
      <c r="CJ2436" t="s">
        <v>11829</v>
      </c>
      <c r="CK2436" t="s">
        <v>2818</v>
      </c>
      <c r="CL2436" t="s">
        <v>11891</v>
      </c>
      <c r="CM2436" t="s">
        <v>11892</v>
      </c>
      <c r="CN2436" t="s">
        <v>11841</v>
      </c>
      <c r="CO2436" t="s">
        <v>11842</v>
      </c>
      <c r="CP2436" t="s">
        <v>131</v>
      </c>
      <c r="CQ2436" t="s">
        <v>132</v>
      </c>
      <c r="CR2436" t="s">
        <v>11829</v>
      </c>
      <c r="CS2436">
        <v>517446</v>
      </c>
      <c r="CT2436">
        <v>170646</v>
      </c>
      <c r="CU2436" t="s">
        <v>11893</v>
      </c>
      <c r="CV2436" t="s">
        <v>16941</v>
      </c>
      <c r="CZ2436" t="s">
        <v>729</v>
      </c>
      <c r="DA2436" t="s">
        <v>815</v>
      </c>
      <c r="DC2436" t="s">
        <v>137</v>
      </c>
      <c r="DD2436">
        <v>150</v>
      </c>
      <c r="DE2436">
        <v>2707</v>
      </c>
      <c r="DF2436" t="s">
        <v>138</v>
      </c>
      <c r="DG2436" t="s">
        <v>138</v>
      </c>
      <c r="DH2436" t="s">
        <v>138</v>
      </c>
      <c r="DI2436">
        <v>23.6</v>
      </c>
      <c r="DJ2436">
        <v>10</v>
      </c>
      <c r="DK2436">
        <v>17.3</v>
      </c>
      <c r="DL2436">
        <v>8.9</v>
      </c>
      <c r="DM2436">
        <v>13.8</v>
      </c>
      <c r="DN2436">
        <v>8.1</v>
      </c>
    </row>
    <row r="2437" spans="1:118" x14ac:dyDescent="0.2">
      <c r="A2437">
        <v>138461</v>
      </c>
      <c r="B2437" t="s">
        <v>21377</v>
      </c>
      <c r="C2437">
        <v>318</v>
      </c>
      <c r="D2437" t="s">
        <v>2818</v>
      </c>
      <c r="E2437">
        <v>4021</v>
      </c>
      <c r="F2437" t="s">
        <v>16942</v>
      </c>
      <c r="G2437">
        <v>34</v>
      </c>
      <c r="H2437" t="s">
        <v>15397</v>
      </c>
      <c r="I2437">
        <v>10</v>
      </c>
      <c r="J2437" t="s">
        <v>12679</v>
      </c>
      <c r="K2437">
        <v>1</v>
      </c>
      <c r="L2437" t="s">
        <v>103</v>
      </c>
      <c r="M2437">
        <v>10</v>
      </c>
      <c r="N2437" t="s">
        <v>15398</v>
      </c>
      <c r="O2437">
        <v>41122</v>
      </c>
      <c r="P2437">
        <v>99</v>
      </c>
      <c r="S2437">
        <v>4</v>
      </c>
      <c r="T2437" t="s">
        <v>534</v>
      </c>
      <c r="U2437">
        <v>11</v>
      </c>
      <c r="V2437">
        <v>18</v>
      </c>
      <c r="W2437">
        <v>1</v>
      </c>
      <c r="X2437" t="s">
        <v>106</v>
      </c>
      <c r="Y2437" t="s">
        <v>143</v>
      </c>
      <c r="Z2437">
        <v>1</v>
      </c>
      <c r="AA2437" t="s">
        <v>144</v>
      </c>
      <c r="AB2437">
        <v>3</v>
      </c>
      <c r="AC2437" t="s">
        <v>109</v>
      </c>
      <c r="AD2437">
        <v>0</v>
      </c>
      <c r="AE2437" t="s">
        <v>111</v>
      </c>
      <c r="AF2437" t="s">
        <v>111</v>
      </c>
      <c r="AG2437">
        <v>0</v>
      </c>
      <c r="AH2437" t="s">
        <v>104</v>
      </c>
      <c r="AI2437">
        <v>4</v>
      </c>
      <c r="AJ2437" t="s">
        <v>535</v>
      </c>
      <c r="AK2437">
        <v>1246</v>
      </c>
      <c r="AL2437">
        <v>1</v>
      </c>
      <c r="AM2437" t="s">
        <v>312</v>
      </c>
      <c r="AN2437">
        <v>43846</v>
      </c>
      <c r="AO2437">
        <v>1469</v>
      </c>
      <c r="AP2437">
        <v>133</v>
      </c>
      <c r="AQ2437">
        <v>1336</v>
      </c>
      <c r="AR2437">
        <v>6</v>
      </c>
      <c r="AS2437">
        <v>3</v>
      </c>
      <c r="AT2437" t="s">
        <v>13016</v>
      </c>
      <c r="AU2437">
        <v>5199</v>
      </c>
      <c r="AV2437" t="s">
        <v>16943</v>
      </c>
      <c r="AW2437" t="s">
        <v>12682</v>
      </c>
      <c r="AX2437" t="s">
        <v>16944</v>
      </c>
      <c r="AY2437" t="s">
        <v>104</v>
      </c>
      <c r="BB2437">
        <v>10037849</v>
      </c>
      <c r="BD2437" t="s">
        <v>104</v>
      </c>
      <c r="BE2437">
        <v>43369</v>
      </c>
      <c r="BF2437">
        <v>0</v>
      </c>
      <c r="BG2437" t="s">
        <v>104</v>
      </c>
      <c r="BH2437">
        <v>44238</v>
      </c>
      <c r="BI2437" t="s">
        <v>16945</v>
      </c>
      <c r="BL2437" t="s">
        <v>11842</v>
      </c>
      <c r="BM2437" t="s">
        <v>6549</v>
      </c>
      <c r="BN2437" t="s">
        <v>16946</v>
      </c>
      <c r="BO2437" t="s">
        <v>16947</v>
      </c>
      <c r="BP2437">
        <v>2088943244</v>
      </c>
      <c r="BQ2437" t="s">
        <v>192</v>
      </c>
      <c r="BR2437" t="s">
        <v>574</v>
      </c>
      <c r="BS2437" t="s">
        <v>16948</v>
      </c>
      <c r="BT2437" t="s">
        <v>124</v>
      </c>
      <c r="BU2437" t="s">
        <v>104</v>
      </c>
      <c r="BY2437" t="s">
        <v>104</v>
      </c>
      <c r="CA2437" t="s">
        <v>104</v>
      </c>
      <c r="CB2437" t="s">
        <v>104</v>
      </c>
      <c r="CC2437" t="s">
        <v>104</v>
      </c>
      <c r="CF2437" t="s">
        <v>104</v>
      </c>
      <c r="CG2437" t="s">
        <v>104</v>
      </c>
      <c r="CH2437" t="s">
        <v>125</v>
      </c>
      <c r="CI2437" t="s">
        <v>118</v>
      </c>
      <c r="CJ2437" t="s">
        <v>11829</v>
      </c>
      <c r="CK2437" t="s">
        <v>2818</v>
      </c>
      <c r="CL2437" t="s">
        <v>11959</v>
      </c>
      <c r="CM2437" t="s">
        <v>11960</v>
      </c>
      <c r="CN2437" t="s">
        <v>11841</v>
      </c>
      <c r="CO2437" t="s">
        <v>11842</v>
      </c>
      <c r="CP2437" t="s">
        <v>131</v>
      </c>
      <c r="CQ2437" t="s">
        <v>132</v>
      </c>
      <c r="CR2437" t="s">
        <v>11829</v>
      </c>
      <c r="CS2437">
        <v>514710</v>
      </c>
      <c r="CT2437">
        <v>172450</v>
      </c>
      <c r="CU2437" t="s">
        <v>11961</v>
      </c>
      <c r="CV2437" t="s">
        <v>16949</v>
      </c>
      <c r="CZ2437" t="s">
        <v>135</v>
      </c>
      <c r="DA2437" t="s">
        <v>815</v>
      </c>
      <c r="DC2437" t="s">
        <v>137</v>
      </c>
      <c r="DD2437">
        <v>150</v>
      </c>
      <c r="DE2437">
        <v>2708</v>
      </c>
      <c r="DF2437" t="s">
        <v>138</v>
      </c>
      <c r="DG2437" t="s">
        <v>138</v>
      </c>
      <c r="DH2437" t="s">
        <v>138</v>
      </c>
      <c r="DI2437">
        <v>24.6</v>
      </c>
      <c r="DJ2437">
        <v>10.1</v>
      </c>
      <c r="DK2437">
        <v>18.100000000000001</v>
      </c>
      <c r="DL2437">
        <v>9</v>
      </c>
      <c r="DM2437">
        <v>14.5</v>
      </c>
      <c r="DN2437">
        <v>8.1999999999999993</v>
      </c>
    </row>
    <row r="2438" spans="1:118" x14ac:dyDescent="0.2">
      <c r="A2438">
        <v>138495</v>
      </c>
      <c r="B2438" t="s">
        <v>21377</v>
      </c>
      <c r="C2438">
        <v>315</v>
      </c>
      <c r="D2438" t="s">
        <v>5368</v>
      </c>
      <c r="E2438">
        <v>4000</v>
      </c>
      <c r="F2438" t="s">
        <v>16951</v>
      </c>
      <c r="G2438">
        <v>28</v>
      </c>
      <c r="H2438" t="s">
        <v>12678</v>
      </c>
      <c r="I2438">
        <v>10</v>
      </c>
      <c r="J2438" t="s">
        <v>12679</v>
      </c>
      <c r="K2438">
        <v>1</v>
      </c>
      <c r="L2438" t="s">
        <v>103</v>
      </c>
      <c r="M2438">
        <v>6</v>
      </c>
      <c r="N2438" t="s">
        <v>6058</v>
      </c>
      <c r="O2438">
        <v>41334</v>
      </c>
      <c r="P2438">
        <v>99</v>
      </c>
      <c r="S2438">
        <v>4</v>
      </c>
      <c r="T2438" t="s">
        <v>534</v>
      </c>
      <c r="U2438">
        <v>11</v>
      </c>
      <c r="V2438">
        <v>18</v>
      </c>
      <c r="W2438">
        <v>1</v>
      </c>
      <c r="X2438" t="s">
        <v>106</v>
      </c>
      <c r="Y2438" t="s">
        <v>104</v>
      </c>
      <c r="Z2438">
        <v>1</v>
      </c>
      <c r="AA2438" t="s">
        <v>144</v>
      </c>
      <c r="AB2438">
        <v>3</v>
      </c>
      <c r="AC2438" t="s">
        <v>109</v>
      </c>
      <c r="AD2438">
        <v>6</v>
      </c>
      <c r="AE2438" t="s">
        <v>146</v>
      </c>
      <c r="AF2438" t="s">
        <v>146</v>
      </c>
      <c r="AG2438">
        <v>0</v>
      </c>
      <c r="AH2438" t="s">
        <v>104</v>
      </c>
      <c r="AI2438">
        <v>4</v>
      </c>
      <c r="AJ2438" t="s">
        <v>535</v>
      </c>
      <c r="AK2438">
        <v>1150</v>
      </c>
      <c r="AL2438">
        <v>0</v>
      </c>
      <c r="AM2438" t="s">
        <v>104</v>
      </c>
      <c r="AN2438">
        <v>43846</v>
      </c>
      <c r="AO2438">
        <v>860</v>
      </c>
      <c r="AP2438">
        <v>454</v>
      </c>
      <c r="AQ2438">
        <v>406</v>
      </c>
      <c r="AR2438">
        <v>34</v>
      </c>
      <c r="AS2438">
        <v>3</v>
      </c>
      <c r="AT2438" t="s">
        <v>13016</v>
      </c>
      <c r="AU2438">
        <v>3320</v>
      </c>
      <c r="AV2438" t="s">
        <v>13513</v>
      </c>
      <c r="AW2438" t="s">
        <v>12682</v>
      </c>
      <c r="AX2438" t="s">
        <v>13514</v>
      </c>
      <c r="AY2438" t="s">
        <v>104</v>
      </c>
      <c r="BB2438">
        <v>10038443</v>
      </c>
      <c r="BD2438" t="s">
        <v>104</v>
      </c>
      <c r="BE2438">
        <v>43279</v>
      </c>
      <c r="BF2438">
        <v>0</v>
      </c>
      <c r="BG2438" t="s">
        <v>104</v>
      </c>
      <c r="BH2438">
        <v>44247</v>
      </c>
      <c r="BI2438" t="s">
        <v>16952</v>
      </c>
      <c r="BL2438" t="s">
        <v>10791</v>
      </c>
      <c r="BM2438" t="s">
        <v>2811</v>
      </c>
      <c r="BN2438" t="s">
        <v>16953</v>
      </c>
      <c r="BO2438" t="s">
        <v>16954</v>
      </c>
      <c r="BP2438">
        <v>2086871157</v>
      </c>
      <c r="BQ2438" t="s">
        <v>168</v>
      </c>
      <c r="BR2438" t="s">
        <v>1252</v>
      </c>
      <c r="BS2438" t="s">
        <v>16955</v>
      </c>
      <c r="BU2438" t="s">
        <v>104</v>
      </c>
      <c r="BY2438" t="s">
        <v>104</v>
      </c>
      <c r="CB2438" t="s">
        <v>104</v>
      </c>
      <c r="CC2438" t="s">
        <v>104</v>
      </c>
      <c r="CG2438" t="s">
        <v>104</v>
      </c>
      <c r="CH2438" t="s">
        <v>125</v>
      </c>
      <c r="CI2438" t="s">
        <v>118</v>
      </c>
      <c r="CJ2438" t="s">
        <v>5373</v>
      </c>
      <c r="CK2438" t="s">
        <v>5368</v>
      </c>
      <c r="CL2438" t="s">
        <v>11008</v>
      </c>
      <c r="CM2438" t="s">
        <v>11009</v>
      </c>
      <c r="CN2438" t="s">
        <v>10770</v>
      </c>
      <c r="CO2438" t="s">
        <v>10771</v>
      </c>
      <c r="CP2438" t="s">
        <v>131</v>
      </c>
      <c r="CQ2438" t="s">
        <v>132</v>
      </c>
      <c r="CR2438" t="s">
        <v>5373</v>
      </c>
      <c r="CS2438">
        <v>526739</v>
      </c>
      <c r="CT2438">
        <v>167418</v>
      </c>
      <c r="CU2438" t="s">
        <v>10933</v>
      </c>
      <c r="CV2438" t="s">
        <v>16956</v>
      </c>
      <c r="CZ2438" t="s">
        <v>135</v>
      </c>
      <c r="DA2438" t="s">
        <v>815</v>
      </c>
      <c r="DC2438" t="s">
        <v>137</v>
      </c>
      <c r="DD2438">
        <v>150</v>
      </c>
      <c r="DE2438">
        <v>2710</v>
      </c>
      <c r="DF2438" t="s">
        <v>138</v>
      </c>
      <c r="DG2438" t="s">
        <v>138</v>
      </c>
      <c r="DH2438" t="s">
        <v>138</v>
      </c>
      <c r="DI2438">
        <v>24.9</v>
      </c>
      <c r="DJ2438">
        <v>10.4</v>
      </c>
      <c r="DK2438">
        <v>17.899999999999999</v>
      </c>
      <c r="DL2438">
        <v>9.3000000000000007</v>
      </c>
      <c r="DM2438">
        <v>14</v>
      </c>
      <c r="DN2438">
        <v>8.5</v>
      </c>
    </row>
    <row r="2439" spans="1:118" x14ac:dyDescent="0.2">
      <c r="A2439">
        <v>138502</v>
      </c>
      <c r="B2439" t="s">
        <v>21377</v>
      </c>
      <c r="C2439">
        <v>306</v>
      </c>
      <c r="D2439" t="s">
        <v>7502</v>
      </c>
      <c r="E2439">
        <v>2015</v>
      </c>
      <c r="F2439" t="s">
        <v>16957</v>
      </c>
      <c r="G2439">
        <v>28</v>
      </c>
      <c r="H2439" t="s">
        <v>12678</v>
      </c>
      <c r="I2439">
        <v>10</v>
      </c>
      <c r="J2439" t="s">
        <v>12679</v>
      </c>
      <c r="K2439">
        <v>1</v>
      </c>
      <c r="L2439" t="s">
        <v>103</v>
      </c>
      <c r="M2439">
        <v>6</v>
      </c>
      <c r="N2439" t="s">
        <v>6058</v>
      </c>
      <c r="O2439">
        <v>41153</v>
      </c>
      <c r="P2439">
        <v>99</v>
      </c>
      <c r="S2439">
        <v>2</v>
      </c>
      <c r="T2439" t="s">
        <v>105</v>
      </c>
      <c r="U2439">
        <v>4</v>
      </c>
      <c r="V2439">
        <v>11</v>
      </c>
      <c r="W2439">
        <v>1</v>
      </c>
      <c r="X2439" t="s">
        <v>106</v>
      </c>
      <c r="Y2439" t="s">
        <v>104</v>
      </c>
      <c r="Z2439">
        <v>0</v>
      </c>
      <c r="AA2439" t="s">
        <v>104</v>
      </c>
      <c r="AB2439">
        <v>3</v>
      </c>
      <c r="AC2439" t="s">
        <v>109</v>
      </c>
      <c r="AD2439">
        <v>6</v>
      </c>
      <c r="AE2439" t="s">
        <v>146</v>
      </c>
      <c r="AF2439" t="s">
        <v>146</v>
      </c>
      <c r="AG2439">
        <v>0</v>
      </c>
      <c r="AH2439" t="s">
        <v>104</v>
      </c>
      <c r="AI2439">
        <v>0</v>
      </c>
      <c r="AJ2439" t="s">
        <v>104</v>
      </c>
      <c r="AK2439">
        <v>750</v>
      </c>
      <c r="AL2439">
        <v>0</v>
      </c>
      <c r="AM2439" t="s">
        <v>104</v>
      </c>
      <c r="AN2439">
        <v>43846</v>
      </c>
      <c r="AO2439">
        <v>613</v>
      </c>
      <c r="AP2439">
        <v>305</v>
      </c>
      <c r="AQ2439">
        <v>308</v>
      </c>
      <c r="AR2439">
        <v>24.1</v>
      </c>
      <c r="AS2439">
        <v>3</v>
      </c>
      <c r="AT2439" t="s">
        <v>13016</v>
      </c>
      <c r="AU2439">
        <v>4320</v>
      </c>
      <c r="AV2439" t="s">
        <v>16361</v>
      </c>
      <c r="AW2439" t="s">
        <v>12682</v>
      </c>
      <c r="AX2439" t="s">
        <v>16362</v>
      </c>
      <c r="AY2439" t="s">
        <v>104</v>
      </c>
      <c r="BB2439">
        <v>10038812</v>
      </c>
      <c r="BD2439" t="s">
        <v>104</v>
      </c>
      <c r="BE2439">
        <v>43284</v>
      </c>
      <c r="BF2439">
        <v>0</v>
      </c>
      <c r="BG2439" t="s">
        <v>104</v>
      </c>
      <c r="BH2439">
        <v>44209</v>
      </c>
      <c r="BI2439" t="s">
        <v>16958</v>
      </c>
      <c r="BL2439" t="s">
        <v>7502</v>
      </c>
      <c r="BN2439" t="s">
        <v>16959</v>
      </c>
      <c r="BO2439" t="s">
        <v>16960</v>
      </c>
      <c r="BP2439">
        <v>2086629700</v>
      </c>
      <c r="BQ2439" t="s">
        <v>124</v>
      </c>
      <c r="BR2439" t="s">
        <v>561</v>
      </c>
      <c r="BS2439" t="s">
        <v>1353</v>
      </c>
      <c r="BT2439" t="s">
        <v>124</v>
      </c>
      <c r="BU2439" t="s">
        <v>104</v>
      </c>
      <c r="BY2439" t="s">
        <v>104</v>
      </c>
      <c r="CB2439" t="s">
        <v>104</v>
      </c>
      <c r="CC2439" t="s">
        <v>104</v>
      </c>
      <c r="CG2439" t="s">
        <v>104</v>
      </c>
      <c r="CH2439" t="s">
        <v>125</v>
      </c>
      <c r="CI2439" t="s">
        <v>118</v>
      </c>
      <c r="CJ2439" t="s">
        <v>7511</v>
      </c>
      <c r="CK2439" t="s">
        <v>7502</v>
      </c>
      <c r="CL2439" t="s">
        <v>7536</v>
      </c>
      <c r="CM2439" t="s">
        <v>7537</v>
      </c>
      <c r="CN2439" t="s">
        <v>7514</v>
      </c>
      <c r="CO2439" t="s">
        <v>7515</v>
      </c>
      <c r="CP2439" t="s">
        <v>131</v>
      </c>
      <c r="CQ2439" t="s">
        <v>132</v>
      </c>
      <c r="CR2439" t="s">
        <v>7511</v>
      </c>
      <c r="CS2439">
        <v>533607</v>
      </c>
      <c r="CT2439">
        <v>167089</v>
      </c>
      <c r="CU2439" t="s">
        <v>16961</v>
      </c>
      <c r="CV2439" t="s">
        <v>16962</v>
      </c>
      <c r="CZ2439" t="s">
        <v>220</v>
      </c>
      <c r="DA2439" t="s">
        <v>815</v>
      </c>
      <c r="DC2439" t="s">
        <v>137</v>
      </c>
      <c r="DD2439">
        <v>150</v>
      </c>
      <c r="DE2439">
        <v>2711</v>
      </c>
      <c r="DF2439" t="s">
        <v>138</v>
      </c>
      <c r="DG2439" t="s">
        <v>138</v>
      </c>
      <c r="DH2439" t="s">
        <v>138</v>
      </c>
      <c r="DI2439">
        <v>24.9</v>
      </c>
      <c r="DJ2439">
        <v>10.3</v>
      </c>
      <c r="DK2439">
        <v>17.899999999999999</v>
      </c>
      <c r="DL2439">
        <v>9.3000000000000007</v>
      </c>
      <c r="DM2439">
        <v>14</v>
      </c>
      <c r="DN2439">
        <v>8.5</v>
      </c>
    </row>
    <row r="2440" spans="1:118" x14ac:dyDescent="0.2">
      <c r="A2440">
        <v>138516</v>
      </c>
      <c r="B2440" t="s">
        <v>21379</v>
      </c>
      <c r="C2440">
        <v>204</v>
      </c>
      <c r="D2440" t="s">
        <v>1279</v>
      </c>
      <c r="E2440">
        <v>6006</v>
      </c>
      <c r="F2440" t="s">
        <v>16963</v>
      </c>
      <c r="G2440">
        <v>11</v>
      </c>
      <c r="H2440" t="s">
        <v>141</v>
      </c>
      <c r="I2440">
        <v>3</v>
      </c>
      <c r="J2440" t="s">
        <v>142</v>
      </c>
      <c r="K2440">
        <v>1</v>
      </c>
      <c r="L2440" t="s">
        <v>103</v>
      </c>
      <c r="M2440">
        <v>6</v>
      </c>
      <c r="N2440" t="s">
        <v>6058</v>
      </c>
      <c r="O2440">
        <v>41123</v>
      </c>
      <c r="P2440">
        <v>99</v>
      </c>
      <c r="S2440">
        <v>0</v>
      </c>
      <c r="T2440" t="s">
        <v>104</v>
      </c>
      <c r="U2440">
        <v>2</v>
      </c>
      <c r="V2440">
        <v>13</v>
      </c>
      <c r="W2440">
        <v>1</v>
      </c>
      <c r="X2440" t="s">
        <v>106</v>
      </c>
      <c r="Y2440" t="s">
        <v>107</v>
      </c>
      <c r="Z2440">
        <v>2</v>
      </c>
      <c r="AA2440" t="s">
        <v>108</v>
      </c>
      <c r="AB2440">
        <v>2</v>
      </c>
      <c r="AC2440" t="s">
        <v>145</v>
      </c>
      <c r="AD2440">
        <v>43</v>
      </c>
      <c r="AE2440" t="s">
        <v>1688</v>
      </c>
      <c r="AF2440" t="s">
        <v>1634</v>
      </c>
      <c r="AG2440">
        <v>0</v>
      </c>
      <c r="AH2440" t="s">
        <v>104</v>
      </c>
      <c r="AI2440">
        <v>2</v>
      </c>
      <c r="AJ2440" t="s">
        <v>605</v>
      </c>
      <c r="AK2440">
        <v>311</v>
      </c>
      <c r="AL2440">
        <v>0</v>
      </c>
      <c r="AM2440" t="s">
        <v>104</v>
      </c>
      <c r="AN2440">
        <v>43846</v>
      </c>
      <c r="AO2440">
        <v>341</v>
      </c>
      <c r="AP2440">
        <v>0</v>
      </c>
      <c r="AQ2440">
        <v>341</v>
      </c>
      <c r="AR2440">
        <v>0</v>
      </c>
      <c r="AS2440">
        <v>0</v>
      </c>
      <c r="AT2440" t="s">
        <v>104</v>
      </c>
      <c r="AW2440" t="s">
        <v>104</v>
      </c>
      <c r="AY2440" t="s">
        <v>104</v>
      </c>
      <c r="BB2440">
        <v>10070577</v>
      </c>
      <c r="BD2440" t="s">
        <v>104</v>
      </c>
      <c r="BE2440">
        <v>43503</v>
      </c>
      <c r="BF2440">
        <v>0</v>
      </c>
      <c r="BG2440" t="s">
        <v>104</v>
      </c>
      <c r="BH2440">
        <v>44215</v>
      </c>
      <c r="BI2440" t="s">
        <v>16964</v>
      </c>
      <c r="BN2440" t="s">
        <v>1690</v>
      </c>
      <c r="BP2440">
        <v>2088000490</v>
      </c>
      <c r="BQ2440" t="s">
        <v>152</v>
      </c>
      <c r="BR2440" t="s">
        <v>8086</v>
      </c>
      <c r="BS2440" t="s">
        <v>16965</v>
      </c>
      <c r="BU2440" t="s">
        <v>104</v>
      </c>
      <c r="BY2440" t="s">
        <v>104</v>
      </c>
      <c r="CB2440" t="s">
        <v>104</v>
      </c>
      <c r="CC2440" t="s">
        <v>104</v>
      </c>
      <c r="CG2440" t="s">
        <v>155</v>
      </c>
      <c r="CH2440" t="s">
        <v>125</v>
      </c>
      <c r="CI2440" t="s">
        <v>118</v>
      </c>
      <c r="CJ2440" t="s">
        <v>1286</v>
      </c>
      <c r="CK2440" t="s">
        <v>1279</v>
      </c>
      <c r="CL2440" t="s">
        <v>1473</v>
      </c>
      <c r="CM2440" t="s">
        <v>1474</v>
      </c>
      <c r="CN2440" t="s">
        <v>1322</v>
      </c>
      <c r="CO2440" t="s">
        <v>1323</v>
      </c>
      <c r="CP2440" t="s">
        <v>131</v>
      </c>
      <c r="CQ2440" t="s">
        <v>132</v>
      </c>
      <c r="CR2440" t="s">
        <v>1286</v>
      </c>
      <c r="CS2440">
        <v>533170</v>
      </c>
      <c r="CT2440">
        <v>187932</v>
      </c>
      <c r="CU2440" t="s">
        <v>1493</v>
      </c>
      <c r="CV2440" t="s">
        <v>1692</v>
      </c>
      <c r="CW2440" t="s">
        <v>693</v>
      </c>
      <c r="CX2440" t="s">
        <v>160</v>
      </c>
      <c r="CY2440" t="s">
        <v>16966</v>
      </c>
      <c r="CZ2440" t="s">
        <v>220</v>
      </c>
      <c r="DA2440" t="s">
        <v>1293</v>
      </c>
      <c r="DC2440" t="s">
        <v>137</v>
      </c>
      <c r="DD2440">
        <v>150</v>
      </c>
      <c r="DE2440">
        <v>2713</v>
      </c>
      <c r="DF2440" t="s">
        <v>138</v>
      </c>
      <c r="DG2440" t="s">
        <v>138</v>
      </c>
      <c r="DH2440" t="s">
        <v>139</v>
      </c>
      <c r="DI2440">
        <v>29.8</v>
      </c>
      <c r="DJ2440">
        <v>11</v>
      </c>
      <c r="DK2440">
        <v>20.6</v>
      </c>
      <c r="DL2440">
        <v>9.9</v>
      </c>
      <c r="DM2440">
        <v>16.2</v>
      </c>
      <c r="DN2440">
        <v>9</v>
      </c>
    </row>
    <row r="2441" spans="1:118" x14ac:dyDescent="0.2">
      <c r="A2441">
        <v>138518</v>
      </c>
      <c r="B2441" t="s">
        <v>21377</v>
      </c>
      <c r="C2441">
        <v>317</v>
      </c>
      <c r="D2441" t="s">
        <v>11436</v>
      </c>
      <c r="E2441">
        <v>4001</v>
      </c>
      <c r="F2441" t="s">
        <v>16967</v>
      </c>
      <c r="G2441">
        <v>28</v>
      </c>
      <c r="H2441" t="s">
        <v>12678</v>
      </c>
      <c r="I2441">
        <v>10</v>
      </c>
      <c r="J2441" t="s">
        <v>12679</v>
      </c>
      <c r="K2441">
        <v>1</v>
      </c>
      <c r="L2441" t="s">
        <v>103</v>
      </c>
      <c r="M2441">
        <v>6</v>
      </c>
      <c r="N2441" t="s">
        <v>6058</v>
      </c>
      <c r="O2441">
        <v>41153</v>
      </c>
      <c r="P2441">
        <v>99</v>
      </c>
      <c r="S2441">
        <v>7</v>
      </c>
      <c r="T2441" t="s">
        <v>1112</v>
      </c>
      <c r="U2441">
        <v>4</v>
      </c>
      <c r="V2441">
        <v>18</v>
      </c>
      <c r="W2441">
        <v>1</v>
      </c>
      <c r="X2441" t="s">
        <v>106</v>
      </c>
      <c r="Y2441" t="s">
        <v>104</v>
      </c>
      <c r="Z2441">
        <v>1</v>
      </c>
      <c r="AA2441" t="s">
        <v>144</v>
      </c>
      <c r="AB2441">
        <v>3</v>
      </c>
      <c r="AC2441" t="s">
        <v>109</v>
      </c>
      <c r="AD2441">
        <v>6</v>
      </c>
      <c r="AE2441" t="s">
        <v>146</v>
      </c>
      <c r="AF2441" t="s">
        <v>146</v>
      </c>
      <c r="AG2441">
        <v>0</v>
      </c>
      <c r="AH2441" t="s">
        <v>104</v>
      </c>
      <c r="AI2441">
        <v>4</v>
      </c>
      <c r="AJ2441" t="s">
        <v>535</v>
      </c>
      <c r="AK2441">
        <v>1800</v>
      </c>
      <c r="AL2441">
        <v>0</v>
      </c>
      <c r="AM2441" t="s">
        <v>104</v>
      </c>
      <c r="AN2441">
        <v>43846</v>
      </c>
      <c r="AO2441">
        <v>1658</v>
      </c>
      <c r="AP2441">
        <v>868</v>
      </c>
      <c r="AQ2441">
        <v>790</v>
      </c>
      <c r="AR2441">
        <v>18.5</v>
      </c>
      <c r="AS2441">
        <v>3</v>
      </c>
      <c r="AT2441" t="s">
        <v>13016</v>
      </c>
      <c r="AU2441">
        <v>2157</v>
      </c>
      <c r="AV2441" t="s">
        <v>13521</v>
      </c>
      <c r="AW2441" t="s">
        <v>12682</v>
      </c>
      <c r="AX2441" t="s">
        <v>13522</v>
      </c>
      <c r="AY2441" t="s">
        <v>104</v>
      </c>
      <c r="BB2441">
        <v>10038460</v>
      </c>
      <c r="BD2441" t="s">
        <v>104</v>
      </c>
      <c r="BE2441">
        <v>43376</v>
      </c>
      <c r="BF2441">
        <v>0</v>
      </c>
      <c r="BG2441" t="s">
        <v>104</v>
      </c>
      <c r="BH2441">
        <v>44252</v>
      </c>
      <c r="BI2441" t="s">
        <v>16968</v>
      </c>
      <c r="BL2441" t="s">
        <v>11463</v>
      </c>
      <c r="BM2441" t="s">
        <v>5940</v>
      </c>
      <c r="BN2441" t="s">
        <v>16969</v>
      </c>
      <c r="BO2441" t="s">
        <v>16970</v>
      </c>
      <c r="BP2441">
        <v>2089116666</v>
      </c>
      <c r="BQ2441" t="s">
        <v>617</v>
      </c>
      <c r="BR2441" t="s">
        <v>8036</v>
      </c>
      <c r="BS2441" t="s">
        <v>3961</v>
      </c>
      <c r="BU2441" t="s">
        <v>104</v>
      </c>
      <c r="BY2441" t="s">
        <v>104</v>
      </c>
      <c r="CB2441" t="s">
        <v>104</v>
      </c>
      <c r="CC2441" t="s">
        <v>104</v>
      </c>
      <c r="CG2441" t="s">
        <v>104</v>
      </c>
      <c r="CH2441" t="s">
        <v>125</v>
      </c>
      <c r="CI2441" t="s">
        <v>118</v>
      </c>
      <c r="CJ2441" t="s">
        <v>11442</v>
      </c>
      <c r="CK2441" t="s">
        <v>11436</v>
      </c>
      <c r="CL2441" t="s">
        <v>16971</v>
      </c>
      <c r="CM2441" t="s">
        <v>16972</v>
      </c>
      <c r="CN2441" t="s">
        <v>11445</v>
      </c>
      <c r="CO2441" t="s">
        <v>11446</v>
      </c>
      <c r="CP2441" t="s">
        <v>131</v>
      </c>
      <c r="CQ2441" t="s">
        <v>132</v>
      </c>
      <c r="CR2441" t="s">
        <v>11442</v>
      </c>
      <c r="CS2441">
        <v>545110</v>
      </c>
      <c r="CT2441">
        <v>186793</v>
      </c>
      <c r="CU2441" t="s">
        <v>11470</v>
      </c>
      <c r="CV2441" t="s">
        <v>16973</v>
      </c>
      <c r="CZ2441" t="s">
        <v>135</v>
      </c>
      <c r="DA2441" t="s">
        <v>1293</v>
      </c>
      <c r="DC2441" t="s">
        <v>137</v>
      </c>
      <c r="DD2441">
        <v>150</v>
      </c>
      <c r="DE2441">
        <v>2714</v>
      </c>
      <c r="DF2441" t="s">
        <v>138</v>
      </c>
      <c r="DG2441" t="s">
        <v>138</v>
      </c>
      <c r="DH2441" t="s">
        <v>138</v>
      </c>
      <c r="DI2441">
        <v>25.3</v>
      </c>
      <c r="DJ2441">
        <v>10.4</v>
      </c>
      <c r="DK2441">
        <v>18.100000000000001</v>
      </c>
      <c r="DL2441">
        <v>9.4</v>
      </c>
      <c r="DM2441">
        <v>14.1</v>
      </c>
      <c r="DN2441">
        <v>8.6</v>
      </c>
    </row>
    <row r="2442" spans="1:118" x14ac:dyDescent="0.2">
      <c r="A2442">
        <v>138547</v>
      </c>
      <c r="B2442" t="s">
        <v>21379</v>
      </c>
      <c r="C2442">
        <v>203</v>
      </c>
      <c r="D2442" t="s">
        <v>800</v>
      </c>
      <c r="E2442">
        <v>7199</v>
      </c>
      <c r="F2442" t="s">
        <v>16974</v>
      </c>
      <c r="G2442">
        <v>44</v>
      </c>
      <c r="H2442" t="s">
        <v>16385</v>
      </c>
      <c r="I2442">
        <v>10</v>
      </c>
      <c r="J2442" t="s">
        <v>12679</v>
      </c>
      <c r="K2442">
        <v>1</v>
      </c>
      <c r="L2442" t="s">
        <v>103</v>
      </c>
      <c r="M2442">
        <v>10</v>
      </c>
      <c r="N2442" t="s">
        <v>15398</v>
      </c>
      <c r="O2442">
        <v>41122</v>
      </c>
      <c r="P2442">
        <v>99</v>
      </c>
      <c r="S2442">
        <v>0</v>
      </c>
      <c r="T2442" t="s">
        <v>104</v>
      </c>
      <c r="U2442">
        <v>11</v>
      </c>
      <c r="V2442">
        <v>19</v>
      </c>
      <c r="W2442">
        <v>3</v>
      </c>
      <c r="X2442" t="s">
        <v>163</v>
      </c>
      <c r="Y2442" t="s">
        <v>104</v>
      </c>
      <c r="Z2442">
        <v>1</v>
      </c>
      <c r="AA2442" t="s">
        <v>144</v>
      </c>
      <c r="AB2442">
        <v>3</v>
      </c>
      <c r="AC2442" t="s">
        <v>109</v>
      </c>
      <c r="AD2442">
        <v>0</v>
      </c>
      <c r="AE2442" t="s">
        <v>111</v>
      </c>
      <c r="AF2442" t="s">
        <v>146</v>
      </c>
      <c r="AG2442">
        <v>0</v>
      </c>
      <c r="AH2442" t="s">
        <v>104</v>
      </c>
      <c r="AI2442">
        <v>0</v>
      </c>
      <c r="AJ2442" t="s">
        <v>104</v>
      </c>
      <c r="AK2442">
        <v>182</v>
      </c>
      <c r="AL2442">
        <v>1</v>
      </c>
      <c r="AM2442" t="s">
        <v>312</v>
      </c>
      <c r="AN2442">
        <v>43846</v>
      </c>
      <c r="AO2442">
        <v>207</v>
      </c>
      <c r="AP2442">
        <v>153</v>
      </c>
      <c r="AQ2442">
        <v>54</v>
      </c>
      <c r="AR2442">
        <v>43.4</v>
      </c>
      <c r="AS2442">
        <v>5</v>
      </c>
      <c r="AT2442" t="s">
        <v>12680</v>
      </c>
      <c r="AU2442">
        <v>2617</v>
      </c>
      <c r="AV2442" t="s">
        <v>16975</v>
      </c>
      <c r="AW2442" t="s">
        <v>15400</v>
      </c>
      <c r="AY2442" t="s">
        <v>104</v>
      </c>
      <c r="BB2442">
        <v>10038163</v>
      </c>
      <c r="BD2442" t="s">
        <v>104</v>
      </c>
      <c r="BE2442">
        <v>43081</v>
      </c>
      <c r="BF2442">
        <v>0</v>
      </c>
      <c r="BG2442" t="s">
        <v>104</v>
      </c>
      <c r="BH2442">
        <v>44207</v>
      </c>
      <c r="BI2442" t="s">
        <v>16976</v>
      </c>
      <c r="BJ2442" t="s">
        <v>818</v>
      </c>
      <c r="BL2442" t="s">
        <v>118</v>
      </c>
      <c r="BN2442" t="s">
        <v>16977</v>
      </c>
      <c r="BO2442" t="s">
        <v>16978</v>
      </c>
      <c r="BP2442">
        <v>2082496844</v>
      </c>
      <c r="BQ2442" t="s">
        <v>617</v>
      </c>
      <c r="BR2442" t="s">
        <v>615</v>
      </c>
      <c r="BS2442" t="s">
        <v>16979</v>
      </c>
      <c r="BT2442" t="s">
        <v>617</v>
      </c>
      <c r="BU2442" t="s">
        <v>104</v>
      </c>
      <c r="BY2442" t="s">
        <v>104</v>
      </c>
      <c r="CA2442" t="s">
        <v>104</v>
      </c>
      <c r="CB2442" t="s">
        <v>104</v>
      </c>
      <c r="CC2442" t="s">
        <v>104</v>
      </c>
      <c r="CF2442" t="s">
        <v>104</v>
      </c>
      <c r="CG2442" t="s">
        <v>104</v>
      </c>
      <c r="CH2442" t="s">
        <v>125</v>
      </c>
      <c r="CI2442" t="s">
        <v>118</v>
      </c>
      <c r="CJ2442" t="s">
        <v>808</v>
      </c>
      <c r="CK2442" t="s">
        <v>800</v>
      </c>
      <c r="CL2442" t="s">
        <v>822</v>
      </c>
      <c r="CM2442" t="s">
        <v>818</v>
      </c>
      <c r="CN2442" t="s">
        <v>811</v>
      </c>
      <c r="CO2442" t="s">
        <v>812</v>
      </c>
      <c r="CP2442" t="s">
        <v>131</v>
      </c>
      <c r="CQ2442" t="s">
        <v>132</v>
      </c>
      <c r="CR2442" t="s">
        <v>808</v>
      </c>
      <c r="CS2442">
        <v>542173</v>
      </c>
      <c r="CT2442">
        <v>177854</v>
      </c>
      <c r="CU2442" t="s">
        <v>823</v>
      </c>
      <c r="CV2442" t="s">
        <v>883</v>
      </c>
      <c r="CZ2442" t="s">
        <v>220</v>
      </c>
      <c r="DA2442" t="s">
        <v>815</v>
      </c>
      <c r="DC2442" t="s">
        <v>137</v>
      </c>
      <c r="DD2442">
        <v>150</v>
      </c>
      <c r="DE2442">
        <v>2715</v>
      </c>
      <c r="DF2442" t="s">
        <v>138</v>
      </c>
      <c r="DG2442" t="s">
        <v>138</v>
      </c>
      <c r="DH2442" t="s">
        <v>139</v>
      </c>
      <c r="DI2442">
        <v>27.9</v>
      </c>
      <c r="DJ2442">
        <v>10.8</v>
      </c>
      <c r="DK2442">
        <v>19.7</v>
      </c>
      <c r="DL2442">
        <v>9.6999999999999993</v>
      </c>
      <c r="DM2442">
        <v>15.5</v>
      </c>
      <c r="DN2442">
        <v>8.9</v>
      </c>
    </row>
    <row r="2443" spans="1:118" x14ac:dyDescent="0.2">
      <c r="A2443">
        <v>138564</v>
      </c>
      <c r="B2443" t="s">
        <v>21379</v>
      </c>
      <c r="C2443">
        <v>211</v>
      </c>
      <c r="D2443" t="s">
        <v>1738</v>
      </c>
      <c r="E2443">
        <v>6003</v>
      </c>
      <c r="F2443" t="s">
        <v>16980</v>
      </c>
      <c r="G2443">
        <v>11</v>
      </c>
      <c r="H2443" t="s">
        <v>141</v>
      </c>
      <c r="I2443">
        <v>3</v>
      </c>
      <c r="J2443" t="s">
        <v>142</v>
      </c>
      <c r="K2443">
        <v>1</v>
      </c>
      <c r="L2443" t="s">
        <v>103</v>
      </c>
      <c r="M2443">
        <v>6</v>
      </c>
      <c r="N2443" t="s">
        <v>6058</v>
      </c>
      <c r="O2443">
        <v>41131</v>
      </c>
      <c r="P2443">
        <v>99</v>
      </c>
      <c r="S2443">
        <v>0</v>
      </c>
      <c r="T2443" t="s">
        <v>104</v>
      </c>
      <c r="U2443">
        <v>3</v>
      </c>
      <c r="V2443">
        <v>11</v>
      </c>
      <c r="W2443">
        <v>1</v>
      </c>
      <c r="X2443" t="s">
        <v>106</v>
      </c>
      <c r="Y2443" t="s">
        <v>107</v>
      </c>
      <c r="Z2443">
        <v>2</v>
      </c>
      <c r="AA2443" t="s">
        <v>108</v>
      </c>
      <c r="AB2443">
        <v>3</v>
      </c>
      <c r="AC2443" t="s">
        <v>109</v>
      </c>
      <c r="AD2443">
        <v>6</v>
      </c>
      <c r="AE2443" t="s">
        <v>146</v>
      </c>
      <c r="AF2443" t="s">
        <v>1731</v>
      </c>
      <c r="AG2443">
        <v>0</v>
      </c>
      <c r="AH2443" t="s">
        <v>104</v>
      </c>
      <c r="AI2443">
        <v>4</v>
      </c>
      <c r="AJ2443" t="s">
        <v>535</v>
      </c>
      <c r="AK2443">
        <v>147</v>
      </c>
      <c r="AL2443">
        <v>0</v>
      </c>
      <c r="AM2443" t="s">
        <v>104</v>
      </c>
      <c r="AN2443">
        <v>43846</v>
      </c>
      <c r="AO2443">
        <v>142</v>
      </c>
      <c r="AP2443">
        <v>73</v>
      </c>
      <c r="AQ2443">
        <v>69</v>
      </c>
      <c r="AR2443">
        <v>0</v>
      </c>
      <c r="AS2443">
        <v>0</v>
      </c>
      <c r="AT2443" t="s">
        <v>104</v>
      </c>
      <c r="AW2443" t="s">
        <v>104</v>
      </c>
      <c r="AY2443" t="s">
        <v>104</v>
      </c>
      <c r="BB2443">
        <v>10079123</v>
      </c>
      <c r="BD2443" t="s">
        <v>104</v>
      </c>
      <c r="BF2443">
        <v>0</v>
      </c>
      <c r="BG2443" t="s">
        <v>104</v>
      </c>
      <c r="BH2443">
        <v>44204</v>
      </c>
      <c r="BI2443" t="s">
        <v>16981</v>
      </c>
      <c r="BL2443" t="s">
        <v>118</v>
      </c>
      <c r="BN2443" t="s">
        <v>16982</v>
      </c>
      <c r="BO2443" t="s">
        <v>16983</v>
      </c>
      <c r="BP2443">
        <v>2037597408</v>
      </c>
      <c r="BQ2443" t="s">
        <v>152</v>
      </c>
      <c r="BR2443" t="s">
        <v>2022</v>
      </c>
      <c r="BS2443" t="s">
        <v>2023</v>
      </c>
      <c r="BU2443" t="s">
        <v>104</v>
      </c>
      <c r="BY2443" t="s">
        <v>104</v>
      </c>
      <c r="CB2443" t="s">
        <v>104</v>
      </c>
      <c r="CC2443" t="s">
        <v>104</v>
      </c>
      <c r="CG2443" t="s">
        <v>155</v>
      </c>
      <c r="CH2443" t="s">
        <v>125</v>
      </c>
      <c r="CI2443" t="s">
        <v>118</v>
      </c>
      <c r="CJ2443" t="s">
        <v>1744</v>
      </c>
      <c r="CK2443" t="s">
        <v>1738</v>
      </c>
      <c r="CL2443" t="s">
        <v>4787</v>
      </c>
      <c r="CM2443" t="s">
        <v>4776</v>
      </c>
      <c r="CN2443" t="s">
        <v>4506</v>
      </c>
      <c r="CO2443" t="s">
        <v>4507</v>
      </c>
      <c r="CP2443" t="s">
        <v>131</v>
      </c>
      <c r="CQ2443" t="s">
        <v>132</v>
      </c>
      <c r="CR2443" t="s">
        <v>1744</v>
      </c>
      <c r="CS2443">
        <v>534576</v>
      </c>
      <c r="CT2443">
        <v>181263</v>
      </c>
      <c r="CU2443" t="s">
        <v>4821</v>
      </c>
      <c r="CV2443" t="s">
        <v>16984</v>
      </c>
      <c r="CW2443" t="s">
        <v>159</v>
      </c>
      <c r="CX2443" t="s">
        <v>160</v>
      </c>
      <c r="CY2443" t="s">
        <v>16985</v>
      </c>
      <c r="DA2443" t="s">
        <v>1293</v>
      </c>
      <c r="DC2443" t="s">
        <v>137</v>
      </c>
      <c r="DD2443">
        <v>150</v>
      </c>
      <c r="DE2443">
        <v>2716</v>
      </c>
      <c r="DF2443" t="s">
        <v>138</v>
      </c>
      <c r="DG2443" t="s">
        <v>138</v>
      </c>
      <c r="DH2443" t="s">
        <v>139</v>
      </c>
      <c r="DI2443">
        <v>37.799999999999997</v>
      </c>
      <c r="DJ2443">
        <v>12.3</v>
      </c>
      <c r="DK2443">
        <v>27.1</v>
      </c>
      <c r="DL2443">
        <v>11.2</v>
      </c>
      <c r="DM2443">
        <v>21.5</v>
      </c>
      <c r="DN2443">
        <v>10.199999999999999</v>
      </c>
    </row>
    <row r="2444" spans="1:118" x14ac:dyDescent="0.2">
      <c r="A2444">
        <v>138588</v>
      </c>
      <c r="B2444" t="s">
        <v>21379</v>
      </c>
      <c r="C2444">
        <v>309</v>
      </c>
      <c r="D2444" t="s">
        <v>8416</v>
      </c>
      <c r="E2444">
        <v>2028</v>
      </c>
      <c r="F2444" t="s">
        <v>16986</v>
      </c>
      <c r="G2444">
        <v>28</v>
      </c>
      <c r="H2444" t="s">
        <v>12678</v>
      </c>
      <c r="I2444">
        <v>10</v>
      </c>
      <c r="J2444" t="s">
        <v>12679</v>
      </c>
      <c r="K2444">
        <v>1</v>
      </c>
      <c r="L2444" t="s">
        <v>103</v>
      </c>
      <c r="M2444">
        <v>6</v>
      </c>
      <c r="N2444" t="s">
        <v>6058</v>
      </c>
      <c r="O2444">
        <v>41153</v>
      </c>
      <c r="P2444">
        <v>99</v>
      </c>
      <c r="S2444">
        <v>2</v>
      </c>
      <c r="T2444" t="s">
        <v>105</v>
      </c>
      <c r="U2444">
        <v>3</v>
      </c>
      <c r="V2444">
        <v>11</v>
      </c>
      <c r="W2444">
        <v>1</v>
      </c>
      <c r="X2444" t="s">
        <v>106</v>
      </c>
      <c r="Y2444" t="s">
        <v>107</v>
      </c>
      <c r="Z2444">
        <v>0</v>
      </c>
      <c r="AA2444" t="s">
        <v>104</v>
      </c>
      <c r="AB2444">
        <v>3</v>
      </c>
      <c r="AC2444" t="s">
        <v>109</v>
      </c>
      <c r="AD2444">
        <v>6</v>
      </c>
      <c r="AE2444" t="s">
        <v>146</v>
      </c>
      <c r="AF2444" t="s">
        <v>146</v>
      </c>
      <c r="AG2444">
        <v>0</v>
      </c>
      <c r="AH2444" t="s">
        <v>104</v>
      </c>
      <c r="AI2444">
        <v>0</v>
      </c>
      <c r="AJ2444" t="s">
        <v>104</v>
      </c>
      <c r="AK2444">
        <v>420</v>
      </c>
      <c r="AL2444">
        <v>0</v>
      </c>
      <c r="AM2444" t="s">
        <v>104</v>
      </c>
      <c r="AN2444">
        <v>43846</v>
      </c>
      <c r="AO2444">
        <v>555</v>
      </c>
      <c r="AP2444">
        <v>277</v>
      </c>
      <c r="AQ2444">
        <v>278</v>
      </c>
      <c r="AR2444">
        <v>20.5</v>
      </c>
      <c r="AS2444">
        <v>3</v>
      </c>
      <c r="AT2444" t="s">
        <v>13016</v>
      </c>
      <c r="AU2444">
        <v>2053</v>
      </c>
      <c r="AV2444" t="s">
        <v>15327</v>
      </c>
      <c r="AW2444" t="s">
        <v>12682</v>
      </c>
      <c r="AX2444" t="s">
        <v>15328</v>
      </c>
      <c r="AY2444" t="s">
        <v>104</v>
      </c>
      <c r="BB2444">
        <v>10038484</v>
      </c>
      <c r="BD2444" t="s">
        <v>104</v>
      </c>
      <c r="BE2444">
        <v>43544</v>
      </c>
      <c r="BF2444">
        <v>0</v>
      </c>
      <c r="BG2444" t="s">
        <v>104</v>
      </c>
      <c r="BH2444">
        <v>44195</v>
      </c>
      <c r="BI2444" t="s">
        <v>16987</v>
      </c>
      <c r="BJ2444" t="s">
        <v>8419</v>
      </c>
      <c r="BL2444" t="s">
        <v>118</v>
      </c>
      <c r="BN2444" t="s">
        <v>16988</v>
      </c>
      <c r="BO2444" t="s">
        <v>16989</v>
      </c>
      <c r="BP2444">
        <v>2088888967</v>
      </c>
      <c r="BQ2444" t="s">
        <v>168</v>
      </c>
      <c r="BR2444" t="s">
        <v>1049</v>
      </c>
      <c r="BS2444" t="s">
        <v>16990</v>
      </c>
      <c r="BT2444" t="s">
        <v>1761</v>
      </c>
      <c r="BU2444" t="s">
        <v>104</v>
      </c>
      <c r="BY2444" t="s">
        <v>104</v>
      </c>
      <c r="CB2444" t="s">
        <v>104</v>
      </c>
      <c r="CC2444" t="s">
        <v>104</v>
      </c>
      <c r="CG2444" t="s">
        <v>104</v>
      </c>
      <c r="CH2444" t="s">
        <v>125</v>
      </c>
      <c r="CI2444" t="s">
        <v>118</v>
      </c>
      <c r="CJ2444" t="s">
        <v>8424</v>
      </c>
      <c r="CK2444" t="s">
        <v>8416</v>
      </c>
      <c r="CL2444" t="s">
        <v>12814</v>
      </c>
      <c r="CM2444" t="s">
        <v>12815</v>
      </c>
      <c r="CN2444" t="s">
        <v>8427</v>
      </c>
      <c r="CO2444" t="s">
        <v>8428</v>
      </c>
      <c r="CP2444" t="s">
        <v>131</v>
      </c>
      <c r="CQ2444" t="s">
        <v>132</v>
      </c>
      <c r="CR2444" t="s">
        <v>8424</v>
      </c>
      <c r="CS2444">
        <v>531474</v>
      </c>
      <c r="CT2444">
        <v>190204</v>
      </c>
      <c r="CU2444" t="s">
        <v>16991</v>
      </c>
      <c r="CV2444" t="s">
        <v>16992</v>
      </c>
      <c r="CZ2444" t="s">
        <v>135</v>
      </c>
      <c r="DA2444" t="s">
        <v>1293</v>
      </c>
      <c r="DC2444" t="s">
        <v>137</v>
      </c>
      <c r="DD2444">
        <v>150</v>
      </c>
      <c r="DE2444">
        <v>2717</v>
      </c>
      <c r="DF2444" t="s">
        <v>138</v>
      </c>
      <c r="DG2444" t="s">
        <v>138</v>
      </c>
      <c r="DH2444" t="s">
        <v>139</v>
      </c>
      <c r="DI2444">
        <v>27.7</v>
      </c>
      <c r="DJ2444">
        <v>10.7</v>
      </c>
      <c r="DK2444">
        <v>19.5</v>
      </c>
      <c r="DL2444">
        <v>9.6</v>
      </c>
      <c r="DM2444">
        <v>15.3</v>
      </c>
      <c r="DN2444">
        <v>8.8000000000000007</v>
      </c>
    </row>
    <row r="2445" spans="1:118" x14ac:dyDescent="0.2">
      <c r="A2445">
        <v>138589</v>
      </c>
      <c r="B2445" t="s">
        <v>21379</v>
      </c>
      <c r="C2445">
        <v>309</v>
      </c>
      <c r="D2445" t="s">
        <v>8416</v>
      </c>
      <c r="E2445">
        <v>2030</v>
      </c>
      <c r="F2445" t="s">
        <v>16993</v>
      </c>
      <c r="G2445">
        <v>28</v>
      </c>
      <c r="H2445" t="s">
        <v>12678</v>
      </c>
      <c r="I2445">
        <v>10</v>
      </c>
      <c r="J2445" t="s">
        <v>12679</v>
      </c>
      <c r="K2445">
        <v>1</v>
      </c>
      <c r="L2445" t="s">
        <v>103</v>
      </c>
      <c r="M2445">
        <v>6</v>
      </c>
      <c r="N2445" t="s">
        <v>6058</v>
      </c>
      <c r="O2445">
        <v>41153</v>
      </c>
      <c r="P2445">
        <v>99</v>
      </c>
      <c r="S2445">
        <v>2</v>
      </c>
      <c r="T2445" t="s">
        <v>105</v>
      </c>
      <c r="U2445">
        <v>3</v>
      </c>
      <c r="V2445">
        <v>11</v>
      </c>
      <c r="W2445">
        <v>1</v>
      </c>
      <c r="X2445" t="s">
        <v>106</v>
      </c>
      <c r="Y2445" t="s">
        <v>107</v>
      </c>
      <c r="Z2445">
        <v>0</v>
      </c>
      <c r="AA2445" t="s">
        <v>104</v>
      </c>
      <c r="AB2445">
        <v>3</v>
      </c>
      <c r="AC2445" t="s">
        <v>109</v>
      </c>
      <c r="AD2445">
        <v>6</v>
      </c>
      <c r="AE2445" t="s">
        <v>146</v>
      </c>
      <c r="AF2445" t="s">
        <v>146</v>
      </c>
      <c r="AG2445">
        <v>0</v>
      </c>
      <c r="AH2445" t="s">
        <v>104</v>
      </c>
      <c r="AI2445">
        <v>0</v>
      </c>
      <c r="AJ2445" t="s">
        <v>104</v>
      </c>
      <c r="AK2445">
        <v>500</v>
      </c>
      <c r="AL2445">
        <v>0</v>
      </c>
      <c r="AM2445" t="s">
        <v>104</v>
      </c>
      <c r="AN2445">
        <v>43846</v>
      </c>
      <c r="AO2445">
        <v>478</v>
      </c>
      <c r="AP2445">
        <v>224</v>
      </c>
      <c r="AQ2445">
        <v>254</v>
      </c>
      <c r="AR2445">
        <v>12.6</v>
      </c>
      <c r="AS2445">
        <v>3</v>
      </c>
      <c r="AT2445" t="s">
        <v>13016</v>
      </c>
      <c r="AU2445">
        <v>2053</v>
      </c>
      <c r="AV2445" t="s">
        <v>15327</v>
      </c>
      <c r="AW2445" t="s">
        <v>12682</v>
      </c>
      <c r="AX2445" t="s">
        <v>15328</v>
      </c>
      <c r="AY2445" t="s">
        <v>104</v>
      </c>
      <c r="BB2445">
        <v>10038485</v>
      </c>
      <c r="BD2445" t="s">
        <v>104</v>
      </c>
      <c r="BE2445">
        <v>42536</v>
      </c>
      <c r="BF2445">
        <v>0</v>
      </c>
      <c r="BG2445" t="s">
        <v>104</v>
      </c>
      <c r="BH2445">
        <v>44229</v>
      </c>
      <c r="BI2445" t="s">
        <v>8933</v>
      </c>
      <c r="BJ2445" t="s">
        <v>8419</v>
      </c>
      <c r="BL2445" t="s">
        <v>118</v>
      </c>
      <c r="BN2445" t="s">
        <v>16994</v>
      </c>
      <c r="BO2445" t="s">
        <v>16995</v>
      </c>
      <c r="BP2445">
        <v>2088883736</v>
      </c>
      <c r="BQ2445" t="s">
        <v>192</v>
      </c>
      <c r="BR2445" t="s">
        <v>7113</v>
      </c>
      <c r="BS2445" t="s">
        <v>16996</v>
      </c>
      <c r="BT2445" t="s">
        <v>617</v>
      </c>
      <c r="BU2445" t="s">
        <v>104</v>
      </c>
      <c r="BY2445" t="s">
        <v>104</v>
      </c>
      <c r="CB2445" t="s">
        <v>104</v>
      </c>
      <c r="CC2445" t="s">
        <v>104</v>
      </c>
      <c r="CG2445" t="s">
        <v>104</v>
      </c>
      <c r="CH2445" t="s">
        <v>125</v>
      </c>
      <c r="CI2445" t="s">
        <v>118</v>
      </c>
      <c r="CJ2445" t="s">
        <v>8424</v>
      </c>
      <c r="CK2445" t="s">
        <v>8416</v>
      </c>
      <c r="CL2445" t="s">
        <v>9150</v>
      </c>
      <c r="CM2445" t="s">
        <v>7513</v>
      </c>
      <c r="CN2445" t="s">
        <v>8427</v>
      </c>
      <c r="CO2445" t="s">
        <v>8428</v>
      </c>
      <c r="CP2445" t="s">
        <v>131</v>
      </c>
      <c r="CQ2445" t="s">
        <v>132</v>
      </c>
      <c r="CR2445" t="s">
        <v>8424</v>
      </c>
      <c r="CS2445">
        <v>530587</v>
      </c>
      <c r="CT2445">
        <v>190903</v>
      </c>
      <c r="CU2445" t="s">
        <v>9151</v>
      </c>
      <c r="CV2445" t="s">
        <v>9152</v>
      </c>
      <c r="CZ2445" t="s">
        <v>135</v>
      </c>
      <c r="DA2445" t="s">
        <v>1293</v>
      </c>
      <c r="DC2445" t="s">
        <v>137</v>
      </c>
      <c r="DD2445">
        <v>150</v>
      </c>
      <c r="DE2445">
        <v>2718</v>
      </c>
      <c r="DF2445" t="s">
        <v>138</v>
      </c>
      <c r="DG2445" t="s">
        <v>138</v>
      </c>
      <c r="DH2445" t="s">
        <v>139</v>
      </c>
      <c r="DI2445">
        <v>29</v>
      </c>
      <c r="DJ2445">
        <v>10.8</v>
      </c>
      <c r="DK2445">
        <v>19.899999999999999</v>
      </c>
      <c r="DL2445">
        <v>9.6999999999999993</v>
      </c>
      <c r="DM2445">
        <v>15.4</v>
      </c>
      <c r="DN2445">
        <v>8.8000000000000007</v>
      </c>
    </row>
    <row r="2446" spans="1:118" x14ac:dyDescent="0.2">
      <c r="A2446">
        <v>138599</v>
      </c>
      <c r="B2446" t="s">
        <v>21379</v>
      </c>
      <c r="C2446">
        <v>207</v>
      </c>
      <c r="D2446" t="s">
        <v>2466</v>
      </c>
      <c r="E2446">
        <v>6001</v>
      </c>
      <c r="F2446" t="s">
        <v>16997</v>
      </c>
      <c r="G2446">
        <v>11</v>
      </c>
      <c r="H2446" t="s">
        <v>141</v>
      </c>
      <c r="I2446">
        <v>3</v>
      </c>
      <c r="J2446" t="s">
        <v>142</v>
      </c>
      <c r="K2446">
        <v>1</v>
      </c>
      <c r="L2446" t="s">
        <v>103</v>
      </c>
      <c r="M2446">
        <v>6</v>
      </c>
      <c r="N2446" t="s">
        <v>6058</v>
      </c>
      <c r="O2446">
        <v>41143</v>
      </c>
      <c r="P2446">
        <v>99</v>
      </c>
      <c r="S2446">
        <v>0</v>
      </c>
      <c r="T2446" t="s">
        <v>104</v>
      </c>
      <c r="U2446">
        <v>3</v>
      </c>
      <c r="V2446">
        <v>11</v>
      </c>
      <c r="W2446">
        <v>1</v>
      </c>
      <c r="X2446" t="s">
        <v>106</v>
      </c>
      <c r="Y2446" t="s">
        <v>107</v>
      </c>
      <c r="Z2446">
        <v>2</v>
      </c>
      <c r="AA2446" t="s">
        <v>108</v>
      </c>
      <c r="AB2446">
        <v>3</v>
      </c>
      <c r="AC2446" t="s">
        <v>109</v>
      </c>
      <c r="AD2446">
        <v>6</v>
      </c>
      <c r="AE2446" t="s">
        <v>146</v>
      </c>
      <c r="AF2446" t="s">
        <v>146</v>
      </c>
      <c r="AG2446">
        <v>0</v>
      </c>
      <c r="AH2446" t="s">
        <v>104</v>
      </c>
      <c r="AI2446">
        <v>4</v>
      </c>
      <c r="AJ2446" t="s">
        <v>535</v>
      </c>
      <c r="AK2446">
        <v>70</v>
      </c>
      <c r="AL2446">
        <v>0</v>
      </c>
      <c r="AM2446" t="s">
        <v>104</v>
      </c>
      <c r="AN2446">
        <v>43846</v>
      </c>
      <c r="AO2446">
        <v>52</v>
      </c>
      <c r="AP2446">
        <v>28</v>
      </c>
      <c r="AQ2446">
        <v>24</v>
      </c>
      <c r="AR2446">
        <v>0</v>
      </c>
      <c r="AS2446">
        <v>0</v>
      </c>
      <c r="AT2446" t="s">
        <v>104</v>
      </c>
      <c r="AW2446" t="s">
        <v>104</v>
      </c>
      <c r="AY2446" t="s">
        <v>104</v>
      </c>
      <c r="BB2446">
        <v>10079122</v>
      </c>
      <c r="BD2446" t="s">
        <v>104</v>
      </c>
      <c r="BF2446">
        <v>0</v>
      </c>
      <c r="BG2446" t="s">
        <v>104</v>
      </c>
      <c r="BH2446">
        <v>44089</v>
      </c>
      <c r="BI2446">
        <v>90</v>
      </c>
      <c r="BK2446" t="s">
        <v>2564</v>
      </c>
      <c r="BN2446" t="s">
        <v>16998</v>
      </c>
      <c r="BO2446" t="s">
        <v>16999</v>
      </c>
      <c r="BP2446">
        <v>2089602725</v>
      </c>
      <c r="BQ2446" t="s">
        <v>2000</v>
      </c>
      <c r="BR2446" t="s">
        <v>17000</v>
      </c>
      <c r="BS2446" t="s">
        <v>17001</v>
      </c>
      <c r="BU2446" t="s">
        <v>104</v>
      </c>
      <c r="BY2446" t="s">
        <v>104</v>
      </c>
      <c r="CB2446" t="s">
        <v>104</v>
      </c>
      <c r="CC2446" t="s">
        <v>104</v>
      </c>
      <c r="CG2446" t="s">
        <v>155</v>
      </c>
      <c r="CH2446" t="s">
        <v>125</v>
      </c>
      <c r="CI2446" t="s">
        <v>118</v>
      </c>
      <c r="CJ2446" t="s">
        <v>2475</v>
      </c>
      <c r="CK2446" t="s">
        <v>2466</v>
      </c>
      <c r="CL2446" t="s">
        <v>2568</v>
      </c>
      <c r="CM2446" t="s">
        <v>2569</v>
      </c>
      <c r="CN2446" t="s">
        <v>2478</v>
      </c>
      <c r="CO2446" t="s">
        <v>2479</v>
      </c>
      <c r="CP2446" t="s">
        <v>131</v>
      </c>
      <c r="CQ2446" t="s">
        <v>132</v>
      </c>
      <c r="CR2446" t="s">
        <v>2475</v>
      </c>
      <c r="CS2446">
        <v>523934</v>
      </c>
      <c r="CT2446">
        <v>181421</v>
      </c>
      <c r="CU2446" t="s">
        <v>2570</v>
      </c>
      <c r="CV2446" t="s">
        <v>2739</v>
      </c>
      <c r="CW2446" t="s">
        <v>159</v>
      </c>
      <c r="CX2446" t="s">
        <v>160</v>
      </c>
      <c r="CY2446" t="s">
        <v>17002</v>
      </c>
      <c r="DA2446" t="s">
        <v>136</v>
      </c>
      <c r="DC2446" t="s">
        <v>137</v>
      </c>
      <c r="DD2446">
        <v>150</v>
      </c>
      <c r="DE2446">
        <v>2719</v>
      </c>
      <c r="DF2446" t="s">
        <v>138</v>
      </c>
      <c r="DG2446" t="s">
        <v>138</v>
      </c>
      <c r="DH2446" t="s">
        <v>139</v>
      </c>
      <c r="DI2446">
        <v>33.299999999999997</v>
      </c>
      <c r="DJ2446">
        <v>11.6</v>
      </c>
      <c r="DK2446">
        <v>22.9</v>
      </c>
      <c r="DL2446">
        <v>10.3</v>
      </c>
      <c r="DM2446">
        <v>17.899999999999999</v>
      </c>
      <c r="DN2446">
        <v>9.4</v>
      </c>
    </row>
    <row r="2447" spans="1:118" x14ac:dyDescent="0.2">
      <c r="A2447">
        <v>138607</v>
      </c>
      <c r="B2447" t="s">
        <v>21379</v>
      </c>
      <c r="C2447">
        <v>205</v>
      </c>
      <c r="D2447" t="s">
        <v>1769</v>
      </c>
      <c r="E2447">
        <v>4632</v>
      </c>
      <c r="F2447" t="s">
        <v>17003</v>
      </c>
      <c r="G2447">
        <v>34</v>
      </c>
      <c r="H2447" t="s">
        <v>15397</v>
      </c>
      <c r="I2447">
        <v>10</v>
      </c>
      <c r="J2447" t="s">
        <v>12679</v>
      </c>
      <c r="K2447">
        <v>1</v>
      </c>
      <c r="L2447" t="s">
        <v>103</v>
      </c>
      <c r="M2447">
        <v>10</v>
      </c>
      <c r="N2447" t="s">
        <v>15398</v>
      </c>
      <c r="O2447">
        <v>41153</v>
      </c>
      <c r="P2447">
        <v>99</v>
      </c>
      <c r="S2447">
        <v>4</v>
      </c>
      <c r="T2447" t="s">
        <v>534</v>
      </c>
      <c r="U2447">
        <v>11</v>
      </c>
      <c r="V2447">
        <v>18</v>
      </c>
      <c r="W2447">
        <v>1</v>
      </c>
      <c r="X2447" t="s">
        <v>106</v>
      </c>
      <c r="Y2447" t="s">
        <v>143</v>
      </c>
      <c r="Z2447">
        <v>1</v>
      </c>
      <c r="AA2447" t="s">
        <v>144</v>
      </c>
      <c r="AB2447">
        <v>2</v>
      </c>
      <c r="AC2447" t="s">
        <v>145</v>
      </c>
      <c r="AD2447">
        <v>2</v>
      </c>
      <c r="AE2447" t="s">
        <v>110</v>
      </c>
      <c r="AF2447" t="s">
        <v>111</v>
      </c>
      <c r="AG2447" t="s">
        <v>112</v>
      </c>
      <c r="AH2447" t="s">
        <v>113</v>
      </c>
      <c r="AI2447">
        <v>4</v>
      </c>
      <c r="AJ2447" t="s">
        <v>535</v>
      </c>
      <c r="AK2447">
        <v>538</v>
      </c>
      <c r="AL2447">
        <v>2</v>
      </c>
      <c r="AM2447" t="s">
        <v>114</v>
      </c>
      <c r="AN2447">
        <v>43846</v>
      </c>
      <c r="AO2447">
        <v>749</v>
      </c>
      <c r="AP2447">
        <v>0</v>
      </c>
      <c r="AQ2447">
        <v>749</v>
      </c>
      <c r="AR2447">
        <v>9.6</v>
      </c>
      <c r="AS2447">
        <v>5</v>
      </c>
      <c r="AT2447" t="s">
        <v>12680</v>
      </c>
      <c r="AU2447">
        <v>3674</v>
      </c>
      <c r="AV2447" t="s">
        <v>17004</v>
      </c>
      <c r="AW2447" t="s">
        <v>12682</v>
      </c>
      <c r="AX2447" t="s">
        <v>113</v>
      </c>
      <c r="AY2447" t="s">
        <v>104</v>
      </c>
      <c r="BB2447">
        <v>10038603</v>
      </c>
      <c r="BD2447" t="s">
        <v>104</v>
      </c>
      <c r="BF2447">
        <v>0</v>
      </c>
      <c r="BG2447" t="s">
        <v>104</v>
      </c>
      <c r="BH2447">
        <v>44203</v>
      </c>
      <c r="BI2447" t="s">
        <v>17005</v>
      </c>
      <c r="BL2447" t="s">
        <v>118</v>
      </c>
      <c r="BN2447" t="s">
        <v>17006</v>
      </c>
      <c r="BO2447" t="s">
        <v>17007</v>
      </c>
      <c r="BP2447">
        <v>2077367138</v>
      </c>
      <c r="BR2447" t="s">
        <v>12263</v>
      </c>
      <c r="BS2447" t="s">
        <v>7509</v>
      </c>
      <c r="BT2447" t="s">
        <v>124</v>
      </c>
      <c r="BU2447" t="s">
        <v>104</v>
      </c>
      <c r="BY2447" t="s">
        <v>104</v>
      </c>
      <c r="CA2447" t="s">
        <v>104</v>
      </c>
      <c r="CB2447" t="s">
        <v>104</v>
      </c>
      <c r="CC2447" t="s">
        <v>104</v>
      </c>
      <c r="CF2447" t="s">
        <v>104</v>
      </c>
      <c r="CG2447" t="s">
        <v>104</v>
      </c>
      <c r="CH2447" t="s">
        <v>125</v>
      </c>
      <c r="CI2447" t="s">
        <v>118</v>
      </c>
      <c r="CJ2447" t="s">
        <v>1777</v>
      </c>
      <c r="CK2447" t="s">
        <v>1769</v>
      </c>
      <c r="CL2447" t="s">
        <v>1915</v>
      </c>
      <c r="CM2447" t="s">
        <v>1916</v>
      </c>
      <c r="CN2447" t="s">
        <v>1882</v>
      </c>
      <c r="CO2447" t="s">
        <v>1883</v>
      </c>
      <c r="CP2447" t="s">
        <v>131</v>
      </c>
      <c r="CQ2447" t="s">
        <v>132</v>
      </c>
      <c r="CR2447" t="s">
        <v>1777</v>
      </c>
      <c r="CS2447">
        <v>525134</v>
      </c>
      <c r="CT2447">
        <v>176562</v>
      </c>
      <c r="CU2447" t="s">
        <v>1917</v>
      </c>
      <c r="CV2447" t="s">
        <v>1918</v>
      </c>
      <c r="DA2447" t="s">
        <v>136</v>
      </c>
      <c r="DC2447" t="s">
        <v>137</v>
      </c>
      <c r="DD2447">
        <v>150</v>
      </c>
      <c r="DE2447">
        <v>2720</v>
      </c>
      <c r="DF2447" t="s">
        <v>138</v>
      </c>
      <c r="DG2447" t="s">
        <v>138</v>
      </c>
      <c r="DH2447" t="s">
        <v>139</v>
      </c>
      <c r="DI2447">
        <v>29.6</v>
      </c>
      <c r="DJ2447">
        <v>11.1</v>
      </c>
      <c r="DK2447">
        <v>21.1</v>
      </c>
      <c r="DL2447">
        <v>9.9</v>
      </c>
      <c r="DM2447">
        <v>16.7</v>
      </c>
      <c r="DN2447">
        <v>9.1</v>
      </c>
    </row>
    <row r="2448" spans="1:118" x14ac:dyDescent="0.2">
      <c r="A2448">
        <v>138608</v>
      </c>
      <c r="B2448" t="s">
        <v>21377</v>
      </c>
      <c r="C2448">
        <v>304</v>
      </c>
      <c r="D2448" t="s">
        <v>6949</v>
      </c>
      <c r="E2448">
        <v>2076</v>
      </c>
      <c r="F2448" t="s">
        <v>17008</v>
      </c>
      <c r="G2448">
        <v>34</v>
      </c>
      <c r="H2448" t="s">
        <v>15397</v>
      </c>
      <c r="I2448">
        <v>10</v>
      </c>
      <c r="J2448" t="s">
        <v>12679</v>
      </c>
      <c r="K2448">
        <v>1</v>
      </c>
      <c r="L2448" t="s">
        <v>103</v>
      </c>
      <c r="M2448">
        <v>10</v>
      </c>
      <c r="N2448" t="s">
        <v>15398</v>
      </c>
      <c r="O2448">
        <v>41153</v>
      </c>
      <c r="P2448">
        <v>99</v>
      </c>
      <c r="S2448">
        <v>2</v>
      </c>
      <c r="T2448" t="s">
        <v>105</v>
      </c>
      <c r="U2448">
        <v>3</v>
      </c>
      <c r="V2448">
        <v>11</v>
      </c>
      <c r="W2448">
        <v>1</v>
      </c>
      <c r="X2448" t="s">
        <v>106</v>
      </c>
      <c r="Y2448" t="s">
        <v>107</v>
      </c>
      <c r="Z2448">
        <v>2</v>
      </c>
      <c r="AA2448" t="s">
        <v>108</v>
      </c>
      <c r="AB2448">
        <v>3</v>
      </c>
      <c r="AC2448" t="s">
        <v>109</v>
      </c>
      <c r="AD2448">
        <v>6</v>
      </c>
      <c r="AE2448" t="s">
        <v>146</v>
      </c>
      <c r="AF2448" t="s">
        <v>111</v>
      </c>
      <c r="AG2448">
        <v>0</v>
      </c>
      <c r="AH2448" t="s">
        <v>104</v>
      </c>
      <c r="AI2448">
        <v>0</v>
      </c>
      <c r="AJ2448" t="s">
        <v>104</v>
      </c>
      <c r="AK2448">
        <v>930</v>
      </c>
      <c r="AL2448">
        <v>9</v>
      </c>
      <c r="AN2448">
        <v>43846</v>
      </c>
      <c r="AO2448">
        <v>914</v>
      </c>
      <c r="AP2448">
        <v>457</v>
      </c>
      <c r="AQ2448">
        <v>457</v>
      </c>
      <c r="AR2448">
        <v>9.1999999999999993</v>
      </c>
      <c r="AS2448">
        <v>3</v>
      </c>
      <c r="AT2448" t="s">
        <v>13016</v>
      </c>
      <c r="AU2448">
        <v>16878</v>
      </c>
      <c r="AV2448" t="s">
        <v>15705</v>
      </c>
      <c r="AW2448" t="s">
        <v>12682</v>
      </c>
      <c r="AX2448" t="s">
        <v>15706</v>
      </c>
      <c r="AY2448" t="s">
        <v>104</v>
      </c>
      <c r="BB2448">
        <v>10038640</v>
      </c>
      <c r="BD2448" t="s">
        <v>104</v>
      </c>
      <c r="BE2448">
        <v>42928</v>
      </c>
      <c r="BF2448">
        <v>0</v>
      </c>
      <c r="BG2448" t="s">
        <v>104</v>
      </c>
      <c r="BH2448">
        <v>44195</v>
      </c>
      <c r="BI2448" t="s">
        <v>17009</v>
      </c>
      <c r="BL2448" t="s">
        <v>7006</v>
      </c>
      <c r="BN2448" t="s">
        <v>17010</v>
      </c>
      <c r="BO2448" t="s">
        <v>17011</v>
      </c>
      <c r="BP2448">
        <v>2083854444</v>
      </c>
      <c r="BQ2448" t="s">
        <v>152</v>
      </c>
      <c r="BR2448" t="s">
        <v>17012</v>
      </c>
      <c r="BS2448" t="s">
        <v>17013</v>
      </c>
      <c r="BT2448" t="s">
        <v>124</v>
      </c>
      <c r="BU2448" t="s">
        <v>104</v>
      </c>
      <c r="BY2448" t="s">
        <v>104</v>
      </c>
      <c r="CA2448" t="s">
        <v>104</v>
      </c>
      <c r="CB2448" t="s">
        <v>104</v>
      </c>
      <c r="CC2448" t="s">
        <v>104</v>
      </c>
      <c r="CF2448" t="s">
        <v>104</v>
      </c>
      <c r="CG2448" t="s">
        <v>104</v>
      </c>
      <c r="CH2448" t="s">
        <v>125</v>
      </c>
      <c r="CI2448" t="s">
        <v>118</v>
      </c>
      <c r="CJ2448" t="s">
        <v>6957</v>
      </c>
      <c r="CK2448" t="s">
        <v>6949</v>
      </c>
      <c r="CL2448" t="s">
        <v>17014</v>
      </c>
      <c r="CM2448" t="s">
        <v>17015</v>
      </c>
      <c r="CN2448" t="s">
        <v>7011</v>
      </c>
      <c r="CO2448" t="s">
        <v>7012</v>
      </c>
      <c r="CP2448" t="s">
        <v>131</v>
      </c>
      <c r="CQ2448" t="s">
        <v>132</v>
      </c>
      <c r="CR2448" t="s">
        <v>6957</v>
      </c>
      <c r="CS2448">
        <v>516584</v>
      </c>
      <c r="CT2448">
        <v>185882</v>
      </c>
      <c r="CU2448" t="s">
        <v>16923</v>
      </c>
      <c r="CV2448" t="s">
        <v>17016</v>
      </c>
      <c r="CZ2448" t="s">
        <v>220</v>
      </c>
      <c r="DA2448" t="s">
        <v>136</v>
      </c>
      <c r="DC2448" t="s">
        <v>137</v>
      </c>
      <c r="DD2448">
        <v>150</v>
      </c>
      <c r="DE2448">
        <v>2721</v>
      </c>
      <c r="DF2448" t="s">
        <v>138</v>
      </c>
      <c r="DG2448" t="s">
        <v>138</v>
      </c>
      <c r="DH2448" t="s">
        <v>139</v>
      </c>
      <c r="DI2448">
        <v>27.4</v>
      </c>
      <c r="DJ2448">
        <v>10.6</v>
      </c>
      <c r="DK2448">
        <v>19.399999999999999</v>
      </c>
      <c r="DL2448">
        <v>9.5</v>
      </c>
      <c r="DM2448">
        <v>15.2</v>
      </c>
      <c r="DN2448">
        <v>8.6</v>
      </c>
    </row>
    <row r="2449" spans="1:118" x14ac:dyDescent="0.2">
      <c r="A2449">
        <v>138609</v>
      </c>
      <c r="B2449" t="s">
        <v>21379</v>
      </c>
      <c r="C2449">
        <v>304</v>
      </c>
      <c r="D2449" t="s">
        <v>6949</v>
      </c>
      <c r="E2449">
        <v>5403</v>
      </c>
      <c r="F2449" t="s">
        <v>17017</v>
      </c>
      <c r="G2449">
        <v>34</v>
      </c>
      <c r="H2449" t="s">
        <v>15397</v>
      </c>
      <c r="I2449">
        <v>10</v>
      </c>
      <c r="J2449" t="s">
        <v>12679</v>
      </c>
      <c r="K2449">
        <v>1</v>
      </c>
      <c r="L2449" t="s">
        <v>103</v>
      </c>
      <c r="M2449">
        <v>10</v>
      </c>
      <c r="N2449" t="s">
        <v>15398</v>
      </c>
      <c r="O2449">
        <v>41153</v>
      </c>
      <c r="P2449">
        <v>99</v>
      </c>
      <c r="S2449">
        <v>4</v>
      </c>
      <c r="T2449" t="s">
        <v>534</v>
      </c>
      <c r="U2449">
        <v>11</v>
      </c>
      <c r="V2449">
        <v>19</v>
      </c>
      <c r="W2449">
        <v>1</v>
      </c>
      <c r="X2449" t="s">
        <v>106</v>
      </c>
      <c r="Y2449" t="s">
        <v>143</v>
      </c>
      <c r="Z2449">
        <v>1</v>
      </c>
      <c r="AA2449" t="s">
        <v>144</v>
      </c>
      <c r="AB2449">
        <v>3</v>
      </c>
      <c r="AC2449" t="s">
        <v>109</v>
      </c>
      <c r="AD2449">
        <v>6</v>
      </c>
      <c r="AE2449" t="s">
        <v>146</v>
      </c>
      <c r="AF2449" t="s">
        <v>111</v>
      </c>
      <c r="AG2449">
        <v>0</v>
      </c>
      <c r="AH2449" t="s">
        <v>104</v>
      </c>
      <c r="AI2449">
        <v>4</v>
      </c>
      <c r="AJ2449" t="s">
        <v>535</v>
      </c>
      <c r="AK2449">
        <v>1250</v>
      </c>
      <c r="AL2449">
        <v>2</v>
      </c>
      <c r="AM2449" t="s">
        <v>114</v>
      </c>
      <c r="AN2449">
        <v>43846</v>
      </c>
      <c r="AO2449">
        <v>1323</v>
      </c>
      <c r="AP2449">
        <v>683</v>
      </c>
      <c r="AQ2449">
        <v>640</v>
      </c>
      <c r="AR2449">
        <v>16.399999999999999</v>
      </c>
      <c r="AS2449">
        <v>5</v>
      </c>
      <c r="AT2449" t="s">
        <v>12680</v>
      </c>
      <c r="AU2449">
        <v>4287</v>
      </c>
      <c r="AV2449" t="s">
        <v>17018</v>
      </c>
      <c r="AW2449" t="s">
        <v>15400</v>
      </c>
      <c r="AY2449" t="s">
        <v>104</v>
      </c>
      <c r="BB2449">
        <v>10038593</v>
      </c>
      <c r="BD2449" t="s">
        <v>104</v>
      </c>
      <c r="BE2449">
        <v>43803</v>
      </c>
      <c r="BF2449">
        <v>0</v>
      </c>
      <c r="BG2449" t="s">
        <v>104</v>
      </c>
      <c r="BH2449">
        <v>44217</v>
      </c>
      <c r="BI2449" t="s">
        <v>17019</v>
      </c>
      <c r="BL2449" t="s">
        <v>118</v>
      </c>
      <c r="BN2449" t="s">
        <v>17020</v>
      </c>
      <c r="BO2449" t="s">
        <v>17021</v>
      </c>
      <c r="BP2449">
        <v>2084381700</v>
      </c>
      <c r="BQ2449" t="s">
        <v>192</v>
      </c>
      <c r="BR2449" t="s">
        <v>6399</v>
      </c>
      <c r="BS2449" t="s">
        <v>15427</v>
      </c>
      <c r="BT2449" t="s">
        <v>124</v>
      </c>
      <c r="BU2449" t="s">
        <v>104</v>
      </c>
      <c r="BY2449" t="s">
        <v>104</v>
      </c>
      <c r="CA2449" t="s">
        <v>104</v>
      </c>
      <c r="CB2449" t="s">
        <v>104</v>
      </c>
      <c r="CC2449" t="s">
        <v>104</v>
      </c>
      <c r="CF2449" t="s">
        <v>104</v>
      </c>
      <c r="CG2449" t="s">
        <v>104</v>
      </c>
      <c r="CH2449" t="s">
        <v>125</v>
      </c>
      <c r="CI2449" t="s">
        <v>118</v>
      </c>
      <c r="CJ2449" t="s">
        <v>6957</v>
      </c>
      <c r="CK2449" t="s">
        <v>6949</v>
      </c>
      <c r="CL2449" t="s">
        <v>6977</v>
      </c>
      <c r="CM2449" t="s">
        <v>6978</v>
      </c>
      <c r="CN2449" t="s">
        <v>250</v>
      </c>
      <c r="CO2449" t="s">
        <v>251</v>
      </c>
      <c r="CP2449" t="s">
        <v>131</v>
      </c>
      <c r="CQ2449" t="s">
        <v>132</v>
      </c>
      <c r="CR2449" t="s">
        <v>6957</v>
      </c>
      <c r="CS2449">
        <v>523635</v>
      </c>
      <c r="CT2449">
        <v>183910</v>
      </c>
      <c r="CU2449" t="s">
        <v>6979</v>
      </c>
      <c r="CV2449" t="s">
        <v>17022</v>
      </c>
      <c r="CZ2449" t="s">
        <v>220</v>
      </c>
      <c r="DA2449" t="s">
        <v>136</v>
      </c>
      <c r="DC2449" t="s">
        <v>137</v>
      </c>
      <c r="DD2449">
        <v>150</v>
      </c>
      <c r="DE2449">
        <v>2722</v>
      </c>
      <c r="DF2449" t="s">
        <v>138</v>
      </c>
      <c r="DG2449" t="s">
        <v>138</v>
      </c>
      <c r="DH2449" t="s">
        <v>139</v>
      </c>
      <c r="DI2449">
        <v>28.5</v>
      </c>
      <c r="DJ2449">
        <v>10.8</v>
      </c>
      <c r="DK2449">
        <v>20.5</v>
      </c>
      <c r="DL2449">
        <v>9.6999999999999993</v>
      </c>
      <c r="DM2449">
        <v>16.399999999999999</v>
      </c>
      <c r="DN2449">
        <v>8.9</v>
      </c>
    </row>
    <row r="2450" spans="1:118" x14ac:dyDescent="0.2">
      <c r="A2450">
        <v>138610</v>
      </c>
      <c r="B2450" t="s">
        <v>21377</v>
      </c>
      <c r="C2450">
        <v>304</v>
      </c>
      <c r="D2450" t="s">
        <v>6949</v>
      </c>
      <c r="E2450">
        <v>5405</v>
      </c>
      <c r="F2450" t="s">
        <v>17023</v>
      </c>
      <c r="G2450">
        <v>34</v>
      </c>
      <c r="H2450" t="s">
        <v>15397</v>
      </c>
      <c r="I2450">
        <v>10</v>
      </c>
      <c r="J2450" t="s">
        <v>12679</v>
      </c>
      <c r="K2450">
        <v>1</v>
      </c>
      <c r="L2450" t="s">
        <v>103</v>
      </c>
      <c r="M2450">
        <v>10</v>
      </c>
      <c r="N2450" t="s">
        <v>15398</v>
      </c>
      <c r="O2450">
        <v>41153</v>
      </c>
      <c r="P2450">
        <v>99</v>
      </c>
      <c r="S2450">
        <v>4</v>
      </c>
      <c r="T2450" t="s">
        <v>534</v>
      </c>
      <c r="U2450">
        <v>11</v>
      </c>
      <c r="V2450">
        <v>18</v>
      </c>
      <c r="W2450">
        <v>1</v>
      </c>
      <c r="X2450" t="s">
        <v>106</v>
      </c>
      <c r="Y2450" t="s">
        <v>143</v>
      </c>
      <c r="Z2450">
        <v>1</v>
      </c>
      <c r="AA2450" t="s">
        <v>144</v>
      </c>
      <c r="AB2450">
        <v>3</v>
      </c>
      <c r="AC2450" t="s">
        <v>109</v>
      </c>
      <c r="AD2450">
        <v>6</v>
      </c>
      <c r="AE2450" t="s">
        <v>146</v>
      </c>
      <c r="AF2450" t="s">
        <v>111</v>
      </c>
      <c r="AG2450">
        <v>0</v>
      </c>
      <c r="AH2450" t="s">
        <v>104</v>
      </c>
      <c r="AI2450">
        <v>4</v>
      </c>
      <c r="AJ2450" t="s">
        <v>535</v>
      </c>
      <c r="AK2450">
        <v>1812</v>
      </c>
      <c r="AL2450">
        <v>2</v>
      </c>
      <c r="AM2450" t="s">
        <v>114</v>
      </c>
      <c r="AN2450">
        <v>43846</v>
      </c>
      <c r="AO2450">
        <v>1653</v>
      </c>
      <c r="AP2450">
        <v>887</v>
      </c>
      <c r="AQ2450">
        <v>766</v>
      </c>
      <c r="AR2450">
        <v>13.5</v>
      </c>
      <c r="AS2450">
        <v>5</v>
      </c>
      <c r="AT2450" t="s">
        <v>12680</v>
      </c>
      <c r="AU2450">
        <v>2121</v>
      </c>
      <c r="AV2450" t="s">
        <v>17024</v>
      </c>
      <c r="AW2450" t="s">
        <v>15400</v>
      </c>
      <c r="AY2450" t="s">
        <v>104</v>
      </c>
      <c r="BB2450">
        <v>10038632</v>
      </c>
      <c r="BD2450" t="s">
        <v>104</v>
      </c>
      <c r="BE2450">
        <v>42566</v>
      </c>
      <c r="BF2450">
        <v>0</v>
      </c>
      <c r="BG2450" t="s">
        <v>104</v>
      </c>
      <c r="BH2450">
        <v>44222</v>
      </c>
      <c r="BI2450" t="s">
        <v>17025</v>
      </c>
      <c r="BL2450" t="s">
        <v>7006</v>
      </c>
      <c r="BM2450" t="s">
        <v>6549</v>
      </c>
      <c r="BN2450" t="s">
        <v>17026</v>
      </c>
      <c r="BO2450" t="s">
        <v>17027</v>
      </c>
      <c r="BP2450">
        <v>2089022038</v>
      </c>
      <c r="BQ2450" t="s">
        <v>168</v>
      </c>
      <c r="BR2450" t="s">
        <v>17028</v>
      </c>
      <c r="BS2450" t="s">
        <v>17029</v>
      </c>
      <c r="BT2450" t="s">
        <v>124</v>
      </c>
      <c r="BU2450" t="s">
        <v>104</v>
      </c>
      <c r="BY2450" t="s">
        <v>104</v>
      </c>
      <c r="CA2450" t="s">
        <v>104</v>
      </c>
      <c r="CB2450" t="s">
        <v>104</v>
      </c>
      <c r="CC2450" t="s">
        <v>104</v>
      </c>
      <c r="CF2450" t="s">
        <v>104</v>
      </c>
      <c r="CG2450" t="s">
        <v>104</v>
      </c>
      <c r="CH2450" t="s">
        <v>125</v>
      </c>
      <c r="CI2450" t="s">
        <v>118</v>
      </c>
      <c r="CJ2450" t="s">
        <v>6957</v>
      </c>
      <c r="CK2450" t="s">
        <v>6949</v>
      </c>
      <c r="CL2450" t="s">
        <v>7071</v>
      </c>
      <c r="CM2450" t="s">
        <v>7072</v>
      </c>
      <c r="CN2450" t="s">
        <v>7011</v>
      </c>
      <c r="CO2450" t="s">
        <v>7012</v>
      </c>
      <c r="CP2450" t="s">
        <v>131</v>
      </c>
      <c r="CQ2450" t="s">
        <v>132</v>
      </c>
      <c r="CR2450" t="s">
        <v>6957</v>
      </c>
      <c r="CS2450">
        <v>518492</v>
      </c>
      <c r="CT2450">
        <v>184101</v>
      </c>
      <c r="CU2450" t="s">
        <v>17030</v>
      </c>
      <c r="CV2450" t="s">
        <v>17031</v>
      </c>
      <c r="CZ2450" t="s">
        <v>220</v>
      </c>
      <c r="DA2450" t="s">
        <v>136</v>
      </c>
      <c r="DC2450" t="s">
        <v>137</v>
      </c>
      <c r="DD2450">
        <v>150</v>
      </c>
      <c r="DE2450">
        <v>2723</v>
      </c>
      <c r="DF2450" t="s">
        <v>138</v>
      </c>
      <c r="DG2450" t="s">
        <v>138</v>
      </c>
      <c r="DH2450" t="s">
        <v>139</v>
      </c>
      <c r="DI2450">
        <v>27.6</v>
      </c>
      <c r="DJ2450">
        <v>10.6</v>
      </c>
      <c r="DK2450">
        <v>19.899999999999999</v>
      </c>
      <c r="DL2450">
        <v>9.5</v>
      </c>
      <c r="DM2450">
        <v>15.8</v>
      </c>
      <c r="DN2450">
        <v>8.6999999999999993</v>
      </c>
    </row>
    <row r="2451" spans="1:118" x14ac:dyDescent="0.2">
      <c r="A2451">
        <v>138611</v>
      </c>
      <c r="B2451" t="s">
        <v>21377</v>
      </c>
      <c r="C2451">
        <v>305</v>
      </c>
      <c r="D2451" t="s">
        <v>3530</v>
      </c>
      <c r="E2451">
        <v>2038</v>
      </c>
      <c r="F2451" t="s">
        <v>17032</v>
      </c>
      <c r="G2451">
        <v>34</v>
      </c>
      <c r="H2451" t="s">
        <v>15397</v>
      </c>
      <c r="I2451">
        <v>10</v>
      </c>
      <c r="J2451" t="s">
        <v>12679</v>
      </c>
      <c r="K2451">
        <v>1</v>
      </c>
      <c r="L2451" t="s">
        <v>103</v>
      </c>
      <c r="M2451">
        <v>10</v>
      </c>
      <c r="N2451" t="s">
        <v>15398</v>
      </c>
      <c r="O2451">
        <v>41153</v>
      </c>
      <c r="P2451">
        <v>99</v>
      </c>
      <c r="S2451">
        <v>2</v>
      </c>
      <c r="T2451" t="s">
        <v>105</v>
      </c>
      <c r="U2451">
        <v>4</v>
      </c>
      <c r="V2451">
        <v>7</v>
      </c>
      <c r="W2451">
        <v>1</v>
      </c>
      <c r="X2451" t="s">
        <v>106</v>
      </c>
      <c r="Y2451" t="s">
        <v>143</v>
      </c>
      <c r="Z2451">
        <v>2</v>
      </c>
      <c r="AA2451" t="s">
        <v>108</v>
      </c>
      <c r="AB2451">
        <v>3</v>
      </c>
      <c r="AC2451" t="s">
        <v>109</v>
      </c>
      <c r="AD2451">
        <v>0</v>
      </c>
      <c r="AE2451" t="s">
        <v>111</v>
      </c>
      <c r="AF2451" t="s">
        <v>111</v>
      </c>
      <c r="AG2451">
        <v>0</v>
      </c>
      <c r="AH2451" t="s">
        <v>104</v>
      </c>
      <c r="AI2451">
        <v>0</v>
      </c>
      <c r="AJ2451" t="s">
        <v>104</v>
      </c>
      <c r="AK2451">
        <v>560</v>
      </c>
      <c r="AL2451">
        <v>1</v>
      </c>
      <c r="AM2451" t="s">
        <v>312</v>
      </c>
      <c r="AN2451">
        <v>43846</v>
      </c>
      <c r="AO2451">
        <v>558</v>
      </c>
      <c r="AP2451">
        <v>298</v>
      </c>
      <c r="AQ2451">
        <v>260</v>
      </c>
      <c r="AR2451">
        <v>3.9</v>
      </c>
      <c r="AS2451">
        <v>3</v>
      </c>
      <c r="AT2451" t="s">
        <v>13016</v>
      </c>
      <c r="AU2451">
        <v>2824</v>
      </c>
      <c r="AV2451" t="s">
        <v>16195</v>
      </c>
      <c r="AW2451" t="s">
        <v>12682</v>
      </c>
      <c r="AX2451" t="s">
        <v>16196</v>
      </c>
      <c r="AY2451" t="s">
        <v>104</v>
      </c>
      <c r="BB2451">
        <v>10038696</v>
      </c>
      <c r="BD2451" t="s">
        <v>104</v>
      </c>
      <c r="BE2451">
        <v>42431</v>
      </c>
      <c r="BF2451">
        <v>0</v>
      </c>
      <c r="BG2451" t="s">
        <v>104</v>
      </c>
      <c r="BH2451">
        <v>44252</v>
      </c>
      <c r="BI2451" t="s">
        <v>16509</v>
      </c>
      <c r="BJ2451" t="s">
        <v>16684</v>
      </c>
      <c r="BL2451" t="s">
        <v>7367</v>
      </c>
      <c r="BM2451" t="s">
        <v>3531</v>
      </c>
      <c r="BN2451" t="s">
        <v>16510</v>
      </c>
      <c r="BO2451" t="s">
        <v>17033</v>
      </c>
      <c r="BP2451">
        <v>1689826320</v>
      </c>
      <c r="BQ2451" t="s">
        <v>152</v>
      </c>
      <c r="BR2451" t="s">
        <v>12133</v>
      </c>
      <c r="BS2451" t="s">
        <v>16512</v>
      </c>
      <c r="BT2451" t="s">
        <v>195</v>
      </c>
      <c r="BU2451" t="s">
        <v>104</v>
      </c>
      <c r="BY2451" t="s">
        <v>104</v>
      </c>
      <c r="CA2451" t="s">
        <v>104</v>
      </c>
      <c r="CB2451" t="s">
        <v>104</v>
      </c>
      <c r="CC2451" t="s">
        <v>104</v>
      </c>
      <c r="CF2451" t="s">
        <v>104</v>
      </c>
      <c r="CG2451" t="s">
        <v>104</v>
      </c>
      <c r="CH2451" t="s">
        <v>125</v>
      </c>
      <c r="CI2451" t="s">
        <v>118</v>
      </c>
      <c r="CJ2451" t="s">
        <v>7357</v>
      </c>
      <c r="CK2451" t="s">
        <v>3530</v>
      </c>
      <c r="CL2451" t="s">
        <v>16513</v>
      </c>
      <c r="CM2451" t="s">
        <v>16514</v>
      </c>
      <c r="CN2451" t="s">
        <v>7373</v>
      </c>
      <c r="CO2451" t="s">
        <v>7367</v>
      </c>
      <c r="CP2451" t="s">
        <v>131</v>
      </c>
      <c r="CQ2451" t="s">
        <v>132</v>
      </c>
      <c r="CR2451" t="s">
        <v>7357</v>
      </c>
      <c r="CS2451">
        <v>544822</v>
      </c>
      <c r="CT2451">
        <v>166769</v>
      </c>
      <c r="CU2451" t="s">
        <v>16515</v>
      </c>
      <c r="CV2451" t="s">
        <v>16516</v>
      </c>
      <c r="CZ2451" t="s">
        <v>135</v>
      </c>
      <c r="DA2451" t="s">
        <v>815</v>
      </c>
      <c r="DC2451" t="s">
        <v>137</v>
      </c>
      <c r="DD2451">
        <v>150</v>
      </c>
      <c r="DE2451">
        <v>2724</v>
      </c>
      <c r="DF2451" t="s">
        <v>138</v>
      </c>
      <c r="DG2451" t="s">
        <v>138</v>
      </c>
      <c r="DH2451" t="s">
        <v>138</v>
      </c>
      <c r="DI2451">
        <v>22.8</v>
      </c>
      <c r="DJ2451">
        <v>9.9</v>
      </c>
      <c r="DK2451">
        <v>16.100000000000001</v>
      </c>
      <c r="DL2451">
        <v>8.9</v>
      </c>
      <c r="DM2451">
        <v>12.4</v>
      </c>
      <c r="DN2451">
        <v>8.1</v>
      </c>
    </row>
    <row r="2452" spans="1:118" x14ac:dyDescent="0.2">
      <c r="A2452">
        <v>138612</v>
      </c>
      <c r="B2452" t="s">
        <v>21377</v>
      </c>
      <c r="C2452">
        <v>306</v>
      </c>
      <c r="D2452" t="s">
        <v>7502</v>
      </c>
      <c r="E2452">
        <v>3403</v>
      </c>
      <c r="F2452" t="s">
        <v>17034</v>
      </c>
      <c r="G2452">
        <v>34</v>
      </c>
      <c r="H2452" t="s">
        <v>15397</v>
      </c>
      <c r="I2452">
        <v>10</v>
      </c>
      <c r="J2452" t="s">
        <v>12679</v>
      </c>
      <c r="K2452">
        <v>1</v>
      </c>
      <c r="L2452" t="s">
        <v>103</v>
      </c>
      <c r="M2452">
        <v>10</v>
      </c>
      <c r="N2452" t="s">
        <v>15398</v>
      </c>
      <c r="O2452">
        <v>41153</v>
      </c>
      <c r="P2452">
        <v>99</v>
      </c>
      <c r="S2452">
        <v>2</v>
      </c>
      <c r="T2452" t="s">
        <v>105</v>
      </c>
      <c r="U2452">
        <v>4</v>
      </c>
      <c r="V2452">
        <v>11</v>
      </c>
      <c r="W2452">
        <v>1</v>
      </c>
      <c r="X2452" t="s">
        <v>106</v>
      </c>
      <c r="Y2452" t="s">
        <v>143</v>
      </c>
      <c r="Z2452">
        <v>2</v>
      </c>
      <c r="AA2452" t="s">
        <v>108</v>
      </c>
      <c r="AB2452">
        <v>3</v>
      </c>
      <c r="AC2452" t="s">
        <v>109</v>
      </c>
      <c r="AD2452">
        <v>3</v>
      </c>
      <c r="AE2452" t="s">
        <v>437</v>
      </c>
      <c r="AF2452" t="s">
        <v>111</v>
      </c>
      <c r="AG2452" t="s">
        <v>1091</v>
      </c>
      <c r="AH2452" t="s">
        <v>1092</v>
      </c>
      <c r="AI2452">
        <v>0</v>
      </c>
      <c r="AJ2452" t="s">
        <v>104</v>
      </c>
      <c r="AK2452">
        <v>450</v>
      </c>
      <c r="AL2452">
        <v>2</v>
      </c>
      <c r="AM2452" t="s">
        <v>114</v>
      </c>
      <c r="AN2452">
        <v>43846</v>
      </c>
      <c r="AO2452">
        <v>427</v>
      </c>
      <c r="AP2452">
        <v>211</v>
      </c>
      <c r="AQ2452">
        <v>216</v>
      </c>
      <c r="AR2452">
        <v>10.8</v>
      </c>
      <c r="AS2452">
        <v>5</v>
      </c>
      <c r="AT2452" t="s">
        <v>12680</v>
      </c>
      <c r="AU2452">
        <v>4796</v>
      </c>
      <c r="AV2452" t="s">
        <v>17035</v>
      </c>
      <c r="AW2452" t="s">
        <v>15400</v>
      </c>
      <c r="AY2452" t="s">
        <v>104</v>
      </c>
      <c r="BB2452">
        <v>10038038</v>
      </c>
      <c r="BD2452" t="s">
        <v>104</v>
      </c>
      <c r="BF2452">
        <v>0</v>
      </c>
      <c r="BG2452" t="s">
        <v>104</v>
      </c>
      <c r="BH2452">
        <v>44211</v>
      </c>
      <c r="BI2452" t="s">
        <v>17036</v>
      </c>
      <c r="BJ2452" t="s">
        <v>17037</v>
      </c>
      <c r="BK2452" t="s">
        <v>7506</v>
      </c>
      <c r="BL2452" t="s">
        <v>118</v>
      </c>
      <c r="BN2452" t="s">
        <v>17038</v>
      </c>
      <c r="BO2452" t="s">
        <v>17039</v>
      </c>
      <c r="BP2452">
        <v>2086543006</v>
      </c>
      <c r="BR2452" t="s">
        <v>17040</v>
      </c>
      <c r="BS2452" t="s">
        <v>2090</v>
      </c>
      <c r="BT2452" t="s">
        <v>124</v>
      </c>
      <c r="BU2452" t="s">
        <v>104</v>
      </c>
      <c r="BY2452" t="s">
        <v>104</v>
      </c>
      <c r="CA2452" t="s">
        <v>104</v>
      </c>
      <c r="CB2452" t="s">
        <v>104</v>
      </c>
      <c r="CC2452" t="s">
        <v>104</v>
      </c>
      <c r="CF2452" t="s">
        <v>104</v>
      </c>
      <c r="CG2452" t="s">
        <v>104</v>
      </c>
      <c r="CH2452" t="s">
        <v>125</v>
      </c>
      <c r="CI2452" t="s">
        <v>118</v>
      </c>
      <c r="CJ2452" t="s">
        <v>7511</v>
      </c>
      <c r="CK2452" t="s">
        <v>7502</v>
      </c>
      <c r="CL2452" t="s">
        <v>7512</v>
      </c>
      <c r="CM2452" t="s">
        <v>7513</v>
      </c>
      <c r="CN2452" t="s">
        <v>7514</v>
      </c>
      <c r="CO2452" t="s">
        <v>7515</v>
      </c>
      <c r="CP2452" t="s">
        <v>131</v>
      </c>
      <c r="CQ2452" t="s">
        <v>132</v>
      </c>
      <c r="CR2452" t="s">
        <v>7511</v>
      </c>
      <c r="CS2452">
        <v>534345</v>
      </c>
      <c r="CT2452">
        <v>167335</v>
      </c>
      <c r="CU2452" t="s">
        <v>15237</v>
      </c>
      <c r="CV2452" t="s">
        <v>17041</v>
      </c>
      <c r="DA2452" t="s">
        <v>815</v>
      </c>
      <c r="DC2452" t="s">
        <v>137</v>
      </c>
      <c r="DD2452">
        <v>150</v>
      </c>
      <c r="DE2452">
        <v>2725</v>
      </c>
      <c r="DF2452" t="s">
        <v>138</v>
      </c>
      <c r="DG2452" t="s">
        <v>138</v>
      </c>
      <c r="DH2452" t="s">
        <v>138</v>
      </c>
      <c r="DI2452">
        <v>24.8</v>
      </c>
      <c r="DJ2452">
        <v>10.3</v>
      </c>
      <c r="DK2452">
        <v>17.7</v>
      </c>
      <c r="DL2452">
        <v>9.3000000000000007</v>
      </c>
      <c r="DM2452">
        <v>13.8</v>
      </c>
      <c r="DN2452">
        <v>8.5</v>
      </c>
    </row>
    <row r="2453" spans="1:118" x14ac:dyDescent="0.2">
      <c r="A2453">
        <v>138613</v>
      </c>
      <c r="B2453" t="s">
        <v>21377</v>
      </c>
      <c r="C2453">
        <v>312</v>
      </c>
      <c r="D2453" t="s">
        <v>9801</v>
      </c>
      <c r="E2453">
        <v>2078</v>
      </c>
      <c r="F2453" t="s">
        <v>17042</v>
      </c>
      <c r="G2453">
        <v>34</v>
      </c>
      <c r="H2453" t="s">
        <v>15397</v>
      </c>
      <c r="I2453">
        <v>10</v>
      </c>
      <c r="J2453" t="s">
        <v>12679</v>
      </c>
      <c r="K2453">
        <v>1</v>
      </c>
      <c r="L2453" t="s">
        <v>103</v>
      </c>
      <c r="M2453">
        <v>10</v>
      </c>
      <c r="N2453" t="s">
        <v>15398</v>
      </c>
      <c r="O2453">
        <v>41153</v>
      </c>
      <c r="P2453">
        <v>99</v>
      </c>
      <c r="S2453">
        <v>2</v>
      </c>
      <c r="T2453" t="s">
        <v>105</v>
      </c>
      <c r="U2453">
        <v>3</v>
      </c>
      <c r="V2453">
        <v>11</v>
      </c>
      <c r="W2453">
        <v>1</v>
      </c>
      <c r="X2453" t="s">
        <v>106</v>
      </c>
      <c r="Y2453" t="s">
        <v>107</v>
      </c>
      <c r="Z2453">
        <v>2</v>
      </c>
      <c r="AA2453" t="s">
        <v>108</v>
      </c>
      <c r="AB2453">
        <v>3</v>
      </c>
      <c r="AC2453" t="s">
        <v>109</v>
      </c>
      <c r="AD2453">
        <v>0</v>
      </c>
      <c r="AE2453" t="s">
        <v>111</v>
      </c>
      <c r="AF2453" t="s">
        <v>111</v>
      </c>
      <c r="AG2453">
        <v>0</v>
      </c>
      <c r="AH2453" t="s">
        <v>104</v>
      </c>
      <c r="AI2453">
        <v>0</v>
      </c>
      <c r="AJ2453" t="s">
        <v>104</v>
      </c>
      <c r="AK2453">
        <v>960</v>
      </c>
      <c r="AL2453">
        <v>2</v>
      </c>
      <c r="AM2453" t="s">
        <v>114</v>
      </c>
      <c r="AN2453">
        <v>43846</v>
      </c>
      <c r="AO2453">
        <v>944</v>
      </c>
      <c r="AP2453">
        <v>493</v>
      </c>
      <c r="AQ2453">
        <v>451</v>
      </c>
      <c r="AR2453">
        <v>16.5</v>
      </c>
      <c r="AS2453">
        <v>3</v>
      </c>
      <c r="AT2453" t="s">
        <v>13016</v>
      </c>
      <c r="AU2453">
        <v>4134</v>
      </c>
      <c r="AV2453" t="s">
        <v>17043</v>
      </c>
      <c r="AW2453" t="s">
        <v>12682</v>
      </c>
      <c r="AX2453" t="s">
        <v>17044</v>
      </c>
      <c r="AY2453" t="s">
        <v>104</v>
      </c>
      <c r="BB2453">
        <v>10038687</v>
      </c>
      <c r="BD2453" t="s">
        <v>104</v>
      </c>
      <c r="BE2453">
        <v>43060</v>
      </c>
      <c r="BF2453">
        <v>0</v>
      </c>
      <c r="BG2453" t="s">
        <v>104</v>
      </c>
      <c r="BH2453">
        <v>44238</v>
      </c>
      <c r="BI2453" t="s">
        <v>17045</v>
      </c>
      <c r="BJ2453" t="s">
        <v>10142</v>
      </c>
      <c r="BL2453" t="s">
        <v>365</v>
      </c>
      <c r="BN2453" t="s">
        <v>17046</v>
      </c>
      <c r="BO2453" t="s">
        <v>17047</v>
      </c>
      <c r="BP2453">
        <v>2085733453</v>
      </c>
      <c r="BQ2453" t="s">
        <v>152</v>
      </c>
      <c r="BR2453" t="s">
        <v>547</v>
      </c>
      <c r="BS2453" t="s">
        <v>670</v>
      </c>
      <c r="BT2453" t="s">
        <v>617</v>
      </c>
      <c r="BU2453" t="s">
        <v>104</v>
      </c>
      <c r="BY2453" t="s">
        <v>104</v>
      </c>
      <c r="CA2453" t="s">
        <v>104</v>
      </c>
      <c r="CB2453" t="s">
        <v>104</v>
      </c>
      <c r="CC2453" t="s">
        <v>104</v>
      </c>
      <c r="CF2453" t="s">
        <v>104</v>
      </c>
      <c r="CG2453" t="s">
        <v>104</v>
      </c>
      <c r="CH2453" t="s">
        <v>125</v>
      </c>
      <c r="CI2453" t="s">
        <v>118</v>
      </c>
      <c r="CJ2453" t="s">
        <v>9807</v>
      </c>
      <c r="CK2453" t="s">
        <v>9801</v>
      </c>
      <c r="CL2453" t="s">
        <v>10146</v>
      </c>
      <c r="CM2453" t="s">
        <v>10147</v>
      </c>
      <c r="CN2453" t="s">
        <v>9810</v>
      </c>
      <c r="CO2453" t="s">
        <v>9811</v>
      </c>
      <c r="CP2453" t="s">
        <v>131</v>
      </c>
      <c r="CQ2453" t="s">
        <v>132</v>
      </c>
      <c r="CR2453" t="s">
        <v>9807</v>
      </c>
      <c r="CS2453">
        <v>509803</v>
      </c>
      <c r="CT2453">
        <v>178578</v>
      </c>
      <c r="CU2453" t="s">
        <v>17048</v>
      </c>
      <c r="CV2453" t="s">
        <v>17049</v>
      </c>
      <c r="CZ2453" t="s">
        <v>220</v>
      </c>
      <c r="DA2453" t="s">
        <v>136</v>
      </c>
      <c r="DC2453" t="s">
        <v>137</v>
      </c>
      <c r="DD2453">
        <v>150</v>
      </c>
      <c r="DE2453">
        <v>2726</v>
      </c>
      <c r="DF2453" t="s">
        <v>138</v>
      </c>
      <c r="DG2453" t="s">
        <v>138</v>
      </c>
      <c r="DH2453" t="s">
        <v>139</v>
      </c>
      <c r="DI2453">
        <v>29.8</v>
      </c>
      <c r="DJ2453">
        <v>10.3</v>
      </c>
      <c r="DK2453">
        <v>22.6</v>
      </c>
      <c r="DL2453">
        <v>9.1999999999999993</v>
      </c>
      <c r="DM2453">
        <v>18.8</v>
      </c>
      <c r="DN2453">
        <v>8.4</v>
      </c>
    </row>
    <row r="2454" spans="1:118" x14ac:dyDescent="0.2">
      <c r="A2454">
        <v>138621</v>
      </c>
      <c r="B2454" t="s">
        <v>21377</v>
      </c>
      <c r="C2454">
        <v>312</v>
      </c>
      <c r="D2454" t="s">
        <v>9801</v>
      </c>
      <c r="E2454">
        <v>2082</v>
      </c>
      <c r="F2454" t="s">
        <v>17050</v>
      </c>
      <c r="G2454">
        <v>34</v>
      </c>
      <c r="H2454" t="s">
        <v>15397</v>
      </c>
      <c r="I2454">
        <v>10</v>
      </c>
      <c r="J2454" t="s">
        <v>12679</v>
      </c>
      <c r="K2454">
        <v>1</v>
      </c>
      <c r="L2454" t="s">
        <v>103</v>
      </c>
      <c r="M2454">
        <v>10</v>
      </c>
      <c r="N2454" t="s">
        <v>15398</v>
      </c>
      <c r="O2454">
        <v>41153</v>
      </c>
      <c r="P2454">
        <v>99</v>
      </c>
      <c r="S2454">
        <v>2</v>
      </c>
      <c r="T2454" t="s">
        <v>105</v>
      </c>
      <c r="U2454">
        <v>3</v>
      </c>
      <c r="V2454">
        <v>11</v>
      </c>
      <c r="W2454">
        <v>1</v>
      </c>
      <c r="X2454" t="s">
        <v>106</v>
      </c>
      <c r="Y2454" t="s">
        <v>107</v>
      </c>
      <c r="Z2454">
        <v>2</v>
      </c>
      <c r="AA2454" t="s">
        <v>108</v>
      </c>
      <c r="AB2454">
        <v>3</v>
      </c>
      <c r="AC2454" t="s">
        <v>109</v>
      </c>
      <c r="AD2454">
        <v>0</v>
      </c>
      <c r="AE2454" t="s">
        <v>111</v>
      </c>
      <c r="AF2454" t="s">
        <v>111</v>
      </c>
      <c r="AG2454">
        <v>0</v>
      </c>
      <c r="AH2454" t="s">
        <v>104</v>
      </c>
      <c r="AI2454">
        <v>0</v>
      </c>
      <c r="AJ2454" t="s">
        <v>104</v>
      </c>
      <c r="AK2454">
        <v>809</v>
      </c>
      <c r="AL2454">
        <v>0</v>
      </c>
      <c r="AM2454" t="s">
        <v>104</v>
      </c>
      <c r="AN2454">
        <v>43846</v>
      </c>
      <c r="AO2454">
        <v>986</v>
      </c>
      <c r="AP2454">
        <v>510</v>
      </c>
      <c r="AQ2454">
        <v>476</v>
      </c>
      <c r="AR2454">
        <v>19.2</v>
      </c>
      <c r="AS2454">
        <v>3</v>
      </c>
      <c r="AT2454" t="s">
        <v>13016</v>
      </c>
      <c r="AU2454">
        <v>4134</v>
      </c>
      <c r="AV2454" t="s">
        <v>17043</v>
      </c>
      <c r="AW2454" t="s">
        <v>12682</v>
      </c>
      <c r="AX2454" t="s">
        <v>17044</v>
      </c>
      <c r="AY2454" t="s">
        <v>104</v>
      </c>
      <c r="BB2454">
        <v>10038682</v>
      </c>
      <c r="BD2454" t="s">
        <v>104</v>
      </c>
      <c r="BE2454">
        <v>43067</v>
      </c>
      <c r="BF2454">
        <v>0</v>
      </c>
      <c r="BG2454" t="s">
        <v>104</v>
      </c>
      <c r="BH2454">
        <v>44048</v>
      </c>
      <c r="BI2454" t="s">
        <v>9803</v>
      </c>
      <c r="BL2454" t="s">
        <v>365</v>
      </c>
      <c r="BM2454" t="s">
        <v>6549</v>
      </c>
      <c r="BN2454" t="s">
        <v>9804</v>
      </c>
      <c r="BO2454" t="s">
        <v>17051</v>
      </c>
      <c r="BP2454">
        <v>2085737829</v>
      </c>
      <c r="BQ2454" t="s">
        <v>192</v>
      </c>
      <c r="BR2454" t="s">
        <v>17052</v>
      </c>
      <c r="BS2454" t="s">
        <v>17053</v>
      </c>
      <c r="BT2454" t="s">
        <v>617</v>
      </c>
      <c r="BU2454" t="s">
        <v>104</v>
      </c>
      <c r="BY2454" t="s">
        <v>104</v>
      </c>
      <c r="CA2454" t="s">
        <v>104</v>
      </c>
      <c r="CB2454" t="s">
        <v>104</v>
      </c>
      <c r="CC2454" t="s">
        <v>104</v>
      </c>
      <c r="CF2454" t="s">
        <v>104</v>
      </c>
      <c r="CG2454" t="s">
        <v>104</v>
      </c>
      <c r="CH2454" t="s">
        <v>125</v>
      </c>
      <c r="CI2454" t="s">
        <v>118</v>
      </c>
      <c r="CJ2454" t="s">
        <v>9807</v>
      </c>
      <c r="CK2454" t="s">
        <v>9801</v>
      </c>
      <c r="CL2454" t="s">
        <v>9808</v>
      </c>
      <c r="CM2454" t="s">
        <v>9809</v>
      </c>
      <c r="CN2454" t="s">
        <v>9810</v>
      </c>
      <c r="CO2454" t="s">
        <v>9811</v>
      </c>
      <c r="CP2454" t="s">
        <v>131</v>
      </c>
      <c r="CQ2454" t="s">
        <v>132</v>
      </c>
      <c r="CR2454" t="s">
        <v>9807</v>
      </c>
      <c r="CS2454">
        <v>508440</v>
      </c>
      <c r="CT2454">
        <v>181011</v>
      </c>
      <c r="CU2454" t="s">
        <v>9812</v>
      </c>
      <c r="CV2454" t="s">
        <v>9813</v>
      </c>
      <c r="CZ2454" t="s">
        <v>220</v>
      </c>
      <c r="DA2454" t="s">
        <v>136</v>
      </c>
      <c r="DC2454" t="s">
        <v>137</v>
      </c>
      <c r="DD2454">
        <v>150</v>
      </c>
      <c r="DE2454">
        <v>2727</v>
      </c>
      <c r="DF2454" t="s">
        <v>138</v>
      </c>
      <c r="DG2454" t="s">
        <v>138</v>
      </c>
      <c r="DH2454" t="s">
        <v>139</v>
      </c>
      <c r="DI2454">
        <v>27.2</v>
      </c>
      <c r="DJ2454">
        <v>10.3</v>
      </c>
      <c r="DK2454">
        <v>20.2</v>
      </c>
      <c r="DL2454">
        <v>9.1</v>
      </c>
      <c r="DM2454">
        <v>16.3</v>
      </c>
      <c r="DN2454">
        <v>8.3000000000000007</v>
      </c>
    </row>
    <row r="2455" spans="1:118" x14ac:dyDescent="0.2">
      <c r="A2455">
        <v>138649</v>
      </c>
      <c r="B2455" t="s">
        <v>21377</v>
      </c>
      <c r="C2455">
        <v>302</v>
      </c>
      <c r="D2455" t="s">
        <v>6170</v>
      </c>
      <c r="E2455">
        <v>2030</v>
      </c>
      <c r="F2455" t="s">
        <v>17054</v>
      </c>
      <c r="G2455">
        <v>34</v>
      </c>
      <c r="H2455" t="s">
        <v>15397</v>
      </c>
      <c r="I2455">
        <v>10</v>
      </c>
      <c r="J2455" t="s">
        <v>12679</v>
      </c>
      <c r="K2455">
        <v>1</v>
      </c>
      <c r="L2455" t="s">
        <v>103</v>
      </c>
      <c r="M2455">
        <v>10</v>
      </c>
      <c r="N2455" t="s">
        <v>15398</v>
      </c>
      <c r="O2455">
        <v>41153</v>
      </c>
      <c r="P2455">
        <v>99</v>
      </c>
      <c r="S2455">
        <v>2</v>
      </c>
      <c r="T2455" t="s">
        <v>105</v>
      </c>
      <c r="U2455">
        <v>5</v>
      </c>
      <c r="V2455">
        <v>7</v>
      </c>
      <c r="W2455">
        <v>1</v>
      </c>
      <c r="X2455" t="s">
        <v>106</v>
      </c>
      <c r="Y2455" t="s">
        <v>143</v>
      </c>
      <c r="Z2455">
        <v>2</v>
      </c>
      <c r="AA2455" t="s">
        <v>108</v>
      </c>
      <c r="AB2455">
        <v>3</v>
      </c>
      <c r="AC2455" t="s">
        <v>109</v>
      </c>
      <c r="AD2455">
        <v>0</v>
      </c>
      <c r="AE2455" t="s">
        <v>111</v>
      </c>
      <c r="AF2455" t="s">
        <v>111</v>
      </c>
      <c r="AG2455">
        <v>0</v>
      </c>
      <c r="AH2455" t="s">
        <v>104</v>
      </c>
      <c r="AI2455">
        <v>0</v>
      </c>
      <c r="AJ2455" t="s">
        <v>104</v>
      </c>
      <c r="AK2455">
        <v>90</v>
      </c>
      <c r="AL2455">
        <v>2</v>
      </c>
      <c r="AM2455" t="s">
        <v>114</v>
      </c>
      <c r="AN2455">
        <v>43846</v>
      </c>
      <c r="AO2455">
        <v>80</v>
      </c>
      <c r="AP2455">
        <v>45</v>
      </c>
      <c r="AQ2455">
        <v>35</v>
      </c>
      <c r="AR2455">
        <v>26.3</v>
      </c>
      <c r="AS2455">
        <v>3</v>
      </c>
      <c r="AT2455" t="s">
        <v>13016</v>
      </c>
      <c r="AU2455">
        <v>3218</v>
      </c>
      <c r="AV2455" t="s">
        <v>17055</v>
      </c>
      <c r="AW2455" t="s">
        <v>15400</v>
      </c>
      <c r="AY2455" t="s">
        <v>104</v>
      </c>
      <c r="BB2455">
        <v>10038607</v>
      </c>
      <c r="BD2455" t="s">
        <v>104</v>
      </c>
      <c r="BE2455">
        <v>42627</v>
      </c>
      <c r="BF2455">
        <v>0</v>
      </c>
      <c r="BG2455" t="s">
        <v>104</v>
      </c>
      <c r="BH2455">
        <v>44230</v>
      </c>
      <c r="BI2455" t="s">
        <v>17056</v>
      </c>
      <c r="BL2455" t="s">
        <v>6170</v>
      </c>
      <c r="BM2455" t="s">
        <v>6175</v>
      </c>
      <c r="BN2455" t="s">
        <v>17057</v>
      </c>
      <c r="BO2455" t="s">
        <v>17058</v>
      </c>
      <c r="BP2455">
        <v>2084496053</v>
      </c>
      <c r="BQ2455" t="s">
        <v>152</v>
      </c>
      <c r="BR2455" t="s">
        <v>17059</v>
      </c>
      <c r="BS2455" t="s">
        <v>17060</v>
      </c>
      <c r="BT2455" t="s">
        <v>124</v>
      </c>
      <c r="BU2455" t="s">
        <v>104</v>
      </c>
      <c r="BY2455" t="s">
        <v>104</v>
      </c>
      <c r="CA2455" t="s">
        <v>104</v>
      </c>
      <c r="CB2455" t="s">
        <v>104</v>
      </c>
      <c r="CC2455" t="s">
        <v>104</v>
      </c>
      <c r="CF2455" t="s">
        <v>104</v>
      </c>
      <c r="CG2455" t="s">
        <v>104</v>
      </c>
      <c r="CH2455" t="s">
        <v>125</v>
      </c>
      <c r="CI2455" t="s">
        <v>118</v>
      </c>
      <c r="CJ2455" t="s">
        <v>6179</v>
      </c>
      <c r="CK2455" t="s">
        <v>6170</v>
      </c>
      <c r="CL2455" t="s">
        <v>6440</v>
      </c>
      <c r="CM2455" t="s">
        <v>6441</v>
      </c>
      <c r="CN2455" t="s">
        <v>6181</v>
      </c>
      <c r="CO2455" t="s">
        <v>6182</v>
      </c>
      <c r="CP2455" t="s">
        <v>131</v>
      </c>
      <c r="CQ2455" t="s">
        <v>132</v>
      </c>
      <c r="CR2455" t="s">
        <v>6179</v>
      </c>
      <c r="CS2455">
        <v>525422</v>
      </c>
      <c r="CT2455">
        <v>195265</v>
      </c>
      <c r="CU2455" t="s">
        <v>6442</v>
      </c>
      <c r="CV2455" t="s">
        <v>17061</v>
      </c>
      <c r="CZ2455" t="s">
        <v>220</v>
      </c>
      <c r="DA2455" t="s">
        <v>136</v>
      </c>
      <c r="DC2455" t="s">
        <v>137</v>
      </c>
      <c r="DD2455">
        <v>150</v>
      </c>
      <c r="DE2455">
        <v>2728</v>
      </c>
      <c r="DF2455" t="s">
        <v>138</v>
      </c>
      <c r="DG2455" t="s">
        <v>138</v>
      </c>
      <c r="DH2455" t="s">
        <v>138</v>
      </c>
      <c r="DI2455">
        <v>23</v>
      </c>
      <c r="DJ2455">
        <v>9.9</v>
      </c>
      <c r="DK2455">
        <v>16.7</v>
      </c>
      <c r="DL2455">
        <v>8.9</v>
      </c>
      <c r="DM2455">
        <v>13.1</v>
      </c>
      <c r="DN2455">
        <v>8.1</v>
      </c>
    </row>
    <row r="2456" spans="1:118" x14ac:dyDescent="0.2">
      <c r="A2456">
        <v>138650</v>
      </c>
      <c r="B2456" t="s">
        <v>21377</v>
      </c>
      <c r="C2456">
        <v>303</v>
      </c>
      <c r="D2456" t="s">
        <v>6800</v>
      </c>
      <c r="E2456">
        <v>5401</v>
      </c>
      <c r="F2456" t="s">
        <v>17062</v>
      </c>
      <c r="G2456">
        <v>34</v>
      </c>
      <c r="H2456" t="s">
        <v>15397</v>
      </c>
      <c r="I2456">
        <v>10</v>
      </c>
      <c r="J2456" t="s">
        <v>12679</v>
      </c>
      <c r="K2456">
        <v>1</v>
      </c>
      <c r="L2456" t="s">
        <v>103</v>
      </c>
      <c r="M2456">
        <v>10</v>
      </c>
      <c r="N2456" t="s">
        <v>15398</v>
      </c>
      <c r="O2456">
        <v>41153</v>
      </c>
      <c r="P2456">
        <v>99</v>
      </c>
      <c r="S2456">
        <v>4</v>
      </c>
      <c r="T2456" t="s">
        <v>534</v>
      </c>
      <c r="U2456">
        <v>11</v>
      </c>
      <c r="V2456">
        <v>16</v>
      </c>
      <c r="W2456">
        <v>1</v>
      </c>
      <c r="X2456" t="s">
        <v>106</v>
      </c>
      <c r="Y2456" t="s">
        <v>143</v>
      </c>
      <c r="Z2456">
        <v>2</v>
      </c>
      <c r="AA2456" t="s">
        <v>108</v>
      </c>
      <c r="AB2456">
        <v>1</v>
      </c>
      <c r="AC2456" t="s">
        <v>175</v>
      </c>
      <c r="AD2456">
        <v>3</v>
      </c>
      <c r="AE2456" t="s">
        <v>437</v>
      </c>
      <c r="AF2456" t="s">
        <v>111</v>
      </c>
      <c r="AG2456" t="s">
        <v>1091</v>
      </c>
      <c r="AH2456" t="s">
        <v>1092</v>
      </c>
      <c r="AI2456">
        <v>4</v>
      </c>
      <c r="AJ2456" t="s">
        <v>535</v>
      </c>
      <c r="AK2456">
        <v>900</v>
      </c>
      <c r="AL2456">
        <v>1</v>
      </c>
      <c r="AM2456" t="s">
        <v>312</v>
      </c>
      <c r="AN2456">
        <v>43846</v>
      </c>
      <c r="AO2456">
        <v>791</v>
      </c>
      <c r="AP2456">
        <v>791</v>
      </c>
      <c r="AQ2456">
        <v>0</v>
      </c>
      <c r="AR2456">
        <v>12.9</v>
      </c>
      <c r="AS2456">
        <v>5</v>
      </c>
      <c r="AT2456" t="s">
        <v>12680</v>
      </c>
      <c r="AU2456">
        <v>4665</v>
      </c>
      <c r="AV2456" t="s">
        <v>17063</v>
      </c>
      <c r="AW2456" t="s">
        <v>15400</v>
      </c>
      <c r="AY2456" t="s">
        <v>104</v>
      </c>
      <c r="BB2456">
        <v>10038628</v>
      </c>
      <c r="BD2456" t="s">
        <v>104</v>
      </c>
      <c r="BE2456">
        <v>43488</v>
      </c>
      <c r="BF2456">
        <v>0</v>
      </c>
      <c r="BG2456" t="s">
        <v>104</v>
      </c>
      <c r="BH2456">
        <v>44217</v>
      </c>
      <c r="BI2456" t="s">
        <v>17064</v>
      </c>
      <c r="BL2456" t="s">
        <v>6803</v>
      </c>
      <c r="BM2456" t="s">
        <v>3531</v>
      </c>
      <c r="BN2456" t="s">
        <v>17065</v>
      </c>
      <c r="BO2456" t="s">
        <v>17066</v>
      </c>
      <c r="BP2456">
        <v>1322553236</v>
      </c>
      <c r="BQ2456" t="s">
        <v>168</v>
      </c>
      <c r="BR2456" t="s">
        <v>2137</v>
      </c>
      <c r="BS2456" t="s">
        <v>17067</v>
      </c>
      <c r="BT2456" t="s">
        <v>124</v>
      </c>
      <c r="BU2456" t="s">
        <v>104</v>
      </c>
      <c r="BY2456" t="s">
        <v>104</v>
      </c>
      <c r="CA2456" t="s">
        <v>104</v>
      </c>
      <c r="CB2456" t="s">
        <v>104</v>
      </c>
      <c r="CC2456" t="s">
        <v>104</v>
      </c>
      <c r="CF2456" t="s">
        <v>104</v>
      </c>
      <c r="CG2456" t="s">
        <v>104</v>
      </c>
      <c r="CH2456" t="s">
        <v>125</v>
      </c>
      <c r="CI2456" t="s">
        <v>118</v>
      </c>
      <c r="CJ2456" t="s">
        <v>6807</v>
      </c>
      <c r="CK2456" t="s">
        <v>6800</v>
      </c>
      <c r="CL2456" t="s">
        <v>6893</v>
      </c>
      <c r="CM2456" t="s">
        <v>6887</v>
      </c>
      <c r="CN2456" t="s">
        <v>6809</v>
      </c>
      <c r="CO2456" t="s">
        <v>6810</v>
      </c>
      <c r="CP2456" t="s">
        <v>131</v>
      </c>
      <c r="CQ2456" t="s">
        <v>132</v>
      </c>
      <c r="CR2456" t="s">
        <v>6807</v>
      </c>
      <c r="CS2456">
        <v>549876</v>
      </c>
      <c r="CT2456">
        <v>174751</v>
      </c>
      <c r="CU2456" t="s">
        <v>16500</v>
      </c>
      <c r="CV2456" t="s">
        <v>16501</v>
      </c>
      <c r="CZ2456" t="s">
        <v>220</v>
      </c>
      <c r="DA2456" t="s">
        <v>815</v>
      </c>
      <c r="DC2456" t="s">
        <v>137</v>
      </c>
      <c r="DD2456">
        <v>150</v>
      </c>
      <c r="DE2456">
        <v>2729</v>
      </c>
      <c r="DF2456" t="s">
        <v>138</v>
      </c>
      <c r="DG2456" t="s">
        <v>138</v>
      </c>
      <c r="DH2456" t="s">
        <v>138</v>
      </c>
      <c r="DI2456">
        <v>24.7</v>
      </c>
      <c r="DJ2456">
        <v>10.199999999999999</v>
      </c>
      <c r="DK2456">
        <v>17.3</v>
      </c>
      <c r="DL2456">
        <v>9.1</v>
      </c>
      <c r="DM2456">
        <v>13.3</v>
      </c>
      <c r="DN2456">
        <v>8.3000000000000007</v>
      </c>
    </row>
    <row r="2457" spans="1:118" x14ac:dyDescent="0.2">
      <c r="A2457">
        <v>138651</v>
      </c>
      <c r="B2457" t="s">
        <v>21377</v>
      </c>
      <c r="C2457">
        <v>318</v>
      </c>
      <c r="D2457" t="s">
        <v>2818</v>
      </c>
      <c r="E2457">
        <v>4010</v>
      </c>
      <c r="F2457" t="s">
        <v>17068</v>
      </c>
      <c r="G2457">
        <v>34</v>
      </c>
      <c r="H2457" t="s">
        <v>15397</v>
      </c>
      <c r="I2457">
        <v>10</v>
      </c>
      <c r="J2457" t="s">
        <v>12679</v>
      </c>
      <c r="K2457">
        <v>1</v>
      </c>
      <c r="L2457" t="s">
        <v>103</v>
      </c>
      <c r="M2457">
        <v>10</v>
      </c>
      <c r="N2457" t="s">
        <v>15398</v>
      </c>
      <c r="O2457">
        <v>41153</v>
      </c>
      <c r="P2457">
        <v>99</v>
      </c>
      <c r="S2457">
        <v>4</v>
      </c>
      <c r="T2457" t="s">
        <v>534</v>
      </c>
      <c r="U2457">
        <v>11</v>
      </c>
      <c r="V2457">
        <v>18</v>
      </c>
      <c r="W2457">
        <v>1</v>
      </c>
      <c r="X2457" t="s">
        <v>106</v>
      </c>
      <c r="Y2457" t="s">
        <v>143</v>
      </c>
      <c r="Z2457">
        <v>1</v>
      </c>
      <c r="AA2457" t="s">
        <v>144</v>
      </c>
      <c r="AB2457">
        <v>3</v>
      </c>
      <c r="AC2457" t="s">
        <v>109</v>
      </c>
      <c r="AD2457">
        <v>0</v>
      </c>
      <c r="AE2457" t="s">
        <v>111</v>
      </c>
      <c r="AF2457" t="s">
        <v>111</v>
      </c>
      <c r="AG2457">
        <v>0</v>
      </c>
      <c r="AH2457" t="s">
        <v>104</v>
      </c>
      <c r="AI2457">
        <v>4</v>
      </c>
      <c r="AJ2457" t="s">
        <v>535</v>
      </c>
      <c r="AK2457">
        <v>1260</v>
      </c>
      <c r="AL2457">
        <v>1</v>
      </c>
      <c r="AM2457" t="s">
        <v>312</v>
      </c>
      <c r="AN2457">
        <v>43846</v>
      </c>
      <c r="AO2457">
        <v>1331</v>
      </c>
      <c r="AP2457">
        <v>795</v>
      </c>
      <c r="AQ2457">
        <v>536</v>
      </c>
      <c r="AR2457">
        <v>7.7</v>
      </c>
      <c r="AS2457">
        <v>5</v>
      </c>
      <c r="AT2457" t="s">
        <v>12680</v>
      </c>
      <c r="AU2457">
        <v>4103</v>
      </c>
      <c r="AV2457" t="s">
        <v>17069</v>
      </c>
      <c r="AW2457" t="s">
        <v>15400</v>
      </c>
      <c r="AY2457" t="s">
        <v>104</v>
      </c>
      <c r="BB2457">
        <v>10038668</v>
      </c>
      <c r="BD2457" t="s">
        <v>104</v>
      </c>
      <c r="BE2457">
        <v>43055</v>
      </c>
      <c r="BF2457">
        <v>0</v>
      </c>
      <c r="BG2457" t="s">
        <v>104</v>
      </c>
      <c r="BH2457">
        <v>44228</v>
      </c>
      <c r="BI2457" t="s">
        <v>13134</v>
      </c>
      <c r="BL2457" t="s">
        <v>11842</v>
      </c>
      <c r="BN2457" t="s">
        <v>17070</v>
      </c>
      <c r="BO2457" t="s">
        <v>17071</v>
      </c>
      <c r="BP2457">
        <v>2088910187</v>
      </c>
      <c r="BQ2457" t="s">
        <v>192</v>
      </c>
      <c r="BR2457" t="s">
        <v>9984</v>
      </c>
      <c r="BS2457" t="s">
        <v>10988</v>
      </c>
      <c r="BT2457" t="s">
        <v>124</v>
      </c>
      <c r="BU2457" t="s">
        <v>104</v>
      </c>
      <c r="BY2457" t="s">
        <v>104</v>
      </c>
      <c r="CA2457" t="s">
        <v>104</v>
      </c>
      <c r="CB2457" t="s">
        <v>104</v>
      </c>
      <c r="CC2457" t="s">
        <v>104</v>
      </c>
      <c r="CF2457" t="s">
        <v>104</v>
      </c>
      <c r="CG2457" t="s">
        <v>104</v>
      </c>
      <c r="CH2457" t="s">
        <v>125</v>
      </c>
      <c r="CI2457" t="s">
        <v>118</v>
      </c>
      <c r="CJ2457" t="s">
        <v>11829</v>
      </c>
      <c r="CK2457" t="s">
        <v>2818</v>
      </c>
      <c r="CL2457" t="s">
        <v>12048</v>
      </c>
      <c r="CM2457" t="s">
        <v>12049</v>
      </c>
      <c r="CN2457" t="s">
        <v>11841</v>
      </c>
      <c r="CO2457" t="s">
        <v>11842</v>
      </c>
      <c r="CP2457" t="s">
        <v>131</v>
      </c>
      <c r="CQ2457" t="s">
        <v>132</v>
      </c>
      <c r="CR2457" t="s">
        <v>11829</v>
      </c>
      <c r="CS2457">
        <v>516818</v>
      </c>
      <c r="CT2457">
        <v>173617</v>
      </c>
      <c r="CU2457" t="s">
        <v>17072</v>
      </c>
      <c r="CV2457" t="s">
        <v>17073</v>
      </c>
      <c r="CZ2457" t="s">
        <v>135</v>
      </c>
      <c r="DA2457" t="s">
        <v>815</v>
      </c>
      <c r="DC2457" t="s">
        <v>137</v>
      </c>
      <c r="DD2457">
        <v>150</v>
      </c>
      <c r="DE2457">
        <v>2730</v>
      </c>
      <c r="DF2457" t="s">
        <v>138</v>
      </c>
      <c r="DG2457" t="s">
        <v>138</v>
      </c>
      <c r="DH2457" t="s">
        <v>139</v>
      </c>
      <c r="DI2457">
        <v>26.8</v>
      </c>
      <c r="DJ2457">
        <v>10.5</v>
      </c>
      <c r="DK2457">
        <v>19.2</v>
      </c>
      <c r="DL2457">
        <v>9.3000000000000007</v>
      </c>
      <c r="DM2457">
        <v>15.3</v>
      </c>
      <c r="DN2457">
        <v>8.5</v>
      </c>
    </row>
    <row r="2458" spans="1:118" x14ac:dyDescent="0.2">
      <c r="A2458">
        <v>138680</v>
      </c>
      <c r="B2458" t="s">
        <v>21379</v>
      </c>
      <c r="C2458">
        <v>205</v>
      </c>
      <c r="D2458" t="s">
        <v>1769</v>
      </c>
      <c r="E2458">
        <v>2045</v>
      </c>
      <c r="F2458" t="s">
        <v>17074</v>
      </c>
      <c r="G2458">
        <v>34</v>
      </c>
      <c r="H2458" t="s">
        <v>15397</v>
      </c>
      <c r="I2458">
        <v>10</v>
      </c>
      <c r="J2458" t="s">
        <v>12679</v>
      </c>
      <c r="K2458">
        <v>1</v>
      </c>
      <c r="L2458" t="s">
        <v>103</v>
      </c>
      <c r="M2458">
        <v>10</v>
      </c>
      <c r="N2458" t="s">
        <v>15398</v>
      </c>
      <c r="O2458">
        <v>41153</v>
      </c>
      <c r="P2458">
        <v>99</v>
      </c>
      <c r="S2458">
        <v>2</v>
      </c>
      <c r="T2458" t="s">
        <v>105</v>
      </c>
      <c r="U2458">
        <v>3</v>
      </c>
      <c r="V2458">
        <v>11</v>
      </c>
      <c r="W2458">
        <v>1</v>
      </c>
      <c r="X2458" t="s">
        <v>106</v>
      </c>
      <c r="Y2458" t="s">
        <v>107</v>
      </c>
      <c r="Z2458">
        <v>2</v>
      </c>
      <c r="AA2458" t="s">
        <v>108</v>
      </c>
      <c r="AB2458">
        <v>3</v>
      </c>
      <c r="AC2458" t="s">
        <v>109</v>
      </c>
      <c r="AD2458">
        <v>0</v>
      </c>
      <c r="AE2458" t="s">
        <v>111</v>
      </c>
      <c r="AF2458" t="s">
        <v>111</v>
      </c>
      <c r="AG2458">
        <v>0</v>
      </c>
      <c r="AH2458" t="s">
        <v>104</v>
      </c>
      <c r="AI2458">
        <v>0</v>
      </c>
      <c r="AJ2458" t="s">
        <v>104</v>
      </c>
      <c r="AK2458">
        <v>240</v>
      </c>
      <c r="AL2458">
        <v>2</v>
      </c>
      <c r="AM2458" t="s">
        <v>114</v>
      </c>
      <c r="AN2458">
        <v>43846</v>
      </c>
      <c r="AO2458">
        <v>206</v>
      </c>
      <c r="AP2458">
        <v>111</v>
      </c>
      <c r="AQ2458">
        <v>95</v>
      </c>
      <c r="AR2458">
        <v>41.3</v>
      </c>
      <c r="AS2458">
        <v>3</v>
      </c>
      <c r="AT2458" t="s">
        <v>13016</v>
      </c>
      <c r="AU2458">
        <v>2157</v>
      </c>
      <c r="AV2458" t="s">
        <v>13521</v>
      </c>
      <c r="AW2458" t="s">
        <v>12682</v>
      </c>
      <c r="AX2458" t="s">
        <v>13522</v>
      </c>
      <c r="AY2458" t="s">
        <v>104</v>
      </c>
      <c r="BB2458">
        <v>10038604</v>
      </c>
      <c r="BD2458" t="s">
        <v>104</v>
      </c>
      <c r="BE2458">
        <v>43481</v>
      </c>
      <c r="BF2458">
        <v>0</v>
      </c>
      <c r="BG2458" t="s">
        <v>104</v>
      </c>
      <c r="BH2458">
        <v>44222</v>
      </c>
      <c r="BI2458" t="s">
        <v>17075</v>
      </c>
      <c r="BJ2458" t="s">
        <v>17076</v>
      </c>
      <c r="BL2458" t="s">
        <v>118</v>
      </c>
      <c r="BN2458" t="s">
        <v>17077</v>
      </c>
      <c r="BO2458" t="s">
        <v>17078</v>
      </c>
      <c r="BP2458">
        <v>2087432527</v>
      </c>
      <c r="BR2458" t="s">
        <v>17079</v>
      </c>
      <c r="BS2458" t="s">
        <v>17080</v>
      </c>
      <c r="BT2458" t="s">
        <v>469</v>
      </c>
      <c r="BU2458" t="s">
        <v>104</v>
      </c>
      <c r="BY2458" t="s">
        <v>104</v>
      </c>
      <c r="CA2458" t="s">
        <v>104</v>
      </c>
      <c r="CB2458" t="s">
        <v>104</v>
      </c>
      <c r="CC2458" t="s">
        <v>104</v>
      </c>
      <c r="CF2458" t="s">
        <v>104</v>
      </c>
      <c r="CG2458" t="s">
        <v>104</v>
      </c>
      <c r="CH2458" t="s">
        <v>125</v>
      </c>
      <c r="CI2458" t="s">
        <v>118</v>
      </c>
      <c r="CJ2458" t="s">
        <v>1777</v>
      </c>
      <c r="CK2458" t="s">
        <v>1769</v>
      </c>
      <c r="CL2458" t="s">
        <v>1861</v>
      </c>
      <c r="CM2458" t="s">
        <v>1862</v>
      </c>
      <c r="CN2458" t="s">
        <v>1780</v>
      </c>
      <c r="CO2458" t="s">
        <v>1781</v>
      </c>
      <c r="CP2458" t="s">
        <v>131</v>
      </c>
      <c r="CQ2458" t="s">
        <v>132</v>
      </c>
      <c r="CR2458" t="s">
        <v>1777</v>
      </c>
      <c r="CS2458">
        <v>522755</v>
      </c>
      <c r="CT2458">
        <v>181081</v>
      </c>
      <c r="CU2458" t="s">
        <v>1863</v>
      </c>
      <c r="CV2458" t="s">
        <v>17081</v>
      </c>
      <c r="CZ2458" t="s">
        <v>220</v>
      </c>
      <c r="DA2458" t="s">
        <v>136</v>
      </c>
      <c r="DC2458" t="s">
        <v>137</v>
      </c>
      <c r="DD2458">
        <v>150</v>
      </c>
      <c r="DE2458">
        <v>2731</v>
      </c>
      <c r="DF2458" t="s">
        <v>138</v>
      </c>
      <c r="DG2458" t="s">
        <v>138</v>
      </c>
      <c r="DH2458" t="s">
        <v>139</v>
      </c>
      <c r="DI2458">
        <v>37.9</v>
      </c>
      <c r="DJ2458">
        <v>12.3</v>
      </c>
      <c r="DK2458">
        <v>24.7</v>
      </c>
      <c r="DL2458">
        <v>11</v>
      </c>
      <c r="DM2458">
        <v>18.7</v>
      </c>
      <c r="DN2458">
        <v>10</v>
      </c>
    </row>
    <row r="2459" spans="1:118" x14ac:dyDescent="0.2">
      <c r="A2459">
        <v>138681</v>
      </c>
      <c r="B2459" t="s">
        <v>21377</v>
      </c>
      <c r="C2459">
        <v>212</v>
      </c>
      <c r="D2459" t="s">
        <v>2834</v>
      </c>
      <c r="E2459">
        <v>5402</v>
      </c>
      <c r="F2459" t="s">
        <v>17082</v>
      </c>
      <c r="G2459">
        <v>34</v>
      </c>
      <c r="H2459" t="s">
        <v>15397</v>
      </c>
      <c r="I2459">
        <v>10</v>
      </c>
      <c r="J2459" t="s">
        <v>12679</v>
      </c>
      <c r="K2459">
        <v>1</v>
      </c>
      <c r="L2459" t="s">
        <v>103</v>
      </c>
      <c r="M2459">
        <v>10</v>
      </c>
      <c r="N2459" t="s">
        <v>15398</v>
      </c>
      <c r="O2459">
        <v>41153</v>
      </c>
      <c r="P2459">
        <v>99</v>
      </c>
      <c r="S2459">
        <v>4</v>
      </c>
      <c r="T2459" t="s">
        <v>534</v>
      </c>
      <c r="U2459">
        <v>11</v>
      </c>
      <c r="V2459">
        <v>18</v>
      </c>
      <c r="W2459">
        <v>1</v>
      </c>
      <c r="X2459" t="s">
        <v>106</v>
      </c>
      <c r="Y2459" t="s">
        <v>143</v>
      </c>
      <c r="Z2459">
        <v>1</v>
      </c>
      <c r="AA2459" t="s">
        <v>144</v>
      </c>
      <c r="AB2459">
        <v>3</v>
      </c>
      <c r="AC2459" t="s">
        <v>109</v>
      </c>
      <c r="AD2459">
        <v>6</v>
      </c>
      <c r="AE2459" t="s">
        <v>146</v>
      </c>
      <c r="AF2459" t="s">
        <v>111</v>
      </c>
      <c r="AG2459">
        <v>0</v>
      </c>
      <c r="AH2459" t="s">
        <v>104</v>
      </c>
      <c r="AI2459">
        <v>4</v>
      </c>
      <c r="AJ2459" t="s">
        <v>535</v>
      </c>
      <c r="AK2459">
        <v>1200</v>
      </c>
      <c r="AL2459">
        <v>2</v>
      </c>
      <c r="AM2459" t="s">
        <v>114</v>
      </c>
      <c r="AN2459">
        <v>43846</v>
      </c>
      <c r="AO2459">
        <v>800</v>
      </c>
      <c r="AP2459">
        <v>419</v>
      </c>
      <c r="AQ2459">
        <v>381</v>
      </c>
      <c r="AR2459">
        <v>33.700000000000003</v>
      </c>
      <c r="AS2459">
        <v>3</v>
      </c>
      <c r="AT2459" t="s">
        <v>13016</v>
      </c>
      <c r="AU2459">
        <v>2157</v>
      </c>
      <c r="AV2459" t="s">
        <v>13521</v>
      </c>
      <c r="AW2459" t="s">
        <v>12682</v>
      </c>
      <c r="AX2459" t="s">
        <v>13522</v>
      </c>
      <c r="AY2459" t="s">
        <v>104</v>
      </c>
      <c r="BB2459">
        <v>10038701</v>
      </c>
      <c r="BD2459" t="s">
        <v>104</v>
      </c>
      <c r="BE2459">
        <v>42823</v>
      </c>
      <c r="BF2459">
        <v>0</v>
      </c>
      <c r="BG2459" t="s">
        <v>104</v>
      </c>
      <c r="BH2459">
        <v>44245</v>
      </c>
      <c r="BI2459" t="s">
        <v>17083</v>
      </c>
      <c r="BJ2459" t="s">
        <v>5009</v>
      </c>
      <c r="BL2459" t="s">
        <v>118</v>
      </c>
      <c r="BN2459" t="s">
        <v>17084</v>
      </c>
      <c r="BO2459" t="s">
        <v>17085</v>
      </c>
      <c r="BP2459">
        <v>2087883421</v>
      </c>
      <c r="BR2459" t="s">
        <v>2937</v>
      </c>
      <c r="BS2459" t="s">
        <v>16075</v>
      </c>
      <c r="BT2459" t="s">
        <v>617</v>
      </c>
      <c r="BU2459" t="s">
        <v>104</v>
      </c>
      <c r="BY2459" t="s">
        <v>104</v>
      </c>
      <c r="CA2459" t="s">
        <v>104</v>
      </c>
      <c r="CB2459" t="s">
        <v>104</v>
      </c>
      <c r="CC2459" t="s">
        <v>104</v>
      </c>
      <c r="CF2459" t="s">
        <v>104</v>
      </c>
      <c r="CG2459" t="s">
        <v>104</v>
      </c>
      <c r="CH2459" t="s">
        <v>125</v>
      </c>
      <c r="CI2459" t="s">
        <v>118</v>
      </c>
      <c r="CJ2459" t="s">
        <v>2840</v>
      </c>
      <c r="CK2459" t="s">
        <v>2834</v>
      </c>
      <c r="CL2459" t="s">
        <v>5200</v>
      </c>
      <c r="CM2459" t="s">
        <v>5201</v>
      </c>
      <c r="CN2459" t="s">
        <v>5008</v>
      </c>
      <c r="CO2459" t="s">
        <v>5009</v>
      </c>
      <c r="CP2459" t="s">
        <v>131</v>
      </c>
      <c r="CQ2459" t="s">
        <v>132</v>
      </c>
      <c r="CR2459" t="s">
        <v>2840</v>
      </c>
      <c r="CS2459">
        <v>523386</v>
      </c>
      <c r="CT2459">
        <v>174365</v>
      </c>
      <c r="CU2459" t="s">
        <v>5202</v>
      </c>
      <c r="CV2459" t="s">
        <v>17086</v>
      </c>
      <c r="CZ2459" t="s">
        <v>220</v>
      </c>
      <c r="DA2459" t="s">
        <v>815</v>
      </c>
      <c r="DC2459" t="s">
        <v>137</v>
      </c>
      <c r="DD2459">
        <v>150</v>
      </c>
      <c r="DE2459">
        <v>2732</v>
      </c>
      <c r="DF2459" t="s">
        <v>138</v>
      </c>
      <c r="DG2459" t="s">
        <v>138</v>
      </c>
      <c r="DH2459" t="s">
        <v>139</v>
      </c>
      <c r="DI2459">
        <v>26.7</v>
      </c>
      <c r="DJ2459">
        <v>10.5</v>
      </c>
      <c r="DK2459">
        <v>19.3</v>
      </c>
      <c r="DL2459">
        <v>9.4</v>
      </c>
      <c r="DM2459">
        <v>15.2</v>
      </c>
      <c r="DN2459">
        <v>8.6</v>
      </c>
    </row>
    <row r="2460" spans="1:118" x14ac:dyDescent="0.2">
      <c r="A2460">
        <v>138682</v>
      </c>
      <c r="B2460" t="s">
        <v>21377</v>
      </c>
      <c r="C2460">
        <v>212</v>
      </c>
      <c r="D2460" t="s">
        <v>2834</v>
      </c>
      <c r="E2460">
        <v>5405</v>
      </c>
      <c r="F2460" t="s">
        <v>17087</v>
      </c>
      <c r="G2460">
        <v>34</v>
      </c>
      <c r="H2460" t="s">
        <v>15397</v>
      </c>
      <c r="I2460">
        <v>10</v>
      </c>
      <c r="J2460" t="s">
        <v>12679</v>
      </c>
      <c r="K2460">
        <v>1</v>
      </c>
      <c r="L2460" t="s">
        <v>103</v>
      </c>
      <c r="M2460">
        <v>10</v>
      </c>
      <c r="N2460" t="s">
        <v>15398</v>
      </c>
      <c r="O2460">
        <v>41153</v>
      </c>
      <c r="P2460">
        <v>99</v>
      </c>
      <c r="S2460">
        <v>4</v>
      </c>
      <c r="T2460" t="s">
        <v>534</v>
      </c>
      <c r="U2460">
        <v>11</v>
      </c>
      <c r="V2460">
        <v>18</v>
      </c>
      <c r="W2460">
        <v>1</v>
      </c>
      <c r="X2460" t="s">
        <v>106</v>
      </c>
      <c r="Y2460" t="s">
        <v>143</v>
      </c>
      <c r="Z2460">
        <v>1</v>
      </c>
      <c r="AA2460" t="s">
        <v>144</v>
      </c>
      <c r="AB2460">
        <v>3</v>
      </c>
      <c r="AC2460" t="s">
        <v>109</v>
      </c>
      <c r="AD2460">
        <v>6</v>
      </c>
      <c r="AE2460" t="s">
        <v>146</v>
      </c>
      <c r="AF2460" t="s">
        <v>111</v>
      </c>
      <c r="AG2460">
        <v>0</v>
      </c>
      <c r="AH2460" t="s">
        <v>104</v>
      </c>
      <c r="AI2460">
        <v>4</v>
      </c>
      <c r="AJ2460" t="s">
        <v>535</v>
      </c>
      <c r="AK2460">
        <v>1645</v>
      </c>
      <c r="AL2460">
        <v>1</v>
      </c>
      <c r="AM2460" t="s">
        <v>312</v>
      </c>
      <c r="AN2460">
        <v>43846</v>
      </c>
      <c r="AO2460">
        <v>1298</v>
      </c>
      <c r="AP2460">
        <v>727</v>
      </c>
      <c r="AQ2460">
        <v>571</v>
      </c>
      <c r="AR2460">
        <v>27</v>
      </c>
      <c r="AS2460">
        <v>3</v>
      </c>
      <c r="AT2460" t="s">
        <v>13016</v>
      </c>
      <c r="AU2460">
        <v>17068</v>
      </c>
      <c r="AV2460" t="s">
        <v>17088</v>
      </c>
      <c r="AW2460" t="s">
        <v>12682</v>
      </c>
      <c r="AX2460" t="s">
        <v>17089</v>
      </c>
      <c r="AY2460" t="s">
        <v>104</v>
      </c>
      <c r="BB2460">
        <v>10038655</v>
      </c>
      <c r="BD2460" t="s">
        <v>104</v>
      </c>
      <c r="BE2460">
        <v>43025</v>
      </c>
      <c r="BF2460">
        <v>0</v>
      </c>
      <c r="BG2460" t="s">
        <v>104</v>
      </c>
      <c r="BH2460">
        <v>44200</v>
      </c>
      <c r="BI2460" t="s">
        <v>17090</v>
      </c>
      <c r="BJ2460" t="s">
        <v>2834</v>
      </c>
      <c r="BL2460" t="s">
        <v>118</v>
      </c>
      <c r="BN2460" t="s">
        <v>17091</v>
      </c>
      <c r="BO2460" t="s">
        <v>17092</v>
      </c>
      <c r="BP2460">
        <v>2088752600</v>
      </c>
      <c r="BQ2460" t="s">
        <v>192</v>
      </c>
      <c r="BR2460" t="s">
        <v>280</v>
      </c>
      <c r="BS2460" t="s">
        <v>17093</v>
      </c>
      <c r="BT2460" t="s">
        <v>124</v>
      </c>
      <c r="BU2460" t="s">
        <v>104</v>
      </c>
      <c r="BY2460" t="s">
        <v>104</v>
      </c>
      <c r="CA2460" t="s">
        <v>104</v>
      </c>
      <c r="CB2460" t="s">
        <v>104</v>
      </c>
      <c r="CC2460" t="s">
        <v>104</v>
      </c>
      <c r="CF2460" t="s">
        <v>104</v>
      </c>
      <c r="CG2460" t="s">
        <v>104</v>
      </c>
      <c r="CH2460" t="s">
        <v>125</v>
      </c>
      <c r="CI2460" t="s">
        <v>118</v>
      </c>
      <c r="CJ2460" t="s">
        <v>2840</v>
      </c>
      <c r="CK2460" t="s">
        <v>2834</v>
      </c>
      <c r="CL2460" t="s">
        <v>5143</v>
      </c>
      <c r="CM2460" t="s">
        <v>5144</v>
      </c>
      <c r="CN2460" t="s">
        <v>5008</v>
      </c>
      <c r="CO2460" t="s">
        <v>5009</v>
      </c>
      <c r="CP2460" t="s">
        <v>131</v>
      </c>
      <c r="CQ2460" t="s">
        <v>132</v>
      </c>
      <c r="CR2460" t="s">
        <v>2840</v>
      </c>
      <c r="CS2460">
        <v>525391</v>
      </c>
      <c r="CT2460">
        <v>173342</v>
      </c>
      <c r="CU2460" t="s">
        <v>5145</v>
      </c>
      <c r="CV2460" t="s">
        <v>5183</v>
      </c>
      <c r="CZ2460" t="s">
        <v>220</v>
      </c>
      <c r="DA2460" t="s">
        <v>815</v>
      </c>
      <c r="DC2460" t="s">
        <v>137</v>
      </c>
      <c r="DD2460">
        <v>150</v>
      </c>
      <c r="DE2460">
        <v>2733</v>
      </c>
      <c r="DF2460" t="s">
        <v>138</v>
      </c>
      <c r="DG2460" t="s">
        <v>138</v>
      </c>
      <c r="DH2460" t="s">
        <v>139</v>
      </c>
      <c r="DI2460">
        <v>28.7</v>
      </c>
      <c r="DJ2460">
        <v>10.9</v>
      </c>
      <c r="DK2460">
        <v>20.100000000000001</v>
      </c>
      <c r="DL2460">
        <v>9.8000000000000007</v>
      </c>
      <c r="DM2460">
        <v>15.6</v>
      </c>
      <c r="DN2460">
        <v>8.9</v>
      </c>
    </row>
    <row r="2461" spans="1:118" x14ac:dyDescent="0.2">
      <c r="A2461">
        <v>138683</v>
      </c>
      <c r="B2461" t="s">
        <v>12703</v>
      </c>
      <c r="C2461">
        <v>213</v>
      </c>
      <c r="D2461" t="s">
        <v>2833</v>
      </c>
      <c r="E2461">
        <v>2418</v>
      </c>
      <c r="F2461" t="s">
        <v>17094</v>
      </c>
      <c r="G2461">
        <v>34</v>
      </c>
      <c r="H2461" t="s">
        <v>15397</v>
      </c>
      <c r="I2461">
        <v>10</v>
      </c>
      <c r="J2461" t="s">
        <v>12679</v>
      </c>
      <c r="K2461">
        <v>1</v>
      </c>
      <c r="L2461" t="s">
        <v>103</v>
      </c>
      <c r="M2461">
        <v>10</v>
      </c>
      <c r="N2461" t="s">
        <v>15398</v>
      </c>
      <c r="O2461">
        <v>41153</v>
      </c>
      <c r="P2461">
        <v>99</v>
      </c>
      <c r="S2461">
        <v>2</v>
      </c>
      <c r="T2461" t="s">
        <v>105</v>
      </c>
      <c r="U2461">
        <v>3</v>
      </c>
      <c r="V2461">
        <v>11</v>
      </c>
      <c r="W2461">
        <v>1</v>
      </c>
      <c r="X2461" t="s">
        <v>106</v>
      </c>
      <c r="Y2461" t="s">
        <v>107</v>
      </c>
      <c r="Z2461">
        <v>2</v>
      </c>
      <c r="AA2461" t="s">
        <v>108</v>
      </c>
      <c r="AB2461">
        <v>3</v>
      </c>
      <c r="AC2461" t="s">
        <v>109</v>
      </c>
      <c r="AD2461">
        <v>0</v>
      </c>
      <c r="AE2461" t="s">
        <v>111</v>
      </c>
      <c r="AF2461" t="s">
        <v>111</v>
      </c>
      <c r="AG2461">
        <v>0</v>
      </c>
      <c r="AH2461" t="s">
        <v>104</v>
      </c>
      <c r="AI2461">
        <v>0</v>
      </c>
      <c r="AJ2461" t="s">
        <v>104</v>
      </c>
      <c r="AK2461">
        <v>420</v>
      </c>
      <c r="AL2461">
        <v>1</v>
      </c>
      <c r="AM2461" t="s">
        <v>312</v>
      </c>
      <c r="AN2461">
        <v>43846</v>
      </c>
      <c r="AO2461">
        <v>330</v>
      </c>
      <c r="AP2461">
        <v>184</v>
      </c>
      <c r="AQ2461">
        <v>146</v>
      </c>
      <c r="AR2461">
        <v>30.9</v>
      </c>
      <c r="AS2461">
        <v>3</v>
      </c>
      <c r="AT2461" t="s">
        <v>13016</v>
      </c>
      <c r="AU2461">
        <v>3152</v>
      </c>
      <c r="AV2461" t="s">
        <v>15117</v>
      </c>
      <c r="AW2461" t="s">
        <v>12682</v>
      </c>
      <c r="AX2461" t="s">
        <v>15118</v>
      </c>
      <c r="AY2461" t="s">
        <v>104</v>
      </c>
      <c r="BB2461">
        <v>10038705</v>
      </c>
      <c r="BD2461" t="s">
        <v>104</v>
      </c>
      <c r="BE2461">
        <v>41417</v>
      </c>
      <c r="BF2461">
        <v>0</v>
      </c>
      <c r="BG2461" t="s">
        <v>104</v>
      </c>
      <c r="BH2461">
        <v>44224</v>
      </c>
      <c r="BI2461" t="s">
        <v>17094</v>
      </c>
      <c r="BK2461" t="s">
        <v>17095</v>
      </c>
      <c r="BL2461" t="s">
        <v>118</v>
      </c>
      <c r="BN2461" t="s">
        <v>17096</v>
      </c>
      <c r="BO2461" t="s">
        <v>17097</v>
      </c>
      <c r="BP2461">
        <v>2032620068</v>
      </c>
      <c r="BQ2461" t="s">
        <v>152</v>
      </c>
      <c r="BR2461" t="s">
        <v>380</v>
      </c>
      <c r="BS2461" t="s">
        <v>17098</v>
      </c>
      <c r="BT2461" t="s">
        <v>124</v>
      </c>
      <c r="BU2461" t="s">
        <v>104</v>
      </c>
      <c r="BY2461" t="s">
        <v>104</v>
      </c>
      <c r="CA2461" t="s">
        <v>104</v>
      </c>
      <c r="CB2461" t="s">
        <v>104</v>
      </c>
      <c r="CC2461" t="s">
        <v>104</v>
      </c>
      <c r="CF2461" t="s">
        <v>104</v>
      </c>
      <c r="CG2461" t="s">
        <v>104</v>
      </c>
      <c r="CH2461" t="s">
        <v>125</v>
      </c>
      <c r="CI2461" t="s">
        <v>118</v>
      </c>
      <c r="CJ2461" t="s">
        <v>2883</v>
      </c>
      <c r="CK2461" t="s">
        <v>2833</v>
      </c>
      <c r="CL2461" t="s">
        <v>5617</v>
      </c>
      <c r="CM2461" t="s">
        <v>5618</v>
      </c>
      <c r="CN2461" t="s">
        <v>129</v>
      </c>
      <c r="CO2461" t="s">
        <v>130</v>
      </c>
      <c r="CP2461" t="s">
        <v>131</v>
      </c>
      <c r="CQ2461" t="s">
        <v>132</v>
      </c>
      <c r="CR2461" t="s">
        <v>2883</v>
      </c>
      <c r="CS2461">
        <v>529889</v>
      </c>
      <c r="CT2461">
        <v>178598</v>
      </c>
      <c r="CU2461" t="s">
        <v>5852</v>
      </c>
      <c r="CV2461" t="s">
        <v>17099</v>
      </c>
      <c r="CZ2461" t="s">
        <v>135</v>
      </c>
      <c r="DA2461" t="s">
        <v>136</v>
      </c>
      <c r="DC2461" t="s">
        <v>137</v>
      </c>
      <c r="DD2461">
        <v>150</v>
      </c>
      <c r="DE2461">
        <v>2734</v>
      </c>
      <c r="DF2461" t="s">
        <v>138</v>
      </c>
      <c r="DG2461" t="s">
        <v>138</v>
      </c>
      <c r="DH2461" t="s">
        <v>139</v>
      </c>
      <c r="DI2461">
        <v>34.5</v>
      </c>
      <c r="DJ2461">
        <v>11.9</v>
      </c>
      <c r="DK2461">
        <v>25</v>
      </c>
      <c r="DL2461">
        <v>10.7</v>
      </c>
      <c r="DM2461">
        <v>20.100000000000001</v>
      </c>
      <c r="DN2461">
        <v>9.6999999999999993</v>
      </c>
    </row>
    <row r="2462" spans="1:118" x14ac:dyDescent="0.2">
      <c r="A2462">
        <v>138684</v>
      </c>
      <c r="B2462" t="s">
        <v>21377</v>
      </c>
      <c r="C2462">
        <v>301</v>
      </c>
      <c r="D2462" t="s">
        <v>5936</v>
      </c>
      <c r="E2462">
        <v>2021</v>
      </c>
      <c r="F2462" t="s">
        <v>17100</v>
      </c>
      <c r="G2462">
        <v>34</v>
      </c>
      <c r="H2462" t="s">
        <v>15397</v>
      </c>
      <c r="I2462">
        <v>10</v>
      </c>
      <c r="J2462" t="s">
        <v>12679</v>
      </c>
      <c r="K2462">
        <v>1</v>
      </c>
      <c r="L2462" t="s">
        <v>103</v>
      </c>
      <c r="M2462">
        <v>10</v>
      </c>
      <c r="N2462" t="s">
        <v>15398</v>
      </c>
      <c r="O2462">
        <v>41153</v>
      </c>
      <c r="P2462">
        <v>99</v>
      </c>
      <c r="S2462">
        <v>2</v>
      </c>
      <c r="T2462" t="s">
        <v>105</v>
      </c>
      <c r="U2462">
        <v>3</v>
      </c>
      <c r="V2462">
        <v>7</v>
      </c>
      <c r="W2462">
        <v>1</v>
      </c>
      <c r="X2462" t="s">
        <v>106</v>
      </c>
      <c r="Y2462" t="s">
        <v>107</v>
      </c>
      <c r="Z2462">
        <v>2</v>
      </c>
      <c r="AA2462" t="s">
        <v>108</v>
      </c>
      <c r="AB2462">
        <v>3</v>
      </c>
      <c r="AC2462" t="s">
        <v>109</v>
      </c>
      <c r="AD2462">
        <v>0</v>
      </c>
      <c r="AE2462" t="s">
        <v>111</v>
      </c>
      <c r="AF2462" t="s">
        <v>111</v>
      </c>
      <c r="AG2462">
        <v>0</v>
      </c>
      <c r="AH2462" t="s">
        <v>104</v>
      </c>
      <c r="AI2462">
        <v>0</v>
      </c>
      <c r="AJ2462" t="s">
        <v>104</v>
      </c>
      <c r="AK2462">
        <v>360</v>
      </c>
      <c r="AL2462">
        <v>2</v>
      </c>
      <c r="AM2462" t="s">
        <v>114</v>
      </c>
      <c r="AN2462">
        <v>43846</v>
      </c>
      <c r="AO2462">
        <v>409</v>
      </c>
      <c r="AP2462">
        <v>187</v>
      </c>
      <c r="AQ2462">
        <v>222</v>
      </c>
      <c r="AR2462">
        <v>19.3</v>
      </c>
      <c r="AS2462">
        <v>3</v>
      </c>
      <c r="AT2462" t="s">
        <v>13016</v>
      </c>
      <c r="AU2462">
        <v>16996</v>
      </c>
      <c r="AV2462" t="s">
        <v>17101</v>
      </c>
      <c r="AW2462" t="s">
        <v>12682</v>
      </c>
      <c r="AX2462" t="s">
        <v>17102</v>
      </c>
      <c r="AY2462" t="s">
        <v>104</v>
      </c>
      <c r="BB2462">
        <v>10038598</v>
      </c>
      <c r="BD2462" t="s">
        <v>104</v>
      </c>
      <c r="BE2462">
        <v>41754</v>
      </c>
      <c r="BF2462">
        <v>0</v>
      </c>
      <c r="BG2462" t="s">
        <v>104</v>
      </c>
      <c r="BH2462">
        <v>44201</v>
      </c>
      <c r="BI2462" t="s">
        <v>17103</v>
      </c>
      <c r="BL2462" t="s">
        <v>5947</v>
      </c>
      <c r="BM2462" t="s">
        <v>5940</v>
      </c>
      <c r="BN2462" t="s">
        <v>17104</v>
      </c>
      <c r="BO2462" t="s">
        <v>17105</v>
      </c>
      <c r="BP2462">
        <v>2082704317</v>
      </c>
      <c r="BR2462" t="s">
        <v>1559</v>
      </c>
      <c r="BS2462" t="s">
        <v>17106</v>
      </c>
      <c r="BT2462" t="s">
        <v>124</v>
      </c>
      <c r="BU2462" t="s">
        <v>104</v>
      </c>
      <c r="BY2462" t="s">
        <v>104</v>
      </c>
      <c r="CA2462" t="s">
        <v>104</v>
      </c>
      <c r="CB2462" t="s">
        <v>104</v>
      </c>
      <c r="CC2462" t="s">
        <v>104</v>
      </c>
      <c r="CF2462" t="s">
        <v>104</v>
      </c>
      <c r="CG2462" t="s">
        <v>104</v>
      </c>
      <c r="CH2462" t="s">
        <v>125</v>
      </c>
      <c r="CI2462" t="s">
        <v>118</v>
      </c>
      <c r="CJ2462" t="s">
        <v>5943</v>
      </c>
      <c r="CK2462" t="s">
        <v>5936</v>
      </c>
      <c r="CL2462" t="s">
        <v>14123</v>
      </c>
      <c r="CM2462" t="s">
        <v>14124</v>
      </c>
      <c r="CN2462" t="s">
        <v>5946</v>
      </c>
      <c r="CO2462" t="s">
        <v>5947</v>
      </c>
      <c r="CP2462" t="s">
        <v>131</v>
      </c>
      <c r="CQ2462" t="s">
        <v>132</v>
      </c>
      <c r="CR2462" t="s">
        <v>5943</v>
      </c>
      <c r="CS2462">
        <v>546165</v>
      </c>
      <c r="CT2462">
        <v>183070</v>
      </c>
      <c r="CU2462" t="s">
        <v>14125</v>
      </c>
      <c r="CV2462" t="s">
        <v>17107</v>
      </c>
      <c r="CZ2462" t="s">
        <v>135</v>
      </c>
      <c r="DA2462" t="s">
        <v>1293</v>
      </c>
      <c r="DC2462" t="s">
        <v>137</v>
      </c>
      <c r="DD2462">
        <v>150</v>
      </c>
      <c r="DE2462">
        <v>2735</v>
      </c>
      <c r="DF2462" t="s">
        <v>138</v>
      </c>
      <c r="DG2462" t="s">
        <v>138</v>
      </c>
      <c r="DH2462" t="s">
        <v>139</v>
      </c>
      <c r="DI2462">
        <v>25.4</v>
      </c>
      <c r="DJ2462">
        <v>10.4</v>
      </c>
      <c r="DK2462">
        <v>18.8</v>
      </c>
      <c r="DL2462">
        <v>9.5</v>
      </c>
      <c r="DM2462">
        <v>14.9</v>
      </c>
      <c r="DN2462">
        <v>8.6999999999999993</v>
      </c>
    </row>
    <row r="2463" spans="1:118" x14ac:dyDescent="0.2">
      <c r="A2463">
        <v>138685</v>
      </c>
      <c r="B2463" t="s">
        <v>21377</v>
      </c>
      <c r="C2463">
        <v>302</v>
      </c>
      <c r="D2463" t="s">
        <v>6170</v>
      </c>
      <c r="E2463">
        <v>4210</v>
      </c>
      <c r="F2463" t="s">
        <v>17108</v>
      </c>
      <c r="G2463">
        <v>34</v>
      </c>
      <c r="H2463" t="s">
        <v>15397</v>
      </c>
      <c r="I2463">
        <v>10</v>
      </c>
      <c r="J2463" t="s">
        <v>12679</v>
      </c>
      <c r="K2463">
        <v>1</v>
      </c>
      <c r="L2463" t="s">
        <v>103</v>
      </c>
      <c r="M2463">
        <v>10</v>
      </c>
      <c r="N2463" t="s">
        <v>15398</v>
      </c>
      <c r="O2463">
        <v>41153</v>
      </c>
      <c r="P2463">
        <v>99</v>
      </c>
      <c r="S2463">
        <v>4</v>
      </c>
      <c r="T2463" t="s">
        <v>534</v>
      </c>
      <c r="U2463">
        <v>11</v>
      </c>
      <c r="V2463">
        <v>18</v>
      </c>
      <c r="W2463">
        <v>1</v>
      </c>
      <c r="X2463" t="s">
        <v>106</v>
      </c>
      <c r="Y2463" t="s">
        <v>143</v>
      </c>
      <c r="Z2463">
        <v>1</v>
      </c>
      <c r="AA2463" t="s">
        <v>144</v>
      </c>
      <c r="AB2463">
        <v>2</v>
      </c>
      <c r="AC2463" t="s">
        <v>145</v>
      </c>
      <c r="AD2463">
        <v>0</v>
      </c>
      <c r="AE2463" t="s">
        <v>111</v>
      </c>
      <c r="AF2463" t="s">
        <v>111</v>
      </c>
      <c r="AG2463">
        <v>0</v>
      </c>
      <c r="AH2463" t="s">
        <v>104</v>
      </c>
      <c r="AI2463">
        <v>4</v>
      </c>
      <c r="AJ2463" t="s">
        <v>535</v>
      </c>
      <c r="AK2463">
        <v>1200</v>
      </c>
      <c r="AL2463">
        <v>2</v>
      </c>
      <c r="AM2463" t="s">
        <v>114</v>
      </c>
      <c r="AN2463">
        <v>43846</v>
      </c>
      <c r="AO2463">
        <v>920</v>
      </c>
      <c r="AP2463">
        <v>0</v>
      </c>
      <c r="AQ2463">
        <v>920</v>
      </c>
      <c r="AR2463">
        <v>22.2</v>
      </c>
      <c r="AS2463">
        <v>5</v>
      </c>
      <c r="AT2463" t="s">
        <v>12680</v>
      </c>
      <c r="AU2463">
        <v>2783</v>
      </c>
      <c r="AV2463" t="s">
        <v>17109</v>
      </c>
      <c r="AW2463" t="s">
        <v>15400</v>
      </c>
      <c r="AY2463" t="s">
        <v>104</v>
      </c>
      <c r="BB2463">
        <v>10038657</v>
      </c>
      <c r="BD2463" t="s">
        <v>104</v>
      </c>
      <c r="BE2463">
        <v>43223</v>
      </c>
      <c r="BF2463">
        <v>0</v>
      </c>
      <c r="BG2463" t="s">
        <v>104</v>
      </c>
      <c r="BH2463">
        <v>44194</v>
      </c>
      <c r="BI2463" t="s">
        <v>6312</v>
      </c>
      <c r="BJ2463" t="s">
        <v>6288</v>
      </c>
      <c r="BL2463" t="s">
        <v>118</v>
      </c>
      <c r="BN2463" t="s">
        <v>17110</v>
      </c>
      <c r="BO2463" t="s">
        <v>17111</v>
      </c>
      <c r="BP2463">
        <v>2089591937</v>
      </c>
      <c r="BQ2463" t="s">
        <v>192</v>
      </c>
      <c r="BR2463" t="s">
        <v>3450</v>
      </c>
      <c r="BS2463" t="s">
        <v>17112</v>
      </c>
      <c r="BT2463" t="s">
        <v>124</v>
      </c>
      <c r="BU2463" t="s">
        <v>104</v>
      </c>
      <c r="BY2463" t="s">
        <v>104</v>
      </c>
      <c r="CA2463" t="s">
        <v>104</v>
      </c>
      <c r="CB2463" t="s">
        <v>104</v>
      </c>
      <c r="CC2463" t="s">
        <v>104</v>
      </c>
      <c r="CF2463" t="s">
        <v>104</v>
      </c>
      <c r="CG2463" t="s">
        <v>104</v>
      </c>
      <c r="CH2463" t="s">
        <v>125</v>
      </c>
      <c r="CI2463" t="s">
        <v>118</v>
      </c>
      <c r="CJ2463" t="s">
        <v>6179</v>
      </c>
      <c r="CK2463" t="s">
        <v>6170</v>
      </c>
      <c r="CL2463" t="s">
        <v>6317</v>
      </c>
      <c r="CM2463" t="s">
        <v>6288</v>
      </c>
      <c r="CN2463" t="s">
        <v>6229</v>
      </c>
      <c r="CO2463" t="s">
        <v>6230</v>
      </c>
      <c r="CP2463" t="s">
        <v>131</v>
      </c>
      <c r="CQ2463" t="s">
        <v>132</v>
      </c>
      <c r="CR2463" t="s">
        <v>6179</v>
      </c>
      <c r="CS2463">
        <v>522483</v>
      </c>
      <c r="CT2463">
        <v>191460</v>
      </c>
      <c r="CU2463" t="s">
        <v>6747</v>
      </c>
      <c r="CV2463" t="s">
        <v>17113</v>
      </c>
      <c r="CZ2463" t="s">
        <v>220</v>
      </c>
      <c r="DA2463" t="s">
        <v>136</v>
      </c>
      <c r="DC2463" t="s">
        <v>137</v>
      </c>
      <c r="DD2463">
        <v>150</v>
      </c>
      <c r="DE2463">
        <v>2736</v>
      </c>
      <c r="DF2463" t="s">
        <v>138</v>
      </c>
      <c r="DG2463" t="s">
        <v>138</v>
      </c>
      <c r="DH2463" t="s">
        <v>139</v>
      </c>
      <c r="DI2463">
        <v>27.6</v>
      </c>
      <c r="DJ2463">
        <v>10.5</v>
      </c>
      <c r="DK2463">
        <v>19.2</v>
      </c>
      <c r="DL2463">
        <v>9.3000000000000007</v>
      </c>
      <c r="DM2463">
        <v>14.6</v>
      </c>
      <c r="DN2463">
        <v>8.4</v>
      </c>
    </row>
    <row r="2464" spans="1:118" x14ac:dyDescent="0.2">
      <c r="A2464">
        <v>138686</v>
      </c>
      <c r="B2464" t="s">
        <v>21377</v>
      </c>
      <c r="C2464">
        <v>303</v>
      </c>
      <c r="D2464" t="s">
        <v>6800</v>
      </c>
      <c r="E2464">
        <v>4030</v>
      </c>
      <c r="F2464" t="s">
        <v>17114</v>
      </c>
      <c r="G2464">
        <v>34</v>
      </c>
      <c r="H2464" t="s">
        <v>15397</v>
      </c>
      <c r="I2464">
        <v>10</v>
      </c>
      <c r="J2464" t="s">
        <v>12679</v>
      </c>
      <c r="K2464">
        <v>1</v>
      </c>
      <c r="L2464" t="s">
        <v>103</v>
      </c>
      <c r="M2464">
        <v>10</v>
      </c>
      <c r="N2464" t="s">
        <v>15398</v>
      </c>
      <c r="O2464">
        <v>41153</v>
      </c>
      <c r="P2464">
        <v>99</v>
      </c>
      <c r="S2464">
        <v>4</v>
      </c>
      <c r="T2464" t="s">
        <v>534</v>
      </c>
      <c r="U2464">
        <v>11</v>
      </c>
      <c r="V2464">
        <v>18</v>
      </c>
      <c r="W2464">
        <v>1</v>
      </c>
      <c r="X2464" t="s">
        <v>106</v>
      </c>
      <c r="Y2464" t="s">
        <v>143</v>
      </c>
      <c r="Z2464">
        <v>1</v>
      </c>
      <c r="AA2464" t="s">
        <v>144</v>
      </c>
      <c r="AB2464">
        <v>3</v>
      </c>
      <c r="AC2464" t="s">
        <v>109</v>
      </c>
      <c r="AD2464">
        <v>0</v>
      </c>
      <c r="AE2464" t="s">
        <v>111</v>
      </c>
      <c r="AF2464" t="s">
        <v>111</v>
      </c>
      <c r="AG2464">
        <v>0</v>
      </c>
      <c r="AH2464" t="s">
        <v>104</v>
      </c>
      <c r="AI2464">
        <v>4</v>
      </c>
      <c r="AJ2464" t="s">
        <v>535</v>
      </c>
      <c r="AK2464">
        <v>1200</v>
      </c>
      <c r="AL2464">
        <v>0</v>
      </c>
      <c r="AM2464" t="s">
        <v>104</v>
      </c>
      <c r="AN2464">
        <v>43846</v>
      </c>
      <c r="AO2464">
        <v>947</v>
      </c>
      <c r="AP2464">
        <v>508</v>
      </c>
      <c r="AQ2464">
        <v>439</v>
      </c>
      <c r="AR2464">
        <v>19.3</v>
      </c>
      <c r="AS2464">
        <v>3</v>
      </c>
      <c r="AT2464" t="s">
        <v>13016</v>
      </c>
      <c r="AU2464">
        <v>3586</v>
      </c>
      <c r="AV2464" t="s">
        <v>15407</v>
      </c>
      <c r="AW2464" t="s">
        <v>12682</v>
      </c>
      <c r="AX2464" t="s">
        <v>15408</v>
      </c>
      <c r="AY2464" t="s">
        <v>104</v>
      </c>
      <c r="BB2464">
        <v>10038699</v>
      </c>
      <c r="BD2464" t="s">
        <v>104</v>
      </c>
      <c r="BE2464">
        <v>43783</v>
      </c>
      <c r="BF2464">
        <v>0</v>
      </c>
      <c r="BG2464" t="s">
        <v>104</v>
      </c>
      <c r="BH2464">
        <v>44209</v>
      </c>
      <c r="BI2464" t="s">
        <v>17115</v>
      </c>
      <c r="BL2464" t="s">
        <v>6831</v>
      </c>
      <c r="BM2464" t="s">
        <v>3531</v>
      </c>
      <c r="BN2464" t="s">
        <v>17116</v>
      </c>
      <c r="BO2464" t="s">
        <v>17117</v>
      </c>
      <c r="BP2464">
        <v>2083026418</v>
      </c>
      <c r="BQ2464" t="s">
        <v>152</v>
      </c>
      <c r="BR2464" t="s">
        <v>791</v>
      </c>
      <c r="BS2464" t="s">
        <v>17118</v>
      </c>
      <c r="BT2464" t="s">
        <v>314</v>
      </c>
      <c r="BU2464" t="s">
        <v>104</v>
      </c>
      <c r="BY2464" t="s">
        <v>104</v>
      </c>
      <c r="CA2464" t="s">
        <v>104</v>
      </c>
      <c r="CB2464" t="s">
        <v>104</v>
      </c>
      <c r="CC2464" t="s">
        <v>104</v>
      </c>
      <c r="CF2464" t="s">
        <v>104</v>
      </c>
      <c r="CG2464" t="s">
        <v>104</v>
      </c>
      <c r="CH2464" t="s">
        <v>125</v>
      </c>
      <c r="CI2464" t="s">
        <v>118</v>
      </c>
      <c r="CJ2464" t="s">
        <v>6807</v>
      </c>
      <c r="CK2464" t="s">
        <v>6800</v>
      </c>
      <c r="CL2464" t="s">
        <v>6835</v>
      </c>
      <c r="CM2464" t="s">
        <v>6831</v>
      </c>
      <c r="CN2464" t="s">
        <v>6836</v>
      </c>
      <c r="CO2464" t="s">
        <v>6837</v>
      </c>
      <c r="CP2464" t="s">
        <v>131</v>
      </c>
      <c r="CQ2464" t="s">
        <v>132</v>
      </c>
      <c r="CR2464" t="s">
        <v>6807</v>
      </c>
      <c r="CS2464">
        <v>547451</v>
      </c>
      <c r="CT2464">
        <v>172108</v>
      </c>
      <c r="CU2464" t="s">
        <v>6934</v>
      </c>
      <c r="CV2464" t="s">
        <v>17119</v>
      </c>
      <c r="CZ2464" t="s">
        <v>729</v>
      </c>
      <c r="DA2464" t="s">
        <v>815</v>
      </c>
      <c r="DC2464" t="s">
        <v>137</v>
      </c>
      <c r="DD2464">
        <v>150</v>
      </c>
      <c r="DE2464">
        <v>2737</v>
      </c>
      <c r="DF2464" t="s">
        <v>138</v>
      </c>
      <c r="DG2464" t="s">
        <v>138</v>
      </c>
      <c r="DH2464" t="s">
        <v>138</v>
      </c>
      <c r="DI2464">
        <v>22.9</v>
      </c>
      <c r="DJ2464">
        <v>10</v>
      </c>
      <c r="DK2464">
        <v>16.5</v>
      </c>
      <c r="DL2464">
        <v>8.9</v>
      </c>
      <c r="DM2464">
        <v>12.9</v>
      </c>
      <c r="DN2464">
        <v>8.1</v>
      </c>
    </row>
    <row r="2465" spans="1:118" x14ac:dyDescent="0.2">
      <c r="A2465">
        <v>138687</v>
      </c>
      <c r="B2465" t="s">
        <v>21377</v>
      </c>
      <c r="C2465">
        <v>306</v>
      </c>
      <c r="D2465" t="s">
        <v>7502</v>
      </c>
      <c r="E2465">
        <v>2111</v>
      </c>
      <c r="F2465" t="s">
        <v>17120</v>
      </c>
      <c r="G2465">
        <v>34</v>
      </c>
      <c r="H2465" t="s">
        <v>15397</v>
      </c>
      <c r="I2465">
        <v>10</v>
      </c>
      <c r="J2465" t="s">
        <v>12679</v>
      </c>
      <c r="K2465">
        <v>1</v>
      </c>
      <c r="L2465" t="s">
        <v>103</v>
      </c>
      <c r="M2465">
        <v>10</v>
      </c>
      <c r="N2465" t="s">
        <v>15398</v>
      </c>
      <c r="O2465">
        <v>41153</v>
      </c>
      <c r="P2465">
        <v>99</v>
      </c>
      <c r="S2465">
        <v>2</v>
      </c>
      <c r="T2465" t="s">
        <v>105</v>
      </c>
      <c r="U2465">
        <v>4</v>
      </c>
      <c r="V2465">
        <v>11</v>
      </c>
      <c r="W2465">
        <v>1</v>
      </c>
      <c r="X2465" t="s">
        <v>106</v>
      </c>
      <c r="Y2465" t="s">
        <v>143</v>
      </c>
      <c r="Z2465">
        <v>2</v>
      </c>
      <c r="AA2465" t="s">
        <v>108</v>
      </c>
      <c r="AB2465">
        <v>3</v>
      </c>
      <c r="AC2465" t="s">
        <v>109</v>
      </c>
      <c r="AD2465">
        <v>0</v>
      </c>
      <c r="AE2465" t="s">
        <v>111</v>
      </c>
      <c r="AF2465" t="s">
        <v>111</v>
      </c>
      <c r="AG2465">
        <v>0</v>
      </c>
      <c r="AH2465" t="s">
        <v>104</v>
      </c>
      <c r="AI2465">
        <v>0</v>
      </c>
      <c r="AJ2465" t="s">
        <v>104</v>
      </c>
      <c r="AK2465">
        <v>210</v>
      </c>
      <c r="AL2465">
        <v>0</v>
      </c>
      <c r="AM2465" t="s">
        <v>104</v>
      </c>
      <c r="AN2465">
        <v>43846</v>
      </c>
      <c r="AO2465">
        <v>200</v>
      </c>
      <c r="AP2465">
        <v>96</v>
      </c>
      <c r="AQ2465">
        <v>104</v>
      </c>
      <c r="AR2465">
        <v>22</v>
      </c>
      <c r="AS2465">
        <v>3</v>
      </c>
      <c r="AT2465" t="s">
        <v>13016</v>
      </c>
      <c r="AU2465">
        <v>4076</v>
      </c>
      <c r="AV2465" t="s">
        <v>14581</v>
      </c>
      <c r="AW2465" t="s">
        <v>12682</v>
      </c>
      <c r="AX2465" t="s">
        <v>14582</v>
      </c>
      <c r="AY2465" t="s">
        <v>104</v>
      </c>
      <c r="BB2465">
        <v>10038677</v>
      </c>
      <c r="BD2465" t="s">
        <v>104</v>
      </c>
      <c r="BE2465">
        <v>42495</v>
      </c>
      <c r="BF2465">
        <v>0</v>
      </c>
      <c r="BG2465" t="s">
        <v>104</v>
      </c>
      <c r="BH2465">
        <v>44195</v>
      </c>
      <c r="BI2465" t="s">
        <v>17121</v>
      </c>
      <c r="BJ2465" t="s">
        <v>17122</v>
      </c>
      <c r="BL2465" t="s">
        <v>7624</v>
      </c>
      <c r="BM2465" t="s">
        <v>2811</v>
      </c>
      <c r="BN2465" t="s">
        <v>17123</v>
      </c>
      <c r="BO2465" t="s">
        <v>17124</v>
      </c>
      <c r="BP2465">
        <v>2086684877</v>
      </c>
      <c r="BQ2465" t="s">
        <v>152</v>
      </c>
      <c r="BR2465" t="s">
        <v>2337</v>
      </c>
      <c r="BS2465" t="s">
        <v>17125</v>
      </c>
      <c r="BT2465" t="s">
        <v>617</v>
      </c>
      <c r="BU2465" t="s">
        <v>104</v>
      </c>
      <c r="BY2465" t="s">
        <v>104</v>
      </c>
      <c r="CA2465" t="s">
        <v>104</v>
      </c>
      <c r="CB2465" t="s">
        <v>104</v>
      </c>
      <c r="CC2465" t="s">
        <v>104</v>
      </c>
      <c r="CF2465" t="s">
        <v>104</v>
      </c>
      <c r="CG2465" t="s">
        <v>104</v>
      </c>
      <c r="CH2465" t="s">
        <v>125</v>
      </c>
      <c r="CI2465" t="s">
        <v>118</v>
      </c>
      <c r="CJ2465" t="s">
        <v>7511</v>
      </c>
      <c r="CK2465" t="s">
        <v>7502</v>
      </c>
      <c r="CL2465" t="s">
        <v>7739</v>
      </c>
      <c r="CM2465" t="s">
        <v>7736</v>
      </c>
      <c r="CN2465" t="s">
        <v>7527</v>
      </c>
      <c r="CO2465" t="s">
        <v>7528</v>
      </c>
      <c r="CP2465" t="s">
        <v>131</v>
      </c>
      <c r="CQ2465" t="s">
        <v>132</v>
      </c>
      <c r="CR2465" t="s">
        <v>7511</v>
      </c>
      <c r="CS2465">
        <v>530576</v>
      </c>
      <c r="CT2465">
        <v>158804</v>
      </c>
      <c r="CU2465" t="s">
        <v>7740</v>
      </c>
      <c r="CV2465" t="s">
        <v>17126</v>
      </c>
      <c r="CZ2465" t="s">
        <v>135</v>
      </c>
      <c r="DA2465" t="s">
        <v>815</v>
      </c>
      <c r="DC2465" t="s">
        <v>137</v>
      </c>
      <c r="DD2465">
        <v>150</v>
      </c>
      <c r="DE2465">
        <v>2738</v>
      </c>
      <c r="DF2465" t="s">
        <v>138</v>
      </c>
      <c r="DG2465" t="s">
        <v>138</v>
      </c>
      <c r="DH2465" t="s">
        <v>138</v>
      </c>
      <c r="DI2465">
        <v>20</v>
      </c>
      <c r="DJ2465">
        <v>9.5</v>
      </c>
      <c r="DK2465">
        <v>14.9</v>
      </c>
      <c r="DL2465">
        <v>8.5</v>
      </c>
      <c r="DM2465">
        <v>11.8</v>
      </c>
      <c r="DN2465">
        <v>7.8</v>
      </c>
    </row>
    <row r="2466" spans="1:118" x14ac:dyDescent="0.2">
      <c r="A2466">
        <v>138688</v>
      </c>
      <c r="B2466" t="s">
        <v>21377</v>
      </c>
      <c r="C2466">
        <v>310</v>
      </c>
      <c r="D2466" t="s">
        <v>7031</v>
      </c>
      <c r="E2466">
        <v>3513</v>
      </c>
      <c r="F2466" t="s">
        <v>17127</v>
      </c>
      <c r="G2466">
        <v>34</v>
      </c>
      <c r="H2466" t="s">
        <v>15397</v>
      </c>
      <c r="I2466">
        <v>10</v>
      </c>
      <c r="J2466" t="s">
        <v>12679</v>
      </c>
      <c r="K2466">
        <v>1</v>
      </c>
      <c r="L2466" t="s">
        <v>103</v>
      </c>
      <c r="M2466">
        <v>10</v>
      </c>
      <c r="N2466" t="s">
        <v>15398</v>
      </c>
      <c r="O2466">
        <v>41153</v>
      </c>
      <c r="P2466">
        <v>99</v>
      </c>
      <c r="S2466">
        <v>2</v>
      </c>
      <c r="T2466" t="s">
        <v>105</v>
      </c>
      <c r="U2466">
        <v>3</v>
      </c>
      <c r="V2466">
        <v>11</v>
      </c>
      <c r="W2466">
        <v>1</v>
      </c>
      <c r="X2466" t="s">
        <v>106</v>
      </c>
      <c r="Y2466" t="s">
        <v>107</v>
      </c>
      <c r="Z2466">
        <v>2</v>
      </c>
      <c r="AA2466" t="s">
        <v>108</v>
      </c>
      <c r="AB2466">
        <v>3</v>
      </c>
      <c r="AC2466" t="s">
        <v>109</v>
      </c>
      <c r="AD2466">
        <v>25</v>
      </c>
      <c r="AE2466" t="s">
        <v>7338</v>
      </c>
      <c r="AF2466" t="s">
        <v>111</v>
      </c>
      <c r="AG2466">
        <v>0</v>
      </c>
      <c r="AH2466" t="s">
        <v>104</v>
      </c>
      <c r="AI2466">
        <v>0</v>
      </c>
      <c r="AJ2466" t="s">
        <v>104</v>
      </c>
      <c r="AK2466">
        <v>420</v>
      </c>
      <c r="AL2466">
        <v>2</v>
      </c>
      <c r="AM2466" t="s">
        <v>114</v>
      </c>
      <c r="AN2466">
        <v>43846</v>
      </c>
      <c r="AO2466">
        <v>453</v>
      </c>
      <c r="AP2466">
        <v>213</v>
      </c>
      <c r="AQ2466">
        <v>240</v>
      </c>
      <c r="AR2466">
        <v>2.1</v>
      </c>
      <c r="AS2466">
        <v>3</v>
      </c>
      <c r="AT2466" t="s">
        <v>13016</v>
      </c>
      <c r="AU2466">
        <v>2209</v>
      </c>
      <c r="AV2466" t="s">
        <v>16779</v>
      </c>
      <c r="AW2466" t="s">
        <v>15400</v>
      </c>
      <c r="AY2466" t="s">
        <v>104</v>
      </c>
      <c r="BB2466">
        <v>10038663</v>
      </c>
      <c r="BD2466" t="s">
        <v>104</v>
      </c>
      <c r="BE2466">
        <v>43062</v>
      </c>
      <c r="BF2466">
        <v>0</v>
      </c>
      <c r="BG2466" t="s">
        <v>104</v>
      </c>
      <c r="BH2466">
        <v>44200</v>
      </c>
      <c r="BI2466" t="s">
        <v>17128</v>
      </c>
      <c r="BL2466" t="s">
        <v>6223</v>
      </c>
      <c r="BM2466" t="s">
        <v>6549</v>
      </c>
      <c r="BN2466" t="s">
        <v>17129</v>
      </c>
      <c r="BO2466" t="s">
        <v>17130</v>
      </c>
      <c r="BP2466">
        <v>2083813344</v>
      </c>
      <c r="BQ2466" t="s">
        <v>152</v>
      </c>
      <c r="BR2466" t="s">
        <v>17131</v>
      </c>
      <c r="BS2466" t="s">
        <v>17132</v>
      </c>
      <c r="BT2466" t="s">
        <v>617</v>
      </c>
      <c r="BU2466" t="s">
        <v>104</v>
      </c>
      <c r="BY2466" t="s">
        <v>104</v>
      </c>
      <c r="CA2466" t="s">
        <v>104</v>
      </c>
      <c r="CB2466" t="s">
        <v>104</v>
      </c>
      <c r="CC2466" t="s">
        <v>104</v>
      </c>
      <c r="CE2466" t="s">
        <v>104</v>
      </c>
      <c r="CF2466" t="s">
        <v>104</v>
      </c>
      <c r="CG2466" t="s">
        <v>104</v>
      </c>
      <c r="CH2466" t="s">
        <v>125</v>
      </c>
      <c r="CI2466" t="s">
        <v>118</v>
      </c>
      <c r="CJ2466" t="s">
        <v>7283</v>
      </c>
      <c r="CK2466" t="s">
        <v>7031</v>
      </c>
      <c r="CL2466" t="s">
        <v>9305</v>
      </c>
      <c r="CM2466" t="s">
        <v>6223</v>
      </c>
      <c r="CN2466" t="s">
        <v>9258</v>
      </c>
      <c r="CO2466" t="s">
        <v>9259</v>
      </c>
      <c r="CP2466" t="s">
        <v>131</v>
      </c>
      <c r="CQ2466" t="s">
        <v>132</v>
      </c>
      <c r="CR2466" t="s">
        <v>7283</v>
      </c>
      <c r="CS2466">
        <v>519166</v>
      </c>
      <c r="CT2466">
        <v>190876</v>
      </c>
      <c r="CU2466" t="s">
        <v>9306</v>
      </c>
      <c r="CV2466" t="s">
        <v>9307</v>
      </c>
      <c r="CZ2466" t="s">
        <v>220</v>
      </c>
      <c r="DA2466" t="s">
        <v>136</v>
      </c>
      <c r="DC2466" t="s">
        <v>137</v>
      </c>
      <c r="DD2466">
        <v>150</v>
      </c>
      <c r="DE2466">
        <v>2739</v>
      </c>
      <c r="DF2466" t="s">
        <v>138</v>
      </c>
      <c r="DG2466" t="s">
        <v>138</v>
      </c>
      <c r="DH2466" t="s">
        <v>138</v>
      </c>
      <c r="DI2466">
        <v>26.1</v>
      </c>
      <c r="DJ2466">
        <v>10.3</v>
      </c>
      <c r="DK2466">
        <v>18.3</v>
      </c>
      <c r="DL2466">
        <v>9.3000000000000007</v>
      </c>
      <c r="DM2466">
        <v>14.1</v>
      </c>
      <c r="DN2466">
        <v>8.4</v>
      </c>
    </row>
    <row r="2467" spans="1:118" x14ac:dyDescent="0.2">
      <c r="A2467">
        <v>138689</v>
      </c>
      <c r="B2467" t="s">
        <v>21377</v>
      </c>
      <c r="C2467">
        <v>314</v>
      </c>
      <c r="D2467" t="s">
        <v>10492</v>
      </c>
      <c r="E2467">
        <v>2014</v>
      </c>
      <c r="F2467" t="s">
        <v>17133</v>
      </c>
      <c r="G2467">
        <v>34</v>
      </c>
      <c r="H2467" t="s">
        <v>15397</v>
      </c>
      <c r="I2467">
        <v>10</v>
      </c>
      <c r="J2467" t="s">
        <v>12679</v>
      </c>
      <c r="K2467">
        <v>1</v>
      </c>
      <c r="L2467" t="s">
        <v>103</v>
      </c>
      <c r="M2467">
        <v>10</v>
      </c>
      <c r="N2467" t="s">
        <v>15398</v>
      </c>
      <c r="O2467">
        <v>41153</v>
      </c>
      <c r="P2467">
        <v>99</v>
      </c>
      <c r="S2467">
        <v>2</v>
      </c>
      <c r="T2467" t="s">
        <v>105</v>
      </c>
      <c r="U2467">
        <v>3</v>
      </c>
      <c r="V2467">
        <v>11</v>
      </c>
      <c r="W2467">
        <v>1</v>
      </c>
      <c r="X2467" t="s">
        <v>106</v>
      </c>
      <c r="Y2467" t="s">
        <v>107</v>
      </c>
      <c r="Z2467">
        <v>2</v>
      </c>
      <c r="AA2467" t="s">
        <v>108</v>
      </c>
      <c r="AB2467">
        <v>3</v>
      </c>
      <c r="AC2467" t="s">
        <v>109</v>
      </c>
      <c r="AD2467">
        <v>0</v>
      </c>
      <c r="AE2467" t="s">
        <v>111</v>
      </c>
      <c r="AF2467" t="s">
        <v>111</v>
      </c>
      <c r="AG2467">
        <v>0</v>
      </c>
      <c r="AH2467" t="s">
        <v>104</v>
      </c>
      <c r="AI2467">
        <v>0</v>
      </c>
      <c r="AJ2467" t="s">
        <v>104</v>
      </c>
      <c r="AK2467">
        <v>918</v>
      </c>
      <c r="AL2467">
        <v>1</v>
      </c>
      <c r="AM2467" t="s">
        <v>312</v>
      </c>
      <c r="AN2467">
        <v>43846</v>
      </c>
      <c r="AO2467">
        <v>942</v>
      </c>
      <c r="AP2467">
        <v>502</v>
      </c>
      <c r="AQ2467">
        <v>440</v>
      </c>
      <c r="AR2467">
        <v>4.5999999999999996</v>
      </c>
      <c r="AS2467">
        <v>3</v>
      </c>
      <c r="AT2467" t="s">
        <v>13016</v>
      </c>
      <c r="AU2467">
        <v>16443</v>
      </c>
      <c r="AV2467" t="s">
        <v>17134</v>
      </c>
      <c r="AW2467" t="s">
        <v>12682</v>
      </c>
      <c r="AX2467" t="s">
        <v>17135</v>
      </c>
      <c r="AY2467" t="s">
        <v>104</v>
      </c>
      <c r="BB2467">
        <v>10037863</v>
      </c>
      <c r="BD2467" t="s">
        <v>104</v>
      </c>
      <c r="BE2467">
        <v>43488</v>
      </c>
      <c r="BF2467">
        <v>0</v>
      </c>
      <c r="BG2467" t="s">
        <v>104</v>
      </c>
      <c r="BH2467">
        <v>44237</v>
      </c>
      <c r="BI2467" t="s">
        <v>17136</v>
      </c>
      <c r="BL2467" t="s">
        <v>10492</v>
      </c>
      <c r="BM2467" t="s">
        <v>2811</v>
      </c>
      <c r="BN2467" t="s">
        <v>17137</v>
      </c>
      <c r="BO2467" t="s">
        <v>17138</v>
      </c>
      <c r="BP2467">
        <v>2085467181</v>
      </c>
      <c r="BQ2467" t="s">
        <v>152</v>
      </c>
      <c r="BR2467" t="s">
        <v>1200</v>
      </c>
      <c r="BS2467" t="s">
        <v>17139</v>
      </c>
      <c r="BT2467" t="s">
        <v>124</v>
      </c>
      <c r="BU2467" t="s">
        <v>104</v>
      </c>
      <c r="BY2467" t="s">
        <v>104</v>
      </c>
      <c r="CA2467" t="s">
        <v>104</v>
      </c>
      <c r="CB2467" t="s">
        <v>104</v>
      </c>
      <c r="CC2467" t="s">
        <v>104</v>
      </c>
      <c r="CF2467" t="s">
        <v>104</v>
      </c>
      <c r="CG2467" t="s">
        <v>104</v>
      </c>
      <c r="CH2467" t="s">
        <v>125</v>
      </c>
      <c r="CI2467" t="s">
        <v>118</v>
      </c>
      <c r="CJ2467" t="s">
        <v>10498</v>
      </c>
      <c r="CK2467" t="s">
        <v>10492</v>
      </c>
      <c r="CL2467" t="s">
        <v>10579</v>
      </c>
      <c r="CM2467" t="s">
        <v>10580</v>
      </c>
      <c r="CN2467" t="s">
        <v>10513</v>
      </c>
      <c r="CO2467" t="s">
        <v>10514</v>
      </c>
      <c r="CP2467" t="s">
        <v>131</v>
      </c>
      <c r="CQ2467" t="s">
        <v>132</v>
      </c>
      <c r="CR2467" t="s">
        <v>10498</v>
      </c>
      <c r="CS2467">
        <v>518683</v>
      </c>
      <c r="CT2467">
        <v>170670</v>
      </c>
      <c r="CU2467" t="s">
        <v>10698</v>
      </c>
      <c r="CV2467" t="s">
        <v>17140</v>
      </c>
      <c r="CZ2467" t="s">
        <v>220</v>
      </c>
      <c r="DA2467" t="s">
        <v>815</v>
      </c>
      <c r="DC2467" t="s">
        <v>137</v>
      </c>
      <c r="DD2467">
        <v>150</v>
      </c>
      <c r="DE2467">
        <v>2740</v>
      </c>
      <c r="DF2467" t="s">
        <v>138</v>
      </c>
      <c r="DG2467" t="s">
        <v>138</v>
      </c>
      <c r="DH2467" t="s">
        <v>138</v>
      </c>
      <c r="DI2467">
        <v>24.3</v>
      </c>
      <c r="DJ2467">
        <v>10.1</v>
      </c>
      <c r="DK2467">
        <v>17.7</v>
      </c>
      <c r="DL2467">
        <v>9</v>
      </c>
      <c r="DM2467">
        <v>14.1</v>
      </c>
      <c r="DN2467">
        <v>8.3000000000000007</v>
      </c>
    </row>
    <row r="2468" spans="1:118" x14ac:dyDescent="0.2">
      <c r="A2468">
        <v>138690</v>
      </c>
      <c r="B2468" t="s">
        <v>21379</v>
      </c>
      <c r="C2468">
        <v>320</v>
      </c>
      <c r="D2468" t="s">
        <v>11708</v>
      </c>
      <c r="E2468">
        <v>3308</v>
      </c>
      <c r="F2468" t="s">
        <v>17141</v>
      </c>
      <c r="G2468">
        <v>34</v>
      </c>
      <c r="H2468" t="s">
        <v>15397</v>
      </c>
      <c r="I2468">
        <v>10</v>
      </c>
      <c r="J2468" t="s">
        <v>12679</v>
      </c>
      <c r="K2468">
        <v>1</v>
      </c>
      <c r="L2468" t="s">
        <v>103</v>
      </c>
      <c r="M2468">
        <v>10</v>
      </c>
      <c r="N2468" t="s">
        <v>15398</v>
      </c>
      <c r="O2468">
        <v>41153</v>
      </c>
      <c r="P2468">
        <v>99</v>
      </c>
      <c r="S2468">
        <v>2</v>
      </c>
      <c r="T2468" t="s">
        <v>105</v>
      </c>
      <c r="U2468">
        <v>3</v>
      </c>
      <c r="V2468">
        <v>11</v>
      </c>
      <c r="W2468">
        <v>1</v>
      </c>
      <c r="X2468" t="s">
        <v>106</v>
      </c>
      <c r="Y2468" t="s">
        <v>107</v>
      </c>
      <c r="Z2468">
        <v>2</v>
      </c>
      <c r="AA2468" t="s">
        <v>108</v>
      </c>
      <c r="AB2468">
        <v>3</v>
      </c>
      <c r="AC2468" t="s">
        <v>109</v>
      </c>
      <c r="AD2468">
        <v>0</v>
      </c>
      <c r="AE2468" t="s">
        <v>111</v>
      </c>
      <c r="AF2468" t="s">
        <v>111</v>
      </c>
      <c r="AG2468">
        <v>0</v>
      </c>
      <c r="AH2468" t="s">
        <v>104</v>
      </c>
      <c r="AI2468">
        <v>0</v>
      </c>
      <c r="AJ2468" t="s">
        <v>104</v>
      </c>
      <c r="AK2468">
        <v>1260</v>
      </c>
      <c r="AL2468">
        <v>0</v>
      </c>
      <c r="AM2468" t="s">
        <v>104</v>
      </c>
      <c r="AN2468">
        <v>43846</v>
      </c>
      <c r="AO2468">
        <v>1293</v>
      </c>
      <c r="AP2468">
        <v>658</v>
      </c>
      <c r="AQ2468">
        <v>635</v>
      </c>
      <c r="AR2468">
        <v>21.2</v>
      </c>
      <c r="AS2468">
        <v>3</v>
      </c>
      <c r="AT2468" t="s">
        <v>13016</v>
      </c>
      <c r="AU2468">
        <v>3758</v>
      </c>
      <c r="AV2468" t="s">
        <v>17142</v>
      </c>
      <c r="AW2468" t="s">
        <v>12682</v>
      </c>
      <c r="AX2468" t="s">
        <v>17143</v>
      </c>
      <c r="AY2468" t="s">
        <v>104</v>
      </c>
      <c r="BB2468">
        <v>10038582</v>
      </c>
      <c r="BD2468" t="s">
        <v>104</v>
      </c>
      <c r="BE2468">
        <v>42445</v>
      </c>
      <c r="BF2468">
        <v>0</v>
      </c>
      <c r="BG2468" t="s">
        <v>104</v>
      </c>
      <c r="BH2468">
        <v>44252</v>
      </c>
      <c r="BI2468" t="s">
        <v>17144</v>
      </c>
      <c r="BJ2468" t="s">
        <v>12432</v>
      </c>
      <c r="BL2468" t="s">
        <v>118</v>
      </c>
      <c r="BN2468" t="s">
        <v>17145</v>
      </c>
      <c r="BO2468" t="s">
        <v>17146</v>
      </c>
      <c r="BP2468">
        <v>2085396777</v>
      </c>
      <c r="BQ2468" t="s">
        <v>168</v>
      </c>
      <c r="BR2468" t="s">
        <v>3605</v>
      </c>
      <c r="BS2468" t="s">
        <v>3235</v>
      </c>
      <c r="BU2468" t="s">
        <v>104</v>
      </c>
      <c r="BY2468" t="s">
        <v>104</v>
      </c>
      <c r="CA2468" t="s">
        <v>104</v>
      </c>
      <c r="CB2468" t="s">
        <v>104</v>
      </c>
      <c r="CC2468" t="s">
        <v>104</v>
      </c>
      <c r="CF2468" t="s">
        <v>104</v>
      </c>
      <c r="CG2468" t="s">
        <v>104</v>
      </c>
      <c r="CH2468" t="s">
        <v>125</v>
      </c>
      <c r="CI2468" t="s">
        <v>118</v>
      </c>
      <c r="CJ2468" t="s">
        <v>11707</v>
      </c>
      <c r="CK2468" t="s">
        <v>11708</v>
      </c>
      <c r="CL2468" t="s">
        <v>12526</v>
      </c>
      <c r="CM2468" t="s">
        <v>12527</v>
      </c>
      <c r="CN2468" t="s">
        <v>11565</v>
      </c>
      <c r="CO2468" t="s">
        <v>11566</v>
      </c>
      <c r="CP2468" t="s">
        <v>131</v>
      </c>
      <c r="CQ2468" t="s">
        <v>132</v>
      </c>
      <c r="CR2468" t="s">
        <v>11707</v>
      </c>
      <c r="CS2468">
        <v>538623</v>
      </c>
      <c r="CT2468">
        <v>188214</v>
      </c>
      <c r="CU2468" t="s">
        <v>12995</v>
      </c>
      <c r="CV2468" t="s">
        <v>12996</v>
      </c>
      <c r="CZ2468" t="s">
        <v>135</v>
      </c>
      <c r="DA2468" t="s">
        <v>1293</v>
      </c>
      <c r="DC2468" t="s">
        <v>137</v>
      </c>
      <c r="DD2468">
        <v>150</v>
      </c>
      <c r="DE2468">
        <v>2741</v>
      </c>
      <c r="DF2468" t="s">
        <v>138</v>
      </c>
      <c r="DG2468" t="s">
        <v>138</v>
      </c>
      <c r="DH2468" t="s">
        <v>139</v>
      </c>
      <c r="DI2468">
        <v>26.7</v>
      </c>
      <c r="DJ2468">
        <v>10.6</v>
      </c>
      <c r="DK2468">
        <v>19</v>
      </c>
      <c r="DL2468">
        <v>9.5</v>
      </c>
      <c r="DM2468">
        <v>15</v>
      </c>
      <c r="DN2468">
        <v>8.6999999999999993</v>
      </c>
    </row>
    <row r="2469" spans="1:118" x14ac:dyDescent="0.2">
      <c r="A2469">
        <v>138691</v>
      </c>
      <c r="B2469" t="s">
        <v>21377</v>
      </c>
      <c r="C2469">
        <v>320</v>
      </c>
      <c r="D2469" t="s">
        <v>11708</v>
      </c>
      <c r="E2469">
        <v>5401</v>
      </c>
      <c r="F2469" t="s">
        <v>17147</v>
      </c>
      <c r="G2469">
        <v>34</v>
      </c>
      <c r="H2469" t="s">
        <v>15397</v>
      </c>
      <c r="I2469">
        <v>10</v>
      </c>
      <c r="J2469" t="s">
        <v>12679</v>
      </c>
      <c r="K2469">
        <v>1</v>
      </c>
      <c r="L2469" t="s">
        <v>103</v>
      </c>
      <c r="M2469">
        <v>10</v>
      </c>
      <c r="N2469" t="s">
        <v>15398</v>
      </c>
      <c r="O2469">
        <v>41153</v>
      </c>
      <c r="P2469">
        <v>99</v>
      </c>
      <c r="S2469">
        <v>4</v>
      </c>
      <c r="T2469" t="s">
        <v>534</v>
      </c>
      <c r="U2469">
        <v>11</v>
      </c>
      <c r="V2469">
        <v>18</v>
      </c>
      <c r="W2469">
        <v>1</v>
      </c>
      <c r="X2469" t="s">
        <v>106</v>
      </c>
      <c r="Y2469" t="s">
        <v>143</v>
      </c>
      <c r="Z2469">
        <v>1</v>
      </c>
      <c r="AA2469" t="s">
        <v>144</v>
      </c>
      <c r="AB2469">
        <v>3</v>
      </c>
      <c r="AC2469" t="s">
        <v>109</v>
      </c>
      <c r="AD2469">
        <v>6</v>
      </c>
      <c r="AE2469" t="s">
        <v>146</v>
      </c>
      <c r="AF2469" t="s">
        <v>111</v>
      </c>
      <c r="AG2469">
        <v>0</v>
      </c>
      <c r="AH2469" t="s">
        <v>104</v>
      </c>
      <c r="AI2469">
        <v>4</v>
      </c>
      <c r="AJ2469" t="s">
        <v>535</v>
      </c>
      <c r="AK2469">
        <v>1524</v>
      </c>
      <c r="AL2469">
        <v>1</v>
      </c>
      <c r="AM2469" t="s">
        <v>312</v>
      </c>
      <c r="AN2469">
        <v>43846</v>
      </c>
      <c r="AO2469">
        <v>1475</v>
      </c>
      <c r="AP2469">
        <v>775</v>
      </c>
      <c r="AQ2469">
        <v>700</v>
      </c>
      <c r="AR2469">
        <v>14.9</v>
      </c>
      <c r="AS2469">
        <v>3</v>
      </c>
      <c r="AT2469" t="s">
        <v>13016</v>
      </c>
      <c r="AU2469">
        <v>2662</v>
      </c>
      <c r="AV2469" t="s">
        <v>17148</v>
      </c>
      <c r="AW2469" t="s">
        <v>12682</v>
      </c>
      <c r="AX2469" t="s">
        <v>17149</v>
      </c>
      <c r="AY2469" t="s">
        <v>104</v>
      </c>
      <c r="BB2469">
        <v>10038584</v>
      </c>
      <c r="BD2469" t="s">
        <v>104</v>
      </c>
      <c r="BE2469">
        <v>43810</v>
      </c>
      <c r="BF2469">
        <v>0</v>
      </c>
      <c r="BG2469" t="s">
        <v>104</v>
      </c>
      <c r="BH2469">
        <v>44200</v>
      </c>
      <c r="BI2469" t="s">
        <v>17150</v>
      </c>
      <c r="BJ2469" t="s">
        <v>12412</v>
      </c>
      <c r="BL2469" t="s">
        <v>118</v>
      </c>
      <c r="BN2469" t="s">
        <v>17151</v>
      </c>
      <c r="BO2469" t="s">
        <v>17152</v>
      </c>
      <c r="BP2469">
        <v>2085291853</v>
      </c>
      <c r="BQ2469" t="s">
        <v>192</v>
      </c>
      <c r="BR2469" t="s">
        <v>1375</v>
      </c>
      <c r="BS2469" t="s">
        <v>17153</v>
      </c>
      <c r="BT2469" t="s">
        <v>124</v>
      </c>
      <c r="BU2469" t="s">
        <v>104</v>
      </c>
      <c r="BY2469" t="s">
        <v>104</v>
      </c>
      <c r="CA2469" t="s">
        <v>104</v>
      </c>
      <c r="CB2469" t="s">
        <v>104</v>
      </c>
      <c r="CC2469" t="s">
        <v>104</v>
      </c>
      <c r="CF2469" t="s">
        <v>104</v>
      </c>
      <c r="CG2469" t="s">
        <v>104</v>
      </c>
      <c r="CH2469" t="s">
        <v>125</v>
      </c>
      <c r="CI2469" t="s">
        <v>118</v>
      </c>
      <c r="CJ2469" t="s">
        <v>11707</v>
      </c>
      <c r="CK2469" t="s">
        <v>11708</v>
      </c>
      <c r="CL2469" t="s">
        <v>12571</v>
      </c>
      <c r="CM2469" t="s">
        <v>12572</v>
      </c>
      <c r="CN2469" t="s">
        <v>11586</v>
      </c>
      <c r="CO2469" t="s">
        <v>11587</v>
      </c>
      <c r="CP2469" t="s">
        <v>131</v>
      </c>
      <c r="CQ2469" t="s">
        <v>132</v>
      </c>
      <c r="CR2469" t="s">
        <v>11707</v>
      </c>
      <c r="CS2469">
        <v>538024</v>
      </c>
      <c r="CT2469">
        <v>194236</v>
      </c>
      <c r="CU2469" t="s">
        <v>12573</v>
      </c>
      <c r="CV2469" t="s">
        <v>17154</v>
      </c>
      <c r="CZ2469" t="s">
        <v>729</v>
      </c>
      <c r="DA2469" t="s">
        <v>1293</v>
      </c>
      <c r="DC2469" t="s">
        <v>137</v>
      </c>
      <c r="DD2469">
        <v>150</v>
      </c>
      <c r="DE2469">
        <v>2742</v>
      </c>
      <c r="DF2469" t="s">
        <v>138</v>
      </c>
      <c r="DG2469" t="s">
        <v>138</v>
      </c>
      <c r="DH2469" t="s">
        <v>138</v>
      </c>
      <c r="DI2469">
        <v>23.8</v>
      </c>
      <c r="DJ2469">
        <v>10.1</v>
      </c>
      <c r="DK2469">
        <v>17.3</v>
      </c>
      <c r="DL2469">
        <v>9.1</v>
      </c>
      <c r="DM2469">
        <v>13.7</v>
      </c>
      <c r="DN2469">
        <v>8.3000000000000007</v>
      </c>
    </row>
    <row r="2470" spans="1:118" x14ac:dyDescent="0.2">
      <c r="A2470">
        <v>138771</v>
      </c>
      <c r="B2470" t="s">
        <v>21377</v>
      </c>
      <c r="C2470">
        <v>313</v>
      </c>
      <c r="D2470" t="s">
        <v>2792</v>
      </c>
      <c r="E2470">
        <v>6002</v>
      </c>
      <c r="F2470" t="s">
        <v>17155</v>
      </c>
      <c r="G2470">
        <v>11</v>
      </c>
      <c r="H2470" t="s">
        <v>141</v>
      </c>
      <c r="I2470">
        <v>3</v>
      </c>
      <c r="J2470" t="s">
        <v>142</v>
      </c>
      <c r="K2470">
        <v>1</v>
      </c>
      <c r="L2470" t="s">
        <v>103</v>
      </c>
      <c r="M2470">
        <v>2</v>
      </c>
      <c r="N2470" t="s">
        <v>13983</v>
      </c>
      <c r="O2470">
        <v>41158</v>
      </c>
      <c r="P2470">
        <v>99</v>
      </c>
      <c r="S2470">
        <v>0</v>
      </c>
      <c r="T2470" t="s">
        <v>104</v>
      </c>
      <c r="U2470">
        <v>3</v>
      </c>
      <c r="V2470">
        <v>18</v>
      </c>
      <c r="W2470">
        <v>1</v>
      </c>
      <c r="X2470" t="s">
        <v>106</v>
      </c>
      <c r="Y2470" t="s">
        <v>107</v>
      </c>
      <c r="Z2470">
        <v>1</v>
      </c>
      <c r="AA2470" t="s">
        <v>144</v>
      </c>
      <c r="AB2470">
        <v>3</v>
      </c>
      <c r="AC2470" t="s">
        <v>109</v>
      </c>
      <c r="AD2470">
        <v>6</v>
      </c>
      <c r="AE2470" t="s">
        <v>146</v>
      </c>
      <c r="AF2470" t="s">
        <v>146</v>
      </c>
      <c r="AG2470">
        <v>0</v>
      </c>
      <c r="AH2470" t="s">
        <v>104</v>
      </c>
      <c r="AI2470">
        <v>0</v>
      </c>
      <c r="AJ2470" t="s">
        <v>104</v>
      </c>
      <c r="AK2470">
        <v>175</v>
      </c>
      <c r="AL2470">
        <v>0</v>
      </c>
      <c r="AM2470" t="s">
        <v>104</v>
      </c>
      <c r="AN2470">
        <v>43846</v>
      </c>
      <c r="AO2470">
        <v>150</v>
      </c>
      <c r="AP2470">
        <v>77</v>
      </c>
      <c r="AQ2470">
        <v>73</v>
      </c>
      <c r="AR2470">
        <v>0</v>
      </c>
      <c r="AS2470">
        <v>0</v>
      </c>
      <c r="AT2470" t="s">
        <v>104</v>
      </c>
      <c r="AW2470" t="s">
        <v>104</v>
      </c>
      <c r="AY2470" t="s">
        <v>104</v>
      </c>
      <c r="BB2470">
        <v>10038793</v>
      </c>
      <c r="BD2470" t="s">
        <v>104</v>
      </c>
      <c r="BF2470">
        <v>0</v>
      </c>
      <c r="BG2470" t="s">
        <v>104</v>
      </c>
      <c r="BH2470">
        <v>44216</v>
      </c>
      <c r="BI2470" t="s">
        <v>12708</v>
      </c>
      <c r="BJ2470" t="s">
        <v>10228</v>
      </c>
      <c r="BL2470" t="s">
        <v>118</v>
      </c>
      <c r="BN2470" t="s">
        <v>17156</v>
      </c>
      <c r="BO2470" t="s">
        <v>17157</v>
      </c>
      <c r="BP2470">
        <v>2088931299</v>
      </c>
      <c r="BQ2470" t="s">
        <v>192</v>
      </c>
      <c r="BR2470" t="s">
        <v>968</v>
      </c>
      <c r="BS2470" t="s">
        <v>4301</v>
      </c>
      <c r="BU2470" t="s">
        <v>104</v>
      </c>
      <c r="BY2470" t="s">
        <v>104</v>
      </c>
      <c r="CB2470" t="s">
        <v>104</v>
      </c>
      <c r="CC2470" t="s">
        <v>104</v>
      </c>
      <c r="CG2470" t="s">
        <v>155</v>
      </c>
      <c r="CH2470" t="s">
        <v>125</v>
      </c>
      <c r="CI2470" t="s">
        <v>118</v>
      </c>
      <c r="CJ2470" t="s">
        <v>2800</v>
      </c>
      <c r="CK2470" t="s">
        <v>2792</v>
      </c>
      <c r="CL2470" t="s">
        <v>10227</v>
      </c>
      <c r="CM2470" t="s">
        <v>10228</v>
      </c>
      <c r="CN2470" t="s">
        <v>10229</v>
      </c>
      <c r="CO2470" t="s">
        <v>10230</v>
      </c>
      <c r="CP2470" t="s">
        <v>131</v>
      </c>
      <c r="CQ2470" t="s">
        <v>132</v>
      </c>
      <c r="CR2470" t="s">
        <v>2800</v>
      </c>
      <c r="CS2470">
        <v>511565</v>
      </c>
      <c r="CT2470">
        <v>171816</v>
      </c>
      <c r="CU2470" t="s">
        <v>13769</v>
      </c>
      <c r="CV2470" t="s">
        <v>17158</v>
      </c>
      <c r="CW2470" t="s">
        <v>159</v>
      </c>
      <c r="CX2470" t="s">
        <v>160</v>
      </c>
      <c r="DA2470" t="s">
        <v>136</v>
      </c>
      <c r="DC2470" t="s">
        <v>137</v>
      </c>
      <c r="DD2470">
        <v>150</v>
      </c>
      <c r="DE2470">
        <v>2747</v>
      </c>
      <c r="DF2470" t="s">
        <v>138</v>
      </c>
      <c r="DG2470" t="s">
        <v>138</v>
      </c>
      <c r="DH2470" t="s">
        <v>138</v>
      </c>
      <c r="DI2470">
        <v>24.1</v>
      </c>
      <c r="DJ2470">
        <v>9.9</v>
      </c>
      <c r="DK2470">
        <v>17.899999999999999</v>
      </c>
      <c r="DL2470">
        <v>8.8000000000000007</v>
      </c>
      <c r="DM2470">
        <v>14.4</v>
      </c>
      <c r="DN2470">
        <v>8.1</v>
      </c>
    </row>
    <row r="2471" spans="1:118" x14ac:dyDescent="0.2">
      <c r="A2471">
        <v>138777</v>
      </c>
      <c r="B2471" t="s">
        <v>21379</v>
      </c>
      <c r="C2471">
        <v>202</v>
      </c>
      <c r="D2471" t="s">
        <v>185</v>
      </c>
      <c r="E2471">
        <v>6002</v>
      </c>
      <c r="F2471" t="s">
        <v>17159</v>
      </c>
      <c r="G2471">
        <v>11</v>
      </c>
      <c r="H2471" t="s">
        <v>141</v>
      </c>
      <c r="I2471">
        <v>3</v>
      </c>
      <c r="J2471" t="s">
        <v>142</v>
      </c>
      <c r="K2471">
        <v>1</v>
      </c>
      <c r="L2471" t="s">
        <v>103</v>
      </c>
      <c r="M2471">
        <v>6</v>
      </c>
      <c r="N2471" t="s">
        <v>6058</v>
      </c>
      <c r="O2471">
        <v>41162</v>
      </c>
      <c r="P2471">
        <v>99</v>
      </c>
      <c r="S2471">
        <v>0</v>
      </c>
      <c r="T2471" t="s">
        <v>104</v>
      </c>
      <c r="U2471">
        <v>3</v>
      </c>
      <c r="V2471">
        <v>11</v>
      </c>
      <c r="W2471">
        <v>1</v>
      </c>
      <c r="X2471" t="s">
        <v>106</v>
      </c>
      <c r="Y2471" t="s">
        <v>107</v>
      </c>
      <c r="Z2471">
        <v>2</v>
      </c>
      <c r="AA2471" t="s">
        <v>108</v>
      </c>
      <c r="AB2471">
        <v>3</v>
      </c>
      <c r="AC2471" t="s">
        <v>109</v>
      </c>
      <c r="AD2471">
        <v>6</v>
      </c>
      <c r="AE2471" t="s">
        <v>146</v>
      </c>
      <c r="AF2471" t="s">
        <v>146</v>
      </c>
      <c r="AG2471">
        <v>0</v>
      </c>
      <c r="AH2471" t="s">
        <v>104</v>
      </c>
      <c r="AI2471">
        <v>0</v>
      </c>
      <c r="AJ2471" t="s">
        <v>104</v>
      </c>
      <c r="AK2471">
        <v>165</v>
      </c>
      <c r="AL2471">
        <v>0</v>
      </c>
      <c r="AM2471" t="s">
        <v>104</v>
      </c>
      <c r="AN2471">
        <v>43846</v>
      </c>
      <c r="AO2471">
        <v>104</v>
      </c>
      <c r="AP2471">
        <v>50</v>
      </c>
      <c r="AQ2471">
        <v>54</v>
      </c>
      <c r="AR2471">
        <v>0</v>
      </c>
      <c r="AS2471">
        <v>0</v>
      </c>
      <c r="AT2471" t="s">
        <v>104</v>
      </c>
      <c r="AW2471" t="s">
        <v>104</v>
      </c>
      <c r="AY2471" t="s">
        <v>104</v>
      </c>
      <c r="BB2471">
        <v>10079120</v>
      </c>
      <c r="BD2471" t="s">
        <v>104</v>
      </c>
      <c r="BE2471">
        <v>43895</v>
      </c>
      <c r="BF2471">
        <v>0</v>
      </c>
      <c r="BG2471" t="s">
        <v>104</v>
      </c>
      <c r="BH2471">
        <v>44232</v>
      </c>
      <c r="BI2471" t="s">
        <v>17160</v>
      </c>
      <c r="BL2471" t="s">
        <v>118</v>
      </c>
      <c r="BN2471" t="s">
        <v>17161</v>
      </c>
      <c r="BO2471" t="s">
        <v>17162</v>
      </c>
      <c r="BP2471">
        <v>2072842620</v>
      </c>
      <c r="BQ2471" t="s">
        <v>152</v>
      </c>
      <c r="BR2471" t="s">
        <v>634</v>
      </c>
      <c r="BS2471" t="s">
        <v>17163</v>
      </c>
      <c r="BU2471" t="s">
        <v>104</v>
      </c>
      <c r="BY2471" t="s">
        <v>104</v>
      </c>
      <c r="CB2471" t="s">
        <v>104</v>
      </c>
      <c r="CC2471" t="s">
        <v>104</v>
      </c>
      <c r="CG2471" t="s">
        <v>155</v>
      </c>
      <c r="CH2471" t="s">
        <v>125</v>
      </c>
      <c r="CI2471" t="s">
        <v>118</v>
      </c>
      <c r="CJ2471" t="s">
        <v>196</v>
      </c>
      <c r="CK2471" t="s">
        <v>185</v>
      </c>
      <c r="CL2471" t="s">
        <v>216</v>
      </c>
      <c r="CM2471" t="s">
        <v>217</v>
      </c>
      <c r="CN2471" t="s">
        <v>199</v>
      </c>
      <c r="CO2471" t="s">
        <v>200</v>
      </c>
      <c r="CP2471" t="s">
        <v>131</v>
      </c>
      <c r="CQ2471" t="s">
        <v>132</v>
      </c>
      <c r="CR2471" t="s">
        <v>196</v>
      </c>
      <c r="CS2471">
        <v>528155</v>
      </c>
      <c r="CT2471">
        <v>185326</v>
      </c>
      <c r="CU2471" t="s">
        <v>282</v>
      </c>
      <c r="CV2471" t="s">
        <v>17164</v>
      </c>
      <c r="CW2471" t="s">
        <v>693</v>
      </c>
      <c r="CX2471" t="s">
        <v>160</v>
      </c>
      <c r="CY2471" t="s">
        <v>17165</v>
      </c>
      <c r="CZ2471" t="s">
        <v>220</v>
      </c>
      <c r="DA2471" t="s">
        <v>136</v>
      </c>
      <c r="DC2471" t="s">
        <v>137</v>
      </c>
      <c r="DD2471">
        <v>150</v>
      </c>
      <c r="DE2471">
        <v>2748</v>
      </c>
      <c r="DF2471" t="s">
        <v>138</v>
      </c>
      <c r="DG2471" t="s">
        <v>138</v>
      </c>
      <c r="DH2471" t="s">
        <v>139</v>
      </c>
      <c r="DI2471">
        <v>33.299999999999997</v>
      </c>
      <c r="DJ2471">
        <v>11.6</v>
      </c>
      <c r="DK2471">
        <v>22.3</v>
      </c>
      <c r="DL2471">
        <v>10</v>
      </c>
      <c r="DM2471">
        <v>17.899999999999999</v>
      </c>
      <c r="DN2471">
        <v>9.1999999999999993</v>
      </c>
    </row>
    <row r="2472" spans="1:118" x14ac:dyDescent="0.2">
      <c r="A2472">
        <v>138801</v>
      </c>
      <c r="B2472" t="s">
        <v>21379</v>
      </c>
      <c r="C2472">
        <v>316</v>
      </c>
      <c r="D2472" t="s">
        <v>8687</v>
      </c>
      <c r="E2472">
        <v>6002</v>
      </c>
      <c r="F2472" t="s">
        <v>17166</v>
      </c>
      <c r="G2472">
        <v>11</v>
      </c>
      <c r="H2472" t="s">
        <v>141</v>
      </c>
      <c r="I2472">
        <v>3</v>
      </c>
      <c r="J2472" t="s">
        <v>142</v>
      </c>
      <c r="K2472">
        <v>1</v>
      </c>
      <c r="L2472" t="s">
        <v>103</v>
      </c>
      <c r="M2472">
        <v>6</v>
      </c>
      <c r="N2472" t="s">
        <v>6058</v>
      </c>
      <c r="O2472">
        <v>41177</v>
      </c>
      <c r="P2472">
        <v>99</v>
      </c>
      <c r="S2472">
        <v>0</v>
      </c>
      <c r="T2472" t="s">
        <v>104</v>
      </c>
      <c r="U2472">
        <v>7</v>
      </c>
      <c r="V2472">
        <v>16</v>
      </c>
      <c r="W2472">
        <v>1</v>
      </c>
      <c r="X2472" t="s">
        <v>106</v>
      </c>
      <c r="Y2472" t="s">
        <v>143</v>
      </c>
      <c r="Z2472">
        <v>2</v>
      </c>
      <c r="AA2472" t="s">
        <v>108</v>
      </c>
      <c r="AB2472">
        <v>1</v>
      </c>
      <c r="AC2472" t="s">
        <v>175</v>
      </c>
      <c r="AD2472">
        <v>6</v>
      </c>
      <c r="AE2472" t="s">
        <v>146</v>
      </c>
      <c r="AF2472" t="s">
        <v>1731</v>
      </c>
      <c r="AG2472">
        <v>0</v>
      </c>
      <c r="AH2472" t="s">
        <v>104</v>
      </c>
      <c r="AI2472">
        <v>0</v>
      </c>
      <c r="AJ2472" t="s">
        <v>104</v>
      </c>
      <c r="AK2472">
        <v>330</v>
      </c>
      <c r="AL2472">
        <v>0</v>
      </c>
      <c r="AM2472" t="s">
        <v>104</v>
      </c>
      <c r="AN2472">
        <v>43846</v>
      </c>
      <c r="AO2472">
        <v>91</v>
      </c>
      <c r="AP2472">
        <v>91</v>
      </c>
      <c r="AQ2472">
        <v>0</v>
      </c>
      <c r="AR2472">
        <v>0</v>
      </c>
      <c r="AS2472">
        <v>0</v>
      </c>
      <c r="AT2472" t="s">
        <v>104</v>
      </c>
      <c r="AW2472" t="s">
        <v>104</v>
      </c>
      <c r="AY2472" t="s">
        <v>104</v>
      </c>
      <c r="BB2472">
        <v>10039097</v>
      </c>
      <c r="BD2472" t="s">
        <v>104</v>
      </c>
      <c r="BE2472">
        <v>43447</v>
      </c>
      <c r="BF2472">
        <v>0</v>
      </c>
      <c r="BG2472" t="s">
        <v>104</v>
      </c>
      <c r="BH2472">
        <v>44078</v>
      </c>
      <c r="BI2472" t="s">
        <v>17167</v>
      </c>
      <c r="BJ2472" t="s">
        <v>17168</v>
      </c>
      <c r="BK2472" t="s">
        <v>11144</v>
      </c>
      <c r="BL2472" t="s">
        <v>118</v>
      </c>
      <c r="BN2472" t="s">
        <v>17169</v>
      </c>
      <c r="BO2472" t="s">
        <v>17170</v>
      </c>
      <c r="BP2472">
        <v>2085554260</v>
      </c>
      <c r="BQ2472" t="s">
        <v>168</v>
      </c>
      <c r="BR2472" t="s">
        <v>17171</v>
      </c>
      <c r="BS2472" t="s">
        <v>17172</v>
      </c>
      <c r="BT2472" t="s">
        <v>17173</v>
      </c>
      <c r="BU2472" t="s">
        <v>104</v>
      </c>
      <c r="BY2472" t="s">
        <v>104</v>
      </c>
      <c r="CB2472" t="s">
        <v>104</v>
      </c>
      <c r="CC2472" t="s">
        <v>104</v>
      </c>
      <c r="CG2472" t="s">
        <v>155</v>
      </c>
      <c r="CH2472" t="s">
        <v>125</v>
      </c>
      <c r="CI2472" t="s">
        <v>118</v>
      </c>
      <c r="CJ2472" t="s">
        <v>11126</v>
      </c>
      <c r="CK2472" t="s">
        <v>8687</v>
      </c>
      <c r="CL2472" t="s">
        <v>11157</v>
      </c>
      <c r="CM2472" t="s">
        <v>11158</v>
      </c>
      <c r="CN2472" t="s">
        <v>11129</v>
      </c>
      <c r="CO2472" t="s">
        <v>11130</v>
      </c>
      <c r="CP2472" t="s">
        <v>131</v>
      </c>
      <c r="CQ2472" t="s">
        <v>132</v>
      </c>
      <c r="CR2472" t="s">
        <v>11126</v>
      </c>
      <c r="CS2472">
        <v>538987</v>
      </c>
      <c r="CT2472">
        <v>185161</v>
      </c>
      <c r="CU2472" t="s">
        <v>11159</v>
      </c>
      <c r="CV2472" t="s">
        <v>11160</v>
      </c>
      <c r="CW2472" t="s">
        <v>693</v>
      </c>
      <c r="CX2472" t="s">
        <v>160</v>
      </c>
      <c r="CY2472" t="s">
        <v>17174</v>
      </c>
      <c r="CZ2472" t="s">
        <v>1686</v>
      </c>
      <c r="DA2472" t="s">
        <v>1293</v>
      </c>
      <c r="DC2472" t="s">
        <v>137</v>
      </c>
      <c r="DD2472">
        <v>150</v>
      </c>
      <c r="DE2472">
        <v>2749</v>
      </c>
      <c r="DF2472" t="s">
        <v>138</v>
      </c>
      <c r="DG2472" t="s">
        <v>138</v>
      </c>
      <c r="DH2472" t="s">
        <v>139</v>
      </c>
      <c r="DI2472">
        <v>28.5</v>
      </c>
      <c r="DJ2472">
        <v>11.1</v>
      </c>
      <c r="DK2472">
        <v>20.6</v>
      </c>
      <c r="DL2472">
        <v>10</v>
      </c>
      <c r="DM2472">
        <v>16.5</v>
      </c>
      <c r="DN2472">
        <v>9.1999999999999993</v>
      </c>
    </row>
    <row r="2473" spans="1:118" x14ac:dyDescent="0.2">
      <c r="A2473">
        <v>138803</v>
      </c>
      <c r="B2473" t="s">
        <v>12703</v>
      </c>
      <c r="C2473">
        <v>208</v>
      </c>
      <c r="D2473" t="s">
        <v>2819</v>
      </c>
      <c r="E2473">
        <v>6001</v>
      </c>
      <c r="F2473" t="s">
        <v>17175</v>
      </c>
      <c r="G2473">
        <v>10</v>
      </c>
      <c r="H2473" t="s">
        <v>5420</v>
      </c>
      <c r="I2473">
        <v>5</v>
      </c>
      <c r="J2473" t="s">
        <v>596</v>
      </c>
      <c r="K2473">
        <v>1</v>
      </c>
      <c r="L2473" t="s">
        <v>103</v>
      </c>
      <c r="M2473">
        <v>6</v>
      </c>
      <c r="N2473" t="s">
        <v>6058</v>
      </c>
      <c r="O2473">
        <v>41178</v>
      </c>
      <c r="P2473">
        <v>99</v>
      </c>
      <c r="S2473">
        <v>0</v>
      </c>
      <c r="T2473" t="s">
        <v>104</v>
      </c>
      <c r="U2473">
        <v>5</v>
      </c>
      <c r="V2473">
        <v>17</v>
      </c>
      <c r="W2473">
        <v>1</v>
      </c>
      <c r="X2473" t="s">
        <v>106</v>
      </c>
      <c r="Y2473" t="s">
        <v>104</v>
      </c>
      <c r="Z2473">
        <v>0</v>
      </c>
      <c r="AA2473" t="s">
        <v>104</v>
      </c>
      <c r="AB2473">
        <v>3</v>
      </c>
      <c r="AC2473" t="s">
        <v>109</v>
      </c>
      <c r="AD2473">
        <v>6</v>
      </c>
      <c r="AE2473" t="s">
        <v>146</v>
      </c>
      <c r="AF2473" t="s">
        <v>146</v>
      </c>
      <c r="AG2473">
        <v>0</v>
      </c>
      <c r="AH2473" t="s">
        <v>104</v>
      </c>
      <c r="AI2473">
        <v>0</v>
      </c>
      <c r="AJ2473" t="s">
        <v>104</v>
      </c>
      <c r="AK2473">
        <v>100</v>
      </c>
      <c r="AL2473">
        <v>0</v>
      </c>
      <c r="AM2473" t="s">
        <v>104</v>
      </c>
      <c r="AN2473">
        <v>43846</v>
      </c>
      <c r="AO2473">
        <v>85</v>
      </c>
      <c r="AP2473">
        <v>72</v>
      </c>
      <c r="AQ2473">
        <v>13</v>
      </c>
      <c r="AR2473">
        <v>0</v>
      </c>
      <c r="AS2473">
        <v>0</v>
      </c>
      <c r="AT2473" t="s">
        <v>104</v>
      </c>
      <c r="AW2473" t="s">
        <v>104</v>
      </c>
      <c r="AY2473" t="s">
        <v>104</v>
      </c>
      <c r="BB2473">
        <v>10065733</v>
      </c>
      <c r="BD2473" t="s">
        <v>104</v>
      </c>
      <c r="BE2473">
        <v>43216</v>
      </c>
      <c r="BF2473">
        <v>0</v>
      </c>
      <c r="BG2473" t="s">
        <v>104</v>
      </c>
      <c r="BH2473">
        <v>44252</v>
      </c>
      <c r="BI2473" t="s">
        <v>17176</v>
      </c>
      <c r="BL2473" t="s">
        <v>118</v>
      </c>
      <c r="BN2473" t="s">
        <v>17177</v>
      </c>
      <c r="BO2473" t="s">
        <v>17178</v>
      </c>
      <c r="BP2473">
        <v>2036514396</v>
      </c>
      <c r="BQ2473" t="s">
        <v>168</v>
      </c>
      <c r="BR2473" t="s">
        <v>17179</v>
      </c>
      <c r="BS2473" t="s">
        <v>3075</v>
      </c>
      <c r="BT2473" t="s">
        <v>228</v>
      </c>
      <c r="BU2473" t="s">
        <v>104</v>
      </c>
      <c r="BY2473" t="s">
        <v>104</v>
      </c>
      <c r="CA2473" t="s">
        <v>104</v>
      </c>
      <c r="CB2473" t="s">
        <v>104</v>
      </c>
      <c r="CC2473" t="s">
        <v>104</v>
      </c>
      <c r="CE2473" t="s">
        <v>104</v>
      </c>
      <c r="CF2473" t="s">
        <v>104</v>
      </c>
      <c r="CG2473" t="s">
        <v>5900</v>
      </c>
      <c r="CH2473" t="s">
        <v>125</v>
      </c>
      <c r="CI2473" t="s">
        <v>118</v>
      </c>
      <c r="CJ2473" t="s">
        <v>2826</v>
      </c>
      <c r="CK2473" t="s">
        <v>2819</v>
      </c>
      <c r="CL2473" t="s">
        <v>3001</v>
      </c>
      <c r="CM2473" t="s">
        <v>3002</v>
      </c>
      <c r="CN2473" t="s">
        <v>2829</v>
      </c>
      <c r="CO2473" t="s">
        <v>2830</v>
      </c>
      <c r="CP2473" t="s">
        <v>131</v>
      </c>
      <c r="CQ2473" t="s">
        <v>132</v>
      </c>
      <c r="CR2473" t="s">
        <v>2826</v>
      </c>
      <c r="CS2473">
        <v>531207</v>
      </c>
      <c r="CT2473">
        <v>178539</v>
      </c>
      <c r="CU2473" t="s">
        <v>3003</v>
      </c>
      <c r="CV2473" t="s">
        <v>3004</v>
      </c>
      <c r="CW2473" t="s">
        <v>693</v>
      </c>
      <c r="CX2473" t="s">
        <v>160</v>
      </c>
      <c r="CY2473" t="s">
        <v>17180</v>
      </c>
      <c r="CZ2473" t="s">
        <v>135</v>
      </c>
      <c r="DA2473" t="s">
        <v>815</v>
      </c>
      <c r="DC2473" t="s">
        <v>137</v>
      </c>
      <c r="DD2473">
        <v>150</v>
      </c>
      <c r="DE2473">
        <v>2750</v>
      </c>
      <c r="DF2473" t="s">
        <v>138</v>
      </c>
      <c r="DG2473" t="s">
        <v>138</v>
      </c>
      <c r="DH2473" t="s">
        <v>139</v>
      </c>
      <c r="DI2473">
        <v>35</v>
      </c>
      <c r="DJ2473">
        <v>11.8</v>
      </c>
      <c r="DK2473">
        <v>25.2</v>
      </c>
      <c r="DL2473">
        <v>10.6</v>
      </c>
      <c r="DM2473">
        <v>20</v>
      </c>
      <c r="DN2473">
        <v>9.6999999999999993</v>
      </c>
    </row>
    <row r="2474" spans="1:118" x14ac:dyDescent="0.2">
      <c r="A2474">
        <v>138825</v>
      </c>
      <c r="B2474" t="s">
        <v>21377</v>
      </c>
      <c r="C2474">
        <v>318</v>
      </c>
      <c r="D2474" t="s">
        <v>2818</v>
      </c>
      <c r="E2474">
        <v>4006</v>
      </c>
      <c r="F2474" t="s">
        <v>16491</v>
      </c>
      <c r="G2474">
        <v>34</v>
      </c>
      <c r="H2474" t="s">
        <v>15397</v>
      </c>
      <c r="I2474">
        <v>10</v>
      </c>
      <c r="J2474" t="s">
        <v>12679</v>
      </c>
      <c r="K2474">
        <v>1</v>
      </c>
      <c r="L2474" t="s">
        <v>103</v>
      </c>
      <c r="M2474">
        <v>10</v>
      </c>
      <c r="N2474" t="s">
        <v>15398</v>
      </c>
      <c r="O2474">
        <v>41183</v>
      </c>
      <c r="P2474">
        <v>99</v>
      </c>
      <c r="S2474">
        <v>4</v>
      </c>
      <c r="T2474" t="s">
        <v>534</v>
      </c>
      <c r="U2474">
        <v>11</v>
      </c>
      <c r="V2474">
        <v>18</v>
      </c>
      <c r="W2474">
        <v>1</v>
      </c>
      <c r="X2474" t="s">
        <v>106</v>
      </c>
      <c r="Y2474" t="s">
        <v>143</v>
      </c>
      <c r="Z2474">
        <v>1</v>
      </c>
      <c r="AA2474" t="s">
        <v>144</v>
      </c>
      <c r="AB2474">
        <v>3</v>
      </c>
      <c r="AC2474" t="s">
        <v>109</v>
      </c>
      <c r="AD2474">
        <v>0</v>
      </c>
      <c r="AE2474" t="s">
        <v>111</v>
      </c>
      <c r="AF2474" t="s">
        <v>111</v>
      </c>
      <c r="AG2474">
        <v>0</v>
      </c>
      <c r="AH2474" t="s">
        <v>104</v>
      </c>
      <c r="AI2474">
        <v>4</v>
      </c>
      <c r="AJ2474" t="s">
        <v>535</v>
      </c>
      <c r="AK2474">
        <v>1398</v>
      </c>
      <c r="AL2474">
        <v>1</v>
      </c>
      <c r="AM2474" t="s">
        <v>312</v>
      </c>
      <c r="AN2474">
        <v>43846</v>
      </c>
      <c r="AO2474">
        <v>1415</v>
      </c>
      <c r="AP2474">
        <v>811</v>
      </c>
      <c r="AQ2474">
        <v>604</v>
      </c>
      <c r="AR2474">
        <v>8.1999999999999993</v>
      </c>
      <c r="AS2474">
        <v>3</v>
      </c>
      <c r="AT2474" t="s">
        <v>13016</v>
      </c>
      <c r="AU2474">
        <v>16253</v>
      </c>
      <c r="AV2474" t="s">
        <v>16490</v>
      </c>
      <c r="AW2474" t="s">
        <v>12682</v>
      </c>
      <c r="AX2474" t="s">
        <v>16491</v>
      </c>
      <c r="AY2474" t="s">
        <v>104</v>
      </c>
      <c r="BB2474">
        <v>10039056</v>
      </c>
      <c r="BD2474" t="s">
        <v>104</v>
      </c>
      <c r="BE2474">
        <v>43111</v>
      </c>
      <c r="BF2474">
        <v>0</v>
      </c>
      <c r="BG2474" t="s">
        <v>104</v>
      </c>
      <c r="BH2474">
        <v>44209</v>
      </c>
      <c r="BI2474" t="s">
        <v>17181</v>
      </c>
      <c r="BJ2474" t="s">
        <v>11916</v>
      </c>
      <c r="BL2474" t="s">
        <v>11827</v>
      </c>
      <c r="BM2474" t="s">
        <v>2811</v>
      </c>
      <c r="BN2474" t="s">
        <v>17182</v>
      </c>
      <c r="BO2474" t="s">
        <v>17183</v>
      </c>
      <c r="BP2474">
        <v>2089481173</v>
      </c>
      <c r="BQ2474" t="s">
        <v>168</v>
      </c>
      <c r="BR2474" t="s">
        <v>2692</v>
      </c>
      <c r="BS2474" t="s">
        <v>17184</v>
      </c>
      <c r="BT2474" t="s">
        <v>124</v>
      </c>
      <c r="BU2474" t="s">
        <v>104</v>
      </c>
      <c r="BY2474" t="s">
        <v>104</v>
      </c>
      <c r="CA2474" t="s">
        <v>104</v>
      </c>
      <c r="CB2474" t="s">
        <v>104</v>
      </c>
      <c r="CC2474" t="s">
        <v>104</v>
      </c>
      <c r="CF2474" t="s">
        <v>104</v>
      </c>
      <c r="CG2474" t="s">
        <v>104</v>
      </c>
      <c r="CH2474" t="s">
        <v>125</v>
      </c>
      <c r="CI2474" t="s">
        <v>118</v>
      </c>
      <c r="CJ2474" t="s">
        <v>11829</v>
      </c>
      <c r="CK2474" t="s">
        <v>2818</v>
      </c>
      <c r="CL2474" t="s">
        <v>11920</v>
      </c>
      <c r="CM2474" t="s">
        <v>11921</v>
      </c>
      <c r="CN2474" t="s">
        <v>10513</v>
      </c>
      <c r="CO2474" t="s">
        <v>10514</v>
      </c>
      <c r="CP2474" t="s">
        <v>131</v>
      </c>
      <c r="CQ2474" t="s">
        <v>132</v>
      </c>
      <c r="CR2474" t="s">
        <v>11829</v>
      </c>
      <c r="CS2474">
        <v>517406</v>
      </c>
      <c r="CT2474">
        <v>172452</v>
      </c>
      <c r="CU2474" t="s">
        <v>11937</v>
      </c>
      <c r="CV2474" t="s">
        <v>17185</v>
      </c>
      <c r="CZ2474" t="s">
        <v>135</v>
      </c>
      <c r="DA2474" t="s">
        <v>815</v>
      </c>
      <c r="DC2474" t="s">
        <v>137</v>
      </c>
      <c r="DD2474">
        <v>150</v>
      </c>
      <c r="DE2474">
        <v>2751</v>
      </c>
      <c r="DF2474" t="s">
        <v>138</v>
      </c>
      <c r="DG2474" t="s">
        <v>138</v>
      </c>
      <c r="DH2474" t="s">
        <v>138</v>
      </c>
      <c r="DI2474">
        <v>24.3</v>
      </c>
      <c r="DJ2474">
        <v>10</v>
      </c>
      <c r="DK2474">
        <v>17.7</v>
      </c>
      <c r="DL2474">
        <v>9</v>
      </c>
      <c r="DM2474">
        <v>14.2</v>
      </c>
      <c r="DN2474">
        <v>8.1999999999999993</v>
      </c>
    </row>
    <row r="2475" spans="1:118" x14ac:dyDescent="0.2">
      <c r="A2475">
        <v>138859</v>
      </c>
      <c r="B2475" t="s">
        <v>21377</v>
      </c>
      <c r="C2475">
        <v>320</v>
      </c>
      <c r="D2475" t="s">
        <v>11708</v>
      </c>
      <c r="E2475">
        <v>4001</v>
      </c>
      <c r="F2475" t="s">
        <v>17186</v>
      </c>
      <c r="G2475">
        <v>28</v>
      </c>
      <c r="H2475" t="s">
        <v>12678</v>
      </c>
      <c r="I2475">
        <v>10</v>
      </c>
      <c r="J2475" t="s">
        <v>12679</v>
      </c>
      <c r="K2475">
        <v>1</v>
      </c>
      <c r="L2475" t="s">
        <v>103</v>
      </c>
      <c r="M2475">
        <v>6</v>
      </c>
      <c r="N2475" t="s">
        <v>6058</v>
      </c>
      <c r="O2475">
        <v>41183</v>
      </c>
      <c r="P2475">
        <v>99</v>
      </c>
      <c r="S2475">
        <v>4</v>
      </c>
      <c r="T2475" t="s">
        <v>534</v>
      </c>
      <c r="U2475">
        <v>11</v>
      </c>
      <c r="V2475">
        <v>18</v>
      </c>
      <c r="W2475">
        <v>1</v>
      </c>
      <c r="X2475" t="s">
        <v>106</v>
      </c>
      <c r="Y2475" t="s">
        <v>104</v>
      </c>
      <c r="Z2475">
        <v>1</v>
      </c>
      <c r="AA2475" t="s">
        <v>144</v>
      </c>
      <c r="AB2475">
        <v>3</v>
      </c>
      <c r="AC2475" t="s">
        <v>109</v>
      </c>
      <c r="AD2475">
        <v>0</v>
      </c>
      <c r="AE2475" t="s">
        <v>111</v>
      </c>
      <c r="AF2475" t="s">
        <v>146</v>
      </c>
      <c r="AG2475">
        <v>0</v>
      </c>
      <c r="AH2475" t="s">
        <v>104</v>
      </c>
      <c r="AI2475">
        <v>4</v>
      </c>
      <c r="AJ2475" t="s">
        <v>535</v>
      </c>
      <c r="AK2475">
        <v>960</v>
      </c>
      <c r="AL2475">
        <v>0</v>
      </c>
      <c r="AM2475" t="s">
        <v>104</v>
      </c>
      <c r="AN2475">
        <v>43846</v>
      </c>
      <c r="AO2475">
        <v>529</v>
      </c>
      <c r="AP2475">
        <v>341</v>
      </c>
      <c r="AQ2475">
        <v>188</v>
      </c>
      <c r="AR2475">
        <v>23.3</v>
      </c>
      <c r="AS2475">
        <v>3</v>
      </c>
      <c r="AT2475" t="s">
        <v>13016</v>
      </c>
      <c r="AU2475">
        <v>2662</v>
      </c>
      <c r="AV2475" t="s">
        <v>17148</v>
      </c>
      <c r="AW2475" t="s">
        <v>12682</v>
      </c>
      <c r="AX2475" t="s">
        <v>17149</v>
      </c>
      <c r="AY2475" t="s">
        <v>104</v>
      </c>
      <c r="BB2475">
        <v>10039067</v>
      </c>
      <c r="BD2475" t="s">
        <v>104</v>
      </c>
      <c r="BE2475">
        <v>42489</v>
      </c>
      <c r="BF2475">
        <v>0</v>
      </c>
      <c r="BG2475" t="s">
        <v>104</v>
      </c>
      <c r="BH2475">
        <v>44148</v>
      </c>
      <c r="BI2475" t="s">
        <v>17187</v>
      </c>
      <c r="BJ2475" t="s">
        <v>12412</v>
      </c>
      <c r="BL2475" t="s">
        <v>118</v>
      </c>
      <c r="BN2475" t="s">
        <v>17188</v>
      </c>
      <c r="BO2475" t="s">
        <v>17189</v>
      </c>
      <c r="BP2475">
        <v>2085319231</v>
      </c>
      <c r="BQ2475" t="s">
        <v>192</v>
      </c>
      <c r="BR2475" t="s">
        <v>1375</v>
      </c>
      <c r="BS2475" t="s">
        <v>17153</v>
      </c>
      <c r="BT2475" t="s">
        <v>17190</v>
      </c>
      <c r="BU2475" t="s">
        <v>104</v>
      </c>
      <c r="BY2475" t="s">
        <v>104</v>
      </c>
      <c r="CB2475" t="s">
        <v>104</v>
      </c>
      <c r="CC2475" t="s">
        <v>104</v>
      </c>
      <c r="CG2475" t="s">
        <v>104</v>
      </c>
      <c r="CH2475" t="s">
        <v>125</v>
      </c>
      <c r="CI2475" t="s">
        <v>118</v>
      </c>
      <c r="CJ2475" t="s">
        <v>11707</v>
      </c>
      <c r="CK2475" t="s">
        <v>11708</v>
      </c>
      <c r="CL2475" t="s">
        <v>12795</v>
      </c>
      <c r="CM2475" t="s">
        <v>12796</v>
      </c>
      <c r="CN2475" t="s">
        <v>11586</v>
      </c>
      <c r="CO2475" t="s">
        <v>11587</v>
      </c>
      <c r="CP2475" t="s">
        <v>131</v>
      </c>
      <c r="CQ2475" t="s">
        <v>132</v>
      </c>
      <c r="CR2475" t="s">
        <v>11707</v>
      </c>
      <c r="CS2475">
        <v>537754</v>
      </c>
      <c r="CT2475">
        <v>191405</v>
      </c>
      <c r="CU2475" t="s">
        <v>12458</v>
      </c>
      <c r="CV2475" t="s">
        <v>17191</v>
      </c>
      <c r="CZ2475" t="s">
        <v>220</v>
      </c>
      <c r="DA2475" t="s">
        <v>1293</v>
      </c>
      <c r="DC2475" t="s">
        <v>137</v>
      </c>
      <c r="DD2475">
        <v>150</v>
      </c>
      <c r="DE2475">
        <v>2752</v>
      </c>
      <c r="DF2475" t="s">
        <v>138</v>
      </c>
      <c r="DG2475" t="s">
        <v>138</v>
      </c>
      <c r="DH2475" t="s">
        <v>139</v>
      </c>
      <c r="DI2475">
        <v>26.2</v>
      </c>
      <c r="DJ2475">
        <v>10.4</v>
      </c>
      <c r="DK2475">
        <v>18.600000000000001</v>
      </c>
      <c r="DL2475">
        <v>9.4</v>
      </c>
      <c r="DM2475">
        <v>14.5</v>
      </c>
      <c r="DN2475">
        <v>8.6</v>
      </c>
    </row>
    <row r="2476" spans="1:118" x14ac:dyDescent="0.2">
      <c r="A2476">
        <v>138924</v>
      </c>
      <c r="B2476" t="s">
        <v>21377</v>
      </c>
      <c r="C2476">
        <v>313</v>
      </c>
      <c r="D2476" t="s">
        <v>2792</v>
      </c>
      <c r="E2476">
        <v>4026</v>
      </c>
      <c r="F2476" t="s">
        <v>17192</v>
      </c>
      <c r="G2476">
        <v>34</v>
      </c>
      <c r="H2476" t="s">
        <v>15397</v>
      </c>
      <c r="I2476">
        <v>10</v>
      </c>
      <c r="J2476" t="s">
        <v>12679</v>
      </c>
      <c r="K2476">
        <v>1</v>
      </c>
      <c r="L2476" t="s">
        <v>103</v>
      </c>
      <c r="M2476">
        <v>10</v>
      </c>
      <c r="N2476" t="s">
        <v>15398</v>
      </c>
      <c r="O2476">
        <v>41214</v>
      </c>
      <c r="P2476">
        <v>99</v>
      </c>
      <c r="S2476">
        <v>4</v>
      </c>
      <c r="T2476" t="s">
        <v>534</v>
      </c>
      <c r="U2476">
        <v>11</v>
      </c>
      <c r="V2476">
        <v>19</v>
      </c>
      <c r="W2476">
        <v>1</v>
      </c>
      <c r="X2476" t="s">
        <v>106</v>
      </c>
      <c r="Y2476" t="s">
        <v>143</v>
      </c>
      <c r="Z2476">
        <v>1</v>
      </c>
      <c r="AA2476" t="s">
        <v>144</v>
      </c>
      <c r="AB2476">
        <v>3</v>
      </c>
      <c r="AC2476" t="s">
        <v>109</v>
      </c>
      <c r="AD2476">
        <v>6</v>
      </c>
      <c r="AE2476" t="s">
        <v>146</v>
      </c>
      <c r="AF2476" t="s">
        <v>111</v>
      </c>
      <c r="AG2476">
        <v>0</v>
      </c>
      <c r="AH2476" t="s">
        <v>104</v>
      </c>
      <c r="AI2476">
        <v>4</v>
      </c>
      <c r="AJ2476" t="s">
        <v>535</v>
      </c>
      <c r="AK2476">
        <v>1395</v>
      </c>
      <c r="AL2476">
        <v>1</v>
      </c>
      <c r="AM2476" t="s">
        <v>312</v>
      </c>
      <c r="AN2476">
        <v>43846</v>
      </c>
      <c r="AO2476">
        <v>1292</v>
      </c>
      <c r="AP2476">
        <v>671</v>
      </c>
      <c r="AQ2476">
        <v>621</v>
      </c>
      <c r="AR2476">
        <v>17.399999999999999</v>
      </c>
      <c r="AS2476">
        <v>5</v>
      </c>
      <c r="AT2476" t="s">
        <v>12680</v>
      </c>
      <c r="AU2476">
        <v>3404</v>
      </c>
      <c r="AV2476" t="s">
        <v>17193</v>
      </c>
      <c r="AW2476" t="s">
        <v>15400</v>
      </c>
      <c r="AY2476" t="s">
        <v>104</v>
      </c>
      <c r="BB2476">
        <v>10037593</v>
      </c>
      <c r="BD2476" t="s">
        <v>104</v>
      </c>
      <c r="BE2476">
        <v>43651</v>
      </c>
      <c r="BF2476">
        <v>0</v>
      </c>
      <c r="BG2476" t="s">
        <v>104</v>
      </c>
      <c r="BH2476">
        <v>44238</v>
      </c>
      <c r="BI2476" t="s">
        <v>15346</v>
      </c>
      <c r="BJ2476" t="s">
        <v>14960</v>
      </c>
      <c r="BL2476" t="s">
        <v>2792</v>
      </c>
      <c r="BN2476" t="s">
        <v>15347</v>
      </c>
      <c r="BO2476" t="s">
        <v>17194</v>
      </c>
      <c r="BP2476">
        <v>2085721931</v>
      </c>
      <c r="BQ2476" t="s">
        <v>168</v>
      </c>
      <c r="BR2476" t="s">
        <v>17195</v>
      </c>
      <c r="BS2476" t="s">
        <v>17196</v>
      </c>
      <c r="BT2476" t="s">
        <v>124</v>
      </c>
      <c r="BU2476" t="s">
        <v>104</v>
      </c>
      <c r="BY2476" t="s">
        <v>104</v>
      </c>
      <c r="CA2476" t="s">
        <v>104</v>
      </c>
      <c r="CB2476" t="s">
        <v>104</v>
      </c>
      <c r="CC2476" t="s">
        <v>104</v>
      </c>
      <c r="CF2476" t="s">
        <v>104</v>
      </c>
      <c r="CG2476" t="s">
        <v>104</v>
      </c>
      <c r="CH2476" t="s">
        <v>125</v>
      </c>
      <c r="CI2476" t="s">
        <v>118</v>
      </c>
      <c r="CJ2476" t="s">
        <v>2800</v>
      </c>
      <c r="CK2476" t="s">
        <v>2792</v>
      </c>
      <c r="CL2476" t="s">
        <v>10311</v>
      </c>
      <c r="CM2476" t="s">
        <v>10312</v>
      </c>
      <c r="CN2476" t="s">
        <v>10229</v>
      </c>
      <c r="CO2476" t="s">
        <v>10230</v>
      </c>
      <c r="CP2476" t="s">
        <v>131</v>
      </c>
      <c r="CQ2476" t="s">
        <v>132</v>
      </c>
      <c r="CR2476" t="s">
        <v>2800</v>
      </c>
      <c r="CS2476">
        <v>513320</v>
      </c>
      <c r="CT2476">
        <v>177368</v>
      </c>
      <c r="CU2476" t="s">
        <v>10336</v>
      </c>
      <c r="CV2476" t="s">
        <v>15351</v>
      </c>
      <c r="CZ2476" t="s">
        <v>220</v>
      </c>
      <c r="DA2476" t="s">
        <v>136</v>
      </c>
      <c r="DC2476" t="s">
        <v>137</v>
      </c>
      <c r="DD2476">
        <v>150</v>
      </c>
      <c r="DE2476">
        <v>2753</v>
      </c>
      <c r="DF2476" t="s">
        <v>138</v>
      </c>
      <c r="DG2476" t="s">
        <v>138</v>
      </c>
      <c r="DH2476" t="s">
        <v>139</v>
      </c>
      <c r="DI2476">
        <v>28.1</v>
      </c>
      <c r="DJ2476">
        <v>10.4</v>
      </c>
      <c r="DK2476">
        <v>20.5</v>
      </c>
      <c r="DL2476">
        <v>9.3000000000000007</v>
      </c>
      <c r="DM2476">
        <v>16.3</v>
      </c>
      <c r="DN2476">
        <v>8.4</v>
      </c>
    </row>
    <row r="2477" spans="1:118" x14ac:dyDescent="0.2">
      <c r="A2477">
        <v>138943</v>
      </c>
      <c r="B2477" t="s">
        <v>21377</v>
      </c>
      <c r="C2477">
        <v>311</v>
      </c>
      <c r="D2477" t="s">
        <v>9502</v>
      </c>
      <c r="E2477">
        <v>2067</v>
      </c>
      <c r="F2477" t="s">
        <v>17197</v>
      </c>
      <c r="G2477">
        <v>34</v>
      </c>
      <c r="H2477" t="s">
        <v>15397</v>
      </c>
      <c r="I2477">
        <v>10</v>
      </c>
      <c r="J2477" t="s">
        <v>12679</v>
      </c>
      <c r="K2477">
        <v>1</v>
      </c>
      <c r="L2477" t="s">
        <v>103</v>
      </c>
      <c r="M2477">
        <v>10</v>
      </c>
      <c r="N2477" t="s">
        <v>15398</v>
      </c>
      <c r="O2477">
        <v>41214</v>
      </c>
      <c r="P2477">
        <v>99</v>
      </c>
      <c r="S2477">
        <v>2</v>
      </c>
      <c r="T2477" t="s">
        <v>105</v>
      </c>
      <c r="U2477">
        <v>5</v>
      </c>
      <c r="V2477">
        <v>7</v>
      </c>
      <c r="W2477">
        <v>1</v>
      </c>
      <c r="X2477" t="s">
        <v>106</v>
      </c>
      <c r="Y2477" t="s">
        <v>143</v>
      </c>
      <c r="Z2477">
        <v>2</v>
      </c>
      <c r="AA2477" t="s">
        <v>108</v>
      </c>
      <c r="AB2477">
        <v>3</v>
      </c>
      <c r="AC2477" t="s">
        <v>109</v>
      </c>
      <c r="AD2477">
        <v>0</v>
      </c>
      <c r="AE2477" t="s">
        <v>111</v>
      </c>
      <c r="AF2477" t="s">
        <v>111</v>
      </c>
      <c r="AG2477">
        <v>0</v>
      </c>
      <c r="AH2477" t="s">
        <v>104</v>
      </c>
      <c r="AI2477">
        <v>0</v>
      </c>
      <c r="AJ2477" t="s">
        <v>104</v>
      </c>
      <c r="AK2477">
        <v>270</v>
      </c>
      <c r="AL2477">
        <v>2</v>
      </c>
      <c r="AM2477" t="s">
        <v>114</v>
      </c>
      <c r="AN2477">
        <v>43846</v>
      </c>
      <c r="AO2477">
        <v>269</v>
      </c>
      <c r="AP2477">
        <v>131</v>
      </c>
      <c r="AQ2477">
        <v>138</v>
      </c>
      <c r="AR2477">
        <v>3.3</v>
      </c>
      <c r="AS2477">
        <v>3</v>
      </c>
      <c r="AT2477" t="s">
        <v>13016</v>
      </c>
      <c r="AU2477">
        <v>16795</v>
      </c>
      <c r="AV2477" t="s">
        <v>17198</v>
      </c>
      <c r="AW2477" t="s">
        <v>15400</v>
      </c>
      <c r="AY2477" t="s">
        <v>104</v>
      </c>
      <c r="BB2477">
        <v>10039404</v>
      </c>
      <c r="BD2477" t="s">
        <v>104</v>
      </c>
      <c r="BF2477">
        <v>0</v>
      </c>
      <c r="BG2477" t="s">
        <v>104</v>
      </c>
      <c r="BH2477">
        <v>44208</v>
      </c>
      <c r="BI2477" t="s">
        <v>15676</v>
      </c>
      <c r="BL2477" t="s">
        <v>9505</v>
      </c>
      <c r="BM2477" t="s">
        <v>5940</v>
      </c>
      <c r="BN2477" t="s">
        <v>17199</v>
      </c>
      <c r="BO2477" t="s">
        <v>17200</v>
      </c>
      <c r="BP2477">
        <v>1708227320</v>
      </c>
      <c r="BR2477" t="s">
        <v>338</v>
      </c>
      <c r="BS2477" t="s">
        <v>17201</v>
      </c>
      <c r="BT2477" t="s">
        <v>124</v>
      </c>
      <c r="BU2477" t="s">
        <v>104</v>
      </c>
      <c r="BY2477" t="s">
        <v>104</v>
      </c>
      <c r="CA2477" t="s">
        <v>104</v>
      </c>
      <c r="CB2477" t="s">
        <v>104</v>
      </c>
      <c r="CC2477" t="s">
        <v>104</v>
      </c>
      <c r="CF2477" t="s">
        <v>104</v>
      </c>
      <c r="CG2477" t="s">
        <v>104</v>
      </c>
      <c r="CH2477" t="s">
        <v>125</v>
      </c>
      <c r="CI2477" t="s">
        <v>118</v>
      </c>
      <c r="CJ2477" t="s">
        <v>9510</v>
      </c>
      <c r="CK2477" t="s">
        <v>9502</v>
      </c>
      <c r="CL2477" t="s">
        <v>9511</v>
      </c>
      <c r="CM2477" t="s">
        <v>9505</v>
      </c>
      <c r="CN2477" t="s">
        <v>9512</v>
      </c>
      <c r="CO2477" t="s">
        <v>9513</v>
      </c>
      <c r="CP2477" t="s">
        <v>131</v>
      </c>
      <c r="CQ2477" t="s">
        <v>132</v>
      </c>
      <c r="CR2477" t="s">
        <v>9510</v>
      </c>
      <c r="CS2477">
        <v>556105</v>
      </c>
      <c r="CT2477">
        <v>186509</v>
      </c>
      <c r="CU2477" t="s">
        <v>9748</v>
      </c>
      <c r="CV2477" t="s">
        <v>9749</v>
      </c>
      <c r="DA2477" t="s">
        <v>1293</v>
      </c>
      <c r="DC2477" t="s">
        <v>137</v>
      </c>
      <c r="DD2477">
        <v>150</v>
      </c>
      <c r="DE2477">
        <v>2755</v>
      </c>
      <c r="DF2477" t="s">
        <v>138</v>
      </c>
      <c r="DG2477" t="s">
        <v>138</v>
      </c>
      <c r="DH2477" t="s">
        <v>138</v>
      </c>
      <c r="DI2477">
        <v>22.8</v>
      </c>
      <c r="DJ2477">
        <v>10</v>
      </c>
      <c r="DK2477">
        <v>15.8</v>
      </c>
      <c r="DL2477">
        <v>9</v>
      </c>
      <c r="DM2477">
        <v>12.2</v>
      </c>
      <c r="DN2477">
        <v>8.1999999999999993</v>
      </c>
    </row>
    <row r="2478" spans="1:118" x14ac:dyDescent="0.2">
      <c r="A2478">
        <v>138944</v>
      </c>
      <c r="B2478" t="s">
        <v>21377</v>
      </c>
      <c r="C2478">
        <v>311</v>
      </c>
      <c r="D2478" t="s">
        <v>9502</v>
      </c>
      <c r="E2478">
        <v>2066</v>
      </c>
      <c r="F2478" t="s">
        <v>17202</v>
      </c>
      <c r="G2478">
        <v>34</v>
      </c>
      <c r="H2478" t="s">
        <v>15397</v>
      </c>
      <c r="I2478">
        <v>10</v>
      </c>
      <c r="J2478" t="s">
        <v>12679</v>
      </c>
      <c r="K2478">
        <v>1</v>
      </c>
      <c r="L2478" t="s">
        <v>103</v>
      </c>
      <c r="M2478">
        <v>10</v>
      </c>
      <c r="N2478" t="s">
        <v>15398</v>
      </c>
      <c r="O2478">
        <v>41214</v>
      </c>
      <c r="P2478">
        <v>99</v>
      </c>
      <c r="S2478">
        <v>2</v>
      </c>
      <c r="T2478" t="s">
        <v>105</v>
      </c>
      <c r="U2478">
        <v>7</v>
      </c>
      <c r="V2478">
        <v>11</v>
      </c>
      <c r="W2478">
        <v>1</v>
      </c>
      <c r="X2478" t="s">
        <v>106</v>
      </c>
      <c r="Y2478" t="s">
        <v>143</v>
      </c>
      <c r="Z2478">
        <v>2</v>
      </c>
      <c r="AA2478" t="s">
        <v>108</v>
      </c>
      <c r="AB2478">
        <v>3</v>
      </c>
      <c r="AC2478" t="s">
        <v>109</v>
      </c>
      <c r="AD2478">
        <v>0</v>
      </c>
      <c r="AE2478" t="s">
        <v>111</v>
      </c>
      <c r="AF2478" t="s">
        <v>111</v>
      </c>
      <c r="AG2478">
        <v>0</v>
      </c>
      <c r="AH2478" t="s">
        <v>104</v>
      </c>
      <c r="AI2478">
        <v>0</v>
      </c>
      <c r="AJ2478" t="s">
        <v>104</v>
      </c>
      <c r="AK2478">
        <v>360</v>
      </c>
      <c r="AL2478">
        <v>2</v>
      </c>
      <c r="AM2478" t="s">
        <v>114</v>
      </c>
      <c r="AN2478">
        <v>43846</v>
      </c>
      <c r="AO2478">
        <v>358</v>
      </c>
      <c r="AP2478">
        <v>176</v>
      </c>
      <c r="AQ2478">
        <v>182</v>
      </c>
      <c r="AR2478">
        <v>3.6</v>
      </c>
      <c r="AS2478">
        <v>3</v>
      </c>
      <c r="AT2478" t="s">
        <v>13016</v>
      </c>
      <c r="AU2478">
        <v>16795</v>
      </c>
      <c r="AV2478" t="s">
        <v>17198</v>
      </c>
      <c r="AW2478" t="s">
        <v>15400</v>
      </c>
      <c r="AY2478" t="s">
        <v>104</v>
      </c>
      <c r="BB2478">
        <v>10039405</v>
      </c>
      <c r="BD2478" t="s">
        <v>104</v>
      </c>
      <c r="BE2478">
        <v>42717</v>
      </c>
      <c r="BF2478">
        <v>0</v>
      </c>
      <c r="BG2478" t="s">
        <v>104</v>
      </c>
      <c r="BH2478">
        <v>44048</v>
      </c>
      <c r="BI2478" t="s">
        <v>15676</v>
      </c>
      <c r="BL2478" t="s">
        <v>9505</v>
      </c>
      <c r="BM2478" t="s">
        <v>5940</v>
      </c>
      <c r="BN2478" t="s">
        <v>17199</v>
      </c>
      <c r="BO2478" t="s">
        <v>17203</v>
      </c>
      <c r="BP2478">
        <v>1708220453</v>
      </c>
      <c r="BQ2478" t="s">
        <v>121</v>
      </c>
      <c r="BR2478" t="s">
        <v>2937</v>
      </c>
      <c r="BS2478" t="s">
        <v>17204</v>
      </c>
      <c r="BT2478" t="s">
        <v>124</v>
      </c>
      <c r="BU2478" t="s">
        <v>104</v>
      </c>
      <c r="BY2478" t="s">
        <v>104</v>
      </c>
      <c r="CA2478" t="s">
        <v>104</v>
      </c>
      <c r="CB2478" t="s">
        <v>104</v>
      </c>
      <c r="CC2478" t="s">
        <v>104</v>
      </c>
      <c r="CF2478" t="s">
        <v>104</v>
      </c>
      <c r="CG2478" t="s">
        <v>104</v>
      </c>
      <c r="CH2478" t="s">
        <v>125</v>
      </c>
      <c r="CI2478" t="s">
        <v>118</v>
      </c>
      <c r="CJ2478" t="s">
        <v>9510</v>
      </c>
      <c r="CK2478" t="s">
        <v>9502</v>
      </c>
      <c r="CL2478" t="s">
        <v>9511</v>
      </c>
      <c r="CM2478" t="s">
        <v>9505</v>
      </c>
      <c r="CN2478" t="s">
        <v>9512</v>
      </c>
      <c r="CO2478" t="s">
        <v>9513</v>
      </c>
      <c r="CP2478" t="s">
        <v>131</v>
      </c>
      <c r="CQ2478" t="s">
        <v>132</v>
      </c>
      <c r="CR2478" t="s">
        <v>9510</v>
      </c>
      <c r="CS2478">
        <v>556105</v>
      </c>
      <c r="CT2478">
        <v>186509</v>
      </c>
      <c r="CU2478" t="s">
        <v>9748</v>
      </c>
      <c r="CV2478" t="s">
        <v>9749</v>
      </c>
      <c r="CZ2478" t="s">
        <v>220</v>
      </c>
      <c r="DA2478" t="s">
        <v>1293</v>
      </c>
      <c r="DC2478" t="s">
        <v>137</v>
      </c>
      <c r="DD2478">
        <v>150</v>
      </c>
      <c r="DE2478">
        <v>2756</v>
      </c>
      <c r="DF2478" t="s">
        <v>138</v>
      </c>
      <c r="DG2478" t="s">
        <v>138</v>
      </c>
      <c r="DH2478" t="s">
        <v>138</v>
      </c>
      <c r="DI2478">
        <v>22.8</v>
      </c>
      <c r="DJ2478">
        <v>10</v>
      </c>
      <c r="DK2478">
        <v>15.8</v>
      </c>
      <c r="DL2478">
        <v>9</v>
      </c>
      <c r="DM2478">
        <v>12.2</v>
      </c>
      <c r="DN2478">
        <v>8.1999999999999993</v>
      </c>
    </row>
    <row r="2479" spans="1:118" x14ac:dyDescent="0.2">
      <c r="A2479">
        <v>138960</v>
      </c>
      <c r="B2479" t="s">
        <v>21379</v>
      </c>
      <c r="C2479">
        <v>210</v>
      </c>
      <c r="D2479" t="s">
        <v>3096</v>
      </c>
      <c r="E2479">
        <v>5405</v>
      </c>
      <c r="F2479" t="s">
        <v>17205</v>
      </c>
      <c r="G2479">
        <v>34</v>
      </c>
      <c r="H2479" t="s">
        <v>15397</v>
      </c>
      <c r="I2479">
        <v>10</v>
      </c>
      <c r="J2479" t="s">
        <v>12679</v>
      </c>
      <c r="K2479">
        <v>1</v>
      </c>
      <c r="L2479" t="s">
        <v>103</v>
      </c>
      <c r="M2479">
        <v>10</v>
      </c>
      <c r="N2479" t="s">
        <v>15398</v>
      </c>
      <c r="O2479">
        <v>41214</v>
      </c>
      <c r="P2479">
        <v>99</v>
      </c>
      <c r="S2479">
        <v>4</v>
      </c>
      <c r="T2479" t="s">
        <v>534</v>
      </c>
      <c r="U2479">
        <v>11</v>
      </c>
      <c r="V2479">
        <v>18</v>
      </c>
      <c r="W2479">
        <v>1</v>
      </c>
      <c r="X2479" t="s">
        <v>106</v>
      </c>
      <c r="Y2479" t="s">
        <v>143</v>
      </c>
      <c r="Z2479">
        <v>1</v>
      </c>
      <c r="AA2479" t="s">
        <v>144</v>
      </c>
      <c r="AB2479">
        <v>3</v>
      </c>
      <c r="AC2479" t="s">
        <v>109</v>
      </c>
      <c r="AD2479">
        <v>3</v>
      </c>
      <c r="AE2479" t="s">
        <v>437</v>
      </c>
      <c r="AF2479" t="s">
        <v>111</v>
      </c>
      <c r="AG2479" t="s">
        <v>1091</v>
      </c>
      <c r="AH2479" t="s">
        <v>1092</v>
      </c>
      <c r="AI2479">
        <v>4</v>
      </c>
      <c r="AJ2479" t="s">
        <v>535</v>
      </c>
      <c r="AK2479">
        <v>750</v>
      </c>
      <c r="AL2479">
        <v>2</v>
      </c>
      <c r="AM2479" t="s">
        <v>114</v>
      </c>
      <c r="AN2479">
        <v>43846</v>
      </c>
      <c r="AO2479">
        <v>864</v>
      </c>
      <c r="AP2479">
        <v>404</v>
      </c>
      <c r="AQ2479">
        <v>460</v>
      </c>
      <c r="AR2479">
        <v>21.6</v>
      </c>
      <c r="AS2479">
        <v>5</v>
      </c>
      <c r="AT2479" t="s">
        <v>12680</v>
      </c>
      <c r="AU2479">
        <v>4432</v>
      </c>
      <c r="AV2479" t="s">
        <v>17206</v>
      </c>
      <c r="AW2479" t="s">
        <v>15400</v>
      </c>
      <c r="AY2479" t="s">
        <v>104</v>
      </c>
      <c r="BB2479">
        <v>10038069</v>
      </c>
      <c r="BD2479" t="s">
        <v>104</v>
      </c>
      <c r="BE2479">
        <v>41255</v>
      </c>
      <c r="BF2479">
        <v>0</v>
      </c>
      <c r="BG2479" t="s">
        <v>104</v>
      </c>
      <c r="BH2479">
        <v>44246</v>
      </c>
      <c r="BI2479" t="s">
        <v>3254</v>
      </c>
      <c r="BL2479" t="s">
        <v>118</v>
      </c>
      <c r="BN2479" t="s">
        <v>17207</v>
      </c>
      <c r="BO2479" t="s">
        <v>17208</v>
      </c>
      <c r="BP2479">
        <v>2072746844</v>
      </c>
      <c r="BQ2479" t="s">
        <v>168</v>
      </c>
      <c r="BR2479" t="s">
        <v>17209</v>
      </c>
      <c r="BS2479" t="s">
        <v>17210</v>
      </c>
      <c r="BT2479" t="s">
        <v>124</v>
      </c>
      <c r="BU2479" t="s">
        <v>104</v>
      </c>
      <c r="BY2479" t="s">
        <v>104</v>
      </c>
      <c r="CA2479" t="s">
        <v>104</v>
      </c>
      <c r="CB2479" t="s">
        <v>104</v>
      </c>
      <c r="CC2479" t="s">
        <v>104</v>
      </c>
      <c r="CF2479" t="s">
        <v>104</v>
      </c>
      <c r="CG2479" t="s">
        <v>104</v>
      </c>
      <c r="CH2479" t="s">
        <v>125</v>
      </c>
      <c r="CI2479" t="s">
        <v>118</v>
      </c>
      <c r="CJ2479" t="s">
        <v>3095</v>
      </c>
      <c r="CK2479" t="s">
        <v>3096</v>
      </c>
      <c r="CL2479" t="s">
        <v>4040</v>
      </c>
      <c r="CM2479" t="s">
        <v>4041</v>
      </c>
      <c r="CN2479" t="s">
        <v>3260</v>
      </c>
      <c r="CO2479" t="s">
        <v>3261</v>
      </c>
      <c r="CP2479" t="s">
        <v>131</v>
      </c>
      <c r="CQ2479" t="s">
        <v>132</v>
      </c>
      <c r="CR2479" t="s">
        <v>3095</v>
      </c>
      <c r="CS2479">
        <v>532238</v>
      </c>
      <c r="CT2479">
        <v>176847</v>
      </c>
      <c r="CU2479" t="s">
        <v>3262</v>
      </c>
      <c r="CV2479" t="s">
        <v>17211</v>
      </c>
      <c r="CZ2479" t="s">
        <v>135</v>
      </c>
      <c r="DA2479" t="s">
        <v>815</v>
      </c>
      <c r="DC2479" t="s">
        <v>137</v>
      </c>
      <c r="DD2479">
        <v>150</v>
      </c>
      <c r="DE2479">
        <v>2757</v>
      </c>
      <c r="DF2479" t="s">
        <v>138</v>
      </c>
      <c r="DG2479" t="s">
        <v>138</v>
      </c>
      <c r="DH2479" t="s">
        <v>139</v>
      </c>
      <c r="DI2479">
        <v>32.6</v>
      </c>
      <c r="DJ2479">
        <v>11.4</v>
      </c>
      <c r="DK2479">
        <v>22.7</v>
      </c>
      <c r="DL2479">
        <v>10.199999999999999</v>
      </c>
      <c r="DM2479">
        <v>18</v>
      </c>
      <c r="DN2479">
        <v>9.3000000000000007</v>
      </c>
    </row>
    <row r="2480" spans="1:118" x14ac:dyDescent="0.2">
      <c r="A2480">
        <v>138961</v>
      </c>
      <c r="B2480" t="s">
        <v>21379</v>
      </c>
      <c r="C2480">
        <v>210</v>
      </c>
      <c r="D2480" t="s">
        <v>3096</v>
      </c>
      <c r="E2480">
        <v>5403</v>
      </c>
      <c r="F2480" t="s">
        <v>17212</v>
      </c>
      <c r="G2480">
        <v>34</v>
      </c>
      <c r="H2480" t="s">
        <v>15397</v>
      </c>
      <c r="I2480">
        <v>10</v>
      </c>
      <c r="J2480" t="s">
        <v>12679</v>
      </c>
      <c r="K2480">
        <v>1</v>
      </c>
      <c r="L2480" t="s">
        <v>103</v>
      </c>
      <c r="M2480">
        <v>10</v>
      </c>
      <c r="N2480" t="s">
        <v>15398</v>
      </c>
      <c r="O2480">
        <v>41214</v>
      </c>
      <c r="P2480">
        <v>99</v>
      </c>
      <c r="S2480">
        <v>4</v>
      </c>
      <c r="T2480" t="s">
        <v>534</v>
      </c>
      <c r="U2480">
        <v>11</v>
      </c>
      <c r="V2480">
        <v>18</v>
      </c>
      <c r="W2480">
        <v>1</v>
      </c>
      <c r="X2480" t="s">
        <v>106</v>
      </c>
      <c r="Y2480" t="s">
        <v>143</v>
      </c>
      <c r="Z2480">
        <v>1</v>
      </c>
      <c r="AA2480" t="s">
        <v>144</v>
      </c>
      <c r="AB2480">
        <v>3</v>
      </c>
      <c r="AC2480" t="s">
        <v>109</v>
      </c>
      <c r="AD2480">
        <v>3</v>
      </c>
      <c r="AE2480" t="s">
        <v>437</v>
      </c>
      <c r="AF2480" t="s">
        <v>111</v>
      </c>
      <c r="AG2480" t="s">
        <v>1091</v>
      </c>
      <c r="AH2480" t="s">
        <v>1092</v>
      </c>
      <c r="AI2480">
        <v>4</v>
      </c>
      <c r="AJ2480" t="s">
        <v>535</v>
      </c>
      <c r="AK2480">
        <v>750</v>
      </c>
      <c r="AL2480">
        <v>2</v>
      </c>
      <c r="AM2480" t="s">
        <v>114</v>
      </c>
      <c r="AN2480">
        <v>43846</v>
      </c>
      <c r="AO2480">
        <v>894</v>
      </c>
      <c r="AP2480">
        <v>472</v>
      </c>
      <c r="AQ2480">
        <v>422</v>
      </c>
      <c r="AR2480">
        <v>24.8</v>
      </c>
      <c r="AS2480">
        <v>5</v>
      </c>
      <c r="AT2480" t="s">
        <v>12680</v>
      </c>
      <c r="AU2480">
        <v>4768</v>
      </c>
      <c r="AV2480" t="s">
        <v>17213</v>
      </c>
      <c r="AW2480" t="s">
        <v>15400</v>
      </c>
      <c r="AY2480" t="s">
        <v>104</v>
      </c>
      <c r="BB2480">
        <v>10038068</v>
      </c>
      <c r="BD2480" t="s">
        <v>104</v>
      </c>
      <c r="BE2480">
        <v>41459</v>
      </c>
      <c r="BF2480">
        <v>0</v>
      </c>
      <c r="BG2480" t="s">
        <v>104</v>
      </c>
      <c r="BH2480">
        <v>44238</v>
      </c>
      <c r="BI2480" t="s">
        <v>17214</v>
      </c>
      <c r="BJ2480" t="s">
        <v>4187</v>
      </c>
      <c r="BL2480" t="s">
        <v>118</v>
      </c>
      <c r="BN2480" t="s">
        <v>17215</v>
      </c>
      <c r="BO2480" t="s">
        <v>17216</v>
      </c>
      <c r="BP2480">
        <v>2072376432</v>
      </c>
      <c r="BQ2480" t="s">
        <v>192</v>
      </c>
      <c r="BR2480" t="s">
        <v>2377</v>
      </c>
      <c r="BS2480" t="s">
        <v>17217</v>
      </c>
      <c r="BT2480" t="s">
        <v>124</v>
      </c>
      <c r="BU2480" t="s">
        <v>104</v>
      </c>
      <c r="BY2480" t="s">
        <v>210</v>
      </c>
      <c r="CA2480" t="s">
        <v>104</v>
      </c>
      <c r="CB2480" t="s">
        <v>104</v>
      </c>
      <c r="CC2480" t="s">
        <v>104</v>
      </c>
      <c r="CF2480" t="s">
        <v>104</v>
      </c>
      <c r="CG2480" t="s">
        <v>104</v>
      </c>
      <c r="CH2480" t="s">
        <v>125</v>
      </c>
      <c r="CI2480" t="s">
        <v>118</v>
      </c>
      <c r="CJ2480" t="s">
        <v>3095</v>
      </c>
      <c r="CK2480" t="s">
        <v>3096</v>
      </c>
      <c r="CL2480" t="s">
        <v>4163</v>
      </c>
      <c r="CM2480" t="s">
        <v>4164</v>
      </c>
      <c r="CN2480" t="s">
        <v>3974</v>
      </c>
      <c r="CO2480" t="s">
        <v>3975</v>
      </c>
      <c r="CP2480" t="s">
        <v>131</v>
      </c>
      <c r="CQ2480" t="s">
        <v>132</v>
      </c>
      <c r="CR2480" t="s">
        <v>3095</v>
      </c>
      <c r="CS2480">
        <v>534205</v>
      </c>
      <c r="CT2480">
        <v>179715</v>
      </c>
      <c r="CU2480" t="s">
        <v>3976</v>
      </c>
      <c r="CV2480" t="s">
        <v>4314</v>
      </c>
      <c r="CZ2480" t="s">
        <v>135</v>
      </c>
      <c r="DA2480" t="s">
        <v>815</v>
      </c>
      <c r="DC2480" t="s">
        <v>137</v>
      </c>
      <c r="DD2480">
        <v>150</v>
      </c>
      <c r="DE2480">
        <v>2758</v>
      </c>
      <c r="DF2480" t="s">
        <v>138</v>
      </c>
      <c r="DG2480" t="s">
        <v>138</v>
      </c>
      <c r="DH2480" t="s">
        <v>139</v>
      </c>
      <c r="DI2480">
        <v>33.200000000000003</v>
      </c>
      <c r="DJ2480">
        <v>11.5</v>
      </c>
      <c r="DK2480">
        <v>24.5</v>
      </c>
      <c r="DL2480">
        <v>10.3</v>
      </c>
      <c r="DM2480">
        <v>19.899999999999999</v>
      </c>
      <c r="DN2480">
        <v>9.5</v>
      </c>
    </row>
    <row r="2481" spans="1:118" x14ac:dyDescent="0.2">
      <c r="A2481">
        <v>138966</v>
      </c>
      <c r="B2481" t="s">
        <v>21377</v>
      </c>
      <c r="C2481">
        <v>203</v>
      </c>
      <c r="D2481" t="s">
        <v>800</v>
      </c>
      <c r="E2481">
        <v>4717</v>
      </c>
      <c r="F2481" t="s">
        <v>17218</v>
      </c>
      <c r="G2481">
        <v>45</v>
      </c>
      <c r="H2481" t="s">
        <v>17219</v>
      </c>
      <c r="I2481">
        <v>10</v>
      </c>
      <c r="J2481" t="s">
        <v>12679</v>
      </c>
      <c r="K2481">
        <v>1</v>
      </c>
      <c r="L2481" t="s">
        <v>103</v>
      </c>
      <c r="M2481">
        <v>10</v>
      </c>
      <c r="N2481" t="s">
        <v>15398</v>
      </c>
      <c r="O2481">
        <v>41214</v>
      </c>
      <c r="P2481">
        <v>99</v>
      </c>
      <c r="S2481">
        <v>6</v>
      </c>
      <c r="T2481" t="s">
        <v>12831</v>
      </c>
      <c r="U2481">
        <v>16</v>
      </c>
      <c r="V2481">
        <v>19</v>
      </c>
      <c r="W2481">
        <v>1</v>
      </c>
      <c r="X2481" t="s">
        <v>106</v>
      </c>
      <c r="Y2481" t="s">
        <v>143</v>
      </c>
      <c r="Z2481">
        <v>1</v>
      </c>
      <c r="AA2481" t="s">
        <v>144</v>
      </c>
      <c r="AB2481">
        <v>3</v>
      </c>
      <c r="AC2481" t="s">
        <v>109</v>
      </c>
      <c r="AD2481">
        <v>0</v>
      </c>
      <c r="AE2481" t="s">
        <v>111</v>
      </c>
      <c r="AF2481" t="s">
        <v>146</v>
      </c>
      <c r="AG2481">
        <v>0</v>
      </c>
      <c r="AH2481" t="s">
        <v>104</v>
      </c>
      <c r="AI2481">
        <v>0</v>
      </c>
      <c r="AJ2481" t="s">
        <v>104</v>
      </c>
      <c r="AK2481">
        <v>1500</v>
      </c>
      <c r="AL2481">
        <v>1</v>
      </c>
      <c r="AM2481" t="s">
        <v>312</v>
      </c>
      <c r="AN2481">
        <v>43846</v>
      </c>
      <c r="AO2481">
        <v>0</v>
      </c>
      <c r="AP2481">
        <v>0</v>
      </c>
      <c r="AQ2481">
        <v>0</v>
      </c>
      <c r="AR2481">
        <v>0</v>
      </c>
      <c r="AS2481">
        <v>5</v>
      </c>
      <c r="AT2481" t="s">
        <v>12680</v>
      </c>
      <c r="AU2481">
        <v>4515</v>
      </c>
      <c r="AV2481" t="s">
        <v>17220</v>
      </c>
      <c r="AW2481" t="s">
        <v>15400</v>
      </c>
      <c r="AY2481" t="s">
        <v>104</v>
      </c>
      <c r="BB2481">
        <v>10039420</v>
      </c>
      <c r="BD2481" t="s">
        <v>104</v>
      </c>
      <c r="BE2481">
        <v>43742</v>
      </c>
      <c r="BF2481">
        <v>0</v>
      </c>
      <c r="BG2481" t="s">
        <v>104</v>
      </c>
      <c r="BH2481">
        <v>44243</v>
      </c>
      <c r="BI2481" t="s">
        <v>17221</v>
      </c>
      <c r="BK2481" t="s">
        <v>961</v>
      </c>
      <c r="BL2481" t="s">
        <v>118</v>
      </c>
      <c r="BN2481" t="s">
        <v>17222</v>
      </c>
      <c r="BO2481" t="s">
        <v>17223</v>
      </c>
      <c r="BP2481">
        <v>2083199700</v>
      </c>
      <c r="BQ2481" t="s">
        <v>152</v>
      </c>
      <c r="BR2481" t="s">
        <v>1385</v>
      </c>
      <c r="BS2481" t="s">
        <v>17224</v>
      </c>
      <c r="BT2481" t="s">
        <v>617</v>
      </c>
      <c r="BU2481" t="s">
        <v>104</v>
      </c>
      <c r="BY2481" t="s">
        <v>104</v>
      </c>
      <c r="CA2481" t="s">
        <v>104</v>
      </c>
      <c r="CB2481" t="s">
        <v>104</v>
      </c>
      <c r="CC2481" t="s">
        <v>104</v>
      </c>
      <c r="CF2481" t="s">
        <v>104</v>
      </c>
      <c r="CG2481" t="s">
        <v>104</v>
      </c>
      <c r="CH2481" t="s">
        <v>125</v>
      </c>
      <c r="CI2481" t="s">
        <v>118</v>
      </c>
      <c r="CJ2481" t="s">
        <v>808</v>
      </c>
      <c r="CK2481" t="s">
        <v>800</v>
      </c>
      <c r="CL2481" t="s">
        <v>960</v>
      </c>
      <c r="CM2481" t="s">
        <v>961</v>
      </c>
      <c r="CN2481" t="s">
        <v>857</v>
      </c>
      <c r="CO2481" t="s">
        <v>848</v>
      </c>
      <c r="CP2481" t="s">
        <v>131</v>
      </c>
      <c r="CQ2481" t="s">
        <v>132</v>
      </c>
      <c r="CR2481" t="s">
        <v>808</v>
      </c>
      <c r="CS2481">
        <v>543357</v>
      </c>
      <c r="CT2481">
        <v>176968</v>
      </c>
      <c r="CU2481" t="s">
        <v>962</v>
      </c>
      <c r="CV2481" t="s">
        <v>17225</v>
      </c>
      <c r="CZ2481" t="s">
        <v>220</v>
      </c>
      <c r="DA2481" t="s">
        <v>815</v>
      </c>
      <c r="DC2481" t="s">
        <v>137</v>
      </c>
      <c r="DD2481">
        <v>150</v>
      </c>
      <c r="DE2481">
        <v>2759</v>
      </c>
      <c r="DF2481" t="s">
        <v>138</v>
      </c>
      <c r="DG2481" t="s">
        <v>138</v>
      </c>
      <c r="DH2481" t="s">
        <v>139</v>
      </c>
      <c r="DI2481">
        <v>25.4</v>
      </c>
      <c r="DJ2481">
        <v>10.3</v>
      </c>
      <c r="DK2481">
        <v>18.3</v>
      </c>
      <c r="DL2481">
        <v>9.3000000000000007</v>
      </c>
      <c r="DM2481">
        <v>14.4</v>
      </c>
      <c r="DN2481">
        <v>8.5</v>
      </c>
    </row>
    <row r="2482" spans="1:118" x14ac:dyDescent="0.2">
      <c r="A2482">
        <v>138983</v>
      </c>
      <c r="B2482" t="s">
        <v>21377</v>
      </c>
      <c r="C2482">
        <v>312</v>
      </c>
      <c r="D2482" t="s">
        <v>9801</v>
      </c>
      <c r="E2482">
        <v>2001</v>
      </c>
      <c r="F2482" t="s">
        <v>17226</v>
      </c>
      <c r="G2482">
        <v>28</v>
      </c>
      <c r="H2482" t="s">
        <v>12678</v>
      </c>
      <c r="I2482">
        <v>10</v>
      </c>
      <c r="J2482" t="s">
        <v>12679</v>
      </c>
      <c r="K2482">
        <v>1</v>
      </c>
      <c r="L2482" t="s">
        <v>103</v>
      </c>
      <c r="M2482">
        <v>6</v>
      </c>
      <c r="N2482" t="s">
        <v>6058</v>
      </c>
      <c r="O2482">
        <v>41244</v>
      </c>
      <c r="P2482">
        <v>99</v>
      </c>
      <c r="S2482">
        <v>2</v>
      </c>
      <c r="T2482" t="s">
        <v>105</v>
      </c>
      <c r="U2482">
        <v>3</v>
      </c>
      <c r="V2482">
        <v>11</v>
      </c>
      <c r="W2482">
        <v>1</v>
      </c>
      <c r="X2482" t="s">
        <v>106</v>
      </c>
      <c r="Y2482" t="s">
        <v>107</v>
      </c>
      <c r="Z2482">
        <v>2</v>
      </c>
      <c r="AA2482" t="s">
        <v>108</v>
      </c>
      <c r="AB2482">
        <v>3</v>
      </c>
      <c r="AC2482" t="s">
        <v>109</v>
      </c>
      <c r="AD2482">
        <v>0</v>
      </c>
      <c r="AE2482" t="s">
        <v>111</v>
      </c>
      <c r="AF2482" t="s">
        <v>146</v>
      </c>
      <c r="AG2482">
        <v>0</v>
      </c>
      <c r="AH2482" t="s">
        <v>104</v>
      </c>
      <c r="AI2482">
        <v>0</v>
      </c>
      <c r="AJ2482" t="s">
        <v>104</v>
      </c>
      <c r="AK2482">
        <v>639</v>
      </c>
      <c r="AL2482">
        <v>0</v>
      </c>
      <c r="AM2482" t="s">
        <v>104</v>
      </c>
      <c r="AN2482">
        <v>43846</v>
      </c>
      <c r="AO2482">
        <v>614</v>
      </c>
      <c r="AP2482">
        <v>319</v>
      </c>
      <c r="AQ2482">
        <v>295</v>
      </c>
      <c r="AR2482">
        <v>22.4</v>
      </c>
      <c r="AS2482">
        <v>3</v>
      </c>
      <c r="AT2482" t="s">
        <v>13016</v>
      </c>
      <c r="AU2482">
        <v>2237</v>
      </c>
      <c r="AV2482" t="s">
        <v>16608</v>
      </c>
      <c r="AW2482" t="s">
        <v>12682</v>
      </c>
      <c r="AX2482" t="s">
        <v>16609</v>
      </c>
      <c r="AY2482" t="s">
        <v>104</v>
      </c>
      <c r="BB2482">
        <v>10039559</v>
      </c>
      <c r="BD2482" t="s">
        <v>104</v>
      </c>
      <c r="BE2482">
        <v>43242</v>
      </c>
      <c r="BF2482">
        <v>0</v>
      </c>
      <c r="BG2482" t="s">
        <v>104</v>
      </c>
      <c r="BH2482">
        <v>44217</v>
      </c>
      <c r="BI2482" t="s">
        <v>17226</v>
      </c>
      <c r="BK2482" t="s">
        <v>17227</v>
      </c>
      <c r="BL2482" t="s">
        <v>365</v>
      </c>
      <c r="BM2482" t="s">
        <v>6549</v>
      </c>
      <c r="BN2482" t="s">
        <v>17228</v>
      </c>
      <c r="BO2482" t="s">
        <v>17229</v>
      </c>
      <c r="BP2482">
        <v>1895462364</v>
      </c>
      <c r="BQ2482" t="s">
        <v>168</v>
      </c>
      <c r="BR2482" t="s">
        <v>1559</v>
      </c>
      <c r="BS2482" t="s">
        <v>12012</v>
      </c>
      <c r="BT2482" t="s">
        <v>124</v>
      </c>
      <c r="BU2482" t="s">
        <v>104</v>
      </c>
      <c r="BY2482" t="s">
        <v>104</v>
      </c>
      <c r="CB2482" t="s">
        <v>104</v>
      </c>
      <c r="CC2482" t="s">
        <v>104</v>
      </c>
      <c r="CG2482" t="s">
        <v>104</v>
      </c>
      <c r="CH2482" t="s">
        <v>125</v>
      </c>
      <c r="CI2482" t="s">
        <v>118</v>
      </c>
      <c r="CJ2482" t="s">
        <v>9807</v>
      </c>
      <c r="CK2482" t="s">
        <v>9801</v>
      </c>
      <c r="CL2482" t="s">
        <v>9975</v>
      </c>
      <c r="CM2482" t="s">
        <v>7176</v>
      </c>
      <c r="CN2482" t="s">
        <v>9810</v>
      </c>
      <c r="CO2482" t="s">
        <v>9811</v>
      </c>
      <c r="CP2482" t="s">
        <v>131</v>
      </c>
      <c r="CQ2482" t="s">
        <v>132</v>
      </c>
      <c r="CR2482" t="s">
        <v>9807</v>
      </c>
      <c r="CS2482">
        <v>510973</v>
      </c>
      <c r="CT2482">
        <v>182641</v>
      </c>
      <c r="CU2482" t="s">
        <v>16485</v>
      </c>
      <c r="CV2482" t="s">
        <v>16612</v>
      </c>
      <c r="CZ2482" t="s">
        <v>220</v>
      </c>
      <c r="DA2482" t="s">
        <v>136</v>
      </c>
      <c r="DC2482" t="s">
        <v>137</v>
      </c>
      <c r="DD2482">
        <v>150</v>
      </c>
      <c r="DE2482">
        <v>2760</v>
      </c>
      <c r="DF2482" t="s">
        <v>138</v>
      </c>
      <c r="DG2482" t="s">
        <v>138</v>
      </c>
      <c r="DH2482" t="s">
        <v>139</v>
      </c>
      <c r="DI2482">
        <v>25.2</v>
      </c>
      <c r="DJ2482">
        <v>10.1</v>
      </c>
      <c r="DK2482">
        <v>18.8</v>
      </c>
      <c r="DL2482">
        <v>9</v>
      </c>
      <c r="DM2482">
        <v>15.2</v>
      </c>
      <c r="DN2482">
        <v>8.1999999999999993</v>
      </c>
    </row>
    <row r="2483" spans="1:118" x14ac:dyDescent="0.2">
      <c r="A2483">
        <v>139016</v>
      </c>
      <c r="B2483" t="s">
        <v>21379</v>
      </c>
      <c r="C2483">
        <v>320</v>
      </c>
      <c r="D2483" t="s">
        <v>11708</v>
      </c>
      <c r="E2483">
        <v>2033</v>
      </c>
      <c r="F2483" t="s">
        <v>17230</v>
      </c>
      <c r="G2483">
        <v>28</v>
      </c>
      <c r="H2483" t="s">
        <v>12678</v>
      </c>
      <c r="I2483">
        <v>10</v>
      </c>
      <c r="J2483" t="s">
        <v>12679</v>
      </c>
      <c r="K2483">
        <v>1</v>
      </c>
      <c r="L2483" t="s">
        <v>103</v>
      </c>
      <c r="M2483">
        <v>6</v>
      </c>
      <c r="N2483" t="s">
        <v>6058</v>
      </c>
      <c r="O2483">
        <v>41244</v>
      </c>
      <c r="P2483">
        <v>99</v>
      </c>
      <c r="S2483">
        <v>2</v>
      </c>
      <c r="T2483" t="s">
        <v>105</v>
      </c>
      <c r="U2483">
        <v>2</v>
      </c>
      <c r="V2483">
        <v>11</v>
      </c>
      <c r="W2483">
        <v>1</v>
      </c>
      <c r="X2483" t="s">
        <v>106</v>
      </c>
      <c r="Y2483" t="s">
        <v>107</v>
      </c>
      <c r="Z2483">
        <v>2</v>
      </c>
      <c r="AA2483" t="s">
        <v>108</v>
      </c>
      <c r="AB2483">
        <v>3</v>
      </c>
      <c r="AC2483" t="s">
        <v>109</v>
      </c>
      <c r="AD2483">
        <v>0</v>
      </c>
      <c r="AE2483" t="s">
        <v>111</v>
      </c>
      <c r="AF2483" t="s">
        <v>146</v>
      </c>
      <c r="AG2483">
        <v>0</v>
      </c>
      <c r="AH2483" t="s">
        <v>104</v>
      </c>
      <c r="AI2483">
        <v>0</v>
      </c>
      <c r="AJ2483" t="s">
        <v>104</v>
      </c>
      <c r="AK2483">
        <v>1260</v>
      </c>
      <c r="AL2483">
        <v>0</v>
      </c>
      <c r="AM2483" t="s">
        <v>104</v>
      </c>
      <c r="AN2483">
        <v>43846</v>
      </c>
      <c r="AO2483">
        <v>1199</v>
      </c>
      <c r="AP2483">
        <v>618</v>
      </c>
      <c r="AQ2483">
        <v>581</v>
      </c>
      <c r="AR2483">
        <v>24.4</v>
      </c>
      <c r="AS2483">
        <v>3</v>
      </c>
      <c r="AT2483" t="s">
        <v>13016</v>
      </c>
      <c r="AU2483">
        <v>4320</v>
      </c>
      <c r="AV2483" t="s">
        <v>16361</v>
      </c>
      <c r="AW2483" t="s">
        <v>12682</v>
      </c>
      <c r="AX2483" t="s">
        <v>16362</v>
      </c>
      <c r="AY2483" t="s">
        <v>104</v>
      </c>
      <c r="BB2483">
        <v>10039596</v>
      </c>
      <c r="BD2483" t="s">
        <v>104</v>
      </c>
      <c r="BE2483">
        <v>42564</v>
      </c>
      <c r="BF2483">
        <v>0</v>
      </c>
      <c r="BG2483" t="s">
        <v>104</v>
      </c>
      <c r="BH2483">
        <v>44221</v>
      </c>
      <c r="BI2483" t="s">
        <v>12509</v>
      </c>
      <c r="BL2483" t="s">
        <v>118</v>
      </c>
      <c r="BN2483" t="s">
        <v>17231</v>
      </c>
      <c r="BO2483" t="s">
        <v>17232</v>
      </c>
      <c r="BP2483">
        <v>2085205168</v>
      </c>
      <c r="BQ2483" t="s">
        <v>168</v>
      </c>
      <c r="BR2483" t="s">
        <v>17233</v>
      </c>
      <c r="BS2483" t="s">
        <v>17234</v>
      </c>
      <c r="BU2483" t="s">
        <v>104</v>
      </c>
      <c r="BY2483" t="s">
        <v>104</v>
      </c>
      <c r="CB2483" t="s">
        <v>104</v>
      </c>
      <c r="CC2483" t="s">
        <v>104</v>
      </c>
      <c r="CG2483" t="s">
        <v>104</v>
      </c>
      <c r="CH2483" t="s">
        <v>125</v>
      </c>
      <c r="CI2483" t="s">
        <v>118</v>
      </c>
      <c r="CJ2483" t="s">
        <v>11707</v>
      </c>
      <c r="CK2483" t="s">
        <v>11708</v>
      </c>
      <c r="CL2483" t="s">
        <v>12508</v>
      </c>
      <c r="CM2483" t="s">
        <v>12509</v>
      </c>
      <c r="CN2483" t="s">
        <v>12389</v>
      </c>
      <c r="CO2483" t="s">
        <v>12384</v>
      </c>
      <c r="CP2483" t="s">
        <v>131</v>
      </c>
      <c r="CQ2483" t="s">
        <v>132</v>
      </c>
      <c r="CR2483" t="s">
        <v>11707</v>
      </c>
      <c r="CS2483">
        <v>538380</v>
      </c>
      <c r="CT2483">
        <v>189924</v>
      </c>
      <c r="CU2483" t="s">
        <v>12637</v>
      </c>
      <c r="CV2483" t="s">
        <v>12648</v>
      </c>
      <c r="CZ2483" t="s">
        <v>135</v>
      </c>
      <c r="DA2483" t="s">
        <v>1293</v>
      </c>
      <c r="DC2483" t="s">
        <v>137</v>
      </c>
      <c r="DD2483">
        <v>150</v>
      </c>
      <c r="DE2483">
        <v>2761</v>
      </c>
      <c r="DF2483" t="s">
        <v>138</v>
      </c>
      <c r="DG2483" t="s">
        <v>138</v>
      </c>
      <c r="DH2483" t="s">
        <v>139</v>
      </c>
      <c r="DI2483">
        <v>30.6</v>
      </c>
      <c r="DJ2483">
        <v>11.1</v>
      </c>
      <c r="DK2483">
        <v>20.399999999999999</v>
      </c>
      <c r="DL2483">
        <v>10</v>
      </c>
      <c r="DM2483">
        <v>15.6</v>
      </c>
      <c r="DN2483">
        <v>9.1</v>
      </c>
    </row>
    <row r="2484" spans="1:118" x14ac:dyDescent="0.2">
      <c r="A2484">
        <v>139094</v>
      </c>
      <c r="B2484" t="s">
        <v>21377</v>
      </c>
      <c r="C2484">
        <v>306</v>
      </c>
      <c r="D2484" t="s">
        <v>7502</v>
      </c>
      <c r="E2484">
        <v>3417</v>
      </c>
      <c r="F2484" t="s">
        <v>17235</v>
      </c>
      <c r="G2484">
        <v>34</v>
      </c>
      <c r="H2484" t="s">
        <v>15397</v>
      </c>
      <c r="I2484">
        <v>10</v>
      </c>
      <c r="J2484" t="s">
        <v>12679</v>
      </c>
      <c r="K2484">
        <v>1</v>
      </c>
      <c r="L2484" t="s">
        <v>103</v>
      </c>
      <c r="M2484">
        <v>10</v>
      </c>
      <c r="N2484" t="s">
        <v>15398</v>
      </c>
      <c r="O2484">
        <v>41244</v>
      </c>
      <c r="P2484">
        <v>99</v>
      </c>
      <c r="S2484">
        <v>2</v>
      </c>
      <c r="T2484" t="s">
        <v>105</v>
      </c>
      <c r="U2484">
        <v>3</v>
      </c>
      <c r="V2484">
        <v>11</v>
      </c>
      <c r="W2484">
        <v>1</v>
      </c>
      <c r="X2484" t="s">
        <v>106</v>
      </c>
      <c r="Y2484" t="s">
        <v>107</v>
      </c>
      <c r="Z2484">
        <v>2</v>
      </c>
      <c r="AA2484" t="s">
        <v>108</v>
      </c>
      <c r="AB2484">
        <v>3</v>
      </c>
      <c r="AC2484" t="s">
        <v>109</v>
      </c>
      <c r="AD2484">
        <v>0</v>
      </c>
      <c r="AE2484" t="s">
        <v>111</v>
      </c>
      <c r="AF2484" t="s">
        <v>111</v>
      </c>
      <c r="AG2484">
        <v>0</v>
      </c>
      <c r="AH2484" t="s">
        <v>104</v>
      </c>
      <c r="AI2484">
        <v>0</v>
      </c>
      <c r="AJ2484" t="s">
        <v>104</v>
      </c>
      <c r="AK2484">
        <v>420</v>
      </c>
      <c r="AL2484">
        <v>1</v>
      </c>
      <c r="AM2484" t="s">
        <v>312</v>
      </c>
      <c r="AN2484">
        <v>43846</v>
      </c>
      <c r="AO2484">
        <v>489</v>
      </c>
      <c r="AP2484">
        <v>250</v>
      </c>
      <c r="AQ2484">
        <v>239</v>
      </c>
      <c r="AR2484">
        <v>36.5</v>
      </c>
      <c r="AS2484">
        <v>3</v>
      </c>
      <c r="AT2484" t="s">
        <v>13016</v>
      </c>
      <c r="AU2484">
        <v>4320</v>
      </c>
      <c r="AV2484" t="s">
        <v>16361</v>
      </c>
      <c r="AW2484" t="s">
        <v>12682</v>
      </c>
      <c r="AX2484" t="s">
        <v>16362</v>
      </c>
      <c r="AY2484" t="s">
        <v>104</v>
      </c>
      <c r="BB2484">
        <v>10039699</v>
      </c>
      <c r="BD2484" t="s">
        <v>104</v>
      </c>
      <c r="BE2484">
        <v>42536</v>
      </c>
      <c r="BF2484">
        <v>0</v>
      </c>
      <c r="BG2484" t="s">
        <v>104</v>
      </c>
      <c r="BH2484">
        <v>44221</v>
      </c>
      <c r="BI2484" t="s">
        <v>17236</v>
      </c>
      <c r="BL2484" t="s">
        <v>7502</v>
      </c>
      <c r="BM2484" t="s">
        <v>2811</v>
      </c>
      <c r="BN2484" t="s">
        <v>17237</v>
      </c>
      <c r="BP2484">
        <v>2086884975</v>
      </c>
      <c r="BR2484" t="s">
        <v>740</v>
      </c>
      <c r="BS2484" t="s">
        <v>17238</v>
      </c>
      <c r="BU2484" t="s">
        <v>104</v>
      </c>
      <c r="BY2484" t="s">
        <v>104</v>
      </c>
      <c r="CA2484" t="s">
        <v>104</v>
      </c>
      <c r="CB2484" t="s">
        <v>104</v>
      </c>
      <c r="CC2484" t="s">
        <v>104</v>
      </c>
      <c r="CF2484" t="s">
        <v>104</v>
      </c>
      <c r="CG2484" t="s">
        <v>104</v>
      </c>
      <c r="CH2484" t="s">
        <v>125</v>
      </c>
      <c r="CI2484" t="s">
        <v>118</v>
      </c>
      <c r="CJ2484" t="s">
        <v>7511</v>
      </c>
      <c r="CK2484" t="s">
        <v>7502</v>
      </c>
      <c r="CL2484" t="s">
        <v>7574</v>
      </c>
      <c r="CM2484" t="s">
        <v>7575</v>
      </c>
      <c r="CN2484" t="s">
        <v>7527</v>
      </c>
      <c r="CO2484" t="s">
        <v>7528</v>
      </c>
      <c r="CP2484" t="s">
        <v>131</v>
      </c>
      <c r="CQ2484" t="s">
        <v>132</v>
      </c>
      <c r="CR2484" t="s">
        <v>7511</v>
      </c>
      <c r="CS2484">
        <v>531710</v>
      </c>
      <c r="CT2484">
        <v>164071</v>
      </c>
      <c r="CU2484" t="s">
        <v>7769</v>
      </c>
      <c r="CV2484" t="s">
        <v>17239</v>
      </c>
      <c r="CZ2484" t="s">
        <v>220</v>
      </c>
      <c r="DA2484" t="s">
        <v>815</v>
      </c>
      <c r="DC2484" t="s">
        <v>137</v>
      </c>
      <c r="DD2484">
        <v>150</v>
      </c>
      <c r="DE2484">
        <v>2762</v>
      </c>
      <c r="DF2484" t="s">
        <v>138</v>
      </c>
      <c r="DG2484" t="s">
        <v>138</v>
      </c>
      <c r="DH2484" t="s">
        <v>138</v>
      </c>
      <c r="DI2484">
        <v>24</v>
      </c>
      <c r="DJ2484">
        <v>10.1</v>
      </c>
      <c r="DK2484">
        <v>17.2</v>
      </c>
      <c r="DL2484">
        <v>9.1</v>
      </c>
      <c r="DM2484">
        <v>13.5</v>
      </c>
      <c r="DN2484">
        <v>8.3000000000000007</v>
      </c>
    </row>
    <row r="2485" spans="1:118" x14ac:dyDescent="0.2">
      <c r="A2485">
        <v>139095</v>
      </c>
      <c r="B2485" t="s">
        <v>21377</v>
      </c>
      <c r="C2485">
        <v>313</v>
      </c>
      <c r="D2485" t="s">
        <v>2792</v>
      </c>
      <c r="E2485">
        <v>4024</v>
      </c>
      <c r="F2485" t="s">
        <v>17240</v>
      </c>
      <c r="G2485">
        <v>34</v>
      </c>
      <c r="H2485" t="s">
        <v>15397</v>
      </c>
      <c r="I2485">
        <v>10</v>
      </c>
      <c r="J2485" t="s">
        <v>12679</v>
      </c>
      <c r="K2485">
        <v>1</v>
      </c>
      <c r="L2485" t="s">
        <v>103</v>
      </c>
      <c r="M2485">
        <v>10</v>
      </c>
      <c r="N2485" t="s">
        <v>15398</v>
      </c>
      <c r="O2485">
        <v>41244</v>
      </c>
      <c r="P2485">
        <v>99</v>
      </c>
      <c r="S2485">
        <v>4</v>
      </c>
      <c r="T2485" t="s">
        <v>534</v>
      </c>
      <c r="U2485">
        <v>11</v>
      </c>
      <c r="V2485">
        <v>18</v>
      </c>
      <c r="W2485">
        <v>1</v>
      </c>
      <c r="X2485" t="s">
        <v>106</v>
      </c>
      <c r="Y2485" t="s">
        <v>143</v>
      </c>
      <c r="Z2485">
        <v>1</v>
      </c>
      <c r="AA2485" t="s">
        <v>144</v>
      </c>
      <c r="AB2485">
        <v>2</v>
      </c>
      <c r="AC2485" t="s">
        <v>145</v>
      </c>
      <c r="AD2485">
        <v>0</v>
      </c>
      <c r="AE2485" t="s">
        <v>111</v>
      </c>
      <c r="AF2485" t="s">
        <v>111</v>
      </c>
      <c r="AG2485">
        <v>0</v>
      </c>
      <c r="AH2485" t="s">
        <v>104</v>
      </c>
      <c r="AI2485">
        <v>4</v>
      </c>
      <c r="AJ2485" t="s">
        <v>535</v>
      </c>
      <c r="AK2485">
        <v>949</v>
      </c>
      <c r="AL2485">
        <v>2</v>
      </c>
      <c r="AM2485" t="s">
        <v>114</v>
      </c>
      <c r="AN2485">
        <v>43846</v>
      </c>
      <c r="AO2485">
        <v>925</v>
      </c>
      <c r="AP2485">
        <v>1</v>
      </c>
      <c r="AQ2485">
        <v>924</v>
      </c>
      <c r="AR2485">
        <v>24.2</v>
      </c>
      <c r="AS2485">
        <v>5</v>
      </c>
      <c r="AT2485" t="s">
        <v>12680</v>
      </c>
      <c r="AU2485">
        <v>2421</v>
      </c>
      <c r="AV2485" t="s">
        <v>17241</v>
      </c>
      <c r="AW2485" t="s">
        <v>15400</v>
      </c>
      <c r="AY2485" t="s">
        <v>104</v>
      </c>
      <c r="BB2485">
        <v>10039715</v>
      </c>
      <c r="BD2485" t="s">
        <v>104</v>
      </c>
      <c r="BE2485">
        <v>43599</v>
      </c>
      <c r="BF2485">
        <v>0</v>
      </c>
      <c r="BG2485" t="s">
        <v>104</v>
      </c>
      <c r="BH2485">
        <v>44201</v>
      </c>
      <c r="BI2485" t="s">
        <v>17242</v>
      </c>
      <c r="BL2485" t="s">
        <v>10296</v>
      </c>
      <c r="BN2485" t="s">
        <v>17243</v>
      </c>
      <c r="BO2485" t="s">
        <v>17244</v>
      </c>
      <c r="BP2485">
        <v>2088474281</v>
      </c>
      <c r="BQ2485" t="s">
        <v>192</v>
      </c>
      <c r="BR2485" t="s">
        <v>17245</v>
      </c>
      <c r="BS2485" t="s">
        <v>10342</v>
      </c>
      <c r="BT2485" t="s">
        <v>124</v>
      </c>
      <c r="BU2485" t="s">
        <v>104</v>
      </c>
      <c r="BY2485" t="s">
        <v>104</v>
      </c>
      <c r="CA2485" t="s">
        <v>104</v>
      </c>
      <c r="CB2485" t="s">
        <v>104</v>
      </c>
      <c r="CC2485" t="s">
        <v>104</v>
      </c>
      <c r="CF2485" t="s">
        <v>104</v>
      </c>
      <c r="CG2485" t="s">
        <v>104</v>
      </c>
      <c r="CH2485" t="s">
        <v>125</v>
      </c>
      <c r="CI2485" t="s">
        <v>118</v>
      </c>
      <c r="CJ2485" t="s">
        <v>2800</v>
      </c>
      <c r="CK2485" t="s">
        <v>2792</v>
      </c>
      <c r="CL2485" t="s">
        <v>10300</v>
      </c>
      <c r="CM2485" t="s">
        <v>10296</v>
      </c>
      <c r="CN2485" t="s">
        <v>2803</v>
      </c>
      <c r="CO2485" t="s">
        <v>2804</v>
      </c>
      <c r="CP2485" t="s">
        <v>131</v>
      </c>
      <c r="CQ2485" t="s">
        <v>132</v>
      </c>
      <c r="CR2485" t="s">
        <v>2800</v>
      </c>
      <c r="CS2485">
        <v>517692</v>
      </c>
      <c r="CT2485">
        <v>177626</v>
      </c>
      <c r="CU2485" t="s">
        <v>10396</v>
      </c>
      <c r="CV2485" t="s">
        <v>17246</v>
      </c>
      <c r="CZ2485" t="s">
        <v>220</v>
      </c>
      <c r="DA2485" t="s">
        <v>136</v>
      </c>
      <c r="DC2485" t="s">
        <v>137</v>
      </c>
      <c r="DD2485">
        <v>150</v>
      </c>
      <c r="DE2485">
        <v>2763</v>
      </c>
      <c r="DF2485" t="s">
        <v>138</v>
      </c>
      <c r="DG2485" t="s">
        <v>138</v>
      </c>
      <c r="DH2485" t="s">
        <v>139</v>
      </c>
      <c r="DI2485">
        <v>28.4</v>
      </c>
      <c r="DJ2485">
        <v>10.7</v>
      </c>
      <c r="DK2485">
        <v>20.399999999999999</v>
      </c>
      <c r="DL2485">
        <v>9.5</v>
      </c>
      <c r="DM2485">
        <v>16.100000000000001</v>
      </c>
      <c r="DN2485">
        <v>8.6</v>
      </c>
    </row>
    <row r="2486" spans="1:118" x14ac:dyDescent="0.2">
      <c r="A2486">
        <v>139115</v>
      </c>
      <c r="B2486" t="s">
        <v>21377</v>
      </c>
      <c r="C2486">
        <v>303</v>
      </c>
      <c r="D2486" t="s">
        <v>6800</v>
      </c>
      <c r="E2486">
        <v>2021</v>
      </c>
      <c r="F2486" t="s">
        <v>17247</v>
      </c>
      <c r="G2486">
        <v>28</v>
      </c>
      <c r="H2486" t="s">
        <v>12678</v>
      </c>
      <c r="I2486">
        <v>10</v>
      </c>
      <c r="J2486" t="s">
        <v>12679</v>
      </c>
      <c r="K2486">
        <v>1</v>
      </c>
      <c r="L2486" t="s">
        <v>103</v>
      </c>
      <c r="M2486">
        <v>6</v>
      </c>
      <c r="N2486" t="s">
        <v>6058</v>
      </c>
      <c r="O2486">
        <v>41365</v>
      </c>
      <c r="P2486">
        <v>99</v>
      </c>
      <c r="S2486">
        <v>2</v>
      </c>
      <c r="T2486" t="s">
        <v>105</v>
      </c>
      <c r="U2486">
        <v>7</v>
      </c>
      <c r="V2486">
        <v>11</v>
      </c>
      <c r="W2486">
        <v>1</v>
      </c>
      <c r="X2486" t="s">
        <v>106</v>
      </c>
      <c r="Y2486" t="s">
        <v>143</v>
      </c>
      <c r="Z2486">
        <v>2</v>
      </c>
      <c r="AA2486" t="s">
        <v>108</v>
      </c>
      <c r="AB2486">
        <v>3</v>
      </c>
      <c r="AC2486" t="s">
        <v>109</v>
      </c>
      <c r="AD2486">
        <v>0</v>
      </c>
      <c r="AE2486" t="s">
        <v>111</v>
      </c>
      <c r="AF2486" t="s">
        <v>146</v>
      </c>
      <c r="AG2486">
        <v>0</v>
      </c>
      <c r="AH2486" t="s">
        <v>104</v>
      </c>
      <c r="AI2486">
        <v>0</v>
      </c>
      <c r="AJ2486" t="s">
        <v>104</v>
      </c>
      <c r="AK2486">
        <v>360</v>
      </c>
      <c r="AL2486">
        <v>0</v>
      </c>
      <c r="AM2486" t="s">
        <v>104</v>
      </c>
      <c r="AN2486">
        <v>43846</v>
      </c>
      <c r="AO2486">
        <v>341</v>
      </c>
      <c r="AP2486">
        <v>182</v>
      </c>
      <c r="AQ2486">
        <v>159</v>
      </c>
      <c r="AR2486">
        <v>34.299999999999997</v>
      </c>
      <c r="AS2486">
        <v>3</v>
      </c>
      <c r="AT2486" t="s">
        <v>13016</v>
      </c>
      <c r="AU2486">
        <v>4209</v>
      </c>
      <c r="AV2486" t="s">
        <v>16014</v>
      </c>
      <c r="AW2486" t="s">
        <v>12682</v>
      </c>
      <c r="AX2486" t="s">
        <v>16015</v>
      </c>
      <c r="AY2486" t="s">
        <v>104</v>
      </c>
      <c r="BB2486">
        <v>10039892</v>
      </c>
      <c r="BD2486" t="s">
        <v>104</v>
      </c>
      <c r="BE2486">
        <v>43508</v>
      </c>
      <c r="BF2486">
        <v>0</v>
      </c>
      <c r="BG2486" t="s">
        <v>104</v>
      </c>
      <c r="BH2486">
        <v>44203</v>
      </c>
      <c r="BI2486" t="s">
        <v>17248</v>
      </c>
      <c r="BL2486" t="s">
        <v>15602</v>
      </c>
      <c r="BM2486" t="s">
        <v>3531</v>
      </c>
      <c r="BN2486" t="s">
        <v>17249</v>
      </c>
      <c r="BO2486" t="s">
        <v>17250</v>
      </c>
      <c r="BP2486">
        <v>1322431404</v>
      </c>
      <c r="BQ2486" t="s">
        <v>152</v>
      </c>
      <c r="BR2486" t="s">
        <v>461</v>
      </c>
      <c r="BS2486" t="s">
        <v>2454</v>
      </c>
      <c r="BT2486" t="s">
        <v>195</v>
      </c>
      <c r="BU2486" t="s">
        <v>104</v>
      </c>
      <c r="BY2486" t="s">
        <v>104</v>
      </c>
      <c r="CB2486" t="s">
        <v>104</v>
      </c>
      <c r="CC2486" t="s">
        <v>104</v>
      </c>
      <c r="CG2486" t="s">
        <v>104</v>
      </c>
      <c r="CH2486" t="s">
        <v>125</v>
      </c>
      <c r="CI2486" t="s">
        <v>118</v>
      </c>
      <c r="CJ2486" t="s">
        <v>6807</v>
      </c>
      <c r="CK2486" t="s">
        <v>6800</v>
      </c>
      <c r="CL2486" t="s">
        <v>17251</v>
      </c>
      <c r="CM2486" t="s">
        <v>15602</v>
      </c>
      <c r="CN2486" t="s">
        <v>833</v>
      </c>
      <c r="CO2486" t="s">
        <v>834</v>
      </c>
      <c r="CP2486" t="s">
        <v>131</v>
      </c>
      <c r="CQ2486" t="s">
        <v>132</v>
      </c>
      <c r="CR2486" t="s">
        <v>6807</v>
      </c>
      <c r="CS2486">
        <v>549861</v>
      </c>
      <c r="CT2486">
        <v>179072</v>
      </c>
      <c r="CU2486" t="s">
        <v>17252</v>
      </c>
      <c r="CV2486" t="s">
        <v>17253</v>
      </c>
      <c r="CZ2486" t="s">
        <v>220</v>
      </c>
      <c r="DA2486" t="s">
        <v>815</v>
      </c>
      <c r="DC2486" t="s">
        <v>137</v>
      </c>
      <c r="DD2486">
        <v>150</v>
      </c>
      <c r="DE2486">
        <v>2764</v>
      </c>
      <c r="DF2486" t="s">
        <v>138</v>
      </c>
      <c r="DG2486" t="s">
        <v>138</v>
      </c>
      <c r="DH2486" t="s">
        <v>138</v>
      </c>
      <c r="DI2486">
        <v>24.4</v>
      </c>
      <c r="DJ2486">
        <v>10.3</v>
      </c>
      <c r="DK2486">
        <v>17.7</v>
      </c>
      <c r="DL2486">
        <v>9.1999999999999993</v>
      </c>
      <c r="DM2486">
        <v>14</v>
      </c>
      <c r="DN2486">
        <v>8.4</v>
      </c>
    </row>
    <row r="2487" spans="1:118" x14ac:dyDescent="0.2">
      <c r="A2487">
        <v>139117</v>
      </c>
      <c r="B2487" t="s">
        <v>21377</v>
      </c>
      <c r="C2487">
        <v>312</v>
      </c>
      <c r="D2487" t="s">
        <v>9801</v>
      </c>
      <c r="E2487">
        <v>2002</v>
      </c>
      <c r="F2487" t="s">
        <v>17254</v>
      </c>
      <c r="G2487">
        <v>28</v>
      </c>
      <c r="H2487" t="s">
        <v>12678</v>
      </c>
      <c r="I2487">
        <v>10</v>
      </c>
      <c r="J2487" t="s">
        <v>12679</v>
      </c>
      <c r="K2487">
        <v>1</v>
      </c>
      <c r="L2487" t="s">
        <v>103</v>
      </c>
      <c r="M2487">
        <v>6</v>
      </c>
      <c r="N2487" t="s">
        <v>6058</v>
      </c>
      <c r="O2487">
        <v>41365</v>
      </c>
      <c r="P2487">
        <v>99</v>
      </c>
      <c r="S2487">
        <v>2</v>
      </c>
      <c r="T2487" t="s">
        <v>105</v>
      </c>
      <c r="U2487">
        <v>3</v>
      </c>
      <c r="V2487">
        <v>11</v>
      </c>
      <c r="W2487">
        <v>1</v>
      </c>
      <c r="X2487" t="s">
        <v>106</v>
      </c>
      <c r="Y2487" t="s">
        <v>107</v>
      </c>
      <c r="Z2487">
        <v>2</v>
      </c>
      <c r="AA2487" t="s">
        <v>108</v>
      </c>
      <c r="AB2487">
        <v>3</v>
      </c>
      <c r="AC2487" t="s">
        <v>109</v>
      </c>
      <c r="AD2487">
        <v>0</v>
      </c>
      <c r="AE2487" t="s">
        <v>111</v>
      </c>
      <c r="AF2487" t="s">
        <v>146</v>
      </c>
      <c r="AG2487">
        <v>0</v>
      </c>
      <c r="AH2487" t="s">
        <v>104</v>
      </c>
      <c r="AI2487">
        <v>0</v>
      </c>
      <c r="AJ2487" t="s">
        <v>104</v>
      </c>
      <c r="AK2487">
        <v>630</v>
      </c>
      <c r="AL2487">
        <v>0</v>
      </c>
      <c r="AM2487" t="s">
        <v>104</v>
      </c>
      <c r="AN2487">
        <v>43846</v>
      </c>
      <c r="AO2487">
        <v>379</v>
      </c>
      <c r="AP2487">
        <v>177</v>
      </c>
      <c r="AQ2487">
        <v>202</v>
      </c>
      <c r="AR2487">
        <v>18.2</v>
      </c>
      <c r="AS2487">
        <v>3</v>
      </c>
      <c r="AT2487" t="s">
        <v>13016</v>
      </c>
      <c r="AU2487">
        <v>4397</v>
      </c>
      <c r="AV2487" t="s">
        <v>16057</v>
      </c>
      <c r="AW2487" t="s">
        <v>12682</v>
      </c>
      <c r="AX2487" t="s">
        <v>16058</v>
      </c>
      <c r="AY2487" t="s">
        <v>104</v>
      </c>
      <c r="BB2487">
        <v>10039876</v>
      </c>
      <c r="BD2487" t="s">
        <v>104</v>
      </c>
      <c r="BE2487">
        <v>43524</v>
      </c>
      <c r="BF2487">
        <v>0</v>
      </c>
      <c r="BG2487" t="s">
        <v>104</v>
      </c>
      <c r="BH2487">
        <v>44048</v>
      </c>
      <c r="BI2487" t="s">
        <v>17255</v>
      </c>
      <c r="BL2487" t="s">
        <v>365</v>
      </c>
      <c r="BN2487" t="s">
        <v>17256</v>
      </c>
      <c r="BO2487" t="s">
        <v>17257</v>
      </c>
      <c r="BP2487">
        <v>2088456634</v>
      </c>
      <c r="BQ2487" t="s">
        <v>152</v>
      </c>
      <c r="BR2487" t="s">
        <v>5615</v>
      </c>
      <c r="BS2487" t="s">
        <v>17258</v>
      </c>
      <c r="BT2487" t="s">
        <v>124</v>
      </c>
      <c r="BU2487" t="s">
        <v>104</v>
      </c>
      <c r="BY2487" t="s">
        <v>104</v>
      </c>
      <c r="CB2487" t="s">
        <v>104</v>
      </c>
      <c r="CC2487" t="s">
        <v>104</v>
      </c>
      <c r="CG2487" t="s">
        <v>104</v>
      </c>
      <c r="CH2487" t="s">
        <v>125</v>
      </c>
      <c r="CI2487" t="s">
        <v>118</v>
      </c>
      <c r="CJ2487" t="s">
        <v>9807</v>
      </c>
      <c r="CK2487" t="s">
        <v>9801</v>
      </c>
      <c r="CL2487" t="s">
        <v>16483</v>
      </c>
      <c r="CM2487" t="s">
        <v>16484</v>
      </c>
      <c r="CN2487" t="s">
        <v>9810</v>
      </c>
      <c r="CO2487" t="s">
        <v>9811</v>
      </c>
      <c r="CP2487" t="s">
        <v>131</v>
      </c>
      <c r="CQ2487" t="s">
        <v>132</v>
      </c>
      <c r="CR2487" t="s">
        <v>9807</v>
      </c>
      <c r="CS2487">
        <v>511435</v>
      </c>
      <c r="CT2487">
        <v>182524</v>
      </c>
      <c r="CU2487" t="s">
        <v>16485</v>
      </c>
      <c r="CV2487" t="s">
        <v>17259</v>
      </c>
      <c r="CZ2487" t="s">
        <v>220</v>
      </c>
      <c r="DA2487" t="s">
        <v>136</v>
      </c>
      <c r="DC2487" t="s">
        <v>137</v>
      </c>
      <c r="DD2487">
        <v>150</v>
      </c>
      <c r="DE2487">
        <v>2765</v>
      </c>
      <c r="DF2487" t="s">
        <v>138</v>
      </c>
      <c r="DG2487" t="s">
        <v>138</v>
      </c>
      <c r="DH2487" t="s">
        <v>139</v>
      </c>
      <c r="DI2487">
        <v>25.3</v>
      </c>
      <c r="DJ2487">
        <v>10.1</v>
      </c>
      <c r="DK2487">
        <v>18.899999999999999</v>
      </c>
      <c r="DL2487">
        <v>9</v>
      </c>
      <c r="DM2487">
        <v>15.3</v>
      </c>
      <c r="DN2487">
        <v>8.1999999999999993</v>
      </c>
    </row>
    <row r="2488" spans="1:118" x14ac:dyDescent="0.2">
      <c r="A2488">
        <v>139121</v>
      </c>
      <c r="B2488" t="s">
        <v>21377</v>
      </c>
      <c r="C2488">
        <v>318</v>
      </c>
      <c r="D2488" t="s">
        <v>2818</v>
      </c>
      <c r="E2488">
        <v>4000</v>
      </c>
      <c r="F2488" t="s">
        <v>17260</v>
      </c>
      <c r="G2488">
        <v>2</v>
      </c>
      <c r="H2488" t="s">
        <v>101</v>
      </c>
      <c r="I2488">
        <v>4</v>
      </c>
      <c r="J2488" t="s">
        <v>102</v>
      </c>
      <c r="K2488">
        <v>1</v>
      </c>
      <c r="L2488" t="s">
        <v>103</v>
      </c>
      <c r="M2488">
        <v>6</v>
      </c>
      <c r="N2488" t="s">
        <v>6058</v>
      </c>
      <c r="O2488">
        <v>41518</v>
      </c>
      <c r="P2488">
        <v>99</v>
      </c>
      <c r="S2488">
        <v>4</v>
      </c>
      <c r="T2488" t="s">
        <v>534</v>
      </c>
      <c r="U2488">
        <v>11</v>
      </c>
      <c r="V2488">
        <v>18</v>
      </c>
      <c r="W2488">
        <v>1</v>
      </c>
      <c r="X2488" t="s">
        <v>106</v>
      </c>
      <c r="Y2488" t="s">
        <v>143</v>
      </c>
      <c r="Z2488">
        <v>1</v>
      </c>
      <c r="AA2488" t="s">
        <v>144</v>
      </c>
      <c r="AB2488">
        <v>3</v>
      </c>
      <c r="AC2488" t="s">
        <v>109</v>
      </c>
      <c r="AD2488">
        <v>3</v>
      </c>
      <c r="AE2488" t="s">
        <v>437</v>
      </c>
      <c r="AF2488" t="s">
        <v>111</v>
      </c>
      <c r="AG2488" t="s">
        <v>438</v>
      </c>
      <c r="AH2488" t="s">
        <v>439</v>
      </c>
      <c r="AI2488">
        <v>0</v>
      </c>
      <c r="AJ2488" t="s">
        <v>104</v>
      </c>
      <c r="AK2488">
        <v>1080</v>
      </c>
      <c r="AL2488">
        <v>0</v>
      </c>
      <c r="AM2488" t="s">
        <v>104</v>
      </c>
      <c r="AN2488">
        <v>43846</v>
      </c>
      <c r="AO2488">
        <v>884</v>
      </c>
      <c r="AP2488">
        <v>508</v>
      </c>
      <c r="AQ2488">
        <v>376</v>
      </c>
      <c r="AR2488">
        <v>6.9</v>
      </c>
      <c r="AS2488">
        <v>0</v>
      </c>
      <c r="AT2488" t="s">
        <v>104</v>
      </c>
      <c r="AW2488" t="s">
        <v>104</v>
      </c>
      <c r="AY2488" t="s">
        <v>1070</v>
      </c>
      <c r="AZ2488">
        <v>15963</v>
      </c>
      <c r="BA2488" t="s">
        <v>17261</v>
      </c>
      <c r="BB2488">
        <v>10045313</v>
      </c>
      <c r="BD2488" t="s">
        <v>104</v>
      </c>
      <c r="BE2488">
        <v>43552</v>
      </c>
      <c r="BF2488">
        <v>0</v>
      </c>
      <c r="BG2488" t="s">
        <v>104</v>
      </c>
      <c r="BH2488">
        <v>44215</v>
      </c>
      <c r="BI2488" t="s">
        <v>17262</v>
      </c>
      <c r="BJ2488" t="s">
        <v>11842</v>
      </c>
      <c r="BL2488" t="s">
        <v>118</v>
      </c>
      <c r="BN2488" t="s">
        <v>17263</v>
      </c>
      <c r="BO2488" t="s">
        <v>17264</v>
      </c>
      <c r="BP2488">
        <v>2083254630</v>
      </c>
      <c r="BQ2488" t="s">
        <v>168</v>
      </c>
      <c r="BR2488" t="s">
        <v>675</v>
      </c>
      <c r="BS2488" t="s">
        <v>10433</v>
      </c>
      <c r="BU2488" t="s">
        <v>104</v>
      </c>
      <c r="BY2488" t="s">
        <v>104</v>
      </c>
      <c r="CB2488" t="s">
        <v>104</v>
      </c>
      <c r="CC2488" t="s">
        <v>104</v>
      </c>
      <c r="CG2488" t="s">
        <v>104</v>
      </c>
      <c r="CH2488" t="s">
        <v>125</v>
      </c>
      <c r="CI2488" t="s">
        <v>118</v>
      </c>
      <c r="CJ2488" t="s">
        <v>11829</v>
      </c>
      <c r="CK2488" t="s">
        <v>2818</v>
      </c>
      <c r="CL2488" t="s">
        <v>12040</v>
      </c>
      <c r="CM2488" t="s">
        <v>12041</v>
      </c>
      <c r="CN2488" t="s">
        <v>11841</v>
      </c>
      <c r="CO2488" t="s">
        <v>11842</v>
      </c>
      <c r="CP2488" t="s">
        <v>131</v>
      </c>
      <c r="CQ2488" t="s">
        <v>132</v>
      </c>
      <c r="CR2488" t="s">
        <v>11829</v>
      </c>
      <c r="CS2488">
        <v>515853</v>
      </c>
      <c r="CT2488">
        <v>173404</v>
      </c>
      <c r="CU2488" t="s">
        <v>12050</v>
      </c>
      <c r="CV2488" t="s">
        <v>17265</v>
      </c>
      <c r="CZ2488" t="s">
        <v>135</v>
      </c>
      <c r="DA2488" t="s">
        <v>815</v>
      </c>
      <c r="DC2488" t="s">
        <v>137</v>
      </c>
      <c r="DD2488">
        <v>150</v>
      </c>
      <c r="DE2488">
        <v>2766</v>
      </c>
      <c r="DF2488" t="s">
        <v>138</v>
      </c>
      <c r="DG2488" t="s">
        <v>138</v>
      </c>
      <c r="DH2488" t="s">
        <v>139</v>
      </c>
      <c r="DI2488">
        <v>25.6</v>
      </c>
      <c r="DJ2488">
        <v>10.4</v>
      </c>
      <c r="DK2488">
        <v>18.8</v>
      </c>
      <c r="DL2488">
        <v>9.1999999999999993</v>
      </c>
      <c r="DM2488">
        <v>15.2</v>
      </c>
      <c r="DN2488">
        <v>8.4</v>
      </c>
    </row>
    <row r="2489" spans="1:118" x14ac:dyDescent="0.2">
      <c r="A2489">
        <v>139122</v>
      </c>
      <c r="B2489" t="s">
        <v>21377</v>
      </c>
      <c r="C2489">
        <v>318</v>
      </c>
      <c r="D2489" t="s">
        <v>2818</v>
      </c>
      <c r="E2489">
        <v>2000</v>
      </c>
      <c r="F2489" t="s">
        <v>17266</v>
      </c>
      <c r="G2489">
        <v>2</v>
      </c>
      <c r="H2489" t="s">
        <v>101</v>
      </c>
      <c r="I2489">
        <v>4</v>
      </c>
      <c r="J2489" t="s">
        <v>102</v>
      </c>
      <c r="K2489">
        <v>1</v>
      </c>
      <c r="L2489" t="s">
        <v>103</v>
      </c>
      <c r="M2489">
        <v>6</v>
      </c>
      <c r="N2489" t="s">
        <v>6058</v>
      </c>
      <c r="O2489">
        <v>41533</v>
      </c>
      <c r="P2489">
        <v>99</v>
      </c>
      <c r="S2489">
        <v>2</v>
      </c>
      <c r="T2489" t="s">
        <v>105</v>
      </c>
      <c r="U2489">
        <v>4</v>
      </c>
      <c r="V2489">
        <v>11</v>
      </c>
      <c r="W2489">
        <v>1</v>
      </c>
      <c r="X2489" t="s">
        <v>106</v>
      </c>
      <c r="Y2489" t="s">
        <v>143</v>
      </c>
      <c r="Z2489">
        <v>2</v>
      </c>
      <c r="AA2489" t="s">
        <v>108</v>
      </c>
      <c r="AB2489">
        <v>3</v>
      </c>
      <c r="AC2489" t="s">
        <v>109</v>
      </c>
      <c r="AD2489">
        <v>3</v>
      </c>
      <c r="AE2489" t="s">
        <v>437</v>
      </c>
      <c r="AF2489" t="s">
        <v>111</v>
      </c>
      <c r="AG2489" t="s">
        <v>438</v>
      </c>
      <c r="AH2489" t="s">
        <v>439</v>
      </c>
      <c r="AI2489">
        <v>0</v>
      </c>
      <c r="AJ2489" t="s">
        <v>104</v>
      </c>
      <c r="AK2489">
        <v>210</v>
      </c>
      <c r="AL2489">
        <v>0</v>
      </c>
      <c r="AM2489" t="s">
        <v>104</v>
      </c>
      <c r="AN2489">
        <v>43846</v>
      </c>
      <c r="AO2489">
        <v>209</v>
      </c>
      <c r="AP2489">
        <v>95</v>
      </c>
      <c r="AQ2489">
        <v>114</v>
      </c>
      <c r="AR2489">
        <v>1</v>
      </c>
      <c r="AS2489">
        <v>0</v>
      </c>
      <c r="AT2489" t="s">
        <v>104</v>
      </c>
      <c r="AW2489" t="s">
        <v>104</v>
      </c>
      <c r="AY2489" t="s">
        <v>1070</v>
      </c>
      <c r="AZ2489">
        <v>15963</v>
      </c>
      <c r="BA2489" t="s">
        <v>17261</v>
      </c>
      <c r="BB2489">
        <v>10072294</v>
      </c>
      <c r="BD2489" t="s">
        <v>104</v>
      </c>
      <c r="BE2489">
        <v>42061</v>
      </c>
      <c r="BF2489">
        <v>0</v>
      </c>
      <c r="BG2489" t="s">
        <v>104</v>
      </c>
      <c r="BH2489">
        <v>44215</v>
      </c>
      <c r="BI2489" t="s">
        <v>17262</v>
      </c>
      <c r="BJ2489" t="s">
        <v>11842</v>
      </c>
      <c r="BL2489" t="s">
        <v>118</v>
      </c>
      <c r="BN2489" t="s">
        <v>17263</v>
      </c>
      <c r="BO2489" t="s">
        <v>17267</v>
      </c>
      <c r="BP2489">
        <v>2083254630</v>
      </c>
      <c r="BQ2489" t="s">
        <v>121</v>
      </c>
      <c r="BR2489" t="s">
        <v>4340</v>
      </c>
      <c r="BS2489" t="s">
        <v>2509</v>
      </c>
      <c r="BU2489" t="s">
        <v>104</v>
      </c>
      <c r="BY2489" t="s">
        <v>104</v>
      </c>
      <c r="CB2489" t="s">
        <v>104</v>
      </c>
      <c r="CC2489" t="s">
        <v>104</v>
      </c>
      <c r="CG2489" t="s">
        <v>104</v>
      </c>
      <c r="CH2489" t="s">
        <v>125</v>
      </c>
      <c r="CI2489" t="s">
        <v>118</v>
      </c>
      <c r="CJ2489" t="s">
        <v>11829</v>
      </c>
      <c r="CK2489" t="s">
        <v>2818</v>
      </c>
      <c r="CL2489" t="s">
        <v>12040</v>
      </c>
      <c r="CM2489" t="s">
        <v>12041</v>
      </c>
      <c r="CN2489" t="s">
        <v>11841</v>
      </c>
      <c r="CO2489" t="s">
        <v>11842</v>
      </c>
      <c r="CP2489" t="s">
        <v>131</v>
      </c>
      <c r="CQ2489" t="s">
        <v>132</v>
      </c>
      <c r="CR2489" t="s">
        <v>11829</v>
      </c>
      <c r="CS2489">
        <v>515771</v>
      </c>
      <c r="CT2489">
        <v>173373</v>
      </c>
      <c r="CU2489" t="s">
        <v>12050</v>
      </c>
      <c r="CV2489" t="s">
        <v>17265</v>
      </c>
      <c r="CZ2489" t="s">
        <v>135</v>
      </c>
      <c r="DA2489" t="s">
        <v>815</v>
      </c>
      <c r="DC2489" t="s">
        <v>137</v>
      </c>
      <c r="DD2489">
        <v>150</v>
      </c>
      <c r="DE2489">
        <v>2767</v>
      </c>
      <c r="DF2489" t="s">
        <v>138</v>
      </c>
      <c r="DG2489" t="s">
        <v>138</v>
      </c>
      <c r="DH2489" t="s">
        <v>139</v>
      </c>
      <c r="DI2489">
        <v>25.6</v>
      </c>
      <c r="DJ2489">
        <v>10.4</v>
      </c>
      <c r="DK2489">
        <v>18.8</v>
      </c>
      <c r="DL2489">
        <v>9.1999999999999993</v>
      </c>
      <c r="DM2489">
        <v>15.2</v>
      </c>
      <c r="DN2489">
        <v>8.4</v>
      </c>
    </row>
    <row r="2490" spans="1:118" x14ac:dyDescent="0.2">
      <c r="A2490">
        <v>139169</v>
      </c>
      <c r="B2490" t="s">
        <v>21379</v>
      </c>
      <c r="C2490">
        <v>309</v>
      </c>
      <c r="D2490" t="s">
        <v>8416</v>
      </c>
      <c r="E2490">
        <v>3304</v>
      </c>
      <c r="F2490" t="s">
        <v>17268</v>
      </c>
      <c r="G2490">
        <v>34</v>
      </c>
      <c r="H2490" t="s">
        <v>15397</v>
      </c>
      <c r="I2490">
        <v>10</v>
      </c>
      <c r="J2490" t="s">
        <v>12679</v>
      </c>
      <c r="K2490">
        <v>1</v>
      </c>
      <c r="L2490" t="s">
        <v>103</v>
      </c>
      <c r="M2490">
        <v>10</v>
      </c>
      <c r="N2490" t="s">
        <v>15398</v>
      </c>
      <c r="O2490">
        <v>41275</v>
      </c>
      <c r="P2490">
        <v>99</v>
      </c>
      <c r="S2490">
        <v>2</v>
      </c>
      <c r="T2490" t="s">
        <v>105</v>
      </c>
      <c r="U2490">
        <v>4</v>
      </c>
      <c r="V2490">
        <v>11</v>
      </c>
      <c r="W2490">
        <v>1</v>
      </c>
      <c r="X2490" t="s">
        <v>106</v>
      </c>
      <c r="Y2490" t="s">
        <v>107</v>
      </c>
      <c r="Z2490">
        <v>2</v>
      </c>
      <c r="AA2490" t="s">
        <v>108</v>
      </c>
      <c r="AB2490">
        <v>3</v>
      </c>
      <c r="AC2490" t="s">
        <v>109</v>
      </c>
      <c r="AD2490">
        <v>2</v>
      </c>
      <c r="AE2490" t="s">
        <v>110</v>
      </c>
      <c r="AF2490" t="s">
        <v>111</v>
      </c>
      <c r="AG2490" t="s">
        <v>112</v>
      </c>
      <c r="AH2490" t="s">
        <v>113</v>
      </c>
      <c r="AI2490">
        <v>0</v>
      </c>
      <c r="AJ2490" t="s">
        <v>104</v>
      </c>
      <c r="AK2490">
        <v>210</v>
      </c>
      <c r="AL2490">
        <v>2</v>
      </c>
      <c r="AM2490" t="s">
        <v>114</v>
      </c>
      <c r="AN2490">
        <v>43846</v>
      </c>
      <c r="AO2490">
        <v>196</v>
      </c>
      <c r="AP2490">
        <v>84</v>
      </c>
      <c r="AQ2490">
        <v>112</v>
      </c>
      <c r="AR2490">
        <v>27.8</v>
      </c>
      <c r="AS2490">
        <v>3</v>
      </c>
      <c r="AT2490" t="s">
        <v>13016</v>
      </c>
      <c r="AU2490">
        <v>3703</v>
      </c>
      <c r="AV2490" t="s">
        <v>17269</v>
      </c>
      <c r="AW2490" t="s">
        <v>12682</v>
      </c>
      <c r="AX2490" t="s">
        <v>113</v>
      </c>
      <c r="AY2490" t="s">
        <v>104</v>
      </c>
      <c r="BB2490">
        <v>10039979</v>
      </c>
      <c r="BD2490" t="s">
        <v>104</v>
      </c>
      <c r="BE2490">
        <v>43783</v>
      </c>
      <c r="BF2490">
        <v>0</v>
      </c>
      <c r="BG2490" t="s">
        <v>104</v>
      </c>
      <c r="BH2490">
        <v>44201</v>
      </c>
      <c r="BI2490" t="s">
        <v>17270</v>
      </c>
      <c r="BL2490" t="s">
        <v>118</v>
      </c>
      <c r="BN2490" t="s">
        <v>17271</v>
      </c>
      <c r="BO2490" t="s">
        <v>17272</v>
      </c>
      <c r="BP2490">
        <v>2088002781</v>
      </c>
      <c r="BQ2490" t="s">
        <v>168</v>
      </c>
      <c r="BR2490" t="s">
        <v>169</v>
      </c>
      <c r="BS2490" t="s">
        <v>17273</v>
      </c>
      <c r="BT2490" t="s">
        <v>314</v>
      </c>
      <c r="BU2490" t="s">
        <v>104</v>
      </c>
      <c r="BY2490" t="s">
        <v>104</v>
      </c>
      <c r="CA2490" t="s">
        <v>104</v>
      </c>
      <c r="CB2490" t="s">
        <v>104</v>
      </c>
      <c r="CC2490" t="s">
        <v>104</v>
      </c>
      <c r="CF2490" t="s">
        <v>104</v>
      </c>
      <c r="CG2490" t="s">
        <v>104</v>
      </c>
      <c r="CH2490" t="s">
        <v>125</v>
      </c>
      <c r="CI2490" t="s">
        <v>118</v>
      </c>
      <c r="CJ2490" t="s">
        <v>8424</v>
      </c>
      <c r="CK2490" t="s">
        <v>8416</v>
      </c>
      <c r="CL2490" t="s">
        <v>8914</v>
      </c>
      <c r="CM2490" t="s">
        <v>8915</v>
      </c>
      <c r="CN2490" t="s">
        <v>8897</v>
      </c>
      <c r="CO2490" t="s">
        <v>8893</v>
      </c>
      <c r="CP2490" t="s">
        <v>131</v>
      </c>
      <c r="CQ2490" t="s">
        <v>132</v>
      </c>
      <c r="CR2490" t="s">
        <v>8424</v>
      </c>
      <c r="CS2490">
        <v>532749</v>
      </c>
      <c r="CT2490">
        <v>188730</v>
      </c>
      <c r="CU2490" t="s">
        <v>9144</v>
      </c>
      <c r="CV2490" t="s">
        <v>13757</v>
      </c>
      <c r="CZ2490" t="s">
        <v>729</v>
      </c>
      <c r="DA2490" t="s">
        <v>1293</v>
      </c>
      <c r="DC2490" t="s">
        <v>137</v>
      </c>
      <c r="DD2490">
        <v>150</v>
      </c>
      <c r="DE2490">
        <v>2768</v>
      </c>
      <c r="DF2490" t="s">
        <v>138</v>
      </c>
      <c r="DG2490" t="s">
        <v>138</v>
      </c>
      <c r="DH2490" t="s">
        <v>139</v>
      </c>
      <c r="DI2490">
        <v>30.2</v>
      </c>
      <c r="DJ2490">
        <v>11.1</v>
      </c>
      <c r="DK2490">
        <v>20.7</v>
      </c>
      <c r="DL2490">
        <v>9.9</v>
      </c>
      <c r="DM2490">
        <v>16.2</v>
      </c>
      <c r="DN2490">
        <v>9</v>
      </c>
    </row>
    <row r="2491" spans="1:118" x14ac:dyDescent="0.2">
      <c r="A2491">
        <v>139175</v>
      </c>
      <c r="B2491" t="s">
        <v>21379</v>
      </c>
      <c r="C2491">
        <v>309</v>
      </c>
      <c r="D2491" t="s">
        <v>8416</v>
      </c>
      <c r="E2491">
        <v>3307</v>
      </c>
      <c r="F2491" t="s">
        <v>5306</v>
      </c>
      <c r="G2491">
        <v>34</v>
      </c>
      <c r="H2491" t="s">
        <v>15397</v>
      </c>
      <c r="I2491">
        <v>10</v>
      </c>
      <c r="J2491" t="s">
        <v>12679</v>
      </c>
      <c r="K2491">
        <v>1</v>
      </c>
      <c r="L2491" t="s">
        <v>103</v>
      </c>
      <c r="M2491">
        <v>10</v>
      </c>
      <c r="N2491" t="s">
        <v>15398</v>
      </c>
      <c r="O2491">
        <v>41275</v>
      </c>
      <c r="P2491">
        <v>99</v>
      </c>
      <c r="S2491">
        <v>2</v>
      </c>
      <c r="T2491" t="s">
        <v>105</v>
      </c>
      <c r="U2491">
        <v>4</v>
      </c>
      <c r="V2491">
        <v>11</v>
      </c>
      <c r="W2491">
        <v>1</v>
      </c>
      <c r="X2491" t="s">
        <v>106</v>
      </c>
      <c r="Y2491" t="s">
        <v>143</v>
      </c>
      <c r="Z2491">
        <v>2</v>
      </c>
      <c r="AA2491" t="s">
        <v>108</v>
      </c>
      <c r="AB2491">
        <v>3</v>
      </c>
      <c r="AC2491" t="s">
        <v>109</v>
      </c>
      <c r="AD2491">
        <v>2</v>
      </c>
      <c r="AE2491" t="s">
        <v>110</v>
      </c>
      <c r="AF2491" t="s">
        <v>111</v>
      </c>
      <c r="AG2491" t="s">
        <v>112</v>
      </c>
      <c r="AH2491" t="s">
        <v>113</v>
      </c>
      <c r="AI2491">
        <v>0</v>
      </c>
      <c r="AJ2491" t="s">
        <v>104</v>
      </c>
      <c r="AK2491">
        <v>210</v>
      </c>
      <c r="AL2491">
        <v>2</v>
      </c>
      <c r="AM2491" t="s">
        <v>114</v>
      </c>
      <c r="AN2491">
        <v>43846</v>
      </c>
      <c r="AO2491">
        <v>160</v>
      </c>
      <c r="AP2491">
        <v>72</v>
      </c>
      <c r="AQ2491">
        <v>88</v>
      </c>
      <c r="AR2491">
        <v>30.6</v>
      </c>
      <c r="AS2491">
        <v>3</v>
      </c>
      <c r="AT2491" t="s">
        <v>13016</v>
      </c>
      <c r="AU2491">
        <v>3703</v>
      </c>
      <c r="AV2491" t="s">
        <v>17269</v>
      </c>
      <c r="AW2491" t="s">
        <v>12682</v>
      </c>
      <c r="AX2491" t="s">
        <v>113</v>
      </c>
      <c r="AY2491" t="s">
        <v>104</v>
      </c>
      <c r="BB2491">
        <v>10039975</v>
      </c>
      <c r="BD2491" t="s">
        <v>104</v>
      </c>
      <c r="BE2491">
        <v>43846</v>
      </c>
      <c r="BF2491">
        <v>0</v>
      </c>
      <c r="BG2491" t="s">
        <v>104</v>
      </c>
      <c r="BH2491">
        <v>44218</v>
      </c>
      <c r="BI2491" t="s">
        <v>8933</v>
      </c>
      <c r="BJ2491" t="s">
        <v>8419</v>
      </c>
      <c r="BL2491" t="s">
        <v>118</v>
      </c>
      <c r="BN2491" t="s">
        <v>17274</v>
      </c>
      <c r="BO2491" t="s">
        <v>17275</v>
      </c>
      <c r="BP2491">
        <v>2088887125</v>
      </c>
      <c r="BQ2491" t="s">
        <v>168</v>
      </c>
      <c r="BR2491" t="s">
        <v>169</v>
      </c>
      <c r="BS2491" t="s">
        <v>17273</v>
      </c>
      <c r="BT2491" t="s">
        <v>314</v>
      </c>
      <c r="BU2491" t="s">
        <v>104</v>
      </c>
      <c r="BY2491" t="s">
        <v>104</v>
      </c>
      <c r="CA2491" t="s">
        <v>104</v>
      </c>
      <c r="CB2491" t="s">
        <v>104</v>
      </c>
      <c r="CC2491" t="s">
        <v>104</v>
      </c>
      <c r="CF2491" t="s">
        <v>104</v>
      </c>
      <c r="CG2491" t="s">
        <v>104</v>
      </c>
      <c r="CH2491" t="s">
        <v>125</v>
      </c>
      <c r="CI2491" t="s">
        <v>118</v>
      </c>
      <c r="CJ2491" t="s">
        <v>8424</v>
      </c>
      <c r="CK2491" t="s">
        <v>8416</v>
      </c>
      <c r="CL2491" t="s">
        <v>9150</v>
      </c>
      <c r="CM2491" t="s">
        <v>7513</v>
      </c>
      <c r="CN2491" t="s">
        <v>8427</v>
      </c>
      <c r="CO2491" t="s">
        <v>8428</v>
      </c>
      <c r="CP2491" t="s">
        <v>131</v>
      </c>
      <c r="CQ2491" t="s">
        <v>132</v>
      </c>
      <c r="CR2491" t="s">
        <v>8424</v>
      </c>
      <c r="CS2491">
        <v>530749</v>
      </c>
      <c r="CT2491">
        <v>190633</v>
      </c>
      <c r="CU2491" t="s">
        <v>9151</v>
      </c>
      <c r="CV2491" t="s">
        <v>9152</v>
      </c>
      <c r="CZ2491" t="s">
        <v>220</v>
      </c>
      <c r="DA2491" t="s">
        <v>1293</v>
      </c>
      <c r="DC2491" t="s">
        <v>137</v>
      </c>
      <c r="DD2491">
        <v>150</v>
      </c>
      <c r="DE2491">
        <v>2769</v>
      </c>
      <c r="DF2491" t="s">
        <v>138</v>
      </c>
      <c r="DG2491" t="s">
        <v>138</v>
      </c>
      <c r="DH2491" t="s">
        <v>139</v>
      </c>
      <c r="DI2491">
        <v>29.8</v>
      </c>
      <c r="DJ2491">
        <v>10.9</v>
      </c>
      <c r="DK2491">
        <v>20.3</v>
      </c>
      <c r="DL2491">
        <v>9.8000000000000007</v>
      </c>
      <c r="DM2491">
        <v>15.7</v>
      </c>
      <c r="DN2491">
        <v>8.9</v>
      </c>
    </row>
    <row r="2492" spans="1:118" x14ac:dyDescent="0.2">
      <c r="A2492">
        <v>139176</v>
      </c>
      <c r="B2492" t="s">
        <v>21379</v>
      </c>
      <c r="C2492">
        <v>309</v>
      </c>
      <c r="D2492" t="s">
        <v>8416</v>
      </c>
      <c r="E2492">
        <v>3300</v>
      </c>
      <c r="F2492" t="s">
        <v>17276</v>
      </c>
      <c r="G2492">
        <v>34</v>
      </c>
      <c r="H2492" t="s">
        <v>15397</v>
      </c>
      <c r="I2492">
        <v>10</v>
      </c>
      <c r="J2492" t="s">
        <v>12679</v>
      </c>
      <c r="K2492">
        <v>1</v>
      </c>
      <c r="L2492" t="s">
        <v>103</v>
      </c>
      <c r="M2492">
        <v>10</v>
      </c>
      <c r="N2492" t="s">
        <v>15398</v>
      </c>
      <c r="O2492">
        <v>41275</v>
      </c>
      <c r="P2492">
        <v>99</v>
      </c>
      <c r="S2492">
        <v>2</v>
      </c>
      <c r="T2492" t="s">
        <v>105</v>
      </c>
      <c r="U2492">
        <v>3</v>
      </c>
      <c r="V2492">
        <v>7</v>
      </c>
      <c r="W2492">
        <v>1</v>
      </c>
      <c r="X2492" t="s">
        <v>106</v>
      </c>
      <c r="Y2492" t="s">
        <v>107</v>
      </c>
      <c r="Z2492">
        <v>2</v>
      </c>
      <c r="AA2492" t="s">
        <v>108</v>
      </c>
      <c r="AB2492">
        <v>3</v>
      </c>
      <c r="AC2492" t="s">
        <v>109</v>
      </c>
      <c r="AD2492">
        <v>2</v>
      </c>
      <c r="AE2492" t="s">
        <v>110</v>
      </c>
      <c r="AF2492" t="s">
        <v>111</v>
      </c>
      <c r="AG2492" t="s">
        <v>112</v>
      </c>
      <c r="AH2492" t="s">
        <v>113</v>
      </c>
      <c r="AI2492">
        <v>0</v>
      </c>
      <c r="AJ2492" t="s">
        <v>104</v>
      </c>
      <c r="AK2492">
        <v>180</v>
      </c>
      <c r="AL2492">
        <v>2</v>
      </c>
      <c r="AM2492" t="s">
        <v>114</v>
      </c>
      <c r="AN2492">
        <v>43846</v>
      </c>
      <c r="AO2492">
        <v>134</v>
      </c>
      <c r="AP2492">
        <v>70</v>
      </c>
      <c r="AQ2492">
        <v>64</v>
      </c>
      <c r="AR2492">
        <v>17.5</v>
      </c>
      <c r="AS2492">
        <v>3</v>
      </c>
      <c r="AT2492" t="s">
        <v>13016</v>
      </c>
      <c r="AU2492">
        <v>3703</v>
      </c>
      <c r="AV2492" t="s">
        <v>17269</v>
      </c>
      <c r="AW2492" t="s">
        <v>12682</v>
      </c>
      <c r="AX2492" t="s">
        <v>113</v>
      </c>
      <c r="AY2492" t="s">
        <v>104</v>
      </c>
      <c r="BB2492">
        <v>10039974</v>
      </c>
      <c r="BD2492" t="s">
        <v>104</v>
      </c>
      <c r="BE2492">
        <v>42718</v>
      </c>
      <c r="BF2492">
        <v>0</v>
      </c>
      <c r="BG2492" t="s">
        <v>104</v>
      </c>
      <c r="BH2492">
        <v>44048</v>
      </c>
      <c r="BI2492" t="s">
        <v>7091</v>
      </c>
      <c r="BL2492" t="s">
        <v>118</v>
      </c>
      <c r="BN2492" t="s">
        <v>17277</v>
      </c>
      <c r="BO2492" t="s">
        <v>17278</v>
      </c>
      <c r="BP2492">
        <v>2088010586</v>
      </c>
      <c r="BQ2492" t="s">
        <v>152</v>
      </c>
      <c r="BR2492" t="s">
        <v>17279</v>
      </c>
      <c r="BS2492" t="s">
        <v>17280</v>
      </c>
      <c r="BT2492" t="s">
        <v>124</v>
      </c>
      <c r="BU2492" t="s">
        <v>104</v>
      </c>
      <c r="BY2492" t="s">
        <v>104</v>
      </c>
      <c r="CA2492" t="s">
        <v>104</v>
      </c>
      <c r="CB2492" t="s">
        <v>104</v>
      </c>
      <c r="CC2492" t="s">
        <v>104</v>
      </c>
      <c r="CF2492" t="s">
        <v>104</v>
      </c>
      <c r="CG2492" t="s">
        <v>104</v>
      </c>
      <c r="CH2492" t="s">
        <v>125</v>
      </c>
      <c r="CI2492" t="s">
        <v>118</v>
      </c>
      <c r="CJ2492" t="s">
        <v>8424</v>
      </c>
      <c r="CK2492" t="s">
        <v>8416</v>
      </c>
      <c r="CL2492" t="s">
        <v>8975</v>
      </c>
      <c r="CM2492" t="s">
        <v>8976</v>
      </c>
      <c r="CN2492" t="s">
        <v>8897</v>
      </c>
      <c r="CO2492" t="s">
        <v>8893</v>
      </c>
      <c r="CP2492" t="s">
        <v>131</v>
      </c>
      <c r="CQ2492" t="s">
        <v>132</v>
      </c>
      <c r="CR2492" t="s">
        <v>8424</v>
      </c>
      <c r="CS2492">
        <v>534195</v>
      </c>
      <c r="CT2492">
        <v>191095</v>
      </c>
      <c r="CU2492" t="s">
        <v>8977</v>
      </c>
      <c r="CV2492" t="s">
        <v>17281</v>
      </c>
      <c r="CZ2492" t="s">
        <v>220</v>
      </c>
      <c r="DA2492" t="s">
        <v>1293</v>
      </c>
      <c r="DC2492" t="s">
        <v>137</v>
      </c>
      <c r="DD2492">
        <v>150</v>
      </c>
      <c r="DE2492">
        <v>2770</v>
      </c>
      <c r="DF2492" t="s">
        <v>138</v>
      </c>
      <c r="DG2492" t="s">
        <v>138</v>
      </c>
      <c r="DH2492" t="s">
        <v>139</v>
      </c>
      <c r="DI2492">
        <v>27.1</v>
      </c>
      <c r="DJ2492">
        <v>10.6</v>
      </c>
      <c r="DK2492">
        <v>19.399999999999999</v>
      </c>
      <c r="DL2492">
        <v>9.6</v>
      </c>
      <c r="DM2492">
        <v>15.3</v>
      </c>
      <c r="DN2492">
        <v>8.6999999999999993</v>
      </c>
    </row>
    <row r="2493" spans="1:118" x14ac:dyDescent="0.2">
      <c r="A2493">
        <v>139177</v>
      </c>
      <c r="B2493" t="s">
        <v>21379</v>
      </c>
      <c r="C2493">
        <v>309</v>
      </c>
      <c r="D2493" t="s">
        <v>8416</v>
      </c>
      <c r="E2493">
        <v>3308</v>
      </c>
      <c r="F2493" t="s">
        <v>17282</v>
      </c>
      <c r="G2493">
        <v>34</v>
      </c>
      <c r="H2493" t="s">
        <v>15397</v>
      </c>
      <c r="I2493">
        <v>10</v>
      </c>
      <c r="J2493" t="s">
        <v>12679</v>
      </c>
      <c r="K2493">
        <v>1</v>
      </c>
      <c r="L2493" t="s">
        <v>103</v>
      </c>
      <c r="M2493">
        <v>10</v>
      </c>
      <c r="N2493" t="s">
        <v>15398</v>
      </c>
      <c r="O2493">
        <v>41275</v>
      </c>
      <c r="P2493">
        <v>99</v>
      </c>
      <c r="S2493">
        <v>2</v>
      </c>
      <c r="T2493" t="s">
        <v>105</v>
      </c>
      <c r="U2493">
        <v>7</v>
      </c>
      <c r="V2493">
        <v>11</v>
      </c>
      <c r="W2493">
        <v>1</v>
      </c>
      <c r="X2493" t="s">
        <v>106</v>
      </c>
      <c r="Y2493" t="s">
        <v>143</v>
      </c>
      <c r="Z2493">
        <v>2</v>
      </c>
      <c r="AA2493" t="s">
        <v>108</v>
      </c>
      <c r="AB2493">
        <v>3</v>
      </c>
      <c r="AC2493" t="s">
        <v>109</v>
      </c>
      <c r="AD2493">
        <v>2</v>
      </c>
      <c r="AE2493" t="s">
        <v>110</v>
      </c>
      <c r="AF2493" t="s">
        <v>111</v>
      </c>
      <c r="AG2493" t="s">
        <v>112</v>
      </c>
      <c r="AH2493" t="s">
        <v>113</v>
      </c>
      <c r="AI2493">
        <v>0</v>
      </c>
      <c r="AJ2493" t="s">
        <v>104</v>
      </c>
      <c r="AK2493">
        <v>240</v>
      </c>
      <c r="AL2493">
        <v>2</v>
      </c>
      <c r="AM2493" t="s">
        <v>114</v>
      </c>
      <c r="AN2493">
        <v>43846</v>
      </c>
      <c r="AO2493">
        <v>173</v>
      </c>
      <c r="AP2493">
        <v>87</v>
      </c>
      <c r="AQ2493">
        <v>86</v>
      </c>
      <c r="AR2493">
        <v>25.4</v>
      </c>
      <c r="AS2493">
        <v>3</v>
      </c>
      <c r="AT2493" t="s">
        <v>13016</v>
      </c>
      <c r="AU2493">
        <v>3703</v>
      </c>
      <c r="AV2493" t="s">
        <v>17269</v>
      </c>
      <c r="AW2493" t="s">
        <v>12682</v>
      </c>
      <c r="AX2493" t="s">
        <v>113</v>
      </c>
      <c r="AY2493" t="s">
        <v>104</v>
      </c>
      <c r="BB2493">
        <v>10040007</v>
      </c>
      <c r="BD2493" t="s">
        <v>104</v>
      </c>
      <c r="BE2493">
        <v>43004</v>
      </c>
      <c r="BF2493">
        <v>0</v>
      </c>
      <c r="BG2493" t="s">
        <v>104</v>
      </c>
      <c r="BH2493">
        <v>44105</v>
      </c>
      <c r="BI2493" t="s">
        <v>17283</v>
      </c>
      <c r="BL2493" t="s">
        <v>118</v>
      </c>
      <c r="BN2493" t="s">
        <v>17284</v>
      </c>
      <c r="BO2493" t="s">
        <v>17285</v>
      </c>
      <c r="BP2493">
        <v>2088010586</v>
      </c>
      <c r="BQ2493" t="s">
        <v>152</v>
      </c>
      <c r="BR2493" t="s">
        <v>17279</v>
      </c>
      <c r="BS2493" t="s">
        <v>17280</v>
      </c>
      <c r="BT2493" t="s">
        <v>124</v>
      </c>
      <c r="BU2493" t="s">
        <v>104</v>
      </c>
      <c r="BY2493" t="s">
        <v>104</v>
      </c>
      <c r="CA2493" t="s">
        <v>104</v>
      </c>
      <c r="CB2493" t="s">
        <v>104</v>
      </c>
      <c r="CC2493" t="s">
        <v>104</v>
      </c>
      <c r="CF2493" t="s">
        <v>104</v>
      </c>
      <c r="CG2493" t="s">
        <v>104</v>
      </c>
      <c r="CH2493" t="s">
        <v>125</v>
      </c>
      <c r="CI2493" t="s">
        <v>118</v>
      </c>
      <c r="CJ2493" t="s">
        <v>8424</v>
      </c>
      <c r="CK2493" t="s">
        <v>8416</v>
      </c>
      <c r="CL2493" t="s">
        <v>8975</v>
      </c>
      <c r="CM2493" t="s">
        <v>8976</v>
      </c>
      <c r="CN2493" t="s">
        <v>8897</v>
      </c>
      <c r="CO2493" t="s">
        <v>8893</v>
      </c>
      <c r="CP2493" t="s">
        <v>131</v>
      </c>
      <c r="CQ2493" t="s">
        <v>132</v>
      </c>
      <c r="CR2493" t="s">
        <v>8424</v>
      </c>
      <c r="CS2493">
        <v>534199</v>
      </c>
      <c r="CT2493">
        <v>191111</v>
      </c>
      <c r="CU2493" t="s">
        <v>8977</v>
      </c>
      <c r="CV2493" t="s">
        <v>17286</v>
      </c>
      <c r="CZ2493" t="s">
        <v>220</v>
      </c>
      <c r="DA2493" t="s">
        <v>1293</v>
      </c>
      <c r="DB2493" t="s">
        <v>583</v>
      </c>
      <c r="DC2493" t="s">
        <v>137</v>
      </c>
      <c r="DD2493">
        <v>150</v>
      </c>
      <c r="DE2493">
        <v>2771</v>
      </c>
      <c r="DF2493" t="s">
        <v>138</v>
      </c>
      <c r="DG2493" t="s">
        <v>138</v>
      </c>
      <c r="DH2493" t="s">
        <v>139</v>
      </c>
      <c r="DI2493">
        <v>27.1</v>
      </c>
      <c r="DJ2493">
        <v>10.6</v>
      </c>
      <c r="DK2493">
        <v>19.3</v>
      </c>
      <c r="DL2493">
        <v>9.5</v>
      </c>
      <c r="DM2493">
        <v>15.3</v>
      </c>
      <c r="DN2493">
        <v>8.6999999999999993</v>
      </c>
    </row>
    <row r="2494" spans="1:118" x14ac:dyDescent="0.2">
      <c r="A2494">
        <v>139212</v>
      </c>
      <c r="B2494" t="s">
        <v>21377</v>
      </c>
      <c r="C2494">
        <v>303</v>
      </c>
      <c r="D2494" t="s">
        <v>6800</v>
      </c>
      <c r="E2494">
        <v>2022</v>
      </c>
      <c r="F2494" t="s">
        <v>17287</v>
      </c>
      <c r="G2494">
        <v>28</v>
      </c>
      <c r="H2494" t="s">
        <v>12678</v>
      </c>
      <c r="I2494">
        <v>10</v>
      </c>
      <c r="J2494" t="s">
        <v>12679</v>
      </c>
      <c r="K2494">
        <v>1</v>
      </c>
      <c r="L2494" t="s">
        <v>103</v>
      </c>
      <c r="M2494">
        <v>6</v>
      </c>
      <c r="N2494" t="s">
        <v>6058</v>
      </c>
      <c r="O2494">
        <v>41395</v>
      </c>
      <c r="P2494">
        <v>99</v>
      </c>
      <c r="S2494">
        <v>2</v>
      </c>
      <c r="T2494" t="s">
        <v>105</v>
      </c>
      <c r="U2494">
        <v>4</v>
      </c>
      <c r="V2494">
        <v>11</v>
      </c>
      <c r="W2494">
        <v>1</v>
      </c>
      <c r="X2494" t="s">
        <v>106</v>
      </c>
      <c r="Y2494" t="s">
        <v>143</v>
      </c>
      <c r="Z2494">
        <v>2</v>
      </c>
      <c r="AA2494" t="s">
        <v>108</v>
      </c>
      <c r="AB2494">
        <v>3</v>
      </c>
      <c r="AC2494" t="s">
        <v>109</v>
      </c>
      <c r="AD2494">
        <v>2</v>
      </c>
      <c r="AE2494" t="s">
        <v>110</v>
      </c>
      <c r="AF2494" t="s">
        <v>146</v>
      </c>
      <c r="AG2494" t="s">
        <v>7400</v>
      </c>
      <c r="AH2494" t="s">
        <v>7401</v>
      </c>
      <c r="AI2494">
        <v>0</v>
      </c>
      <c r="AJ2494" t="s">
        <v>104</v>
      </c>
      <c r="AK2494">
        <v>630</v>
      </c>
      <c r="AL2494">
        <v>0</v>
      </c>
      <c r="AM2494" t="s">
        <v>104</v>
      </c>
      <c r="AN2494">
        <v>43846</v>
      </c>
      <c r="AO2494">
        <v>551</v>
      </c>
      <c r="AP2494">
        <v>275</v>
      </c>
      <c r="AQ2494">
        <v>276</v>
      </c>
      <c r="AR2494">
        <v>17.399999999999999</v>
      </c>
      <c r="AS2494">
        <v>3</v>
      </c>
      <c r="AT2494" t="s">
        <v>13016</v>
      </c>
      <c r="AU2494">
        <v>5108</v>
      </c>
      <c r="AV2494" t="s">
        <v>15599</v>
      </c>
      <c r="AW2494" t="s">
        <v>12682</v>
      </c>
      <c r="AX2494" t="s">
        <v>15600</v>
      </c>
      <c r="AY2494" t="s">
        <v>104</v>
      </c>
      <c r="BB2494">
        <v>10040066</v>
      </c>
      <c r="BD2494" t="s">
        <v>104</v>
      </c>
      <c r="BE2494">
        <v>42123</v>
      </c>
      <c r="BF2494">
        <v>0</v>
      </c>
      <c r="BG2494" t="s">
        <v>104</v>
      </c>
      <c r="BH2494">
        <v>44204</v>
      </c>
      <c r="BI2494" t="s">
        <v>17288</v>
      </c>
      <c r="BL2494" t="s">
        <v>6856</v>
      </c>
      <c r="BM2494" t="s">
        <v>3531</v>
      </c>
      <c r="BN2494" t="s">
        <v>17289</v>
      </c>
      <c r="BO2494" t="s">
        <v>17290</v>
      </c>
      <c r="BP2494">
        <v>1322333780</v>
      </c>
      <c r="BQ2494" t="s">
        <v>152</v>
      </c>
      <c r="BR2494" t="s">
        <v>830</v>
      </c>
      <c r="BS2494" t="s">
        <v>10988</v>
      </c>
      <c r="BT2494" t="s">
        <v>617</v>
      </c>
      <c r="BU2494" t="s">
        <v>104</v>
      </c>
      <c r="BY2494" t="s">
        <v>104</v>
      </c>
      <c r="CB2494" t="s">
        <v>104</v>
      </c>
      <c r="CC2494" t="s">
        <v>104</v>
      </c>
      <c r="CG2494" t="s">
        <v>104</v>
      </c>
      <c r="CH2494" t="s">
        <v>125</v>
      </c>
      <c r="CI2494" t="s">
        <v>118</v>
      </c>
      <c r="CJ2494" t="s">
        <v>6807</v>
      </c>
      <c r="CK2494" t="s">
        <v>6800</v>
      </c>
      <c r="CL2494" t="s">
        <v>15606</v>
      </c>
      <c r="CM2494" t="s">
        <v>6856</v>
      </c>
      <c r="CN2494" t="s">
        <v>833</v>
      </c>
      <c r="CO2494" t="s">
        <v>834</v>
      </c>
      <c r="CP2494" t="s">
        <v>131</v>
      </c>
      <c r="CQ2494" t="s">
        <v>132</v>
      </c>
      <c r="CR2494" t="s">
        <v>6807</v>
      </c>
      <c r="CS2494">
        <v>550983</v>
      </c>
      <c r="CT2494">
        <v>177699</v>
      </c>
      <c r="CU2494" t="s">
        <v>15607</v>
      </c>
      <c r="CV2494" t="s">
        <v>17291</v>
      </c>
      <c r="CZ2494" t="s">
        <v>135</v>
      </c>
      <c r="DA2494" t="s">
        <v>815</v>
      </c>
      <c r="DC2494" t="s">
        <v>137</v>
      </c>
      <c r="DD2494">
        <v>150</v>
      </c>
      <c r="DE2494">
        <v>2772</v>
      </c>
      <c r="DF2494" t="s">
        <v>138</v>
      </c>
      <c r="DG2494" t="s">
        <v>138</v>
      </c>
      <c r="DH2494" t="s">
        <v>138</v>
      </c>
      <c r="DI2494">
        <v>22.5</v>
      </c>
      <c r="DJ2494">
        <v>9.9</v>
      </c>
      <c r="DK2494">
        <v>16.5</v>
      </c>
      <c r="DL2494">
        <v>8.9</v>
      </c>
      <c r="DM2494">
        <v>13.1</v>
      </c>
      <c r="DN2494">
        <v>8.1999999999999993</v>
      </c>
    </row>
    <row r="2495" spans="1:118" x14ac:dyDescent="0.2">
      <c r="A2495">
        <v>139213</v>
      </c>
      <c r="B2495" t="s">
        <v>21377</v>
      </c>
      <c r="C2495">
        <v>303</v>
      </c>
      <c r="D2495" t="s">
        <v>6800</v>
      </c>
      <c r="E2495">
        <v>2023</v>
      </c>
      <c r="F2495" t="s">
        <v>17292</v>
      </c>
      <c r="G2495">
        <v>28</v>
      </c>
      <c r="H2495" t="s">
        <v>12678</v>
      </c>
      <c r="I2495">
        <v>10</v>
      </c>
      <c r="J2495" t="s">
        <v>12679</v>
      </c>
      <c r="K2495">
        <v>1</v>
      </c>
      <c r="L2495" t="s">
        <v>103</v>
      </c>
      <c r="M2495">
        <v>6</v>
      </c>
      <c r="N2495" t="s">
        <v>6058</v>
      </c>
      <c r="O2495">
        <v>41487</v>
      </c>
      <c r="P2495">
        <v>99</v>
      </c>
      <c r="S2495">
        <v>2</v>
      </c>
      <c r="T2495" t="s">
        <v>105</v>
      </c>
      <c r="U2495">
        <v>4</v>
      </c>
      <c r="V2495">
        <v>11</v>
      </c>
      <c r="W2495">
        <v>1</v>
      </c>
      <c r="X2495" t="s">
        <v>106</v>
      </c>
      <c r="Y2495" t="s">
        <v>143</v>
      </c>
      <c r="Z2495">
        <v>2</v>
      </c>
      <c r="AA2495" t="s">
        <v>108</v>
      </c>
      <c r="AB2495">
        <v>3</v>
      </c>
      <c r="AC2495" t="s">
        <v>109</v>
      </c>
      <c r="AD2495">
        <v>2</v>
      </c>
      <c r="AE2495" t="s">
        <v>110</v>
      </c>
      <c r="AF2495" t="s">
        <v>1228</v>
      </c>
      <c r="AG2495" t="s">
        <v>7400</v>
      </c>
      <c r="AH2495" t="s">
        <v>7401</v>
      </c>
      <c r="AI2495">
        <v>0</v>
      </c>
      <c r="AJ2495" t="s">
        <v>104</v>
      </c>
      <c r="AK2495">
        <v>210</v>
      </c>
      <c r="AL2495">
        <v>0</v>
      </c>
      <c r="AM2495" t="s">
        <v>104</v>
      </c>
      <c r="AN2495">
        <v>43846</v>
      </c>
      <c r="AO2495">
        <v>202</v>
      </c>
      <c r="AP2495">
        <v>94</v>
      </c>
      <c r="AQ2495">
        <v>108</v>
      </c>
      <c r="AR2495">
        <v>25.7</v>
      </c>
      <c r="AS2495">
        <v>3</v>
      </c>
      <c r="AT2495" t="s">
        <v>13016</v>
      </c>
      <c r="AU2495">
        <v>5108</v>
      </c>
      <c r="AV2495" t="s">
        <v>15599</v>
      </c>
      <c r="AW2495" t="s">
        <v>12682</v>
      </c>
      <c r="AX2495" t="s">
        <v>15600</v>
      </c>
      <c r="AY2495" t="s">
        <v>104</v>
      </c>
      <c r="BB2495">
        <v>10040079</v>
      </c>
      <c r="BD2495" t="s">
        <v>104</v>
      </c>
      <c r="BE2495">
        <v>43641</v>
      </c>
      <c r="BF2495">
        <v>0</v>
      </c>
      <c r="BG2495" t="s">
        <v>104</v>
      </c>
      <c r="BH2495">
        <v>44218</v>
      </c>
      <c r="BI2495" t="s">
        <v>17293</v>
      </c>
      <c r="BL2495" t="s">
        <v>15602</v>
      </c>
      <c r="BM2495" t="s">
        <v>3531</v>
      </c>
      <c r="BN2495" t="s">
        <v>17294</v>
      </c>
      <c r="BO2495" t="s">
        <v>17295</v>
      </c>
      <c r="BP2495">
        <v>2083112956</v>
      </c>
      <c r="BQ2495" t="s">
        <v>168</v>
      </c>
      <c r="BR2495" t="s">
        <v>615</v>
      </c>
      <c r="BS2495" t="s">
        <v>17296</v>
      </c>
      <c r="BT2495" t="s">
        <v>617</v>
      </c>
      <c r="BU2495" t="s">
        <v>104</v>
      </c>
      <c r="BY2495" t="s">
        <v>104</v>
      </c>
      <c r="CB2495" t="s">
        <v>104</v>
      </c>
      <c r="CC2495" t="s">
        <v>104</v>
      </c>
      <c r="CG2495" t="s">
        <v>104</v>
      </c>
      <c r="CH2495" t="s">
        <v>125</v>
      </c>
      <c r="CI2495" t="s">
        <v>118</v>
      </c>
      <c r="CJ2495" t="s">
        <v>6807</v>
      </c>
      <c r="CK2495" t="s">
        <v>6800</v>
      </c>
      <c r="CL2495" t="s">
        <v>17251</v>
      </c>
      <c r="CM2495" t="s">
        <v>15602</v>
      </c>
      <c r="CN2495" t="s">
        <v>833</v>
      </c>
      <c r="CO2495" t="s">
        <v>834</v>
      </c>
      <c r="CP2495" t="s">
        <v>131</v>
      </c>
      <c r="CQ2495" t="s">
        <v>132</v>
      </c>
      <c r="CR2495" t="s">
        <v>6807</v>
      </c>
      <c r="CS2495">
        <v>548919</v>
      </c>
      <c r="CT2495">
        <v>178971</v>
      </c>
      <c r="CU2495" t="s">
        <v>17297</v>
      </c>
      <c r="CV2495" t="s">
        <v>17298</v>
      </c>
      <c r="CZ2495" t="s">
        <v>220</v>
      </c>
      <c r="DA2495" t="s">
        <v>815</v>
      </c>
      <c r="DC2495" t="s">
        <v>137</v>
      </c>
      <c r="DD2495">
        <v>150</v>
      </c>
      <c r="DE2495">
        <v>2773</v>
      </c>
      <c r="DF2495" t="s">
        <v>138</v>
      </c>
      <c r="DG2495" t="s">
        <v>138</v>
      </c>
      <c r="DH2495" t="s">
        <v>138</v>
      </c>
      <c r="DI2495">
        <v>23.5</v>
      </c>
      <c r="DJ2495">
        <v>10.1</v>
      </c>
      <c r="DK2495">
        <v>17.2</v>
      </c>
      <c r="DL2495">
        <v>9.1</v>
      </c>
      <c r="DM2495">
        <v>13.6</v>
      </c>
      <c r="DN2495">
        <v>8.3000000000000007</v>
      </c>
    </row>
    <row r="2496" spans="1:118" x14ac:dyDescent="0.2">
      <c r="A2496">
        <v>139239</v>
      </c>
      <c r="B2496" t="s">
        <v>12703</v>
      </c>
      <c r="C2496">
        <v>213</v>
      </c>
      <c r="D2496" t="s">
        <v>2833</v>
      </c>
      <c r="E2496">
        <v>6000</v>
      </c>
      <c r="F2496" t="s">
        <v>17299</v>
      </c>
      <c r="G2496">
        <v>11</v>
      </c>
      <c r="H2496" t="s">
        <v>141</v>
      </c>
      <c r="I2496">
        <v>3</v>
      </c>
      <c r="J2496" t="s">
        <v>142</v>
      </c>
      <c r="K2496">
        <v>1</v>
      </c>
      <c r="L2496" t="s">
        <v>103</v>
      </c>
      <c r="M2496">
        <v>6</v>
      </c>
      <c r="N2496" t="s">
        <v>6058</v>
      </c>
      <c r="O2496">
        <v>41284</v>
      </c>
      <c r="P2496">
        <v>99</v>
      </c>
      <c r="S2496">
        <v>0</v>
      </c>
      <c r="T2496" t="s">
        <v>104</v>
      </c>
      <c r="U2496">
        <v>2</v>
      </c>
      <c r="V2496">
        <v>18</v>
      </c>
      <c r="W2496">
        <v>1</v>
      </c>
      <c r="X2496" t="s">
        <v>106</v>
      </c>
      <c r="Y2496" t="s">
        <v>107</v>
      </c>
      <c r="Z2496">
        <v>1</v>
      </c>
      <c r="AA2496" t="s">
        <v>144</v>
      </c>
      <c r="AB2496">
        <v>3</v>
      </c>
      <c r="AC2496" t="s">
        <v>109</v>
      </c>
      <c r="AD2496">
        <v>6</v>
      </c>
      <c r="AE2496" t="s">
        <v>146</v>
      </c>
      <c r="AF2496" t="s">
        <v>146</v>
      </c>
      <c r="AG2496">
        <v>0</v>
      </c>
      <c r="AH2496" t="s">
        <v>104</v>
      </c>
      <c r="AI2496">
        <v>4</v>
      </c>
      <c r="AJ2496" t="s">
        <v>535</v>
      </c>
      <c r="AK2496">
        <v>355</v>
      </c>
      <c r="AL2496">
        <v>0</v>
      </c>
      <c r="AM2496" t="s">
        <v>104</v>
      </c>
      <c r="AN2496">
        <v>43846</v>
      </c>
      <c r="AO2496">
        <v>306</v>
      </c>
      <c r="AP2496">
        <v>157</v>
      </c>
      <c r="AQ2496">
        <v>149</v>
      </c>
      <c r="AR2496">
        <v>0</v>
      </c>
      <c r="AS2496">
        <v>0</v>
      </c>
      <c r="AT2496" t="s">
        <v>104</v>
      </c>
      <c r="AW2496" t="s">
        <v>104</v>
      </c>
      <c r="AY2496" t="s">
        <v>104</v>
      </c>
      <c r="BB2496">
        <v>10070566</v>
      </c>
      <c r="BD2496" t="s">
        <v>104</v>
      </c>
      <c r="BE2496">
        <v>43223</v>
      </c>
      <c r="BF2496">
        <v>0</v>
      </c>
      <c r="BG2496" t="s">
        <v>104</v>
      </c>
      <c r="BH2496">
        <v>44236</v>
      </c>
      <c r="BI2496" t="s">
        <v>17300</v>
      </c>
      <c r="BK2496" t="s">
        <v>5779</v>
      </c>
      <c r="BL2496" t="s">
        <v>118</v>
      </c>
      <c r="BN2496" t="s">
        <v>17301</v>
      </c>
      <c r="BO2496" t="s">
        <v>17302</v>
      </c>
      <c r="BP2496">
        <v>2076375351</v>
      </c>
      <c r="BQ2496" t="s">
        <v>152</v>
      </c>
      <c r="BR2496" t="s">
        <v>17303</v>
      </c>
      <c r="BS2496" t="s">
        <v>17304</v>
      </c>
      <c r="BU2496" t="s">
        <v>104</v>
      </c>
      <c r="BY2496" t="s">
        <v>104</v>
      </c>
      <c r="CB2496" t="s">
        <v>104</v>
      </c>
      <c r="CC2496" t="s">
        <v>104</v>
      </c>
      <c r="CG2496" t="s">
        <v>155</v>
      </c>
      <c r="CH2496" t="s">
        <v>125</v>
      </c>
      <c r="CI2496" t="s">
        <v>118</v>
      </c>
      <c r="CJ2496" t="s">
        <v>2883</v>
      </c>
      <c r="CK2496" t="s">
        <v>2833</v>
      </c>
      <c r="CL2496" t="s">
        <v>2922</v>
      </c>
      <c r="CM2496" t="s">
        <v>2923</v>
      </c>
      <c r="CN2496" t="s">
        <v>129</v>
      </c>
      <c r="CO2496" t="s">
        <v>130</v>
      </c>
      <c r="CP2496" t="s">
        <v>131</v>
      </c>
      <c r="CQ2496" t="s">
        <v>132</v>
      </c>
      <c r="CR2496" t="s">
        <v>2883</v>
      </c>
      <c r="CS2496">
        <v>528832</v>
      </c>
      <c r="CT2496">
        <v>181753</v>
      </c>
      <c r="CU2496" t="s">
        <v>5609</v>
      </c>
      <c r="CV2496" t="s">
        <v>17305</v>
      </c>
      <c r="CW2496" t="s">
        <v>693</v>
      </c>
      <c r="CX2496" t="s">
        <v>160</v>
      </c>
      <c r="CY2496" t="s">
        <v>17306</v>
      </c>
      <c r="CZ2496" t="s">
        <v>220</v>
      </c>
      <c r="DA2496" t="s">
        <v>136</v>
      </c>
      <c r="DC2496" t="s">
        <v>137</v>
      </c>
      <c r="DD2496">
        <v>150</v>
      </c>
      <c r="DE2496">
        <v>2774</v>
      </c>
      <c r="DF2496" t="s">
        <v>138</v>
      </c>
      <c r="DG2496" t="s">
        <v>139</v>
      </c>
      <c r="DH2496" t="s">
        <v>139</v>
      </c>
      <c r="DI2496">
        <v>42.3</v>
      </c>
      <c r="DJ2496">
        <v>13.7</v>
      </c>
      <c r="DK2496">
        <v>29.2</v>
      </c>
      <c r="DL2496">
        <v>12.1</v>
      </c>
      <c r="DM2496">
        <v>22.8</v>
      </c>
      <c r="DN2496">
        <v>11</v>
      </c>
    </row>
    <row r="2497" spans="1:118" x14ac:dyDescent="0.2">
      <c r="A2497">
        <v>139240</v>
      </c>
      <c r="B2497" t="s">
        <v>21379</v>
      </c>
      <c r="C2497">
        <v>309</v>
      </c>
      <c r="D2497" t="s">
        <v>8416</v>
      </c>
      <c r="E2497">
        <v>2037</v>
      </c>
      <c r="F2497" t="s">
        <v>2604</v>
      </c>
      <c r="G2497">
        <v>28</v>
      </c>
      <c r="H2497" t="s">
        <v>12678</v>
      </c>
      <c r="I2497">
        <v>10</v>
      </c>
      <c r="J2497" t="s">
        <v>12679</v>
      </c>
      <c r="K2497">
        <v>1</v>
      </c>
      <c r="L2497" t="s">
        <v>103</v>
      </c>
      <c r="M2497">
        <v>6</v>
      </c>
      <c r="N2497" t="s">
        <v>6058</v>
      </c>
      <c r="O2497">
        <v>41306</v>
      </c>
      <c r="P2497">
        <v>99</v>
      </c>
      <c r="S2497">
        <v>2</v>
      </c>
      <c r="T2497" t="s">
        <v>105</v>
      </c>
      <c r="U2497">
        <v>3</v>
      </c>
      <c r="V2497">
        <v>11</v>
      </c>
      <c r="W2497">
        <v>1</v>
      </c>
      <c r="X2497" t="s">
        <v>106</v>
      </c>
      <c r="Y2497" t="s">
        <v>107</v>
      </c>
      <c r="Z2497">
        <v>2</v>
      </c>
      <c r="AA2497" t="s">
        <v>108</v>
      </c>
      <c r="AB2497">
        <v>3</v>
      </c>
      <c r="AC2497" t="s">
        <v>109</v>
      </c>
      <c r="AD2497">
        <v>2</v>
      </c>
      <c r="AE2497" t="s">
        <v>110</v>
      </c>
      <c r="AF2497" t="s">
        <v>146</v>
      </c>
      <c r="AG2497" t="s">
        <v>112</v>
      </c>
      <c r="AH2497" t="s">
        <v>113</v>
      </c>
      <c r="AI2497">
        <v>0</v>
      </c>
      <c r="AJ2497" t="s">
        <v>104</v>
      </c>
      <c r="AK2497">
        <v>236</v>
      </c>
      <c r="AL2497">
        <v>0</v>
      </c>
      <c r="AM2497" t="s">
        <v>104</v>
      </c>
      <c r="AN2497">
        <v>43846</v>
      </c>
      <c r="AO2497">
        <v>193</v>
      </c>
      <c r="AP2497">
        <v>95</v>
      </c>
      <c r="AQ2497">
        <v>98</v>
      </c>
      <c r="AR2497">
        <v>30.4</v>
      </c>
      <c r="AS2497">
        <v>3</v>
      </c>
      <c r="AT2497" t="s">
        <v>13016</v>
      </c>
      <c r="AU2497">
        <v>3703</v>
      </c>
      <c r="AV2497" t="s">
        <v>17269</v>
      </c>
      <c r="AW2497" t="s">
        <v>12682</v>
      </c>
      <c r="AX2497" t="s">
        <v>113</v>
      </c>
      <c r="AY2497" t="s">
        <v>104</v>
      </c>
      <c r="BB2497">
        <v>10040144</v>
      </c>
      <c r="BD2497" t="s">
        <v>104</v>
      </c>
      <c r="BE2497">
        <v>43432</v>
      </c>
      <c r="BF2497">
        <v>0</v>
      </c>
      <c r="BG2497" t="s">
        <v>104</v>
      </c>
      <c r="BH2497">
        <v>44201</v>
      </c>
      <c r="BI2497" t="s">
        <v>12061</v>
      </c>
      <c r="BK2497" t="s">
        <v>8893</v>
      </c>
      <c r="BL2497" t="s">
        <v>118</v>
      </c>
      <c r="BN2497" t="s">
        <v>17307</v>
      </c>
      <c r="BO2497" t="s">
        <v>17308</v>
      </c>
      <c r="BP2497">
        <v>2088082588</v>
      </c>
      <c r="BQ2497" t="s">
        <v>168</v>
      </c>
      <c r="BR2497" t="s">
        <v>169</v>
      </c>
      <c r="BS2497" t="s">
        <v>17273</v>
      </c>
      <c r="BT2497" t="s">
        <v>314</v>
      </c>
      <c r="BU2497" t="s">
        <v>104</v>
      </c>
      <c r="BY2497" t="s">
        <v>104</v>
      </c>
      <c r="CB2497" t="s">
        <v>104</v>
      </c>
      <c r="CC2497" t="s">
        <v>104</v>
      </c>
      <c r="CG2497" t="s">
        <v>104</v>
      </c>
      <c r="CH2497" t="s">
        <v>125</v>
      </c>
      <c r="CI2497" t="s">
        <v>118</v>
      </c>
      <c r="CJ2497" t="s">
        <v>8424</v>
      </c>
      <c r="CK2497" t="s">
        <v>8416</v>
      </c>
      <c r="CL2497" t="s">
        <v>8895</v>
      </c>
      <c r="CM2497" t="s">
        <v>8896</v>
      </c>
      <c r="CN2497" t="s">
        <v>8897</v>
      </c>
      <c r="CO2497" t="s">
        <v>8893</v>
      </c>
      <c r="CP2497" t="s">
        <v>131</v>
      </c>
      <c r="CQ2497" t="s">
        <v>132</v>
      </c>
      <c r="CR2497" t="s">
        <v>8424</v>
      </c>
      <c r="CS2497">
        <v>533870</v>
      </c>
      <c r="CT2497">
        <v>189638</v>
      </c>
      <c r="CU2497" t="s">
        <v>8898</v>
      </c>
      <c r="CV2497" t="s">
        <v>12662</v>
      </c>
      <c r="CZ2497" t="s">
        <v>220</v>
      </c>
      <c r="DA2497" t="s">
        <v>1293</v>
      </c>
      <c r="DC2497" t="s">
        <v>137</v>
      </c>
      <c r="DD2497">
        <v>150</v>
      </c>
      <c r="DE2497">
        <v>2775</v>
      </c>
      <c r="DF2497" t="s">
        <v>138</v>
      </c>
      <c r="DG2497" t="s">
        <v>138</v>
      </c>
      <c r="DH2497" t="s">
        <v>139</v>
      </c>
      <c r="DI2497">
        <v>35</v>
      </c>
      <c r="DJ2497">
        <v>11.9</v>
      </c>
      <c r="DK2497">
        <v>22.5</v>
      </c>
      <c r="DL2497">
        <v>10.6</v>
      </c>
      <c r="DM2497">
        <v>17</v>
      </c>
      <c r="DN2497">
        <v>9.6</v>
      </c>
    </row>
    <row r="2498" spans="1:118" x14ac:dyDescent="0.2">
      <c r="A2498">
        <v>139243</v>
      </c>
      <c r="B2498" t="s">
        <v>21379</v>
      </c>
      <c r="C2498">
        <v>309</v>
      </c>
      <c r="D2498" t="s">
        <v>8416</v>
      </c>
      <c r="E2498">
        <v>7904</v>
      </c>
      <c r="F2498" t="s">
        <v>17309</v>
      </c>
      <c r="G2498">
        <v>32</v>
      </c>
      <c r="H2498" t="s">
        <v>13659</v>
      </c>
      <c r="I2498">
        <v>9</v>
      </c>
      <c r="J2498" t="s">
        <v>13638</v>
      </c>
      <c r="K2498">
        <v>1</v>
      </c>
      <c r="L2498" t="s">
        <v>103</v>
      </c>
      <c r="M2498">
        <v>6</v>
      </c>
      <c r="N2498" t="s">
        <v>6058</v>
      </c>
      <c r="O2498">
        <v>39722</v>
      </c>
      <c r="P2498">
        <v>99</v>
      </c>
      <c r="S2498">
        <v>0</v>
      </c>
      <c r="T2498" t="s">
        <v>104</v>
      </c>
      <c r="U2498">
        <v>19</v>
      </c>
      <c r="V2498">
        <v>25</v>
      </c>
      <c r="W2498">
        <v>9</v>
      </c>
      <c r="Y2498" t="s">
        <v>104</v>
      </c>
      <c r="Z2498">
        <v>0</v>
      </c>
      <c r="AA2498" t="s">
        <v>104</v>
      </c>
      <c r="AB2498">
        <v>3</v>
      </c>
      <c r="AC2498" t="s">
        <v>109</v>
      </c>
      <c r="AD2498">
        <v>6</v>
      </c>
      <c r="AE2498" t="s">
        <v>146</v>
      </c>
      <c r="AF2498" t="s">
        <v>111</v>
      </c>
      <c r="AG2498">
        <v>0</v>
      </c>
      <c r="AH2498" t="s">
        <v>104</v>
      </c>
      <c r="AI2498">
        <v>9</v>
      </c>
      <c r="AK2498">
        <v>0</v>
      </c>
      <c r="AL2498">
        <v>0</v>
      </c>
      <c r="AM2498" t="s">
        <v>104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 t="s">
        <v>104</v>
      </c>
      <c r="AW2498" t="s">
        <v>104</v>
      </c>
      <c r="AY2498" t="s">
        <v>104</v>
      </c>
      <c r="BB2498">
        <v>10024163</v>
      </c>
      <c r="BD2498" t="s">
        <v>104</v>
      </c>
      <c r="BE2498">
        <v>42656</v>
      </c>
      <c r="BF2498">
        <v>0</v>
      </c>
      <c r="BG2498" t="s">
        <v>104</v>
      </c>
      <c r="BH2498">
        <v>43693</v>
      </c>
      <c r="BI2498" t="s">
        <v>17310</v>
      </c>
      <c r="BJ2498" t="s">
        <v>17311</v>
      </c>
      <c r="BL2498" t="s">
        <v>118</v>
      </c>
      <c r="BN2498" t="s">
        <v>17312</v>
      </c>
      <c r="BO2498" t="s">
        <v>17313</v>
      </c>
      <c r="BP2498">
        <v>2088817739</v>
      </c>
      <c r="BR2498" t="s">
        <v>17314</v>
      </c>
      <c r="BS2498" t="s">
        <v>17315</v>
      </c>
      <c r="BT2498" t="s">
        <v>17316</v>
      </c>
      <c r="BU2498" t="s">
        <v>104</v>
      </c>
      <c r="BY2498" t="s">
        <v>104</v>
      </c>
      <c r="CB2498" t="s">
        <v>104</v>
      </c>
      <c r="CC2498" t="s">
        <v>104</v>
      </c>
      <c r="CG2498" t="s">
        <v>5900</v>
      </c>
      <c r="CH2498" t="s">
        <v>125</v>
      </c>
      <c r="CI2498" t="s">
        <v>118</v>
      </c>
      <c r="CJ2498" t="s">
        <v>8424</v>
      </c>
      <c r="CK2498" t="s">
        <v>8416</v>
      </c>
      <c r="CL2498" t="s">
        <v>12814</v>
      </c>
      <c r="CM2498" t="s">
        <v>12815</v>
      </c>
      <c r="CN2498" t="s">
        <v>8427</v>
      </c>
      <c r="CO2498" t="s">
        <v>8428</v>
      </c>
      <c r="CP2498" t="s">
        <v>131</v>
      </c>
      <c r="CQ2498" t="s">
        <v>132</v>
      </c>
      <c r="CR2498" t="s">
        <v>8424</v>
      </c>
      <c r="CS2498">
        <v>530711</v>
      </c>
      <c r="CT2498">
        <v>190006</v>
      </c>
      <c r="CU2498" t="s">
        <v>12816</v>
      </c>
      <c r="CV2498" t="s">
        <v>17317</v>
      </c>
      <c r="CZ2498" t="s">
        <v>220</v>
      </c>
      <c r="DA2498" t="s">
        <v>1293</v>
      </c>
      <c r="DC2498" t="s">
        <v>137</v>
      </c>
      <c r="DD2498">
        <v>150</v>
      </c>
      <c r="DE2498">
        <v>2776</v>
      </c>
      <c r="DF2498" t="s">
        <v>138</v>
      </c>
      <c r="DG2498" t="s">
        <v>138</v>
      </c>
      <c r="DH2498" t="s">
        <v>139</v>
      </c>
      <c r="DI2498">
        <v>27.8</v>
      </c>
      <c r="DJ2498">
        <v>10.7</v>
      </c>
      <c r="DK2498">
        <v>19.5</v>
      </c>
      <c r="DL2498">
        <v>9.6</v>
      </c>
      <c r="DM2498">
        <v>15.4</v>
      </c>
      <c r="DN2498">
        <v>8.6999999999999993</v>
      </c>
    </row>
    <row r="2499" spans="1:118" x14ac:dyDescent="0.2">
      <c r="A2499">
        <v>139259</v>
      </c>
      <c r="B2499" t="s">
        <v>21379</v>
      </c>
      <c r="C2499">
        <v>320</v>
      </c>
      <c r="D2499" t="s">
        <v>11708</v>
      </c>
      <c r="E2499">
        <v>2034</v>
      </c>
      <c r="F2499" t="s">
        <v>17318</v>
      </c>
      <c r="G2499">
        <v>28</v>
      </c>
      <c r="H2499" t="s">
        <v>12678</v>
      </c>
      <c r="I2499">
        <v>10</v>
      </c>
      <c r="J2499" t="s">
        <v>12679</v>
      </c>
      <c r="K2499">
        <v>1</v>
      </c>
      <c r="L2499" t="s">
        <v>103</v>
      </c>
      <c r="M2499">
        <v>6</v>
      </c>
      <c r="N2499" t="s">
        <v>6058</v>
      </c>
      <c r="O2499">
        <v>41365</v>
      </c>
      <c r="P2499">
        <v>99</v>
      </c>
      <c r="S2499">
        <v>2</v>
      </c>
      <c r="T2499" t="s">
        <v>105</v>
      </c>
      <c r="U2499">
        <v>7</v>
      </c>
      <c r="V2499">
        <v>11</v>
      </c>
      <c r="W2499">
        <v>0</v>
      </c>
      <c r="X2499" t="s">
        <v>104</v>
      </c>
      <c r="Y2499" t="s">
        <v>104</v>
      </c>
      <c r="Z2499">
        <v>0</v>
      </c>
      <c r="AA2499" t="s">
        <v>104</v>
      </c>
      <c r="AB2499">
        <v>3</v>
      </c>
      <c r="AC2499" t="s">
        <v>109</v>
      </c>
      <c r="AD2499">
        <v>0</v>
      </c>
      <c r="AE2499" t="s">
        <v>111</v>
      </c>
      <c r="AF2499" t="s">
        <v>146</v>
      </c>
      <c r="AG2499">
        <v>0</v>
      </c>
      <c r="AH2499" t="s">
        <v>104</v>
      </c>
      <c r="AI2499">
        <v>0</v>
      </c>
      <c r="AJ2499" t="s">
        <v>104</v>
      </c>
      <c r="AK2499">
        <v>360</v>
      </c>
      <c r="AL2499">
        <v>0</v>
      </c>
      <c r="AM2499" t="s">
        <v>104</v>
      </c>
      <c r="AN2499">
        <v>43846</v>
      </c>
      <c r="AO2499">
        <v>328</v>
      </c>
      <c r="AP2499">
        <v>159</v>
      </c>
      <c r="AQ2499">
        <v>169</v>
      </c>
      <c r="AR2499">
        <v>23.8</v>
      </c>
      <c r="AS2499">
        <v>3</v>
      </c>
      <c r="AT2499" t="s">
        <v>13016</v>
      </c>
      <c r="AU2499">
        <v>4320</v>
      </c>
      <c r="AV2499" t="s">
        <v>16361</v>
      </c>
      <c r="AW2499" t="s">
        <v>12682</v>
      </c>
      <c r="AX2499" t="s">
        <v>16362</v>
      </c>
      <c r="AY2499" t="s">
        <v>104</v>
      </c>
      <c r="BB2499">
        <v>10040147</v>
      </c>
      <c r="BD2499" t="s">
        <v>104</v>
      </c>
      <c r="BE2499">
        <v>43536</v>
      </c>
      <c r="BF2499">
        <v>0</v>
      </c>
      <c r="BG2499" t="s">
        <v>104</v>
      </c>
      <c r="BH2499">
        <v>44250</v>
      </c>
      <c r="BI2499" t="s">
        <v>17319</v>
      </c>
      <c r="BJ2499" t="s">
        <v>12384</v>
      </c>
      <c r="BL2499" t="s">
        <v>118</v>
      </c>
      <c r="BN2499" t="s">
        <v>17320</v>
      </c>
      <c r="BO2499" t="s">
        <v>17321</v>
      </c>
      <c r="BP2499">
        <v>2085276876</v>
      </c>
      <c r="BR2499" t="s">
        <v>17322</v>
      </c>
      <c r="BS2499" t="s">
        <v>17323</v>
      </c>
      <c r="BT2499" t="s">
        <v>16528</v>
      </c>
      <c r="BU2499" t="s">
        <v>104</v>
      </c>
      <c r="BY2499" t="s">
        <v>104</v>
      </c>
      <c r="CB2499" t="s">
        <v>104</v>
      </c>
      <c r="CC2499" t="s">
        <v>104</v>
      </c>
      <c r="CG2499" t="s">
        <v>104</v>
      </c>
      <c r="CH2499" t="s">
        <v>125</v>
      </c>
      <c r="CI2499" t="s">
        <v>118</v>
      </c>
      <c r="CJ2499" t="s">
        <v>11707</v>
      </c>
      <c r="CK2499" t="s">
        <v>11708</v>
      </c>
      <c r="CL2499" t="s">
        <v>12456</v>
      </c>
      <c r="CM2499" t="s">
        <v>12457</v>
      </c>
      <c r="CN2499" t="s">
        <v>12389</v>
      </c>
      <c r="CO2499" t="s">
        <v>12384</v>
      </c>
      <c r="CP2499" t="s">
        <v>131</v>
      </c>
      <c r="CQ2499" t="s">
        <v>132</v>
      </c>
      <c r="CR2499" t="s">
        <v>11707</v>
      </c>
      <c r="CS2499">
        <v>537656</v>
      </c>
      <c r="CT2499">
        <v>190679</v>
      </c>
      <c r="CU2499" t="s">
        <v>12458</v>
      </c>
      <c r="CV2499" t="s">
        <v>12459</v>
      </c>
      <c r="CZ2499" t="s">
        <v>220</v>
      </c>
      <c r="DA2499" t="s">
        <v>1293</v>
      </c>
      <c r="DC2499" t="s">
        <v>137</v>
      </c>
      <c r="DD2499">
        <v>150</v>
      </c>
      <c r="DE2499">
        <v>2777</v>
      </c>
      <c r="DF2499" t="s">
        <v>138</v>
      </c>
      <c r="DG2499" t="s">
        <v>138</v>
      </c>
      <c r="DH2499" t="s">
        <v>139</v>
      </c>
      <c r="DI2499">
        <v>28.9</v>
      </c>
      <c r="DJ2499">
        <v>10.9</v>
      </c>
      <c r="DK2499">
        <v>19.899999999999999</v>
      </c>
      <c r="DL2499">
        <v>9.8000000000000007</v>
      </c>
      <c r="DM2499">
        <v>15.2</v>
      </c>
      <c r="DN2499">
        <v>9</v>
      </c>
    </row>
    <row r="2500" spans="1:118" x14ac:dyDescent="0.2">
      <c r="A2500">
        <v>139275</v>
      </c>
      <c r="B2500" t="s">
        <v>21377</v>
      </c>
      <c r="C2500">
        <v>312</v>
      </c>
      <c r="D2500" t="s">
        <v>9801</v>
      </c>
      <c r="E2500">
        <v>2017</v>
      </c>
      <c r="F2500" t="s">
        <v>17324</v>
      </c>
      <c r="G2500">
        <v>28</v>
      </c>
      <c r="H2500" t="s">
        <v>12678</v>
      </c>
      <c r="I2500">
        <v>10</v>
      </c>
      <c r="J2500" t="s">
        <v>12679</v>
      </c>
      <c r="K2500">
        <v>1</v>
      </c>
      <c r="L2500" t="s">
        <v>103</v>
      </c>
      <c r="M2500">
        <v>6</v>
      </c>
      <c r="N2500" t="s">
        <v>6058</v>
      </c>
      <c r="O2500">
        <v>41365</v>
      </c>
      <c r="P2500">
        <v>99</v>
      </c>
      <c r="S2500">
        <v>2</v>
      </c>
      <c r="T2500" t="s">
        <v>105</v>
      </c>
      <c r="U2500">
        <v>3</v>
      </c>
      <c r="V2500">
        <v>11</v>
      </c>
      <c r="W2500">
        <v>1</v>
      </c>
      <c r="X2500" t="s">
        <v>106</v>
      </c>
      <c r="Y2500" t="s">
        <v>107</v>
      </c>
      <c r="Z2500">
        <v>2</v>
      </c>
      <c r="AA2500" t="s">
        <v>108</v>
      </c>
      <c r="AB2500">
        <v>3</v>
      </c>
      <c r="AC2500" t="s">
        <v>109</v>
      </c>
      <c r="AD2500">
        <v>0</v>
      </c>
      <c r="AE2500" t="s">
        <v>111</v>
      </c>
      <c r="AF2500" t="s">
        <v>146</v>
      </c>
      <c r="AG2500">
        <v>0</v>
      </c>
      <c r="AH2500" t="s">
        <v>104</v>
      </c>
      <c r="AI2500">
        <v>0</v>
      </c>
      <c r="AJ2500" t="s">
        <v>104</v>
      </c>
      <c r="AK2500">
        <v>420</v>
      </c>
      <c r="AL2500">
        <v>0</v>
      </c>
      <c r="AM2500" t="s">
        <v>104</v>
      </c>
      <c r="AN2500">
        <v>43846</v>
      </c>
      <c r="AO2500">
        <v>363</v>
      </c>
      <c r="AP2500">
        <v>208</v>
      </c>
      <c r="AQ2500">
        <v>155</v>
      </c>
      <c r="AR2500">
        <v>26.5</v>
      </c>
      <c r="AS2500">
        <v>3</v>
      </c>
      <c r="AT2500" t="s">
        <v>13016</v>
      </c>
      <c r="AU2500">
        <v>3705</v>
      </c>
      <c r="AV2500" t="s">
        <v>17325</v>
      </c>
      <c r="AW2500" t="s">
        <v>12682</v>
      </c>
      <c r="AX2500" t="s">
        <v>113</v>
      </c>
      <c r="AY2500" t="s">
        <v>104</v>
      </c>
      <c r="BB2500">
        <v>10040587</v>
      </c>
      <c r="BD2500" t="s">
        <v>104</v>
      </c>
      <c r="BE2500">
        <v>42893</v>
      </c>
      <c r="BF2500">
        <v>0</v>
      </c>
      <c r="BG2500" t="s">
        <v>104</v>
      </c>
      <c r="BH2500">
        <v>44137</v>
      </c>
      <c r="BI2500" t="s">
        <v>17326</v>
      </c>
      <c r="BL2500" t="s">
        <v>9904</v>
      </c>
      <c r="BM2500" t="s">
        <v>6549</v>
      </c>
      <c r="BN2500" t="s">
        <v>17327</v>
      </c>
      <c r="BO2500" t="s">
        <v>17328</v>
      </c>
      <c r="BP2500">
        <v>1895462360</v>
      </c>
      <c r="BQ2500" t="s">
        <v>152</v>
      </c>
      <c r="BR2500" t="s">
        <v>1631</v>
      </c>
      <c r="BS2500" t="s">
        <v>17329</v>
      </c>
      <c r="BT2500" t="s">
        <v>469</v>
      </c>
      <c r="BU2500" t="s">
        <v>104</v>
      </c>
      <c r="BY2500" t="s">
        <v>104</v>
      </c>
      <c r="CB2500" t="s">
        <v>104</v>
      </c>
      <c r="CC2500" t="s">
        <v>104</v>
      </c>
      <c r="CG2500" t="s">
        <v>104</v>
      </c>
      <c r="CH2500" t="s">
        <v>125</v>
      </c>
      <c r="CI2500" t="s">
        <v>118</v>
      </c>
      <c r="CJ2500" t="s">
        <v>9807</v>
      </c>
      <c r="CK2500" t="s">
        <v>9801</v>
      </c>
      <c r="CL2500" t="s">
        <v>10077</v>
      </c>
      <c r="CM2500" t="s">
        <v>9904</v>
      </c>
      <c r="CN2500" t="s">
        <v>9810</v>
      </c>
      <c r="CO2500" t="s">
        <v>9811</v>
      </c>
      <c r="CP2500" t="s">
        <v>131</v>
      </c>
      <c r="CQ2500" t="s">
        <v>132</v>
      </c>
      <c r="CR2500" t="s">
        <v>9807</v>
      </c>
      <c r="CS2500">
        <v>506047</v>
      </c>
      <c r="CT2500">
        <v>178913</v>
      </c>
      <c r="CU2500" t="s">
        <v>17330</v>
      </c>
      <c r="CV2500" t="s">
        <v>17331</v>
      </c>
      <c r="CZ2500" t="s">
        <v>220</v>
      </c>
      <c r="DA2500" t="s">
        <v>136</v>
      </c>
      <c r="DC2500" t="s">
        <v>137</v>
      </c>
      <c r="DD2500">
        <v>150</v>
      </c>
      <c r="DE2500">
        <v>2778</v>
      </c>
      <c r="DF2500" t="s">
        <v>138</v>
      </c>
      <c r="DG2500" t="s">
        <v>138</v>
      </c>
      <c r="DH2500" t="s">
        <v>139</v>
      </c>
      <c r="DI2500">
        <v>25.9</v>
      </c>
      <c r="DJ2500">
        <v>9.8000000000000007</v>
      </c>
      <c r="DK2500">
        <v>20.100000000000001</v>
      </c>
      <c r="DL2500">
        <v>8.6999999999999993</v>
      </c>
      <c r="DM2500">
        <v>16.7</v>
      </c>
      <c r="DN2500">
        <v>8</v>
      </c>
    </row>
    <row r="2501" spans="1:118" x14ac:dyDescent="0.2">
      <c r="A2501">
        <v>139276</v>
      </c>
      <c r="B2501" t="s">
        <v>21377</v>
      </c>
      <c r="C2501">
        <v>313</v>
      </c>
      <c r="D2501" t="s">
        <v>2792</v>
      </c>
      <c r="E2501">
        <v>4001</v>
      </c>
      <c r="F2501" t="s">
        <v>17332</v>
      </c>
      <c r="G2501">
        <v>28</v>
      </c>
      <c r="H2501" t="s">
        <v>12678</v>
      </c>
      <c r="I2501">
        <v>10</v>
      </c>
      <c r="J2501" t="s">
        <v>12679</v>
      </c>
      <c r="K2501">
        <v>1</v>
      </c>
      <c r="L2501" t="s">
        <v>103</v>
      </c>
      <c r="M2501">
        <v>6</v>
      </c>
      <c r="N2501" t="s">
        <v>6058</v>
      </c>
      <c r="O2501">
        <v>41365</v>
      </c>
      <c r="P2501">
        <v>99</v>
      </c>
      <c r="S2501">
        <v>4</v>
      </c>
      <c r="T2501" t="s">
        <v>534</v>
      </c>
      <c r="U2501">
        <v>11</v>
      </c>
      <c r="V2501">
        <v>18</v>
      </c>
      <c r="W2501">
        <v>1</v>
      </c>
      <c r="X2501" t="s">
        <v>106</v>
      </c>
      <c r="Y2501" t="s">
        <v>143</v>
      </c>
      <c r="Z2501">
        <v>1</v>
      </c>
      <c r="AA2501" t="s">
        <v>144</v>
      </c>
      <c r="AB2501">
        <v>3</v>
      </c>
      <c r="AC2501" t="s">
        <v>109</v>
      </c>
      <c r="AD2501">
        <v>0</v>
      </c>
      <c r="AE2501" t="s">
        <v>111</v>
      </c>
      <c r="AF2501" t="s">
        <v>146</v>
      </c>
      <c r="AG2501">
        <v>0</v>
      </c>
      <c r="AH2501" t="s">
        <v>104</v>
      </c>
      <c r="AI2501">
        <v>4</v>
      </c>
      <c r="AJ2501" t="s">
        <v>535</v>
      </c>
      <c r="AK2501">
        <v>1000</v>
      </c>
      <c r="AL2501">
        <v>0</v>
      </c>
      <c r="AM2501" t="s">
        <v>104</v>
      </c>
      <c r="AN2501">
        <v>43846</v>
      </c>
      <c r="AO2501">
        <v>732</v>
      </c>
      <c r="AP2501">
        <v>366</v>
      </c>
      <c r="AQ2501">
        <v>366</v>
      </c>
      <c r="AR2501">
        <v>25.6</v>
      </c>
      <c r="AS2501">
        <v>3</v>
      </c>
      <c r="AT2501" t="s">
        <v>13016</v>
      </c>
      <c r="AU2501">
        <v>2053</v>
      </c>
      <c r="AV2501" t="s">
        <v>15327</v>
      </c>
      <c r="AW2501" t="s">
        <v>12682</v>
      </c>
      <c r="AX2501" t="s">
        <v>15328</v>
      </c>
      <c r="AY2501" t="s">
        <v>104</v>
      </c>
      <c r="BB2501">
        <v>10040584</v>
      </c>
      <c r="BD2501" t="s">
        <v>104</v>
      </c>
      <c r="BE2501">
        <v>43741</v>
      </c>
      <c r="BF2501">
        <v>0</v>
      </c>
      <c r="BG2501" t="s">
        <v>104</v>
      </c>
      <c r="BH2501">
        <v>44252</v>
      </c>
      <c r="BI2501" t="s">
        <v>12401</v>
      </c>
      <c r="BL2501" t="s">
        <v>2792</v>
      </c>
      <c r="BN2501" t="s">
        <v>17333</v>
      </c>
      <c r="BO2501" t="s">
        <v>17334</v>
      </c>
      <c r="BP2501">
        <v>2085724461</v>
      </c>
      <c r="BQ2501" t="s">
        <v>168</v>
      </c>
      <c r="BR2501" t="s">
        <v>17335</v>
      </c>
      <c r="BS2501" t="s">
        <v>16626</v>
      </c>
      <c r="BT2501" t="s">
        <v>617</v>
      </c>
      <c r="BU2501" t="s">
        <v>104</v>
      </c>
      <c r="BY2501" t="s">
        <v>104</v>
      </c>
      <c r="CB2501" t="s">
        <v>104</v>
      </c>
      <c r="CC2501" t="s">
        <v>104</v>
      </c>
      <c r="CG2501" t="s">
        <v>104</v>
      </c>
      <c r="CH2501" t="s">
        <v>125</v>
      </c>
      <c r="CI2501" t="s">
        <v>118</v>
      </c>
      <c r="CJ2501" t="s">
        <v>2800</v>
      </c>
      <c r="CK2501" t="s">
        <v>2792</v>
      </c>
      <c r="CL2501" t="s">
        <v>10280</v>
      </c>
      <c r="CM2501" t="s">
        <v>10281</v>
      </c>
      <c r="CN2501" t="s">
        <v>2803</v>
      </c>
      <c r="CO2501" t="s">
        <v>2804</v>
      </c>
      <c r="CP2501" t="s">
        <v>131</v>
      </c>
      <c r="CQ2501" t="s">
        <v>132</v>
      </c>
      <c r="CR2501" t="s">
        <v>2800</v>
      </c>
      <c r="CS2501">
        <v>514089</v>
      </c>
      <c r="CT2501">
        <v>175937</v>
      </c>
      <c r="CU2501" t="s">
        <v>10477</v>
      </c>
      <c r="CV2501" t="s">
        <v>17336</v>
      </c>
      <c r="CZ2501" t="s">
        <v>220</v>
      </c>
      <c r="DA2501" t="s">
        <v>136</v>
      </c>
      <c r="DB2501" t="s">
        <v>583</v>
      </c>
      <c r="DC2501" t="s">
        <v>137</v>
      </c>
      <c r="DD2501">
        <v>150</v>
      </c>
      <c r="DE2501">
        <v>2779</v>
      </c>
      <c r="DF2501" t="s">
        <v>138</v>
      </c>
      <c r="DG2501" t="s">
        <v>138</v>
      </c>
      <c r="DH2501" t="s">
        <v>139</v>
      </c>
      <c r="DI2501">
        <v>28.2</v>
      </c>
      <c r="DJ2501">
        <v>10.3</v>
      </c>
      <c r="DK2501">
        <v>21.1</v>
      </c>
      <c r="DL2501">
        <v>9.3000000000000007</v>
      </c>
      <c r="DM2501">
        <v>17.399999999999999</v>
      </c>
      <c r="DN2501">
        <v>8.4</v>
      </c>
    </row>
    <row r="2502" spans="1:118" x14ac:dyDescent="0.2">
      <c r="A2502">
        <v>139293</v>
      </c>
      <c r="B2502" t="s">
        <v>21379</v>
      </c>
      <c r="C2502">
        <v>320</v>
      </c>
      <c r="D2502" t="s">
        <v>11708</v>
      </c>
      <c r="E2502">
        <v>4061</v>
      </c>
      <c r="F2502" t="s">
        <v>17337</v>
      </c>
      <c r="G2502">
        <v>34</v>
      </c>
      <c r="H2502" t="s">
        <v>15397</v>
      </c>
      <c r="I2502">
        <v>10</v>
      </c>
      <c r="J2502" t="s">
        <v>12679</v>
      </c>
      <c r="K2502">
        <v>1</v>
      </c>
      <c r="L2502" t="s">
        <v>103</v>
      </c>
      <c r="M2502">
        <v>10</v>
      </c>
      <c r="N2502" t="s">
        <v>15398</v>
      </c>
      <c r="O2502">
        <v>41306</v>
      </c>
      <c r="P2502">
        <v>99</v>
      </c>
      <c r="S2502">
        <v>4</v>
      </c>
      <c r="T2502" t="s">
        <v>534</v>
      </c>
      <c r="U2502">
        <v>11</v>
      </c>
      <c r="V2502">
        <v>16</v>
      </c>
      <c r="W2502">
        <v>1</v>
      </c>
      <c r="X2502" t="s">
        <v>106</v>
      </c>
      <c r="Y2502" t="s">
        <v>143</v>
      </c>
      <c r="Z2502">
        <v>2</v>
      </c>
      <c r="AA2502" t="s">
        <v>108</v>
      </c>
      <c r="AB2502">
        <v>2</v>
      </c>
      <c r="AC2502" t="s">
        <v>145</v>
      </c>
      <c r="AD2502">
        <v>0</v>
      </c>
      <c r="AE2502" t="s">
        <v>111</v>
      </c>
      <c r="AF2502" t="s">
        <v>111</v>
      </c>
      <c r="AG2502">
        <v>0</v>
      </c>
      <c r="AH2502" t="s">
        <v>104</v>
      </c>
      <c r="AI2502">
        <v>4</v>
      </c>
      <c r="AJ2502" t="s">
        <v>535</v>
      </c>
      <c r="AK2502">
        <v>603</v>
      </c>
      <c r="AL2502">
        <v>2</v>
      </c>
      <c r="AM2502" t="s">
        <v>114</v>
      </c>
      <c r="AN2502">
        <v>43846</v>
      </c>
      <c r="AO2502">
        <v>627</v>
      </c>
      <c r="AP2502">
        <v>0</v>
      </c>
      <c r="AQ2502">
        <v>627</v>
      </c>
      <c r="AR2502">
        <v>16.100000000000001</v>
      </c>
      <c r="AS2502">
        <v>5</v>
      </c>
      <c r="AT2502" t="s">
        <v>12680</v>
      </c>
      <c r="AU2502">
        <v>2770</v>
      </c>
      <c r="AV2502" t="s">
        <v>17338</v>
      </c>
      <c r="AW2502" t="s">
        <v>15400</v>
      </c>
      <c r="AY2502" t="s">
        <v>104</v>
      </c>
      <c r="BB2502">
        <v>10040294</v>
      </c>
      <c r="BD2502" t="s">
        <v>104</v>
      </c>
      <c r="BE2502">
        <v>43742</v>
      </c>
      <c r="BF2502">
        <v>0</v>
      </c>
      <c r="BG2502" t="s">
        <v>104</v>
      </c>
      <c r="BH2502">
        <v>44201</v>
      </c>
      <c r="BI2502" t="s">
        <v>17339</v>
      </c>
      <c r="BJ2502" t="s">
        <v>12402</v>
      </c>
      <c r="BL2502" t="s">
        <v>118</v>
      </c>
      <c r="BN2502" t="s">
        <v>17340</v>
      </c>
      <c r="BO2502" t="s">
        <v>17341</v>
      </c>
      <c r="BP2502">
        <v>2085393029</v>
      </c>
      <c r="BQ2502" t="s">
        <v>192</v>
      </c>
      <c r="BR2502" t="s">
        <v>17342</v>
      </c>
      <c r="BS2502" t="s">
        <v>2287</v>
      </c>
      <c r="BT2502" t="s">
        <v>124</v>
      </c>
      <c r="BU2502" t="s">
        <v>104</v>
      </c>
      <c r="BY2502" t="s">
        <v>104</v>
      </c>
      <c r="CA2502" t="s">
        <v>104</v>
      </c>
      <c r="CB2502" t="s">
        <v>104</v>
      </c>
      <c r="CC2502" t="s">
        <v>104</v>
      </c>
      <c r="CF2502" t="s">
        <v>104</v>
      </c>
      <c r="CG2502" t="s">
        <v>104</v>
      </c>
      <c r="CH2502" t="s">
        <v>125</v>
      </c>
      <c r="CI2502" t="s">
        <v>118</v>
      </c>
      <c r="CJ2502" t="s">
        <v>11707</v>
      </c>
      <c r="CK2502" t="s">
        <v>11708</v>
      </c>
      <c r="CL2502" t="s">
        <v>12536</v>
      </c>
      <c r="CM2502" t="s">
        <v>12402</v>
      </c>
      <c r="CN2502" t="s">
        <v>11565</v>
      </c>
      <c r="CO2502" t="s">
        <v>11566</v>
      </c>
      <c r="CP2502" t="s">
        <v>131</v>
      </c>
      <c r="CQ2502" t="s">
        <v>132</v>
      </c>
      <c r="CR2502" t="s">
        <v>11707</v>
      </c>
      <c r="CS2502">
        <v>539036</v>
      </c>
      <c r="CT2502">
        <v>187172</v>
      </c>
      <c r="CU2502" t="s">
        <v>12408</v>
      </c>
      <c r="CV2502" t="s">
        <v>12537</v>
      </c>
      <c r="CZ2502" t="s">
        <v>220</v>
      </c>
      <c r="DA2502" t="s">
        <v>1293</v>
      </c>
      <c r="DB2502" t="s">
        <v>583</v>
      </c>
      <c r="DC2502" t="s">
        <v>137</v>
      </c>
      <c r="DD2502">
        <v>150</v>
      </c>
      <c r="DE2502">
        <v>2780</v>
      </c>
      <c r="DF2502" t="s">
        <v>138</v>
      </c>
      <c r="DG2502" t="s">
        <v>138</v>
      </c>
      <c r="DH2502" t="s">
        <v>139</v>
      </c>
      <c r="DI2502">
        <v>34.700000000000003</v>
      </c>
      <c r="DJ2502">
        <v>11.8</v>
      </c>
      <c r="DK2502">
        <v>22.8</v>
      </c>
      <c r="DL2502">
        <v>10.8</v>
      </c>
      <c r="DM2502">
        <v>17.100000000000001</v>
      </c>
      <c r="DN2502">
        <v>10</v>
      </c>
    </row>
    <row r="2503" spans="1:118" x14ac:dyDescent="0.2">
      <c r="A2503">
        <v>139295</v>
      </c>
      <c r="B2503" t="s">
        <v>21377</v>
      </c>
      <c r="C2503">
        <v>312</v>
      </c>
      <c r="D2503" t="s">
        <v>9801</v>
      </c>
      <c r="E2503">
        <v>2011</v>
      </c>
      <c r="F2503" t="s">
        <v>17343</v>
      </c>
      <c r="G2503">
        <v>34</v>
      </c>
      <c r="H2503" t="s">
        <v>15397</v>
      </c>
      <c r="I2503">
        <v>10</v>
      </c>
      <c r="J2503" t="s">
        <v>12679</v>
      </c>
      <c r="K2503">
        <v>1</v>
      </c>
      <c r="L2503" t="s">
        <v>103</v>
      </c>
      <c r="M2503">
        <v>10</v>
      </c>
      <c r="N2503" t="s">
        <v>15398</v>
      </c>
      <c r="O2503">
        <v>41306</v>
      </c>
      <c r="P2503">
        <v>99</v>
      </c>
      <c r="S2503">
        <v>2</v>
      </c>
      <c r="T2503" t="s">
        <v>105</v>
      </c>
      <c r="U2503">
        <v>7</v>
      </c>
      <c r="V2503">
        <v>11</v>
      </c>
      <c r="W2503">
        <v>1</v>
      </c>
      <c r="X2503" t="s">
        <v>106</v>
      </c>
      <c r="Y2503" t="s">
        <v>143</v>
      </c>
      <c r="Z2503">
        <v>2</v>
      </c>
      <c r="AA2503" t="s">
        <v>108</v>
      </c>
      <c r="AB2503">
        <v>3</v>
      </c>
      <c r="AC2503" t="s">
        <v>109</v>
      </c>
      <c r="AD2503">
        <v>0</v>
      </c>
      <c r="AE2503" t="s">
        <v>111</v>
      </c>
      <c r="AF2503" t="s">
        <v>111</v>
      </c>
      <c r="AG2503">
        <v>0</v>
      </c>
      <c r="AH2503" t="s">
        <v>104</v>
      </c>
      <c r="AI2503">
        <v>0</v>
      </c>
      <c r="AJ2503" t="s">
        <v>104</v>
      </c>
      <c r="AK2503">
        <v>324</v>
      </c>
      <c r="AL2503">
        <v>2</v>
      </c>
      <c r="AM2503" t="s">
        <v>114</v>
      </c>
      <c r="AN2503">
        <v>43846</v>
      </c>
      <c r="AO2503">
        <v>303</v>
      </c>
      <c r="AP2503">
        <v>149</v>
      </c>
      <c r="AQ2503">
        <v>154</v>
      </c>
      <c r="AR2503">
        <v>20.100000000000001</v>
      </c>
      <c r="AS2503">
        <v>3</v>
      </c>
      <c r="AT2503" t="s">
        <v>13016</v>
      </c>
      <c r="AU2503">
        <v>4269</v>
      </c>
      <c r="AV2503" t="s">
        <v>15750</v>
      </c>
      <c r="AW2503" t="s">
        <v>15400</v>
      </c>
      <c r="AY2503" t="s">
        <v>104</v>
      </c>
      <c r="BB2503">
        <v>10040307</v>
      </c>
      <c r="BD2503" t="s">
        <v>104</v>
      </c>
      <c r="BE2503">
        <v>43607</v>
      </c>
      <c r="BF2503">
        <v>0</v>
      </c>
      <c r="BG2503" t="s">
        <v>104</v>
      </c>
      <c r="BH2503">
        <v>44167</v>
      </c>
      <c r="BI2503" t="s">
        <v>9846</v>
      </c>
      <c r="BJ2503" t="s">
        <v>9847</v>
      </c>
      <c r="BL2503" t="s">
        <v>7279</v>
      </c>
      <c r="BM2503" t="s">
        <v>6549</v>
      </c>
      <c r="BN2503" t="s">
        <v>16731</v>
      </c>
      <c r="BO2503" t="s">
        <v>17344</v>
      </c>
      <c r="BP2503">
        <v>1895634206</v>
      </c>
      <c r="BQ2503" t="s">
        <v>121</v>
      </c>
      <c r="BR2503" t="s">
        <v>3441</v>
      </c>
      <c r="BS2503" t="s">
        <v>1929</v>
      </c>
      <c r="BT2503" t="s">
        <v>124</v>
      </c>
      <c r="BU2503" t="s">
        <v>104</v>
      </c>
      <c r="BY2503" t="s">
        <v>104</v>
      </c>
      <c r="CA2503" t="s">
        <v>104</v>
      </c>
      <c r="CB2503" t="s">
        <v>104</v>
      </c>
      <c r="CC2503" t="s">
        <v>104</v>
      </c>
      <c r="CF2503" t="s">
        <v>104</v>
      </c>
      <c r="CG2503" t="s">
        <v>104</v>
      </c>
      <c r="CH2503" t="s">
        <v>125</v>
      </c>
      <c r="CI2503" t="s">
        <v>118</v>
      </c>
      <c r="CJ2503" t="s">
        <v>9807</v>
      </c>
      <c r="CK2503" t="s">
        <v>9801</v>
      </c>
      <c r="CL2503" t="s">
        <v>9851</v>
      </c>
      <c r="CM2503" t="s">
        <v>9852</v>
      </c>
      <c r="CN2503" t="s">
        <v>9297</v>
      </c>
      <c r="CO2503" t="s">
        <v>9298</v>
      </c>
      <c r="CP2503" t="s">
        <v>131</v>
      </c>
      <c r="CQ2503" t="s">
        <v>132</v>
      </c>
      <c r="CR2503" t="s">
        <v>9807</v>
      </c>
      <c r="CS2503">
        <v>510137</v>
      </c>
      <c r="CT2503">
        <v>188820</v>
      </c>
      <c r="CU2503" t="s">
        <v>9853</v>
      </c>
      <c r="CV2503" t="s">
        <v>9854</v>
      </c>
      <c r="CZ2503" t="s">
        <v>220</v>
      </c>
      <c r="DA2503" t="s">
        <v>136</v>
      </c>
      <c r="DC2503" t="s">
        <v>137</v>
      </c>
      <c r="DD2503">
        <v>150</v>
      </c>
      <c r="DE2503">
        <v>2781</v>
      </c>
      <c r="DF2503" t="s">
        <v>138</v>
      </c>
      <c r="DG2503" t="s">
        <v>138</v>
      </c>
      <c r="DH2503" t="s">
        <v>138</v>
      </c>
      <c r="DI2503">
        <v>22.3</v>
      </c>
      <c r="DJ2503">
        <v>9.8000000000000007</v>
      </c>
      <c r="DK2503">
        <v>16.7</v>
      </c>
      <c r="DL2503">
        <v>8.6999999999999993</v>
      </c>
      <c r="DM2503">
        <v>13.4</v>
      </c>
      <c r="DN2503">
        <v>8</v>
      </c>
    </row>
    <row r="2504" spans="1:118" x14ac:dyDescent="0.2">
      <c r="A2504">
        <v>139302</v>
      </c>
      <c r="B2504" t="s">
        <v>21377</v>
      </c>
      <c r="C2504">
        <v>312</v>
      </c>
      <c r="D2504" t="s">
        <v>9801</v>
      </c>
      <c r="E2504">
        <v>3306</v>
      </c>
      <c r="F2504" t="s">
        <v>8800</v>
      </c>
      <c r="G2504">
        <v>34</v>
      </c>
      <c r="H2504" t="s">
        <v>15397</v>
      </c>
      <c r="I2504">
        <v>10</v>
      </c>
      <c r="J2504" t="s">
        <v>12679</v>
      </c>
      <c r="K2504">
        <v>1</v>
      </c>
      <c r="L2504" t="s">
        <v>103</v>
      </c>
      <c r="M2504">
        <v>10</v>
      </c>
      <c r="N2504" t="s">
        <v>15398</v>
      </c>
      <c r="O2504">
        <v>41306</v>
      </c>
      <c r="P2504">
        <v>99</v>
      </c>
      <c r="S2504">
        <v>2</v>
      </c>
      <c r="T2504" t="s">
        <v>105</v>
      </c>
      <c r="U2504">
        <v>3</v>
      </c>
      <c r="V2504">
        <v>11</v>
      </c>
      <c r="W2504">
        <v>1</v>
      </c>
      <c r="X2504" t="s">
        <v>106</v>
      </c>
      <c r="Y2504" t="s">
        <v>107</v>
      </c>
      <c r="Z2504">
        <v>2</v>
      </c>
      <c r="AA2504" t="s">
        <v>108</v>
      </c>
      <c r="AB2504">
        <v>3</v>
      </c>
      <c r="AC2504" t="s">
        <v>109</v>
      </c>
      <c r="AD2504">
        <v>2</v>
      </c>
      <c r="AE2504" t="s">
        <v>110</v>
      </c>
      <c r="AF2504" t="s">
        <v>111</v>
      </c>
      <c r="AG2504" t="s">
        <v>112</v>
      </c>
      <c r="AH2504" t="s">
        <v>113</v>
      </c>
      <c r="AI2504">
        <v>0</v>
      </c>
      <c r="AJ2504" t="s">
        <v>104</v>
      </c>
      <c r="AK2504">
        <v>470</v>
      </c>
      <c r="AL2504">
        <v>2</v>
      </c>
      <c r="AM2504" t="s">
        <v>114</v>
      </c>
      <c r="AN2504">
        <v>43846</v>
      </c>
      <c r="AO2504">
        <v>449</v>
      </c>
      <c r="AP2504">
        <v>226</v>
      </c>
      <c r="AQ2504">
        <v>223</v>
      </c>
      <c r="AR2504">
        <v>15.7</v>
      </c>
      <c r="AS2504">
        <v>3</v>
      </c>
      <c r="AT2504" t="s">
        <v>13016</v>
      </c>
      <c r="AU2504">
        <v>3705</v>
      </c>
      <c r="AV2504" t="s">
        <v>17325</v>
      </c>
      <c r="AW2504" t="s">
        <v>12682</v>
      </c>
      <c r="AX2504" t="s">
        <v>113</v>
      </c>
      <c r="AY2504" t="s">
        <v>104</v>
      </c>
      <c r="BB2504">
        <v>10040095</v>
      </c>
      <c r="BD2504" t="s">
        <v>104</v>
      </c>
      <c r="BE2504">
        <v>43376</v>
      </c>
      <c r="BF2504">
        <v>0</v>
      </c>
      <c r="BG2504" t="s">
        <v>104</v>
      </c>
      <c r="BH2504">
        <v>44243</v>
      </c>
      <c r="BI2504" t="s">
        <v>9891</v>
      </c>
      <c r="BJ2504" t="s">
        <v>9842</v>
      </c>
      <c r="BL2504" t="s">
        <v>9904</v>
      </c>
      <c r="BN2504" t="s">
        <v>17345</v>
      </c>
      <c r="BO2504" t="s">
        <v>17346</v>
      </c>
      <c r="BP2504">
        <v>1895442724</v>
      </c>
      <c r="BQ2504" t="s">
        <v>121</v>
      </c>
      <c r="BR2504" t="s">
        <v>1020</v>
      </c>
      <c r="BS2504" t="s">
        <v>3633</v>
      </c>
      <c r="BT2504" t="s">
        <v>469</v>
      </c>
      <c r="BU2504" t="s">
        <v>104</v>
      </c>
      <c r="BY2504" t="s">
        <v>104</v>
      </c>
      <c r="CA2504" t="s">
        <v>104</v>
      </c>
      <c r="CB2504" t="s">
        <v>104</v>
      </c>
      <c r="CC2504" t="s">
        <v>104</v>
      </c>
      <c r="CF2504" t="s">
        <v>104</v>
      </c>
      <c r="CG2504" t="s">
        <v>104</v>
      </c>
      <c r="CH2504" t="s">
        <v>125</v>
      </c>
      <c r="CI2504" t="s">
        <v>118</v>
      </c>
      <c r="CJ2504" t="s">
        <v>9807</v>
      </c>
      <c r="CK2504" t="s">
        <v>9801</v>
      </c>
      <c r="CL2504" t="s">
        <v>9841</v>
      </c>
      <c r="CM2504" t="s">
        <v>9842</v>
      </c>
      <c r="CN2504" t="s">
        <v>9822</v>
      </c>
      <c r="CO2504" t="s">
        <v>9823</v>
      </c>
      <c r="CP2504" t="s">
        <v>131</v>
      </c>
      <c r="CQ2504" t="s">
        <v>132</v>
      </c>
      <c r="CR2504" t="s">
        <v>9807</v>
      </c>
      <c r="CS2504">
        <v>506021</v>
      </c>
      <c r="CT2504">
        <v>180428</v>
      </c>
      <c r="CU2504" t="s">
        <v>17347</v>
      </c>
      <c r="CV2504" t="s">
        <v>17348</v>
      </c>
      <c r="CZ2504" t="s">
        <v>729</v>
      </c>
      <c r="DA2504" t="s">
        <v>136</v>
      </c>
      <c r="DC2504" t="s">
        <v>137</v>
      </c>
      <c r="DD2504">
        <v>150</v>
      </c>
      <c r="DE2504">
        <v>2782</v>
      </c>
      <c r="DF2504" t="s">
        <v>138</v>
      </c>
      <c r="DG2504" t="s">
        <v>138</v>
      </c>
      <c r="DH2504" t="s">
        <v>139</v>
      </c>
      <c r="DI2504">
        <v>27.2</v>
      </c>
      <c r="DJ2504">
        <v>10.199999999999999</v>
      </c>
      <c r="DK2504">
        <v>20</v>
      </c>
      <c r="DL2504">
        <v>9.1</v>
      </c>
      <c r="DM2504">
        <v>15.9</v>
      </c>
      <c r="DN2504">
        <v>8.1999999999999993</v>
      </c>
    </row>
    <row r="2505" spans="1:118" x14ac:dyDescent="0.2">
      <c r="A2505">
        <v>139306</v>
      </c>
      <c r="B2505" t="s">
        <v>21377</v>
      </c>
      <c r="C2505">
        <v>312</v>
      </c>
      <c r="D2505" t="s">
        <v>9801</v>
      </c>
      <c r="E2505">
        <v>3410</v>
      </c>
      <c r="F2505" t="s">
        <v>17349</v>
      </c>
      <c r="G2505">
        <v>34</v>
      </c>
      <c r="H2505" t="s">
        <v>15397</v>
      </c>
      <c r="I2505">
        <v>10</v>
      </c>
      <c r="J2505" t="s">
        <v>12679</v>
      </c>
      <c r="K2505">
        <v>1</v>
      </c>
      <c r="L2505" t="s">
        <v>103</v>
      </c>
      <c r="M2505">
        <v>10</v>
      </c>
      <c r="N2505" t="s">
        <v>15398</v>
      </c>
      <c r="O2505">
        <v>41306</v>
      </c>
      <c r="P2505">
        <v>99</v>
      </c>
      <c r="S2505">
        <v>2</v>
      </c>
      <c r="T2505" t="s">
        <v>105</v>
      </c>
      <c r="U2505">
        <v>3</v>
      </c>
      <c r="V2505">
        <v>11</v>
      </c>
      <c r="W2505">
        <v>1</v>
      </c>
      <c r="X2505" t="s">
        <v>106</v>
      </c>
      <c r="Y2505" t="s">
        <v>107</v>
      </c>
      <c r="Z2505">
        <v>2</v>
      </c>
      <c r="AA2505" t="s">
        <v>108</v>
      </c>
      <c r="AB2505">
        <v>3</v>
      </c>
      <c r="AC2505" t="s">
        <v>109</v>
      </c>
      <c r="AD2505">
        <v>2</v>
      </c>
      <c r="AE2505" t="s">
        <v>110</v>
      </c>
      <c r="AF2505" t="s">
        <v>111</v>
      </c>
      <c r="AG2505" t="s">
        <v>112</v>
      </c>
      <c r="AH2505" t="s">
        <v>113</v>
      </c>
      <c r="AI2505">
        <v>0</v>
      </c>
      <c r="AJ2505" t="s">
        <v>104</v>
      </c>
      <c r="AK2505">
        <v>420</v>
      </c>
      <c r="AL2505">
        <v>0</v>
      </c>
      <c r="AM2505" t="s">
        <v>104</v>
      </c>
      <c r="AN2505">
        <v>43846</v>
      </c>
      <c r="AO2505">
        <v>414</v>
      </c>
      <c r="AP2505">
        <v>214</v>
      </c>
      <c r="AQ2505">
        <v>200</v>
      </c>
      <c r="AR2505">
        <v>15.5</v>
      </c>
      <c r="AS2505">
        <v>3</v>
      </c>
      <c r="AT2505" t="s">
        <v>13016</v>
      </c>
      <c r="AU2505">
        <v>3705</v>
      </c>
      <c r="AV2505" t="s">
        <v>17325</v>
      </c>
      <c r="AW2505" t="s">
        <v>12682</v>
      </c>
      <c r="AX2505" t="s">
        <v>113</v>
      </c>
      <c r="AY2505" t="s">
        <v>104</v>
      </c>
      <c r="BB2505">
        <v>10040096</v>
      </c>
      <c r="BD2505" t="s">
        <v>104</v>
      </c>
      <c r="BE2505">
        <v>42773</v>
      </c>
      <c r="BF2505">
        <v>0</v>
      </c>
      <c r="BG2505" t="s">
        <v>104</v>
      </c>
      <c r="BH2505">
        <v>44208</v>
      </c>
      <c r="BI2505" t="s">
        <v>5370</v>
      </c>
      <c r="BJ2505" t="s">
        <v>17350</v>
      </c>
      <c r="BL2505" t="s">
        <v>9836</v>
      </c>
      <c r="BN2505" t="s">
        <v>17351</v>
      </c>
      <c r="BO2505" t="s">
        <v>17352</v>
      </c>
      <c r="BP2505">
        <v>1895462361</v>
      </c>
      <c r="BQ2505" t="s">
        <v>168</v>
      </c>
      <c r="BR2505" t="s">
        <v>1049</v>
      </c>
      <c r="BS2505" t="s">
        <v>7079</v>
      </c>
      <c r="BT2505" t="s">
        <v>12502</v>
      </c>
      <c r="BU2505" t="s">
        <v>104</v>
      </c>
      <c r="BY2505" t="s">
        <v>104</v>
      </c>
      <c r="CA2505" t="s">
        <v>104</v>
      </c>
      <c r="CB2505" t="s">
        <v>104</v>
      </c>
      <c r="CC2505" t="s">
        <v>104</v>
      </c>
      <c r="CF2505" t="s">
        <v>104</v>
      </c>
      <c r="CG2505" t="s">
        <v>104</v>
      </c>
      <c r="CH2505" t="s">
        <v>125</v>
      </c>
      <c r="CI2505" t="s">
        <v>118</v>
      </c>
      <c r="CJ2505" t="s">
        <v>9807</v>
      </c>
      <c r="CK2505" t="s">
        <v>9801</v>
      </c>
      <c r="CL2505" t="s">
        <v>9958</v>
      </c>
      <c r="CM2505" t="s">
        <v>9959</v>
      </c>
      <c r="CN2505" t="s">
        <v>9822</v>
      </c>
      <c r="CO2505" t="s">
        <v>9823</v>
      </c>
      <c r="CP2505" t="s">
        <v>131</v>
      </c>
      <c r="CQ2505" t="s">
        <v>132</v>
      </c>
      <c r="CR2505" t="s">
        <v>9807</v>
      </c>
      <c r="CS2505">
        <v>505578</v>
      </c>
      <c r="CT2505">
        <v>181898</v>
      </c>
      <c r="CU2505" t="s">
        <v>17347</v>
      </c>
      <c r="CV2505" t="s">
        <v>17353</v>
      </c>
      <c r="CZ2505" t="s">
        <v>220</v>
      </c>
      <c r="DA2505" t="s">
        <v>136</v>
      </c>
      <c r="DC2505" t="s">
        <v>137</v>
      </c>
      <c r="DD2505">
        <v>150</v>
      </c>
      <c r="DE2505">
        <v>2783</v>
      </c>
      <c r="DF2505" t="s">
        <v>138</v>
      </c>
      <c r="DG2505" t="s">
        <v>138</v>
      </c>
      <c r="DH2505" t="s">
        <v>138</v>
      </c>
      <c r="DI2505">
        <v>23.8</v>
      </c>
      <c r="DJ2505">
        <v>9.8000000000000007</v>
      </c>
      <c r="DK2505">
        <v>18.100000000000001</v>
      </c>
      <c r="DL2505">
        <v>8.6999999999999993</v>
      </c>
      <c r="DM2505">
        <v>14.6</v>
      </c>
      <c r="DN2505">
        <v>7.9</v>
      </c>
    </row>
    <row r="2506" spans="1:118" x14ac:dyDescent="0.2">
      <c r="A2506">
        <v>139307</v>
      </c>
      <c r="B2506" t="s">
        <v>21377</v>
      </c>
      <c r="C2506">
        <v>311</v>
      </c>
      <c r="D2506" t="s">
        <v>9502</v>
      </c>
      <c r="E2506">
        <v>4042</v>
      </c>
      <c r="F2506" t="s">
        <v>17354</v>
      </c>
      <c r="G2506">
        <v>34</v>
      </c>
      <c r="H2506" t="s">
        <v>15397</v>
      </c>
      <c r="I2506">
        <v>10</v>
      </c>
      <c r="J2506" t="s">
        <v>12679</v>
      </c>
      <c r="K2506">
        <v>1</v>
      </c>
      <c r="L2506" t="s">
        <v>103</v>
      </c>
      <c r="M2506">
        <v>10</v>
      </c>
      <c r="N2506" t="s">
        <v>15398</v>
      </c>
      <c r="O2506">
        <v>41306</v>
      </c>
      <c r="P2506">
        <v>99</v>
      </c>
      <c r="S2506">
        <v>4</v>
      </c>
      <c r="T2506" t="s">
        <v>534</v>
      </c>
      <c r="U2506">
        <v>11</v>
      </c>
      <c r="V2506">
        <v>16</v>
      </c>
      <c r="W2506">
        <v>1</v>
      </c>
      <c r="X2506" t="s">
        <v>106</v>
      </c>
      <c r="Y2506" t="s">
        <v>143</v>
      </c>
      <c r="Z2506">
        <v>2</v>
      </c>
      <c r="AA2506" t="s">
        <v>108</v>
      </c>
      <c r="AB2506">
        <v>3</v>
      </c>
      <c r="AC2506" t="s">
        <v>109</v>
      </c>
      <c r="AD2506">
        <v>0</v>
      </c>
      <c r="AE2506" t="s">
        <v>111</v>
      </c>
      <c r="AF2506" t="s">
        <v>111</v>
      </c>
      <c r="AG2506">
        <v>0</v>
      </c>
      <c r="AH2506" t="s">
        <v>104</v>
      </c>
      <c r="AI2506">
        <v>4</v>
      </c>
      <c r="AJ2506" t="s">
        <v>535</v>
      </c>
      <c r="AK2506">
        <v>963</v>
      </c>
      <c r="AL2506">
        <v>2</v>
      </c>
      <c r="AM2506" t="s">
        <v>114</v>
      </c>
      <c r="AN2506">
        <v>43846</v>
      </c>
      <c r="AO2506">
        <v>849</v>
      </c>
      <c r="AP2506">
        <v>400</v>
      </c>
      <c r="AQ2506">
        <v>449</v>
      </c>
      <c r="AR2506">
        <v>22.3</v>
      </c>
      <c r="AS2506">
        <v>3</v>
      </c>
      <c r="AT2506" t="s">
        <v>13016</v>
      </c>
      <c r="AU2506">
        <v>16251</v>
      </c>
      <c r="AV2506" t="s">
        <v>15650</v>
      </c>
      <c r="AW2506" t="s">
        <v>12682</v>
      </c>
      <c r="AX2506" t="s">
        <v>15651</v>
      </c>
      <c r="AY2506" t="s">
        <v>104</v>
      </c>
      <c r="BB2506">
        <v>10040295</v>
      </c>
      <c r="BD2506" t="s">
        <v>104</v>
      </c>
      <c r="BE2506">
        <v>43174</v>
      </c>
      <c r="BF2506">
        <v>0</v>
      </c>
      <c r="BG2506" t="s">
        <v>104</v>
      </c>
      <c r="BH2506">
        <v>44201</v>
      </c>
      <c r="BI2506" t="s">
        <v>9611</v>
      </c>
      <c r="BL2506" t="s">
        <v>5997</v>
      </c>
      <c r="BM2506" t="s">
        <v>5940</v>
      </c>
      <c r="BN2506" t="s">
        <v>17355</v>
      </c>
      <c r="BO2506" t="s">
        <v>17356</v>
      </c>
      <c r="BP2506">
        <v>1708730244</v>
      </c>
      <c r="BQ2506" t="s">
        <v>168</v>
      </c>
      <c r="BR2506" t="s">
        <v>17357</v>
      </c>
      <c r="BS2506" t="s">
        <v>17358</v>
      </c>
      <c r="BT2506" t="s">
        <v>124</v>
      </c>
      <c r="BU2506" t="s">
        <v>104</v>
      </c>
      <c r="BY2506" t="s">
        <v>104</v>
      </c>
      <c r="CA2506" t="s">
        <v>104</v>
      </c>
      <c r="CB2506" t="s">
        <v>104</v>
      </c>
      <c r="CC2506" t="s">
        <v>104</v>
      </c>
      <c r="CF2506" t="s">
        <v>104</v>
      </c>
      <c r="CG2506" t="s">
        <v>104</v>
      </c>
      <c r="CH2506" t="s">
        <v>125</v>
      </c>
      <c r="CI2506" t="s">
        <v>118</v>
      </c>
      <c r="CJ2506" t="s">
        <v>9510</v>
      </c>
      <c r="CK2506" t="s">
        <v>9502</v>
      </c>
      <c r="CL2506" t="s">
        <v>9595</v>
      </c>
      <c r="CM2506" t="s">
        <v>9596</v>
      </c>
      <c r="CN2506" t="s">
        <v>9534</v>
      </c>
      <c r="CO2506" t="s">
        <v>5997</v>
      </c>
      <c r="CP2506" t="s">
        <v>131</v>
      </c>
      <c r="CQ2506" t="s">
        <v>132</v>
      </c>
      <c r="CR2506" t="s">
        <v>9510</v>
      </c>
      <c r="CS2506">
        <v>551141</v>
      </c>
      <c r="CT2506">
        <v>191853</v>
      </c>
      <c r="CU2506" t="s">
        <v>9785</v>
      </c>
      <c r="CV2506" t="s">
        <v>9786</v>
      </c>
      <c r="CZ2506" t="s">
        <v>220</v>
      </c>
      <c r="DA2506" t="s">
        <v>1293</v>
      </c>
      <c r="DC2506" t="s">
        <v>137</v>
      </c>
      <c r="DD2506">
        <v>150</v>
      </c>
      <c r="DE2506">
        <v>2784</v>
      </c>
      <c r="DF2506" t="s">
        <v>138</v>
      </c>
      <c r="DG2506" t="s">
        <v>138</v>
      </c>
      <c r="DH2506" t="s">
        <v>138</v>
      </c>
      <c r="DI2506">
        <v>20.9</v>
      </c>
      <c r="DJ2506">
        <v>9.6</v>
      </c>
      <c r="DK2506">
        <v>15.1</v>
      </c>
      <c r="DL2506">
        <v>8.6999999999999993</v>
      </c>
      <c r="DM2506">
        <v>11.8</v>
      </c>
      <c r="DN2506">
        <v>7.9</v>
      </c>
    </row>
    <row r="2507" spans="1:118" x14ac:dyDescent="0.2">
      <c r="A2507">
        <v>139317</v>
      </c>
      <c r="B2507" t="s">
        <v>21379</v>
      </c>
      <c r="C2507">
        <v>320</v>
      </c>
      <c r="D2507" t="s">
        <v>11708</v>
      </c>
      <c r="E2507">
        <v>2081</v>
      </c>
      <c r="F2507" t="s">
        <v>17359</v>
      </c>
      <c r="G2507">
        <v>34</v>
      </c>
      <c r="H2507" t="s">
        <v>15397</v>
      </c>
      <c r="I2507">
        <v>10</v>
      </c>
      <c r="J2507" t="s">
        <v>12679</v>
      </c>
      <c r="K2507">
        <v>1</v>
      </c>
      <c r="L2507" t="s">
        <v>103</v>
      </c>
      <c r="M2507">
        <v>10</v>
      </c>
      <c r="N2507" t="s">
        <v>15398</v>
      </c>
      <c r="O2507">
        <v>41306</v>
      </c>
      <c r="P2507">
        <v>99</v>
      </c>
      <c r="S2507">
        <v>2</v>
      </c>
      <c r="T2507" t="s">
        <v>105</v>
      </c>
      <c r="U2507">
        <v>3</v>
      </c>
      <c r="V2507">
        <v>11</v>
      </c>
      <c r="W2507">
        <v>1</v>
      </c>
      <c r="X2507" t="s">
        <v>106</v>
      </c>
      <c r="Y2507" t="s">
        <v>107</v>
      </c>
      <c r="Z2507">
        <v>2</v>
      </c>
      <c r="AA2507" t="s">
        <v>108</v>
      </c>
      <c r="AB2507">
        <v>3</v>
      </c>
      <c r="AC2507" t="s">
        <v>109</v>
      </c>
      <c r="AD2507">
        <v>0</v>
      </c>
      <c r="AE2507" t="s">
        <v>111</v>
      </c>
      <c r="AF2507" t="s">
        <v>111</v>
      </c>
      <c r="AG2507">
        <v>0</v>
      </c>
      <c r="AH2507" t="s">
        <v>104</v>
      </c>
      <c r="AI2507">
        <v>0</v>
      </c>
      <c r="AJ2507" t="s">
        <v>104</v>
      </c>
      <c r="AK2507">
        <v>450</v>
      </c>
      <c r="AL2507">
        <v>0</v>
      </c>
      <c r="AM2507" t="s">
        <v>104</v>
      </c>
      <c r="AN2507">
        <v>43846</v>
      </c>
      <c r="AO2507">
        <v>426</v>
      </c>
      <c r="AP2507">
        <v>235</v>
      </c>
      <c r="AQ2507">
        <v>191</v>
      </c>
      <c r="AR2507">
        <v>16.399999999999999</v>
      </c>
      <c r="AS2507">
        <v>3</v>
      </c>
      <c r="AT2507" t="s">
        <v>13016</v>
      </c>
      <c r="AU2507">
        <v>5143</v>
      </c>
      <c r="AV2507" t="s">
        <v>13017</v>
      </c>
      <c r="AW2507" t="s">
        <v>12682</v>
      </c>
      <c r="AX2507" t="s">
        <v>13018</v>
      </c>
      <c r="AY2507" t="s">
        <v>104</v>
      </c>
      <c r="BB2507">
        <v>10040288</v>
      </c>
      <c r="BD2507" t="s">
        <v>104</v>
      </c>
      <c r="BE2507">
        <v>43874</v>
      </c>
      <c r="BF2507">
        <v>0</v>
      </c>
      <c r="BG2507" t="s">
        <v>104</v>
      </c>
      <c r="BH2507">
        <v>44193</v>
      </c>
      <c r="BI2507" t="s">
        <v>15507</v>
      </c>
      <c r="BJ2507" t="s">
        <v>12384</v>
      </c>
      <c r="BL2507" t="s">
        <v>118</v>
      </c>
      <c r="BN2507" t="s">
        <v>17360</v>
      </c>
      <c r="BO2507" t="s">
        <v>17361</v>
      </c>
      <c r="BP2507">
        <v>2085233228</v>
      </c>
      <c r="BQ2507" t="s">
        <v>152</v>
      </c>
      <c r="BR2507" t="s">
        <v>338</v>
      </c>
      <c r="BS2507" t="s">
        <v>1466</v>
      </c>
      <c r="BT2507" t="s">
        <v>314</v>
      </c>
      <c r="BU2507" t="s">
        <v>104</v>
      </c>
      <c r="BY2507" t="s">
        <v>104</v>
      </c>
      <c r="CA2507" t="s">
        <v>104</v>
      </c>
      <c r="CB2507" t="s">
        <v>104</v>
      </c>
      <c r="CC2507" t="s">
        <v>104</v>
      </c>
      <c r="CF2507" t="s">
        <v>104</v>
      </c>
      <c r="CG2507" t="s">
        <v>104</v>
      </c>
      <c r="CH2507" t="s">
        <v>125</v>
      </c>
      <c r="CI2507" t="s">
        <v>118</v>
      </c>
      <c r="CJ2507" t="s">
        <v>11707</v>
      </c>
      <c r="CK2507" t="s">
        <v>11708</v>
      </c>
      <c r="CL2507" t="s">
        <v>15486</v>
      </c>
      <c r="CM2507" t="s">
        <v>15487</v>
      </c>
      <c r="CN2507" t="s">
        <v>12389</v>
      </c>
      <c r="CO2507" t="s">
        <v>12384</v>
      </c>
      <c r="CP2507" t="s">
        <v>131</v>
      </c>
      <c r="CQ2507" t="s">
        <v>132</v>
      </c>
      <c r="CR2507" t="s">
        <v>11707</v>
      </c>
      <c r="CS2507">
        <v>536198</v>
      </c>
      <c r="CT2507">
        <v>190596</v>
      </c>
      <c r="CU2507" t="s">
        <v>15488</v>
      </c>
      <c r="CV2507" t="s">
        <v>17362</v>
      </c>
      <c r="CZ2507" t="s">
        <v>220</v>
      </c>
      <c r="DA2507" t="s">
        <v>1293</v>
      </c>
      <c r="DC2507" t="s">
        <v>137</v>
      </c>
      <c r="DD2507">
        <v>150</v>
      </c>
      <c r="DE2507">
        <v>2785</v>
      </c>
      <c r="DF2507" t="s">
        <v>138</v>
      </c>
      <c r="DG2507" t="s">
        <v>138</v>
      </c>
      <c r="DH2507" t="s">
        <v>139</v>
      </c>
      <c r="DI2507">
        <v>27.1</v>
      </c>
      <c r="DJ2507">
        <v>10.6</v>
      </c>
      <c r="DK2507">
        <v>19.2</v>
      </c>
      <c r="DL2507">
        <v>9.6</v>
      </c>
      <c r="DM2507">
        <v>15</v>
      </c>
      <c r="DN2507">
        <v>8.6999999999999993</v>
      </c>
    </row>
    <row r="2508" spans="1:118" x14ac:dyDescent="0.2">
      <c r="A2508">
        <v>139319</v>
      </c>
      <c r="B2508" t="s">
        <v>21377</v>
      </c>
      <c r="C2508">
        <v>304</v>
      </c>
      <c r="D2508" t="s">
        <v>6949</v>
      </c>
      <c r="E2508">
        <v>5410</v>
      </c>
      <c r="F2508" t="s">
        <v>17363</v>
      </c>
      <c r="G2508">
        <v>34</v>
      </c>
      <c r="H2508" t="s">
        <v>15397</v>
      </c>
      <c r="I2508">
        <v>10</v>
      </c>
      <c r="J2508" t="s">
        <v>12679</v>
      </c>
      <c r="K2508">
        <v>1</v>
      </c>
      <c r="L2508" t="s">
        <v>103</v>
      </c>
      <c r="M2508">
        <v>10</v>
      </c>
      <c r="N2508" t="s">
        <v>15398</v>
      </c>
      <c r="O2508">
        <v>41306</v>
      </c>
      <c r="P2508">
        <v>99</v>
      </c>
      <c r="S2508">
        <v>7</v>
      </c>
      <c r="T2508" t="s">
        <v>1112</v>
      </c>
      <c r="U2508">
        <v>4</v>
      </c>
      <c r="V2508">
        <v>19</v>
      </c>
      <c r="W2508">
        <v>1</v>
      </c>
      <c r="X2508" t="s">
        <v>106</v>
      </c>
      <c r="Y2508" t="s">
        <v>143</v>
      </c>
      <c r="Z2508">
        <v>1</v>
      </c>
      <c r="AA2508" t="s">
        <v>144</v>
      </c>
      <c r="AB2508">
        <v>3</v>
      </c>
      <c r="AC2508" t="s">
        <v>109</v>
      </c>
      <c r="AD2508">
        <v>6</v>
      </c>
      <c r="AE2508" t="s">
        <v>146</v>
      </c>
      <c r="AF2508" t="s">
        <v>111</v>
      </c>
      <c r="AG2508">
        <v>0</v>
      </c>
      <c r="AH2508" t="s">
        <v>104</v>
      </c>
      <c r="AI2508">
        <v>4</v>
      </c>
      <c r="AJ2508" t="s">
        <v>535</v>
      </c>
      <c r="AK2508">
        <v>1980</v>
      </c>
      <c r="AL2508">
        <v>1</v>
      </c>
      <c r="AM2508" t="s">
        <v>312</v>
      </c>
      <c r="AN2508">
        <v>43846</v>
      </c>
      <c r="AO2508">
        <v>1922</v>
      </c>
      <c r="AP2508">
        <v>1015</v>
      </c>
      <c r="AQ2508">
        <v>907</v>
      </c>
      <c r="AR2508">
        <v>15.1</v>
      </c>
      <c r="AS2508">
        <v>5</v>
      </c>
      <c r="AT2508" t="s">
        <v>12680</v>
      </c>
      <c r="AU2508">
        <v>4239</v>
      </c>
      <c r="AV2508" t="s">
        <v>17364</v>
      </c>
      <c r="AW2508" t="s">
        <v>15400</v>
      </c>
      <c r="AY2508" t="s">
        <v>104</v>
      </c>
      <c r="BB2508">
        <v>10040291</v>
      </c>
      <c r="BD2508" t="s">
        <v>104</v>
      </c>
      <c r="BE2508">
        <v>42535</v>
      </c>
      <c r="BF2508">
        <v>0</v>
      </c>
      <c r="BG2508" t="s">
        <v>104</v>
      </c>
      <c r="BH2508">
        <v>44227</v>
      </c>
      <c r="BI2508" t="s">
        <v>17365</v>
      </c>
      <c r="BL2508" t="s">
        <v>7006</v>
      </c>
      <c r="BM2508" t="s">
        <v>6549</v>
      </c>
      <c r="BN2508" t="s">
        <v>17366</v>
      </c>
      <c r="BO2508" t="s">
        <v>17367</v>
      </c>
      <c r="BP2508">
        <v>2083854040</v>
      </c>
      <c r="BQ2508" t="s">
        <v>192</v>
      </c>
      <c r="BR2508" t="s">
        <v>12374</v>
      </c>
      <c r="BS2508" t="s">
        <v>17368</v>
      </c>
      <c r="BT2508" t="s">
        <v>181</v>
      </c>
      <c r="BU2508" t="s">
        <v>104</v>
      </c>
      <c r="BY2508" t="s">
        <v>104</v>
      </c>
      <c r="CA2508" t="s">
        <v>104</v>
      </c>
      <c r="CB2508" t="s">
        <v>104</v>
      </c>
      <c r="CC2508" t="s">
        <v>104</v>
      </c>
      <c r="CF2508" t="s">
        <v>104</v>
      </c>
      <c r="CG2508" t="s">
        <v>104</v>
      </c>
      <c r="CH2508" t="s">
        <v>125</v>
      </c>
      <c r="CI2508" t="s">
        <v>118</v>
      </c>
      <c r="CJ2508" t="s">
        <v>6957</v>
      </c>
      <c r="CK2508" t="s">
        <v>6949</v>
      </c>
      <c r="CL2508" t="s">
        <v>7105</v>
      </c>
      <c r="CM2508" t="s">
        <v>7106</v>
      </c>
      <c r="CN2508" t="s">
        <v>7011</v>
      </c>
      <c r="CO2508" t="s">
        <v>7012</v>
      </c>
      <c r="CP2508" t="s">
        <v>131</v>
      </c>
      <c r="CQ2508" t="s">
        <v>132</v>
      </c>
      <c r="CR2508" t="s">
        <v>6957</v>
      </c>
      <c r="CS2508">
        <v>518689</v>
      </c>
      <c r="CT2508">
        <v>186629</v>
      </c>
      <c r="CU2508" t="s">
        <v>7294</v>
      </c>
      <c r="CV2508" t="s">
        <v>7301</v>
      </c>
      <c r="CZ2508" t="s">
        <v>220</v>
      </c>
      <c r="DA2508" t="s">
        <v>136</v>
      </c>
      <c r="DC2508" t="s">
        <v>137</v>
      </c>
      <c r="DD2508">
        <v>150</v>
      </c>
      <c r="DE2508">
        <v>2786</v>
      </c>
      <c r="DF2508" t="s">
        <v>138</v>
      </c>
      <c r="DG2508" t="s">
        <v>138</v>
      </c>
      <c r="DH2508" t="s">
        <v>139</v>
      </c>
      <c r="DI2508">
        <v>26.5</v>
      </c>
      <c r="DJ2508">
        <v>10.4</v>
      </c>
      <c r="DK2508">
        <v>19.100000000000001</v>
      </c>
      <c r="DL2508">
        <v>9.4</v>
      </c>
      <c r="DM2508">
        <v>15.2</v>
      </c>
      <c r="DN2508">
        <v>8.6</v>
      </c>
    </row>
    <row r="2509" spans="1:118" x14ac:dyDescent="0.2">
      <c r="A2509">
        <v>139331</v>
      </c>
      <c r="B2509" t="s">
        <v>21377</v>
      </c>
      <c r="C2509">
        <v>209</v>
      </c>
      <c r="D2509" t="s">
        <v>1257</v>
      </c>
      <c r="E2509">
        <v>6000</v>
      </c>
      <c r="F2509" t="s">
        <v>17369</v>
      </c>
      <c r="G2509">
        <v>11</v>
      </c>
      <c r="H2509" t="s">
        <v>141</v>
      </c>
      <c r="I2509">
        <v>3</v>
      </c>
      <c r="J2509" t="s">
        <v>142</v>
      </c>
      <c r="K2509">
        <v>1</v>
      </c>
      <c r="L2509" t="s">
        <v>103</v>
      </c>
      <c r="M2509">
        <v>6</v>
      </c>
      <c r="N2509" t="s">
        <v>6058</v>
      </c>
      <c r="O2509">
        <v>41330</v>
      </c>
      <c r="P2509">
        <v>99</v>
      </c>
      <c r="S2509">
        <v>0</v>
      </c>
      <c r="T2509" t="s">
        <v>104</v>
      </c>
      <c r="U2509">
        <v>2</v>
      </c>
      <c r="V2509">
        <v>11</v>
      </c>
      <c r="W2509">
        <v>1</v>
      </c>
      <c r="X2509" t="s">
        <v>106</v>
      </c>
      <c r="Y2509" t="s">
        <v>107</v>
      </c>
      <c r="Z2509">
        <v>2</v>
      </c>
      <c r="AA2509" t="s">
        <v>108</v>
      </c>
      <c r="AB2509">
        <v>3</v>
      </c>
      <c r="AC2509" t="s">
        <v>109</v>
      </c>
      <c r="AD2509">
        <v>6</v>
      </c>
      <c r="AE2509" t="s">
        <v>146</v>
      </c>
      <c r="AF2509" t="s">
        <v>146</v>
      </c>
      <c r="AG2509">
        <v>0</v>
      </c>
      <c r="AH2509" t="s">
        <v>104</v>
      </c>
      <c r="AI2509">
        <v>2</v>
      </c>
      <c r="AJ2509" t="s">
        <v>605</v>
      </c>
      <c r="AK2509">
        <v>90</v>
      </c>
      <c r="AL2509">
        <v>0</v>
      </c>
      <c r="AM2509" t="s">
        <v>104</v>
      </c>
      <c r="AN2509">
        <v>43846</v>
      </c>
      <c r="AO2509">
        <v>57</v>
      </c>
      <c r="AP2509">
        <v>30</v>
      </c>
      <c r="AQ2509">
        <v>27</v>
      </c>
      <c r="AR2509">
        <v>0</v>
      </c>
      <c r="AS2509">
        <v>0</v>
      </c>
      <c r="AT2509" t="s">
        <v>104</v>
      </c>
      <c r="AW2509" t="s">
        <v>104</v>
      </c>
      <c r="AY2509" t="s">
        <v>104</v>
      </c>
      <c r="BB2509">
        <v>10079913</v>
      </c>
      <c r="BD2509" t="s">
        <v>104</v>
      </c>
      <c r="BF2509">
        <v>0</v>
      </c>
      <c r="BG2509" t="s">
        <v>104</v>
      </c>
      <c r="BH2509">
        <v>44215</v>
      </c>
      <c r="BI2509" t="s">
        <v>17370</v>
      </c>
      <c r="BJ2509" t="s">
        <v>8070</v>
      </c>
      <c r="BL2509" t="s">
        <v>118</v>
      </c>
      <c r="BN2509" t="s">
        <v>17371</v>
      </c>
      <c r="BO2509" t="s">
        <v>17372</v>
      </c>
      <c r="BP2509">
        <v>2086999260</v>
      </c>
      <c r="BQ2509" t="s">
        <v>2000</v>
      </c>
      <c r="BR2509" t="s">
        <v>17373</v>
      </c>
      <c r="BS2509" t="s">
        <v>17374</v>
      </c>
      <c r="BT2509" t="s">
        <v>124</v>
      </c>
      <c r="BU2509" t="s">
        <v>104</v>
      </c>
      <c r="BY2509" t="s">
        <v>104</v>
      </c>
      <c r="CB2509" t="s">
        <v>104</v>
      </c>
      <c r="CC2509" t="s">
        <v>104</v>
      </c>
      <c r="CG2509" t="s">
        <v>155</v>
      </c>
      <c r="CH2509" t="s">
        <v>125</v>
      </c>
      <c r="CI2509" t="s">
        <v>118</v>
      </c>
      <c r="CJ2509" t="s">
        <v>1264</v>
      </c>
      <c r="CK2509" t="s">
        <v>1257</v>
      </c>
      <c r="CL2509" t="s">
        <v>3473</v>
      </c>
      <c r="CM2509" t="s">
        <v>3474</v>
      </c>
      <c r="CN2509" t="s">
        <v>3475</v>
      </c>
      <c r="CO2509" t="s">
        <v>3476</v>
      </c>
      <c r="CP2509" t="s">
        <v>131</v>
      </c>
      <c r="CQ2509" t="s">
        <v>132</v>
      </c>
      <c r="CR2509" t="s">
        <v>1264</v>
      </c>
      <c r="CS2509">
        <v>535765</v>
      </c>
      <c r="CT2509">
        <v>172818</v>
      </c>
      <c r="CU2509" t="s">
        <v>3769</v>
      </c>
      <c r="CV2509" t="s">
        <v>17375</v>
      </c>
      <c r="CW2509" t="s">
        <v>159</v>
      </c>
      <c r="CX2509" t="s">
        <v>160</v>
      </c>
      <c r="DA2509" t="s">
        <v>815</v>
      </c>
      <c r="DC2509" t="s">
        <v>137</v>
      </c>
      <c r="DD2509">
        <v>150</v>
      </c>
      <c r="DE2509">
        <v>2787</v>
      </c>
      <c r="DF2509" t="s">
        <v>138</v>
      </c>
      <c r="DG2509" t="s">
        <v>138</v>
      </c>
      <c r="DH2509" t="s">
        <v>139</v>
      </c>
      <c r="DI2509">
        <v>26.3</v>
      </c>
      <c r="DJ2509">
        <v>10.6</v>
      </c>
      <c r="DK2509">
        <v>18.7</v>
      </c>
      <c r="DL2509">
        <v>9.5</v>
      </c>
      <c r="DM2509">
        <v>14.7</v>
      </c>
      <c r="DN2509">
        <v>8.6</v>
      </c>
    </row>
    <row r="2510" spans="1:118" x14ac:dyDescent="0.2">
      <c r="A2510">
        <v>139362</v>
      </c>
      <c r="B2510" t="s">
        <v>21379</v>
      </c>
      <c r="C2510">
        <v>309</v>
      </c>
      <c r="D2510" t="s">
        <v>8416</v>
      </c>
      <c r="E2510">
        <v>4703</v>
      </c>
      <c r="F2510" t="s">
        <v>17376</v>
      </c>
      <c r="G2510">
        <v>34</v>
      </c>
      <c r="H2510" t="s">
        <v>15397</v>
      </c>
      <c r="I2510">
        <v>10</v>
      </c>
      <c r="J2510" t="s">
        <v>12679</v>
      </c>
      <c r="K2510">
        <v>1</v>
      </c>
      <c r="L2510" t="s">
        <v>103</v>
      </c>
      <c r="M2510">
        <v>10</v>
      </c>
      <c r="N2510" t="s">
        <v>15398</v>
      </c>
      <c r="O2510">
        <v>41334</v>
      </c>
      <c r="P2510">
        <v>99</v>
      </c>
      <c r="S2510">
        <v>4</v>
      </c>
      <c r="T2510" t="s">
        <v>534</v>
      </c>
      <c r="U2510">
        <v>11</v>
      </c>
      <c r="V2510">
        <v>18</v>
      </c>
      <c r="W2510">
        <v>1</v>
      </c>
      <c r="X2510" t="s">
        <v>106</v>
      </c>
      <c r="Y2510" t="s">
        <v>143</v>
      </c>
      <c r="Z2510">
        <v>1</v>
      </c>
      <c r="AA2510" t="s">
        <v>144</v>
      </c>
      <c r="AB2510">
        <v>3</v>
      </c>
      <c r="AC2510" t="s">
        <v>109</v>
      </c>
      <c r="AD2510">
        <v>3</v>
      </c>
      <c r="AE2510" t="s">
        <v>437</v>
      </c>
      <c r="AF2510" t="s">
        <v>111</v>
      </c>
      <c r="AG2510" t="s">
        <v>438</v>
      </c>
      <c r="AH2510" t="s">
        <v>439</v>
      </c>
      <c r="AI2510">
        <v>4</v>
      </c>
      <c r="AJ2510" t="s">
        <v>535</v>
      </c>
      <c r="AK2510">
        <v>1260</v>
      </c>
      <c r="AL2510">
        <v>2</v>
      </c>
      <c r="AM2510" t="s">
        <v>114</v>
      </c>
      <c r="AN2510">
        <v>43846</v>
      </c>
      <c r="AO2510">
        <v>1230</v>
      </c>
      <c r="AP2510">
        <v>677</v>
      </c>
      <c r="AQ2510">
        <v>553</v>
      </c>
      <c r="AR2510">
        <v>17.7</v>
      </c>
      <c r="AS2510">
        <v>3</v>
      </c>
      <c r="AT2510" t="s">
        <v>13016</v>
      </c>
      <c r="AU2510">
        <v>2543</v>
      </c>
      <c r="AV2510" t="s">
        <v>17377</v>
      </c>
      <c r="AW2510" t="s">
        <v>15400</v>
      </c>
      <c r="AY2510" t="s">
        <v>104</v>
      </c>
      <c r="BB2510">
        <v>10040652</v>
      </c>
      <c r="BD2510" t="s">
        <v>104</v>
      </c>
      <c r="BE2510">
        <v>41444</v>
      </c>
      <c r="BF2510">
        <v>0</v>
      </c>
      <c r="BG2510" t="s">
        <v>104</v>
      </c>
      <c r="BH2510">
        <v>44214</v>
      </c>
      <c r="BI2510" t="s">
        <v>17378</v>
      </c>
      <c r="BJ2510" t="s">
        <v>8419</v>
      </c>
      <c r="BL2510" t="s">
        <v>118</v>
      </c>
      <c r="BN2510" t="s">
        <v>17379</v>
      </c>
      <c r="BO2510" t="s">
        <v>17380</v>
      </c>
      <c r="BP2510">
        <v>2088887122</v>
      </c>
      <c r="BQ2510" t="s">
        <v>168</v>
      </c>
      <c r="BR2510" t="s">
        <v>1929</v>
      </c>
      <c r="BS2510" t="s">
        <v>5667</v>
      </c>
      <c r="BT2510" t="s">
        <v>314</v>
      </c>
      <c r="BU2510" t="s">
        <v>104</v>
      </c>
      <c r="BY2510" t="s">
        <v>104</v>
      </c>
      <c r="CA2510" t="s">
        <v>104</v>
      </c>
      <c r="CB2510" t="s">
        <v>104</v>
      </c>
      <c r="CC2510" t="s">
        <v>104</v>
      </c>
      <c r="CF2510" t="s">
        <v>104</v>
      </c>
      <c r="CG2510" t="s">
        <v>104</v>
      </c>
      <c r="CH2510" t="s">
        <v>125</v>
      </c>
      <c r="CI2510" t="s">
        <v>118</v>
      </c>
      <c r="CJ2510" t="s">
        <v>8424</v>
      </c>
      <c r="CK2510" t="s">
        <v>8416</v>
      </c>
      <c r="CL2510" t="s">
        <v>9150</v>
      </c>
      <c r="CM2510" t="s">
        <v>7513</v>
      </c>
      <c r="CN2510" t="s">
        <v>8427</v>
      </c>
      <c r="CO2510" t="s">
        <v>8428</v>
      </c>
      <c r="CP2510" t="s">
        <v>131</v>
      </c>
      <c r="CQ2510" t="s">
        <v>132</v>
      </c>
      <c r="CR2510" t="s">
        <v>8424</v>
      </c>
      <c r="CS2510">
        <v>531069</v>
      </c>
      <c r="CT2510">
        <v>191209</v>
      </c>
      <c r="CU2510" t="s">
        <v>9151</v>
      </c>
      <c r="CV2510" t="s">
        <v>13366</v>
      </c>
      <c r="CZ2510" t="s">
        <v>135</v>
      </c>
      <c r="DA2510" t="s">
        <v>1293</v>
      </c>
      <c r="DC2510" t="s">
        <v>137</v>
      </c>
      <c r="DD2510">
        <v>150</v>
      </c>
      <c r="DE2510">
        <v>2788</v>
      </c>
      <c r="DF2510" t="s">
        <v>138</v>
      </c>
      <c r="DG2510" t="s">
        <v>138</v>
      </c>
      <c r="DH2510" t="s">
        <v>139</v>
      </c>
      <c r="DI2510">
        <v>27</v>
      </c>
      <c r="DJ2510">
        <v>10.6</v>
      </c>
      <c r="DK2510">
        <v>19.100000000000001</v>
      </c>
      <c r="DL2510">
        <v>9.5</v>
      </c>
      <c r="DM2510">
        <v>15</v>
      </c>
      <c r="DN2510">
        <v>8.6</v>
      </c>
    </row>
    <row r="2511" spans="1:118" x14ac:dyDescent="0.2">
      <c r="A2511">
        <v>139363</v>
      </c>
      <c r="B2511" t="s">
        <v>21379</v>
      </c>
      <c r="C2511">
        <v>309</v>
      </c>
      <c r="D2511" t="s">
        <v>8416</v>
      </c>
      <c r="E2511">
        <v>4704</v>
      </c>
      <c r="F2511" t="s">
        <v>17381</v>
      </c>
      <c r="G2511">
        <v>45</v>
      </c>
      <c r="H2511" t="s">
        <v>17219</v>
      </c>
      <c r="I2511">
        <v>10</v>
      </c>
      <c r="J2511" t="s">
        <v>12679</v>
      </c>
      <c r="K2511">
        <v>1</v>
      </c>
      <c r="L2511" t="s">
        <v>103</v>
      </c>
      <c r="M2511">
        <v>10</v>
      </c>
      <c r="N2511" t="s">
        <v>15398</v>
      </c>
      <c r="O2511">
        <v>41334</v>
      </c>
      <c r="P2511">
        <v>99</v>
      </c>
      <c r="S2511">
        <v>6</v>
      </c>
      <c r="T2511" t="s">
        <v>12831</v>
      </c>
      <c r="U2511">
        <v>16</v>
      </c>
      <c r="V2511">
        <v>19</v>
      </c>
      <c r="W2511">
        <v>1</v>
      </c>
      <c r="X2511" t="s">
        <v>106</v>
      </c>
      <c r="Y2511" t="s">
        <v>143</v>
      </c>
      <c r="Z2511">
        <v>1</v>
      </c>
      <c r="AA2511" t="s">
        <v>144</v>
      </c>
      <c r="AB2511">
        <v>3</v>
      </c>
      <c r="AC2511" t="s">
        <v>109</v>
      </c>
      <c r="AD2511">
        <v>0</v>
      </c>
      <c r="AE2511" t="s">
        <v>111</v>
      </c>
      <c r="AF2511" t="s">
        <v>146</v>
      </c>
      <c r="AG2511">
        <v>0</v>
      </c>
      <c r="AH2511" t="s">
        <v>104</v>
      </c>
      <c r="AI2511">
        <v>0</v>
      </c>
      <c r="AJ2511" t="s">
        <v>104</v>
      </c>
      <c r="AK2511">
        <v>1050</v>
      </c>
      <c r="AL2511">
        <v>1</v>
      </c>
      <c r="AM2511" t="s">
        <v>312</v>
      </c>
      <c r="AN2511">
        <v>43846</v>
      </c>
      <c r="AO2511">
        <v>0</v>
      </c>
      <c r="AP2511">
        <v>0</v>
      </c>
      <c r="AQ2511">
        <v>0</v>
      </c>
      <c r="AR2511">
        <v>0</v>
      </c>
      <c r="AS2511">
        <v>5</v>
      </c>
      <c r="AT2511" t="s">
        <v>12680</v>
      </c>
      <c r="AU2511">
        <v>3311</v>
      </c>
      <c r="AV2511" t="s">
        <v>17382</v>
      </c>
      <c r="AW2511" t="s">
        <v>15400</v>
      </c>
      <c r="AY2511" t="s">
        <v>104</v>
      </c>
      <c r="BB2511">
        <v>10040630</v>
      </c>
      <c r="BD2511" t="s">
        <v>104</v>
      </c>
      <c r="BE2511">
        <v>43860</v>
      </c>
      <c r="BF2511">
        <v>0</v>
      </c>
      <c r="BG2511" t="s">
        <v>104</v>
      </c>
      <c r="BH2511">
        <v>44238</v>
      </c>
      <c r="BI2511" t="s">
        <v>8901</v>
      </c>
      <c r="BJ2511" t="s">
        <v>8893</v>
      </c>
      <c r="BL2511" t="s">
        <v>118</v>
      </c>
      <c r="BN2511" t="s">
        <v>17383</v>
      </c>
      <c r="BO2511" t="s">
        <v>17384</v>
      </c>
      <c r="BP2511">
        <v>2083766000</v>
      </c>
      <c r="BQ2511" t="s">
        <v>168</v>
      </c>
      <c r="BR2511" t="s">
        <v>17385</v>
      </c>
      <c r="BS2511" t="s">
        <v>17386</v>
      </c>
      <c r="BT2511" t="s">
        <v>617</v>
      </c>
      <c r="BU2511" t="s">
        <v>104</v>
      </c>
      <c r="BY2511" t="s">
        <v>104</v>
      </c>
      <c r="CA2511" t="s">
        <v>104</v>
      </c>
      <c r="CB2511" t="s">
        <v>104</v>
      </c>
      <c r="CC2511" t="s">
        <v>104</v>
      </c>
      <c r="CF2511" t="s">
        <v>104</v>
      </c>
      <c r="CG2511" t="s">
        <v>104</v>
      </c>
      <c r="CH2511" t="s">
        <v>125</v>
      </c>
      <c r="CI2511" t="s">
        <v>118</v>
      </c>
      <c r="CJ2511" t="s">
        <v>8424</v>
      </c>
      <c r="CK2511" t="s">
        <v>8416</v>
      </c>
      <c r="CL2511" t="s">
        <v>8975</v>
      </c>
      <c r="CM2511" t="s">
        <v>8976</v>
      </c>
      <c r="CN2511" t="s">
        <v>8897</v>
      </c>
      <c r="CO2511" t="s">
        <v>8893</v>
      </c>
      <c r="CP2511" t="s">
        <v>131</v>
      </c>
      <c r="CQ2511" t="s">
        <v>132</v>
      </c>
      <c r="CR2511" t="s">
        <v>8424</v>
      </c>
      <c r="CS2511">
        <v>533480</v>
      </c>
      <c r="CT2511">
        <v>191498</v>
      </c>
      <c r="CU2511" t="s">
        <v>8977</v>
      </c>
      <c r="CV2511" t="s">
        <v>9131</v>
      </c>
      <c r="CZ2511" t="s">
        <v>729</v>
      </c>
      <c r="DA2511" t="s">
        <v>1293</v>
      </c>
      <c r="DC2511" t="s">
        <v>137</v>
      </c>
      <c r="DD2511">
        <v>150</v>
      </c>
      <c r="DE2511">
        <v>2789</v>
      </c>
      <c r="DF2511" t="s">
        <v>138</v>
      </c>
      <c r="DG2511" t="s">
        <v>138</v>
      </c>
      <c r="DH2511" t="s">
        <v>139</v>
      </c>
      <c r="DI2511">
        <v>26.9</v>
      </c>
      <c r="DJ2511">
        <v>10.5</v>
      </c>
      <c r="DK2511">
        <v>19.3</v>
      </c>
      <c r="DL2511">
        <v>9.5</v>
      </c>
      <c r="DM2511">
        <v>15.2</v>
      </c>
      <c r="DN2511">
        <v>8.6999999999999993</v>
      </c>
    </row>
    <row r="2512" spans="1:118" x14ac:dyDescent="0.2">
      <c r="A2512">
        <v>139364</v>
      </c>
      <c r="B2512" t="s">
        <v>21379</v>
      </c>
      <c r="C2512">
        <v>205</v>
      </c>
      <c r="D2512" t="s">
        <v>1769</v>
      </c>
      <c r="E2512">
        <v>4106</v>
      </c>
      <c r="F2512" t="s">
        <v>17387</v>
      </c>
      <c r="G2512">
        <v>34</v>
      </c>
      <c r="H2512" t="s">
        <v>15397</v>
      </c>
      <c r="I2512">
        <v>10</v>
      </c>
      <c r="J2512" t="s">
        <v>12679</v>
      </c>
      <c r="K2512">
        <v>1</v>
      </c>
      <c r="L2512" t="s">
        <v>103</v>
      </c>
      <c r="M2512">
        <v>10</v>
      </c>
      <c r="N2512" t="s">
        <v>15398</v>
      </c>
      <c r="O2512">
        <v>41334</v>
      </c>
      <c r="P2512">
        <v>99</v>
      </c>
      <c r="S2512">
        <v>4</v>
      </c>
      <c r="T2512" t="s">
        <v>534</v>
      </c>
      <c r="U2512">
        <v>11</v>
      </c>
      <c r="V2512">
        <v>19</v>
      </c>
      <c r="W2512">
        <v>1</v>
      </c>
      <c r="X2512" t="s">
        <v>106</v>
      </c>
      <c r="Y2512" t="s">
        <v>143</v>
      </c>
      <c r="Z2512">
        <v>1</v>
      </c>
      <c r="AA2512" t="s">
        <v>144</v>
      </c>
      <c r="AB2512">
        <v>1</v>
      </c>
      <c r="AC2512" t="s">
        <v>175</v>
      </c>
      <c r="AD2512">
        <v>0</v>
      </c>
      <c r="AE2512" t="s">
        <v>111</v>
      </c>
      <c r="AF2512" t="s">
        <v>111</v>
      </c>
      <c r="AG2512">
        <v>0</v>
      </c>
      <c r="AH2512" t="s">
        <v>104</v>
      </c>
      <c r="AI2512">
        <v>4</v>
      </c>
      <c r="AJ2512" t="s">
        <v>535</v>
      </c>
      <c r="AK2512">
        <v>720</v>
      </c>
      <c r="AL2512">
        <v>2</v>
      </c>
      <c r="AM2512" t="s">
        <v>114</v>
      </c>
      <c r="AN2512">
        <v>43846</v>
      </c>
      <c r="AO2512">
        <v>370</v>
      </c>
      <c r="AP2512">
        <v>354</v>
      </c>
      <c r="AQ2512">
        <v>16</v>
      </c>
      <c r="AR2512">
        <v>32.700000000000003</v>
      </c>
      <c r="AS2512">
        <v>3</v>
      </c>
      <c r="AT2512" t="s">
        <v>13016</v>
      </c>
      <c r="AU2512">
        <v>3142</v>
      </c>
      <c r="AV2512" t="s">
        <v>17388</v>
      </c>
      <c r="AW2512" t="s">
        <v>15400</v>
      </c>
      <c r="AY2512" t="s">
        <v>104</v>
      </c>
      <c r="BB2512">
        <v>10040656</v>
      </c>
      <c r="BD2512" t="s">
        <v>104</v>
      </c>
      <c r="BE2512">
        <v>43152</v>
      </c>
      <c r="BF2512">
        <v>0</v>
      </c>
      <c r="BG2512" t="s">
        <v>104</v>
      </c>
      <c r="BH2512">
        <v>44201</v>
      </c>
      <c r="BI2512" t="s">
        <v>17389</v>
      </c>
      <c r="BJ2512" t="s">
        <v>1866</v>
      </c>
      <c r="BL2512" t="s">
        <v>118</v>
      </c>
      <c r="BN2512" t="s">
        <v>17390</v>
      </c>
      <c r="BO2512" t="s">
        <v>17391</v>
      </c>
      <c r="BP2512">
        <v>2073813606</v>
      </c>
      <c r="BQ2512" t="s">
        <v>192</v>
      </c>
      <c r="BR2512" t="s">
        <v>2118</v>
      </c>
      <c r="BS2512" t="s">
        <v>12704</v>
      </c>
      <c r="BT2512" t="s">
        <v>1761</v>
      </c>
      <c r="BU2512" t="s">
        <v>104</v>
      </c>
      <c r="BY2512" t="s">
        <v>104</v>
      </c>
      <c r="CA2512" t="s">
        <v>104</v>
      </c>
      <c r="CB2512" t="s">
        <v>104</v>
      </c>
      <c r="CC2512" t="s">
        <v>104</v>
      </c>
      <c r="CF2512" t="s">
        <v>104</v>
      </c>
      <c r="CG2512" t="s">
        <v>104</v>
      </c>
      <c r="CH2512" t="s">
        <v>125</v>
      </c>
      <c r="CI2512" t="s">
        <v>118</v>
      </c>
      <c r="CJ2512" t="s">
        <v>1777</v>
      </c>
      <c r="CK2512" t="s">
        <v>1769</v>
      </c>
      <c r="CL2512" t="s">
        <v>1938</v>
      </c>
      <c r="CM2512" t="s">
        <v>1939</v>
      </c>
      <c r="CN2512" t="s">
        <v>1882</v>
      </c>
      <c r="CO2512" t="s">
        <v>1883</v>
      </c>
      <c r="CP2512" t="s">
        <v>131</v>
      </c>
      <c r="CQ2512" t="s">
        <v>132</v>
      </c>
      <c r="CR2512" t="s">
        <v>1777</v>
      </c>
      <c r="CS2512">
        <v>524042</v>
      </c>
      <c r="CT2512">
        <v>176935</v>
      </c>
      <c r="CU2512" t="s">
        <v>2041</v>
      </c>
      <c r="CV2512" t="s">
        <v>17392</v>
      </c>
      <c r="CZ2512" t="s">
        <v>220</v>
      </c>
      <c r="DA2512" t="s">
        <v>136</v>
      </c>
      <c r="DC2512" t="s">
        <v>137</v>
      </c>
      <c r="DD2512">
        <v>150</v>
      </c>
      <c r="DE2512">
        <v>2790</v>
      </c>
      <c r="DF2512" t="s">
        <v>138</v>
      </c>
      <c r="DG2512" t="s">
        <v>138</v>
      </c>
      <c r="DH2512" t="s">
        <v>139</v>
      </c>
      <c r="DI2512">
        <v>30.8</v>
      </c>
      <c r="DJ2512">
        <v>11.2</v>
      </c>
      <c r="DK2512">
        <v>21.5</v>
      </c>
      <c r="DL2512">
        <v>10</v>
      </c>
      <c r="DM2512">
        <v>16.899999999999999</v>
      </c>
      <c r="DN2512">
        <v>9.1</v>
      </c>
    </row>
    <row r="2513" spans="1:118" x14ac:dyDescent="0.2">
      <c r="A2513">
        <v>139365</v>
      </c>
      <c r="B2513" t="s">
        <v>21379</v>
      </c>
      <c r="C2513">
        <v>205</v>
      </c>
      <c r="D2513" t="s">
        <v>1769</v>
      </c>
      <c r="E2513">
        <v>4315</v>
      </c>
      <c r="F2513" t="s">
        <v>17393</v>
      </c>
      <c r="G2513">
        <v>34</v>
      </c>
      <c r="H2513" t="s">
        <v>15397</v>
      </c>
      <c r="I2513">
        <v>10</v>
      </c>
      <c r="J2513" t="s">
        <v>12679</v>
      </c>
      <c r="K2513">
        <v>1</v>
      </c>
      <c r="L2513" t="s">
        <v>103</v>
      </c>
      <c r="M2513">
        <v>10</v>
      </c>
      <c r="N2513" t="s">
        <v>15398</v>
      </c>
      <c r="O2513">
        <v>41334</v>
      </c>
      <c r="P2513">
        <v>99</v>
      </c>
      <c r="S2513">
        <v>4</v>
      </c>
      <c r="T2513" t="s">
        <v>534</v>
      </c>
      <c r="U2513">
        <v>11</v>
      </c>
      <c r="V2513">
        <v>16</v>
      </c>
      <c r="W2513">
        <v>1</v>
      </c>
      <c r="X2513" t="s">
        <v>106</v>
      </c>
      <c r="Y2513" t="s">
        <v>143</v>
      </c>
      <c r="Z2513">
        <v>2</v>
      </c>
      <c r="AA2513" t="s">
        <v>108</v>
      </c>
      <c r="AB2513">
        <v>2</v>
      </c>
      <c r="AC2513" t="s">
        <v>145</v>
      </c>
      <c r="AD2513">
        <v>0</v>
      </c>
      <c r="AE2513" t="s">
        <v>111</v>
      </c>
      <c r="AF2513" t="s">
        <v>111</v>
      </c>
      <c r="AG2513">
        <v>0</v>
      </c>
      <c r="AH2513" t="s">
        <v>104</v>
      </c>
      <c r="AI2513">
        <v>4</v>
      </c>
      <c r="AJ2513" t="s">
        <v>535</v>
      </c>
      <c r="AK2513">
        <v>634</v>
      </c>
      <c r="AL2513">
        <v>2</v>
      </c>
      <c r="AM2513" t="s">
        <v>114</v>
      </c>
      <c r="AN2513">
        <v>43846</v>
      </c>
      <c r="AO2513">
        <v>618</v>
      </c>
      <c r="AP2513">
        <v>0</v>
      </c>
      <c r="AQ2513">
        <v>618</v>
      </c>
      <c r="AR2513">
        <v>27.7</v>
      </c>
      <c r="AS2513">
        <v>3</v>
      </c>
      <c r="AT2513" t="s">
        <v>13016</v>
      </c>
      <c r="AU2513">
        <v>3142</v>
      </c>
      <c r="AV2513" t="s">
        <v>17388</v>
      </c>
      <c r="AW2513" t="s">
        <v>15400</v>
      </c>
      <c r="AY2513" t="s">
        <v>104</v>
      </c>
      <c r="BB2513">
        <v>10040655</v>
      </c>
      <c r="BD2513" t="s">
        <v>104</v>
      </c>
      <c r="BF2513">
        <v>0</v>
      </c>
      <c r="BG2513" t="s">
        <v>104</v>
      </c>
      <c r="BH2513">
        <v>44208</v>
      </c>
      <c r="BI2513" t="s">
        <v>17394</v>
      </c>
      <c r="BJ2513" t="s">
        <v>1901</v>
      </c>
      <c r="BL2513" t="s">
        <v>118</v>
      </c>
      <c r="BN2513" t="s">
        <v>17395</v>
      </c>
      <c r="BO2513" t="s">
        <v>17396</v>
      </c>
      <c r="BP2513">
        <v>2073810861</v>
      </c>
      <c r="BQ2513" t="s">
        <v>192</v>
      </c>
      <c r="BR2513" t="s">
        <v>2253</v>
      </c>
      <c r="BS2513" t="s">
        <v>2405</v>
      </c>
      <c r="BT2513" t="s">
        <v>1761</v>
      </c>
      <c r="BU2513" t="s">
        <v>104</v>
      </c>
      <c r="BY2513" t="s">
        <v>104</v>
      </c>
      <c r="CA2513" t="s">
        <v>104</v>
      </c>
      <c r="CB2513" t="s">
        <v>104</v>
      </c>
      <c r="CC2513" t="s">
        <v>104</v>
      </c>
      <c r="CF2513" t="s">
        <v>104</v>
      </c>
      <c r="CG2513" t="s">
        <v>104</v>
      </c>
      <c r="CH2513" t="s">
        <v>125</v>
      </c>
      <c r="CI2513" t="s">
        <v>118</v>
      </c>
      <c r="CJ2513" t="s">
        <v>1777</v>
      </c>
      <c r="CK2513" t="s">
        <v>1769</v>
      </c>
      <c r="CL2513" t="s">
        <v>1938</v>
      </c>
      <c r="CM2513" t="s">
        <v>1939</v>
      </c>
      <c r="CN2513" t="s">
        <v>1882</v>
      </c>
      <c r="CO2513" t="s">
        <v>1883</v>
      </c>
      <c r="CP2513" t="s">
        <v>131</v>
      </c>
      <c r="CQ2513" t="s">
        <v>132</v>
      </c>
      <c r="CR2513" t="s">
        <v>1777</v>
      </c>
      <c r="CS2513">
        <v>524106</v>
      </c>
      <c r="CT2513">
        <v>177335</v>
      </c>
      <c r="CU2513" t="s">
        <v>1884</v>
      </c>
      <c r="CV2513" t="s">
        <v>1940</v>
      </c>
      <c r="DA2513" t="s">
        <v>136</v>
      </c>
      <c r="DC2513" t="s">
        <v>137</v>
      </c>
      <c r="DD2513">
        <v>150</v>
      </c>
      <c r="DE2513">
        <v>2791</v>
      </c>
      <c r="DF2513" t="s">
        <v>138</v>
      </c>
      <c r="DG2513" t="s">
        <v>138</v>
      </c>
      <c r="DH2513" t="s">
        <v>139</v>
      </c>
      <c r="DI2513">
        <v>31.3</v>
      </c>
      <c r="DJ2513">
        <v>11.2</v>
      </c>
      <c r="DK2513">
        <v>21.8</v>
      </c>
      <c r="DL2513">
        <v>10</v>
      </c>
      <c r="DM2513">
        <v>17.100000000000001</v>
      </c>
      <c r="DN2513">
        <v>9.1</v>
      </c>
    </row>
    <row r="2514" spans="1:118" x14ac:dyDescent="0.2">
      <c r="A2514">
        <v>139369</v>
      </c>
      <c r="B2514" t="s">
        <v>21379</v>
      </c>
      <c r="C2514">
        <v>213</v>
      </c>
      <c r="D2514" t="s">
        <v>2833</v>
      </c>
      <c r="E2514">
        <v>4809</v>
      </c>
      <c r="F2514" t="s">
        <v>17397</v>
      </c>
      <c r="G2514">
        <v>34</v>
      </c>
      <c r="H2514" t="s">
        <v>15397</v>
      </c>
      <c r="I2514">
        <v>10</v>
      </c>
      <c r="J2514" t="s">
        <v>12679</v>
      </c>
      <c r="K2514">
        <v>1</v>
      </c>
      <c r="L2514" t="s">
        <v>103</v>
      </c>
      <c r="M2514">
        <v>10</v>
      </c>
      <c r="N2514" t="s">
        <v>15398</v>
      </c>
      <c r="O2514">
        <v>41334</v>
      </c>
      <c r="P2514">
        <v>99</v>
      </c>
      <c r="S2514">
        <v>4</v>
      </c>
      <c r="T2514" t="s">
        <v>534</v>
      </c>
      <c r="U2514">
        <v>11</v>
      </c>
      <c r="V2514">
        <v>18</v>
      </c>
      <c r="W2514">
        <v>1</v>
      </c>
      <c r="X2514" t="s">
        <v>106</v>
      </c>
      <c r="Y2514" t="s">
        <v>143</v>
      </c>
      <c r="Z2514">
        <v>1</v>
      </c>
      <c r="AA2514" t="s">
        <v>144</v>
      </c>
      <c r="AB2514">
        <v>3</v>
      </c>
      <c r="AC2514" t="s">
        <v>109</v>
      </c>
      <c r="AD2514">
        <v>3</v>
      </c>
      <c r="AE2514" t="s">
        <v>437</v>
      </c>
      <c r="AF2514" t="s">
        <v>111</v>
      </c>
      <c r="AG2514" t="s">
        <v>438</v>
      </c>
      <c r="AH2514" t="s">
        <v>439</v>
      </c>
      <c r="AI2514">
        <v>4</v>
      </c>
      <c r="AJ2514" t="s">
        <v>535</v>
      </c>
      <c r="AK2514">
        <v>750</v>
      </c>
      <c r="AL2514">
        <v>2</v>
      </c>
      <c r="AM2514" t="s">
        <v>114</v>
      </c>
      <c r="AN2514">
        <v>43846</v>
      </c>
      <c r="AO2514">
        <v>1050</v>
      </c>
      <c r="AP2514">
        <v>595</v>
      </c>
      <c r="AQ2514">
        <v>455</v>
      </c>
      <c r="AR2514">
        <v>17.8</v>
      </c>
      <c r="AS2514">
        <v>3</v>
      </c>
      <c r="AT2514" t="s">
        <v>13016</v>
      </c>
      <c r="AU2514">
        <v>2543</v>
      </c>
      <c r="AV2514" t="s">
        <v>17377</v>
      </c>
      <c r="AW2514" t="s">
        <v>15400</v>
      </c>
      <c r="AY2514" t="s">
        <v>104</v>
      </c>
      <c r="BB2514">
        <v>10040659</v>
      </c>
      <c r="BD2514" t="s">
        <v>104</v>
      </c>
      <c r="BE2514">
        <v>41956</v>
      </c>
      <c r="BF2514">
        <v>0</v>
      </c>
      <c r="BG2514" t="s">
        <v>104</v>
      </c>
      <c r="BH2514">
        <v>44161</v>
      </c>
      <c r="BI2514" t="s">
        <v>5696</v>
      </c>
      <c r="BJ2514" t="s">
        <v>5569</v>
      </c>
      <c r="BL2514" t="s">
        <v>118</v>
      </c>
      <c r="BN2514" t="s">
        <v>17398</v>
      </c>
      <c r="BO2514" t="s">
        <v>17399</v>
      </c>
      <c r="BP2514">
        <v>2073280904</v>
      </c>
      <c r="BQ2514" t="s">
        <v>168</v>
      </c>
      <c r="BR2514" t="s">
        <v>1929</v>
      </c>
      <c r="BS2514" t="s">
        <v>5667</v>
      </c>
      <c r="BT2514" t="s">
        <v>314</v>
      </c>
      <c r="BU2514" t="s">
        <v>104</v>
      </c>
      <c r="BY2514" t="s">
        <v>104</v>
      </c>
      <c r="CA2514" t="s">
        <v>104</v>
      </c>
      <c r="CB2514" t="s">
        <v>104</v>
      </c>
      <c r="CC2514" t="s">
        <v>104</v>
      </c>
      <c r="CF2514" t="s">
        <v>104</v>
      </c>
      <c r="CG2514" t="s">
        <v>104</v>
      </c>
      <c r="CH2514" t="s">
        <v>125</v>
      </c>
      <c r="CI2514" t="s">
        <v>118</v>
      </c>
      <c r="CJ2514" t="s">
        <v>2883</v>
      </c>
      <c r="CK2514" t="s">
        <v>2833</v>
      </c>
      <c r="CL2514" t="s">
        <v>5568</v>
      </c>
      <c r="CM2514" t="s">
        <v>5569</v>
      </c>
      <c r="CN2514" t="s">
        <v>2886</v>
      </c>
      <c r="CO2514" t="s">
        <v>2887</v>
      </c>
      <c r="CP2514" t="s">
        <v>131</v>
      </c>
      <c r="CQ2514" t="s">
        <v>132</v>
      </c>
      <c r="CR2514" t="s">
        <v>2883</v>
      </c>
      <c r="CS2514">
        <v>525795</v>
      </c>
      <c r="CT2514">
        <v>183125</v>
      </c>
      <c r="CU2514" t="s">
        <v>5581</v>
      </c>
      <c r="CV2514" t="s">
        <v>17400</v>
      </c>
      <c r="CZ2514" t="s">
        <v>135</v>
      </c>
      <c r="DA2514" t="s">
        <v>136</v>
      </c>
      <c r="DC2514" t="s">
        <v>137</v>
      </c>
      <c r="DD2514">
        <v>150</v>
      </c>
      <c r="DE2514">
        <v>2792</v>
      </c>
      <c r="DF2514" t="s">
        <v>138</v>
      </c>
      <c r="DG2514" t="s">
        <v>138</v>
      </c>
      <c r="DH2514" t="s">
        <v>139</v>
      </c>
      <c r="DI2514">
        <v>33.799999999999997</v>
      </c>
      <c r="DJ2514">
        <v>11.6</v>
      </c>
      <c r="DK2514">
        <v>23.6</v>
      </c>
      <c r="DL2514">
        <v>10.4</v>
      </c>
      <c r="DM2514">
        <v>18.7</v>
      </c>
      <c r="DN2514">
        <v>9.4</v>
      </c>
    </row>
    <row r="2515" spans="1:118" x14ac:dyDescent="0.2">
      <c r="A2515">
        <v>139393</v>
      </c>
      <c r="B2515" t="s">
        <v>21377</v>
      </c>
      <c r="C2515">
        <v>306</v>
      </c>
      <c r="D2515" t="s">
        <v>7502</v>
      </c>
      <c r="E2515">
        <v>2016</v>
      </c>
      <c r="F2515" t="s">
        <v>17401</v>
      </c>
      <c r="G2515">
        <v>28</v>
      </c>
      <c r="H2515" t="s">
        <v>12678</v>
      </c>
      <c r="I2515">
        <v>10</v>
      </c>
      <c r="J2515" t="s">
        <v>12679</v>
      </c>
      <c r="K2515">
        <v>1</v>
      </c>
      <c r="L2515" t="s">
        <v>103</v>
      </c>
      <c r="M2515">
        <v>6</v>
      </c>
      <c r="N2515" t="s">
        <v>6058</v>
      </c>
      <c r="O2515">
        <v>41365</v>
      </c>
      <c r="P2515">
        <v>99</v>
      </c>
      <c r="S2515">
        <v>2</v>
      </c>
      <c r="T2515" t="s">
        <v>105</v>
      </c>
      <c r="U2515">
        <v>3</v>
      </c>
      <c r="V2515">
        <v>11</v>
      </c>
      <c r="W2515">
        <v>1</v>
      </c>
      <c r="X2515" t="s">
        <v>106</v>
      </c>
      <c r="Y2515" t="s">
        <v>107</v>
      </c>
      <c r="Z2515">
        <v>2</v>
      </c>
      <c r="AA2515" t="s">
        <v>108</v>
      </c>
      <c r="AB2515">
        <v>3</v>
      </c>
      <c r="AC2515" t="s">
        <v>109</v>
      </c>
      <c r="AD2515">
        <v>0</v>
      </c>
      <c r="AE2515" t="s">
        <v>111</v>
      </c>
      <c r="AF2515" t="s">
        <v>146</v>
      </c>
      <c r="AG2515">
        <v>0</v>
      </c>
      <c r="AH2515" t="s">
        <v>104</v>
      </c>
      <c r="AI2515">
        <v>0</v>
      </c>
      <c r="AJ2515" t="s">
        <v>104</v>
      </c>
      <c r="AK2515">
        <v>481</v>
      </c>
      <c r="AL2515">
        <v>0</v>
      </c>
      <c r="AM2515" t="s">
        <v>104</v>
      </c>
      <c r="AN2515">
        <v>43846</v>
      </c>
      <c r="AO2515">
        <v>460</v>
      </c>
      <c r="AP2515">
        <v>219</v>
      </c>
      <c r="AQ2515">
        <v>241</v>
      </c>
      <c r="AR2515">
        <v>42.7</v>
      </c>
      <c r="AS2515">
        <v>3</v>
      </c>
      <c r="AT2515" t="s">
        <v>13016</v>
      </c>
      <c r="AU2515">
        <v>4836</v>
      </c>
      <c r="AV2515" t="s">
        <v>15755</v>
      </c>
      <c r="AW2515" t="s">
        <v>12682</v>
      </c>
      <c r="AX2515" t="s">
        <v>15755</v>
      </c>
      <c r="AY2515" t="s">
        <v>104</v>
      </c>
      <c r="BB2515">
        <v>10040772</v>
      </c>
      <c r="BD2515" t="s">
        <v>104</v>
      </c>
      <c r="BE2515">
        <v>43550</v>
      </c>
      <c r="BF2515">
        <v>0</v>
      </c>
      <c r="BG2515" t="s">
        <v>104</v>
      </c>
      <c r="BH2515">
        <v>44048</v>
      </c>
      <c r="BI2515" t="s">
        <v>17402</v>
      </c>
      <c r="BJ2515" t="s">
        <v>17403</v>
      </c>
      <c r="BL2515" t="s">
        <v>7502</v>
      </c>
      <c r="BM2515" t="s">
        <v>2811</v>
      </c>
      <c r="BN2515" t="s">
        <v>17404</v>
      </c>
      <c r="BO2515" t="s">
        <v>17405</v>
      </c>
      <c r="BP2515">
        <v>1689841528</v>
      </c>
      <c r="BQ2515" t="s">
        <v>168</v>
      </c>
      <c r="BR2515" t="s">
        <v>364</v>
      </c>
      <c r="BS2515" t="s">
        <v>13603</v>
      </c>
      <c r="BU2515" t="s">
        <v>104</v>
      </c>
      <c r="BY2515" t="s">
        <v>104</v>
      </c>
      <c r="CB2515" t="s">
        <v>104</v>
      </c>
      <c r="CC2515" t="s">
        <v>104</v>
      </c>
      <c r="CG2515" t="s">
        <v>104</v>
      </c>
      <c r="CH2515" t="s">
        <v>125</v>
      </c>
      <c r="CI2515" t="s">
        <v>118</v>
      </c>
      <c r="CJ2515" t="s">
        <v>7511</v>
      </c>
      <c r="CK2515" t="s">
        <v>7502</v>
      </c>
      <c r="CL2515" t="s">
        <v>17406</v>
      </c>
      <c r="CM2515" t="s">
        <v>17407</v>
      </c>
      <c r="CN2515" t="s">
        <v>7514</v>
      </c>
      <c r="CO2515" t="s">
        <v>7515</v>
      </c>
      <c r="CP2515" t="s">
        <v>131</v>
      </c>
      <c r="CQ2515" t="s">
        <v>132</v>
      </c>
      <c r="CR2515" t="s">
        <v>7511</v>
      </c>
      <c r="CS2515">
        <v>537538</v>
      </c>
      <c r="CT2515">
        <v>163605</v>
      </c>
      <c r="CU2515" t="s">
        <v>17408</v>
      </c>
      <c r="CV2515" t="s">
        <v>17409</v>
      </c>
      <c r="CZ2515" t="s">
        <v>220</v>
      </c>
      <c r="DA2515" t="s">
        <v>815</v>
      </c>
      <c r="DC2515" t="s">
        <v>137</v>
      </c>
      <c r="DD2515">
        <v>150</v>
      </c>
      <c r="DE2515">
        <v>2794</v>
      </c>
      <c r="DF2515" t="s">
        <v>138</v>
      </c>
      <c r="DG2515" t="s">
        <v>138</v>
      </c>
      <c r="DH2515" t="s">
        <v>138</v>
      </c>
      <c r="DI2515">
        <v>22.1</v>
      </c>
      <c r="DJ2515">
        <v>9.8000000000000007</v>
      </c>
      <c r="DK2515">
        <v>15.8</v>
      </c>
      <c r="DL2515">
        <v>8.8000000000000007</v>
      </c>
      <c r="DM2515">
        <v>12.3</v>
      </c>
      <c r="DN2515">
        <v>8</v>
      </c>
    </row>
    <row r="2516" spans="1:118" x14ac:dyDescent="0.2">
      <c r="A2516">
        <v>139406</v>
      </c>
      <c r="B2516" t="s">
        <v>21377</v>
      </c>
      <c r="C2516">
        <v>311</v>
      </c>
      <c r="D2516" t="s">
        <v>9502</v>
      </c>
      <c r="E2516">
        <v>2000</v>
      </c>
      <c r="F2516" t="s">
        <v>17410</v>
      </c>
      <c r="G2516">
        <v>28</v>
      </c>
      <c r="H2516" t="s">
        <v>12678</v>
      </c>
      <c r="I2516">
        <v>10</v>
      </c>
      <c r="J2516" t="s">
        <v>12679</v>
      </c>
      <c r="K2516">
        <v>1</v>
      </c>
      <c r="L2516" t="s">
        <v>103</v>
      </c>
      <c r="M2516">
        <v>6</v>
      </c>
      <c r="N2516" t="s">
        <v>6058</v>
      </c>
      <c r="O2516">
        <v>41365</v>
      </c>
      <c r="P2516">
        <v>99</v>
      </c>
      <c r="S2516">
        <v>2</v>
      </c>
      <c r="T2516" t="s">
        <v>105</v>
      </c>
      <c r="U2516">
        <v>7</v>
      </c>
      <c r="V2516">
        <v>11</v>
      </c>
      <c r="W2516">
        <v>1</v>
      </c>
      <c r="X2516" t="s">
        <v>106</v>
      </c>
      <c r="Y2516" t="s">
        <v>143</v>
      </c>
      <c r="Z2516">
        <v>2</v>
      </c>
      <c r="AA2516" t="s">
        <v>108</v>
      </c>
      <c r="AB2516">
        <v>3</v>
      </c>
      <c r="AC2516" t="s">
        <v>109</v>
      </c>
      <c r="AD2516">
        <v>0</v>
      </c>
      <c r="AE2516" t="s">
        <v>111</v>
      </c>
      <c r="AF2516" t="s">
        <v>146</v>
      </c>
      <c r="AG2516">
        <v>0</v>
      </c>
      <c r="AH2516" t="s">
        <v>104</v>
      </c>
      <c r="AI2516">
        <v>0</v>
      </c>
      <c r="AJ2516" t="s">
        <v>104</v>
      </c>
      <c r="AK2516">
        <v>360</v>
      </c>
      <c r="AL2516">
        <v>0</v>
      </c>
      <c r="AM2516" t="s">
        <v>104</v>
      </c>
      <c r="AN2516">
        <v>43846</v>
      </c>
      <c r="AO2516">
        <v>262</v>
      </c>
      <c r="AP2516">
        <v>136</v>
      </c>
      <c r="AQ2516">
        <v>126</v>
      </c>
      <c r="AR2516">
        <v>16.399999999999999</v>
      </c>
      <c r="AS2516">
        <v>3</v>
      </c>
      <c r="AT2516" t="s">
        <v>13016</v>
      </c>
      <c r="AU2516">
        <v>4320</v>
      </c>
      <c r="AV2516" t="s">
        <v>16361</v>
      </c>
      <c r="AW2516" t="s">
        <v>12682</v>
      </c>
      <c r="AX2516" t="s">
        <v>16362</v>
      </c>
      <c r="AY2516" t="s">
        <v>104</v>
      </c>
      <c r="BB2516">
        <v>10040778</v>
      </c>
      <c r="BD2516" t="s">
        <v>104</v>
      </c>
      <c r="BE2516">
        <v>43425</v>
      </c>
      <c r="BF2516">
        <v>0</v>
      </c>
      <c r="BG2516" t="s">
        <v>104</v>
      </c>
      <c r="BH2516">
        <v>44048</v>
      </c>
      <c r="BI2516" t="s">
        <v>9563</v>
      </c>
      <c r="BL2516" t="s">
        <v>9528</v>
      </c>
      <c r="BM2516" t="s">
        <v>5940</v>
      </c>
      <c r="BN2516" t="s">
        <v>9564</v>
      </c>
      <c r="BO2516" t="s">
        <v>17411</v>
      </c>
      <c r="BP2516">
        <v>1708442013</v>
      </c>
      <c r="BQ2516" t="s">
        <v>152</v>
      </c>
      <c r="BR2516" t="s">
        <v>9984</v>
      </c>
      <c r="BS2516" t="s">
        <v>17412</v>
      </c>
      <c r="BT2516" t="s">
        <v>314</v>
      </c>
      <c r="BU2516" t="s">
        <v>104</v>
      </c>
      <c r="BY2516" t="s">
        <v>104</v>
      </c>
      <c r="CB2516" t="s">
        <v>104</v>
      </c>
      <c r="CC2516" t="s">
        <v>104</v>
      </c>
      <c r="CG2516" t="s">
        <v>104</v>
      </c>
      <c r="CH2516" t="s">
        <v>125</v>
      </c>
      <c r="CI2516" t="s">
        <v>118</v>
      </c>
      <c r="CJ2516" t="s">
        <v>9510</v>
      </c>
      <c r="CK2516" t="s">
        <v>9502</v>
      </c>
      <c r="CL2516" t="s">
        <v>9567</v>
      </c>
      <c r="CM2516" t="s">
        <v>9568</v>
      </c>
      <c r="CN2516" t="s">
        <v>9512</v>
      </c>
      <c r="CO2516" t="s">
        <v>9513</v>
      </c>
      <c r="CP2516" t="s">
        <v>131</v>
      </c>
      <c r="CQ2516" t="s">
        <v>132</v>
      </c>
      <c r="CR2516" t="s">
        <v>9510</v>
      </c>
      <c r="CS2516">
        <v>554073</v>
      </c>
      <c r="CT2516">
        <v>187242</v>
      </c>
      <c r="CU2516" t="s">
        <v>9569</v>
      </c>
      <c r="CV2516" t="s">
        <v>9570</v>
      </c>
      <c r="CZ2516" t="s">
        <v>220</v>
      </c>
      <c r="DA2516" t="s">
        <v>1293</v>
      </c>
      <c r="DC2516" t="s">
        <v>137</v>
      </c>
      <c r="DD2516">
        <v>150</v>
      </c>
      <c r="DE2516">
        <v>2795</v>
      </c>
      <c r="DF2516" t="s">
        <v>138</v>
      </c>
      <c r="DG2516" t="s">
        <v>138</v>
      </c>
      <c r="DH2516" t="s">
        <v>138</v>
      </c>
      <c r="DI2516">
        <v>23</v>
      </c>
      <c r="DJ2516">
        <v>9.9</v>
      </c>
      <c r="DK2516">
        <v>16</v>
      </c>
      <c r="DL2516">
        <v>8.9</v>
      </c>
      <c r="DM2516">
        <v>12.3</v>
      </c>
      <c r="DN2516">
        <v>8.1</v>
      </c>
    </row>
    <row r="2517" spans="1:118" x14ac:dyDescent="0.2">
      <c r="A2517">
        <v>139410</v>
      </c>
      <c r="B2517" t="s">
        <v>21377</v>
      </c>
      <c r="C2517">
        <v>302</v>
      </c>
      <c r="D2517" t="s">
        <v>6170</v>
      </c>
      <c r="E2517">
        <v>4000</v>
      </c>
      <c r="F2517" t="s">
        <v>17413</v>
      </c>
      <c r="G2517">
        <v>35</v>
      </c>
      <c r="H2517" t="s">
        <v>15795</v>
      </c>
      <c r="I2517">
        <v>11</v>
      </c>
      <c r="J2517" t="s">
        <v>15796</v>
      </c>
      <c r="K2517">
        <v>1</v>
      </c>
      <c r="L2517" t="s">
        <v>103</v>
      </c>
      <c r="M2517">
        <v>6</v>
      </c>
      <c r="N2517" t="s">
        <v>6058</v>
      </c>
      <c r="O2517">
        <v>41519</v>
      </c>
      <c r="P2517">
        <v>0</v>
      </c>
      <c r="Q2517" t="s">
        <v>104</v>
      </c>
      <c r="S2517">
        <v>4</v>
      </c>
      <c r="T2517" t="s">
        <v>534</v>
      </c>
      <c r="U2517">
        <v>11</v>
      </c>
      <c r="V2517">
        <v>19</v>
      </c>
      <c r="W2517">
        <v>0</v>
      </c>
      <c r="X2517" t="s">
        <v>104</v>
      </c>
      <c r="Y2517" t="s">
        <v>143</v>
      </c>
      <c r="Z2517">
        <v>1</v>
      </c>
      <c r="AA2517" t="s">
        <v>144</v>
      </c>
      <c r="AB2517">
        <v>3</v>
      </c>
      <c r="AC2517" t="s">
        <v>109</v>
      </c>
      <c r="AD2517">
        <v>22</v>
      </c>
      <c r="AE2517" t="s">
        <v>13557</v>
      </c>
      <c r="AF2517" t="s">
        <v>146</v>
      </c>
      <c r="AG2517">
        <v>9999</v>
      </c>
      <c r="AI2517">
        <v>4</v>
      </c>
      <c r="AJ2517" t="s">
        <v>535</v>
      </c>
      <c r="AK2517">
        <v>1050</v>
      </c>
      <c r="AL2517">
        <v>0</v>
      </c>
      <c r="AM2517" t="s">
        <v>104</v>
      </c>
      <c r="AN2517">
        <v>43846</v>
      </c>
      <c r="AO2517">
        <v>754</v>
      </c>
      <c r="AP2517">
        <v>412</v>
      </c>
      <c r="AQ2517">
        <v>342</v>
      </c>
      <c r="AR2517">
        <v>11.3</v>
      </c>
      <c r="AS2517">
        <v>3</v>
      </c>
      <c r="AT2517" t="s">
        <v>13016</v>
      </c>
      <c r="AU2517">
        <v>4421</v>
      </c>
      <c r="AV2517" t="s">
        <v>17414</v>
      </c>
      <c r="AW2517" t="s">
        <v>12682</v>
      </c>
      <c r="AX2517" t="s">
        <v>17415</v>
      </c>
      <c r="AY2517" t="s">
        <v>104</v>
      </c>
      <c r="BB2517">
        <v>10041660</v>
      </c>
      <c r="BD2517" t="s">
        <v>104</v>
      </c>
      <c r="BE2517">
        <v>43434</v>
      </c>
      <c r="BF2517">
        <v>0</v>
      </c>
      <c r="BG2517" t="s">
        <v>104</v>
      </c>
      <c r="BH2517">
        <v>44246</v>
      </c>
      <c r="BI2517" t="s">
        <v>17416</v>
      </c>
      <c r="BL2517" t="s">
        <v>118</v>
      </c>
      <c r="BN2517" t="s">
        <v>17417</v>
      </c>
      <c r="BO2517" t="s">
        <v>17418</v>
      </c>
      <c r="BP2517">
        <v>2031955444</v>
      </c>
      <c r="BQ2517" t="s">
        <v>152</v>
      </c>
      <c r="BR2517" t="s">
        <v>17419</v>
      </c>
      <c r="BS2517" t="s">
        <v>5745</v>
      </c>
      <c r="BT2517" t="s">
        <v>124</v>
      </c>
      <c r="BU2517" t="s">
        <v>104</v>
      </c>
      <c r="BY2517" t="s">
        <v>104</v>
      </c>
      <c r="CB2517" t="s">
        <v>104</v>
      </c>
      <c r="CC2517" t="s">
        <v>104</v>
      </c>
      <c r="CG2517" t="s">
        <v>104</v>
      </c>
      <c r="CH2517" t="s">
        <v>125</v>
      </c>
      <c r="CI2517" t="s">
        <v>118</v>
      </c>
      <c r="CJ2517" t="s">
        <v>6179</v>
      </c>
      <c r="CK2517" t="s">
        <v>6170</v>
      </c>
      <c r="CL2517" t="s">
        <v>6190</v>
      </c>
      <c r="CM2517" t="s">
        <v>6191</v>
      </c>
      <c r="CN2517" t="s">
        <v>6181</v>
      </c>
      <c r="CO2517" t="s">
        <v>6182</v>
      </c>
      <c r="CP2517" t="s">
        <v>131</v>
      </c>
      <c r="CQ2517" t="s">
        <v>132</v>
      </c>
      <c r="CR2517" t="s">
        <v>6179</v>
      </c>
      <c r="CS2517">
        <v>527953</v>
      </c>
      <c r="CT2517">
        <v>193432</v>
      </c>
      <c r="CU2517" t="s">
        <v>6260</v>
      </c>
      <c r="CV2517" t="s">
        <v>17420</v>
      </c>
      <c r="CW2517" t="s">
        <v>693</v>
      </c>
      <c r="CZ2517" t="s">
        <v>220</v>
      </c>
      <c r="DA2517" t="s">
        <v>136</v>
      </c>
      <c r="DC2517" t="s">
        <v>137</v>
      </c>
      <c r="DD2517">
        <v>150</v>
      </c>
      <c r="DE2517">
        <v>2796</v>
      </c>
      <c r="DF2517" t="s">
        <v>138</v>
      </c>
      <c r="DG2517" t="s">
        <v>138</v>
      </c>
      <c r="DH2517" t="s">
        <v>138</v>
      </c>
      <c r="DI2517">
        <v>26</v>
      </c>
      <c r="DJ2517">
        <v>10.4</v>
      </c>
      <c r="DK2517">
        <v>18</v>
      </c>
      <c r="DL2517">
        <v>9.1999999999999993</v>
      </c>
      <c r="DM2517">
        <v>14.3</v>
      </c>
      <c r="DN2517">
        <v>8.4</v>
      </c>
    </row>
    <row r="2518" spans="1:118" x14ac:dyDescent="0.2">
      <c r="A2518">
        <v>139415</v>
      </c>
      <c r="B2518" t="s">
        <v>12703</v>
      </c>
      <c r="C2518">
        <v>213</v>
      </c>
      <c r="D2518" t="s">
        <v>2833</v>
      </c>
      <c r="E2518">
        <v>6001</v>
      </c>
      <c r="F2518" t="s">
        <v>17421</v>
      </c>
      <c r="G2518">
        <v>11</v>
      </c>
      <c r="H2518" t="s">
        <v>141</v>
      </c>
      <c r="I2518">
        <v>3</v>
      </c>
      <c r="J2518" t="s">
        <v>142</v>
      </c>
      <c r="K2518">
        <v>1</v>
      </c>
      <c r="L2518" t="s">
        <v>103</v>
      </c>
      <c r="M2518">
        <v>6</v>
      </c>
      <c r="N2518" t="s">
        <v>6058</v>
      </c>
      <c r="O2518">
        <v>41346</v>
      </c>
      <c r="P2518">
        <v>99</v>
      </c>
      <c r="S2518">
        <v>0</v>
      </c>
      <c r="T2518" t="s">
        <v>104</v>
      </c>
      <c r="U2518">
        <v>11</v>
      </c>
      <c r="V2518">
        <v>18</v>
      </c>
      <c r="W2518">
        <v>1</v>
      </c>
      <c r="X2518" t="s">
        <v>106</v>
      </c>
      <c r="Y2518" t="s">
        <v>143</v>
      </c>
      <c r="Z2518">
        <v>1</v>
      </c>
      <c r="AA2518" t="s">
        <v>144</v>
      </c>
      <c r="AB2518">
        <v>3</v>
      </c>
      <c r="AC2518" t="s">
        <v>109</v>
      </c>
      <c r="AD2518">
        <v>6</v>
      </c>
      <c r="AE2518" t="s">
        <v>146</v>
      </c>
      <c r="AF2518" t="s">
        <v>146</v>
      </c>
      <c r="AG2518">
        <v>0</v>
      </c>
      <c r="AH2518" t="s">
        <v>104</v>
      </c>
      <c r="AI2518">
        <v>0</v>
      </c>
      <c r="AJ2518" t="s">
        <v>104</v>
      </c>
      <c r="AK2518">
        <v>230</v>
      </c>
      <c r="AL2518">
        <v>0</v>
      </c>
      <c r="AM2518" t="s">
        <v>104</v>
      </c>
      <c r="AN2518">
        <v>43846</v>
      </c>
      <c r="AO2518">
        <v>187</v>
      </c>
      <c r="AP2518">
        <v>97</v>
      </c>
      <c r="AQ2518">
        <v>90</v>
      </c>
      <c r="AR2518">
        <v>0</v>
      </c>
      <c r="AS2518">
        <v>0</v>
      </c>
      <c r="AT2518" t="s">
        <v>104</v>
      </c>
      <c r="AW2518" t="s">
        <v>104</v>
      </c>
      <c r="AY2518" t="s">
        <v>104</v>
      </c>
      <c r="BB2518">
        <v>10040842</v>
      </c>
      <c r="BD2518" t="s">
        <v>104</v>
      </c>
      <c r="BE2518">
        <v>43895</v>
      </c>
      <c r="BF2518">
        <v>0</v>
      </c>
      <c r="BG2518" t="s">
        <v>104</v>
      </c>
      <c r="BH2518">
        <v>44222</v>
      </c>
      <c r="BI2518" t="s">
        <v>17422</v>
      </c>
      <c r="BL2518" t="s">
        <v>118</v>
      </c>
      <c r="BN2518" t="s">
        <v>17423</v>
      </c>
      <c r="BO2518" t="s">
        <v>17424</v>
      </c>
      <c r="BP2518">
        <v>2072581169</v>
      </c>
      <c r="BQ2518" t="s">
        <v>168</v>
      </c>
      <c r="BR2518" t="s">
        <v>7819</v>
      </c>
      <c r="BS2518" t="s">
        <v>17425</v>
      </c>
      <c r="BT2518" t="s">
        <v>14332</v>
      </c>
      <c r="BU2518" t="s">
        <v>104</v>
      </c>
      <c r="BY2518" t="s">
        <v>104</v>
      </c>
      <c r="CB2518" t="s">
        <v>104</v>
      </c>
      <c r="CC2518" t="s">
        <v>104</v>
      </c>
      <c r="CG2518" t="s">
        <v>155</v>
      </c>
      <c r="CH2518" t="s">
        <v>125</v>
      </c>
      <c r="CI2518" t="s">
        <v>118</v>
      </c>
      <c r="CJ2518" t="s">
        <v>2883</v>
      </c>
      <c r="CK2518" t="s">
        <v>2833</v>
      </c>
      <c r="CL2518" t="s">
        <v>5626</v>
      </c>
      <c r="CM2518" t="s">
        <v>5627</v>
      </c>
      <c r="CN2518" t="s">
        <v>129</v>
      </c>
      <c r="CO2518" t="s">
        <v>130</v>
      </c>
      <c r="CP2518" t="s">
        <v>131</v>
      </c>
      <c r="CQ2518" t="s">
        <v>132</v>
      </c>
      <c r="CR2518" t="s">
        <v>2883</v>
      </c>
      <c r="CS2518">
        <v>527649</v>
      </c>
      <c r="CT2518">
        <v>181229</v>
      </c>
      <c r="CU2518" t="s">
        <v>5628</v>
      </c>
      <c r="CV2518" t="s">
        <v>5629</v>
      </c>
      <c r="CW2518" t="s">
        <v>693</v>
      </c>
      <c r="CX2518" t="s">
        <v>160</v>
      </c>
      <c r="CZ2518" t="s">
        <v>135</v>
      </c>
      <c r="DA2518" t="s">
        <v>136</v>
      </c>
      <c r="DC2518" t="s">
        <v>137</v>
      </c>
      <c r="DD2518">
        <v>150</v>
      </c>
      <c r="DE2518">
        <v>2797</v>
      </c>
      <c r="DF2518" t="s">
        <v>138</v>
      </c>
      <c r="DG2518" t="s">
        <v>139</v>
      </c>
      <c r="DH2518" t="s">
        <v>139</v>
      </c>
      <c r="DI2518">
        <v>43.2</v>
      </c>
      <c r="DJ2518">
        <v>13.2</v>
      </c>
      <c r="DK2518">
        <v>28.9</v>
      </c>
      <c r="DL2518">
        <v>11.6</v>
      </c>
      <c r="DM2518">
        <v>22.5</v>
      </c>
      <c r="DN2518">
        <v>10.5</v>
      </c>
    </row>
    <row r="2519" spans="1:118" x14ac:dyDescent="0.2">
      <c r="A2519">
        <v>139417</v>
      </c>
      <c r="B2519" t="s">
        <v>21377</v>
      </c>
      <c r="C2519">
        <v>315</v>
      </c>
      <c r="D2519" t="s">
        <v>5368</v>
      </c>
      <c r="E2519">
        <v>6001</v>
      </c>
      <c r="F2519" t="s">
        <v>17427</v>
      </c>
      <c r="G2519">
        <v>11</v>
      </c>
      <c r="H2519" t="s">
        <v>141</v>
      </c>
      <c r="I2519">
        <v>3</v>
      </c>
      <c r="J2519" t="s">
        <v>142</v>
      </c>
      <c r="K2519">
        <v>1</v>
      </c>
      <c r="L2519" t="s">
        <v>103</v>
      </c>
      <c r="M2519">
        <v>6</v>
      </c>
      <c r="N2519" t="s">
        <v>6058</v>
      </c>
      <c r="O2519">
        <v>41347</v>
      </c>
      <c r="P2519">
        <v>99</v>
      </c>
      <c r="S2519">
        <v>0</v>
      </c>
      <c r="T2519" t="s">
        <v>104</v>
      </c>
      <c r="U2519">
        <v>3</v>
      </c>
      <c r="V2519">
        <v>14</v>
      </c>
      <c r="W2519">
        <v>1</v>
      </c>
      <c r="X2519" t="s">
        <v>106</v>
      </c>
      <c r="Y2519" t="s">
        <v>107</v>
      </c>
      <c r="Z2519">
        <v>2</v>
      </c>
      <c r="AA2519" t="s">
        <v>108</v>
      </c>
      <c r="AB2519">
        <v>3</v>
      </c>
      <c r="AC2519" t="s">
        <v>109</v>
      </c>
      <c r="AD2519">
        <v>6</v>
      </c>
      <c r="AE2519" t="s">
        <v>146</v>
      </c>
      <c r="AF2519" t="s">
        <v>146</v>
      </c>
      <c r="AG2519">
        <v>0</v>
      </c>
      <c r="AH2519" t="s">
        <v>104</v>
      </c>
      <c r="AI2519">
        <v>0</v>
      </c>
      <c r="AJ2519" t="s">
        <v>104</v>
      </c>
      <c r="AK2519">
        <v>84</v>
      </c>
      <c r="AL2519">
        <v>0</v>
      </c>
      <c r="AM2519" t="s">
        <v>104</v>
      </c>
      <c r="AN2519">
        <v>43846</v>
      </c>
      <c r="AO2519">
        <v>70</v>
      </c>
      <c r="AP2519">
        <v>39</v>
      </c>
      <c r="AQ2519">
        <v>31</v>
      </c>
      <c r="AR2519">
        <v>0</v>
      </c>
      <c r="AS2519">
        <v>0</v>
      </c>
      <c r="AT2519" t="s">
        <v>104</v>
      </c>
      <c r="AW2519" t="s">
        <v>104</v>
      </c>
      <c r="AY2519" t="s">
        <v>104</v>
      </c>
      <c r="BB2519">
        <v>10070564</v>
      </c>
      <c r="BD2519" t="s">
        <v>104</v>
      </c>
      <c r="BE2519">
        <v>43062</v>
      </c>
      <c r="BF2519">
        <v>0</v>
      </c>
      <c r="BG2519" t="s">
        <v>104</v>
      </c>
      <c r="BH2519">
        <v>44147</v>
      </c>
      <c r="BI2519" t="s">
        <v>17428</v>
      </c>
      <c r="BJ2519" t="s">
        <v>17429</v>
      </c>
      <c r="BK2519" t="s">
        <v>17430</v>
      </c>
      <c r="BL2519" t="s">
        <v>118</v>
      </c>
      <c r="BN2519" t="s">
        <v>17431</v>
      </c>
      <c r="BO2519" t="s">
        <v>17432</v>
      </c>
      <c r="BP2519">
        <v>2085449769</v>
      </c>
      <c r="BQ2519" t="s">
        <v>192</v>
      </c>
      <c r="BR2519" t="s">
        <v>402</v>
      </c>
      <c r="BS2519" t="s">
        <v>17433</v>
      </c>
      <c r="BT2519" t="s">
        <v>124</v>
      </c>
      <c r="BU2519" t="s">
        <v>104</v>
      </c>
      <c r="BY2519" t="s">
        <v>104</v>
      </c>
      <c r="CB2519" t="s">
        <v>104</v>
      </c>
      <c r="CC2519" t="s">
        <v>104</v>
      </c>
      <c r="CG2519" t="s">
        <v>155</v>
      </c>
      <c r="CH2519" t="s">
        <v>125</v>
      </c>
      <c r="CI2519" t="s">
        <v>118</v>
      </c>
      <c r="CJ2519" t="s">
        <v>5373</v>
      </c>
      <c r="CK2519" t="s">
        <v>5368</v>
      </c>
      <c r="CL2519" t="s">
        <v>11008</v>
      </c>
      <c r="CM2519" t="s">
        <v>11009</v>
      </c>
      <c r="CN2519" t="s">
        <v>10770</v>
      </c>
      <c r="CO2519" t="s">
        <v>10771</v>
      </c>
      <c r="CP2519" t="s">
        <v>131</v>
      </c>
      <c r="CQ2519" t="s">
        <v>132</v>
      </c>
      <c r="CR2519" t="s">
        <v>5373</v>
      </c>
      <c r="CS2519">
        <v>526163</v>
      </c>
      <c r="CT2519">
        <v>168606</v>
      </c>
      <c r="CU2519" t="s">
        <v>10920</v>
      </c>
      <c r="CV2519" t="s">
        <v>17434</v>
      </c>
      <c r="CW2519" t="s">
        <v>693</v>
      </c>
      <c r="CX2519" t="s">
        <v>160</v>
      </c>
      <c r="CZ2519" t="s">
        <v>220</v>
      </c>
      <c r="DA2519" t="s">
        <v>815</v>
      </c>
      <c r="DC2519" t="s">
        <v>137</v>
      </c>
      <c r="DD2519">
        <v>150</v>
      </c>
      <c r="DE2519">
        <v>2799</v>
      </c>
      <c r="DF2519" t="s">
        <v>138</v>
      </c>
      <c r="DG2519" t="s">
        <v>138</v>
      </c>
      <c r="DH2519" t="s">
        <v>138</v>
      </c>
      <c r="DI2519">
        <v>25.8</v>
      </c>
      <c r="DJ2519">
        <v>10.4</v>
      </c>
      <c r="DK2519">
        <v>18.3</v>
      </c>
      <c r="DL2519">
        <v>9.4</v>
      </c>
      <c r="DM2519">
        <v>14.3</v>
      </c>
      <c r="DN2519">
        <v>8.6</v>
      </c>
    </row>
    <row r="2520" spans="1:118" x14ac:dyDescent="0.2">
      <c r="A2520">
        <v>139418</v>
      </c>
      <c r="B2520" t="s">
        <v>21379</v>
      </c>
      <c r="C2520">
        <v>206</v>
      </c>
      <c r="D2520" t="s">
        <v>2091</v>
      </c>
      <c r="E2520">
        <v>7000</v>
      </c>
      <c r="F2520" t="s">
        <v>17435</v>
      </c>
      <c r="G2520">
        <v>36</v>
      </c>
      <c r="H2520" t="s">
        <v>17436</v>
      </c>
      <c r="I2520">
        <v>11</v>
      </c>
      <c r="J2520" t="s">
        <v>15796</v>
      </c>
      <c r="K2520">
        <v>1</v>
      </c>
      <c r="L2520" t="s">
        <v>103</v>
      </c>
      <c r="M2520">
        <v>6</v>
      </c>
      <c r="N2520" t="s">
        <v>6058</v>
      </c>
      <c r="O2520">
        <v>41519</v>
      </c>
      <c r="P2520">
        <v>99</v>
      </c>
      <c r="S2520">
        <v>0</v>
      </c>
      <c r="T2520" t="s">
        <v>104</v>
      </c>
      <c r="U2520">
        <v>14</v>
      </c>
      <c r="V2520">
        <v>19</v>
      </c>
      <c r="W2520">
        <v>0</v>
      </c>
      <c r="X2520" t="s">
        <v>104</v>
      </c>
      <c r="Y2520" t="s">
        <v>143</v>
      </c>
      <c r="Z2520">
        <v>1</v>
      </c>
      <c r="AA2520" t="s">
        <v>144</v>
      </c>
      <c r="AB2520">
        <v>3</v>
      </c>
      <c r="AC2520" t="s">
        <v>109</v>
      </c>
      <c r="AD2520">
        <v>0</v>
      </c>
      <c r="AE2520" t="s">
        <v>111</v>
      </c>
      <c r="AF2520" t="s">
        <v>146</v>
      </c>
      <c r="AG2520">
        <v>9999</v>
      </c>
      <c r="AI2520">
        <v>0</v>
      </c>
      <c r="AJ2520" t="s">
        <v>104</v>
      </c>
      <c r="AK2520">
        <v>48</v>
      </c>
      <c r="AL2520">
        <v>9</v>
      </c>
      <c r="AN2520">
        <v>43846</v>
      </c>
      <c r="AO2520">
        <v>39</v>
      </c>
      <c r="AP2520">
        <v>24</v>
      </c>
      <c r="AQ2520">
        <v>15</v>
      </c>
      <c r="AR2520">
        <v>47.6</v>
      </c>
      <c r="AS2520">
        <v>5</v>
      </c>
      <c r="AT2520" t="s">
        <v>12680</v>
      </c>
      <c r="AU2520">
        <v>4738</v>
      </c>
      <c r="AV2520" t="s">
        <v>17437</v>
      </c>
      <c r="AW2520" t="s">
        <v>12682</v>
      </c>
      <c r="AX2520" t="s">
        <v>113</v>
      </c>
      <c r="AY2520" t="s">
        <v>104</v>
      </c>
      <c r="BB2520">
        <v>10041657</v>
      </c>
      <c r="BD2520" t="s">
        <v>104</v>
      </c>
      <c r="BE2520">
        <v>42865</v>
      </c>
      <c r="BF2520">
        <v>0</v>
      </c>
      <c r="BG2520" t="s">
        <v>104</v>
      </c>
      <c r="BH2520">
        <v>44175</v>
      </c>
      <c r="BI2520" t="s">
        <v>17438</v>
      </c>
      <c r="BJ2520" t="s">
        <v>2091</v>
      </c>
      <c r="BL2520" t="s">
        <v>118</v>
      </c>
      <c r="BN2520" t="s">
        <v>17439</v>
      </c>
      <c r="BO2520" t="s">
        <v>17440</v>
      </c>
      <c r="BP2520">
        <v>2038596350</v>
      </c>
      <c r="BQ2520" t="s">
        <v>124</v>
      </c>
      <c r="BR2520" t="s">
        <v>5348</v>
      </c>
      <c r="BS2520" t="s">
        <v>5929</v>
      </c>
      <c r="BT2520" t="s">
        <v>124</v>
      </c>
      <c r="BU2520" t="s">
        <v>104</v>
      </c>
      <c r="BY2520" t="s">
        <v>104</v>
      </c>
      <c r="CB2520" t="s">
        <v>104</v>
      </c>
      <c r="CC2520" t="s">
        <v>104</v>
      </c>
      <c r="CG2520" t="s">
        <v>104</v>
      </c>
      <c r="CH2520" t="s">
        <v>125</v>
      </c>
      <c r="CI2520" t="s">
        <v>118</v>
      </c>
      <c r="CJ2520" t="s">
        <v>2096</v>
      </c>
      <c r="CK2520" t="s">
        <v>2091</v>
      </c>
      <c r="CL2520" t="s">
        <v>2214</v>
      </c>
      <c r="CM2520" t="s">
        <v>2215</v>
      </c>
      <c r="CN2520" t="s">
        <v>2111</v>
      </c>
      <c r="CO2520" t="s">
        <v>2112</v>
      </c>
      <c r="CP2520" t="s">
        <v>131</v>
      </c>
      <c r="CQ2520" t="s">
        <v>132</v>
      </c>
      <c r="CR2520" t="s">
        <v>2096</v>
      </c>
      <c r="CS2520">
        <v>531371</v>
      </c>
      <c r="CT2520">
        <v>184941</v>
      </c>
      <c r="CU2520" t="s">
        <v>2166</v>
      </c>
      <c r="CV2520" t="s">
        <v>2216</v>
      </c>
      <c r="CW2520" t="s">
        <v>693</v>
      </c>
      <c r="CZ2520" t="s">
        <v>220</v>
      </c>
      <c r="DA2520" t="s">
        <v>136</v>
      </c>
      <c r="DC2520" t="s">
        <v>137</v>
      </c>
      <c r="DD2520">
        <v>150</v>
      </c>
      <c r="DE2520">
        <v>2800</v>
      </c>
      <c r="DF2520" t="s">
        <v>138</v>
      </c>
      <c r="DG2520" t="s">
        <v>138</v>
      </c>
      <c r="DH2520" t="s">
        <v>139</v>
      </c>
      <c r="DI2520">
        <v>36.200000000000003</v>
      </c>
      <c r="DJ2520">
        <v>12</v>
      </c>
      <c r="DK2520">
        <v>24.4</v>
      </c>
      <c r="DL2520">
        <v>10.6</v>
      </c>
      <c r="DM2520">
        <v>19.100000000000001</v>
      </c>
      <c r="DN2520">
        <v>9.6999999999999993</v>
      </c>
    </row>
    <row r="2521" spans="1:118" x14ac:dyDescent="0.2">
      <c r="A2521">
        <v>139421</v>
      </c>
      <c r="B2521" t="s">
        <v>21377</v>
      </c>
      <c r="C2521">
        <v>318</v>
      </c>
      <c r="D2521" t="s">
        <v>2818</v>
      </c>
      <c r="E2521">
        <v>2003</v>
      </c>
      <c r="F2521" t="s">
        <v>17441</v>
      </c>
      <c r="G2521">
        <v>35</v>
      </c>
      <c r="H2521" t="s">
        <v>15795</v>
      </c>
      <c r="I2521">
        <v>11</v>
      </c>
      <c r="J2521" t="s">
        <v>15796</v>
      </c>
      <c r="K2521">
        <v>1</v>
      </c>
      <c r="L2521" t="s">
        <v>103</v>
      </c>
      <c r="M2521">
        <v>6</v>
      </c>
      <c r="N2521" t="s">
        <v>6058</v>
      </c>
      <c r="O2521">
        <v>41520</v>
      </c>
      <c r="P2521">
        <v>99</v>
      </c>
      <c r="S2521">
        <v>2</v>
      </c>
      <c r="T2521" t="s">
        <v>105</v>
      </c>
      <c r="U2521">
        <v>4</v>
      </c>
      <c r="V2521">
        <v>11</v>
      </c>
      <c r="W2521">
        <v>0</v>
      </c>
      <c r="X2521" t="s">
        <v>104</v>
      </c>
      <c r="Y2521" t="s">
        <v>143</v>
      </c>
      <c r="Z2521">
        <v>2</v>
      </c>
      <c r="AA2521" t="s">
        <v>108</v>
      </c>
      <c r="AB2521">
        <v>3</v>
      </c>
      <c r="AC2521" t="s">
        <v>109</v>
      </c>
      <c r="AD2521">
        <v>2</v>
      </c>
      <c r="AE2521" t="s">
        <v>110</v>
      </c>
      <c r="AF2521" t="s">
        <v>146</v>
      </c>
      <c r="AG2521" t="s">
        <v>112</v>
      </c>
      <c r="AH2521" t="s">
        <v>113</v>
      </c>
      <c r="AI2521">
        <v>0</v>
      </c>
      <c r="AJ2521" t="s">
        <v>104</v>
      </c>
      <c r="AK2521">
        <v>210</v>
      </c>
      <c r="AL2521">
        <v>0</v>
      </c>
      <c r="AM2521" t="s">
        <v>104</v>
      </c>
      <c r="AN2521">
        <v>43846</v>
      </c>
      <c r="AO2521">
        <v>206</v>
      </c>
      <c r="AP2521">
        <v>94</v>
      </c>
      <c r="AQ2521">
        <v>112</v>
      </c>
      <c r="AR2521">
        <v>12.6</v>
      </c>
      <c r="AS2521">
        <v>5</v>
      </c>
      <c r="AT2521" t="s">
        <v>12680</v>
      </c>
      <c r="AU2521">
        <v>3301</v>
      </c>
      <c r="AV2521" t="s">
        <v>17442</v>
      </c>
      <c r="AW2521" t="s">
        <v>12682</v>
      </c>
      <c r="AX2521" t="s">
        <v>113</v>
      </c>
      <c r="AY2521" t="s">
        <v>104</v>
      </c>
      <c r="BB2521">
        <v>10041656</v>
      </c>
      <c r="BD2521" t="s">
        <v>104</v>
      </c>
      <c r="BE2521">
        <v>43594</v>
      </c>
      <c r="BF2521">
        <v>0</v>
      </c>
      <c r="BG2521" t="s">
        <v>104</v>
      </c>
      <c r="BH2521">
        <v>44249</v>
      </c>
      <c r="BI2521" t="s">
        <v>17443</v>
      </c>
      <c r="BL2521" t="s">
        <v>5841</v>
      </c>
      <c r="BM2521" t="s">
        <v>6549</v>
      </c>
      <c r="BN2521" t="s">
        <v>17444</v>
      </c>
      <c r="BO2521" t="s">
        <v>17445</v>
      </c>
      <c r="BP2521">
        <v>2089795102</v>
      </c>
      <c r="BR2521" t="s">
        <v>561</v>
      </c>
      <c r="BS2521" t="s">
        <v>9629</v>
      </c>
      <c r="BU2521" t="s">
        <v>104</v>
      </c>
      <c r="BY2521" t="s">
        <v>104</v>
      </c>
      <c r="CB2521" t="s">
        <v>104</v>
      </c>
      <c r="CC2521" t="s">
        <v>104</v>
      </c>
      <c r="CG2521" t="s">
        <v>104</v>
      </c>
      <c r="CH2521" t="s">
        <v>125</v>
      </c>
      <c r="CI2521" t="s">
        <v>118</v>
      </c>
      <c r="CJ2521" t="s">
        <v>11829</v>
      </c>
      <c r="CK2521" t="s">
        <v>2818</v>
      </c>
      <c r="CL2521" t="s">
        <v>11878</v>
      </c>
      <c r="CM2521" t="s">
        <v>5841</v>
      </c>
      <c r="CN2521" t="s">
        <v>11841</v>
      </c>
      <c r="CO2521" t="s">
        <v>11842</v>
      </c>
      <c r="CP2521" t="s">
        <v>131</v>
      </c>
      <c r="CQ2521" t="s">
        <v>132</v>
      </c>
      <c r="CR2521" t="s">
        <v>11829</v>
      </c>
      <c r="CS2521">
        <v>513035</v>
      </c>
      <c r="CT2521">
        <v>169701</v>
      </c>
      <c r="CU2521" t="s">
        <v>11879</v>
      </c>
      <c r="CV2521" t="s">
        <v>17446</v>
      </c>
      <c r="CW2521" t="s">
        <v>693</v>
      </c>
      <c r="CZ2521" t="s">
        <v>220</v>
      </c>
      <c r="DA2521" t="s">
        <v>815</v>
      </c>
      <c r="DC2521" t="s">
        <v>137</v>
      </c>
      <c r="DD2521">
        <v>150</v>
      </c>
      <c r="DE2521">
        <v>2801</v>
      </c>
      <c r="DF2521" t="s">
        <v>138</v>
      </c>
      <c r="DG2521" t="s">
        <v>138</v>
      </c>
      <c r="DH2521" t="s">
        <v>138</v>
      </c>
      <c r="DI2521">
        <v>23.3</v>
      </c>
      <c r="DJ2521">
        <v>9.9</v>
      </c>
      <c r="DK2521">
        <v>17.100000000000001</v>
      </c>
      <c r="DL2521">
        <v>8.9</v>
      </c>
      <c r="DM2521">
        <v>13.5</v>
      </c>
      <c r="DN2521">
        <v>8.1</v>
      </c>
    </row>
    <row r="2522" spans="1:118" x14ac:dyDescent="0.2">
      <c r="A2522">
        <v>139423</v>
      </c>
      <c r="B2522" t="s">
        <v>21379</v>
      </c>
      <c r="C2522">
        <v>211</v>
      </c>
      <c r="D2522" t="s">
        <v>1738</v>
      </c>
      <c r="E2522">
        <v>2006</v>
      </c>
      <c r="F2522" t="s">
        <v>1585</v>
      </c>
      <c r="G2522">
        <v>2</v>
      </c>
      <c r="H2522" t="s">
        <v>101</v>
      </c>
      <c r="I2522">
        <v>4</v>
      </c>
      <c r="J2522" t="s">
        <v>102</v>
      </c>
      <c r="K2522">
        <v>1</v>
      </c>
      <c r="L2522" t="s">
        <v>103</v>
      </c>
      <c r="M2522">
        <v>1</v>
      </c>
      <c r="N2522" t="s">
        <v>1565</v>
      </c>
      <c r="O2522">
        <v>41883</v>
      </c>
      <c r="P2522">
        <v>99</v>
      </c>
      <c r="S2522">
        <v>2</v>
      </c>
      <c r="T2522" t="s">
        <v>105</v>
      </c>
      <c r="U2522">
        <v>3</v>
      </c>
      <c r="V2522">
        <v>11</v>
      </c>
      <c r="W2522">
        <v>1</v>
      </c>
      <c r="X2522" t="s">
        <v>106</v>
      </c>
      <c r="Y2522" t="s">
        <v>107</v>
      </c>
      <c r="Z2522">
        <v>2</v>
      </c>
      <c r="AA2522" t="s">
        <v>108</v>
      </c>
      <c r="AB2522">
        <v>3</v>
      </c>
      <c r="AC2522" t="s">
        <v>109</v>
      </c>
      <c r="AD2522">
        <v>3</v>
      </c>
      <c r="AE2522" t="s">
        <v>437</v>
      </c>
      <c r="AF2522" t="s">
        <v>111</v>
      </c>
      <c r="AG2522" t="s">
        <v>438</v>
      </c>
      <c r="AH2522" t="s">
        <v>439</v>
      </c>
      <c r="AI2522">
        <v>0</v>
      </c>
      <c r="AJ2522" t="s">
        <v>104</v>
      </c>
      <c r="AK2522">
        <v>472</v>
      </c>
      <c r="AL2522">
        <v>2</v>
      </c>
      <c r="AM2522" t="s">
        <v>114</v>
      </c>
      <c r="AN2522">
        <v>43846</v>
      </c>
      <c r="AO2522">
        <v>443</v>
      </c>
      <c r="AP2522">
        <v>226</v>
      </c>
      <c r="AQ2522">
        <v>217</v>
      </c>
      <c r="AR2522">
        <v>42.9</v>
      </c>
      <c r="AS2522">
        <v>0</v>
      </c>
      <c r="AT2522" t="s">
        <v>104</v>
      </c>
      <c r="AW2522" t="s">
        <v>104</v>
      </c>
      <c r="AY2522" t="s">
        <v>115</v>
      </c>
      <c r="BB2522">
        <v>10079117</v>
      </c>
      <c r="BD2522" t="s">
        <v>104</v>
      </c>
      <c r="BE2522">
        <v>42921</v>
      </c>
      <c r="BF2522">
        <v>0</v>
      </c>
      <c r="BG2522" t="s">
        <v>104</v>
      </c>
      <c r="BH2522">
        <v>44159</v>
      </c>
      <c r="BI2522" t="s">
        <v>17447</v>
      </c>
      <c r="BJ2522" t="s">
        <v>4693</v>
      </c>
      <c r="BL2522" t="s">
        <v>118</v>
      </c>
      <c r="BN2522" t="s">
        <v>17448</v>
      </c>
      <c r="BO2522" t="s">
        <v>17449</v>
      </c>
      <c r="BP2522">
        <v>2037648860</v>
      </c>
      <c r="BQ2522" t="s">
        <v>168</v>
      </c>
      <c r="BR2522" t="s">
        <v>7355</v>
      </c>
      <c r="BS2522" t="s">
        <v>17450</v>
      </c>
      <c r="BT2522" t="s">
        <v>124</v>
      </c>
      <c r="BU2522" t="s">
        <v>104</v>
      </c>
      <c r="BY2522" t="s">
        <v>104</v>
      </c>
      <c r="CB2522" t="s">
        <v>104</v>
      </c>
      <c r="CC2522" t="s">
        <v>104</v>
      </c>
      <c r="CG2522" t="s">
        <v>104</v>
      </c>
      <c r="CH2522" t="s">
        <v>125</v>
      </c>
      <c r="CI2522" t="s">
        <v>118</v>
      </c>
      <c r="CJ2522" t="s">
        <v>1744</v>
      </c>
      <c r="CK2522" t="s">
        <v>1738</v>
      </c>
      <c r="CL2522" t="s">
        <v>4757</v>
      </c>
      <c r="CM2522" t="s">
        <v>4693</v>
      </c>
      <c r="CN2522" t="s">
        <v>1747</v>
      </c>
      <c r="CO2522" t="s">
        <v>1748</v>
      </c>
      <c r="CP2522" t="s">
        <v>131</v>
      </c>
      <c r="CQ2522" t="s">
        <v>132</v>
      </c>
      <c r="CR2522" t="s">
        <v>1744</v>
      </c>
      <c r="CS2522">
        <v>537507</v>
      </c>
      <c r="CT2522">
        <v>180862</v>
      </c>
      <c r="CU2522" t="s">
        <v>12888</v>
      </c>
      <c r="CV2522" t="s">
        <v>12889</v>
      </c>
      <c r="CZ2522" t="s">
        <v>220</v>
      </c>
      <c r="DA2522" t="s">
        <v>1293</v>
      </c>
      <c r="DC2522" t="s">
        <v>137</v>
      </c>
      <c r="DD2522">
        <v>150</v>
      </c>
      <c r="DE2522">
        <v>2802</v>
      </c>
      <c r="DF2522" t="s">
        <v>138</v>
      </c>
      <c r="DG2522" t="s">
        <v>138</v>
      </c>
      <c r="DH2522" t="s">
        <v>139</v>
      </c>
      <c r="DI2522">
        <v>34.5</v>
      </c>
      <c r="DJ2522">
        <v>11.9</v>
      </c>
      <c r="DK2522">
        <v>24.4</v>
      </c>
      <c r="DL2522">
        <v>10.7</v>
      </c>
      <c r="DM2522">
        <v>19.3</v>
      </c>
      <c r="DN2522">
        <v>9.8000000000000007</v>
      </c>
    </row>
    <row r="2523" spans="1:118" x14ac:dyDescent="0.2">
      <c r="A2523">
        <v>139488</v>
      </c>
      <c r="B2523" t="s">
        <v>21377</v>
      </c>
      <c r="C2523">
        <v>307</v>
      </c>
      <c r="D2523" t="s">
        <v>7308</v>
      </c>
      <c r="E2523">
        <v>2185</v>
      </c>
      <c r="F2523" t="s">
        <v>17451</v>
      </c>
      <c r="G2523">
        <v>34</v>
      </c>
      <c r="H2523" t="s">
        <v>15397</v>
      </c>
      <c r="I2523">
        <v>10</v>
      </c>
      <c r="J2523" t="s">
        <v>12679</v>
      </c>
      <c r="K2523">
        <v>1</v>
      </c>
      <c r="L2523" t="s">
        <v>103</v>
      </c>
      <c r="M2523">
        <v>10</v>
      </c>
      <c r="N2523" t="s">
        <v>15398</v>
      </c>
      <c r="O2523">
        <v>41365</v>
      </c>
      <c r="P2523">
        <v>99</v>
      </c>
      <c r="S2523">
        <v>2</v>
      </c>
      <c r="T2523" t="s">
        <v>105</v>
      </c>
      <c r="U2523">
        <v>3</v>
      </c>
      <c r="V2523">
        <v>11</v>
      </c>
      <c r="W2523">
        <v>1</v>
      </c>
      <c r="X2523" t="s">
        <v>106</v>
      </c>
      <c r="Y2523" t="s">
        <v>107</v>
      </c>
      <c r="Z2523">
        <v>2</v>
      </c>
      <c r="AA2523" t="s">
        <v>108</v>
      </c>
      <c r="AB2523">
        <v>3</v>
      </c>
      <c r="AC2523" t="s">
        <v>109</v>
      </c>
      <c r="AD2523">
        <v>6</v>
      </c>
      <c r="AE2523" t="s">
        <v>146</v>
      </c>
      <c r="AF2523" t="s">
        <v>111</v>
      </c>
      <c r="AG2523">
        <v>0</v>
      </c>
      <c r="AH2523" t="s">
        <v>104</v>
      </c>
      <c r="AI2523">
        <v>0</v>
      </c>
      <c r="AJ2523" t="s">
        <v>104</v>
      </c>
      <c r="AK2523">
        <v>480</v>
      </c>
      <c r="AL2523">
        <v>2</v>
      </c>
      <c r="AM2523" t="s">
        <v>114</v>
      </c>
      <c r="AN2523">
        <v>43846</v>
      </c>
      <c r="AO2523">
        <v>426</v>
      </c>
      <c r="AP2523">
        <v>225</v>
      </c>
      <c r="AQ2523">
        <v>201</v>
      </c>
      <c r="AR2523">
        <v>25.5</v>
      </c>
      <c r="AS2523">
        <v>5</v>
      </c>
      <c r="AT2523" t="s">
        <v>12680</v>
      </c>
      <c r="AU2523">
        <v>2422</v>
      </c>
      <c r="AV2523" t="s">
        <v>17452</v>
      </c>
      <c r="AW2523" t="s">
        <v>15400</v>
      </c>
      <c r="AY2523" t="s">
        <v>104</v>
      </c>
      <c r="BB2523">
        <v>10040985</v>
      </c>
      <c r="BD2523" t="s">
        <v>104</v>
      </c>
      <c r="BF2523">
        <v>0</v>
      </c>
      <c r="BG2523" t="s">
        <v>104</v>
      </c>
      <c r="BH2523">
        <v>44242</v>
      </c>
      <c r="BI2523" t="s">
        <v>17453</v>
      </c>
      <c r="BJ2523" t="s">
        <v>7312</v>
      </c>
      <c r="BL2523" t="s">
        <v>118</v>
      </c>
      <c r="BN2523" t="s">
        <v>17454</v>
      </c>
      <c r="BO2523" t="s">
        <v>17455</v>
      </c>
      <c r="BP2523">
        <v>2088132580</v>
      </c>
      <c r="BQ2523" t="s">
        <v>152</v>
      </c>
      <c r="BR2523" t="s">
        <v>1318</v>
      </c>
      <c r="BS2523" t="s">
        <v>17456</v>
      </c>
      <c r="BT2523" t="s">
        <v>124</v>
      </c>
      <c r="BU2523" t="s">
        <v>104</v>
      </c>
      <c r="BY2523" t="s">
        <v>104</v>
      </c>
      <c r="CA2523" t="s">
        <v>104</v>
      </c>
      <c r="CB2523" t="s">
        <v>104</v>
      </c>
      <c r="CC2523" t="s">
        <v>104</v>
      </c>
      <c r="CF2523" t="s">
        <v>104</v>
      </c>
      <c r="CG2523" t="s">
        <v>104</v>
      </c>
      <c r="CH2523" t="s">
        <v>125</v>
      </c>
      <c r="CI2523" t="s">
        <v>118</v>
      </c>
      <c r="CJ2523" t="s">
        <v>7316</v>
      </c>
      <c r="CK2523" t="s">
        <v>7308</v>
      </c>
      <c r="CL2523" t="s">
        <v>7317</v>
      </c>
      <c r="CM2523" t="s">
        <v>7318</v>
      </c>
      <c r="CN2523" t="s">
        <v>7319</v>
      </c>
      <c r="CO2523" t="s">
        <v>7320</v>
      </c>
      <c r="CP2523" t="s">
        <v>131</v>
      </c>
      <c r="CQ2523" t="s">
        <v>132</v>
      </c>
      <c r="CR2523" t="s">
        <v>7316</v>
      </c>
      <c r="CS2523">
        <v>515273</v>
      </c>
      <c r="CT2523">
        <v>182094</v>
      </c>
      <c r="CU2523" t="s">
        <v>7321</v>
      </c>
      <c r="CV2523" t="s">
        <v>8329</v>
      </c>
      <c r="DA2523" t="s">
        <v>136</v>
      </c>
      <c r="DC2523" t="s">
        <v>137</v>
      </c>
      <c r="DD2523">
        <v>150</v>
      </c>
      <c r="DE2523">
        <v>2803</v>
      </c>
      <c r="DF2523" t="s">
        <v>138</v>
      </c>
      <c r="DG2523" t="s">
        <v>138</v>
      </c>
      <c r="DH2523" t="s">
        <v>139</v>
      </c>
      <c r="DI2523">
        <v>27</v>
      </c>
      <c r="DJ2523">
        <v>10.4</v>
      </c>
      <c r="DK2523">
        <v>19.600000000000001</v>
      </c>
      <c r="DL2523">
        <v>9.3000000000000007</v>
      </c>
      <c r="DM2523">
        <v>15.5</v>
      </c>
      <c r="DN2523">
        <v>8.5</v>
      </c>
    </row>
    <row r="2524" spans="1:118" x14ac:dyDescent="0.2">
      <c r="A2524">
        <v>139489</v>
      </c>
      <c r="B2524" t="s">
        <v>21377</v>
      </c>
      <c r="C2524">
        <v>302</v>
      </c>
      <c r="D2524" t="s">
        <v>6170</v>
      </c>
      <c r="E2524">
        <v>2018</v>
      </c>
      <c r="F2524" t="s">
        <v>17457</v>
      </c>
      <c r="G2524">
        <v>34</v>
      </c>
      <c r="H2524" t="s">
        <v>15397</v>
      </c>
      <c r="I2524">
        <v>10</v>
      </c>
      <c r="J2524" t="s">
        <v>12679</v>
      </c>
      <c r="K2524">
        <v>1</v>
      </c>
      <c r="L2524" t="s">
        <v>103</v>
      </c>
      <c r="M2524">
        <v>10</v>
      </c>
      <c r="N2524" t="s">
        <v>15398</v>
      </c>
      <c r="O2524">
        <v>41365</v>
      </c>
      <c r="P2524">
        <v>99</v>
      </c>
      <c r="S2524">
        <v>2</v>
      </c>
      <c r="T2524" t="s">
        <v>105</v>
      </c>
      <c r="U2524">
        <v>7</v>
      </c>
      <c r="V2524">
        <v>11</v>
      </c>
      <c r="W2524">
        <v>1</v>
      </c>
      <c r="X2524" t="s">
        <v>106</v>
      </c>
      <c r="Y2524" t="s">
        <v>143</v>
      </c>
      <c r="Z2524">
        <v>2</v>
      </c>
      <c r="AA2524" t="s">
        <v>108</v>
      </c>
      <c r="AB2524">
        <v>3</v>
      </c>
      <c r="AC2524" t="s">
        <v>109</v>
      </c>
      <c r="AD2524">
        <v>0</v>
      </c>
      <c r="AE2524" t="s">
        <v>111</v>
      </c>
      <c r="AF2524" t="s">
        <v>111</v>
      </c>
      <c r="AG2524">
        <v>0</v>
      </c>
      <c r="AH2524" t="s">
        <v>104</v>
      </c>
      <c r="AI2524">
        <v>0</v>
      </c>
      <c r="AJ2524" t="s">
        <v>104</v>
      </c>
      <c r="AK2524">
        <v>360</v>
      </c>
      <c r="AL2524">
        <v>2</v>
      </c>
      <c r="AM2524" t="s">
        <v>114</v>
      </c>
      <c r="AN2524">
        <v>43846</v>
      </c>
      <c r="AO2524">
        <v>355</v>
      </c>
      <c r="AP2524">
        <v>178</v>
      </c>
      <c r="AQ2524">
        <v>177</v>
      </c>
      <c r="AR2524">
        <v>18.600000000000001</v>
      </c>
      <c r="AS2524">
        <v>3</v>
      </c>
      <c r="AT2524" t="s">
        <v>13016</v>
      </c>
      <c r="AU2524">
        <v>2232</v>
      </c>
      <c r="AV2524" t="s">
        <v>14755</v>
      </c>
      <c r="AW2524" t="s">
        <v>12682</v>
      </c>
      <c r="AX2524" t="s">
        <v>14756</v>
      </c>
      <c r="AY2524" t="s">
        <v>104</v>
      </c>
      <c r="BB2524">
        <v>10040991</v>
      </c>
      <c r="BD2524" t="s">
        <v>104</v>
      </c>
      <c r="BE2524">
        <v>43586</v>
      </c>
      <c r="BF2524">
        <v>0</v>
      </c>
      <c r="BG2524" t="s">
        <v>104</v>
      </c>
      <c r="BH2524">
        <v>44195</v>
      </c>
      <c r="BI2524" t="s">
        <v>6304</v>
      </c>
      <c r="BJ2524" t="s">
        <v>6288</v>
      </c>
      <c r="BL2524" t="s">
        <v>118</v>
      </c>
      <c r="BN2524" t="s">
        <v>6305</v>
      </c>
      <c r="BO2524" t="s">
        <v>17458</v>
      </c>
      <c r="BP2524">
        <v>2089593423</v>
      </c>
      <c r="BQ2524" t="s">
        <v>168</v>
      </c>
      <c r="BR2524" t="s">
        <v>169</v>
      </c>
      <c r="BS2524" t="s">
        <v>17459</v>
      </c>
      <c r="BT2524" t="s">
        <v>124</v>
      </c>
      <c r="BU2524" t="s">
        <v>104</v>
      </c>
      <c r="BY2524" t="s">
        <v>104</v>
      </c>
      <c r="CA2524" t="s">
        <v>104</v>
      </c>
      <c r="CB2524" t="s">
        <v>104</v>
      </c>
      <c r="CC2524" t="s">
        <v>104</v>
      </c>
      <c r="CF2524" t="s">
        <v>104</v>
      </c>
      <c r="CG2524" t="s">
        <v>104</v>
      </c>
      <c r="CH2524" t="s">
        <v>125</v>
      </c>
      <c r="CI2524" t="s">
        <v>118</v>
      </c>
      <c r="CJ2524" t="s">
        <v>6179</v>
      </c>
      <c r="CK2524" t="s">
        <v>6170</v>
      </c>
      <c r="CL2524" t="s">
        <v>6291</v>
      </c>
      <c r="CM2524" t="s">
        <v>517</v>
      </c>
      <c r="CN2524" t="s">
        <v>6229</v>
      </c>
      <c r="CO2524" t="s">
        <v>6230</v>
      </c>
      <c r="CP2524" t="s">
        <v>131</v>
      </c>
      <c r="CQ2524" t="s">
        <v>132</v>
      </c>
      <c r="CR2524" t="s">
        <v>6179</v>
      </c>
      <c r="CS2524">
        <v>520522</v>
      </c>
      <c r="CT2524">
        <v>191904</v>
      </c>
      <c r="CU2524" t="s">
        <v>6309</v>
      </c>
      <c r="CV2524" t="s">
        <v>6310</v>
      </c>
      <c r="CZ2524" t="s">
        <v>220</v>
      </c>
      <c r="DA2524" t="s">
        <v>136</v>
      </c>
      <c r="DC2524" t="s">
        <v>137</v>
      </c>
      <c r="DD2524">
        <v>150</v>
      </c>
      <c r="DE2524">
        <v>2804</v>
      </c>
      <c r="DF2524" t="s">
        <v>138</v>
      </c>
      <c r="DG2524" t="s">
        <v>138</v>
      </c>
      <c r="DH2524" t="s">
        <v>138</v>
      </c>
      <c r="DI2524">
        <v>25.2</v>
      </c>
      <c r="DJ2524">
        <v>10.199999999999999</v>
      </c>
      <c r="DK2524">
        <v>17.899999999999999</v>
      </c>
      <c r="DL2524">
        <v>9.1</v>
      </c>
      <c r="DM2524">
        <v>13.9</v>
      </c>
      <c r="DN2524">
        <v>8.3000000000000007</v>
      </c>
    </row>
    <row r="2525" spans="1:118" x14ac:dyDescent="0.2">
      <c r="A2525">
        <v>139494</v>
      </c>
      <c r="B2525" t="s">
        <v>21377</v>
      </c>
      <c r="C2525">
        <v>303</v>
      </c>
      <c r="D2525" t="s">
        <v>6800</v>
      </c>
      <c r="E2525">
        <v>2012</v>
      </c>
      <c r="F2525" t="s">
        <v>10858</v>
      </c>
      <c r="G2525">
        <v>34</v>
      </c>
      <c r="H2525" t="s">
        <v>15397</v>
      </c>
      <c r="I2525">
        <v>10</v>
      </c>
      <c r="J2525" t="s">
        <v>12679</v>
      </c>
      <c r="K2525">
        <v>1</v>
      </c>
      <c r="L2525" t="s">
        <v>103</v>
      </c>
      <c r="M2525">
        <v>10</v>
      </c>
      <c r="N2525" t="s">
        <v>15398</v>
      </c>
      <c r="O2525">
        <v>41365</v>
      </c>
      <c r="P2525">
        <v>99</v>
      </c>
      <c r="S2525">
        <v>2</v>
      </c>
      <c r="T2525" t="s">
        <v>105</v>
      </c>
      <c r="U2525">
        <v>3</v>
      </c>
      <c r="V2525">
        <v>11</v>
      </c>
      <c r="W2525">
        <v>1</v>
      </c>
      <c r="X2525" t="s">
        <v>106</v>
      </c>
      <c r="Y2525" t="s">
        <v>107</v>
      </c>
      <c r="Z2525">
        <v>2</v>
      </c>
      <c r="AA2525" t="s">
        <v>108</v>
      </c>
      <c r="AB2525">
        <v>3</v>
      </c>
      <c r="AC2525" t="s">
        <v>109</v>
      </c>
      <c r="AD2525">
        <v>0</v>
      </c>
      <c r="AE2525" t="s">
        <v>111</v>
      </c>
      <c r="AF2525" t="s">
        <v>111</v>
      </c>
      <c r="AG2525">
        <v>0</v>
      </c>
      <c r="AH2525" t="s">
        <v>104</v>
      </c>
      <c r="AI2525">
        <v>0</v>
      </c>
      <c r="AJ2525" t="s">
        <v>104</v>
      </c>
      <c r="AK2525">
        <v>446</v>
      </c>
      <c r="AL2525">
        <v>1</v>
      </c>
      <c r="AM2525" t="s">
        <v>312</v>
      </c>
      <c r="AN2525">
        <v>43846</v>
      </c>
      <c r="AO2525">
        <v>419</v>
      </c>
      <c r="AP2525">
        <v>203</v>
      </c>
      <c r="AQ2525">
        <v>216</v>
      </c>
      <c r="AR2525">
        <v>12.9</v>
      </c>
      <c r="AS2525">
        <v>3</v>
      </c>
      <c r="AT2525" t="s">
        <v>13016</v>
      </c>
      <c r="AU2525">
        <v>5645</v>
      </c>
      <c r="AV2525" t="s">
        <v>17460</v>
      </c>
      <c r="AW2525" t="s">
        <v>12682</v>
      </c>
      <c r="AX2525" t="s">
        <v>10858</v>
      </c>
      <c r="AY2525" t="s">
        <v>104</v>
      </c>
      <c r="BB2525">
        <v>10040974</v>
      </c>
      <c r="BD2525" t="s">
        <v>104</v>
      </c>
      <c r="BE2525">
        <v>43796</v>
      </c>
      <c r="BF2525">
        <v>0</v>
      </c>
      <c r="BG2525" t="s">
        <v>104</v>
      </c>
      <c r="BH2525">
        <v>44251</v>
      </c>
      <c r="BI2525" t="s">
        <v>17461</v>
      </c>
      <c r="BL2525" t="s">
        <v>6803</v>
      </c>
      <c r="BM2525" t="s">
        <v>3531</v>
      </c>
      <c r="BN2525" t="s">
        <v>17462</v>
      </c>
      <c r="BO2525" t="s">
        <v>17463</v>
      </c>
      <c r="BP2525">
        <v>2083036556</v>
      </c>
      <c r="BQ2525" t="s">
        <v>168</v>
      </c>
      <c r="BR2525" t="s">
        <v>3605</v>
      </c>
      <c r="BS2525" t="s">
        <v>17464</v>
      </c>
      <c r="BT2525" t="s">
        <v>469</v>
      </c>
      <c r="BU2525" t="s">
        <v>104</v>
      </c>
      <c r="BY2525" t="s">
        <v>104</v>
      </c>
      <c r="CA2525" t="s">
        <v>104</v>
      </c>
      <c r="CB2525" t="s">
        <v>104</v>
      </c>
      <c r="CC2525" t="s">
        <v>104</v>
      </c>
      <c r="CF2525" t="s">
        <v>104</v>
      </c>
      <c r="CG2525" t="s">
        <v>104</v>
      </c>
      <c r="CH2525" t="s">
        <v>125</v>
      </c>
      <c r="CI2525" t="s">
        <v>118</v>
      </c>
      <c r="CJ2525" t="s">
        <v>6807</v>
      </c>
      <c r="CK2525" t="s">
        <v>6800</v>
      </c>
      <c r="CL2525" t="s">
        <v>6828</v>
      </c>
      <c r="CM2525" t="s">
        <v>6803</v>
      </c>
      <c r="CN2525" t="s">
        <v>6809</v>
      </c>
      <c r="CO2525" t="s">
        <v>6810</v>
      </c>
      <c r="CP2525" t="s">
        <v>131</v>
      </c>
      <c r="CQ2525" t="s">
        <v>132</v>
      </c>
      <c r="CR2525" t="s">
        <v>6807</v>
      </c>
      <c r="CS2525">
        <v>549396</v>
      </c>
      <c r="CT2525">
        <v>175545</v>
      </c>
      <c r="CU2525" t="s">
        <v>16500</v>
      </c>
      <c r="CV2525" t="s">
        <v>17465</v>
      </c>
      <c r="CZ2525" t="s">
        <v>220</v>
      </c>
      <c r="DA2525" t="s">
        <v>815</v>
      </c>
      <c r="DC2525" t="s">
        <v>137</v>
      </c>
      <c r="DD2525">
        <v>150</v>
      </c>
      <c r="DE2525">
        <v>2805</v>
      </c>
      <c r="DF2525" t="s">
        <v>138</v>
      </c>
      <c r="DG2525" t="s">
        <v>138</v>
      </c>
      <c r="DH2525" t="s">
        <v>138</v>
      </c>
      <c r="DI2525">
        <v>24.1</v>
      </c>
      <c r="DJ2525">
        <v>10.199999999999999</v>
      </c>
      <c r="DK2525">
        <v>17.100000000000001</v>
      </c>
      <c r="DL2525">
        <v>9.1</v>
      </c>
      <c r="DM2525">
        <v>13.3</v>
      </c>
      <c r="DN2525">
        <v>8.4</v>
      </c>
    </row>
    <row r="2526" spans="1:118" x14ac:dyDescent="0.2">
      <c r="A2526">
        <v>139509</v>
      </c>
      <c r="B2526" t="s">
        <v>21379</v>
      </c>
      <c r="C2526">
        <v>205</v>
      </c>
      <c r="D2526" t="s">
        <v>1769</v>
      </c>
      <c r="E2526">
        <v>1101</v>
      </c>
      <c r="F2526" t="s">
        <v>17466</v>
      </c>
      <c r="G2526">
        <v>42</v>
      </c>
      <c r="H2526" t="s">
        <v>17467</v>
      </c>
      <c r="I2526">
        <v>10</v>
      </c>
      <c r="J2526" t="s">
        <v>12679</v>
      </c>
      <c r="K2526">
        <v>1</v>
      </c>
      <c r="L2526" t="s">
        <v>103</v>
      </c>
      <c r="M2526">
        <v>10</v>
      </c>
      <c r="N2526" t="s">
        <v>15398</v>
      </c>
      <c r="O2526">
        <v>41365</v>
      </c>
      <c r="P2526">
        <v>99</v>
      </c>
      <c r="S2526">
        <v>0</v>
      </c>
      <c r="T2526" t="s">
        <v>104</v>
      </c>
      <c r="U2526">
        <v>11</v>
      </c>
      <c r="V2526">
        <v>16</v>
      </c>
      <c r="W2526">
        <v>3</v>
      </c>
      <c r="X2526" t="s">
        <v>163</v>
      </c>
      <c r="Y2526" t="s">
        <v>104</v>
      </c>
      <c r="Z2526">
        <v>0</v>
      </c>
      <c r="AA2526" t="s">
        <v>104</v>
      </c>
      <c r="AB2526">
        <v>3</v>
      </c>
      <c r="AC2526" t="s">
        <v>109</v>
      </c>
      <c r="AD2526">
        <v>0</v>
      </c>
      <c r="AE2526" t="s">
        <v>111</v>
      </c>
      <c r="AF2526" t="s">
        <v>146</v>
      </c>
      <c r="AG2526">
        <v>0</v>
      </c>
      <c r="AH2526" t="s">
        <v>104</v>
      </c>
      <c r="AI2526">
        <v>0</v>
      </c>
      <c r="AJ2526" t="s">
        <v>104</v>
      </c>
      <c r="AK2526">
        <v>180</v>
      </c>
      <c r="AL2526">
        <v>0</v>
      </c>
      <c r="AM2526" t="s">
        <v>104</v>
      </c>
      <c r="AN2526">
        <v>43846</v>
      </c>
      <c r="AO2526">
        <v>55</v>
      </c>
      <c r="AP2526">
        <v>46</v>
      </c>
      <c r="AQ2526">
        <v>9</v>
      </c>
      <c r="AR2526">
        <v>32.700000000000003</v>
      </c>
      <c r="AS2526">
        <v>3</v>
      </c>
      <c r="AT2526" t="s">
        <v>13016</v>
      </c>
      <c r="AU2526">
        <v>4908</v>
      </c>
      <c r="AV2526" t="s">
        <v>17468</v>
      </c>
      <c r="AW2526" t="s">
        <v>12682</v>
      </c>
      <c r="AX2526" t="s">
        <v>17469</v>
      </c>
      <c r="AY2526" t="s">
        <v>104</v>
      </c>
      <c r="BB2526">
        <v>10041067</v>
      </c>
      <c r="BD2526" t="s">
        <v>104</v>
      </c>
      <c r="BE2526">
        <v>42769</v>
      </c>
      <c r="BF2526">
        <v>0</v>
      </c>
      <c r="BG2526" t="s">
        <v>104</v>
      </c>
      <c r="BH2526">
        <v>44214</v>
      </c>
      <c r="BI2526" t="s">
        <v>17470</v>
      </c>
      <c r="BL2526" t="s">
        <v>118</v>
      </c>
      <c r="BN2526" t="s">
        <v>17471</v>
      </c>
      <c r="BO2526" t="s">
        <v>17472</v>
      </c>
      <c r="BP2526">
        <v>2076108340</v>
      </c>
      <c r="BQ2526" t="s">
        <v>192</v>
      </c>
      <c r="BR2526" t="s">
        <v>17473</v>
      </c>
      <c r="BS2526" t="s">
        <v>7142</v>
      </c>
      <c r="BT2526" t="s">
        <v>314</v>
      </c>
      <c r="BU2526" t="s">
        <v>104</v>
      </c>
      <c r="BY2526" t="s">
        <v>4548</v>
      </c>
      <c r="CA2526" t="s">
        <v>211</v>
      </c>
      <c r="CB2526" t="s">
        <v>212</v>
      </c>
      <c r="CC2526" t="s">
        <v>213</v>
      </c>
      <c r="CD2526">
        <v>134</v>
      </c>
      <c r="CE2526" t="s">
        <v>214</v>
      </c>
      <c r="CF2526" t="s">
        <v>854</v>
      </c>
      <c r="CG2526" t="s">
        <v>104</v>
      </c>
      <c r="CH2526" t="s">
        <v>125</v>
      </c>
      <c r="CI2526" t="s">
        <v>118</v>
      </c>
      <c r="CJ2526" t="s">
        <v>1777</v>
      </c>
      <c r="CK2526" t="s">
        <v>1769</v>
      </c>
      <c r="CL2526" t="s">
        <v>1906</v>
      </c>
      <c r="CM2526" t="s">
        <v>1907</v>
      </c>
      <c r="CN2526" t="s">
        <v>1882</v>
      </c>
      <c r="CO2526" t="s">
        <v>1883</v>
      </c>
      <c r="CP2526" t="s">
        <v>131</v>
      </c>
      <c r="CQ2526" t="s">
        <v>132</v>
      </c>
      <c r="CR2526" t="s">
        <v>1777</v>
      </c>
      <c r="CS2526">
        <v>523727</v>
      </c>
      <c r="CT2526">
        <v>176629</v>
      </c>
      <c r="CU2526" t="s">
        <v>17474</v>
      </c>
      <c r="CV2526" t="s">
        <v>17475</v>
      </c>
      <c r="CZ2526" t="s">
        <v>220</v>
      </c>
      <c r="DA2526" t="s">
        <v>136</v>
      </c>
      <c r="DC2526" t="s">
        <v>137</v>
      </c>
      <c r="DD2526">
        <v>150</v>
      </c>
      <c r="DE2526">
        <v>2806</v>
      </c>
      <c r="DF2526" t="s">
        <v>138</v>
      </c>
      <c r="DG2526" t="s">
        <v>138</v>
      </c>
      <c r="DH2526" t="s">
        <v>139</v>
      </c>
      <c r="DI2526">
        <v>28</v>
      </c>
      <c r="DJ2526">
        <v>10.7</v>
      </c>
      <c r="DK2526">
        <v>20.2</v>
      </c>
      <c r="DL2526">
        <v>9.6</v>
      </c>
      <c r="DM2526">
        <v>16.100000000000001</v>
      </c>
      <c r="DN2526">
        <v>8.6999999999999993</v>
      </c>
    </row>
    <row r="2527" spans="1:118" x14ac:dyDescent="0.2">
      <c r="A2527">
        <v>139541</v>
      </c>
      <c r="B2527" t="s">
        <v>21379</v>
      </c>
      <c r="C2527">
        <v>205</v>
      </c>
      <c r="D2527" t="s">
        <v>1769</v>
      </c>
      <c r="E2527">
        <v>1106</v>
      </c>
      <c r="F2527" t="s">
        <v>17476</v>
      </c>
      <c r="G2527">
        <v>42</v>
      </c>
      <c r="H2527" t="s">
        <v>17467</v>
      </c>
      <c r="I2527">
        <v>10</v>
      </c>
      <c r="J2527" t="s">
        <v>12679</v>
      </c>
      <c r="K2527">
        <v>1</v>
      </c>
      <c r="L2527" t="s">
        <v>103</v>
      </c>
      <c r="M2527">
        <v>10</v>
      </c>
      <c r="N2527" t="s">
        <v>15398</v>
      </c>
      <c r="O2527">
        <v>41365</v>
      </c>
      <c r="P2527">
        <v>99</v>
      </c>
      <c r="S2527">
        <v>0</v>
      </c>
      <c r="T2527" t="s">
        <v>104</v>
      </c>
      <c r="U2527">
        <v>5</v>
      </c>
      <c r="V2527">
        <v>11</v>
      </c>
      <c r="W2527">
        <v>1</v>
      </c>
      <c r="X2527" t="s">
        <v>106</v>
      </c>
      <c r="Y2527" t="s">
        <v>104</v>
      </c>
      <c r="Z2527">
        <v>0</v>
      </c>
      <c r="AA2527" t="s">
        <v>104</v>
      </c>
      <c r="AB2527">
        <v>3</v>
      </c>
      <c r="AC2527" t="s">
        <v>109</v>
      </c>
      <c r="AD2527">
        <v>0</v>
      </c>
      <c r="AE2527" t="s">
        <v>111</v>
      </c>
      <c r="AF2527" t="s">
        <v>146</v>
      </c>
      <c r="AG2527">
        <v>0</v>
      </c>
      <c r="AH2527" t="s">
        <v>104</v>
      </c>
      <c r="AI2527">
        <v>0</v>
      </c>
      <c r="AJ2527" t="s">
        <v>104</v>
      </c>
      <c r="AK2527">
        <v>16</v>
      </c>
      <c r="AL2527">
        <v>0</v>
      </c>
      <c r="AM2527" t="s">
        <v>104</v>
      </c>
      <c r="AN2527">
        <v>43846</v>
      </c>
      <c r="AO2527">
        <v>15</v>
      </c>
      <c r="AP2527">
        <v>14</v>
      </c>
      <c r="AQ2527">
        <v>1</v>
      </c>
      <c r="AR2527">
        <v>60</v>
      </c>
      <c r="AS2527">
        <v>3</v>
      </c>
      <c r="AT2527" t="s">
        <v>13016</v>
      </c>
      <c r="AU2527">
        <v>4908</v>
      </c>
      <c r="AV2527" t="s">
        <v>17468</v>
      </c>
      <c r="AW2527" t="s">
        <v>12682</v>
      </c>
      <c r="AX2527" t="s">
        <v>17469</v>
      </c>
      <c r="AY2527" t="s">
        <v>104</v>
      </c>
      <c r="BB2527">
        <v>10041062</v>
      </c>
      <c r="BD2527" t="s">
        <v>104</v>
      </c>
      <c r="BE2527">
        <v>43403</v>
      </c>
      <c r="BF2527">
        <v>0</v>
      </c>
      <c r="BG2527" t="s">
        <v>104</v>
      </c>
      <c r="BH2527">
        <v>44245</v>
      </c>
      <c r="BI2527" t="s">
        <v>17477</v>
      </c>
      <c r="BL2527" t="s">
        <v>118</v>
      </c>
      <c r="BN2527" t="s">
        <v>17478</v>
      </c>
      <c r="BP2527">
        <v>2031080345</v>
      </c>
      <c r="BQ2527" t="s">
        <v>192</v>
      </c>
      <c r="BR2527" t="s">
        <v>17479</v>
      </c>
      <c r="BS2527" t="s">
        <v>17480</v>
      </c>
      <c r="BT2527" t="s">
        <v>124</v>
      </c>
      <c r="BU2527" t="s">
        <v>104</v>
      </c>
      <c r="BY2527" t="s">
        <v>210</v>
      </c>
      <c r="CA2527" t="s">
        <v>211</v>
      </c>
      <c r="CB2527" t="s">
        <v>212</v>
      </c>
      <c r="CC2527" t="s">
        <v>853</v>
      </c>
      <c r="CD2527">
        <v>8</v>
      </c>
      <c r="CE2527" t="s">
        <v>214</v>
      </c>
      <c r="CF2527" t="s">
        <v>854</v>
      </c>
      <c r="CG2527" t="s">
        <v>104</v>
      </c>
      <c r="CH2527" t="s">
        <v>125</v>
      </c>
      <c r="CI2527" t="s">
        <v>118</v>
      </c>
      <c r="CJ2527" t="s">
        <v>1777</v>
      </c>
      <c r="CK2527" t="s">
        <v>1769</v>
      </c>
      <c r="CL2527" t="s">
        <v>2050</v>
      </c>
      <c r="CM2527" t="s">
        <v>2051</v>
      </c>
      <c r="CN2527" t="s">
        <v>1882</v>
      </c>
      <c r="CO2527" t="s">
        <v>1883</v>
      </c>
      <c r="CP2527" t="s">
        <v>131</v>
      </c>
      <c r="CQ2527" t="s">
        <v>132</v>
      </c>
      <c r="CR2527" t="s">
        <v>1777</v>
      </c>
      <c r="CS2527">
        <v>525887</v>
      </c>
      <c r="CT2527">
        <v>176415</v>
      </c>
      <c r="CU2527" t="s">
        <v>17481</v>
      </c>
      <c r="CV2527" t="s">
        <v>17482</v>
      </c>
      <c r="CZ2527" t="s">
        <v>135</v>
      </c>
      <c r="DA2527" t="s">
        <v>136</v>
      </c>
      <c r="DC2527" t="s">
        <v>137</v>
      </c>
      <c r="DD2527">
        <v>150</v>
      </c>
      <c r="DE2527">
        <v>2807</v>
      </c>
      <c r="DF2527" t="s">
        <v>138</v>
      </c>
      <c r="DG2527" t="s">
        <v>138</v>
      </c>
      <c r="DH2527" t="s">
        <v>139</v>
      </c>
      <c r="DI2527">
        <v>30.2</v>
      </c>
      <c r="DJ2527">
        <v>11.2</v>
      </c>
      <c r="DK2527">
        <v>21.4</v>
      </c>
      <c r="DL2527">
        <v>10</v>
      </c>
      <c r="DM2527">
        <v>17</v>
      </c>
      <c r="DN2527">
        <v>9.1</v>
      </c>
    </row>
    <row r="2528" spans="1:118" x14ac:dyDescent="0.2">
      <c r="A2528">
        <v>139546</v>
      </c>
      <c r="B2528" t="s">
        <v>21379</v>
      </c>
      <c r="C2528">
        <v>205</v>
      </c>
      <c r="D2528" t="s">
        <v>1769</v>
      </c>
      <c r="E2528">
        <v>2001</v>
      </c>
      <c r="F2528" t="s">
        <v>17483</v>
      </c>
      <c r="G2528">
        <v>35</v>
      </c>
      <c r="H2528" t="s">
        <v>15795</v>
      </c>
      <c r="I2528">
        <v>11</v>
      </c>
      <c r="J2528" t="s">
        <v>15796</v>
      </c>
      <c r="K2528">
        <v>1</v>
      </c>
      <c r="L2528" t="s">
        <v>103</v>
      </c>
      <c r="M2528">
        <v>6</v>
      </c>
      <c r="N2528" t="s">
        <v>6058</v>
      </c>
      <c r="O2528">
        <v>41522</v>
      </c>
      <c r="P2528">
        <v>99</v>
      </c>
      <c r="S2528">
        <v>2</v>
      </c>
      <c r="T2528" t="s">
        <v>105</v>
      </c>
      <c r="U2528">
        <v>4</v>
      </c>
      <c r="V2528">
        <v>11</v>
      </c>
      <c r="W2528">
        <v>0</v>
      </c>
      <c r="X2528" t="s">
        <v>104</v>
      </c>
      <c r="Y2528" t="s">
        <v>143</v>
      </c>
      <c r="Z2528">
        <v>2</v>
      </c>
      <c r="AA2528" t="s">
        <v>108</v>
      </c>
      <c r="AB2528">
        <v>3</v>
      </c>
      <c r="AC2528" t="s">
        <v>109</v>
      </c>
      <c r="AD2528">
        <v>6</v>
      </c>
      <c r="AE2528" t="s">
        <v>146</v>
      </c>
      <c r="AF2528" t="s">
        <v>146</v>
      </c>
      <c r="AG2528">
        <v>9999</v>
      </c>
      <c r="AI2528">
        <v>0</v>
      </c>
      <c r="AJ2528" t="s">
        <v>104</v>
      </c>
      <c r="AK2528">
        <v>420</v>
      </c>
      <c r="AL2528">
        <v>0</v>
      </c>
      <c r="AM2528" t="s">
        <v>104</v>
      </c>
      <c r="AN2528">
        <v>43846</v>
      </c>
      <c r="AO2528">
        <v>419</v>
      </c>
      <c r="AP2528">
        <v>211</v>
      </c>
      <c r="AQ2528">
        <v>208</v>
      </c>
      <c r="AR2528">
        <v>12.4</v>
      </c>
      <c r="AS2528">
        <v>3</v>
      </c>
      <c r="AT2528" t="s">
        <v>13016</v>
      </c>
      <c r="AU2528">
        <v>5271</v>
      </c>
      <c r="AV2528" t="s">
        <v>15797</v>
      </c>
      <c r="AW2528" t="s">
        <v>12682</v>
      </c>
      <c r="AX2528" t="s">
        <v>15798</v>
      </c>
      <c r="AY2528" t="s">
        <v>104</v>
      </c>
      <c r="BB2528">
        <v>10041645</v>
      </c>
      <c r="BD2528" t="s">
        <v>104</v>
      </c>
      <c r="BE2528">
        <v>42145</v>
      </c>
      <c r="BF2528">
        <v>0</v>
      </c>
      <c r="BG2528" t="s">
        <v>104</v>
      </c>
      <c r="BH2528">
        <v>44228</v>
      </c>
      <c r="BI2528" t="s">
        <v>17484</v>
      </c>
      <c r="BL2528" t="s">
        <v>118</v>
      </c>
      <c r="BN2528" t="s">
        <v>17485</v>
      </c>
      <c r="BO2528" t="s">
        <v>17486</v>
      </c>
      <c r="BP2528">
        <v>2087419967</v>
      </c>
      <c r="BQ2528" t="s">
        <v>192</v>
      </c>
      <c r="BR2528" t="s">
        <v>421</v>
      </c>
      <c r="BS2528" t="s">
        <v>17487</v>
      </c>
      <c r="BU2528" t="s">
        <v>104</v>
      </c>
      <c r="BY2528" t="s">
        <v>104</v>
      </c>
      <c r="CB2528" t="s">
        <v>104</v>
      </c>
      <c r="CC2528" t="s">
        <v>104</v>
      </c>
      <c r="CG2528" t="s">
        <v>104</v>
      </c>
      <c r="CH2528" t="s">
        <v>125</v>
      </c>
      <c r="CI2528" t="s">
        <v>118</v>
      </c>
      <c r="CJ2528" t="s">
        <v>1777</v>
      </c>
      <c r="CK2528" t="s">
        <v>1769</v>
      </c>
      <c r="CL2528" t="s">
        <v>1832</v>
      </c>
      <c r="CM2528" t="s">
        <v>1833</v>
      </c>
      <c r="CN2528" t="s">
        <v>1780</v>
      </c>
      <c r="CO2528" t="s">
        <v>1781</v>
      </c>
      <c r="CP2528" t="s">
        <v>131</v>
      </c>
      <c r="CQ2528" t="s">
        <v>132</v>
      </c>
      <c r="CR2528" t="s">
        <v>1777</v>
      </c>
      <c r="CS2528">
        <v>522921</v>
      </c>
      <c r="CT2528">
        <v>178798</v>
      </c>
      <c r="CU2528" t="s">
        <v>1952</v>
      </c>
      <c r="CV2528" t="s">
        <v>17488</v>
      </c>
      <c r="CW2528" t="s">
        <v>693</v>
      </c>
      <c r="CZ2528" t="s">
        <v>135</v>
      </c>
      <c r="DA2528" t="s">
        <v>136</v>
      </c>
      <c r="DC2528" t="s">
        <v>137</v>
      </c>
      <c r="DD2528">
        <v>150</v>
      </c>
      <c r="DE2528">
        <v>2808</v>
      </c>
      <c r="DF2528" t="s">
        <v>138</v>
      </c>
      <c r="DG2528" t="s">
        <v>138</v>
      </c>
      <c r="DH2528" t="s">
        <v>139</v>
      </c>
      <c r="DI2528">
        <v>31.7</v>
      </c>
      <c r="DJ2528">
        <v>11.6</v>
      </c>
      <c r="DK2528">
        <v>22.4</v>
      </c>
      <c r="DL2528">
        <v>10.3</v>
      </c>
      <c r="DM2528">
        <v>17.3</v>
      </c>
      <c r="DN2528">
        <v>9.3000000000000007</v>
      </c>
    </row>
    <row r="2529" spans="1:118" x14ac:dyDescent="0.2">
      <c r="A2529">
        <v>139549</v>
      </c>
      <c r="B2529" t="s">
        <v>21379</v>
      </c>
      <c r="C2529">
        <v>318</v>
      </c>
      <c r="D2529" t="s">
        <v>2818</v>
      </c>
      <c r="E2529">
        <v>2005</v>
      </c>
      <c r="F2529" t="s">
        <v>17489</v>
      </c>
      <c r="G2529">
        <v>35</v>
      </c>
      <c r="H2529" t="s">
        <v>15795</v>
      </c>
      <c r="I2529">
        <v>11</v>
      </c>
      <c r="J2529" t="s">
        <v>15796</v>
      </c>
      <c r="K2529">
        <v>1</v>
      </c>
      <c r="L2529" t="s">
        <v>103</v>
      </c>
      <c r="M2529">
        <v>6</v>
      </c>
      <c r="N2529" t="s">
        <v>6058</v>
      </c>
      <c r="O2529">
        <v>41526</v>
      </c>
      <c r="P2529">
        <v>99</v>
      </c>
      <c r="S2529">
        <v>2</v>
      </c>
      <c r="T2529" t="s">
        <v>105</v>
      </c>
      <c r="U2529">
        <v>4</v>
      </c>
      <c r="V2529">
        <v>11</v>
      </c>
      <c r="W2529">
        <v>0</v>
      </c>
      <c r="X2529" t="s">
        <v>104</v>
      </c>
      <c r="Y2529" t="s">
        <v>143</v>
      </c>
      <c r="Z2529">
        <v>2</v>
      </c>
      <c r="AA2529" t="s">
        <v>108</v>
      </c>
      <c r="AB2529">
        <v>3</v>
      </c>
      <c r="AC2529" t="s">
        <v>109</v>
      </c>
      <c r="AD2529">
        <v>0</v>
      </c>
      <c r="AE2529" t="s">
        <v>111</v>
      </c>
      <c r="AF2529" t="s">
        <v>146</v>
      </c>
      <c r="AG2529">
        <v>9999</v>
      </c>
      <c r="AI2529">
        <v>0</v>
      </c>
      <c r="AJ2529" t="s">
        <v>104</v>
      </c>
      <c r="AK2529">
        <v>376</v>
      </c>
      <c r="AL2529">
        <v>0</v>
      </c>
      <c r="AM2529" t="s">
        <v>104</v>
      </c>
      <c r="AN2529">
        <v>43846</v>
      </c>
      <c r="AO2529">
        <v>361</v>
      </c>
      <c r="AP2529">
        <v>186</v>
      </c>
      <c r="AQ2529">
        <v>175</v>
      </c>
      <c r="AR2529">
        <v>6.6</v>
      </c>
      <c r="AS2529">
        <v>3</v>
      </c>
      <c r="AT2529" t="s">
        <v>13016</v>
      </c>
      <c r="AU2529">
        <v>4815</v>
      </c>
      <c r="AV2529" t="s">
        <v>17490</v>
      </c>
      <c r="AW2529" t="s">
        <v>15400</v>
      </c>
      <c r="AY2529" t="s">
        <v>104</v>
      </c>
      <c r="BB2529">
        <v>10041644</v>
      </c>
      <c r="BD2529" t="s">
        <v>104</v>
      </c>
      <c r="BE2529">
        <v>42179</v>
      </c>
      <c r="BF2529">
        <v>0</v>
      </c>
      <c r="BG2529" t="s">
        <v>104</v>
      </c>
      <c r="BH2529">
        <v>44230</v>
      </c>
      <c r="BI2529" t="s">
        <v>17491</v>
      </c>
      <c r="BL2529" t="s">
        <v>118</v>
      </c>
      <c r="BN2529" t="s">
        <v>17492</v>
      </c>
      <c r="BO2529" t="s">
        <v>17493</v>
      </c>
      <c r="BP2529">
        <v>2036082080</v>
      </c>
      <c r="BQ2529" t="s">
        <v>152</v>
      </c>
      <c r="BR2529" t="s">
        <v>968</v>
      </c>
      <c r="BS2529" t="s">
        <v>17494</v>
      </c>
      <c r="BT2529" t="s">
        <v>124</v>
      </c>
      <c r="BU2529" t="s">
        <v>104</v>
      </c>
      <c r="BY2529" t="s">
        <v>104</v>
      </c>
      <c r="CB2529" t="s">
        <v>104</v>
      </c>
      <c r="CC2529" t="s">
        <v>104</v>
      </c>
      <c r="CG2529" t="s">
        <v>104</v>
      </c>
      <c r="CH2529" t="s">
        <v>125</v>
      </c>
      <c r="CI2529" t="s">
        <v>118</v>
      </c>
      <c r="CJ2529" t="s">
        <v>11829</v>
      </c>
      <c r="CK2529" t="s">
        <v>2818</v>
      </c>
      <c r="CL2529" t="s">
        <v>11973</v>
      </c>
      <c r="CM2529" t="s">
        <v>11974</v>
      </c>
      <c r="CN2529" t="s">
        <v>10513</v>
      </c>
      <c r="CO2529" t="s">
        <v>10514</v>
      </c>
      <c r="CP2529" t="s">
        <v>131</v>
      </c>
      <c r="CQ2529" t="s">
        <v>132</v>
      </c>
      <c r="CR2529" t="s">
        <v>11829</v>
      </c>
      <c r="CS2529">
        <v>520518</v>
      </c>
      <c r="CT2529">
        <v>175821</v>
      </c>
      <c r="CU2529" t="s">
        <v>11975</v>
      </c>
      <c r="CV2529" t="s">
        <v>17495</v>
      </c>
      <c r="CW2529" t="s">
        <v>693</v>
      </c>
      <c r="CZ2529" t="s">
        <v>135</v>
      </c>
      <c r="DA2529" t="s">
        <v>815</v>
      </c>
      <c r="DC2529" t="s">
        <v>137</v>
      </c>
      <c r="DD2529">
        <v>150</v>
      </c>
      <c r="DE2529">
        <v>2809</v>
      </c>
      <c r="DF2529" t="s">
        <v>138</v>
      </c>
      <c r="DG2529" t="s">
        <v>138</v>
      </c>
      <c r="DH2529" t="s">
        <v>139</v>
      </c>
      <c r="DI2529">
        <v>28.2</v>
      </c>
      <c r="DJ2529">
        <v>10.7</v>
      </c>
      <c r="DK2529">
        <v>19.600000000000001</v>
      </c>
      <c r="DL2529">
        <v>9.5</v>
      </c>
      <c r="DM2529">
        <v>15.4</v>
      </c>
      <c r="DN2529">
        <v>8.6999999999999993</v>
      </c>
    </row>
    <row r="2530" spans="1:118" x14ac:dyDescent="0.2">
      <c r="A2530">
        <v>139561</v>
      </c>
      <c r="B2530" t="s">
        <v>21377</v>
      </c>
      <c r="C2530">
        <v>303</v>
      </c>
      <c r="D2530" t="s">
        <v>6800</v>
      </c>
      <c r="E2530">
        <v>2041</v>
      </c>
      <c r="F2530" t="s">
        <v>17496</v>
      </c>
      <c r="G2530">
        <v>35</v>
      </c>
      <c r="H2530" t="s">
        <v>15795</v>
      </c>
      <c r="I2530">
        <v>11</v>
      </c>
      <c r="J2530" t="s">
        <v>15796</v>
      </c>
      <c r="K2530">
        <v>1</v>
      </c>
      <c r="L2530" t="s">
        <v>103</v>
      </c>
      <c r="M2530">
        <v>6</v>
      </c>
      <c r="N2530" t="s">
        <v>6058</v>
      </c>
      <c r="O2530">
        <v>41518</v>
      </c>
      <c r="P2530">
        <v>99</v>
      </c>
      <c r="S2530">
        <v>2</v>
      </c>
      <c r="T2530" t="s">
        <v>105</v>
      </c>
      <c r="U2530">
        <v>4</v>
      </c>
      <c r="V2530">
        <v>11</v>
      </c>
      <c r="W2530">
        <v>0</v>
      </c>
      <c r="X2530" t="s">
        <v>104</v>
      </c>
      <c r="Y2530" t="s">
        <v>143</v>
      </c>
      <c r="Z2530">
        <v>2</v>
      </c>
      <c r="AA2530" t="s">
        <v>108</v>
      </c>
      <c r="AB2530">
        <v>3</v>
      </c>
      <c r="AC2530" t="s">
        <v>109</v>
      </c>
      <c r="AD2530">
        <v>15</v>
      </c>
      <c r="AE2530" t="s">
        <v>164</v>
      </c>
      <c r="AF2530" t="s">
        <v>164</v>
      </c>
      <c r="AG2530">
        <v>9999</v>
      </c>
      <c r="AI2530">
        <v>0</v>
      </c>
      <c r="AJ2530" t="s">
        <v>104</v>
      </c>
      <c r="AK2530">
        <v>210</v>
      </c>
      <c r="AL2530">
        <v>0</v>
      </c>
      <c r="AM2530" t="s">
        <v>104</v>
      </c>
      <c r="AN2530">
        <v>43846</v>
      </c>
      <c r="AO2530">
        <v>166</v>
      </c>
      <c r="AP2530">
        <v>75</v>
      </c>
      <c r="AQ2530">
        <v>91</v>
      </c>
      <c r="AR2530">
        <v>23.5</v>
      </c>
      <c r="AS2530">
        <v>3</v>
      </c>
      <c r="AT2530" t="s">
        <v>13016</v>
      </c>
      <c r="AU2530">
        <v>16813</v>
      </c>
      <c r="AV2530" t="s">
        <v>17497</v>
      </c>
      <c r="AW2530" t="s">
        <v>15400</v>
      </c>
      <c r="AY2530" t="s">
        <v>104</v>
      </c>
      <c r="BB2530">
        <v>10041213</v>
      </c>
      <c r="BD2530" t="s">
        <v>104</v>
      </c>
      <c r="BE2530">
        <v>43587</v>
      </c>
      <c r="BF2530">
        <v>0</v>
      </c>
      <c r="BG2530" t="s">
        <v>104</v>
      </c>
      <c r="BH2530">
        <v>44236</v>
      </c>
      <c r="BI2530" t="s">
        <v>17498</v>
      </c>
      <c r="BL2530" t="s">
        <v>6831</v>
      </c>
      <c r="BM2530" t="s">
        <v>3531</v>
      </c>
      <c r="BN2530" t="s">
        <v>17499</v>
      </c>
      <c r="BO2530" t="s">
        <v>17500</v>
      </c>
      <c r="BP2530">
        <v>2032232000</v>
      </c>
      <c r="BQ2530" t="s">
        <v>152</v>
      </c>
      <c r="BR2530" t="s">
        <v>3542</v>
      </c>
      <c r="BS2530" t="s">
        <v>4675</v>
      </c>
      <c r="BT2530" t="s">
        <v>617</v>
      </c>
      <c r="BU2530" t="s">
        <v>104</v>
      </c>
      <c r="BY2530" t="s">
        <v>104</v>
      </c>
      <c r="CB2530" t="s">
        <v>104</v>
      </c>
      <c r="CC2530" t="s">
        <v>104</v>
      </c>
      <c r="CG2530" t="s">
        <v>104</v>
      </c>
      <c r="CH2530" t="s">
        <v>125</v>
      </c>
      <c r="CI2530" t="s">
        <v>118</v>
      </c>
      <c r="CJ2530" t="s">
        <v>6807</v>
      </c>
      <c r="CK2530" t="s">
        <v>6800</v>
      </c>
      <c r="CL2530" t="s">
        <v>6835</v>
      </c>
      <c r="CM2530" t="s">
        <v>6831</v>
      </c>
      <c r="CN2530" t="s">
        <v>6836</v>
      </c>
      <c r="CO2530" t="s">
        <v>6837</v>
      </c>
      <c r="CP2530" t="s">
        <v>131</v>
      </c>
      <c r="CQ2530" t="s">
        <v>132</v>
      </c>
      <c r="CR2530" t="s">
        <v>6807</v>
      </c>
      <c r="CS2530">
        <v>547464</v>
      </c>
      <c r="CT2530">
        <v>171071</v>
      </c>
      <c r="CU2530" t="s">
        <v>6922</v>
      </c>
      <c r="CV2530" t="s">
        <v>17501</v>
      </c>
      <c r="CW2530" t="s">
        <v>693</v>
      </c>
      <c r="CZ2530" t="s">
        <v>729</v>
      </c>
      <c r="DA2530" t="s">
        <v>815</v>
      </c>
      <c r="DC2530" t="s">
        <v>137</v>
      </c>
      <c r="DD2530">
        <v>150</v>
      </c>
      <c r="DE2530">
        <v>2810</v>
      </c>
      <c r="DF2530" t="s">
        <v>138</v>
      </c>
      <c r="DG2530" t="s">
        <v>138</v>
      </c>
      <c r="DH2530" t="s">
        <v>138</v>
      </c>
      <c r="DI2530">
        <v>23.2</v>
      </c>
      <c r="DJ2530">
        <v>10</v>
      </c>
      <c r="DK2530">
        <v>16.5</v>
      </c>
      <c r="DL2530">
        <v>8.9</v>
      </c>
      <c r="DM2530">
        <v>12.8</v>
      </c>
      <c r="DN2530">
        <v>8.1</v>
      </c>
    </row>
    <row r="2531" spans="1:118" x14ac:dyDescent="0.2">
      <c r="A2531">
        <v>139562</v>
      </c>
      <c r="B2531" t="s">
        <v>21377</v>
      </c>
      <c r="C2531">
        <v>302</v>
      </c>
      <c r="D2531" t="s">
        <v>6170</v>
      </c>
      <c r="E2531">
        <v>2020</v>
      </c>
      <c r="F2531" t="s">
        <v>17502</v>
      </c>
      <c r="G2531">
        <v>35</v>
      </c>
      <c r="H2531" t="s">
        <v>15795</v>
      </c>
      <c r="I2531">
        <v>11</v>
      </c>
      <c r="J2531" t="s">
        <v>15796</v>
      </c>
      <c r="K2531">
        <v>1</v>
      </c>
      <c r="L2531" t="s">
        <v>103</v>
      </c>
      <c r="M2531">
        <v>6</v>
      </c>
      <c r="N2531" t="s">
        <v>6058</v>
      </c>
      <c r="O2531">
        <v>41519</v>
      </c>
      <c r="P2531">
        <v>99</v>
      </c>
      <c r="S2531">
        <v>2</v>
      </c>
      <c r="T2531" t="s">
        <v>105</v>
      </c>
      <c r="U2531">
        <v>4</v>
      </c>
      <c r="V2531">
        <v>11</v>
      </c>
      <c r="W2531">
        <v>0</v>
      </c>
      <c r="X2531" t="s">
        <v>104</v>
      </c>
      <c r="Y2531" t="s">
        <v>143</v>
      </c>
      <c r="Z2531">
        <v>2</v>
      </c>
      <c r="AA2531" t="s">
        <v>108</v>
      </c>
      <c r="AB2531">
        <v>3</v>
      </c>
      <c r="AC2531" t="s">
        <v>109</v>
      </c>
      <c r="AD2531">
        <v>5</v>
      </c>
      <c r="AE2531" t="s">
        <v>1634</v>
      </c>
      <c r="AF2531" t="s">
        <v>146</v>
      </c>
      <c r="AG2531">
        <v>9999</v>
      </c>
      <c r="AI2531">
        <v>0</v>
      </c>
      <c r="AJ2531" t="s">
        <v>104</v>
      </c>
      <c r="AK2531">
        <v>210</v>
      </c>
      <c r="AL2531">
        <v>0</v>
      </c>
      <c r="AM2531" t="s">
        <v>104</v>
      </c>
      <c r="AN2531">
        <v>43846</v>
      </c>
      <c r="AO2531">
        <v>209</v>
      </c>
      <c r="AP2531">
        <v>106</v>
      </c>
      <c r="AQ2531">
        <v>103</v>
      </c>
      <c r="AR2531">
        <v>3.3</v>
      </c>
      <c r="AS2531">
        <v>5</v>
      </c>
      <c r="AT2531" t="s">
        <v>12680</v>
      </c>
      <c r="AU2531">
        <v>2119</v>
      </c>
      <c r="AV2531" t="s">
        <v>17503</v>
      </c>
      <c r="AW2531" t="s">
        <v>15400</v>
      </c>
      <c r="AY2531" t="s">
        <v>104</v>
      </c>
      <c r="BB2531">
        <v>10041642</v>
      </c>
      <c r="BD2531" t="s">
        <v>104</v>
      </c>
      <c r="BE2531">
        <v>43606</v>
      </c>
      <c r="BF2531">
        <v>0</v>
      </c>
      <c r="BG2531" t="s">
        <v>104</v>
      </c>
      <c r="BH2531">
        <v>44208</v>
      </c>
      <c r="BI2531" t="s">
        <v>17504</v>
      </c>
      <c r="BJ2531" t="s">
        <v>6214</v>
      </c>
      <c r="BL2531" t="s">
        <v>118</v>
      </c>
      <c r="BN2531" t="s">
        <v>17505</v>
      </c>
      <c r="BO2531" t="s">
        <v>17506</v>
      </c>
      <c r="BP2531">
        <v>2083439988</v>
      </c>
      <c r="BQ2531" t="s">
        <v>168</v>
      </c>
      <c r="BR2531" t="s">
        <v>1575</v>
      </c>
      <c r="BS2531" t="s">
        <v>17507</v>
      </c>
      <c r="BT2531" t="s">
        <v>181</v>
      </c>
      <c r="BU2531" t="s">
        <v>104</v>
      </c>
      <c r="BY2531" t="s">
        <v>104</v>
      </c>
      <c r="CB2531" t="s">
        <v>104</v>
      </c>
      <c r="CC2531" t="s">
        <v>104</v>
      </c>
      <c r="CG2531" t="s">
        <v>104</v>
      </c>
      <c r="CH2531" t="s">
        <v>125</v>
      </c>
      <c r="CI2531" t="s">
        <v>118</v>
      </c>
      <c r="CJ2531" t="s">
        <v>6179</v>
      </c>
      <c r="CK2531" t="s">
        <v>6170</v>
      </c>
      <c r="CL2531" t="s">
        <v>6425</v>
      </c>
      <c r="CM2531" t="s">
        <v>6426</v>
      </c>
      <c r="CN2531" t="s">
        <v>6181</v>
      </c>
      <c r="CO2531" t="s">
        <v>6182</v>
      </c>
      <c r="CP2531" t="s">
        <v>131</v>
      </c>
      <c r="CQ2531" t="s">
        <v>132</v>
      </c>
      <c r="CR2531" t="s">
        <v>6179</v>
      </c>
      <c r="CS2531">
        <v>526478</v>
      </c>
      <c r="CT2531">
        <v>193650</v>
      </c>
      <c r="CU2531" t="s">
        <v>6219</v>
      </c>
      <c r="CV2531" t="s">
        <v>6475</v>
      </c>
      <c r="CW2531" t="s">
        <v>693</v>
      </c>
      <c r="CZ2531" t="s">
        <v>220</v>
      </c>
      <c r="DA2531" t="s">
        <v>136</v>
      </c>
      <c r="DC2531" t="s">
        <v>137</v>
      </c>
      <c r="DD2531">
        <v>150</v>
      </c>
      <c r="DE2531">
        <v>2811</v>
      </c>
      <c r="DF2531" t="s">
        <v>138</v>
      </c>
      <c r="DG2531" t="s">
        <v>138</v>
      </c>
      <c r="DH2531" t="s">
        <v>139</v>
      </c>
      <c r="DI2531">
        <v>28.7</v>
      </c>
      <c r="DJ2531">
        <v>10.8</v>
      </c>
      <c r="DK2531">
        <v>19.2</v>
      </c>
      <c r="DL2531">
        <v>9.6</v>
      </c>
      <c r="DM2531">
        <v>14.6</v>
      </c>
      <c r="DN2531">
        <v>8.6999999999999993</v>
      </c>
    </row>
    <row r="2532" spans="1:118" x14ac:dyDescent="0.2">
      <c r="A2532">
        <v>139587</v>
      </c>
      <c r="B2532" t="s">
        <v>21379</v>
      </c>
      <c r="C2532">
        <v>210</v>
      </c>
      <c r="D2532" t="s">
        <v>3096</v>
      </c>
      <c r="E2532">
        <v>4000</v>
      </c>
      <c r="F2532" t="s">
        <v>17508</v>
      </c>
      <c r="G2532">
        <v>35</v>
      </c>
      <c r="H2532" t="s">
        <v>15795</v>
      </c>
      <c r="I2532">
        <v>11</v>
      </c>
      <c r="J2532" t="s">
        <v>15796</v>
      </c>
      <c r="K2532">
        <v>1</v>
      </c>
      <c r="L2532" t="s">
        <v>103</v>
      </c>
      <c r="M2532">
        <v>6</v>
      </c>
      <c r="N2532" t="s">
        <v>6058</v>
      </c>
      <c r="O2532">
        <v>41519</v>
      </c>
      <c r="P2532">
        <v>99</v>
      </c>
      <c r="S2532">
        <v>4</v>
      </c>
      <c r="T2532" t="s">
        <v>534</v>
      </c>
      <c r="U2532">
        <v>11</v>
      </c>
      <c r="V2532">
        <v>16</v>
      </c>
      <c r="W2532">
        <v>0</v>
      </c>
      <c r="X2532" t="s">
        <v>104</v>
      </c>
      <c r="Y2532" t="s">
        <v>143</v>
      </c>
      <c r="Z2532">
        <v>2</v>
      </c>
      <c r="AA2532" t="s">
        <v>108</v>
      </c>
      <c r="AB2532">
        <v>3</v>
      </c>
      <c r="AC2532" t="s">
        <v>109</v>
      </c>
      <c r="AD2532">
        <v>6</v>
      </c>
      <c r="AE2532" t="s">
        <v>146</v>
      </c>
      <c r="AF2532" t="s">
        <v>146</v>
      </c>
      <c r="AG2532">
        <v>9999</v>
      </c>
      <c r="AI2532">
        <v>4</v>
      </c>
      <c r="AJ2532" t="s">
        <v>535</v>
      </c>
      <c r="AK2532">
        <v>600</v>
      </c>
      <c r="AL2532">
        <v>0</v>
      </c>
      <c r="AM2532" t="s">
        <v>104</v>
      </c>
      <c r="AN2532">
        <v>43846</v>
      </c>
      <c r="AO2532">
        <v>391</v>
      </c>
      <c r="AP2532">
        <v>223</v>
      </c>
      <c r="AQ2532">
        <v>168</v>
      </c>
      <c r="AR2532">
        <v>47</v>
      </c>
      <c r="AS2532">
        <v>5</v>
      </c>
      <c r="AT2532" t="s">
        <v>12680</v>
      </c>
      <c r="AU2532">
        <v>2761</v>
      </c>
      <c r="AV2532" t="s">
        <v>17509</v>
      </c>
      <c r="AW2532" t="s">
        <v>15400</v>
      </c>
      <c r="AY2532" t="s">
        <v>104</v>
      </c>
      <c r="BB2532">
        <v>10041691</v>
      </c>
      <c r="BD2532" t="s">
        <v>104</v>
      </c>
      <c r="BE2532">
        <v>42873</v>
      </c>
      <c r="BF2532">
        <v>0</v>
      </c>
      <c r="BG2532" t="s">
        <v>104</v>
      </c>
      <c r="BH2532">
        <v>44228</v>
      </c>
      <c r="BI2532" t="s">
        <v>17510</v>
      </c>
      <c r="BL2532" t="s">
        <v>4187</v>
      </c>
      <c r="BN2532" t="s">
        <v>17511</v>
      </c>
      <c r="BO2532" t="s">
        <v>17512</v>
      </c>
      <c r="BP2532">
        <v>2035426506</v>
      </c>
      <c r="BQ2532" t="s">
        <v>168</v>
      </c>
      <c r="BR2532" t="s">
        <v>12653</v>
      </c>
      <c r="BS2532" t="s">
        <v>17513</v>
      </c>
      <c r="BT2532" t="s">
        <v>617</v>
      </c>
      <c r="BU2532" t="s">
        <v>104</v>
      </c>
      <c r="BY2532" t="s">
        <v>104</v>
      </c>
      <c r="CB2532" t="s">
        <v>104</v>
      </c>
      <c r="CC2532" t="s">
        <v>104</v>
      </c>
      <c r="CG2532" t="s">
        <v>104</v>
      </c>
      <c r="CH2532" t="s">
        <v>125</v>
      </c>
      <c r="CI2532" t="s">
        <v>118</v>
      </c>
      <c r="CJ2532" t="s">
        <v>3095</v>
      </c>
      <c r="CK2532" t="s">
        <v>3096</v>
      </c>
      <c r="CL2532" t="s">
        <v>4163</v>
      </c>
      <c r="CM2532" t="s">
        <v>4164</v>
      </c>
      <c r="CN2532" t="s">
        <v>3974</v>
      </c>
      <c r="CO2532" t="s">
        <v>3975</v>
      </c>
      <c r="CP2532" t="s">
        <v>131</v>
      </c>
      <c r="CQ2532" t="s">
        <v>132</v>
      </c>
      <c r="CR2532" t="s">
        <v>3095</v>
      </c>
      <c r="CS2532">
        <v>534596</v>
      </c>
      <c r="CT2532">
        <v>179262</v>
      </c>
      <c r="CU2532" t="s">
        <v>3976</v>
      </c>
      <c r="CV2532" t="s">
        <v>4296</v>
      </c>
      <c r="CW2532" t="s">
        <v>693</v>
      </c>
      <c r="CZ2532" t="s">
        <v>220</v>
      </c>
      <c r="DA2532" t="s">
        <v>815</v>
      </c>
      <c r="DC2532" t="s">
        <v>137</v>
      </c>
      <c r="DD2532">
        <v>150</v>
      </c>
      <c r="DE2532">
        <v>2812</v>
      </c>
      <c r="DF2532" t="s">
        <v>138</v>
      </c>
      <c r="DG2532" t="s">
        <v>138</v>
      </c>
      <c r="DH2532" t="s">
        <v>139</v>
      </c>
      <c r="DI2532">
        <v>31.9</v>
      </c>
      <c r="DJ2532">
        <v>11.2</v>
      </c>
      <c r="DK2532">
        <v>23.3</v>
      </c>
      <c r="DL2532">
        <v>10.1</v>
      </c>
      <c r="DM2532">
        <v>18.8</v>
      </c>
      <c r="DN2532">
        <v>9.3000000000000007</v>
      </c>
    </row>
    <row r="2533" spans="1:118" x14ac:dyDescent="0.2">
      <c r="A2533">
        <v>139592</v>
      </c>
      <c r="B2533" t="s">
        <v>21377</v>
      </c>
      <c r="C2533">
        <v>212</v>
      </c>
      <c r="D2533" t="s">
        <v>2834</v>
      </c>
      <c r="E2533">
        <v>2000</v>
      </c>
      <c r="F2533" t="s">
        <v>17514</v>
      </c>
      <c r="G2533">
        <v>35</v>
      </c>
      <c r="H2533" t="s">
        <v>15795</v>
      </c>
      <c r="I2533">
        <v>11</v>
      </c>
      <c r="J2533" t="s">
        <v>15796</v>
      </c>
      <c r="K2533">
        <v>1</v>
      </c>
      <c r="L2533" t="s">
        <v>103</v>
      </c>
      <c r="M2533">
        <v>6</v>
      </c>
      <c r="N2533" t="s">
        <v>6058</v>
      </c>
      <c r="O2533">
        <v>41518</v>
      </c>
      <c r="P2533">
        <v>99</v>
      </c>
      <c r="S2533">
        <v>2</v>
      </c>
      <c r="T2533" t="s">
        <v>105</v>
      </c>
      <c r="U2533">
        <v>4</v>
      </c>
      <c r="V2533">
        <v>11</v>
      </c>
      <c r="W2533">
        <v>0</v>
      </c>
      <c r="X2533" t="s">
        <v>104</v>
      </c>
      <c r="Y2533" t="s">
        <v>143</v>
      </c>
      <c r="Z2533">
        <v>2</v>
      </c>
      <c r="AA2533" t="s">
        <v>108</v>
      </c>
      <c r="AB2533">
        <v>3</v>
      </c>
      <c r="AC2533" t="s">
        <v>109</v>
      </c>
      <c r="AD2533">
        <v>6</v>
      </c>
      <c r="AE2533" t="s">
        <v>146</v>
      </c>
      <c r="AF2533" t="s">
        <v>146</v>
      </c>
      <c r="AG2533">
        <v>9999</v>
      </c>
      <c r="AI2533">
        <v>0</v>
      </c>
      <c r="AJ2533" t="s">
        <v>104</v>
      </c>
      <c r="AK2533">
        <v>441</v>
      </c>
      <c r="AL2533">
        <v>0</v>
      </c>
      <c r="AM2533" t="s">
        <v>104</v>
      </c>
      <c r="AN2533">
        <v>43846</v>
      </c>
      <c r="AO2533">
        <v>401</v>
      </c>
      <c r="AP2533">
        <v>185</v>
      </c>
      <c r="AQ2533">
        <v>216</v>
      </c>
      <c r="AR2533">
        <v>16</v>
      </c>
      <c r="AS2533">
        <v>3</v>
      </c>
      <c r="AT2533" t="s">
        <v>13016</v>
      </c>
      <c r="AU2533">
        <v>3220</v>
      </c>
      <c r="AV2533" t="s">
        <v>15966</v>
      </c>
      <c r="AW2533" t="s">
        <v>12682</v>
      </c>
      <c r="AX2533" t="s">
        <v>15967</v>
      </c>
      <c r="AY2533" t="s">
        <v>104</v>
      </c>
      <c r="BB2533">
        <v>10041686</v>
      </c>
      <c r="BD2533" t="s">
        <v>104</v>
      </c>
      <c r="BE2533">
        <v>42179</v>
      </c>
      <c r="BF2533">
        <v>0</v>
      </c>
      <c r="BG2533" t="s">
        <v>104</v>
      </c>
      <c r="BH2533">
        <v>44048</v>
      </c>
      <c r="BI2533" t="s">
        <v>5021</v>
      </c>
      <c r="BJ2533" t="s">
        <v>4999</v>
      </c>
      <c r="BL2533" t="s">
        <v>118</v>
      </c>
      <c r="BN2533" t="s">
        <v>5022</v>
      </c>
      <c r="BO2533" t="s">
        <v>17515</v>
      </c>
      <c r="BP2533">
        <v>2037000790</v>
      </c>
      <c r="BQ2533" t="s">
        <v>121</v>
      </c>
      <c r="BR2533" t="s">
        <v>852</v>
      </c>
      <c r="BS2533" t="s">
        <v>7602</v>
      </c>
      <c r="BT2533" t="s">
        <v>195</v>
      </c>
      <c r="BU2533" t="s">
        <v>104</v>
      </c>
      <c r="BY2533" t="s">
        <v>104</v>
      </c>
      <c r="CB2533" t="s">
        <v>104</v>
      </c>
      <c r="CC2533" t="s">
        <v>104</v>
      </c>
      <c r="CG2533" t="s">
        <v>104</v>
      </c>
      <c r="CH2533" t="s">
        <v>125</v>
      </c>
      <c r="CI2533" t="s">
        <v>118</v>
      </c>
      <c r="CJ2533" t="s">
        <v>2840</v>
      </c>
      <c r="CK2533" t="s">
        <v>2834</v>
      </c>
      <c r="CL2533" t="s">
        <v>5024</v>
      </c>
      <c r="CM2533" t="s">
        <v>5025</v>
      </c>
      <c r="CN2533" t="s">
        <v>4998</v>
      </c>
      <c r="CO2533" t="s">
        <v>4999</v>
      </c>
      <c r="CP2533" t="s">
        <v>131</v>
      </c>
      <c r="CQ2533" t="s">
        <v>132</v>
      </c>
      <c r="CR2533" t="s">
        <v>2840</v>
      </c>
      <c r="CS2533">
        <v>527869</v>
      </c>
      <c r="CT2533">
        <v>171360</v>
      </c>
      <c r="CU2533" t="s">
        <v>5026</v>
      </c>
      <c r="CV2533" t="s">
        <v>5027</v>
      </c>
      <c r="CW2533" t="s">
        <v>693</v>
      </c>
      <c r="CZ2533" t="s">
        <v>135</v>
      </c>
      <c r="DA2533" t="s">
        <v>815</v>
      </c>
      <c r="DC2533" t="s">
        <v>137</v>
      </c>
      <c r="DD2533">
        <v>150</v>
      </c>
      <c r="DE2533">
        <v>2813</v>
      </c>
      <c r="DF2533" t="s">
        <v>138</v>
      </c>
      <c r="DG2533" t="s">
        <v>138</v>
      </c>
      <c r="DH2533" t="s">
        <v>139</v>
      </c>
      <c r="DI2533">
        <v>27.5</v>
      </c>
      <c r="DJ2533">
        <v>10.7</v>
      </c>
      <c r="DK2533">
        <v>19.399999999999999</v>
      </c>
      <c r="DL2533">
        <v>9.6</v>
      </c>
      <c r="DM2533">
        <v>15.2</v>
      </c>
      <c r="DN2533">
        <v>8.8000000000000007</v>
      </c>
    </row>
    <row r="2534" spans="1:118" x14ac:dyDescent="0.2">
      <c r="A2534">
        <v>139594</v>
      </c>
      <c r="B2534" t="s">
        <v>21379</v>
      </c>
      <c r="C2534">
        <v>302</v>
      </c>
      <c r="D2534" t="s">
        <v>6170</v>
      </c>
      <c r="E2534">
        <v>4001</v>
      </c>
      <c r="F2534" t="s">
        <v>17516</v>
      </c>
      <c r="G2534">
        <v>35</v>
      </c>
      <c r="H2534" t="s">
        <v>15795</v>
      </c>
      <c r="I2534">
        <v>11</v>
      </c>
      <c r="J2534" t="s">
        <v>15796</v>
      </c>
      <c r="K2534">
        <v>1</v>
      </c>
      <c r="L2534" t="s">
        <v>103</v>
      </c>
      <c r="M2534">
        <v>6</v>
      </c>
      <c r="N2534" t="s">
        <v>6058</v>
      </c>
      <c r="O2534">
        <v>41520</v>
      </c>
      <c r="P2534">
        <v>99</v>
      </c>
      <c r="S2534">
        <v>4</v>
      </c>
      <c r="T2534" t="s">
        <v>534</v>
      </c>
      <c r="U2534">
        <v>11</v>
      </c>
      <c r="V2534">
        <v>16</v>
      </c>
      <c r="W2534">
        <v>0</v>
      </c>
      <c r="X2534" t="s">
        <v>104</v>
      </c>
      <c r="Y2534" t="s">
        <v>143</v>
      </c>
      <c r="Z2534">
        <v>2</v>
      </c>
      <c r="AA2534" t="s">
        <v>108</v>
      </c>
      <c r="AB2534">
        <v>3</v>
      </c>
      <c r="AC2534" t="s">
        <v>109</v>
      </c>
      <c r="AD2534">
        <v>6</v>
      </c>
      <c r="AE2534" t="s">
        <v>146</v>
      </c>
      <c r="AF2534" t="s">
        <v>146</v>
      </c>
      <c r="AG2534">
        <v>9999</v>
      </c>
      <c r="AI2534">
        <v>4</v>
      </c>
      <c r="AJ2534" t="s">
        <v>535</v>
      </c>
      <c r="AK2534">
        <v>798</v>
      </c>
      <c r="AL2534">
        <v>0</v>
      </c>
      <c r="AM2534" t="s">
        <v>104</v>
      </c>
      <c r="AN2534">
        <v>43846</v>
      </c>
      <c r="AO2534">
        <v>787</v>
      </c>
      <c r="AP2534">
        <v>424</v>
      </c>
      <c r="AQ2534">
        <v>363</v>
      </c>
      <c r="AR2534">
        <v>10.6</v>
      </c>
      <c r="AS2534">
        <v>5</v>
      </c>
      <c r="AT2534" t="s">
        <v>12680</v>
      </c>
      <c r="AU2534">
        <v>2151</v>
      </c>
      <c r="AV2534" t="s">
        <v>17517</v>
      </c>
      <c r="AW2534" t="s">
        <v>15400</v>
      </c>
      <c r="AY2534" t="s">
        <v>104</v>
      </c>
      <c r="BB2534">
        <v>10041683</v>
      </c>
      <c r="BD2534" t="s">
        <v>104</v>
      </c>
      <c r="BE2534">
        <v>43607</v>
      </c>
      <c r="BF2534">
        <v>0</v>
      </c>
      <c r="BG2534" t="s">
        <v>104</v>
      </c>
      <c r="BH2534">
        <v>44250</v>
      </c>
      <c r="BI2534" t="s">
        <v>6500</v>
      </c>
      <c r="BL2534" t="s">
        <v>118</v>
      </c>
      <c r="BN2534" t="s">
        <v>6502</v>
      </c>
      <c r="BO2534" t="s">
        <v>17518</v>
      </c>
      <c r="BP2534">
        <v>2083654110</v>
      </c>
      <c r="BR2534" t="s">
        <v>1601</v>
      </c>
      <c r="BS2534" t="s">
        <v>821</v>
      </c>
      <c r="BU2534" t="s">
        <v>104</v>
      </c>
      <c r="BY2534" t="s">
        <v>104</v>
      </c>
      <c r="CB2534" t="s">
        <v>104</v>
      </c>
      <c r="CC2534" t="s">
        <v>104</v>
      </c>
      <c r="CG2534" t="s">
        <v>104</v>
      </c>
      <c r="CH2534" t="s">
        <v>125</v>
      </c>
      <c r="CI2534" t="s">
        <v>118</v>
      </c>
      <c r="CJ2534" t="s">
        <v>6179</v>
      </c>
      <c r="CK2534" t="s">
        <v>6170</v>
      </c>
      <c r="CL2534" t="s">
        <v>6506</v>
      </c>
      <c r="CM2534" t="s">
        <v>6501</v>
      </c>
      <c r="CN2534" t="s">
        <v>6202</v>
      </c>
      <c r="CO2534" t="s">
        <v>6203</v>
      </c>
      <c r="CP2534" t="s">
        <v>131</v>
      </c>
      <c r="CQ2534" t="s">
        <v>132</v>
      </c>
      <c r="CR2534" t="s">
        <v>6179</v>
      </c>
      <c r="CS2534">
        <v>526880</v>
      </c>
      <c r="CT2534">
        <v>189661</v>
      </c>
      <c r="CU2534" t="s">
        <v>6507</v>
      </c>
      <c r="CV2534" t="s">
        <v>6508</v>
      </c>
      <c r="CW2534" t="s">
        <v>693</v>
      </c>
      <c r="CZ2534" t="s">
        <v>135</v>
      </c>
      <c r="DA2534" t="s">
        <v>136</v>
      </c>
      <c r="DC2534" t="s">
        <v>137</v>
      </c>
      <c r="DD2534">
        <v>150</v>
      </c>
      <c r="DE2534">
        <v>2814</v>
      </c>
      <c r="DF2534" t="s">
        <v>138</v>
      </c>
      <c r="DG2534" t="s">
        <v>138</v>
      </c>
      <c r="DH2534" t="s">
        <v>139</v>
      </c>
      <c r="DI2534">
        <v>27.3</v>
      </c>
      <c r="DJ2534">
        <v>10.6</v>
      </c>
      <c r="DK2534">
        <v>19.2</v>
      </c>
      <c r="DL2534">
        <v>9.5</v>
      </c>
      <c r="DM2534">
        <v>15.1</v>
      </c>
      <c r="DN2534">
        <v>8.6</v>
      </c>
    </row>
    <row r="2535" spans="1:118" x14ac:dyDescent="0.2">
      <c r="A2535">
        <v>139599</v>
      </c>
      <c r="B2535" t="s">
        <v>21377</v>
      </c>
      <c r="C2535">
        <v>308</v>
      </c>
      <c r="D2535" t="s">
        <v>6656</v>
      </c>
      <c r="E2535">
        <v>4000</v>
      </c>
      <c r="F2535" t="s">
        <v>17519</v>
      </c>
      <c r="G2535">
        <v>35</v>
      </c>
      <c r="H2535" t="s">
        <v>15795</v>
      </c>
      <c r="I2535">
        <v>11</v>
      </c>
      <c r="J2535" t="s">
        <v>15796</v>
      </c>
      <c r="K2535">
        <v>1</v>
      </c>
      <c r="L2535" t="s">
        <v>103</v>
      </c>
      <c r="M2535">
        <v>6</v>
      </c>
      <c r="N2535" t="s">
        <v>6058</v>
      </c>
      <c r="O2535">
        <v>41519</v>
      </c>
      <c r="P2535">
        <v>99</v>
      </c>
      <c r="S2535">
        <v>4</v>
      </c>
      <c r="T2535" t="s">
        <v>534</v>
      </c>
      <c r="U2535">
        <v>11</v>
      </c>
      <c r="V2535">
        <v>19</v>
      </c>
      <c r="W2535">
        <v>0</v>
      </c>
      <c r="X2535" t="s">
        <v>104</v>
      </c>
      <c r="Y2535" t="s">
        <v>143</v>
      </c>
      <c r="Z2535">
        <v>1</v>
      </c>
      <c r="AA2535" t="s">
        <v>144</v>
      </c>
      <c r="AB2535">
        <v>3</v>
      </c>
      <c r="AC2535" t="s">
        <v>109</v>
      </c>
      <c r="AD2535">
        <v>0</v>
      </c>
      <c r="AE2535" t="s">
        <v>111</v>
      </c>
      <c r="AF2535" t="s">
        <v>146</v>
      </c>
      <c r="AG2535">
        <v>9999</v>
      </c>
      <c r="AI2535">
        <v>4</v>
      </c>
      <c r="AJ2535" t="s">
        <v>535</v>
      </c>
      <c r="AK2535">
        <v>1680</v>
      </c>
      <c r="AL2535">
        <v>0</v>
      </c>
      <c r="AM2535" t="s">
        <v>104</v>
      </c>
      <c r="AN2535">
        <v>43846</v>
      </c>
      <c r="AO2535">
        <v>820</v>
      </c>
      <c r="AP2535">
        <v>400</v>
      </c>
      <c r="AQ2535">
        <v>420</v>
      </c>
      <c r="AR2535">
        <v>20.6</v>
      </c>
      <c r="AS2535">
        <v>3</v>
      </c>
      <c r="AT2535" t="s">
        <v>13016</v>
      </c>
      <c r="AU2535">
        <v>2837</v>
      </c>
      <c r="AV2535" t="s">
        <v>15416</v>
      </c>
      <c r="AW2535" t="s">
        <v>15400</v>
      </c>
      <c r="AY2535" t="s">
        <v>104</v>
      </c>
      <c r="BB2535">
        <v>10041678</v>
      </c>
      <c r="BD2535" t="s">
        <v>104</v>
      </c>
      <c r="BE2535">
        <v>43494</v>
      </c>
      <c r="BF2535">
        <v>0</v>
      </c>
      <c r="BG2535" t="s">
        <v>104</v>
      </c>
      <c r="BH2535">
        <v>44048</v>
      </c>
      <c r="BI2535" t="s">
        <v>17520</v>
      </c>
      <c r="BK2535" t="s">
        <v>8651</v>
      </c>
      <c r="BL2535" t="s">
        <v>6656</v>
      </c>
      <c r="BM2535" t="s">
        <v>6549</v>
      </c>
      <c r="BN2535" t="s">
        <v>17521</v>
      </c>
      <c r="BO2535" t="s">
        <v>17522</v>
      </c>
      <c r="BP2535">
        <v>2084439631</v>
      </c>
      <c r="BQ2535" t="s">
        <v>168</v>
      </c>
      <c r="BR2535" t="s">
        <v>14376</v>
      </c>
      <c r="BS2535" t="s">
        <v>17523</v>
      </c>
      <c r="BU2535" t="s">
        <v>104</v>
      </c>
      <c r="BY2535" t="s">
        <v>104</v>
      </c>
      <c r="CB2535" t="s">
        <v>104</v>
      </c>
      <c r="CC2535" t="s">
        <v>104</v>
      </c>
      <c r="CG2535" t="s">
        <v>104</v>
      </c>
      <c r="CH2535" t="s">
        <v>125</v>
      </c>
      <c r="CI2535" t="s">
        <v>118</v>
      </c>
      <c r="CJ2535" t="s">
        <v>6655</v>
      </c>
      <c r="CK2535" t="s">
        <v>6656</v>
      </c>
      <c r="CL2535" t="s">
        <v>8650</v>
      </c>
      <c r="CM2535" t="s">
        <v>8651</v>
      </c>
      <c r="CN2535" t="s">
        <v>8536</v>
      </c>
      <c r="CO2535" t="s">
        <v>8530</v>
      </c>
      <c r="CP2535" t="s">
        <v>131</v>
      </c>
      <c r="CQ2535" t="s">
        <v>132</v>
      </c>
      <c r="CR2535" t="s">
        <v>6655</v>
      </c>
      <c r="CS2535">
        <v>534955</v>
      </c>
      <c r="CT2535">
        <v>195916</v>
      </c>
      <c r="CU2535" t="s">
        <v>8635</v>
      </c>
      <c r="CV2535" t="s">
        <v>17524</v>
      </c>
      <c r="CW2535" t="s">
        <v>693</v>
      </c>
      <c r="CZ2535" t="s">
        <v>220</v>
      </c>
      <c r="DA2535" t="s">
        <v>136</v>
      </c>
      <c r="DC2535" t="s">
        <v>137</v>
      </c>
      <c r="DD2535">
        <v>150</v>
      </c>
      <c r="DE2535">
        <v>2815</v>
      </c>
      <c r="DF2535" t="s">
        <v>138</v>
      </c>
      <c r="DG2535" t="s">
        <v>138</v>
      </c>
      <c r="DH2535" t="s">
        <v>138</v>
      </c>
      <c r="DI2535">
        <v>24.6</v>
      </c>
      <c r="DJ2535">
        <v>10.199999999999999</v>
      </c>
      <c r="DK2535">
        <v>17.7</v>
      </c>
      <c r="DL2535">
        <v>9.1</v>
      </c>
      <c r="DM2535">
        <v>13.9</v>
      </c>
      <c r="DN2535">
        <v>8.3000000000000007</v>
      </c>
    </row>
    <row r="2536" spans="1:118" x14ac:dyDescent="0.2">
      <c r="A2536">
        <v>139600</v>
      </c>
      <c r="B2536" t="s">
        <v>21379</v>
      </c>
      <c r="C2536">
        <v>213</v>
      </c>
      <c r="D2536" t="s">
        <v>2833</v>
      </c>
      <c r="E2536">
        <v>7000</v>
      </c>
      <c r="F2536" t="s">
        <v>17525</v>
      </c>
      <c r="G2536">
        <v>36</v>
      </c>
      <c r="H2536" t="s">
        <v>17436</v>
      </c>
      <c r="I2536">
        <v>11</v>
      </c>
      <c r="J2536" t="s">
        <v>15796</v>
      </c>
      <c r="K2536">
        <v>1</v>
      </c>
      <c r="L2536" t="s">
        <v>103</v>
      </c>
      <c r="M2536">
        <v>6</v>
      </c>
      <c r="N2536" t="s">
        <v>6058</v>
      </c>
      <c r="O2536">
        <v>41519</v>
      </c>
      <c r="P2536">
        <v>99</v>
      </c>
      <c r="S2536">
        <v>0</v>
      </c>
      <c r="T2536" t="s">
        <v>104</v>
      </c>
      <c r="U2536">
        <v>11</v>
      </c>
      <c r="V2536">
        <v>19</v>
      </c>
      <c r="W2536">
        <v>0</v>
      </c>
      <c r="X2536" t="s">
        <v>104</v>
      </c>
      <c r="Y2536" t="s">
        <v>143</v>
      </c>
      <c r="Z2536">
        <v>2</v>
      </c>
      <c r="AA2536" t="s">
        <v>108</v>
      </c>
      <c r="AB2536">
        <v>3</v>
      </c>
      <c r="AC2536" t="s">
        <v>109</v>
      </c>
      <c r="AD2536">
        <v>0</v>
      </c>
      <c r="AE2536" t="s">
        <v>111</v>
      </c>
      <c r="AF2536" t="s">
        <v>164</v>
      </c>
      <c r="AG2536">
        <v>9999</v>
      </c>
      <c r="AI2536">
        <v>0</v>
      </c>
      <c r="AJ2536" t="s">
        <v>104</v>
      </c>
      <c r="AK2536">
        <v>60</v>
      </c>
      <c r="AL2536">
        <v>0</v>
      </c>
      <c r="AM2536" t="s">
        <v>104</v>
      </c>
      <c r="AN2536">
        <v>43846</v>
      </c>
      <c r="AO2536">
        <v>61</v>
      </c>
      <c r="AP2536">
        <v>51</v>
      </c>
      <c r="AQ2536">
        <v>10</v>
      </c>
      <c r="AR2536">
        <v>70.5</v>
      </c>
      <c r="AS2536">
        <v>5</v>
      </c>
      <c r="AT2536" t="s">
        <v>12680</v>
      </c>
      <c r="AU2536">
        <v>4739</v>
      </c>
      <c r="AV2536" t="s">
        <v>17526</v>
      </c>
      <c r="AW2536" t="s">
        <v>15400</v>
      </c>
      <c r="AY2536" t="s">
        <v>104</v>
      </c>
      <c r="BB2536">
        <v>10041677</v>
      </c>
      <c r="BD2536" t="s">
        <v>104</v>
      </c>
      <c r="BE2536">
        <v>43733</v>
      </c>
      <c r="BF2536">
        <v>0</v>
      </c>
      <c r="BG2536" t="s">
        <v>104</v>
      </c>
      <c r="BH2536">
        <v>44210</v>
      </c>
      <c r="BI2536" t="s">
        <v>17527</v>
      </c>
      <c r="BL2536" t="s">
        <v>118</v>
      </c>
      <c r="BN2536" t="s">
        <v>17528</v>
      </c>
      <c r="BO2536" t="s">
        <v>17529</v>
      </c>
      <c r="BP2536">
        <v>2036934752</v>
      </c>
      <c r="BQ2536" t="s">
        <v>192</v>
      </c>
      <c r="BR2536" t="s">
        <v>380</v>
      </c>
      <c r="BS2536" t="s">
        <v>17530</v>
      </c>
      <c r="BT2536" t="s">
        <v>469</v>
      </c>
      <c r="BU2536" t="s">
        <v>104</v>
      </c>
      <c r="BY2536" t="s">
        <v>104</v>
      </c>
      <c r="CB2536" t="s">
        <v>104</v>
      </c>
      <c r="CC2536" t="s">
        <v>104</v>
      </c>
      <c r="CG2536" t="s">
        <v>104</v>
      </c>
      <c r="CH2536" t="s">
        <v>125</v>
      </c>
      <c r="CI2536" t="s">
        <v>118</v>
      </c>
      <c r="CJ2536" t="s">
        <v>2883</v>
      </c>
      <c r="CK2536" t="s">
        <v>2833</v>
      </c>
      <c r="CL2536" t="s">
        <v>5530</v>
      </c>
      <c r="CM2536" t="s">
        <v>5531</v>
      </c>
      <c r="CN2536" t="s">
        <v>2886</v>
      </c>
      <c r="CO2536" t="s">
        <v>2887</v>
      </c>
      <c r="CP2536" t="s">
        <v>131</v>
      </c>
      <c r="CQ2536" t="s">
        <v>132</v>
      </c>
      <c r="CR2536" t="s">
        <v>2883</v>
      </c>
      <c r="CS2536">
        <v>524423</v>
      </c>
      <c r="CT2536">
        <v>182535</v>
      </c>
      <c r="CU2536" t="s">
        <v>5532</v>
      </c>
      <c r="CV2536" t="s">
        <v>5600</v>
      </c>
      <c r="CW2536" t="s">
        <v>693</v>
      </c>
      <c r="CZ2536" t="s">
        <v>220</v>
      </c>
      <c r="DA2536" t="s">
        <v>136</v>
      </c>
      <c r="DC2536" t="s">
        <v>137</v>
      </c>
      <c r="DD2536">
        <v>150</v>
      </c>
      <c r="DE2536">
        <v>2816</v>
      </c>
      <c r="DF2536" t="s">
        <v>138</v>
      </c>
      <c r="DG2536" t="s">
        <v>138</v>
      </c>
      <c r="DH2536" t="s">
        <v>139</v>
      </c>
      <c r="DI2536">
        <v>31.1</v>
      </c>
      <c r="DJ2536">
        <v>11.3</v>
      </c>
      <c r="DK2536">
        <v>22.1</v>
      </c>
      <c r="DL2536">
        <v>10.1</v>
      </c>
      <c r="DM2536">
        <v>17.7</v>
      </c>
      <c r="DN2536">
        <v>9.1999999999999993</v>
      </c>
    </row>
    <row r="2537" spans="1:118" x14ac:dyDescent="0.2">
      <c r="A2537">
        <v>139601</v>
      </c>
      <c r="B2537" t="s">
        <v>21379</v>
      </c>
      <c r="C2537">
        <v>211</v>
      </c>
      <c r="D2537" t="s">
        <v>1738</v>
      </c>
      <c r="E2537">
        <v>6006</v>
      </c>
      <c r="F2537" t="s">
        <v>17531</v>
      </c>
      <c r="G2537">
        <v>11</v>
      </c>
      <c r="H2537" t="s">
        <v>141</v>
      </c>
      <c r="I2537">
        <v>3</v>
      </c>
      <c r="J2537" t="s">
        <v>142</v>
      </c>
      <c r="K2537">
        <v>1</v>
      </c>
      <c r="L2537" t="s">
        <v>103</v>
      </c>
      <c r="M2537">
        <v>6</v>
      </c>
      <c r="N2537" t="s">
        <v>6058</v>
      </c>
      <c r="O2537">
        <v>41393</v>
      </c>
      <c r="P2537">
        <v>99</v>
      </c>
      <c r="S2537">
        <v>0</v>
      </c>
      <c r="T2537" t="s">
        <v>104</v>
      </c>
      <c r="U2537">
        <v>5</v>
      </c>
      <c r="V2537">
        <v>18</v>
      </c>
      <c r="W2537">
        <v>1</v>
      </c>
      <c r="X2537" t="s">
        <v>106</v>
      </c>
      <c r="Y2537" t="s">
        <v>143</v>
      </c>
      <c r="Z2537">
        <v>1</v>
      </c>
      <c r="AA2537" t="s">
        <v>144</v>
      </c>
      <c r="AB2537">
        <v>3</v>
      </c>
      <c r="AC2537" t="s">
        <v>109</v>
      </c>
      <c r="AD2537">
        <v>6</v>
      </c>
      <c r="AE2537" t="s">
        <v>146</v>
      </c>
      <c r="AF2537" t="s">
        <v>146</v>
      </c>
      <c r="AG2537">
        <v>0</v>
      </c>
      <c r="AH2537" t="s">
        <v>104</v>
      </c>
      <c r="AI2537">
        <v>0</v>
      </c>
      <c r="AJ2537" t="s">
        <v>104</v>
      </c>
      <c r="AK2537">
        <v>194</v>
      </c>
      <c r="AL2537">
        <v>0</v>
      </c>
      <c r="AM2537" t="s">
        <v>104</v>
      </c>
      <c r="AN2537">
        <v>43846</v>
      </c>
      <c r="AO2537">
        <v>88</v>
      </c>
      <c r="AP2537">
        <v>66</v>
      </c>
      <c r="AQ2537">
        <v>22</v>
      </c>
      <c r="AR2537">
        <v>0</v>
      </c>
      <c r="AS2537">
        <v>0</v>
      </c>
      <c r="AT2537" t="s">
        <v>104</v>
      </c>
      <c r="AW2537" t="s">
        <v>104</v>
      </c>
      <c r="AY2537" t="s">
        <v>104</v>
      </c>
      <c r="BB2537">
        <v>10070561</v>
      </c>
      <c r="BD2537" t="s">
        <v>104</v>
      </c>
      <c r="BE2537">
        <v>43237</v>
      </c>
      <c r="BF2537">
        <v>0</v>
      </c>
      <c r="BG2537" t="s">
        <v>104</v>
      </c>
      <c r="BH2537">
        <v>44223</v>
      </c>
      <c r="BI2537" t="s">
        <v>17532</v>
      </c>
      <c r="BJ2537" t="s">
        <v>17533</v>
      </c>
      <c r="BK2537" t="s">
        <v>17534</v>
      </c>
      <c r="BL2537" t="s">
        <v>118</v>
      </c>
      <c r="BN2537" t="s">
        <v>17535</v>
      </c>
      <c r="BO2537" t="s">
        <v>17536</v>
      </c>
      <c r="BP2537">
        <v>2073770280</v>
      </c>
      <c r="BQ2537" t="s">
        <v>124</v>
      </c>
      <c r="BR2537" t="s">
        <v>1222</v>
      </c>
      <c r="BS2537" t="s">
        <v>11780</v>
      </c>
      <c r="BT2537" t="s">
        <v>124</v>
      </c>
      <c r="BU2537" t="s">
        <v>104</v>
      </c>
      <c r="BY2537" t="s">
        <v>104</v>
      </c>
      <c r="CB2537" t="s">
        <v>104</v>
      </c>
      <c r="CC2537" t="s">
        <v>104</v>
      </c>
      <c r="CG2537" t="s">
        <v>155</v>
      </c>
      <c r="CH2537" t="s">
        <v>125</v>
      </c>
      <c r="CI2537" t="s">
        <v>118</v>
      </c>
      <c r="CJ2537" t="s">
        <v>1744</v>
      </c>
      <c r="CK2537" t="s">
        <v>1738</v>
      </c>
      <c r="CL2537" t="s">
        <v>4572</v>
      </c>
      <c r="CM2537" t="s">
        <v>4573</v>
      </c>
      <c r="CN2537" t="s">
        <v>4506</v>
      </c>
      <c r="CO2537" t="s">
        <v>4507</v>
      </c>
      <c r="CP2537" t="s">
        <v>131</v>
      </c>
      <c r="CQ2537" t="s">
        <v>132</v>
      </c>
      <c r="CR2537" t="s">
        <v>1744</v>
      </c>
      <c r="CS2537">
        <v>533943</v>
      </c>
      <c r="CT2537">
        <v>181560</v>
      </c>
      <c r="CU2537" t="s">
        <v>4574</v>
      </c>
      <c r="CV2537" t="s">
        <v>17537</v>
      </c>
      <c r="CW2537" t="s">
        <v>693</v>
      </c>
      <c r="CX2537" t="s">
        <v>160</v>
      </c>
      <c r="CZ2537" t="s">
        <v>220</v>
      </c>
      <c r="DA2537" t="s">
        <v>1293</v>
      </c>
      <c r="DB2537" t="s">
        <v>583</v>
      </c>
      <c r="DC2537" t="s">
        <v>137</v>
      </c>
      <c r="DD2537">
        <v>150</v>
      </c>
      <c r="DE2537">
        <v>2817</v>
      </c>
      <c r="DF2537" t="s">
        <v>138</v>
      </c>
      <c r="DG2537" t="s">
        <v>138</v>
      </c>
      <c r="DH2537" t="s">
        <v>139</v>
      </c>
      <c r="DI2537">
        <v>36.6</v>
      </c>
      <c r="DJ2537">
        <v>12.9</v>
      </c>
      <c r="DK2537">
        <v>27</v>
      </c>
      <c r="DL2537">
        <v>11.4</v>
      </c>
      <c r="DM2537">
        <v>21.9</v>
      </c>
      <c r="DN2537">
        <v>10.4</v>
      </c>
    </row>
    <row r="2538" spans="1:118" x14ac:dyDescent="0.2">
      <c r="A2538">
        <v>139609</v>
      </c>
      <c r="B2538" t="s">
        <v>21377</v>
      </c>
      <c r="C2538">
        <v>312</v>
      </c>
      <c r="D2538" t="s">
        <v>9801</v>
      </c>
      <c r="E2538">
        <v>5206</v>
      </c>
      <c r="F2538" t="s">
        <v>17538</v>
      </c>
      <c r="G2538">
        <v>34</v>
      </c>
      <c r="H2538" t="s">
        <v>15397</v>
      </c>
      <c r="I2538">
        <v>10</v>
      </c>
      <c r="J2538" t="s">
        <v>12679</v>
      </c>
      <c r="K2538">
        <v>1</v>
      </c>
      <c r="L2538" t="s">
        <v>103</v>
      </c>
      <c r="M2538">
        <v>10</v>
      </c>
      <c r="N2538" t="s">
        <v>15398</v>
      </c>
      <c r="O2538">
        <v>41395</v>
      </c>
      <c r="P2538">
        <v>99</v>
      </c>
      <c r="S2538">
        <v>2</v>
      </c>
      <c r="T2538" t="s">
        <v>105</v>
      </c>
      <c r="U2538">
        <v>3</v>
      </c>
      <c r="V2538">
        <v>11</v>
      </c>
      <c r="W2538">
        <v>1</v>
      </c>
      <c r="X2538" t="s">
        <v>106</v>
      </c>
      <c r="Y2538" t="s">
        <v>107</v>
      </c>
      <c r="Z2538">
        <v>2</v>
      </c>
      <c r="AA2538" t="s">
        <v>108</v>
      </c>
      <c r="AB2538">
        <v>3</v>
      </c>
      <c r="AC2538" t="s">
        <v>109</v>
      </c>
      <c r="AD2538">
        <v>6</v>
      </c>
      <c r="AE2538" t="s">
        <v>146</v>
      </c>
      <c r="AF2538" t="s">
        <v>111</v>
      </c>
      <c r="AG2538">
        <v>0</v>
      </c>
      <c r="AH2538" t="s">
        <v>104</v>
      </c>
      <c r="AI2538">
        <v>0</v>
      </c>
      <c r="AJ2538" t="s">
        <v>104</v>
      </c>
      <c r="AK2538">
        <v>630</v>
      </c>
      <c r="AL2538">
        <v>2</v>
      </c>
      <c r="AM2538" t="s">
        <v>114</v>
      </c>
      <c r="AN2538">
        <v>43846</v>
      </c>
      <c r="AO2538">
        <v>526</v>
      </c>
      <c r="AP2538">
        <v>267</v>
      </c>
      <c r="AQ2538">
        <v>259</v>
      </c>
      <c r="AR2538">
        <v>20.9</v>
      </c>
      <c r="AS2538">
        <v>5</v>
      </c>
      <c r="AT2538" t="s">
        <v>12680</v>
      </c>
      <c r="AU2538">
        <v>2620</v>
      </c>
      <c r="AV2538" t="s">
        <v>17539</v>
      </c>
      <c r="AW2538" t="s">
        <v>15400</v>
      </c>
      <c r="AY2538" t="s">
        <v>104</v>
      </c>
      <c r="BB2538">
        <v>10041336</v>
      </c>
      <c r="BD2538" t="s">
        <v>104</v>
      </c>
      <c r="BE2538">
        <v>42851</v>
      </c>
      <c r="BF2538">
        <v>0</v>
      </c>
      <c r="BG2538" t="s">
        <v>104</v>
      </c>
      <c r="BH2538">
        <v>44249</v>
      </c>
      <c r="BI2538" t="s">
        <v>17540</v>
      </c>
      <c r="BL2538" t="s">
        <v>365</v>
      </c>
      <c r="BN2538" t="s">
        <v>17541</v>
      </c>
      <c r="BO2538" t="s">
        <v>17542</v>
      </c>
      <c r="BP2538">
        <v>2088451707</v>
      </c>
      <c r="BR2538" t="s">
        <v>1163</v>
      </c>
      <c r="BS2538" t="s">
        <v>852</v>
      </c>
      <c r="BT2538" t="s">
        <v>124</v>
      </c>
      <c r="BU2538" t="s">
        <v>104</v>
      </c>
      <c r="BY2538" t="s">
        <v>104</v>
      </c>
      <c r="CA2538" t="s">
        <v>104</v>
      </c>
      <c r="CB2538" t="s">
        <v>104</v>
      </c>
      <c r="CC2538" t="s">
        <v>104</v>
      </c>
      <c r="CF2538" t="s">
        <v>104</v>
      </c>
      <c r="CG2538" t="s">
        <v>104</v>
      </c>
      <c r="CH2538" t="s">
        <v>125</v>
      </c>
      <c r="CI2538" t="s">
        <v>118</v>
      </c>
      <c r="CJ2538" t="s">
        <v>9807</v>
      </c>
      <c r="CK2538" t="s">
        <v>9801</v>
      </c>
      <c r="CL2538" t="s">
        <v>10105</v>
      </c>
      <c r="CM2538" t="s">
        <v>10106</v>
      </c>
      <c r="CN2538" t="s">
        <v>9810</v>
      </c>
      <c r="CO2538" t="s">
        <v>9811</v>
      </c>
      <c r="CP2538" t="s">
        <v>131</v>
      </c>
      <c r="CQ2538" t="s">
        <v>132</v>
      </c>
      <c r="CR2538" t="s">
        <v>9807</v>
      </c>
      <c r="CS2538">
        <v>509118</v>
      </c>
      <c r="CT2538">
        <v>183116</v>
      </c>
      <c r="CU2538" t="s">
        <v>10133</v>
      </c>
      <c r="CV2538" t="s">
        <v>10213</v>
      </c>
      <c r="CZ2538" t="s">
        <v>220</v>
      </c>
      <c r="DA2538" t="s">
        <v>136</v>
      </c>
      <c r="DC2538" t="s">
        <v>137</v>
      </c>
      <c r="DD2538">
        <v>150</v>
      </c>
      <c r="DE2538">
        <v>2818</v>
      </c>
      <c r="DF2538" t="s">
        <v>138</v>
      </c>
      <c r="DG2538" t="s">
        <v>138</v>
      </c>
      <c r="DH2538" t="s">
        <v>138</v>
      </c>
      <c r="DI2538">
        <v>24.1</v>
      </c>
      <c r="DJ2538">
        <v>9.9</v>
      </c>
      <c r="DK2538">
        <v>18.2</v>
      </c>
      <c r="DL2538">
        <v>8.8000000000000007</v>
      </c>
      <c r="DM2538">
        <v>14.7</v>
      </c>
      <c r="DN2538">
        <v>8</v>
      </c>
    </row>
    <row r="2539" spans="1:118" x14ac:dyDescent="0.2">
      <c r="A2539">
        <v>139616</v>
      </c>
      <c r="B2539" t="s">
        <v>21379</v>
      </c>
      <c r="C2539">
        <v>309</v>
      </c>
      <c r="D2539" t="s">
        <v>8416</v>
      </c>
      <c r="E2539">
        <v>4705</v>
      </c>
      <c r="F2539" t="s">
        <v>17543</v>
      </c>
      <c r="G2539">
        <v>34</v>
      </c>
      <c r="H2539" t="s">
        <v>15397</v>
      </c>
      <c r="I2539">
        <v>10</v>
      </c>
      <c r="J2539" t="s">
        <v>12679</v>
      </c>
      <c r="K2539">
        <v>1</v>
      </c>
      <c r="L2539" t="s">
        <v>103</v>
      </c>
      <c r="M2539">
        <v>10</v>
      </c>
      <c r="N2539" t="s">
        <v>15398</v>
      </c>
      <c r="O2539">
        <v>41395</v>
      </c>
      <c r="P2539">
        <v>99</v>
      </c>
      <c r="S2539">
        <v>4</v>
      </c>
      <c r="T2539" t="s">
        <v>534</v>
      </c>
      <c r="U2539">
        <v>11</v>
      </c>
      <c r="V2539">
        <v>16</v>
      </c>
      <c r="W2539">
        <v>1</v>
      </c>
      <c r="X2539" t="s">
        <v>106</v>
      </c>
      <c r="Y2539" t="s">
        <v>143</v>
      </c>
      <c r="Z2539">
        <v>2</v>
      </c>
      <c r="AA2539" t="s">
        <v>108</v>
      </c>
      <c r="AB2539">
        <v>3</v>
      </c>
      <c r="AC2539" t="s">
        <v>109</v>
      </c>
      <c r="AD2539">
        <v>0</v>
      </c>
      <c r="AE2539" t="s">
        <v>111</v>
      </c>
      <c r="AF2539" t="s">
        <v>111</v>
      </c>
      <c r="AG2539">
        <v>0</v>
      </c>
      <c r="AH2539" t="s">
        <v>104</v>
      </c>
      <c r="AI2539">
        <v>4</v>
      </c>
      <c r="AJ2539" t="s">
        <v>535</v>
      </c>
      <c r="AK2539">
        <v>1080</v>
      </c>
      <c r="AL2539">
        <v>2</v>
      </c>
      <c r="AM2539" t="s">
        <v>114</v>
      </c>
      <c r="AN2539">
        <v>43846</v>
      </c>
      <c r="AO2539">
        <v>1135</v>
      </c>
      <c r="AP2539">
        <v>614</v>
      </c>
      <c r="AQ2539">
        <v>521</v>
      </c>
      <c r="AR2539">
        <v>24.6</v>
      </c>
      <c r="AS2539">
        <v>3</v>
      </c>
      <c r="AT2539" t="s">
        <v>13016</v>
      </c>
      <c r="AU2539">
        <v>3368</v>
      </c>
      <c r="AV2539" t="s">
        <v>17544</v>
      </c>
      <c r="AW2539" t="s">
        <v>12682</v>
      </c>
      <c r="AX2539" t="s">
        <v>17545</v>
      </c>
      <c r="AY2539" t="s">
        <v>104</v>
      </c>
      <c r="BB2539">
        <v>10041368</v>
      </c>
      <c r="BD2539" t="s">
        <v>104</v>
      </c>
      <c r="BE2539">
        <v>43628</v>
      </c>
      <c r="BF2539">
        <v>0</v>
      </c>
      <c r="BG2539" t="s">
        <v>104</v>
      </c>
      <c r="BH2539">
        <v>44208</v>
      </c>
      <c r="BI2539" t="s">
        <v>11098</v>
      </c>
      <c r="BJ2539" t="s">
        <v>8419</v>
      </c>
      <c r="BL2539" t="s">
        <v>118</v>
      </c>
      <c r="BN2539" t="s">
        <v>17546</v>
      </c>
      <c r="BO2539" t="s">
        <v>17547</v>
      </c>
      <c r="BP2539">
        <v>2088261230</v>
      </c>
      <c r="BQ2539" t="s">
        <v>152</v>
      </c>
      <c r="BR2539" t="s">
        <v>17548</v>
      </c>
      <c r="BS2539" t="s">
        <v>1201</v>
      </c>
      <c r="BT2539" t="s">
        <v>17549</v>
      </c>
      <c r="BU2539" t="s">
        <v>104</v>
      </c>
      <c r="BY2539" t="s">
        <v>104</v>
      </c>
      <c r="CB2539" t="s">
        <v>104</v>
      </c>
      <c r="CC2539" t="s">
        <v>104</v>
      </c>
      <c r="CG2539" t="s">
        <v>104</v>
      </c>
      <c r="CH2539" t="s">
        <v>125</v>
      </c>
      <c r="CI2539" t="s">
        <v>118</v>
      </c>
      <c r="CJ2539" t="s">
        <v>8424</v>
      </c>
      <c r="CK2539" t="s">
        <v>8416</v>
      </c>
      <c r="CL2539" t="s">
        <v>12814</v>
      </c>
      <c r="CM2539" t="s">
        <v>12815</v>
      </c>
      <c r="CN2539" t="s">
        <v>8427</v>
      </c>
      <c r="CO2539" t="s">
        <v>8428</v>
      </c>
      <c r="CP2539" t="s">
        <v>131</v>
      </c>
      <c r="CQ2539" t="s">
        <v>132</v>
      </c>
      <c r="CR2539" t="s">
        <v>8424</v>
      </c>
      <c r="CS2539">
        <v>530345</v>
      </c>
      <c r="CT2539">
        <v>190441</v>
      </c>
      <c r="CU2539" t="s">
        <v>12816</v>
      </c>
      <c r="CV2539" t="s">
        <v>17317</v>
      </c>
      <c r="CZ2539" t="s">
        <v>220</v>
      </c>
      <c r="DA2539" t="s">
        <v>1293</v>
      </c>
      <c r="DC2539" t="s">
        <v>137</v>
      </c>
      <c r="DD2539">
        <v>150</v>
      </c>
      <c r="DE2539">
        <v>2819</v>
      </c>
      <c r="DF2539" t="s">
        <v>138</v>
      </c>
      <c r="DG2539" t="s">
        <v>138</v>
      </c>
      <c r="DH2539" t="s">
        <v>139</v>
      </c>
      <c r="DI2539">
        <v>30.3</v>
      </c>
      <c r="DJ2539">
        <v>11</v>
      </c>
      <c r="DK2539">
        <v>20.399999999999999</v>
      </c>
      <c r="DL2539">
        <v>9.6999999999999993</v>
      </c>
      <c r="DM2539">
        <v>15.9</v>
      </c>
      <c r="DN2539">
        <v>8.8000000000000007</v>
      </c>
    </row>
    <row r="2540" spans="1:118" x14ac:dyDescent="0.2">
      <c r="A2540">
        <v>139633</v>
      </c>
      <c r="B2540" t="s">
        <v>21377</v>
      </c>
      <c r="C2540">
        <v>302</v>
      </c>
      <c r="D2540" t="s">
        <v>6170</v>
      </c>
      <c r="E2540">
        <v>2038</v>
      </c>
      <c r="F2540" t="s">
        <v>17550</v>
      </c>
      <c r="G2540">
        <v>28</v>
      </c>
      <c r="H2540" t="s">
        <v>12678</v>
      </c>
      <c r="I2540">
        <v>10</v>
      </c>
      <c r="J2540" t="s">
        <v>12679</v>
      </c>
      <c r="K2540">
        <v>1</v>
      </c>
      <c r="L2540" t="s">
        <v>103</v>
      </c>
      <c r="M2540">
        <v>6</v>
      </c>
      <c r="N2540" t="s">
        <v>6058</v>
      </c>
      <c r="O2540">
        <v>41487</v>
      </c>
      <c r="P2540">
        <v>99</v>
      </c>
      <c r="S2540">
        <v>2</v>
      </c>
      <c r="T2540" t="s">
        <v>105</v>
      </c>
      <c r="U2540">
        <v>3</v>
      </c>
      <c r="V2540">
        <v>11</v>
      </c>
      <c r="W2540">
        <v>1</v>
      </c>
      <c r="X2540" t="s">
        <v>106</v>
      </c>
      <c r="Y2540" t="s">
        <v>107</v>
      </c>
      <c r="Z2540">
        <v>2</v>
      </c>
      <c r="AA2540" t="s">
        <v>108</v>
      </c>
      <c r="AB2540">
        <v>3</v>
      </c>
      <c r="AC2540" t="s">
        <v>109</v>
      </c>
      <c r="AD2540">
        <v>0</v>
      </c>
      <c r="AE2540" t="s">
        <v>111</v>
      </c>
      <c r="AF2540" t="s">
        <v>146</v>
      </c>
      <c r="AG2540">
        <v>0</v>
      </c>
      <c r="AH2540" t="s">
        <v>104</v>
      </c>
      <c r="AI2540">
        <v>0</v>
      </c>
      <c r="AJ2540" t="s">
        <v>104</v>
      </c>
      <c r="AK2540">
        <v>420</v>
      </c>
      <c r="AL2540">
        <v>0</v>
      </c>
      <c r="AM2540" t="s">
        <v>104</v>
      </c>
      <c r="AN2540">
        <v>43846</v>
      </c>
      <c r="AO2540">
        <v>482</v>
      </c>
      <c r="AP2540">
        <v>239</v>
      </c>
      <c r="AQ2540">
        <v>243</v>
      </c>
      <c r="AR2540">
        <v>18.3</v>
      </c>
      <c r="AS2540">
        <v>3</v>
      </c>
      <c r="AT2540" t="s">
        <v>13016</v>
      </c>
      <c r="AU2540">
        <v>3025</v>
      </c>
      <c r="AV2540" t="s">
        <v>17551</v>
      </c>
      <c r="AW2540" t="s">
        <v>12682</v>
      </c>
      <c r="AX2540" t="s">
        <v>17552</v>
      </c>
      <c r="AY2540" t="s">
        <v>104</v>
      </c>
      <c r="BB2540">
        <v>10041560</v>
      </c>
      <c r="BD2540" t="s">
        <v>104</v>
      </c>
      <c r="BE2540">
        <v>43530</v>
      </c>
      <c r="BF2540">
        <v>0</v>
      </c>
      <c r="BG2540" t="s">
        <v>104</v>
      </c>
      <c r="BH2540">
        <v>44203</v>
      </c>
      <c r="BI2540" t="s">
        <v>17553</v>
      </c>
      <c r="BJ2540" t="s">
        <v>6230</v>
      </c>
      <c r="BL2540" t="s">
        <v>118</v>
      </c>
      <c r="BN2540" t="s">
        <v>17554</v>
      </c>
      <c r="BO2540" t="s">
        <v>17555</v>
      </c>
      <c r="BP2540">
        <v>2082020454</v>
      </c>
      <c r="BR2540" t="s">
        <v>2937</v>
      </c>
      <c r="BS2540" t="s">
        <v>17556</v>
      </c>
      <c r="BT2540" t="s">
        <v>124</v>
      </c>
      <c r="BU2540" t="s">
        <v>104</v>
      </c>
      <c r="BY2540" t="s">
        <v>104</v>
      </c>
      <c r="CB2540" t="s">
        <v>104</v>
      </c>
      <c r="CC2540" t="s">
        <v>104</v>
      </c>
      <c r="CG2540" t="s">
        <v>104</v>
      </c>
      <c r="CH2540" t="s">
        <v>125</v>
      </c>
      <c r="CI2540" t="s">
        <v>118</v>
      </c>
      <c r="CJ2540" t="s">
        <v>6179</v>
      </c>
      <c r="CK2540" t="s">
        <v>6170</v>
      </c>
      <c r="CL2540" t="s">
        <v>13079</v>
      </c>
      <c r="CM2540" t="s">
        <v>13080</v>
      </c>
      <c r="CN2540" t="s">
        <v>6229</v>
      </c>
      <c r="CO2540" t="s">
        <v>6230</v>
      </c>
      <c r="CP2540" t="s">
        <v>131</v>
      </c>
      <c r="CQ2540" t="s">
        <v>132</v>
      </c>
      <c r="CR2540" t="s">
        <v>6179</v>
      </c>
      <c r="CS2540">
        <v>522584</v>
      </c>
      <c r="CT2540">
        <v>187917</v>
      </c>
      <c r="CU2540" t="s">
        <v>6239</v>
      </c>
      <c r="CV2540" t="s">
        <v>17557</v>
      </c>
      <c r="CZ2540" t="s">
        <v>220</v>
      </c>
      <c r="DA2540" t="s">
        <v>136</v>
      </c>
      <c r="DC2540" t="s">
        <v>137</v>
      </c>
      <c r="DD2540">
        <v>150</v>
      </c>
      <c r="DE2540">
        <v>2820</v>
      </c>
      <c r="DF2540" t="s">
        <v>138</v>
      </c>
      <c r="DG2540" t="s">
        <v>138</v>
      </c>
      <c r="DH2540" t="s">
        <v>139</v>
      </c>
      <c r="DI2540">
        <v>29.5</v>
      </c>
      <c r="DJ2540">
        <v>10.8</v>
      </c>
      <c r="DK2540">
        <v>20.399999999999999</v>
      </c>
      <c r="DL2540">
        <v>9.6</v>
      </c>
      <c r="DM2540">
        <v>15.8</v>
      </c>
      <c r="DN2540">
        <v>8.8000000000000007</v>
      </c>
    </row>
    <row r="2541" spans="1:118" x14ac:dyDescent="0.2">
      <c r="A2541">
        <v>139639</v>
      </c>
      <c r="B2541" t="s">
        <v>21377</v>
      </c>
      <c r="C2541">
        <v>305</v>
      </c>
      <c r="D2541" t="s">
        <v>3530</v>
      </c>
      <c r="E2541">
        <v>2009</v>
      </c>
      <c r="F2541" t="s">
        <v>17558</v>
      </c>
      <c r="G2541">
        <v>28</v>
      </c>
      <c r="H2541" t="s">
        <v>12678</v>
      </c>
      <c r="I2541">
        <v>10</v>
      </c>
      <c r="J2541" t="s">
        <v>12679</v>
      </c>
      <c r="K2541">
        <v>1</v>
      </c>
      <c r="L2541" t="s">
        <v>103</v>
      </c>
      <c r="M2541">
        <v>6</v>
      </c>
      <c r="N2541" t="s">
        <v>6058</v>
      </c>
      <c r="O2541">
        <v>41518</v>
      </c>
      <c r="P2541">
        <v>99</v>
      </c>
      <c r="S2541">
        <v>2</v>
      </c>
      <c r="T2541" t="s">
        <v>105</v>
      </c>
      <c r="U2541">
        <v>4</v>
      </c>
      <c r="V2541">
        <v>11</v>
      </c>
      <c r="W2541">
        <v>1</v>
      </c>
      <c r="X2541" t="s">
        <v>106</v>
      </c>
      <c r="Y2541" t="s">
        <v>107</v>
      </c>
      <c r="Z2541">
        <v>2</v>
      </c>
      <c r="AA2541" t="s">
        <v>108</v>
      </c>
      <c r="AB2541">
        <v>3</v>
      </c>
      <c r="AC2541" t="s">
        <v>109</v>
      </c>
      <c r="AD2541">
        <v>0</v>
      </c>
      <c r="AE2541" t="s">
        <v>111</v>
      </c>
      <c r="AF2541" t="s">
        <v>146</v>
      </c>
      <c r="AG2541">
        <v>0</v>
      </c>
      <c r="AH2541" t="s">
        <v>104</v>
      </c>
      <c r="AI2541">
        <v>0</v>
      </c>
      <c r="AJ2541" t="s">
        <v>104</v>
      </c>
      <c r="AK2541">
        <v>436</v>
      </c>
      <c r="AL2541">
        <v>0</v>
      </c>
      <c r="AM2541" t="s">
        <v>104</v>
      </c>
      <c r="AN2541">
        <v>43846</v>
      </c>
      <c r="AO2541">
        <v>426</v>
      </c>
      <c r="AP2541">
        <v>214</v>
      </c>
      <c r="AQ2541">
        <v>212</v>
      </c>
      <c r="AR2541">
        <v>32.200000000000003</v>
      </c>
      <c r="AS2541">
        <v>3</v>
      </c>
      <c r="AT2541" t="s">
        <v>13016</v>
      </c>
      <c r="AU2541">
        <v>3586</v>
      </c>
      <c r="AV2541" t="s">
        <v>15407</v>
      </c>
      <c r="AW2541" t="s">
        <v>12682</v>
      </c>
      <c r="AX2541" t="s">
        <v>15408</v>
      </c>
      <c r="AY2541" t="s">
        <v>104</v>
      </c>
      <c r="BB2541">
        <v>10041536</v>
      </c>
      <c r="BD2541" t="s">
        <v>104</v>
      </c>
      <c r="BE2541">
        <v>42558</v>
      </c>
      <c r="BF2541">
        <v>0</v>
      </c>
      <c r="BG2541" t="s">
        <v>104</v>
      </c>
      <c r="BH2541">
        <v>44217</v>
      </c>
      <c r="BI2541" t="s">
        <v>17559</v>
      </c>
      <c r="BJ2541" t="s">
        <v>14932</v>
      </c>
      <c r="BL2541" t="s">
        <v>7367</v>
      </c>
      <c r="BM2541" t="s">
        <v>3531</v>
      </c>
      <c r="BN2541" t="s">
        <v>17560</v>
      </c>
      <c r="BO2541" t="s">
        <v>17561</v>
      </c>
      <c r="BP2541">
        <v>2083005283</v>
      </c>
      <c r="BQ2541" t="s">
        <v>121</v>
      </c>
      <c r="BR2541" t="s">
        <v>380</v>
      </c>
      <c r="BS2541" t="s">
        <v>10870</v>
      </c>
      <c r="BT2541" t="s">
        <v>314</v>
      </c>
      <c r="BU2541" t="s">
        <v>104</v>
      </c>
      <c r="BY2541" t="s">
        <v>104</v>
      </c>
      <c r="CB2541" t="s">
        <v>104</v>
      </c>
      <c r="CC2541" t="s">
        <v>104</v>
      </c>
      <c r="CG2541" t="s">
        <v>104</v>
      </c>
      <c r="CH2541" t="s">
        <v>125</v>
      </c>
      <c r="CI2541" t="s">
        <v>118</v>
      </c>
      <c r="CJ2541" t="s">
        <v>7357</v>
      </c>
      <c r="CK2541" t="s">
        <v>3530</v>
      </c>
      <c r="CL2541" t="s">
        <v>7395</v>
      </c>
      <c r="CM2541" t="s">
        <v>7396</v>
      </c>
      <c r="CN2541" t="s">
        <v>7385</v>
      </c>
      <c r="CO2541" t="s">
        <v>7386</v>
      </c>
      <c r="CP2541" t="s">
        <v>131</v>
      </c>
      <c r="CQ2541" t="s">
        <v>132</v>
      </c>
      <c r="CR2541" t="s">
        <v>7357</v>
      </c>
      <c r="CS2541">
        <v>546977</v>
      </c>
      <c r="CT2541">
        <v>169671</v>
      </c>
      <c r="CU2541" t="s">
        <v>15413</v>
      </c>
      <c r="CV2541" t="s">
        <v>17562</v>
      </c>
      <c r="CZ2541" t="s">
        <v>220</v>
      </c>
      <c r="DA2541" t="s">
        <v>815</v>
      </c>
      <c r="DC2541" t="s">
        <v>137</v>
      </c>
      <c r="DD2541">
        <v>150</v>
      </c>
      <c r="DE2541">
        <v>2821</v>
      </c>
      <c r="DF2541" t="s">
        <v>138</v>
      </c>
      <c r="DG2541" t="s">
        <v>138</v>
      </c>
      <c r="DH2541" t="s">
        <v>138</v>
      </c>
      <c r="DI2541">
        <v>23.8</v>
      </c>
      <c r="DJ2541">
        <v>10.1</v>
      </c>
      <c r="DK2541">
        <v>16.600000000000001</v>
      </c>
      <c r="DL2541">
        <v>9</v>
      </c>
      <c r="DM2541">
        <v>12.7</v>
      </c>
      <c r="DN2541">
        <v>8.1999999999999993</v>
      </c>
    </row>
    <row r="2542" spans="1:118" x14ac:dyDescent="0.2">
      <c r="A2542">
        <v>139640</v>
      </c>
      <c r="B2542" t="s">
        <v>21377</v>
      </c>
      <c r="C2542">
        <v>306</v>
      </c>
      <c r="D2542" t="s">
        <v>7502</v>
      </c>
      <c r="E2542">
        <v>2031</v>
      </c>
      <c r="F2542" t="s">
        <v>17563</v>
      </c>
      <c r="G2542">
        <v>28</v>
      </c>
      <c r="H2542" t="s">
        <v>12678</v>
      </c>
      <c r="I2542">
        <v>10</v>
      </c>
      <c r="J2542" t="s">
        <v>12679</v>
      </c>
      <c r="K2542">
        <v>1</v>
      </c>
      <c r="L2542" t="s">
        <v>103</v>
      </c>
      <c r="M2542">
        <v>6</v>
      </c>
      <c r="N2542" t="s">
        <v>6058</v>
      </c>
      <c r="O2542">
        <v>41518</v>
      </c>
      <c r="P2542">
        <v>99</v>
      </c>
      <c r="S2542">
        <v>2</v>
      </c>
      <c r="T2542" t="s">
        <v>105</v>
      </c>
      <c r="U2542">
        <v>3</v>
      </c>
      <c r="V2542">
        <v>11</v>
      </c>
      <c r="W2542">
        <v>1</v>
      </c>
      <c r="X2542" t="s">
        <v>106</v>
      </c>
      <c r="Y2542" t="s">
        <v>107</v>
      </c>
      <c r="Z2542">
        <v>2</v>
      </c>
      <c r="AA2542" t="s">
        <v>108</v>
      </c>
      <c r="AB2542">
        <v>3</v>
      </c>
      <c r="AC2542" t="s">
        <v>109</v>
      </c>
      <c r="AD2542">
        <v>0</v>
      </c>
      <c r="AE2542" t="s">
        <v>111</v>
      </c>
      <c r="AF2542" t="s">
        <v>146</v>
      </c>
      <c r="AG2542">
        <v>0</v>
      </c>
      <c r="AH2542" t="s">
        <v>104</v>
      </c>
      <c r="AI2542">
        <v>0</v>
      </c>
      <c r="AJ2542" t="s">
        <v>104</v>
      </c>
      <c r="AK2542">
        <v>452</v>
      </c>
      <c r="AL2542">
        <v>0</v>
      </c>
      <c r="AM2542" t="s">
        <v>104</v>
      </c>
      <c r="AN2542">
        <v>43846</v>
      </c>
      <c r="AO2542">
        <v>426</v>
      </c>
      <c r="AP2542">
        <v>232</v>
      </c>
      <c r="AQ2542">
        <v>194</v>
      </c>
      <c r="AR2542">
        <v>20.2</v>
      </c>
      <c r="AS2542">
        <v>3</v>
      </c>
      <c r="AT2542" t="s">
        <v>13016</v>
      </c>
      <c r="AU2542">
        <v>3320</v>
      </c>
      <c r="AV2542" t="s">
        <v>13513</v>
      </c>
      <c r="AW2542" t="s">
        <v>12682</v>
      </c>
      <c r="AX2542" t="s">
        <v>13514</v>
      </c>
      <c r="AY2542" t="s">
        <v>104</v>
      </c>
      <c r="BB2542">
        <v>10041551</v>
      </c>
      <c r="BD2542" t="s">
        <v>104</v>
      </c>
      <c r="BE2542">
        <v>42179</v>
      </c>
      <c r="BF2542">
        <v>0</v>
      </c>
      <c r="BG2542" t="s">
        <v>104</v>
      </c>
      <c r="BH2542">
        <v>44232</v>
      </c>
      <c r="BI2542" t="s">
        <v>17564</v>
      </c>
      <c r="BL2542" t="s">
        <v>7604</v>
      </c>
      <c r="BM2542" t="s">
        <v>2811</v>
      </c>
      <c r="BN2542" t="s">
        <v>17565</v>
      </c>
      <c r="BO2542" t="s">
        <v>17566</v>
      </c>
      <c r="BP2542">
        <v>2086602714</v>
      </c>
      <c r="BQ2542" t="s">
        <v>168</v>
      </c>
      <c r="BR2542" t="s">
        <v>4360</v>
      </c>
      <c r="BS2542" t="s">
        <v>4564</v>
      </c>
      <c r="BT2542" t="s">
        <v>617</v>
      </c>
      <c r="BU2542" t="s">
        <v>104</v>
      </c>
      <c r="BY2542" t="s">
        <v>104</v>
      </c>
      <c r="CB2542" t="s">
        <v>104</v>
      </c>
      <c r="CC2542" t="s">
        <v>104</v>
      </c>
      <c r="CG2542" t="s">
        <v>104</v>
      </c>
      <c r="CH2542" t="s">
        <v>125</v>
      </c>
      <c r="CI2542" t="s">
        <v>118</v>
      </c>
      <c r="CJ2542" t="s">
        <v>7511</v>
      </c>
      <c r="CK2542" t="s">
        <v>7502</v>
      </c>
      <c r="CL2542" t="s">
        <v>7603</v>
      </c>
      <c r="CM2542" t="s">
        <v>7604</v>
      </c>
      <c r="CN2542" t="s">
        <v>7527</v>
      </c>
      <c r="CO2542" t="s">
        <v>7528</v>
      </c>
      <c r="CP2542" t="s">
        <v>131</v>
      </c>
      <c r="CQ2542" t="s">
        <v>132</v>
      </c>
      <c r="CR2542" t="s">
        <v>7511</v>
      </c>
      <c r="CS2542">
        <v>532253</v>
      </c>
      <c r="CT2542">
        <v>160266</v>
      </c>
      <c r="CU2542" t="s">
        <v>7636</v>
      </c>
      <c r="CV2542" t="s">
        <v>17567</v>
      </c>
      <c r="CZ2542" t="s">
        <v>135</v>
      </c>
      <c r="DA2542" t="s">
        <v>815</v>
      </c>
      <c r="DC2542" t="s">
        <v>137</v>
      </c>
      <c r="DD2542">
        <v>150</v>
      </c>
      <c r="DE2542">
        <v>2822</v>
      </c>
      <c r="DF2542" t="s">
        <v>138</v>
      </c>
      <c r="DG2542" t="s">
        <v>138</v>
      </c>
      <c r="DH2542" t="s">
        <v>138</v>
      </c>
      <c r="DI2542">
        <v>23.1</v>
      </c>
      <c r="DJ2542">
        <v>10</v>
      </c>
      <c r="DK2542">
        <v>16.3</v>
      </c>
      <c r="DL2542">
        <v>8.9</v>
      </c>
      <c r="DM2542">
        <v>12.6</v>
      </c>
      <c r="DN2542">
        <v>8.1</v>
      </c>
    </row>
    <row r="2543" spans="1:118" x14ac:dyDescent="0.2">
      <c r="A2543">
        <v>139645</v>
      </c>
      <c r="B2543" t="s">
        <v>21379</v>
      </c>
      <c r="C2543">
        <v>207</v>
      </c>
      <c r="D2543" t="s">
        <v>2466</v>
      </c>
      <c r="E2543">
        <v>2000</v>
      </c>
      <c r="F2543" t="s">
        <v>17568</v>
      </c>
      <c r="G2543">
        <v>28</v>
      </c>
      <c r="H2543" t="s">
        <v>12678</v>
      </c>
      <c r="I2543">
        <v>10</v>
      </c>
      <c r="J2543" t="s">
        <v>12679</v>
      </c>
      <c r="K2543">
        <v>1</v>
      </c>
      <c r="L2543" t="s">
        <v>103</v>
      </c>
      <c r="M2543">
        <v>6</v>
      </c>
      <c r="N2543" t="s">
        <v>6058</v>
      </c>
      <c r="O2543">
        <v>41518</v>
      </c>
      <c r="P2543">
        <v>99</v>
      </c>
      <c r="S2543">
        <v>2</v>
      </c>
      <c r="T2543" t="s">
        <v>105</v>
      </c>
      <c r="U2543">
        <v>3</v>
      </c>
      <c r="V2543">
        <v>11</v>
      </c>
      <c r="W2543">
        <v>1</v>
      </c>
      <c r="X2543" t="s">
        <v>106</v>
      </c>
      <c r="Y2543" t="s">
        <v>107</v>
      </c>
      <c r="Z2543">
        <v>2</v>
      </c>
      <c r="AA2543" t="s">
        <v>108</v>
      </c>
      <c r="AB2543">
        <v>3</v>
      </c>
      <c r="AC2543" t="s">
        <v>109</v>
      </c>
      <c r="AD2543">
        <v>0</v>
      </c>
      <c r="AE2543" t="s">
        <v>111</v>
      </c>
      <c r="AF2543" t="s">
        <v>146</v>
      </c>
      <c r="AG2543">
        <v>0</v>
      </c>
      <c r="AH2543" t="s">
        <v>104</v>
      </c>
      <c r="AI2543">
        <v>4</v>
      </c>
      <c r="AJ2543" t="s">
        <v>535</v>
      </c>
      <c r="AK2543">
        <v>420</v>
      </c>
      <c r="AL2543">
        <v>1</v>
      </c>
      <c r="AM2543" t="s">
        <v>312</v>
      </c>
      <c r="AN2543">
        <v>43846</v>
      </c>
      <c r="AO2543">
        <v>381</v>
      </c>
      <c r="AP2543">
        <v>206</v>
      </c>
      <c r="AQ2543">
        <v>175</v>
      </c>
      <c r="AR2543">
        <v>33.9</v>
      </c>
      <c r="AS2543">
        <v>3</v>
      </c>
      <c r="AT2543" t="s">
        <v>13016</v>
      </c>
      <c r="AU2543">
        <v>2157</v>
      </c>
      <c r="AV2543" t="s">
        <v>13521</v>
      </c>
      <c r="AW2543" t="s">
        <v>12682</v>
      </c>
      <c r="AX2543" t="s">
        <v>13522</v>
      </c>
      <c r="AY2543" t="s">
        <v>104</v>
      </c>
      <c r="BB2543">
        <v>10041566</v>
      </c>
      <c r="BD2543" t="s">
        <v>104</v>
      </c>
      <c r="BE2543">
        <v>42501</v>
      </c>
      <c r="BF2543">
        <v>0</v>
      </c>
      <c r="BG2543" t="s">
        <v>104</v>
      </c>
      <c r="BH2543">
        <v>44210</v>
      </c>
      <c r="BI2543" t="s">
        <v>17569</v>
      </c>
      <c r="BL2543" t="s">
        <v>118</v>
      </c>
      <c r="BN2543" t="s">
        <v>17570</v>
      </c>
      <c r="BO2543" t="s">
        <v>17571</v>
      </c>
      <c r="BP2543">
        <v>2089694094</v>
      </c>
      <c r="BQ2543" t="s">
        <v>168</v>
      </c>
      <c r="BR2543" t="s">
        <v>14605</v>
      </c>
      <c r="BS2543" t="s">
        <v>2908</v>
      </c>
      <c r="BU2543" t="s">
        <v>104</v>
      </c>
      <c r="BY2543" t="s">
        <v>104</v>
      </c>
      <c r="CB2543" t="s">
        <v>104</v>
      </c>
      <c r="CC2543" t="s">
        <v>104</v>
      </c>
      <c r="CG2543" t="s">
        <v>104</v>
      </c>
      <c r="CH2543" t="s">
        <v>125</v>
      </c>
      <c r="CI2543" t="s">
        <v>118</v>
      </c>
      <c r="CJ2543" t="s">
        <v>2475</v>
      </c>
      <c r="CK2543" t="s">
        <v>2466</v>
      </c>
      <c r="CL2543" t="s">
        <v>2476</v>
      </c>
      <c r="CM2543" t="s">
        <v>2477</v>
      </c>
      <c r="CN2543" t="s">
        <v>2478</v>
      </c>
      <c r="CO2543" t="s">
        <v>2479</v>
      </c>
      <c r="CP2543" t="s">
        <v>131</v>
      </c>
      <c r="CQ2543" t="s">
        <v>132</v>
      </c>
      <c r="CR2543" t="s">
        <v>2475</v>
      </c>
      <c r="CS2543">
        <v>524136</v>
      </c>
      <c r="CT2543">
        <v>182280</v>
      </c>
      <c r="CU2543" t="s">
        <v>2480</v>
      </c>
      <c r="CV2543" t="s">
        <v>2668</v>
      </c>
      <c r="CZ2543" t="s">
        <v>135</v>
      </c>
      <c r="DA2543" t="s">
        <v>136</v>
      </c>
      <c r="DC2543" t="s">
        <v>137</v>
      </c>
      <c r="DD2543">
        <v>150</v>
      </c>
      <c r="DE2543">
        <v>2823</v>
      </c>
      <c r="DF2543" t="s">
        <v>138</v>
      </c>
      <c r="DG2543" t="s">
        <v>138</v>
      </c>
      <c r="DH2543" t="s">
        <v>139</v>
      </c>
      <c r="DI2543">
        <v>31.8</v>
      </c>
      <c r="DJ2543">
        <v>11.4</v>
      </c>
      <c r="DK2543">
        <v>22.3</v>
      </c>
      <c r="DL2543">
        <v>10.199999999999999</v>
      </c>
      <c r="DM2543">
        <v>17.7</v>
      </c>
      <c r="DN2543">
        <v>9.3000000000000007</v>
      </c>
    </row>
    <row r="2544" spans="1:118" x14ac:dyDescent="0.2">
      <c r="A2544">
        <v>139659</v>
      </c>
      <c r="B2544" t="s">
        <v>12703</v>
      </c>
      <c r="C2544">
        <v>208</v>
      </c>
      <c r="D2544" t="s">
        <v>2819</v>
      </c>
      <c r="E2544">
        <v>4000</v>
      </c>
      <c r="F2544" t="s">
        <v>17572</v>
      </c>
      <c r="G2544">
        <v>35</v>
      </c>
      <c r="H2544" t="s">
        <v>15795</v>
      </c>
      <c r="I2544">
        <v>11</v>
      </c>
      <c r="J2544" t="s">
        <v>15796</v>
      </c>
      <c r="K2544">
        <v>1</v>
      </c>
      <c r="L2544" t="s">
        <v>103</v>
      </c>
      <c r="M2544">
        <v>6</v>
      </c>
      <c r="N2544" t="s">
        <v>6058</v>
      </c>
      <c r="O2544">
        <v>41518</v>
      </c>
      <c r="P2544">
        <v>99</v>
      </c>
      <c r="S2544">
        <v>4</v>
      </c>
      <c r="T2544" t="s">
        <v>534</v>
      </c>
      <c r="U2544">
        <v>11</v>
      </c>
      <c r="V2544">
        <v>19</v>
      </c>
      <c r="W2544">
        <v>0</v>
      </c>
      <c r="X2544" t="s">
        <v>104</v>
      </c>
      <c r="Y2544" t="s">
        <v>143</v>
      </c>
      <c r="Z2544">
        <v>1</v>
      </c>
      <c r="AA2544" t="s">
        <v>144</v>
      </c>
      <c r="AB2544">
        <v>3</v>
      </c>
      <c r="AC2544" t="s">
        <v>109</v>
      </c>
      <c r="AD2544">
        <v>6</v>
      </c>
      <c r="AE2544" t="s">
        <v>146</v>
      </c>
      <c r="AF2544" t="s">
        <v>164</v>
      </c>
      <c r="AG2544">
        <v>9999</v>
      </c>
      <c r="AI2544">
        <v>4</v>
      </c>
      <c r="AJ2544" t="s">
        <v>535</v>
      </c>
      <c r="AK2544">
        <v>720</v>
      </c>
      <c r="AL2544">
        <v>0</v>
      </c>
      <c r="AM2544" t="s">
        <v>104</v>
      </c>
      <c r="AN2544">
        <v>43846</v>
      </c>
      <c r="AO2544">
        <v>699</v>
      </c>
      <c r="AP2544">
        <v>378</v>
      </c>
      <c r="AQ2544">
        <v>321</v>
      </c>
      <c r="AR2544">
        <v>44.1</v>
      </c>
      <c r="AS2544">
        <v>3</v>
      </c>
      <c r="AT2544" t="s">
        <v>13016</v>
      </c>
      <c r="AU2544">
        <v>4076</v>
      </c>
      <c r="AV2544" t="s">
        <v>14581</v>
      </c>
      <c r="AW2544" t="s">
        <v>12682</v>
      </c>
      <c r="AX2544" t="s">
        <v>14582</v>
      </c>
      <c r="AY2544" t="s">
        <v>104</v>
      </c>
      <c r="BB2544">
        <v>10041674</v>
      </c>
      <c r="BD2544" t="s">
        <v>104</v>
      </c>
      <c r="BE2544">
        <v>42180</v>
      </c>
      <c r="BF2544">
        <v>0</v>
      </c>
      <c r="BG2544" t="s">
        <v>104</v>
      </c>
      <c r="BH2544">
        <v>44202</v>
      </c>
      <c r="BI2544" t="s">
        <v>17573</v>
      </c>
      <c r="BL2544" t="s">
        <v>118</v>
      </c>
      <c r="BN2544" t="s">
        <v>17574</v>
      </c>
      <c r="BO2544" t="s">
        <v>17575</v>
      </c>
      <c r="BP2544">
        <v>2079214200</v>
      </c>
      <c r="BQ2544" t="s">
        <v>168</v>
      </c>
      <c r="BR2544" t="s">
        <v>791</v>
      </c>
      <c r="BS2544" t="s">
        <v>2246</v>
      </c>
      <c r="BT2544" t="s">
        <v>617</v>
      </c>
      <c r="BU2544" t="s">
        <v>104</v>
      </c>
      <c r="BY2544" t="s">
        <v>104</v>
      </c>
      <c r="CB2544" t="s">
        <v>104</v>
      </c>
      <c r="CC2544" t="s">
        <v>104</v>
      </c>
      <c r="CG2544" t="s">
        <v>104</v>
      </c>
      <c r="CH2544" t="s">
        <v>125</v>
      </c>
      <c r="CI2544" t="s">
        <v>118</v>
      </c>
      <c r="CJ2544" t="s">
        <v>2826</v>
      </c>
      <c r="CK2544" t="s">
        <v>2819</v>
      </c>
      <c r="CL2544" t="s">
        <v>2827</v>
      </c>
      <c r="CM2544" t="s">
        <v>2828</v>
      </c>
      <c r="CN2544" t="s">
        <v>2829</v>
      </c>
      <c r="CO2544" t="s">
        <v>2830</v>
      </c>
      <c r="CP2544" t="s">
        <v>131</v>
      </c>
      <c r="CQ2544" t="s">
        <v>132</v>
      </c>
      <c r="CR2544" t="s">
        <v>2826</v>
      </c>
      <c r="CS2544">
        <v>531176</v>
      </c>
      <c r="CT2544">
        <v>179406</v>
      </c>
      <c r="CU2544" t="s">
        <v>2831</v>
      </c>
      <c r="CV2544" t="s">
        <v>12865</v>
      </c>
      <c r="CW2544" t="s">
        <v>693</v>
      </c>
      <c r="CZ2544" t="s">
        <v>135</v>
      </c>
      <c r="DA2544" t="s">
        <v>815</v>
      </c>
      <c r="DC2544" t="s">
        <v>137</v>
      </c>
      <c r="DD2544">
        <v>150</v>
      </c>
      <c r="DE2544">
        <v>2824</v>
      </c>
      <c r="DF2544" t="s">
        <v>138</v>
      </c>
      <c r="DG2544" t="s">
        <v>139</v>
      </c>
      <c r="DH2544" t="s">
        <v>139</v>
      </c>
      <c r="DI2544">
        <v>38.9</v>
      </c>
      <c r="DJ2544">
        <v>12.5</v>
      </c>
      <c r="DK2544">
        <v>28.3</v>
      </c>
      <c r="DL2544">
        <v>11.2</v>
      </c>
      <c r="DM2544">
        <v>22.4</v>
      </c>
      <c r="DN2544">
        <v>10.199999999999999</v>
      </c>
    </row>
    <row r="2545" spans="1:118" x14ac:dyDescent="0.2">
      <c r="A2545">
        <v>139672</v>
      </c>
      <c r="B2545" t="s">
        <v>21379</v>
      </c>
      <c r="C2545">
        <v>209</v>
      </c>
      <c r="D2545" t="s">
        <v>1257</v>
      </c>
      <c r="E2545">
        <v>2001</v>
      </c>
      <c r="F2545" t="s">
        <v>17576</v>
      </c>
      <c r="G2545">
        <v>35</v>
      </c>
      <c r="H2545" t="s">
        <v>15795</v>
      </c>
      <c r="I2545">
        <v>11</v>
      </c>
      <c r="J2545" t="s">
        <v>15796</v>
      </c>
      <c r="K2545">
        <v>1</v>
      </c>
      <c r="L2545" t="s">
        <v>103</v>
      </c>
      <c r="M2545">
        <v>6</v>
      </c>
      <c r="N2545" t="s">
        <v>6058</v>
      </c>
      <c r="O2545">
        <v>41518</v>
      </c>
      <c r="P2545">
        <v>99</v>
      </c>
      <c r="S2545">
        <v>2</v>
      </c>
      <c r="T2545" t="s">
        <v>105</v>
      </c>
      <c r="U2545">
        <v>4</v>
      </c>
      <c r="V2545">
        <v>11</v>
      </c>
      <c r="W2545">
        <v>0</v>
      </c>
      <c r="X2545" t="s">
        <v>104</v>
      </c>
      <c r="Y2545" t="s">
        <v>143</v>
      </c>
      <c r="Z2545">
        <v>2</v>
      </c>
      <c r="AA2545" t="s">
        <v>108</v>
      </c>
      <c r="AB2545">
        <v>3</v>
      </c>
      <c r="AC2545" t="s">
        <v>109</v>
      </c>
      <c r="AD2545">
        <v>6</v>
      </c>
      <c r="AE2545" t="s">
        <v>146</v>
      </c>
      <c r="AF2545" t="s">
        <v>146</v>
      </c>
      <c r="AG2545">
        <v>9999</v>
      </c>
      <c r="AI2545">
        <v>0</v>
      </c>
      <c r="AJ2545" t="s">
        <v>104</v>
      </c>
      <c r="AK2545">
        <v>420</v>
      </c>
      <c r="AL2545">
        <v>0</v>
      </c>
      <c r="AM2545" t="s">
        <v>104</v>
      </c>
      <c r="AN2545">
        <v>43846</v>
      </c>
      <c r="AO2545">
        <v>423</v>
      </c>
      <c r="AP2545">
        <v>200</v>
      </c>
      <c r="AQ2545">
        <v>223</v>
      </c>
      <c r="AR2545">
        <v>7.6</v>
      </c>
      <c r="AS2545">
        <v>3</v>
      </c>
      <c r="AT2545" t="s">
        <v>13016</v>
      </c>
      <c r="AU2545">
        <v>3279</v>
      </c>
      <c r="AV2545" t="s">
        <v>14865</v>
      </c>
      <c r="AW2545" t="s">
        <v>12682</v>
      </c>
      <c r="AX2545" t="s">
        <v>14866</v>
      </c>
      <c r="AY2545" t="s">
        <v>104</v>
      </c>
      <c r="BB2545">
        <v>10041711</v>
      </c>
      <c r="BD2545" t="s">
        <v>104</v>
      </c>
      <c r="BE2545">
        <v>42179</v>
      </c>
      <c r="BF2545">
        <v>0</v>
      </c>
      <c r="BG2545" t="s">
        <v>104</v>
      </c>
      <c r="BH2545">
        <v>44214</v>
      </c>
      <c r="BI2545" t="s">
        <v>14878</v>
      </c>
      <c r="BL2545" t="s">
        <v>118</v>
      </c>
      <c r="BN2545" t="s">
        <v>14879</v>
      </c>
      <c r="BO2545" t="s">
        <v>17577</v>
      </c>
      <c r="BP2545">
        <v>2076529510</v>
      </c>
      <c r="BQ2545" t="s">
        <v>168</v>
      </c>
      <c r="BR2545" t="s">
        <v>1049</v>
      </c>
      <c r="BS2545" t="s">
        <v>2326</v>
      </c>
      <c r="BU2545" t="s">
        <v>104</v>
      </c>
      <c r="BY2545" t="s">
        <v>104</v>
      </c>
      <c r="CB2545" t="s">
        <v>104</v>
      </c>
      <c r="CC2545" t="s">
        <v>104</v>
      </c>
      <c r="CG2545" t="s">
        <v>104</v>
      </c>
      <c r="CH2545" t="s">
        <v>125</v>
      </c>
      <c r="CI2545" t="s">
        <v>118</v>
      </c>
      <c r="CJ2545" t="s">
        <v>1264</v>
      </c>
      <c r="CK2545" t="s">
        <v>1257</v>
      </c>
      <c r="CL2545" t="s">
        <v>3462</v>
      </c>
      <c r="CM2545" t="s">
        <v>3463</v>
      </c>
      <c r="CN2545" t="s">
        <v>3451</v>
      </c>
      <c r="CO2545" t="s">
        <v>3452</v>
      </c>
      <c r="CP2545" t="s">
        <v>131</v>
      </c>
      <c r="CQ2545" t="s">
        <v>132</v>
      </c>
      <c r="CR2545" t="s">
        <v>1264</v>
      </c>
      <c r="CS2545">
        <v>536014</v>
      </c>
      <c r="CT2545">
        <v>176078</v>
      </c>
      <c r="CU2545" t="s">
        <v>3464</v>
      </c>
      <c r="CV2545" t="s">
        <v>14883</v>
      </c>
      <c r="CW2545" t="s">
        <v>693</v>
      </c>
      <c r="CZ2545" t="s">
        <v>135</v>
      </c>
      <c r="DA2545" t="s">
        <v>815</v>
      </c>
      <c r="DC2545" t="s">
        <v>137</v>
      </c>
      <c r="DD2545">
        <v>150</v>
      </c>
      <c r="DE2545">
        <v>2826</v>
      </c>
      <c r="DF2545" t="s">
        <v>138</v>
      </c>
      <c r="DG2545" t="s">
        <v>138</v>
      </c>
      <c r="DH2545" t="s">
        <v>139</v>
      </c>
      <c r="DI2545">
        <v>28.6</v>
      </c>
      <c r="DJ2545">
        <v>10.8</v>
      </c>
      <c r="DK2545">
        <v>20.399999999999999</v>
      </c>
      <c r="DL2545">
        <v>9.6999999999999993</v>
      </c>
      <c r="DM2545">
        <v>16.100000000000001</v>
      </c>
      <c r="DN2545">
        <v>8.9</v>
      </c>
    </row>
    <row r="2546" spans="1:118" x14ac:dyDescent="0.2">
      <c r="A2546">
        <v>139678</v>
      </c>
      <c r="B2546" t="s">
        <v>21377</v>
      </c>
      <c r="C2546">
        <v>305</v>
      </c>
      <c r="D2546" t="s">
        <v>3530</v>
      </c>
      <c r="E2546">
        <v>2016</v>
      </c>
      <c r="F2546" t="s">
        <v>17578</v>
      </c>
      <c r="G2546">
        <v>28</v>
      </c>
      <c r="H2546" t="s">
        <v>12678</v>
      </c>
      <c r="I2546">
        <v>10</v>
      </c>
      <c r="J2546" t="s">
        <v>12679</v>
      </c>
      <c r="K2546">
        <v>1</v>
      </c>
      <c r="L2546" t="s">
        <v>103</v>
      </c>
      <c r="M2546">
        <v>6</v>
      </c>
      <c r="N2546" t="s">
        <v>6058</v>
      </c>
      <c r="O2546">
        <v>41518</v>
      </c>
      <c r="P2546">
        <v>99</v>
      </c>
      <c r="S2546">
        <v>2</v>
      </c>
      <c r="T2546" t="s">
        <v>105</v>
      </c>
      <c r="U2546">
        <v>3</v>
      </c>
      <c r="V2546">
        <v>11</v>
      </c>
      <c r="W2546">
        <v>1</v>
      </c>
      <c r="X2546" t="s">
        <v>106</v>
      </c>
      <c r="Y2546" t="s">
        <v>107</v>
      </c>
      <c r="Z2546">
        <v>2</v>
      </c>
      <c r="AA2546" t="s">
        <v>108</v>
      </c>
      <c r="AB2546">
        <v>3</v>
      </c>
      <c r="AC2546" t="s">
        <v>109</v>
      </c>
      <c r="AD2546">
        <v>0</v>
      </c>
      <c r="AE2546" t="s">
        <v>111</v>
      </c>
      <c r="AF2546" t="s">
        <v>146</v>
      </c>
      <c r="AG2546">
        <v>0</v>
      </c>
      <c r="AH2546" t="s">
        <v>104</v>
      </c>
      <c r="AI2546">
        <v>0</v>
      </c>
      <c r="AJ2546" t="s">
        <v>104</v>
      </c>
      <c r="AK2546">
        <v>472</v>
      </c>
      <c r="AL2546">
        <v>0</v>
      </c>
      <c r="AM2546" t="s">
        <v>104</v>
      </c>
      <c r="AN2546">
        <v>43846</v>
      </c>
      <c r="AO2546">
        <v>422</v>
      </c>
      <c r="AP2546">
        <v>220</v>
      </c>
      <c r="AQ2546">
        <v>202</v>
      </c>
      <c r="AR2546">
        <v>22.4</v>
      </c>
      <c r="AS2546">
        <v>3</v>
      </c>
      <c r="AT2546" t="s">
        <v>13016</v>
      </c>
      <c r="AU2546">
        <v>3320</v>
      </c>
      <c r="AV2546" t="s">
        <v>13513</v>
      </c>
      <c r="AW2546" t="s">
        <v>12682</v>
      </c>
      <c r="AX2546" t="s">
        <v>13514</v>
      </c>
      <c r="AY2546" t="s">
        <v>104</v>
      </c>
      <c r="BB2546">
        <v>10041607</v>
      </c>
      <c r="BD2546" t="s">
        <v>104</v>
      </c>
      <c r="BE2546">
        <v>42502</v>
      </c>
      <c r="BF2546">
        <v>0</v>
      </c>
      <c r="BG2546" t="s">
        <v>104</v>
      </c>
      <c r="BH2546">
        <v>44236</v>
      </c>
      <c r="BI2546" t="s">
        <v>9891</v>
      </c>
      <c r="BJ2546" t="s">
        <v>17579</v>
      </c>
      <c r="BL2546" t="s">
        <v>118</v>
      </c>
      <c r="BN2546" t="s">
        <v>17580</v>
      </c>
      <c r="BO2546" t="s">
        <v>17581</v>
      </c>
      <c r="BP2546">
        <v>2084027178</v>
      </c>
      <c r="BQ2546" t="s">
        <v>192</v>
      </c>
      <c r="BR2546" t="s">
        <v>806</v>
      </c>
      <c r="BS2546" t="s">
        <v>17582</v>
      </c>
      <c r="BT2546" t="s">
        <v>17583</v>
      </c>
      <c r="BU2546" t="s">
        <v>104</v>
      </c>
      <c r="BY2546" t="s">
        <v>104</v>
      </c>
      <c r="CB2546" t="s">
        <v>104</v>
      </c>
      <c r="CC2546" t="s">
        <v>104</v>
      </c>
      <c r="CG2546" t="s">
        <v>104</v>
      </c>
      <c r="CH2546" t="s">
        <v>125</v>
      </c>
      <c r="CI2546" t="s">
        <v>118</v>
      </c>
      <c r="CJ2546" t="s">
        <v>7357</v>
      </c>
      <c r="CK2546" t="s">
        <v>3530</v>
      </c>
      <c r="CL2546" t="s">
        <v>16279</v>
      </c>
      <c r="CM2546" t="s">
        <v>16280</v>
      </c>
      <c r="CN2546" t="s">
        <v>3475</v>
      </c>
      <c r="CO2546" t="s">
        <v>3476</v>
      </c>
      <c r="CP2546" t="s">
        <v>131</v>
      </c>
      <c r="CQ2546" t="s">
        <v>132</v>
      </c>
      <c r="CR2546" t="s">
        <v>7357</v>
      </c>
      <c r="CS2546">
        <v>535805</v>
      </c>
      <c r="CT2546">
        <v>169952</v>
      </c>
      <c r="CU2546" t="s">
        <v>16873</v>
      </c>
      <c r="CV2546" t="s">
        <v>17584</v>
      </c>
      <c r="CZ2546" t="s">
        <v>135</v>
      </c>
      <c r="DA2546" t="s">
        <v>815</v>
      </c>
      <c r="DC2546" t="s">
        <v>137</v>
      </c>
      <c r="DD2546">
        <v>150</v>
      </c>
      <c r="DE2546">
        <v>2827</v>
      </c>
      <c r="DF2546" t="s">
        <v>138</v>
      </c>
      <c r="DG2546" t="s">
        <v>138</v>
      </c>
      <c r="DH2546" t="s">
        <v>139</v>
      </c>
      <c r="DI2546">
        <v>27.8</v>
      </c>
      <c r="DJ2546">
        <v>10.7</v>
      </c>
      <c r="DK2546">
        <v>18.899999999999999</v>
      </c>
      <c r="DL2546">
        <v>9.6</v>
      </c>
      <c r="DM2546">
        <v>14.5</v>
      </c>
      <c r="DN2546">
        <v>8.8000000000000007</v>
      </c>
    </row>
    <row r="2547" spans="1:118" x14ac:dyDescent="0.2">
      <c r="A2547">
        <v>139687</v>
      </c>
      <c r="B2547" t="s">
        <v>21377</v>
      </c>
      <c r="C2547">
        <v>212</v>
      </c>
      <c r="D2547" t="s">
        <v>2834</v>
      </c>
      <c r="E2547">
        <v>2001</v>
      </c>
      <c r="F2547" t="s">
        <v>17585</v>
      </c>
      <c r="G2547">
        <v>35</v>
      </c>
      <c r="H2547" t="s">
        <v>15795</v>
      </c>
      <c r="I2547">
        <v>11</v>
      </c>
      <c r="J2547" t="s">
        <v>15796</v>
      </c>
      <c r="K2547">
        <v>1</v>
      </c>
      <c r="L2547" t="s">
        <v>103</v>
      </c>
      <c r="M2547">
        <v>6</v>
      </c>
      <c r="N2547" t="s">
        <v>6058</v>
      </c>
      <c r="O2547">
        <v>41519</v>
      </c>
      <c r="P2547">
        <v>99</v>
      </c>
      <c r="S2547">
        <v>2</v>
      </c>
      <c r="T2547" t="s">
        <v>105</v>
      </c>
      <c r="U2547">
        <v>4</v>
      </c>
      <c r="V2547">
        <v>11</v>
      </c>
      <c r="W2547">
        <v>0</v>
      </c>
      <c r="X2547" t="s">
        <v>104</v>
      </c>
      <c r="Y2547" t="s">
        <v>143</v>
      </c>
      <c r="Z2547">
        <v>2</v>
      </c>
      <c r="AA2547" t="s">
        <v>108</v>
      </c>
      <c r="AB2547">
        <v>3</v>
      </c>
      <c r="AC2547" t="s">
        <v>109</v>
      </c>
      <c r="AD2547">
        <v>5</v>
      </c>
      <c r="AE2547" t="s">
        <v>1634</v>
      </c>
      <c r="AF2547" t="s">
        <v>146</v>
      </c>
      <c r="AG2547">
        <v>9999</v>
      </c>
      <c r="AI2547">
        <v>0</v>
      </c>
      <c r="AJ2547" t="s">
        <v>104</v>
      </c>
      <c r="AK2547">
        <v>420</v>
      </c>
      <c r="AL2547">
        <v>0</v>
      </c>
      <c r="AM2547" t="s">
        <v>104</v>
      </c>
      <c r="AN2547">
        <v>43846</v>
      </c>
      <c r="AO2547">
        <v>238</v>
      </c>
      <c r="AP2547">
        <v>111</v>
      </c>
      <c r="AQ2547">
        <v>127</v>
      </c>
      <c r="AR2547">
        <v>16.8</v>
      </c>
      <c r="AS2547">
        <v>5</v>
      </c>
      <c r="AT2547" t="s">
        <v>12680</v>
      </c>
      <c r="AU2547">
        <v>4578</v>
      </c>
      <c r="AV2547" t="s">
        <v>17586</v>
      </c>
      <c r="AW2547" t="s">
        <v>15400</v>
      </c>
      <c r="AY2547" t="s">
        <v>104</v>
      </c>
      <c r="BB2547">
        <v>10041712</v>
      </c>
      <c r="BD2547" t="s">
        <v>104</v>
      </c>
      <c r="BE2547">
        <v>42180</v>
      </c>
      <c r="BF2547">
        <v>0</v>
      </c>
      <c r="BG2547" t="s">
        <v>104</v>
      </c>
      <c r="BH2547">
        <v>44244</v>
      </c>
      <c r="BI2547" t="s">
        <v>5316</v>
      </c>
      <c r="BJ2547" t="s">
        <v>5206</v>
      </c>
      <c r="BL2547" t="s">
        <v>118</v>
      </c>
      <c r="BN2547" t="s">
        <v>5004</v>
      </c>
      <c r="BO2547" t="s">
        <v>17587</v>
      </c>
      <c r="BP2547">
        <v>2089448731</v>
      </c>
      <c r="BQ2547" t="s">
        <v>121</v>
      </c>
      <c r="BR2547" t="s">
        <v>17588</v>
      </c>
      <c r="BS2547" t="s">
        <v>17589</v>
      </c>
      <c r="BU2547" t="s">
        <v>104</v>
      </c>
      <c r="BY2547" t="s">
        <v>104</v>
      </c>
      <c r="CB2547" t="s">
        <v>104</v>
      </c>
      <c r="CC2547" t="s">
        <v>104</v>
      </c>
      <c r="CG2547" t="s">
        <v>104</v>
      </c>
      <c r="CH2547" t="s">
        <v>125</v>
      </c>
      <c r="CI2547" t="s">
        <v>118</v>
      </c>
      <c r="CJ2547" t="s">
        <v>2840</v>
      </c>
      <c r="CK2547" t="s">
        <v>2834</v>
      </c>
      <c r="CL2547" t="s">
        <v>5006</v>
      </c>
      <c r="CM2547" t="s">
        <v>5007</v>
      </c>
      <c r="CN2547" t="s">
        <v>5008</v>
      </c>
      <c r="CO2547" t="s">
        <v>5009</v>
      </c>
      <c r="CP2547" t="s">
        <v>131</v>
      </c>
      <c r="CQ2547" t="s">
        <v>132</v>
      </c>
      <c r="CR2547" t="s">
        <v>2840</v>
      </c>
      <c r="CS2547">
        <v>522023</v>
      </c>
      <c r="CT2547">
        <v>174005</v>
      </c>
      <c r="CU2547" t="s">
        <v>5010</v>
      </c>
      <c r="CV2547" t="s">
        <v>5011</v>
      </c>
      <c r="CW2547" t="s">
        <v>693</v>
      </c>
      <c r="CZ2547" t="s">
        <v>135</v>
      </c>
      <c r="DA2547" t="s">
        <v>815</v>
      </c>
      <c r="DC2547" t="s">
        <v>137</v>
      </c>
      <c r="DD2547">
        <v>150</v>
      </c>
      <c r="DE2547">
        <v>2829</v>
      </c>
      <c r="DF2547" t="s">
        <v>138</v>
      </c>
      <c r="DG2547" t="s">
        <v>138</v>
      </c>
      <c r="DH2547" t="s">
        <v>139</v>
      </c>
      <c r="DI2547">
        <v>27.8</v>
      </c>
      <c r="DJ2547">
        <v>10.6</v>
      </c>
      <c r="DK2547">
        <v>19.8</v>
      </c>
      <c r="DL2547">
        <v>9.5</v>
      </c>
      <c r="DM2547">
        <v>15.4</v>
      </c>
      <c r="DN2547">
        <v>8.6</v>
      </c>
    </row>
    <row r="2548" spans="1:118" x14ac:dyDescent="0.2">
      <c r="A2548">
        <v>139699</v>
      </c>
      <c r="B2548" t="s">
        <v>21379</v>
      </c>
      <c r="C2548">
        <v>307</v>
      </c>
      <c r="D2548" t="s">
        <v>7308</v>
      </c>
      <c r="E2548">
        <v>2001</v>
      </c>
      <c r="F2548" t="s">
        <v>17590</v>
      </c>
      <c r="G2548">
        <v>28</v>
      </c>
      <c r="H2548" t="s">
        <v>12678</v>
      </c>
      <c r="I2548">
        <v>10</v>
      </c>
      <c r="J2548" t="s">
        <v>12679</v>
      </c>
      <c r="K2548">
        <v>1</v>
      </c>
      <c r="L2548" t="s">
        <v>103</v>
      </c>
      <c r="M2548">
        <v>6</v>
      </c>
      <c r="N2548" t="s">
        <v>6058</v>
      </c>
      <c r="O2548">
        <v>41518</v>
      </c>
      <c r="P2548">
        <v>99</v>
      </c>
      <c r="S2548">
        <v>2</v>
      </c>
      <c r="T2548" t="s">
        <v>105</v>
      </c>
      <c r="U2548">
        <v>3</v>
      </c>
      <c r="V2548">
        <v>11</v>
      </c>
      <c r="W2548">
        <v>1</v>
      </c>
      <c r="X2548" t="s">
        <v>106</v>
      </c>
      <c r="Y2548" t="s">
        <v>107</v>
      </c>
      <c r="Z2548">
        <v>2</v>
      </c>
      <c r="AA2548" t="s">
        <v>108</v>
      </c>
      <c r="AB2548">
        <v>3</v>
      </c>
      <c r="AC2548" t="s">
        <v>109</v>
      </c>
      <c r="AD2548">
        <v>0</v>
      </c>
      <c r="AE2548" t="s">
        <v>111</v>
      </c>
      <c r="AF2548" t="s">
        <v>146</v>
      </c>
      <c r="AG2548">
        <v>9999</v>
      </c>
      <c r="AI2548">
        <v>0</v>
      </c>
      <c r="AJ2548" t="s">
        <v>104</v>
      </c>
      <c r="AK2548">
        <v>450</v>
      </c>
      <c r="AL2548">
        <v>0</v>
      </c>
      <c r="AM2548" t="s">
        <v>104</v>
      </c>
      <c r="AN2548">
        <v>43846</v>
      </c>
      <c r="AO2548">
        <v>442</v>
      </c>
      <c r="AP2548">
        <v>208</v>
      </c>
      <c r="AQ2548">
        <v>234</v>
      </c>
      <c r="AR2548">
        <v>23.9</v>
      </c>
      <c r="AS2548">
        <v>3</v>
      </c>
      <c r="AT2548" t="s">
        <v>13016</v>
      </c>
      <c r="AU2548">
        <v>2157</v>
      </c>
      <c r="AV2548" t="s">
        <v>13521</v>
      </c>
      <c r="AW2548" t="s">
        <v>12682</v>
      </c>
      <c r="AX2548" t="s">
        <v>13522</v>
      </c>
      <c r="AY2548" t="s">
        <v>104</v>
      </c>
      <c r="BB2548">
        <v>10042405</v>
      </c>
      <c r="BD2548" t="s">
        <v>104</v>
      </c>
      <c r="BE2548">
        <v>42173</v>
      </c>
      <c r="BF2548">
        <v>0</v>
      </c>
      <c r="BG2548" t="s">
        <v>104</v>
      </c>
      <c r="BH2548">
        <v>44202</v>
      </c>
      <c r="BI2548" t="s">
        <v>7023</v>
      </c>
      <c r="BL2548" t="s">
        <v>118</v>
      </c>
      <c r="BN2548" t="s">
        <v>17591</v>
      </c>
      <c r="BO2548" t="s">
        <v>17592</v>
      </c>
      <c r="BP2548">
        <v>2031100717</v>
      </c>
      <c r="BQ2548" t="s">
        <v>192</v>
      </c>
      <c r="BR2548" t="s">
        <v>17479</v>
      </c>
      <c r="BS2548" t="s">
        <v>17593</v>
      </c>
      <c r="BT2548" t="s">
        <v>469</v>
      </c>
      <c r="BU2548" t="s">
        <v>104</v>
      </c>
      <c r="BY2548" t="s">
        <v>104</v>
      </c>
      <c r="CB2548" t="s">
        <v>104</v>
      </c>
      <c r="CC2548" t="s">
        <v>104</v>
      </c>
      <c r="CG2548" t="s">
        <v>104</v>
      </c>
      <c r="CH2548" t="s">
        <v>125</v>
      </c>
      <c r="CI2548" t="s">
        <v>118</v>
      </c>
      <c r="CJ2548" t="s">
        <v>7316</v>
      </c>
      <c r="CK2548" t="s">
        <v>7308</v>
      </c>
      <c r="CL2548" t="s">
        <v>7926</v>
      </c>
      <c r="CM2548" t="s">
        <v>7927</v>
      </c>
      <c r="CN2548" t="s">
        <v>7904</v>
      </c>
      <c r="CO2548" t="s">
        <v>7905</v>
      </c>
      <c r="CP2548" t="s">
        <v>131</v>
      </c>
      <c r="CQ2548" t="s">
        <v>132</v>
      </c>
      <c r="CR2548" t="s">
        <v>7316</v>
      </c>
      <c r="CS2548">
        <v>520416</v>
      </c>
      <c r="CT2548">
        <v>179858</v>
      </c>
      <c r="CU2548" t="s">
        <v>7928</v>
      </c>
      <c r="CV2548" t="s">
        <v>17594</v>
      </c>
      <c r="CZ2548" t="s">
        <v>135</v>
      </c>
      <c r="DA2548" t="s">
        <v>136</v>
      </c>
      <c r="DC2548" t="s">
        <v>137</v>
      </c>
      <c r="DD2548">
        <v>150</v>
      </c>
      <c r="DE2548">
        <v>2830</v>
      </c>
      <c r="DF2548" t="s">
        <v>138</v>
      </c>
      <c r="DG2548" t="s">
        <v>138</v>
      </c>
      <c r="DH2548" t="s">
        <v>139</v>
      </c>
      <c r="DI2548">
        <v>31</v>
      </c>
      <c r="DJ2548">
        <v>11.1</v>
      </c>
      <c r="DK2548">
        <v>21.3</v>
      </c>
      <c r="DL2548">
        <v>9.9</v>
      </c>
      <c r="DM2548">
        <v>16.7</v>
      </c>
      <c r="DN2548">
        <v>9</v>
      </c>
    </row>
    <row r="2549" spans="1:118" x14ac:dyDescent="0.2">
      <c r="A2549">
        <v>139703</v>
      </c>
      <c r="B2549" t="s">
        <v>21379</v>
      </c>
      <c r="C2549">
        <v>316</v>
      </c>
      <c r="D2549" t="s">
        <v>8687</v>
      </c>
      <c r="E2549">
        <v>4003</v>
      </c>
      <c r="F2549" t="s">
        <v>17595</v>
      </c>
      <c r="G2549">
        <v>28</v>
      </c>
      <c r="H2549" t="s">
        <v>12678</v>
      </c>
      <c r="I2549">
        <v>10</v>
      </c>
      <c r="J2549" t="s">
        <v>12679</v>
      </c>
      <c r="K2549">
        <v>1</v>
      </c>
      <c r="L2549" t="s">
        <v>103</v>
      </c>
      <c r="M2549">
        <v>6</v>
      </c>
      <c r="N2549" t="s">
        <v>6058</v>
      </c>
      <c r="O2549">
        <v>41518</v>
      </c>
      <c r="P2549">
        <v>99</v>
      </c>
      <c r="S2549">
        <v>7</v>
      </c>
      <c r="T2549" t="s">
        <v>1112</v>
      </c>
      <c r="U2549">
        <v>3</v>
      </c>
      <c r="V2549">
        <v>18</v>
      </c>
      <c r="W2549">
        <v>1</v>
      </c>
      <c r="X2549" t="s">
        <v>106</v>
      </c>
      <c r="Y2549" t="s">
        <v>107</v>
      </c>
      <c r="Z2549">
        <v>1</v>
      </c>
      <c r="AA2549" t="s">
        <v>144</v>
      </c>
      <c r="AB2549">
        <v>3</v>
      </c>
      <c r="AC2549" t="s">
        <v>109</v>
      </c>
      <c r="AD2549">
        <v>0</v>
      </c>
      <c r="AE2549" t="s">
        <v>111</v>
      </c>
      <c r="AF2549" t="s">
        <v>146</v>
      </c>
      <c r="AG2549">
        <v>9999</v>
      </c>
      <c r="AI2549">
        <v>4</v>
      </c>
      <c r="AJ2549" t="s">
        <v>535</v>
      </c>
      <c r="AK2549">
        <v>1780</v>
      </c>
      <c r="AL2549">
        <v>0</v>
      </c>
      <c r="AM2549" t="s">
        <v>104</v>
      </c>
      <c r="AN2549">
        <v>43846</v>
      </c>
      <c r="AO2549">
        <v>1894</v>
      </c>
      <c r="AP2549">
        <v>995</v>
      </c>
      <c r="AQ2549">
        <v>899</v>
      </c>
      <c r="AR2549">
        <v>22.3</v>
      </c>
      <c r="AS2549">
        <v>5</v>
      </c>
      <c r="AT2549" t="s">
        <v>12680</v>
      </c>
      <c r="AU2549">
        <v>2670</v>
      </c>
      <c r="AV2549" t="s">
        <v>17596</v>
      </c>
      <c r="AW2549" t="s">
        <v>12682</v>
      </c>
      <c r="AX2549" t="s">
        <v>13514</v>
      </c>
      <c r="AY2549" t="s">
        <v>104</v>
      </c>
      <c r="BB2549">
        <v>10041525</v>
      </c>
      <c r="BD2549" t="s">
        <v>104</v>
      </c>
      <c r="BE2549">
        <v>42174</v>
      </c>
      <c r="BF2549">
        <v>0</v>
      </c>
      <c r="BG2549" t="s">
        <v>104</v>
      </c>
      <c r="BH2549">
        <v>44225</v>
      </c>
      <c r="BI2549" t="s">
        <v>17597</v>
      </c>
      <c r="BL2549" t="s">
        <v>118</v>
      </c>
      <c r="BN2549" t="s">
        <v>17598</v>
      </c>
      <c r="BO2549" t="s">
        <v>17599</v>
      </c>
      <c r="BP2549">
        <v>2037476060</v>
      </c>
      <c r="BQ2549" t="s">
        <v>168</v>
      </c>
      <c r="BR2549" t="s">
        <v>1965</v>
      </c>
      <c r="BS2549" t="s">
        <v>17600</v>
      </c>
      <c r="BT2549" t="s">
        <v>617</v>
      </c>
      <c r="BU2549" t="s">
        <v>104</v>
      </c>
      <c r="BY2549" t="s">
        <v>104</v>
      </c>
      <c r="CB2549" t="s">
        <v>104</v>
      </c>
      <c r="CC2549" t="s">
        <v>104</v>
      </c>
      <c r="CG2549" t="s">
        <v>104</v>
      </c>
      <c r="CH2549" t="s">
        <v>125</v>
      </c>
      <c r="CI2549" t="s">
        <v>118</v>
      </c>
      <c r="CJ2549" t="s">
        <v>11126</v>
      </c>
      <c r="CK2549" t="s">
        <v>8687</v>
      </c>
      <c r="CL2549" t="s">
        <v>11157</v>
      </c>
      <c r="CM2549" t="s">
        <v>11158</v>
      </c>
      <c r="CN2549" t="s">
        <v>11129</v>
      </c>
      <c r="CO2549" t="s">
        <v>11130</v>
      </c>
      <c r="CP2549" t="s">
        <v>131</v>
      </c>
      <c r="CQ2549" t="s">
        <v>132</v>
      </c>
      <c r="CR2549" t="s">
        <v>11126</v>
      </c>
      <c r="CS2549">
        <v>538285</v>
      </c>
      <c r="CT2549">
        <v>185196</v>
      </c>
      <c r="CU2549" t="s">
        <v>11232</v>
      </c>
      <c r="CV2549" t="s">
        <v>11233</v>
      </c>
      <c r="CZ2549" t="s">
        <v>135</v>
      </c>
      <c r="DA2549" t="s">
        <v>1293</v>
      </c>
      <c r="DC2549" t="s">
        <v>137</v>
      </c>
      <c r="DD2549">
        <v>150</v>
      </c>
      <c r="DE2549">
        <v>2831</v>
      </c>
      <c r="DF2549" t="s">
        <v>138</v>
      </c>
      <c r="DG2549" t="s">
        <v>138</v>
      </c>
      <c r="DH2549" t="s">
        <v>139</v>
      </c>
      <c r="DI2549">
        <v>28.2</v>
      </c>
      <c r="DJ2549">
        <v>11</v>
      </c>
      <c r="DK2549">
        <v>20.6</v>
      </c>
      <c r="DL2549">
        <v>10</v>
      </c>
      <c r="DM2549">
        <v>16.5</v>
      </c>
      <c r="DN2549">
        <v>9.1999999999999993</v>
      </c>
    </row>
    <row r="2550" spans="1:118" x14ac:dyDescent="0.2">
      <c r="A2550">
        <v>139718</v>
      </c>
      <c r="B2550" t="s">
        <v>21379</v>
      </c>
      <c r="C2550">
        <v>210</v>
      </c>
      <c r="D2550" t="s">
        <v>3096</v>
      </c>
      <c r="E2550">
        <v>4001</v>
      </c>
      <c r="F2550" t="s">
        <v>17601</v>
      </c>
      <c r="G2550">
        <v>28</v>
      </c>
      <c r="H2550" t="s">
        <v>12678</v>
      </c>
      <c r="I2550">
        <v>10</v>
      </c>
      <c r="J2550" t="s">
        <v>12679</v>
      </c>
      <c r="K2550">
        <v>1</v>
      </c>
      <c r="L2550" t="s">
        <v>103</v>
      </c>
      <c r="M2550">
        <v>6</v>
      </c>
      <c r="N2550" t="s">
        <v>6058</v>
      </c>
      <c r="O2550">
        <v>41518</v>
      </c>
      <c r="P2550">
        <v>99</v>
      </c>
      <c r="S2550">
        <v>4</v>
      </c>
      <c r="T2550" t="s">
        <v>534</v>
      </c>
      <c r="U2550">
        <v>11</v>
      </c>
      <c r="V2550">
        <v>18</v>
      </c>
      <c r="W2550">
        <v>1</v>
      </c>
      <c r="X2550" t="s">
        <v>106</v>
      </c>
      <c r="Y2550" t="s">
        <v>143</v>
      </c>
      <c r="Z2550">
        <v>1</v>
      </c>
      <c r="AA2550" t="s">
        <v>144</v>
      </c>
      <c r="AB2550">
        <v>3</v>
      </c>
      <c r="AC2550" t="s">
        <v>109</v>
      </c>
      <c r="AD2550">
        <v>2</v>
      </c>
      <c r="AE2550" t="s">
        <v>110</v>
      </c>
      <c r="AF2550" t="s">
        <v>146</v>
      </c>
      <c r="AG2550" t="s">
        <v>1068</v>
      </c>
      <c r="AH2550" t="s">
        <v>1069</v>
      </c>
      <c r="AI2550">
        <v>4</v>
      </c>
      <c r="AJ2550" t="s">
        <v>535</v>
      </c>
      <c r="AK2550">
        <v>800</v>
      </c>
      <c r="AL2550">
        <v>0</v>
      </c>
      <c r="AM2550" t="s">
        <v>104</v>
      </c>
      <c r="AN2550">
        <v>43846</v>
      </c>
      <c r="AO2550">
        <v>602</v>
      </c>
      <c r="AP2550">
        <v>309</v>
      </c>
      <c r="AQ2550">
        <v>293</v>
      </c>
      <c r="AR2550">
        <v>40.5</v>
      </c>
      <c r="AS2550">
        <v>3</v>
      </c>
      <c r="AT2550" t="s">
        <v>13016</v>
      </c>
      <c r="AU2550">
        <v>2157</v>
      </c>
      <c r="AV2550" t="s">
        <v>13521</v>
      </c>
      <c r="AW2550" t="s">
        <v>12682</v>
      </c>
      <c r="AX2550" t="s">
        <v>13522</v>
      </c>
      <c r="AY2550" t="s">
        <v>104</v>
      </c>
      <c r="BB2550">
        <v>10041998</v>
      </c>
      <c r="BD2550" t="s">
        <v>104</v>
      </c>
      <c r="BE2550">
        <v>43270</v>
      </c>
      <c r="BF2550">
        <v>0</v>
      </c>
      <c r="BG2550" t="s">
        <v>104</v>
      </c>
      <c r="BH2550">
        <v>44246</v>
      </c>
      <c r="BI2550" t="s">
        <v>17602</v>
      </c>
      <c r="BJ2550" t="s">
        <v>4036</v>
      </c>
      <c r="BL2550" t="s">
        <v>118</v>
      </c>
      <c r="BN2550" t="s">
        <v>17603</v>
      </c>
      <c r="BO2550" t="s">
        <v>17604</v>
      </c>
      <c r="BP2550">
        <v>2074505959</v>
      </c>
      <c r="BQ2550" t="s">
        <v>192</v>
      </c>
      <c r="BR2550" t="s">
        <v>1601</v>
      </c>
      <c r="BS2550" t="s">
        <v>17605</v>
      </c>
      <c r="BT2550" t="s">
        <v>617</v>
      </c>
      <c r="BU2550" t="s">
        <v>104</v>
      </c>
      <c r="BY2550" t="s">
        <v>104</v>
      </c>
      <c r="CB2550" t="s">
        <v>104</v>
      </c>
      <c r="CC2550" t="s">
        <v>104</v>
      </c>
      <c r="CG2550" t="s">
        <v>104</v>
      </c>
      <c r="CH2550" t="s">
        <v>125</v>
      </c>
      <c r="CI2550" t="s">
        <v>118</v>
      </c>
      <c r="CJ2550" t="s">
        <v>3095</v>
      </c>
      <c r="CK2550" t="s">
        <v>3096</v>
      </c>
      <c r="CL2550" t="s">
        <v>4040</v>
      </c>
      <c r="CM2550" t="s">
        <v>4041</v>
      </c>
      <c r="CN2550" t="s">
        <v>3260</v>
      </c>
      <c r="CO2550" t="s">
        <v>3261</v>
      </c>
      <c r="CP2550" t="s">
        <v>131</v>
      </c>
      <c r="CQ2550" t="s">
        <v>132</v>
      </c>
      <c r="CR2550" t="s">
        <v>3095</v>
      </c>
      <c r="CS2550">
        <v>532010</v>
      </c>
      <c r="CT2550">
        <v>177196</v>
      </c>
      <c r="CU2550" t="s">
        <v>3262</v>
      </c>
      <c r="CV2550" t="s">
        <v>17211</v>
      </c>
      <c r="CZ2550" t="s">
        <v>220</v>
      </c>
      <c r="DA2550" t="s">
        <v>815</v>
      </c>
      <c r="DC2550" t="s">
        <v>137</v>
      </c>
      <c r="DD2550">
        <v>150</v>
      </c>
      <c r="DE2550">
        <v>2832</v>
      </c>
      <c r="DF2550" t="s">
        <v>138</v>
      </c>
      <c r="DG2550" t="s">
        <v>138</v>
      </c>
      <c r="DH2550" t="s">
        <v>139</v>
      </c>
      <c r="DI2550">
        <v>34.299999999999997</v>
      </c>
      <c r="DJ2550">
        <v>11.6</v>
      </c>
      <c r="DK2550">
        <v>23.6</v>
      </c>
      <c r="DL2550">
        <v>10.4</v>
      </c>
      <c r="DM2550">
        <v>18.5</v>
      </c>
      <c r="DN2550">
        <v>9.4</v>
      </c>
    </row>
    <row r="2551" spans="1:118" x14ac:dyDescent="0.2">
      <c r="A2551">
        <v>139720</v>
      </c>
      <c r="B2551" t="s">
        <v>21377</v>
      </c>
      <c r="C2551">
        <v>313</v>
      </c>
      <c r="D2551" t="s">
        <v>2792</v>
      </c>
      <c r="E2551">
        <v>4002</v>
      </c>
      <c r="F2551" t="s">
        <v>17606</v>
      </c>
      <c r="G2551">
        <v>35</v>
      </c>
      <c r="H2551" t="s">
        <v>15795</v>
      </c>
      <c r="I2551">
        <v>11</v>
      </c>
      <c r="J2551" t="s">
        <v>15796</v>
      </c>
      <c r="K2551">
        <v>1</v>
      </c>
      <c r="L2551" t="s">
        <v>103</v>
      </c>
      <c r="M2551">
        <v>6</v>
      </c>
      <c r="N2551" t="s">
        <v>6058</v>
      </c>
      <c r="O2551">
        <v>41526</v>
      </c>
      <c r="P2551">
        <v>99</v>
      </c>
      <c r="S2551">
        <v>7</v>
      </c>
      <c r="T2551" t="s">
        <v>1112</v>
      </c>
      <c r="U2551">
        <v>4</v>
      </c>
      <c r="V2551">
        <v>19</v>
      </c>
      <c r="W2551">
        <v>0</v>
      </c>
      <c r="X2551" t="s">
        <v>104</v>
      </c>
      <c r="Y2551" t="s">
        <v>143</v>
      </c>
      <c r="Z2551">
        <v>1</v>
      </c>
      <c r="AA2551" t="s">
        <v>144</v>
      </c>
      <c r="AB2551">
        <v>3</v>
      </c>
      <c r="AC2551" t="s">
        <v>109</v>
      </c>
      <c r="AD2551">
        <v>21</v>
      </c>
      <c r="AE2551" t="s">
        <v>12701</v>
      </c>
      <c r="AF2551" t="s">
        <v>146</v>
      </c>
      <c r="AG2551">
        <v>9999</v>
      </c>
      <c r="AI2551">
        <v>0</v>
      </c>
      <c r="AJ2551" t="s">
        <v>104</v>
      </c>
      <c r="AK2551">
        <v>1400</v>
      </c>
      <c r="AL2551">
        <v>0</v>
      </c>
      <c r="AM2551" t="s">
        <v>104</v>
      </c>
      <c r="AN2551">
        <v>43846</v>
      </c>
      <c r="AO2551">
        <v>677</v>
      </c>
      <c r="AP2551">
        <v>338</v>
      </c>
      <c r="AQ2551">
        <v>339</v>
      </c>
      <c r="AR2551">
        <v>6.4</v>
      </c>
      <c r="AS2551">
        <v>3</v>
      </c>
      <c r="AT2551" t="s">
        <v>13016</v>
      </c>
      <c r="AU2551">
        <v>4005</v>
      </c>
      <c r="AV2551" t="s">
        <v>17607</v>
      </c>
      <c r="AW2551" t="s">
        <v>15400</v>
      </c>
      <c r="AY2551" t="s">
        <v>104</v>
      </c>
      <c r="BB2551">
        <v>10042000</v>
      </c>
      <c r="BD2551" t="s">
        <v>104</v>
      </c>
      <c r="BE2551">
        <v>42628</v>
      </c>
      <c r="BF2551">
        <v>0</v>
      </c>
      <c r="BG2551" t="s">
        <v>104</v>
      </c>
      <c r="BH2551">
        <v>44209</v>
      </c>
      <c r="BI2551" t="s">
        <v>17608</v>
      </c>
      <c r="BL2551" t="s">
        <v>17609</v>
      </c>
      <c r="BN2551" t="s">
        <v>17610</v>
      </c>
      <c r="BO2551" t="s">
        <v>17611</v>
      </c>
      <c r="BP2551">
        <v>2031418760</v>
      </c>
      <c r="BQ2551" t="s">
        <v>168</v>
      </c>
      <c r="BR2551" t="s">
        <v>3605</v>
      </c>
      <c r="BS2551" t="s">
        <v>17612</v>
      </c>
      <c r="BU2551" t="s">
        <v>104</v>
      </c>
      <c r="BY2551" t="s">
        <v>104</v>
      </c>
      <c r="CB2551" t="s">
        <v>104</v>
      </c>
      <c r="CC2551" t="s">
        <v>104</v>
      </c>
      <c r="CG2551" t="s">
        <v>104</v>
      </c>
      <c r="CH2551" t="s">
        <v>125</v>
      </c>
      <c r="CI2551" t="s">
        <v>118</v>
      </c>
      <c r="CJ2551" t="s">
        <v>2800</v>
      </c>
      <c r="CK2551" t="s">
        <v>2792</v>
      </c>
      <c r="CL2551" t="s">
        <v>10439</v>
      </c>
      <c r="CM2551" t="s">
        <v>10440</v>
      </c>
      <c r="CN2551" t="s">
        <v>2803</v>
      </c>
      <c r="CO2551" t="s">
        <v>2804</v>
      </c>
      <c r="CP2551" t="s">
        <v>131</v>
      </c>
      <c r="CQ2551" t="s">
        <v>132</v>
      </c>
      <c r="CR2551" t="s">
        <v>2800</v>
      </c>
      <c r="CS2551">
        <v>515605</v>
      </c>
      <c r="CT2551">
        <v>177746</v>
      </c>
      <c r="CU2551" t="s">
        <v>12959</v>
      </c>
      <c r="CV2551" t="s">
        <v>17613</v>
      </c>
      <c r="CW2551" t="s">
        <v>693</v>
      </c>
      <c r="CZ2551" t="s">
        <v>135</v>
      </c>
      <c r="DA2551" t="s">
        <v>136</v>
      </c>
      <c r="DB2551" t="s">
        <v>583</v>
      </c>
      <c r="DC2551" t="s">
        <v>137</v>
      </c>
      <c r="DD2551">
        <v>150</v>
      </c>
      <c r="DE2551">
        <v>2833</v>
      </c>
      <c r="DF2551" t="s">
        <v>138</v>
      </c>
      <c r="DG2551" t="s">
        <v>138</v>
      </c>
      <c r="DH2551" t="s">
        <v>139</v>
      </c>
      <c r="DI2551">
        <v>27.4</v>
      </c>
      <c r="DJ2551">
        <v>10.4</v>
      </c>
      <c r="DK2551">
        <v>20</v>
      </c>
      <c r="DL2551">
        <v>9.3000000000000007</v>
      </c>
      <c r="DM2551">
        <v>16</v>
      </c>
      <c r="DN2551">
        <v>8.4</v>
      </c>
    </row>
    <row r="2552" spans="1:118" x14ac:dyDescent="0.2">
      <c r="A2552">
        <v>139722</v>
      </c>
      <c r="B2552" t="s">
        <v>21377</v>
      </c>
      <c r="C2552">
        <v>319</v>
      </c>
      <c r="D2552" t="s">
        <v>12180</v>
      </c>
      <c r="E2552">
        <v>7001</v>
      </c>
      <c r="F2552" t="s">
        <v>17614</v>
      </c>
      <c r="G2552">
        <v>33</v>
      </c>
      <c r="H2552" t="s">
        <v>17615</v>
      </c>
      <c r="I2552">
        <v>10</v>
      </c>
      <c r="J2552" t="s">
        <v>12679</v>
      </c>
      <c r="K2552">
        <v>1</v>
      </c>
      <c r="L2552" t="s">
        <v>103</v>
      </c>
      <c r="M2552">
        <v>6</v>
      </c>
      <c r="N2552" t="s">
        <v>6058</v>
      </c>
      <c r="O2552">
        <v>41518</v>
      </c>
      <c r="P2552">
        <v>99</v>
      </c>
      <c r="S2552">
        <v>0</v>
      </c>
      <c r="T2552" t="s">
        <v>104</v>
      </c>
      <c r="U2552">
        <v>7</v>
      </c>
      <c r="V2552">
        <v>18</v>
      </c>
      <c r="W2552">
        <v>1</v>
      </c>
      <c r="X2552" t="s">
        <v>106</v>
      </c>
      <c r="Y2552" t="s">
        <v>143</v>
      </c>
      <c r="Z2552">
        <v>1</v>
      </c>
      <c r="AA2552" t="s">
        <v>144</v>
      </c>
      <c r="AB2552">
        <v>3</v>
      </c>
      <c r="AC2552" t="s">
        <v>109</v>
      </c>
      <c r="AD2552">
        <v>0</v>
      </c>
      <c r="AE2552" t="s">
        <v>111</v>
      </c>
      <c r="AF2552" t="s">
        <v>146</v>
      </c>
      <c r="AG2552">
        <v>0</v>
      </c>
      <c r="AH2552" t="s">
        <v>104</v>
      </c>
      <c r="AI2552">
        <v>0</v>
      </c>
      <c r="AJ2552" t="s">
        <v>104</v>
      </c>
      <c r="AK2552">
        <v>230</v>
      </c>
      <c r="AL2552">
        <v>0</v>
      </c>
      <c r="AM2552" t="s">
        <v>104</v>
      </c>
      <c r="AN2552">
        <v>43846</v>
      </c>
      <c r="AO2552">
        <v>250</v>
      </c>
      <c r="AP2552">
        <v>193</v>
      </c>
      <c r="AQ2552">
        <v>57</v>
      </c>
      <c r="AR2552">
        <v>42</v>
      </c>
      <c r="AS2552">
        <v>3</v>
      </c>
      <c r="AT2552" t="s">
        <v>13016</v>
      </c>
      <c r="AU2552">
        <v>4100</v>
      </c>
      <c r="AV2552" t="s">
        <v>17616</v>
      </c>
      <c r="AW2552" t="s">
        <v>12682</v>
      </c>
      <c r="AX2552" t="s">
        <v>17617</v>
      </c>
      <c r="AY2552" t="s">
        <v>104</v>
      </c>
      <c r="BB2552">
        <v>10042002</v>
      </c>
      <c r="BD2552" t="s">
        <v>104</v>
      </c>
      <c r="BE2552">
        <v>43846</v>
      </c>
      <c r="BF2552">
        <v>0</v>
      </c>
      <c r="BG2552" t="s">
        <v>104</v>
      </c>
      <c r="BH2552">
        <v>44252</v>
      </c>
      <c r="BI2552" t="s">
        <v>2812</v>
      </c>
      <c r="BL2552" t="s">
        <v>12209</v>
      </c>
      <c r="BM2552" t="s">
        <v>2811</v>
      </c>
      <c r="BN2552" t="s">
        <v>17618</v>
      </c>
      <c r="BO2552" t="s">
        <v>17619</v>
      </c>
      <c r="BP2552">
        <v>2086478349</v>
      </c>
      <c r="BQ2552" t="s">
        <v>168</v>
      </c>
      <c r="BR2552" t="s">
        <v>5383</v>
      </c>
      <c r="BS2552" t="s">
        <v>17620</v>
      </c>
      <c r="BT2552" t="s">
        <v>617</v>
      </c>
      <c r="BU2552" t="s">
        <v>104</v>
      </c>
      <c r="BY2552" t="s">
        <v>104</v>
      </c>
      <c r="CB2552" t="s">
        <v>104</v>
      </c>
      <c r="CC2552" t="s">
        <v>104</v>
      </c>
      <c r="CG2552" t="s">
        <v>104</v>
      </c>
      <c r="CH2552" t="s">
        <v>125</v>
      </c>
      <c r="CI2552" t="s">
        <v>118</v>
      </c>
      <c r="CJ2552" t="s">
        <v>12188</v>
      </c>
      <c r="CK2552" t="s">
        <v>12180</v>
      </c>
      <c r="CL2552" t="s">
        <v>12228</v>
      </c>
      <c r="CM2552" t="s">
        <v>12229</v>
      </c>
      <c r="CN2552" t="s">
        <v>12191</v>
      </c>
      <c r="CO2552" t="s">
        <v>12192</v>
      </c>
      <c r="CP2552" t="s">
        <v>131</v>
      </c>
      <c r="CQ2552" t="s">
        <v>132</v>
      </c>
      <c r="CR2552" t="s">
        <v>12188</v>
      </c>
      <c r="CS2552">
        <v>529621</v>
      </c>
      <c r="CT2552">
        <v>165296</v>
      </c>
      <c r="CU2552" t="s">
        <v>12230</v>
      </c>
      <c r="CV2552" t="s">
        <v>12380</v>
      </c>
      <c r="CZ2552" t="s">
        <v>135</v>
      </c>
      <c r="DA2552" t="s">
        <v>815</v>
      </c>
      <c r="DC2552" t="s">
        <v>137</v>
      </c>
      <c r="DD2552">
        <v>150</v>
      </c>
      <c r="DE2552">
        <v>2834</v>
      </c>
      <c r="DF2552" t="s">
        <v>138</v>
      </c>
      <c r="DG2552" t="s">
        <v>138</v>
      </c>
      <c r="DH2552" t="s">
        <v>138</v>
      </c>
      <c r="DI2552">
        <v>23.9</v>
      </c>
      <c r="DJ2552">
        <v>10.1</v>
      </c>
      <c r="DK2552">
        <v>17.3</v>
      </c>
      <c r="DL2552">
        <v>9</v>
      </c>
      <c r="DM2552">
        <v>13.7</v>
      </c>
      <c r="DN2552">
        <v>8.3000000000000007</v>
      </c>
    </row>
    <row r="2553" spans="1:118" x14ac:dyDescent="0.2">
      <c r="A2553">
        <v>139723</v>
      </c>
      <c r="B2553" t="s">
        <v>21379</v>
      </c>
      <c r="C2553">
        <v>320</v>
      </c>
      <c r="D2553" t="s">
        <v>11708</v>
      </c>
      <c r="E2553">
        <v>2035</v>
      </c>
      <c r="F2553" t="s">
        <v>17621</v>
      </c>
      <c r="G2553">
        <v>28</v>
      </c>
      <c r="H2553" t="s">
        <v>12678</v>
      </c>
      <c r="I2553">
        <v>10</v>
      </c>
      <c r="J2553" t="s">
        <v>12679</v>
      </c>
      <c r="K2553">
        <v>1</v>
      </c>
      <c r="L2553" t="s">
        <v>103</v>
      </c>
      <c r="M2553">
        <v>6</v>
      </c>
      <c r="N2553" t="s">
        <v>6058</v>
      </c>
      <c r="O2553">
        <v>41579</v>
      </c>
      <c r="P2553">
        <v>99</v>
      </c>
      <c r="S2553">
        <v>2</v>
      </c>
      <c r="T2553" t="s">
        <v>105</v>
      </c>
      <c r="U2553">
        <v>3</v>
      </c>
      <c r="V2553">
        <v>11</v>
      </c>
      <c r="W2553">
        <v>1</v>
      </c>
      <c r="X2553" t="s">
        <v>106</v>
      </c>
      <c r="Y2553" t="s">
        <v>107</v>
      </c>
      <c r="Z2553">
        <v>2</v>
      </c>
      <c r="AA2553" t="s">
        <v>108</v>
      </c>
      <c r="AB2553">
        <v>3</v>
      </c>
      <c r="AC2553" t="s">
        <v>109</v>
      </c>
      <c r="AD2553">
        <v>0</v>
      </c>
      <c r="AE2553" t="s">
        <v>111</v>
      </c>
      <c r="AF2553" t="s">
        <v>146</v>
      </c>
      <c r="AG2553">
        <v>0</v>
      </c>
      <c r="AH2553" t="s">
        <v>104</v>
      </c>
      <c r="AI2553">
        <v>0</v>
      </c>
      <c r="AJ2553" t="s">
        <v>104</v>
      </c>
      <c r="AK2553">
        <v>450</v>
      </c>
      <c r="AL2553">
        <v>0</v>
      </c>
      <c r="AM2553" t="s">
        <v>104</v>
      </c>
      <c r="AN2553">
        <v>43846</v>
      </c>
      <c r="AO2553">
        <v>455</v>
      </c>
      <c r="AP2553">
        <v>220</v>
      </c>
      <c r="AQ2553">
        <v>235</v>
      </c>
      <c r="AR2553">
        <v>17.600000000000001</v>
      </c>
      <c r="AS2553">
        <v>3</v>
      </c>
      <c r="AT2553" t="s">
        <v>13016</v>
      </c>
      <c r="AU2553">
        <v>3262</v>
      </c>
      <c r="AV2553" t="s">
        <v>16854</v>
      </c>
      <c r="AW2553" t="s">
        <v>12682</v>
      </c>
      <c r="AX2553" t="s">
        <v>16855</v>
      </c>
      <c r="AY2553" t="s">
        <v>104</v>
      </c>
      <c r="BB2553">
        <v>10042032</v>
      </c>
      <c r="BD2553" t="s">
        <v>104</v>
      </c>
      <c r="BE2553">
        <v>42650</v>
      </c>
      <c r="BF2553">
        <v>0</v>
      </c>
      <c r="BG2553" t="s">
        <v>104</v>
      </c>
      <c r="BH2553">
        <v>44188</v>
      </c>
      <c r="BI2553" t="s">
        <v>12708</v>
      </c>
      <c r="BJ2553" t="s">
        <v>12432</v>
      </c>
      <c r="BL2553" t="s">
        <v>118</v>
      </c>
      <c r="BN2553" t="s">
        <v>17622</v>
      </c>
      <c r="BO2553" t="s">
        <v>17623</v>
      </c>
      <c r="BP2553">
        <v>2085394535</v>
      </c>
      <c r="BQ2553" t="s">
        <v>192</v>
      </c>
      <c r="BR2553" t="s">
        <v>9820</v>
      </c>
      <c r="BS2553" t="s">
        <v>4927</v>
      </c>
      <c r="BU2553" t="s">
        <v>104</v>
      </c>
      <c r="BY2553" t="s">
        <v>104</v>
      </c>
      <c r="CA2553" t="s">
        <v>104</v>
      </c>
      <c r="CB2553" t="s">
        <v>104</v>
      </c>
      <c r="CC2553" t="s">
        <v>104</v>
      </c>
      <c r="CG2553" t="s">
        <v>104</v>
      </c>
      <c r="CH2553" t="s">
        <v>125</v>
      </c>
      <c r="CI2553" t="s">
        <v>118</v>
      </c>
      <c r="CJ2553" t="s">
        <v>11707</v>
      </c>
      <c r="CK2553" t="s">
        <v>11708</v>
      </c>
      <c r="CL2553" t="s">
        <v>12597</v>
      </c>
      <c r="CM2553" t="s">
        <v>12432</v>
      </c>
      <c r="CN2553" t="s">
        <v>11565</v>
      </c>
      <c r="CO2553" t="s">
        <v>11566</v>
      </c>
      <c r="CP2553" t="s">
        <v>131</v>
      </c>
      <c r="CQ2553" t="s">
        <v>132</v>
      </c>
      <c r="CR2553" t="s">
        <v>11707</v>
      </c>
      <c r="CS2553">
        <v>537412</v>
      </c>
      <c r="CT2553">
        <v>187139</v>
      </c>
      <c r="CU2553" t="s">
        <v>12610</v>
      </c>
      <c r="CV2553" t="s">
        <v>12611</v>
      </c>
      <c r="CZ2553" t="s">
        <v>135</v>
      </c>
      <c r="DA2553" t="s">
        <v>1293</v>
      </c>
      <c r="DC2553" t="s">
        <v>137</v>
      </c>
      <c r="DD2553">
        <v>150</v>
      </c>
      <c r="DE2553">
        <v>2835</v>
      </c>
      <c r="DF2553" t="s">
        <v>138</v>
      </c>
      <c r="DG2553" t="s">
        <v>138</v>
      </c>
      <c r="DH2553" t="s">
        <v>139</v>
      </c>
      <c r="DI2553">
        <v>28.1</v>
      </c>
      <c r="DJ2553">
        <v>10.8</v>
      </c>
      <c r="DK2553">
        <v>20</v>
      </c>
      <c r="DL2553">
        <v>9.8000000000000007</v>
      </c>
      <c r="DM2553">
        <v>15.8</v>
      </c>
      <c r="DN2553">
        <v>8.9</v>
      </c>
    </row>
    <row r="2554" spans="1:118" x14ac:dyDescent="0.2">
      <c r="A2554">
        <v>139724</v>
      </c>
      <c r="B2554" t="s">
        <v>21379</v>
      </c>
      <c r="C2554">
        <v>320</v>
      </c>
      <c r="D2554" t="s">
        <v>11708</v>
      </c>
      <c r="E2554">
        <v>2036</v>
      </c>
      <c r="F2554" t="s">
        <v>17624</v>
      </c>
      <c r="G2554">
        <v>28</v>
      </c>
      <c r="H2554" t="s">
        <v>12678</v>
      </c>
      <c r="I2554">
        <v>10</v>
      </c>
      <c r="J2554" t="s">
        <v>12679</v>
      </c>
      <c r="K2554">
        <v>1</v>
      </c>
      <c r="L2554" t="s">
        <v>103</v>
      </c>
      <c r="M2554">
        <v>6</v>
      </c>
      <c r="N2554" t="s">
        <v>6058</v>
      </c>
      <c r="O2554">
        <v>41518</v>
      </c>
      <c r="P2554">
        <v>99</v>
      </c>
      <c r="S2554">
        <v>2</v>
      </c>
      <c r="T2554" t="s">
        <v>105</v>
      </c>
      <c r="U2554">
        <v>3</v>
      </c>
      <c r="V2554">
        <v>11</v>
      </c>
      <c r="W2554">
        <v>1</v>
      </c>
      <c r="X2554" t="s">
        <v>106</v>
      </c>
      <c r="Y2554" t="s">
        <v>107</v>
      </c>
      <c r="Z2554">
        <v>2</v>
      </c>
      <c r="AA2554" t="s">
        <v>108</v>
      </c>
      <c r="AB2554">
        <v>3</v>
      </c>
      <c r="AC2554" t="s">
        <v>109</v>
      </c>
      <c r="AD2554">
        <v>0</v>
      </c>
      <c r="AE2554" t="s">
        <v>111</v>
      </c>
      <c r="AF2554" t="s">
        <v>146</v>
      </c>
      <c r="AG2554">
        <v>0</v>
      </c>
      <c r="AH2554" t="s">
        <v>104</v>
      </c>
      <c r="AI2554">
        <v>0</v>
      </c>
      <c r="AJ2554" t="s">
        <v>104</v>
      </c>
      <c r="AK2554">
        <v>630</v>
      </c>
      <c r="AL2554">
        <v>0</v>
      </c>
      <c r="AM2554" t="s">
        <v>104</v>
      </c>
      <c r="AN2554">
        <v>43846</v>
      </c>
      <c r="AO2554">
        <v>603</v>
      </c>
      <c r="AP2554">
        <v>311</v>
      </c>
      <c r="AQ2554">
        <v>292</v>
      </c>
      <c r="AR2554">
        <v>22.6</v>
      </c>
      <c r="AS2554">
        <v>3</v>
      </c>
      <c r="AT2554" t="s">
        <v>13016</v>
      </c>
      <c r="AU2554">
        <v>3758</v>
      </c>
      <c r="AV2554" t="s">
        <v>17142</v>
      </c>
      <c r="AW2554" t="s">
        <v>12682</v>
      </c>
      <c r="AX2554" t="s">
        <v>17143</v>
      </c>
      <c r="AY2554" t="s">
        <v>104</v>
      </c>
      <c r="BB2554">
        <v>10042035</v>
      </c>
      <c r="BD2554" t="s">
        <v>104</v>
      </c>
      <c r="BE2554">
        <v>43606</v>
      </c>
      <c r="BF2554">
        <v>0</v>
      </c>
      <c r="BG2554" t="s">
        <v>104</v>
      </c>
      <c r="BH2554">
        <v>44187</v>
      </c>
      <c r="BI2554" t="s">
        <v>17625</v>
      </c>
      <c r="BL2554" t="s">
        <v>118</v>
      </c>
      <c r="BN2554" t="s">
        <v>17626</v>
      </c>
      <c r="BO2554" t="s">
        <v>17627</v>
      </c>
      <c r="BP2554">
        <v>2085394110</v>
      </c>
      <c r="BQ2554" t="s">
        <v>168</v>
      </c>
      <c r="BR2554" t="s">
        <v>2684</v>
      </c>
      <c r="BS2554" t="s">
        <v>17628</v>
      </c>
      <c r="BU2554" t="s">
        <v>104</v>
      </c>
      <c r="BY2554" t="s">
        <v>104</v>
      </c>
      <c r="CB2554" t="s">
        <v>104</v>
      </c>
      <c r="CC2554" t="s">
        <v>104</v>
      </c>
      <c r="CG2554" t="s">
        <v>104</v>
      </c>
      <c r="CH2554" t="s">
        <v>125</v>
      </c>
      <c r="CI2554" t="s">
        <v>118</v>
      </c>
      <c r="CJ2554" t="s">
        <v>11707</v>
      </c>
      <c r="CK2554" t="s">
        <v>11708</v>
      </c>
      <c r="CL2554" t="s">
        <v>17629</v>
      </c>
      <c r="CM2554" t="s">
        <v>1378</v>
      </c>
      <c r="CN2554" t="s">
        <v>12389</v>
      </c>
      <c r="CO2554" t="s">
        <v>12384</v>
      </c>
      <c r="CP2554" t="s">
        <v>131</v>
      </c>
      <c r="CQ2554" t="s">
        <v>132</v>
      </c>
      <c r="CR2554" t="s">
        <v>11707</v>
      </c>
      <c r="CS2554">
        <v>536802</v>
      </c>
      <c r="CT2554">
        <v>187550</v>
      </c>
      <c r="CU2554" t="s">
        <v>17630</v>
      </c>
      <c r="CV2554" t="s">
        <v>17631</v>
      </c>
      <c r="CZ2554" t="s">
        <v>220</v>
      </c>
      <c r="DA2554" t="s">
        <v>1293</v>
      </c>
      <c r="DC2554" t="s">
        <v>137</v>
      </c>
      <c r="DD2554">
        <v>150</v>
      </c>
      <c r="DE2554">
        <v>2836</v>
      </c>
      <c r="DF2554" t="s">
        <v>138</v>
      </c>
      <c r="DG2554" t="s">
        <v>138</v>
      </c>
      <c r="DH2554" t="s">
        <v>139</v>
      </c>
      <c r="DI2554">
        <v>32</v>
      </c>
      <c r="DJ2554">
        <v>11.3</v>
      </c>
      <c r="DK2554">
        <v>21.6</v>
      </c>
      <c r="DL2554">
        <v>10.1</v>
      </c>
      <c r="DM2554">
        <v>16.600000000000001</v>
      </c>
      <c r="DN2554">
        <v>9.1999999999999993</v>
      </c>
    </row>
    <row r="2555" spans="1:118" x14ac:dyDescent="0.2">
      <c r="A2555">
        <v>139725</v>
      </c>
      <c r="B2555" t="s">
        <v>21377</v>
      </c>
      <c r="C2555">
        <v>307</v>
      </c>
      <c r="D2555" t="s">
        <v>7308</v>
      </c>
      <c r="E2555">
        <v>4000</v>
      </c>
      <c r="F2555" t="s">
        <v>17632</v>
      </c>
      <c r="G2555">
        <v>35</v>
      </c>
      <c r="H2555" t="s">
        <v>15795</v>
      </c>
      <c r="I2555">
        <v>11</v>
      </c>
      <c r="J2555" t="s">
        <v>15796</v>
      </c>
      <c r="K2555">
        <v>1</v>
      </c>
      <c r="L2555" t="s">
        <v>103</v>
      </c>
      <c r="M2555">
        <v>6</v>
      </c>
      <c r="N2555" t="s">
        <v>6058</v>
      </c>
      <c r="O2555">
        <v>41518</v>
      </c>
      <c r="P2555">
        <v>99</v>
      </c>
      <c r="S2555">
        <v>4</v>
      </c>
      <c r="T2555" t="s">
        <v>534</v>
      </c>
      <c r="U2555">
        <v>11</v>
      </c>
      <c r="V2555">
        <v>18</v>
      </c>
      <c r="W2555">
        <v>0</v>
      </c>
      <c r="X2555" t="s">
        <v>104</v>
      </c>
      <c r="Y2555" t="s">
        <v>143</v>
      </c>
      <c r="Z2555">
        <v>1</v>
      </c>
      <c r="AA2555" t="s">
        <v>144</v>
      </c>
      <c r="AB2555">
        <v>3</v>
      </c>
      <c r="AC2555" t="s">
        <v>109</v>
      </c>
      <c r="AD2555">
        <v>2</v>
      </c>
      <c r="AE2555" t="s">
        <v>110</v>
      </c>
      <c r="AF2555" t="s">
        <v>146</v>
      </c>
      <c r="AG2555" t="s">
        <v>112</v>
      </c>
      <c r="AH2555" t="s">
        <v>113</v>
      </c>
      <c r="AI2555">
        <v>4</v>
      </c>
      <c r="AJ2555" t="s">
        <v>535</v>
      </c>
      <c r="AK2555">
        <v>1450</v>
      </c>
      <c r="AL2555">
        <v>0</v>
      </c>
      <c r="AM2555" t="s">
        <v>104</v>
      </c>
      <c r="AN2555">
        <v>43846</v>
      </c>
      <c r="AO2555">
        <v>1314</v>
      </c>
      <c r="AP2555">
        <v>655</v>
      </c>
      <c r="AQ2555">
        <v>659</v>
      </c>
      <c r="AR2555">
        <v>10.7</v>
      </c>
      <c r="AS2555">
        <v>3</v>
      </c>
      <c r="AT2555" t="s">
        <v>13016</v>
      </c>
      <c r="AU2555">
        <v>5132</v>
      </c>
      <c r="AV2555" t="s">
        <v>16405</v>
      </c>
      <c r="AW2555" t="s">
        <v>12682</v>
      </c>
      <c r="AX2555" t="s">
        <v>113</v>
      </c>
      <c r="AY2555" t="s">
        <v>104</v>
      </c>
      <c r="BB2555">
        <v>10042036</v>
      </c>
      <c r="BD2555" t="s">
        <v>104</v>
      </c>
      <c r="BE2555">
        <v>42165</v>
      </c>
      <c r="BF2555">
        <v>0</v>
      </c>
      <c r="BG2555" t="s">
        <v>104</v>
      </c>
      <c r="BH2555">
        <v>44209</v>
      </c>
      <c r="BI2555" t="s">
        <v>7956</v>
      </c>
      <c r="BL2555" t="s">
        <v>7957</v>
      </c>
      <c r="BM2555" t="s">
        <v>6549</v>
      </c>
      <c r="BN2555" t="s">
        <v>7958</v>
      </c>
      <c r="BO2555" t="s">
        <v>17633</v>
      </c>
      <c r="BP2555">
        <v>2088328950</v>
      </c>
      <c r="BQ2555" t="s">
        <v>192</v>
      </c>
      <c r="BR2555" t="s">
        <v>5142</v>
      </c>
      <c r="BS2555" t="s">
        <v>16448</v>
      </c>
      <c r="BT2555" t="s">
        <v>532</v>
      </c>
      <c r="BU2555" t="s">
        <v>104</v>
      </c>
      <c r="BY2555" t="s">
        <v>104</v>
      </c>
      <c r="CB2555" t="s">
        <v>104</v>
      </c>
      <c r="CC2555" t="s">
        <v>104</v>
      </c>
      <c r="CG2555" t="s">
        <v>104</v>
      </c>
      <c r="CH2555" t="s">
        <v>125</v>
      </c>
      <c r="CI2555" t="s">
        <v>118</v>
      </c>
      <c r="CJ2555" t="s">
        <v>7316</v>
      </c>
      <c r="CK2555" t="s">
        <v>7308</v>
      </c>
      <c r="CL2555" t="s">
        <v>7961</v>
      </c>
      <c r="CM2555" t="s">
        <v>7962</v>
      </c>
      <c r="CN2555" t="s">
        <v>7319</v>
      </c>
      <c r="CO2555" t="s">
        <v>7320</v>
      </c>
      <c r="CP2555" t="s">
        <v>131</v>
      </c>
      <c r="CQ2555" t="s">
        <v>132</v>
      </c>
      <c r="CR2555" t="s">
        <v>7316</v>
      </c>
      <c r="CS2555">
        <v>514590</v>
      </c>
      <c r="CT2555">
        <v>183346</v>
      </c>
      <c r="CU2555" t="s">
        <v>7963</v>
      </c>
      <c r="CV2555" t="s">
        <v>7964</v>
      </c>
      <c r="CW2555" t="s">
        <v>693</v>
      </c>
      <c r="CZ2555" t="s">
        <v>135</v>
      </c>
      <c r="DA2555" t="s">
        <v>136</v>
      </c>
      <c r="DC2555" t="s">
        <v>137</v>
      </c>
      <c r="DD2555">
        <v>150</v>
      </c>
      <c r="DE2555">
        <v>2837</v>
      </c>
      <c r="DF2555" t="s">
        <v>138</v>
      </c>
      <c r="DG2555" t="s">
        <v>138</v>
      </c>
      <c r="DH2555" t="s">
        <v>139</v>
      </c>
      <c r="DI2555">
        <v>35.4</v>
      </c>
      <c r="DJ2555">
        <v>11.8</v>
      </c>
      <c r="DK2555">
        <v>23.4</v>
      </c>
      <c r="DL2555">
        <v>10.5</v>
      </c>
      <c r="DM2555">
        <v>17.3</v>
      </c>
      <c r="DN2555">
        <v>9.6</v>
      </c>
    </row>
    <row r="2556" spans="1:118" x14ac:dyDescent="0.2">
      <c r="A2556">
        <v>139775</v>
      </c>
      <c r="B2556" t="s">
        <v>21377</v>
      </c>
      <c r="C2556">
        <v>212</v>
      </c>
      <c r="D2556" t="s">
        <v>2834</v>
      </c>
      <c r="E2556">
        <v>2002</v>
      </c>
      <c r="F2556" t="s">
        <v>17634</v>
      </c>
      <c r="G2556">
        <v>35</v>
      </c>
      <c r="H2556" t="s">
        <v>15795</v>
      </c>
      <c r="I2556">
        <v>11</v>
      </c>
      <c r="J2556" t="s">
        <v>15796</v>
      </c>
      <c r="K2556">
        <v>1</v>
      </c>
      <c r="L2556" t="s">
        <v>103</v>
      </c>
      <c r="M2556">
        <v>6</v>
      </c>
      <c r="N2556" t="s">
        <v>6058</v>
      </c>
      <c r="O2556">
        <v>41519</v>
      </c>
      <c r="P2556">
        <v>99</v>
      </c>
      <c r="S2556">
        <v>2</v>
      </c>
      <c r="T2556" t="s">
        <v>105</v>
      </c>
      <c r="U2556">
        <v>4</v>
      </c>
      <c r="V2556">
        <v>11</v>
      </c>
      <c r="W2556">
        <v>0</v>
      </c>
      <c r="X2556" t="s">
        <v>104</v>
      </c>
      <c r="Y2556" t="s">
        <v>143</v>
      </c>
      <c r="Z2556">
        <v>0</v>
      </c>
      <c r="AA2556" t="s">
        <v>104</v>
      </c>
      <c r="AB2556">
        <v>3</v>
      </c>
      <c r="AC2556" t="s">
        <v>109</v>
      </c>
      <c r="AD2556">
        <v>6</v>
      </c>
      <c r="AE2556" t="s">
        <v>146</v>
      </c>
      <c r="AF2556" t="s">
        <v>146</v>
      </c>
      <c r="AG2556">
        <v>9999</v>
      </c>
      <c r="AI2556">
        <v>0</v>
      </c>
      <c r="AJ2556" t="s">
        <v>104</v>
      </c>
      <c r="AK2556">
        <v>420</v>
      </c>
      <c r="AL2556">
        <v>0</v>
      </c>
      <c r="AM2556" t="s">
        <v>104</v>
      </c>
      <c r="AN2556">
        <v>43846</v>
      </c>
      <c r="AO2556">
        <v>382</v>
      </c>
      <c r="AP2556">
        <v>179</v>
      </c>
      <c r="AQ2556">
        <v>203</v>
      </c>
      <c r="AR2556">
        <v>9.9</v>
      </c>
      <c r="AS2556">
        <v>3</v>
      </c>
      <c r="AT2556" t="s">
        <v>13016</v>
      </c>
      <c r="AU2556">
        <v>2288</v>
      </c>
      <c r="AV2556" t="s">
        <v>17635</v>
      </c>
      <c r="AW2556" t="s">
        <v>15400</v>
      </c>
      <c r="AY2556" t="s">
        <v>104</v>
      </c>
      <c r="BB2556">
        <v>10042061</v>
      </c>
      <c r="BD2556" t="s">
        <v>104</v>
      </c>
      <c r="BE2556">
        <v>43580</v>
      </c>
      <c r="BF2556">
        <v>0</v>
      </c>
      <c r="BG2556" t="s">
        <v>104</v>
      </c>
      <c r="BH2556">
        <v>44208</v>
      </c>
      <c r="BI2556" t="s">
        <v>17636</v>
      </c>
      <c r="BJ2556" t="s">
        <v>3133</v>
      </c>
      <c r="BK2556" t="s">
        <v>2834</v>
      </c>
      <c r="BL2556" t="s">
        <v>118</v>
      </c>
      <c r="BN2556" t="s">
        <v>17637</v>
      </c>
      <c r="BO2556" t="s">
        <v>17638</v>
      </c>
      <c r="BP2556">
        <v>2086725901</v>
      </c>
      <c r="BQ2556" t="s">
        <v>152</v>
      </c>
      <c r="BR2556" t="s">
        <v>3639</v>
      </c>
      <c r="BS2556" t="s">
        <v>2901</v>
      </c>
      <c r="BT2556" t="s">
        <v>124</v>
      </c>
      <c r="BU2556" t="s">
        <v>104</v>
      </c>
      <c r="BY2556" t="s">
        <v>104</v>
      </c>
      <c r="CB2556" t="s">
        <v>104</v>
      </c>
      <c r="CC2556" t="s">
        <v>104</v>
      </c>
      <c r="CG2556" t="s">
        <v>104</v>
      </c>
      <c r="CH2556" t="s">
        <v>125</v>
      </c>
      <c r="CI2556" t="s">
        <v>118</v>
      </c>
      <c r="CJ2556" t="s">
        <v>2840</v>
      </c>
      <c r="CK2556" t="s">
        <v>2834</v>
      </c>
      <c r="CL2556" t="s">
        <v>5334</v>
      </c>
      <c r="CM2556" t="s">
        <v>5335</v>
      </c>
      <c r="CN2556" t="s">
        <v>4998</v>
      </c>
      <c r="CO2556" t="s">
        <v>4999</v>
      </c>
      <c r="CP2556" t="s">
        <v>131</v>
      </c>
      <c r="CQ2556" t="s">
        <v>132</v>
      </c>
      <c r="CR2556" t="s">
        <v>2840</v>
      </c>
      <c r="CS2556">
        <v>528313</v>
      </c>
      <c r="CT2556">
        <v>172732</v>
      </c>
      <c r="CU2556" t="s">
        <v>5439</v>
      </c>
      <c r="CV2556" t="s">
        <v>5440</v>
      </c>
      <c r="CW2556" t="s">
        <v>693</v>
      </c>
      <c r="CZ2556" t="s">
        <v>220</v>
      </c>
      <c r="DA2556" t="s">
        <v>815</v>
      </c>
      <c r="DC2556" t="s">
        <v>137</v>
      </c>
      <c r="DD2556">
        <v>150</v>
      </c>
      <c r="DE2556">
        <v>2838</v>
      </c>
      <c r="DF2556" t="s">
        <v>138</v>
      </c>
      <c r="DG2556" t="s">
        <v>138</v>
      </c>
      <c r="DH2556" t="s">
        <v>139</v>
      </c>
      <c r="DI2556">
        <v>29.6</v>
      </c>
      <c r="DJ2556">
        <v>11</v>
      </c>
      <c r="DK2556">
        <v>20.399999999999999</v>
      </c>
      <c r="DL2556">
        <v>9.8000000000000007</v>
      </c>
      <c r="DM2556">
        <v>15.8</v>
      </c>
      <c r="DN2556">
        <v>8.9</v>
      </c>
    </row>
    <row r="2557" spans="1:118" x14ac:dyDescent="0.2">
      <c r="A2557">
        <v>139791</v>
      </c>
      <c r="B2557" t="s">
        <v>21377</v>
      </c>
      <c r="C2557">
        <v>301</v>
      </c>
      <c r="D2557" t="s">
        <v>5936</v>
      </c>
      <c r="E2557">
        <v>4001</v>
      </c>
      <c r="F2557" t="s">
        <v>9244</v>
      </c>
      <c r="G2557">
        <v>35</v>
      </c>
      <c r="H2557" t="s">
        <v>15795</v>
      </c>
      <c r="I2557">
        <v>11</v>
      </c>
      <c r="J2557" t="s">
        <v>15796</v>
      </c>
      <c r="K2557">
        <v>1</v>
      </c>
      <c r="L2557" t="s">
        <v>103</v>
      </c>
      <c r="M2557">
        <v>6</v>
      </c>
      <c r="N2557" t="s">
        <v>6058</v>
      </c>
      <c r="O2557">
        <v>41519</v>
      </c>
      <c r="P2557">
        <v>99</v>
      </c>
      <c r="S2557">
        <v>4</v>
      </c>
      <c r="T2557" t="s">
        <v>534</v>
      </c>
      <c r="U2557">
        <v>11</v>
      </c>
      <c r="V2557">
        <v>19</v>
      </c>
      <c r="W2557">
        <v>1</v>
      </c>
      <c r="X2557" t="s">
        <v>106</v>
      </c>
      <c r="Y2557" t="s">
        <v>143</v>
      </c>
      <c r="Z2557">
        <v>1</v>
      </c>
      <c r="AA2557" t="s">
        <v>144</v>
      </c>
      <c r="AB2557">
        <v>3</v>
      </c>
      <c r="AC2557" t="s">
        <v>109</v>
      </c>
      <c r="AD2557">
        <v>6</v>
      </c>
      <c r="AE2557" t="s">
        <v>146</v>
      </c>
      <c r="AF2557" t="s">
        <v>146</v>
      </c>
      <c r="AG2557">
        <v>9999</v>
      </c>
      <c r="AI2557">
        <v>4</v>
      </c>
      <c r="AJ2557" t="s">
        <v>535</v>
      </c>
      <c r="AK2557">
        <v>1824</v>
      </c>
      <c r="AL2557">
        <v>0</v>
      </c>
      <c r="AM2557" t="s">
        <v>104</v>
      </c>
      <c r="AN2557">
        <v>43846</v>
      </c>
      <c r="AO2557">
        <v>1035</v>
      </c>
      <c r="AP2557">
        <v>505</v>
      </c>
      <c r="AQ2557">
        <v>530</v>
      </c>
      <c r="AR2557">
        <v>23.2</v>
      </c>
      <c r="AS2557">
        <v>3</v>
      </c>
      <c r="AT2557" t="s">
        <v>13016</v>
      </c>
      <c r="AU2557">
        <v>5485</v>
      </c>
      <c r="AV2557" t="s">
        <v>17639</v>
      </c>
      <c r="AW2557" t="s">
        <v>12682</v>
      </c>
      <c r="AX2557" t="s">
        <v>17640</v>
      </c>
      <c r="AY2557" t="s">
        <v>104</v>
      </c>
      <c r="BB2557">
        <v>10042052</v>
      </c>
      <c r="BD2557" t="s">
        <v>104</v>
      </c>
      <c r="BE2557">
        <v>43489</v>
      </c>
      <c r="BF2557">
        <v>0</v>
      </c>
      <c r="BG2557" t="s">
        <v>104</v>
      </c>
      <c r="BH2557">
        <v>44250</v>
      </c>
      <c r="BI2557" t="s">
        <v>17641</v>
      </c>
      <c r="BL2557" t="s">
        <v>5947</v>
      </c>
      <c r="BM2557" t="s">
        <v>5940</v>
      </c>
      <c r="BN2557" t="s">
        <v>17642</v>
      </c>
      <c r="BO2557" t="s">
        <v>17643</v>
      </c>
      <c r="BP2557">
        <v>2039465888</v>
      </c>
      <c r="BQ2557" t="s">
        <v>168</v>
      </c>
      <c r="BR2557" t="s">
        <v>2684</v>
      </c>
      <c r="BS2557" t="s">
        <v>1201</v>
      </c>
      <c r="BT2557" t="s">
        <v>124</v>
      </c>
      <c r="BU2557" t="s">
        <v>104</v>
      </c>
      <c r="BY2557" t="s">
        <v>104</v>
      </c>
      <c r="CB2557" t="s">
        <v>104</v>
      </c>
      <c r="CC2557" t="s">
        <v>104</v>
      </c>
      <c r="CG2557" t="s">
        <v>104</v>
      </c>
      <c r="CH2557" t="s">
        <v>125</v>
      </c>
      <c r="CI2557" t="s">
        <v>118</v>
      </c>
      <c r="CJ2557" t="s">
        <v>5943</v>
      </c>
      <c r="CK2557" t="s">
        <v>5936</v>
      </c>
      <c r="CL2557" t="s">
        <v>14123</v>
      </c>
      <c r="CM2557" t="s">
        <v>14124</v>
      </c>
      <c r="CN2557" t="s">
        <v>5946</v>
      </c>
      <c r="CO2557" t="s">
        <v>5947</v>
      </c>
      <c r="CP2557" t="s">
        <v>131</v>
      </c>
      <c r="CQ2557" t="s">
        <v>132</v>
      </c>
      <c r="CR2557" t="s">
        <v>5943</v>
      </c>
      <c r="CS2557">
        <v>547047</v>
      </c>
      <c r="CT2557">
        <v>182432</v>
      </c>
      <c r="CU2557" t="s">
        <v>14125</v>
      </c>
      <c r="CV2557" t="s">
        <v>17644</v>
      </c>
      <c r="CW2557" t="s">
        <v>693</v>
      </c>
      <c r="CZ2557" t="s">
        <v>220</v>
      </c>
      <c r="DA2557" t="s">
        <v>1293</v>
      </c>
      <c r="DC2557" t="s">
        <v>137</v>
      </c>
      <c r="DD2557">
        <v>150</v>
      </c>
      <c r="DE2557">
        <v>2839</v>
      </c>
      <c r="DF2557" t="s">
        <v>138</v>
      </c>
      <c r="DG2557" t="s">
        <v>138</v>
      </c>
      <c r="DH2557" t="s">
        <v>138</v>
      </c>
      <c r="DI2557">
        <v>23.9</v>
      </c>
      <c r="DJ2557">
        <v>10</v>
      </c>
      <c r="DK2557">
        <v>17.899999999999999</v>
      </c>
      <c r="DL2557">
        <v>9.1999999999999993</v>
      </c>
      <c r="DM2557">
        <v>14.4</v>
      </c>
      <c r="DN2557">
        <v>8.5</v>
      </c>
    </row>
    <row r="2558" spans="1:118" x14ac:dyDescent="0.2">
      <c r="A2558">
        <v>139811</v>
      </c>
      <c r="B2558" t="s">
        <v>21377</v>
      </c>
      <c r="C2558">
        <v>306</v>
      </c>
      <c r="D2558" t="s">
        <v>7502</v>
      </c>
      <c r="E2558">
        <v>6012</v>
      </c>
      <c r="F2558" t="s">
        <v>17645</v>
      </c>
      <c r="G2558">
        <v>11</v>
      </c>
      <c r="H2558" t="s">
        <v>141</v>
      </c>
      <c r="I2558">
        <v>3</v>
      </c>
      <c r="J2558" t="s">
        <v>142</v>
      </c>
      <c r="K2558">
        <v>1</v>
      </c>
      <c r="L2558" t="s">
        <v>103</v>
      </c>
      <c r="M2558">
        <v>6</v>
      </c>
      <c r="N2558" t="s">
        <v>6058</v>
      </c>
      <c r="O2558">
        <v>41443</v>
      </c>
      <c r="P2558">
        <v>99</v>
      </c>
      <c r="S2558">
        <v>0</v>
      </c>
      <c r="T2558" t="s">
        <v>104</v>
      </c>
      <c r="U2558">
        <v>11</v>
      </c>
      <c r="V2558">
        <v>18</v>
      </c>
      <c r="W2558">
        <v>1</v>
      </c>
      <c r="X2558" t="s">
        <v>106</v>
      </c>
      <c r="Y2558" t="s">
        <v>143</v>
      </c>
      <c r="Z2558">
        <v>1</v>
      </c>
      <c r="AA2558" t="s">
        <v>144</v>
      </c>
      <c r="AB2558">
        <v>1</v>
      </c>
      <c r="AC2558" t="s">
        <v>175</v>
      </c>
      <c r="AD2558">
        <v>6</v>
      </c>
      <c r="AE2558" t="s">
        <v>146</v>
      </c>
      <c r="AF2558" t="s">
        <v>673</v>
      </c>
      <c r="AG2558">
        <v>0</v>
      </c>
      <c r="AH2558" t="s">
        <v>104</v>
      </c>
      <c r="AI2558">
        <v>4</v>
      </c>
      <c r="AJ2558" t="s">
        <v>535</v>
      </c>
      <c r="AK2558">
        <v>260</v>
      </c>
      <c r="AL2558">
        <v>0</v>
      </c>
      <c r="AM2558" t="s">
        <v>104</v>
      </c>
      <c r="AN2558">
        <v>43846</v>
      </c>
      <c r="AO2558">
        <v>209</v>
      </c>
      <c r="AP2558">
        <v>209</v>
      </c>
      <c r="AQ2558">
        <v>0</v>
      </c>
      <c r="AR2558">
        <v>0</v>
      </c>
      <c r="AS2558">
        <v>0</v>
      </c>
      <c r="AT2558" t="s">
        <v>104</v>
      </c>
      <c r="AW2558" t="s">
        <v>104</v>
      </c>
      <c r="AY2558" t="s">
        <v>104</v>
      </c>
      <c r="BB2558">
        <v>10055808</v>
      </c>
      <c r="BD2558" t="s">
        <v>104</v>
      </c>
      <c r="BF2558">
        <v>0</v>
      </c>
      <c r="BG2558" t="s">
        <v>104</v>
      </c>
      <c r="BH2558">
        <v>44174</v>
      </c>
      <c r="BI2558" t="s">
        <v>14022</v>
      </c>
      <c r="BJ2558" t="s">
        <v>17646</v>
      </c>
      <c r="BK2558" t="s">
        <v>7502</v>
      </c>
      <c r="BL2558" t="s">
        <v>2811</v>
      </c>
      <c r="BM2558" t="s">
        <v>2811</v>
      </c>
      <c r="BN2558" t="s">
        <v>17647</v>
      </c>
      <c r="BO2558" t="s">
        <v>17648</v>
      </c>
      <c r="BP2558">
        <v>2081857770</v>
      </c>
      <c r="BQ2558" t="s">
        <v>168</v>
      </c>
      <c r="BR2558" t="s">
        <v>5383</v>
      </c>
      <c r="BS2558" t="s">
        <v>14447</v>
      </c>
      <c r="BT2558" t="s">
        <v>643</v>
      </c>
      <c r="BU2558" t="s">
        <v>104</v>
      </c>
      <c r="BY2558" t="s">
        <v>104</v>
      </c>
      <c r="CA2558" t="s">
        <v>104</v>
      </c>
      <c r="CB2558" t="s">
        <v>104</v>
      </c>
      <c r="CC2558" t="s">
        <v>104</v>
      </c>
      <c r="CE2558" t="s">
        <v>104</v>
      </c>
      <c r="CF2558" t="s">
        <v>104</v>
      </c>
      <c r="CG2558" t="s">
        <v>155</v>
      </c>
      <c r="CH2558" t="s">
        <v>125</v>
      </c>
      <c r="CI2558" t="s">
        <v>118</v>
      </c>
      <c r="CJ2558" t="s">
        <v>7511</v>
      </c>
      <c r="CK2558" t="s">
        <v>7502</v>
      </c>
      <c r="CL2558" t="s">
        <v>7680</v>
      </c>
      <c r="CM2558" t="s">
        <v>7681</v>
      </c>
      <c r="CN2558" t="s">
        <v>7514</v>
      </c>
      <c r="CO2558" t="s">
        <v>7515</v>
      </c>
      <c r="CP2558" t="s">
        <v>131</v>
      </c>
      <c r="CQ2558" t="s">
        <v>132</v>
      </c>
      <c r="CR2558" t="s">
        <v>7511</v>
      </c>
      <c r="CS2558">
        <v>534331</v>
      </c>
      <c r="CT2558">
        <v>164506</v>
      </c>
      <c r="CU2558" t="s">
        <v>7682</v>
      </c>
      <c r="CV2558" t="s">
        <v>17649</v>
      </c>
      <c r="CW2558" t="s">
        <v>159</v>
      </c>
      <c r="CX2558" t="s">
        <v>160</v>
      </c>
      <c r="DA2558" t="s">
        <v>815</v>
      </c>
      <c r="DC2558" t="s">
        <v>137</v>
      </c>
      <c r="DD2558">
        <v>150</v>
      </c>
      <c r="DE2558">
        <v>2840</v>
      </c>
      <c r="DF2558" t="s">
        <v>138</v>
      </c>
      <c r="DG2558" t="s">
        <v>138</v>
      </c>
      <c r="DH2558" t="s">
        <v>138</v>
      </c>
      <c r="DI2558">
        <v>24.6</v>
      </c>
      <c r="DJ2558">
        <v>10.6</v>
      </c>
      <c r="DK2558">
        <v>17.399999999999999</v>
      </c>
      <c r="DL2558">
        <v>9.1999999999999993</v>
      </c>
      <c r="DM2558">
        <v>13.3</v>
      </c>
      <c r="DN2558">
        <v>8.3000000000000007</v>
      </c>
    </row>
    <row r="2559" spans="1:118" x14ac:dyDescent="0.2">
      <c r="A2559">
        <v>139814</v>
      </c>
      <c r="B2559" t="s">
        <v>21379</v>
      </c>
      <c r="C2559">
        <v>204</v>
      </c>
      <c r="D2559" t="s">
        <v>1279</v>
      </c>
      <c r="E2559">
        <v>2001</v>
      </c>
      <c r="F2559" t="s">
        <v>17650</v>
      </c>
      <c r="G2559">
        <v>35</v>
      </c>
      <c r="H2559" t="s">
        <v>15795</v>
      </c>
      <c r="I2559">
        <v>11</v>
      </c>
      <c r="J2559" t="s">
        <v>15796</v>
      </c>
      <c r="K2559">
        <v>1</v>
      </c>
      <c r="L2559" t="s">
        <v>103</v>
      </c>
      <c r="M2559">
        <v>6</v>
      </c>
      <c r="N2559" t="s">
        <v>6058</v>
      </c>
      <c r="O2559">
        <v>41520</v>
      </c>
      <c r="P2559">
        <v>99</v>
      </c>
      <c r="S2559">
        <v>2</v>
      </c>
      <c r="T2559" t="s">
        <v>105</v>
      </c>
      <c r="U2559">
        <v>4</v>
      </c>
      <c r="V2559">
        <v>11</v>
      </c>
      <c r="W2559">
        <v>0</v>
      </c>
      <c r="X2559" t="s">
        <v>104</v>
      </c>
      <c r="Y2559" t="s">
        <v>143</v>
      </c>
      <c r="Z2559">
        <v>2</v>
      </c>
      <c r="AA2559" t="s">
        <v>108</v>
      </c>
      <c r="AB2559">
        <v>3</v>
      </c>
      <c r="AC2559" t="s">
        <v>109</v>
      </c>
      <c r="AD2559">
        <v>7</v>
      </c>
      <c r="AE2559" t="s">
        <v>1731</v>
      </c>
      <c r="AF2559" t="s">
        <v>146</v>
      </c>
      <c r="AG2559">
        <v>9999</v>
      </c>
      <c r="AI2559">
        <v>4</v>
      </c>
      <c r="AJ2559" t="s">
        <v>535</v>
      </c>
      <c r="AK2559">
        <v>630</v>
      </c>
      <c r="AL2559">
        <v>0</v>
      </c>
      <c r="AM2559" t="s">
        <v>104</v>
      </c>
      <c r="AN2559">
        <v>43846</v>
      </c>
      <c r="AO2559">
        <v>625</v>
      </c>
      <c r="AP2559">
        <v>300</v>
      </c>
      <c r="AQ2559">
        <v>325</v>
      </c>
      <c r="AR2559">
        <v>30.7</v>
      </c>
      <c r="AS2559">
        <v>3</v>
      </c>
      <c r="AT2559" t="s">
        <v>13016</v>
      </c>
      <c r="AU2559">
        <v>4903</v>
      </c>
      <c r="AV2559" t="s">
        <v>17651</v>
      </c>
      <c r="AW2559" t="s">
        <v>12682</v>
      </c>
      <c r="AX2559" t="s">
        <v>17652</v>
      </c>
      <c r="AY2559" t="s">
        <v>104</v>
      </c>
      <c r="BB2559">
        <v>10042317</v>
      </c>
      <c r="BD2559" t="s">
        <v>104</v>
      </c>
      <c r="BE2559">
        <v>42137</v>
      </c>
      <c r="BF2559">
        <v>0</v>
      </c>
      <c r="BG2559" t="s">
        <v>104</v>
      </c>
      <c r="BH2559">
        <v>44252</v>
      </c>
      <c r="BI2559" t="s">
        <v>17653</v>
      </c>
      <c r="BJ2559" t="s">
        <v>1279</v>
      </c>
      <c r="BL2559" t="s">
        <v>118</v>
      </c>
      <c r="BN2559" t="s">
        <v>17654</v>
      </c>
      <c r="BO2559" t="s">
        <v>17655</v>
      </c>
      <c r="BP2559">
        <v>2071122459</v>
      </c>
      <c r="BQ2559" t="s">
        <v>168</v>
      </c>
      <c r="BR2559" t="s">
        <v>17656</v>
      </c>
      <c r="BS2559" t="s">
        <v>9029</v>
      </c>
      <c r="BT2559" t="s">
        <v>617</v>
      </c>
      <c r="BU2559" t="s">
        <v>104</v>
      </c>
      <c r="BY2559" t="s">
        <v>104</v>
      </c>
      <c r="CB2559" t="s">
        <v>104</v>
      </c>
      <c r="CC2559" t="s">
        <v>104</v>
      </c>
      <c r="CG2559" t="s">
        <v>104</v>
      </c>
      <c r="CH2559" t="s">
        <v>125</v>
      </c>
      <c r="CI2559" t="s">
        <v>118</v>
      </c>
      <c r="CJ2559" t="s">
        <v>1286</v>
      </c>
      <c r="CK2559" t="s">
        <v>1279</v>
      </c>
      <c r="CL2559" t="s">
        <v>1310</v>
      </c>
      <c r="CM2559" t="s">
        <v>1311</v>
      </c>
      <c r="CN2559" t="s">
        <v>1289</v>
      </c>
      <c r="CO2559" t="s">
        <v>1290</v>
      </c>
      <c r="CP2559" t="s">
        <v>131</v>
      </c>
      <c r="CQ2559" t="s">
        <v>132</v>
      </c>
      <c r="CR2559" t="s">
        <v>1286</v>
      </c>
      <c r="CS2559">
        <v>535121</v>
      </c>
      <c r="CT2559">
        <v>185240</v>
      </c>
      <c r="CU2559" t="s">
        <v>1312</v>
      </c>
      <c r="CV2559" t="s">
        <v>13728</v>
      </c>
      <c r="CW2559" t="s">
        <v>693</v>
      </c>
      <c r="CZ2559" t="s">
        <v>135</v>
      </c>
      <c r="DA2559" t="s">
        <v>1293</v>
      </c>
      <c r="DB2559" t="s">
        <v>583</v>
      </c>
      <c r="DC2559" t="s">
        <v>137</v>
      </c>
      <c r="DD2559">
        <v>150</v>
      </c>
      <c r="DE2559">
        <v>2841</v>
      </c>
      <c r="DF2559" t="s">
        <v>138</v>
      </c>
      <c r="DG2559" t="s">
        <v>138</v>
      </c>
      <c r="DH2559" t="s">
        <v>139</v>
      </c>
      <c r="DI2559">
        <v>34.1</v>
      </c>
      <c r="DJ2559">
        <v>11.6</v>
      </c>
      <c r="DK2559">
        <v>23.1</v>
      </c>
      <c r="DL2559">
        <v>10.4</v>
      </c>
      <c r="DM2559">
        <v>18</v>
      </c>
      <c r="DN2559">
        <v>9.5</v>
      </c>
    </row>
    <row r="2560" spans="1:118" x14ac:dyDescent="0.2">
      <c r="A2560">
        <v>139815</v>
      </c>
      <c r="B2560" t="s">
        <v>21377</v>
      </c>
      <c r="C2560">
        <v>308</v>
      </c>
      <c r="D2560" t="s">
        <v>6656</v>
      </c>
      <c r="E2560">
        <v>4001</v>
      </c>
      <c r="F2560" t="s">
        <v>17657</v>
      </c>
      <c r="G2560">
        <v>35</v>
      </c>
      <c r="H2560" t="s">
        <v>15795</v>
      </c>
      <c r="I2560">
        <v>11</v>
      </c>
      <c r="J2560" t="s">
        <v>15796</v>
      </c>
      <c r="K2560">
        <v>1</v>
      </c>
      <c r="L2560" t="s">
        <v>103</v>
      </c>
      <c r="M2560">
        <v>6</v>
      </c>
      <c r="N2560" t="s">
        <v>6058</v>
      </c>
      <c r="O2560">
        <v>41518</v>
      </c>
      <c r="P2560">
        <v>99</v>
      </c>
      <c r="S2560">
        <v>7</v>
      </c>
      <c r="T2560" t="s">
        <v>1112</v>
      </c>
      <c r="U2560">
        <v>3</v>
      </c>
      <c r="V2560">
        <v>19</v>
      </c>
      <c r="W2560">
        <v>0</v>
      </c>
      <c r="X2560" t="s">
        <v>104</v>
      </c>
      <c r="Y2560" t="s">
        <v>107</v>
      </c>
      <c r="Z2560">
        <v>1</v>
      </c>
      <c r="AA2560" t="s">
        <v>144</v>
      </c>
      <c r="AB2560">
        <v>3</v>
      </c>
      <c r="AC2560" t="s">
        <v>109</v>
      </c>
      <c r="AD2560">
        <v>6</v>
      </c>
      <c r="AE2560" t="s">
        <v>146</v>
      </c>
      <c r="AF2560" t="s">
        <v>146</v>
      </c>
      <c r="AG2560">
        <v>9999</v>
      </c>
      <c r="AI2560">
        <v>4</v>
      </c>
      <c r="AJ2560" t="s">
        <v>535</v>
      </c>
      <c r="AK2560">
        <v>1830</v>
      </c>
      <c r="AL2560">
        <v>0</v>
      </c>
      <c r="AM2560" t="s">
        <v>104</v>
      </c>
      <c r="AN2560">
        <v>43846</v>
      </c>
      <c r="AO2560">
        <v>1613</v>
      </c>
      <c r="AP2560">
        <v>786</v>
      </c>
      <c r="AQ2560">
        <v>827</v>
      </c>
      <c r="AR2560">
        <v>30.1</v>
      </c>
      <c r="AS2560">
        <v>3</v>
      </c>
      <c r="AT2560" t="s">
        <v>13016</v>
      </c>
      <c r="AU2560">
        <v>2157</v>
      </c>
      <c r="AV2560" t="s">
        <v>13521</v>
      </c>
      <c r="AW2560" t="s">
        <v>12682</v>
      </c>
      <c r="AX2560" t="s">
        <v>13522</v>
      </c>
      <c r="AY2560" t="s">
        <v>104</v>
      </c>
      <c r="BB2560">
        <v>10042318</v>
      </c>
      <c r="BD2560" t="s">
        <v>104</v>
      </c>
      <c r="BE2560">
        <v>42123</v>
      </c>
      <c r="BF2560">
        <v>0</v>
      </c>
      <c r="BG2560" t="s">
        <v>104</v>
      </c>
      <c r="BH2560">
        <v>44200</v>
      </c>
      <c r="BI2560" t="s">
        <v>6234</v>
      </c>
      <c r="BL2560" t="s">
        <v>118</v>
      </c>
      <c r="BN2560" t="s">
        <v>17658</v>
      </c>
      <c r="BO2560" t="s">
        <v>17659</v>
      </c>
      <c r="BP2560">
        <v>2084433113</v>
      </c>
      <c r="BQ2560" t="s">
        <v>192</v>
      </c>
      <c r="BR2560" t="s">
        <v>952</v>
      </c>
      <c r="BS2560" t="s">
        <v>17660</v>
      </c>
      <c r="BU2560" t="s">
        <v>104</v>
      </c>
      <c r="BY2560" t="s">
        <v>104</v>
      </c>
      <c r="CB2560" t="s">
        <v>104</v>
      </c>
      <c r="CC2560" t="s">
        <v>104</v>
      </c>
      <c r="CG2560" t="s">
        <v>104</v>
      </c>
      <c r="CH2560" t="s">
        <v>125</v>
      </c>
      <c r="CI2560" t="s">
        <v>118</v>
      </c>
      <c r="CJ2560" t="s">
        <v>6655</v>
      </c>
      <c r="CK2560" t="s">
        <v>6656</v>
      </c>
      <c r="CL2560" t="s">
        <v>8720</v>
      </c>
      <c r="CM2560" t="s">
        <v>8721</v>
      </c>
      <c r="CN2560" t="s">
        <v>8499</v>
      </c>
      <c r="CO2560" t="s">
        <v>8500</v>
      </c>
      <c r="CP2560" t="s">
        <v>131</v>
      </c>
      <c r="CQ2560" t="s">
        <v>132</v>
      </c>
      <c r="CR2560" t="s">
        <v>6655</v>
      </c>
      <c r="CS2560">
        <v>535878</v>
      </c>
      <c r="CT2560">
        <v>198180</v>
      </c>
      <c r="CU2560" t="s">
        <v>8722</v>
      </c>
      <c r="CV2560" t="s">
        <v>17661</v>
      </c>
      <c r="CW2560" t="s">
        <v>693</v>
      </c>
      <c r="CZ2560" t="s">
        <v>135</v>
      </c>
      <c r="DA2560" t="s">
        <v>136</v>
      </c>
      <c r="DC2560" t="s">
        <v>137</v>
      </c>
      <c r="DD2560">
        <v>150</v>
      </c>
      <c r="DE2560">
        <v>2842</v>
      </c>
      <c r="DF2560" t="s">
        <v>138</v>
      </c>
      <c r="DG2560" t="s">
        <v>138</v>
      </c>
      <c r="DH2560" t="s">
        <v>138</v>
      </c>
      <c r="DI2560">
        <v>23.3</v>
      </c>
      <c r="DJ2560">
        <v>9.9</v>
      </c>
      <c r="DK2560">
        <v>16.899999999999999</v>
      </c>
      <c r="DL2560">
        <v>8.9</v>
      </c>
      <c r="DM2560">
        <v>13.3</v>
      </c>
      <c r="DN2560">
        <v>8.1</v>
      </c>
    </row>
    <row r="2561" spans="1:118" x14ac:dyDescent="0.2">
      <c r="A2561">
        <v>139817</v>
      </c>
      <c r="B2561" t="s">
        <v>21377</v>
      </c>
      <c r="C2561">
        <v>302</v>
      </c>
      <c r="D2561" t="s">
        <v>6170</v>
      </c>
      <c r="E2561">
        <v>2047</v>
      </c>
      <c r="F2561" t="s">
        <v>17662</v>
      </c>
      <c r="G2561">
        <v>28</v>
      </c>
      <c r="H2561" t="s">
        <v>12678</v>
      </c>
      <c r="I2561">
        <v>10</v>
      </c>
      <c r="J2561" t="s">
        <v>12679</v>
      </c>
      <c r="K2561">
        <v>1</v>
      </c>
      <c r="L2561" t="s">
        <v>103</v>
      </c>
      <c r="M2561">
        <v>6</v>
      </c>
      <c r="N2561" t="s">
        <v>6058</v>
      </c>
      <c r="O2561">
        <v>41518</v>
      </c>
      <c r="P2561">
        <v>99</v>
      </c>
      <c r="S2561">
        <v>2</v>
      </c>
      <c r="T2561" t="s">
        <v>105</v>
      </c>
      <c r="U2561">
        <v>3</v>
      </c>
      <c r="V2561">
        <v>11</v>
      </c>
      <c r="W2561">
        <v>1</v>
      </c>
      <c r="X2561" t="s">
        <v>106</v>
      </c>
      <c r="Y2561" t="s">
        <v>107</v>
      </c>
      <c r="Z2561">
        <v>2</v>
      </c>
      <c r="AA2561" t="s">
        <v>108</v>
      </c>
      <c r="AB2561">
        <v>3</v>
      </c>
      <c r="AC2561" t="s">
        <v>109</v>
      </c>
      <c r="AD2561">
        <v>0</v>
      </c>
      <c r="AE2561" t="s">
        <v>111</v>
      </c>
      <c r="AF2561" t="s">
        <v>146</v>
      </c>
      <c r="AG2561">
        <v>0</v>
      </c>
      <c r="AH2561" t="s">
        <v>104</v>
      </c>
      <c r="AI2561">
        <v>0</v>
      </c>
      <c r="AJ2561" t="s">
        <v>104</v>
      </c>
      <c r="AK2561">
        <v>420</v>
      </c>
      <c r="AL2561">
        <v>0</v>
      </c>
      <c r="AM2561" t="s">
        <v>104</v>
      </c>
      <c r="AN2561">
        <v>43846</v>
      </c>
      <c r="AO2561">
        <v>481</v>
      </c>
      <c r="AP2561">
        <v>223</v>
      </c>
      <c r="AQ2561">
        <v>258</v>
      </c>
      <c r="AR2561">
        <v>18.5</v>
      </c>
      <c r="AS2561">
        <v>3</v>
      </c>
      <c r="AT2561" t="s">
        <v>13016</v>
      </c>
      <c r="AU2561">
        <v>3025</v>
      </c>
      <c r="AV2561" t="s">
        <v>17551</v>
      </c>
      <c r="AW2561" t="s">
        <v>12682</v>
      </c>
      <c r="AX2561" t="s">
        <v>17552</v>
      </c>
      <c r="AY2561" t="s">
        <v>104</v>
      </c>
      <c r="BB2561">
        <v>10042407</v>
      </c>
      <c r="BD2561" t="s">
        <v>104</v>
      </c>
      <c r="BE2561">
        <v>42139</v>
      </c>
      <c r="BF2561">
        <v>0</v>
      </c>
      <c r="BG2561" t="s">
        <v>104</v>
      </c>
      <c r="BH2561">
        <v>44199</v>
      </c>
      <c r="BI2561" t="s">
        <v>17663</v>
      </c>
      <c r="BL2561" t="s">
        <v>118</v>
      </c>
      <c r="BN2561" t="s">
        <v>17664</v>
      </c>
      <c r="BO2561" t="s">
        <v>17665</v>
      </c>
      <c r="BP2561">
        <v>2082058707</v>
      </c>
      <c r="BR2561" t="s">
        <v>952</v>
      </c>
      <c r="BS2561" t="s">
        <v>17666</v>
      </c>
      <c r="BU2561" t="s">
        <v>104</v>
      </c>
      <c r="BY2561" t="s">
        <v>104</v>
      </c>
      <c r="CB2561" t="s">
        <v>104</v>
      </c>
      <c r="CC2561" t="s">
        <v>104</v>
      </c>
      <c r="CG2561" t="s">
        <v>104</v>
      </c>
      <c r="CH2561" t="s">
        <v>125</v>
      </c>
      <c r="CI2561" t="s">
        <v>118</v>
      </c>
      <c r="CJ2561" t="s">
        <v>6179</v>
      </c>
      <c r="CK2561" t="s">
        <v>6170</v>
      </c>
      <c r="CL2561" t="s">
        <v>13079</v>
      </c>
      <c r="CM2561" t="s">
        <v>13080</v>
      </c>
      <c r="CN2561" t="s">
        <v>6229</v>
      </c>
      <c r="CO2561" t="s">
        <v>6230</v>
      </c>
      <c r="CP2561" t="s">
        <v>131</v>
      </c>
      <c r="CQ2561" t="s">
        <v>132</v>
      </c>
      <c r="CR2561" t="s">
        <v>6179</v>
      </c>
      <c r="CS2561">
        <v>521470</v>
      </c>
      <c r="CT2561">
        <v>188530</v>
      </c>
      <c r="CU2561" t="s">
        <v>13100</v>
      </c>
      <c r="CV2561" t="s">
        <v>17667</v>
      </c>
      <c r="CZ2561" t="s">
        <v>135</v>
      </c>
      <c r="DA2561" t="s">
        <v>136</v>
      </c>
      <c r="DC2561" t="s">
        <v>137</v>
      </c>
      <c r="DD2561">
        <v>150</v>
      </c>
      <c r="DE2561">
        <v>2843</v>
      </c>
      <c r="DF2561" t="s">
        <v>138</v>
      </c>
      <c r="DG2561" t="s">
        <v>138</v>
      </c>
      <c r="DH2561" t="s">
        <v>139</v>
      </c>
      <c r="DI2561">
        <v>28.7</v>
      </c>
      <c r="DJ2561">
        <v>10.7</v>
      </c>
      <c r="DK2561">
        <v>19.899999999999999</v>
      </c>
      <c r="DL2561">
        <v>9.6</v>
      </c>
      <c r="DM2561">
        <v>15.4</v>
      </c>
      <c r="DN2561">
        <v>8.6999999999999993</v>
      </c>
    </row>
    <row r="2562" spans="1:118" x14ac:dyDescent="0.2">
      <c r="A2562">
        <v>139820</v>
      </c>
      <c r="B2562" t="s">
        <v>21379</v>
      </c>
      <c r="C2562">
        <v>205</v>
      </c>
      <c r="D2562" t="s">
        <v>1769</v>
      </c>
      <c r="E2562">
        <v>2003</v>
      </c>
      <c r="F2562" t="s">
        <v>17668</v>
      </c>
      <c r="G2562">
        <v>28</v>
      </c>
      <c r="H2562" t="s">
        <v>12678</v>
      </c>
      <c r="I2562">
        <v>10</v>
      </c>
      <c r="J2562" t="s">
        <v>12679</v>
      </c>
      <c r="K2562">
        <v>1</v>
      </c>
      <c r="L2562" t="s">
        <v>103</v>
      </c>
      <c r="M2562">
        <v>6</v>
      </c>
      <c r="N2562" t="s">
        <v>6058</v>
      </c>
      <c r="O2562">
        <v>41518</v>
      </c>
      <c r="P2562">
        <v>99</v>
      </c>
      <c r="S2562">
        <v>2</v>
      </c>
      <c r="T2562" t="s">
        <v>105</v>
      </c>
      <c r="U2562">
        <v>3</v>
      </c>
      <c r="V2562">
        <v>11</v>
      </c>
      <c r="W2562">
        <v>1</v>
      </c>
      <c r="X2562" t="s">
        <v>106</v>
      </c>
      <c r="Y2562" t="s">
        <v>107</v>
      </c>
      <c r="Z2562">
        <v>2</v>
      </c>
      <c r="AA2562" t="s">
        <v>108</v>
      </c>
      <c r="AB2562">
        <v>3</v>
      </c>
      <c r="AC2562" t="s">
        <v>109</v>
      </c>
      <c r="AD2562">
        <v>0</v>
      </c>
      <c r="AE2562" t="s">
        <v>111</v>
      </c>
      <c r="AF2562" t="s">
        <v>146</v>
      </c>
      <c r="AG2562">
        <v>0</v>
      </c>
      <c r="AH2562" t="s">
        <v>104</v>
      </c>
      <c r="AI2562">
        <v>0</v>
      </c>
      <c r="AJ2562" t="s">
        <v>104</v>
      </c>
      <c r="AK2562">
        <v>420</v>
      </c>
      <c r="AL2562">
        <v>0</v>
      </c>
      <c r="AM2562" t="s">
        <v>104</v>
      </c>
      <c r="AN2562">
        <v>43846</v>
      </c>
      <c r="AO2562">
        <v>244</v>
      </c>
      <c r="AP2562">
        <v>110</v>
      </c>
      <c r="AQ2562">
        <v>134</v>
      </c>
      <c r="AR2562">
        <v>38.1</v>
      </c>
      <c r="AS2562">
        <v>3</v>
      </c>
      <c r="AT2562" t="s">
        <v>13016</v>
      </c>
      <c r="AU2562">
        <v>2157</v>
      </c>
      <c r="AV2562" t="s">
        <v>13521</v>
      </c>
      <c r="AW2562" t="s">
        <v>12682</v>
      </c>
      <c r="AX2562" t="s">
        <v>13522</v>
      </c>
      <c r="AY2562" t="s">
        <v>104</v>
      </c>
      <c r="BB2562">
        <v>10042409</v>
      </c>
      <c r="BD2562" t="s">
        <v>104</v>
      </c>
      <c r="BE2562">
        <v>42496</v>
      </c>
      <c r="BF2562">
        <v>0</v>
      </c>
      <c r="BG2562" t="s">
        <v>104</v>
      </c>
      <c r="BH2562">
        <v>44201</v>
      </c>
      <c r="BI2562" t="s">
        <v>1771</v>
      </c>
      <c r="BL2562" t="s">
        <v>118</v>
      </c>
      <c r="BN2562" t="s">
        <v>17669</v>
      </c>
      <c r="BO2562" t="s">
        <v>17670</v>
      </c>
      <c r="BP2562">
        <v>2087432514</v>
      </c>
      <c r="BQ2562" t="s">
        <v>168</v>
      </c>
      <c r="BR2562" t="s">
        <v>2788</v>
      </c>
      <c r="BS2562" t="s">
        <v>17671</v>
      </c>
      <c r="BT2562" t="s">
        <v>617</v>
      </c>
      <c r="BU2562" t="s">
        <v>104</v>
      </c>
      <c r="BY2562" t="s">
        <v>104</v>
      </c>
      <c r="CB2562" t="s">
        <v>104</v>
      </c>
      <c r="CC2562" t="s">
        <v>104</v>
      </c>
      <c r="CG2562" t="s">
        <v>104</v>
      </c>
      <c r="CH2562" t="s">
        <v>125</v>
      </c>
      <c r="CI2562" t="s">
        <v>118</v>
      </c>
      <c r="CJ2562" t="s">
        <v>1777</v>
      </c>
      <c r="CK2562" t="s">
        <v>1769</v>
      </c>
      <c r="CL2562" t="s">
        <v>1778</v>
      </c>
      <c r="CM2562" t="s">
        <v>1779</v>
      </c>
      <c r="CN2562" t="s">
        <v>1780</v>
      </c>
      <c r="CO2562" t="s">
        <v>1781</v>
      </c>
      <c r="CP2562" t="s">
        <v>131</v>
      </c>
      <c r="CQ2562" t="s">
        <v>132</v>
      </c>
      <c r="CR2562" t="s">
        <v>1777</v>
      </c>
      <c r="CS2562">
        <v>522938</v>
      </c>
      <c r="CT2562">
        <v>180698</v>
      </c>
      <c r="CU2562" t="s">
        <v>1782</v>
      </c>
      <c r="CV2562" t="s">
        <v>17672</v>
      </c>
      <c r="CZ2562" t="s">
        <v>220</v>
      </c>
      <c r="DA2562" t="s">
        <v>136</v>
      </c>
      <c r="DC2562" t="s">
        <v>137</v>
      </c>
      <c r="DD2562">
        <v>150</v>
      </c>
      <c r="DE2562">
        <v>2844</v>
      </c>
      <c r="DF2562" t="s">
        <v>138</v>
      </c>
      <c r="DG2562" t="s">
        <v>138</v>
      </c>
      <c r="DH2562" t="s">
        <v>139</v>
      </c>
      <c r="DI2562">
        <v>30.3</v>
      </c>
      <c r="DJ2562">
        <v>11.2</v>
      </c>
      <c r="DK2562">
        <v>21.5</v>
      </c>
      <c r="DL2562">
        <v>10</v>
      </c>
      <c r="DM2562">
        <v>17</v>
      </c>
      <c r="DN2562">
        <v>9.1</v>
      </c>
    </row>
    <row r="2563" spans="1:118" x14ac:dyDescent="0.2">
      <c r="A2563">
        <v>139824</v>
      </c>
      <c r="B2563" t="s">
        <v>21379</v>
      </c>
      <c r="C2563">
        <v>213</v>
      </c>
      <c r="D2563" t="s">
        <v>2833</v>
      </c>
      <c r="E2563">
        <v>2002</v>
      </c>
      <c r="F2563" t="s">
        <v>17673</v>
      </c>
      <c r="G2563">
        <v>28</v>
      </c>
      <c r="H2563" t="s">
        <v>12678</v>
      </c>
      <c r="I2563">
        <v>10</v>
      </c>
      <c r="J2563" t="s">
        <v>12679</v>
      </c>
      <c r="K2563">
        <v>1</v>
      </c>
      <c r="L2563" t="s">
        <v>103</v>
      </c>
      <c r="M2563">
        <v>6</v>
      </c>
      <c r="N2563" t="s">
        <v>6058</v>
      </c>
      <c r="O2563">
        <v>41518</v>
      </c>
      <c r="P2563">
        <v>99</v>
      </c>
      <c r="S2563">
        <v>2</v>
      </c>
      <c r="T2563" t="s">
        <v>105</v>
      </c>
      <c r="U2563">
        <v>3</v>
      </c>
      <c r="V2563">
        <v>11</v>
      </c>
      <c r="W2563">
        <v>1</v>
      </c>
      <c r="X2563" t="s">
        <v>106</v>
      </c>
      <c r="Y2563" t="s">
        <v>107</v>
      </c>
      <c r="Z2563">
        <v>2</v>
      </c>
      <c r="AA2563" t="s">
        <v>108</v>
      </c>
      <c r="AB2563">
        <v>3</v>
      </c>
      <c r="AC2563" t="s">
        <v>109</v>
      </c>
      <c r="AD2563">
        <v>0</v>
      </c>
      <c r="AE2563" t="s">
        <v>111</v>
      </c>
      <c r="AF2563" t="s">
        <v>146</v>
      </c>
      <c r="AG2563">
        <v>0</v>
      </c>
      <c r="AH2563" t="s">
        <v>104</v>
      </c>
      <c r="AI2563">
        <v>0</v>
      </c>
      <c r="AJ2563" t="s">
        <v>104</v>
      </c>
      <c r="AK2563">
        <v>420</v>
      </c>
      <c r="AL2563">
        <v>0</v>
      </c>
      <c r="AM2563" t="s">
        <v>104</v>
      </c>
      <c r="AN2563">
        <v>43846</v>
      </c>
      <c r="AO2563">
        <v>145</v>
      </c>
      <c r="AP2563">
        <v>68</v>
      </c>
      <c r="AQ2563">
        <v>77</v>
      </c>
      <c r="AR2563">
        <v>37.9</v>
      </c>
      <c r="AS2563">
        <v>3</v>
      </c>
      <c r="AT2563" t="s">
        <v>13016</v>
      </c>
      <c r="AU2563">
        <v>5143</v>
      </c>
      <c r="AV2563" t="s">
        <v>13017</v>
      </c>
      <c r="AW2563" t="s">
        <v>12682</v>
      </c>
      <c r="AX2563" t="s">
        <v>13018</v>
      </c>
      <c r="AY2563" t="s">
        <v>104</v>
      </c>
      <c r="BB2563">
        <v>10042414</v>
      </c>
      <c r="BD2563" t="s">
        <v>104</v>
      </c>
      <c r="BE2563">
        <v>43180</v>
      </c>
      <c r="BF2563">
        <v>0</v>
      </c>
      <c r="BG2563" t="s">
        <v>104</v>
      </c>
      <c r="BH2563">
        <v>44222</v>
      </c>
      <c r="BI2563" t="s">
        <v>17674</v>
      </c>
      <c r="BL2563" t="s">
        <v>118</v>
      </c>
      <c r="BN2563" t="s">
        <v>17675</v>
      </c>
      <c r="BO2563" t="s">
        <v>17676</v>
      </c>
      <c r="BP2563">
        <v>2080544100</v>
      </c>
      <c r="BQ2563" t="s">
        <v>168</v>
      </c>
      <c r="BR2563" t="s">
        <v>17677</v>
      </c>
      <c r="BS2563" t="s">
        <v>5319</v>
      </c>
      <c r="BT2563" t="s">
        <v>124</v>
      </c>
      <c r="BU2563" t="s">
        <v>104</v>
      </c>
      <c r="BY2563" t="s">
        <v>104</v>
      </c>
      <c r="CB2563" t="s">
        <v>104</v>
      </c>
      <c r="CC2563" t="s">
        <v>104</v>
      </c>
      <c r="CG2563" t="s">
        <v>104</v>
      </c>
      <c r="CH2563" t="s">
        <v>125</v>
      </c>
      <c r="CI2563" t="s">
        <v>118</v>
      </c>
      <c r="CJ2563" t="s">
        <v>2883</v>
      </c>
      <c r="CK2563" t="s">
        <v>2833</v>
      </c>
      <c r="CL2563" t="s">
        <v>5530</v>
      </c>
      <c r="CM2563" t="s">
        <v>5531</v>
      </c>
      <c r="CN2563" t="s">
        <v>2886</v>
      </c>
      <c r="CO2563" t="s">
        <v>2887</v>
      </c>
      <c r="CP2563" t="s">
        <v>131</v>
      </c>
      <c r="CQ2563" t="s">
        <v>132</v>
      </c>
      <c r="CR2563" t="s">
        <v>2883</v>
      </c>
      <c r="CS2563">
        <v>524383</v>
      </c>
      <c r="CT2563">
        <v>182958</v>
      </c>
      <c r="CU2563" t="s">
        <v>5542</v>
      </c>
      <c r="CV2563" t="s">
        <v>5708</v>
      </c>
      <c r="CZ2563" t="s">
        <v>220</v>
      </c>
      <c r="DA2563" t="s">
        <v>136</v>
      </c>
      <c r="DC2563" t="s">
        <v>137</v>
      </c>
      <c r="DD2563">
        <v>150</v>
      </c>
      <c r="DE2563">
        <v>2845</v>
      </c>
      <c r="DF2563" t="s">
        <v>138</v>
      </c>
      <c r="DG2563" t="s">
        <v>138</v>
      </c>
      <c r="DH2563" t="s">
        <v>139</v>
      </c>
      <c r="DI2563">
        <v>31.3</v>
      </c>
      <c r="DJ2563">
        <v>11.3</v>
      </c>
      <c r="DK2563">
        <v>22</v>
      </c>
      <c r="DL2563">
        <v>10.1</v>
      </c>
      <c r="DM2563">
        <v>17.5</v>
      </c>
      <c r="DN2563">
        <v>9.1999999999999993</v>
      </c>
    </row>
    <row r="2564" spans="1:118" x14ac:dyDescent="0.2">
      <c r="A2564">
        <v>139826</v>
      </c>
      <c r="B2564" t="s">
        <v>21377</v>
      </c>
      <c r="C2564">
        <v>317</v>
      </c>
      <c r="D2564" t="s">
        <v>11436</v>
      </c>
      <c r="E2564">
        <v>6000</v>
      </c>
      <c r="F2564" t="s">
        <v>17678</v>
      </c>
      <c r="G2564">
        <v>11</v>
      </c>
      <c r="H2564" t="s">
        <v>141</v>
      </c>
      <c r="I2564">
        <v>3</v>
      </c>
      <c r="J2564" t="s">
        <v>142</v>
      </c>
      <c r="K2564">
        <v>1</v>
      </c>
      <c r="L2564" t="s">
        <v>103</v>
      </c>
      <c r="M2564">
        <v>6</v>
      </c>
      <c r="N2564" t="s">
        <v>6058</v>
      </c>
      <c r="O2564">
        <v>41449</v>
      </c>
      <c r="P2564">
        <v>99</v>
      </c>
      <c r="S2564">
        <v>0</v>
      </c>
      <c r="T2564" t="s">
        <v>104</v>
      </c>
      <c r="U2564">
        <v>3</v>
      </c>
      <c r="V2564">
        <v>16</v>
      </c>
      <c r="W2564">
        <v>1</v>
      </c>
      <c r="X2564" t="s">
        <v>106</v>
      </c>
      <c r="Y2564" t="s">
        <v>107</v>
      </c>
      <c r="Z2564">
        <v>2</v>
      </c>
      <c r="AA2564" t="s">
        <v>108</v>
      </c>
      <c r="AB2564">
        <v>3</v>
      </c>
      <c r="AC2564" t="s">
        <v>109</v>
      </c>
      <c r="AD2564">
        <v>6</v>
      </c>
      <c r="AE2564" t="s">
        <v>146</v>
      </c>
      <c r="AF2564" t="s">
        <v>1731</v>
      </c>
      <c r="AG2564">
        <v>0</v>
      </c>
      <c r="AH2564" t="s">
        <v>104</v>
      </c>
      <c r="AI2564">
        <v>0</v>
      </c>
      <c r="AJ2564" t="s">
        <v>104</v>
      </c>
      <c r="AK2564">
        <v>228</v>
      </c>
      <c r="AL2564">
        <v>0</v>
      </c>
      <c r="AM2564" t="s">
        <v>104</v>
      </c>
      <c r="AN2564">
        <v>43846</v>
      </c>
      <c r="AO2564">
        <v>160</v>
      </c>
      <c r="AP2564">
        <v>82</v>
      </c>
      <c r="AQ2564">
        <v>78</v>
      </c>
      <c r="AR2564">
        <v>0</v>
      </c>
      <c r="AS2564">
        <v>0</v>
      </c>
      <c r="AT2564" t="s">
        <v>104</v>
      </c>
      <c r="AW2564" t="s">
        <v>104</v>
      </c>
      <c r="AY2564" t="s">
        <v>104</v>
      </c>
      <c r="BB2564">
        <v>10079911</v>
      </c>
      <c r="BD2564" t="s">
        <v>104</v>
      </c>
      <c r="BE2564">
        <v>43587</v>
      </c>
      <c r="BF2564">
        <v>0</v>
      </c>
      <c r="BG2564" t="s">
        <v>104</v>
      </c>
      <c r="BH2564">
        <v>44089</v>
      </c>
      <c r="BI2564" t="s">
        <v>17679</v>
      </c>
      <c r="BJ2564" t="s">
        <v>11463</v>
      </c>
      <c r="BK2564" t="s">
        <v>5940</v>
      </c>
      <c r="BL2564" t="s">
        <v>11463</v>
      </c>
      <c r="BM2564" t="s">
        <v>5940</v>
      </c>
      <c r="BN2564" t="s">
        <v>17680</v>
      </c>
      <c r="BP2564">
        <v>2085549111</v>
      </c>
      <c r="BQ2564" t="s">
        <v>168</v>
      </c>
      <c r="BR2564" t="s">
        <v>17681</v>
      </c>
      <c r="BS2564" t="s">
        <v>11504</v>
      </c>
      <c r="BU2564" t="s">
        <v>104</v>
      </c>
      <c r="BY2564" t="s">
        <v>104</v>
      </c>
      <c r="CB2564" t="s">
        <v>104</v>
      </c>
      <c r="CC2564" t="s">
        <v>104</v>
      </c>
      <c r="CG2564" t="s">
        <v>155</v>
      </c>
      <c r="CH2564" t="s">
        <v>125</v>
      </c>
      <c r="CI2564" t="s">
        <v>118</v>
      </c>
      <c r="CJ2564" t="s">
        <v>11442</v>
      </c>
      <c r="CK2564" t="s">
        <v>11436</v>
      </c>
      <c r="CL2564" t="s">
        <v>11732</v>
      </c>
      <c r="CM2564" t="s">
        <v>11733</v>
      </c>
      <c r="CN2564" t="s">
        <v>11445</v>
      </c>
      <c r="CO2564" t="s">
        <v>11446</v>
      </c>
      <c r="CP2564" t="s">
        <v>131</v>
      </c>
      <c r="CQ2564" t="s">
        <v>132</v>
      </c>
      <c r="CR2564" t="s">
        <v>11442</v>
      </c>
      <c r="CS2564">
        <v>543364</v>
      </c>
      <c r="CT2564">
        <v>186883</v>
      </c>
      <c r="CU2564" t="s">
        <v>12747</v>
      </c>
      <c r="CV2564" t="s">
        <v>12748</v>
      </c>
      <c r="CW2564" t="s">
        <v>693</v>
      </c>
      <c r="CX2564" t="s">
        <v>160</v>
      </c>
      <c r="CY2564" t="s">
        <v>17682</v>
      </c>
      <c r="CZ2564" t="s">
        <v>220</v>
      </c>
      <c r="DA2564" t="s">
        <v>1293</v>
      </c>
      <c r="DB2564" t="s">
        <v>583</v>
      </c>
      <c r="DC2564" t="s">
        <v>137</v>
      </c>
      <c r="DD2564">
        <v>150</v>
      </c>
      <c r="DE2564">
        <v>2846</v>
      </c>
      <c r="DF2564" t="s">
        <v>138</v>
      </c>
      <c r="DG2564" t="s">
        <v>138</v>
      </c>
      <c r="DH2564" t="s">
        <v>139</v>
      </c>
      <c r="DI2564">
        <v>28.9</v>
      </c>
      <c r="DJ2564">
        <v>10.7</v>
      </c>
      <c r="DK2564">
        <v>19.8</v>
      </c>
      <c r="DL2564">
        <v>9.8000000000000007</v>
      </c>
      <c r="DM2564">
        <v>15.1</v>
      </c>
      <c r="DN2564">
        <v>8.9</v>
      </c>
    </row>
    <row r="2565" spans="1:118" x14ac:dyDescent="0.2">
      <c r="A2565">
        <v>139829</v>
      </c>
      <c r="B2565" t="s">
        <v>21377</v>
      </c>
      <c r="C2565">
        <v>306</v>
      </c>
      <c r="D2565" t="s">
        <v>7502</v>
      </c>
      <c r="E2565">
        <v>1103</v>
      </c>
      <c r="F2565" t="s">
        <v>17683</v>
      </c>
      <c r="G2565">
        <v>38</v>
      </c>
      <c r="H2565" t="s">
        <v>16794</v>
      </c>
      <c r="I2565">
        <v>11</v>
      </c>
      <c r="J2565" t="s">
        <v>15796</v>
      </c>
      <c r="K2565">
        <v>1</v>
      </c>
      <c r="L2565" t="s">
        <v>103</v>
      </c>
      <c r="M2565">
        <v>6</v>
      </c>
      <c r="N2565" t="s">
        <v>6058</v>
      </c>
      <c r="O2565">
        <v>41519</v>
      </c>
      <c r="P2565">
        <v>99</v>
      </c>
      <c r="S2565">
        <v>0</v>
      </c>
      <c r="T2565" t="s">
        <v>104</v>
      </c>
      <c r="U2565">
        <v>11</v>
      </c>
      <c r="V2565">
        <v>18</v>
      </c>
      <c r="W2565">
        <v>0</v>
      </c>
      <c r="X2565" t="s">
        <v>104</v>
      </c>
      <c r="Y2565" t="s">
        <v>143</v>
      </c>
      <c r="Z2565">
        <v>1</v>
      </c>
      <c r="AA2565" t="s">
        <v>144</v>
      </c>
      <c r="AB2565">
        <v>3</v>
      </c>
      <c r="AC2565" t="s">
        <v>109</v>
      </c>
      <c r="AD2565">
        <v>6</v>
      </c>
      <c r="AE2565" t="s">
        <v>146</v>
      </c>
      <c r="AF2565" t="s">
        <v>146</v>
      </c>
      <c r="AG2565">
        <v>9999</v>
      </c>
      <c r="AI2565">
        <v>0</v>
      </c>
      <c r="AJ2565" t="s">
        <v>104</v>
      </c>
      <c r="AK2565">
        <v>350</v>
      </c>
      <c r="AL2565">
        <v>0</v>
      </c>
      <c r="AM2565" t="s">
        <v>104</v>
      </c>
      <c r="AN2565">
        <v>43846</v>
      </c>
      <c r="AO2565">
        <v>0</v>
      </c>
      <c r="AP2565">
        <v>0</v>
      </c>
      <c r="AQ2565">
        <v>0</v>
      </c>
      <c r="AR2565">
        <v>0</v>
      </c>
      <c r="AS2565">
        <v>3</v>
      </c>
      <c r="AT2565" t="s">
        <v>13016</v>
      </c>
      <c r="AU2565">
        <v>3320</v>
      </c>
      <c r="AV2565" t="s">
        <v>13513</v>
      </c>
      <c r="AW2565" t="s">
        <v>12682</v>
      </c>
      <c r="AX2565" t="s">
        <v>13514</v>
      </c>
      <c r="AY2565" t="s">
        <v>104</v>
      </c>
      <c r="BB2565">
        <v>10042145</v>
      </c>
      <c r="BD2565" t="s">
        <v>104</v>
      </c>
      <c r="BE2565">
        <v>42508</v>
      </c>
      <c r="BF2565">
        <v>0</v>
      </c>
      <c r="BG2565" t="s">
        <v>104</v>
      </c>
      <c r="BH2565">
        <v>44222</v>
      </c>
      <c r="BI2565" t="s">
        <v>17684</v>
      </c>
      <c r="BJ2565" t="s">
        <v>7506</v>
      </c>
      <c r="BL2565" t="s">
        <v>118</v>
      </c>
      <c r="BN2565" t="s">
        <v>17685</v>
      </c>
      <c r="BP2565">
        <v>2033709238</v>
      </c>
      <c r="BQ2565" t="s">
        <v>168</v>
      </c>
      <c r="BR2565" t="s">
        <v>2684</v>
      </c>
      <c r="BS2565" t="s">
        <v>3633</v>
      </c>
      <c r="BT2565" t="s">
        <v>617</v>
      </c>
      <c r="BU2565" t="s">
        <v>104</v>
      </c>
      <c r="BY2565" t="s">
        <v>104</v>
      </c>
      <c r="CB2565" t="s">
        <v>104</v>
      </c>
      <c r="CC2565" t="s">
        <v>104</v>
      </c>
      <c r="CG2565" t="s">
        <v>104</v>
      </c>
      <c r="CH2565" t="s">
        <v>125</v>
      </c>
      <c r="CI2565" t="s">
        <v>118</v>
      </c>
      <c r="CJ2565" t="s">
        <v>7511</v>
      </c>
      <c r="CK2565" t="s">
        <v>7502</v>
      </c>
      <c r="CL2565" t="s">
        <v>7662</v>
      </c>
      <c r="CM2565" t="s">
        <v>7506</v>
      </c>
      <c r="CN2565" t="s">
        <v>7556</v>
      </c>
      <c r="CO2565" t="s">
        <v>7557</v>
      </c>
      <c r="CP2565" t="s">
        <v>131</v>
      </c>
      <c r="CQ2565" t="s">
        <v>132</v>
      </c>
      <c r="CR2565" t="s">
        <v>7511</v>
      </c>
      <c r="CS2565">
        <v>533787</v>
      </c>
      <c r="CT2565">
        <v>168360</v>
      </c>
      <c r="CU2565" t="s">
        <v>14949</v>
      </c>
      <c r="CV2565" t="s">
        <v>17686</v>
      </c>
      <c r="CW2565" t="s">
        <v>693</v>
      </c>
      <c r="CZ2565" t="s">
        <v>220</v>
      </c>
      <c r="DA2565" t="s">
        <v>815</v>
      </c>
      <c r="DB2565" t="s">
        <v>583</v>
      </c>
      <c r="DC2565" t="s">
        <v>137</v>
      </c>
      <c r="DD2565">
        <v>150</v>
      </c>
      <c r="DE2565">
        <v>2847</v>
      </c>
      <c r="DF2565" t="s">
        <v>138</v>
      </c>
      <c r="DG2565" t="s">
        <v>138</v>
      </c>
      <c r="DH2565" t="s">
        <v>139</v>
      </c>
      <c r="DI2565">
        <v>26.1</v>
      </c>
      <c r="DJ2565">
        <v>10.5</v>
      </c>
      <c r="DK2565">
        <v>18.399999999999999</v>
      </c>
      <c r="DL2565">
        <v>9.4</v>
      </c>
      <c r="DM2565">
        <v>14.3</v>
      </c>
      <c r="DN2565">
        <v>8.6</v>
      </c>
    </row>
    <row r="2566" spans="1:118" x14ac:dyDescent="0.2">
      <c r="A2566">
        <v>139830</v>
      </c>
      <c r="B2566" t="s">
        <v>21379</v>
      </c>
      <c r="C2566">
        <v>304</v>
      </c>
      <c r="D2566" t="s">
        <v>6949</v>
      </c>
      <c r="E2566">
        <v>2021</v>
      </c>
      <c r="F2566" t="s">
        <v>17687</v>
      </c>
      <c r="G2566">
        <v>28</v>
      </c>
      <c r="H2566" t="s">
        <v>12678</v>
      </c>
      <c r="I2566">
        <v>10</v>
      </c>
      <c r="J2566" t="s">
        <v>12679</v>
      </c>
      <c r="K2566">
        <v>1</v>
      </c>
      <c r="L2566" t="s">
        <v>103</v>
      </c>
      <c r="M2566">
        <v>6</v>
      </c>
      <c r="N2566" t="s">
        <v>6058</v>
      </c>
      <c r="O2566">
        <v>41518</v>
      </c>
      <c r="P2566">
        <v>99</v>
      </c>
      <c r="S2566">
        <v>2</v>
      </c>
      <c r="T2566" t="s">
        <v>105</v>
      </c>
      <c r="U2566">
        <v>3</v>
      </c>
      <c r="V2566">
        <v>11</v>
      </c>
      <c r="W2566">
        <v>1</v>
      </c>
      <c r="X2566" t="s">
        <v>106</v>
      </c>
      <c r="Y2566" t="s">
        <v>107</v>
      </c>
      <c r="Z2566">
        <v>2</v>
      </c>
      <c r="AA2566" t="s">
        <v>108</v>
      </c>
      <c r="AB2566">
        <v>3</v>
      </c>
      <c r="AC2566" t="s">
        <v>109</v>
      </c>
      <c r="AD2566">
        <v>6</v>
      </c>
      <c r="AE2566" t="s">
        <v>146</v>
      </c>
      <c r="AF2566" t="s">
        <v>146</v>
      </c>
      <c r="AG2566">
        <v>0</v>
      </c>
      <c r="AH2566" t="s">
        <v>104</v>
      </c>
      <c r="AI2566">
        <v>4</v>
      </c>
      <c r="AJ2566" t="s">
        <v>535</v>
      </c>
      <c r="AK2566">
        <v>630</v>
      </c>
      <c r="AL2566">
        <v>0</v>
      </c>
      <c r="AM2566" t="s">
        <v>104</v>
      </c>
      <c r="AN2566">
        <v>43846</v>
      </c>
      <c r="AO2566">
        <v>657</v>
      </c>
      <c r="AP2566">
        <v>341</v>
      </c>
      <c r="AQ2566">
        <v>316</v>
      </c>
      <c r="AR2566">
        <v>13.6</v>
      </c>
      <c r="AS2566">
        <v>3</v>
      </c>
      <c r="AT2566" t="s">
        <v>13016</v>
      </c>
      <c r="AU2566">
        <v>2157</v>
      </c>
      <c r="AV2566" t="s">
        <v>13521</v>
      </c>
      <c r="AW2566" t="s">
        <v>12682</v>
      </c>
      <c r="AX2566" t="s">
        <v>13522</v>
      </c>
      <c r="AY2566" t="s">
        <v>104</v>
      </c>
      <c r="BB2566">
        <v>10042416</v>
      </c>
      <c r="BD2566" t="s">
        <v>104</v>
      </c>
      <c r="BE2566">
        <v>43860</v>
      </c>
      <c r="BF2566">
        <v>0</v>
      </c>
      <c r="BG2566" t="s">
        <v>104</v>
      </c>
      <c r="BH2566">
        <v>44203</v>
      </c>
      <c r="BI2566" t="s">
        <v>17688</v>
      </c>
      <c r="BL2566" t="s">
        <v>118</v>
      </c>
      <c r="BN2566" t="s">
        <v>17689</v>
      </c>
      <c r="BO2566" t="s">
        <v>17690</v>
      </c>
      <c r="BP2566">
        <v>2089693846</v>
      </c>
      <c r="BQ2566" t="s">
        <v>121</v>
      </c>
      <c r="BR2566" t="s">
        <v>11020</v>
      </c>
      <c r="BS2566" t="s">
        <v>2172</v>
      </c>
      <c r="BU2566" t="s">
        <v>104</v>
      </c>
      <c r="BY2566" t="s">
        <v>104</v>
      </c>
      <c r="CB2566" t="s">
        <v>104</v>
      </c>
      <c r="CC2566" t="s">
        <v>104</v>
      </c>
      <c r="CG2566" t="s">
        <v>104</v>
      </c>
      <c r="CH2566" t="s">
        <v>125</v>
      </c>
      <c r="CI2566" t="s">
        <v>118</v>
      </c>
      <c r="CJ2566" t="s">
        <v>6957</v>
      </c>
      <c r="CK2566" t="s">
        <v>6949</v>
      </c>
      <c r="CL2566" t="s">
        <v>7184</v>
      </c>
      <c r="CM2566" t="s">
        <v>7185</v>
      </c>
      <c r="CN2566" t="s">
        <v>250</v>
      </c>
      <c r="CO2566" t="s">
        <v>251</v>
      </c>
      <c r="CP2566" t="s">
        <v>131</v>
      </c>
      <c r="CQ2566" t="s">
        <v>132</v>
      </c>
      <c r="CR2566" t="s">
        <v>13791</v>
      </c>
      <c r="CS2566">
        <v>523722</v>
      </c>
      <c r="CT2566">
        <v>183042</v>
      </c>
      <c r="CU2566" t="s">
        <v>7186</v>
      </c>
      <c r="CV2566" t="s">
        <v>17691</v>
      </c>
      <c r="CZ2566" t="s">
        <v>220</v>
      </c>
      <c r="DA2566" t="s">
        <v>136</v>
      </c>
      <c r="DC2566" t="s">
        <v>137</v>
      </c>
      <c r="DD2566">
        <v>150</v>
      </c>
      <c r="DE2566">
        <v>2848</v>
      </c>
      <c r="DF2566" t="s">
        <v>138</v>
      </c>
      <c r="DG2566" t="s">
        <v>138</v>
      </c>
      <c r="DH2566" t="s">
        <v>139</v>
      </c>
      <c r="DI2566">
        <v>32.5</v>
      </c>
      <c r="DJ2566">
        <v>11.3</v>
      </c>
      <c r="DK2566">
        <v>22.3</v>
      </c>
      <c r="DL2566">
        <v>10.1</v>
      </c>
      <c r="DM2566">
        <v>17.600000000000001</v>
      </c>
      <c r="DN2566">
        <v>9.3000000000000007</v>
      </c>
    </row>
    <row r="2567" spans="1:118" x14ac:dyDescent="0.2">
      <c r="A2567">
        <v>139834</v>
      </c>
      <c r="B2567" t="s">
        <v>21379</v>
      </c>
      <c r="C2567">
        <v>316</v>
      </c>
      <c r="D2567" t="s">
        <v>8687</v>
      </c>
      <c r="E2567">
        <v>4004</v>
      </c>
      <c r="F2567" t="s">
        <v>17692</v>
      </c>
      <c r="G2567">
        <v>35</v>
      </c>
      <c r="H2567" t="s">
        <v>15795</v>
      </c>
      <c r="I2567">
        <v>11</v>
      </c>
      <c r="J2567" t="s">
        <v>15796</v>
      </c>
      <c r="K2567">
        <v>1</v>
      </c>
      <c r="L2567" t="s">
        <v>103</v>
      </c>
      <c r="M2567">
        <v>6</v>
      </c>
      <c r="N2567" t="s">
        <v>6058</v>
      </c>
      <c r="O2567">
        <v>41519</v>
      </c>
      <c r="P2567">
        <v>99</v>
      </c>
      <c r="S2567">
        <v>4</v>
      </c>
      <c r="T2567" t="s">
        <v>534</v>
      </c>
      <c r="U2567">
        <v>11</v>
      </c>
      <c r="V2567">
        <v>18</v>
      </c>
      <c r="W2567">
        <v>0</v>
      </c>
      <c r="X2567" t="s">
        <v>104</v>
      </c>
      <c r="Y2567" t="s">
        <v>143</v>
      </c>
      <c r="Z2567">
        <v>1</v>
      </c>
      <c r="AA2567" t="s">
        <v>144</v>
      </c>
      <c r="AB2567">
        <v>3</v>
      </c>
      <c r="AC2567" t="s">
        <v>109</v>
      </c>
      <c r="AD2567">
        <v>6</v>
      </c>
      <c r="AE2567" t="s">
        <v>146</v>
      </c>
      <c r="AF2567" t="s">
        <v>146</v>
      </c>
      <c r="AG2567">
        <v>9999</v>
      </c>
      <c r="AI2567">
        <v>4</v>
      </c>
      <c r="AJ2567" t="s">
        <v>535</v>
      </c>
      <c r="AK2567">
        <v>1000</v>
      </c>
      <c r="AL2567">
        <v>0</v>
      </c>
      <c r="AM2567" t="s">
        <v>104</v>
      </c>
      <c r="AN2567">
        <v>43846</v>
      </c>
      <c r="AO2567">
        <v>568</v>
      </c>
      <c r="AP2567">
        <v>330</v>
      </c>
      <c r="AQ2567">
        <v>238</v>
      </c>
      <c r="AR2567">
        <v>21</v>
      </c>
      <c r="AS2567">
        <v>5</v>
      </c>
      <c r="AT2567" t="s">
        <v>12680</v>
      </c>
      <c r="AU2567">
        <v>2984</v>
      </c>
      <c r="AV2567" t="s">
        <v>17693</v>
      </c>
      <c r="AW2567" t="s">
        <v>15400</v>
      </c>
      <c r="AY2567" t="s">
        <v>104</v>
      </c>
      <c r="BB2567">
        <v>10042332</v>
      </c>
      <c r="BD2567" t="s">
        <v>104</v>
      </c>
      <c r="BE2567">
        <v>43487</v>
      </c>
      <c r="BF2567">
        <v>0</v>
      </c>
      <c r="BG2567" t="s">
        <v>104</v>
      </c>
      <c r="BH2567">
        <v>44252</v>
      </c>
      <c r="BI2567" t="s">
        <v>17694</v>
      </c>
      <c r="BJ2567" t="s">
        <v>17695</v>
      </c>
      <c r="BK2567" t="s">
        <v>17696</v>
      </c>
      <c r="BL2567" t="s">
        <v>118</v>
      </c>
      <c r="BN2567" t="s">
        <v>17697</v>
      </c>
      <c r="BO2567" t="s">
        <v>17698</v>
      </c>
      <c r="BP2567">
        <v>2089812680</v>
      </c>
      <c r="BQ2567" t="s">
        <v>617</v>
      </c>
      <c r="BR2567" t="s">
        <v>1049</v>
      </c>
      <c r="BS2567" t="s">
        <v>17699</v>
      </c>
      <c r="BT2567" t="s">
        <v>617</v>
      </c>
      <c r="BU2567" t="s">
        <v>104</v>
      </c>
      <c r="BY2567" t="s">
        <v>104</v>
      </c>
      <c r="CB2567" t="s">
        <v>104</v>
      </c>
      <c r="CC2567" t="s">
        <v>104</v>
      </c>
      <c r="CG2567" t="s">
        <v>104</v>
      </c>
      <c r="CH2567" t="s">
        <v>125</v>
      </c>
      <c r="CI2567" t="s">
        <v>118</v>
      </c>
      <c r="CJ2567" t="s">
        <v>11126</v>
      </c>
      <c r="CK2567" t="s">
        <v>8687</v>
      </c>
      <c r="CL2567" t="s">
        <v>11157</v>
      </c>
      <c r="CM2567" t="s">
        <v>11158</v>
      </c>
      <c r="CN2567" t="s">
        <v>11129</v>
      </c>
      <c r="CO2567" t="s">
        <v>11130</v>
      </c>
      <c r="CP2567" t="s">
        <v>131</v>
      </c>
      <c r="CQ2567" t="s">
        <v>132</v>
      </c>
      <c r="CR2567" t="s">
        <v>11126</v>
      </c>
      <c r="CS2567">
        <v>538393</v>
      </c>
      <c r="CT2567">
        <v>182765</v>
      </c>
      <c r="CU2567" t="s">
        <v>11232</v>
      </c>
      <c r="CV2567" t="s">
        <v>17700</v>
      </c>
      <c r="CW2567" t="s">
        <v>693</v>
      </c>
      <c r="CZ2567" t="s">
        <v>220</v>
      </c>
      <c r="DA2567" t="s">
        <v>1293</v>
      </c>
      <c r="DC2567" t="s">
        <v>137</v>
      </c>
      <c r="DD2567">
        <v>150</v>
      </c>
      <c r="DE2567">
        <v>2849</v>
      </c>
      <c r="DF2567" t="s">
        <v>138</v>
      </c>
      <c r="DG2567" t="s">
        <v>138</v>
      </c>
      <c r="DH2567" t="s">
        <v>139</v>
      </c>
      <c r="DI2567">
        <v>29.8</v>
      </c>
      <c r="DJ2567">
        <v>11</v>
      </c>
      <c r="DK2567">
        <v>21.8</v>
      </c>
      <c r="DL2567">
        <v>10.1</v>
      </c>
      <c r="DM2567">
        <v>17.5</v>
      </c>
      <c r="DN2567">
        <v>9.3000000000000007</v>
      </c>
    </row>
    <row r="2568" spans="1:118" x14ac:dyDescent="0.2">
      <c r="A2568">
        <v>139837</v>
      </c>
      <c r="B2568" t="s">
        <v>21379</v>
      </c>
      <c r="C2568">
        <v>202</v>
      </c>
      <c r="D2568" t="s">
        <v>185</v>
      </c>
      <c r="E2568">
        <v>2001</v>
      </c>
      <c r="F2568" t="s">
        <v>17701</v>
      </c>
      <c r="G2568">
        <v>35</v>
      </c>
      <c r="H2568" t="s">
        <v>15795</v>
      </c>
      <c r="I2568">
        <v>11</v>
      </c>
      <c r="J2568" t="s">
        <v>15796</v>
      </c>
      <c r="K2568">
        <v>1</v>
      </c>
      <c r="L2568" t="s">
        <v>103</v>
      </c>
      <c r="M2568">
        <v>6</v>
      </c>
      <c r="N2568" t="s">
        <v>6058</v>
      </c>
      <c r="O2568">
        <v>41518</v>
      </c>
      <c r="P2568">
        <v>99</v>
      </c>
      <c r="S2568">
        <v>2</v>
      </c>
      <c r="T2568" t="s">
        <v>105</v>
      </c>
      <c r="U2568">
        <v>4</v>
      </c>
      <c r="V2568">
        <v>11</v>
      </c>
      <c r="W2568">
        <v>1</v>
      </c>
      <c r="X2568" t="s">
        <v>106</v>
      </c>
      <c r="Y2568" t="s">
        <v>143</v>
      </c>
      <c r="Z2568">
        <v>2</v>
      </c>
      <c r="AA2568" t="s">
        <v>108</v>
      </c>
      <c r="AB2568">
        <v>3</v>
      </c>
      <c r="AC2568" t="s">
        <v>109</v>
      </c>
      <c r="AD2568">
        <v>6</v>
      </c>
      <c r="AE2568" t="s">
        <v>146</v>
      </c>
      <c r="AF2568" t="s">
        <v>146</v>
      </c>
      <c r="AG2568">
        <v>9999</v>
      </c>
      <c r="AI2568">
        <v>0</v>
      </c>
      <c r="AJ2568" t="s">
        <v>104</v>
      </c>
      <c r="AK2568">
        <v>210</v>
      </c>
      <c r="AL2568">
        <v>0</v>
      </c>
      <c r="AM2568" t="s">
        <v>104</v>
      </c>
      <c r="AN2568">
        <v>43846</v>
      </c>
      <c r="AO2568">
        <v>171</v>
      </c>
      <c r="AP2568">
        <v>102</v>
      </c>
      <c r="AQ2568">
        <v>69</v>
      </c>
      <c r="AR2568">
        <v>14</v>
      </c>
      <c r="AS2568">
        <v>3</v>
      </c>
      <c r="AT2568" t="s">
        <v>13016</v>
      </c>
      <c r="AU2568">
        <v>2597</v>
      </c>
      <c r="AV2568" t="s">
        <v>14457</v>
      </c>
      <c r="AW2568" t="s">
        <v>12682</v>
      </c>
      <c r="AX2568" t="s">
        <v>14458</v>
      </c>
      <c r="AY2568" t="s">
        <v>104</v>
      </c>
      <c r="BB2568">
        <v>10042333</v>
      </c>
      <c r="BD2568" t="s">
        <v>104</v>
      </c>
      <c r="BE2568">
        <v>42137</v>
      </c>
      <c r="BF2568">
        <v>0</v>
      </c>
      <c r="BG2568" t="s">
        <v>104</v>
      </c>
      <c r="BH2568">
        <v>44218</v>
      </c>
      <c r="BI2568" t="s">
        <v>17702</v>
      </c>
      <c r="BJ2568" t="s">
        <v>17703</v>
      </c>
      <c r="BL2568" t="s">
        <v>118</v>
      </c>
      <c r="BN2568" t="s">
        <v>17704</v>
      </c>
      <c r="BO2568" t="s">
        <v>17705</v>
      </c>
      <c r="BP2568">
        <v>2073878018</v>
      </c>
      <c r="BQ2568" t="s">
        <v>152</v>
      </c>
      <c r="BR2568" t="s">
        <v>931</v>
      </c>
      <c r="BS2568" t="s">
        <v>17706</v>
      </c>
      <c r="BU2568" t="s">
        <v>104</v>
      </c>
      <c r="BY2568" t="s">
        <v>104</v>
      </c>
      <c r="CB2568" t="s">
        <v>104</v>
      </c>
      <c r="CC2568" t="s">
        <v>104</v>
      </c>
      <c r="CG2568" t="s">
        <v>104</v>
      </c>
      <c r="CH2568" t="s">
        <v>125</v>
      </c>
      <c r="CI2568" t="s">
        <v>118</v>
      </c>
      <c r="CJ2568" t="s">
        <v>196</v>
      </c>
      <c r="CK2568" t="s">
        <v>185</v>
      </c>
      <c r="CL2568" t="s">
        <v>291</v>
      </c>
      <c r="CM2568" t="s">
        <v>292</v>
      </c>
      <c r="CN2568" t="s">
        <v>199</v>
      </c>
      <c r="CO2568" t="s">
        <v>200</v>
      </c>
      <c r="CP2568" t="s">
        <v>131</v>
      </c>
      <c r="CQ2568" t="s">
        <v>132</v>
      </c>
      <c r="CR2568" t="s">
        <v>196</v>
      </c>
      <c r="CS2568">
        <v>529656</v>
      </c>
      <c r="CT2568">
        <v>183804</v>
      </c>
      <c r="CU2568" t="s">
        <v>309</v>
      </c>
      <c r="CV2568" t="s">
        <v>14258</v>
      </c>
      <c r="CW2568" t="s">
        <v>693</v>
      </c>
      <c r="CZ2568" t="s">
        <v>135</v>
      </c>
      <c r="DA2568" t="s">
        <v>136</v>
      </c>
      <c r="DC2568" t="s">
        <v>137</v>
      </c>
      <c r="DD2568">
        <v>150</v>
      </c>
      <c r="DE2568">
        <v>2850</v>
      </c>
      <c r="DF2568" t="s">
        <v>138</v>
      </c>
      <c r="DG2568" t="s">
        <v>138</v>
      </c>
      <c r="DH2568" t="s">
        <v>139</v>
      </c>
      <c r="DI2568">
        <v>35.4</v>
      </c>
      <c r="DJ2568">
        <v>12</v>
      </c>
      <c r="DK2568">
        <v>25.2</v>
      </c>
      <c r="DL2568">
        <v>10.6</v>
      </c>
      <c r="DM2568">
        <v>20.2</v>
      </c>
      <c r="DN2568">
        <v>9.6999999999999993</v>
      </c>
    </row>
    <row r="2569" spans="1:118" x14ac:dyDescent="0.2">
      <c r="A2569">
        <v>139842</v>
      </c>
      <c r="B2569" t="s">
        <v>21377</v>
      </c>
      <c r="C2569">
        <v>212</v>
      </c>
      <c r="D2569" t="s">
        <v>2834</v>
      </c>
      <c r="E2569">
        <v>5401</v>
      </c>
      <c r="F2569" t="s">
        <v>17707</v>
      </c>
      <c r="G2569">
        <v>34</v>
      </c>
      <c r="H2569" t="s">
        <v>15397</v>
      </c>
      <c r="I2569">
        <v>10</v>
      </c>
      <c r="J2569" t="s">
        <v>12679</v>
      </c>
      <c r="K2569">
        <v>1</v>
      </c>
      <c r="L2569" t="s">
        <v>103</v>
      </c>
      <c r="M2569">
        <v>10</v>
      </c>
      <c r="N2569" t="s">
        <v>15398</v>
      </c>
      <c r="O2569">
        <v>41456</v>
      </c>
      <c r="P2569">
        <v>99</v>
      </c>
      <c r="S2569">
        <v>4</v>
      </c>
      <c r="T2569" t="s">
        <v>534</v>
      </c>
      <c r="U2569">
        <v>11</v>
      </c>
      <c r="V2569">
        <v>18</v>
      </c>
      <c r="W2569">
        <v>1</v>
      </c>
      <c r="X2569" t="s">
        <v>106</v>
      </c>
      <c r="Y2569" t="s">
        <v>143</v>
      </c>
      <c r="Z2569">
        <v>1</v>
      </c>
      <c r="AA2569" t="s">
        <v>144</v>
      </c>
      <c r="AB2569">
        <v>2</v>
      </c>
      <c r="AC2569" t="s">
        <v>145</v>
      </c>
      <c r="AD2569">
        <v>6</v>
      </c>
      <c r="AE2569" t="s">
        <v>146</v>
      </c>
      <c r="AF2569" t="s">
        <v>111</v>
      </c>
      <c r="AG2569">
        <v>0</v>
      </c>
      <c r="AH2569" t="s">
        <v>104</v>
      </c>
      <c r="AI2569">
        <v>4</v>
      </c>
      <c r="AJ2569" t="s">
        <v>535</v>
      </c>
      <c r="AK2569">
        <v>1740</v>
      </c>
      <c r="AL2569">
        <v>2</v>
      </c>
      <c r="AM2569" t="s">
        <v>114</v>
      </c>
      <c r="AN2569">
        <v>43846</v>
      </c>
      <c r="AO2569">
        <v>1770</v>
      </c>
      <c r="AP2569">
        <v>71</v>
      </c>
      <c r="AQ2569">
        <v>1699</v>
      </c>
      <c r="AR2569">
        <v>19.5</v>
      </c>
      <c r="AS2569">
        <v>5</v>
      </c>
      <c r="AT2569" t="s">
        <v>12680</v>
      </c>
      <c r="AU2569">
        <v>2498</v>
      </c>
      <c r="AV2569" t="s">
        <v>17708</v>
      </c>
      <c r="AW2569" t="s">
        <v>15400</v>
      </c>
      <c r="AY2569" t="s">
        <v>104</v>
      </c>
      <c r="BB2569">
        <v>10042223</v>
      </c>
      <c r="BD2569" t="s">
        <v>104</v>
      </c>
      <c r="BE2569">
        <v>43860</v>
      </c>
      <c r="BF2569">
        <v>0</v>
      </c>
      <c r="BG2569" t="s">
        <v>104</v>
      </c>
      <c r="BH2569">
        <v>44244</v>
      </c>
      <c r="BI2569" t="s">
        <v>17709</v>
      </c>
      <c r="BL2569" t="s">
        <v>118</v>
      </c>
      <c r="BN2569" t="s">
        <v>17710</v>
      </c>
      <c r="BO2569" t="s">
        <v>17711</v>
      </c>
      <c r="BP2569">
        <v>2089466201</v>
      </c>
      <c r="BQ2569" t="s">
        <v>152</v>
      </c>
      <c r="BR2569" t="s">
        <v>338</v>
      </c>
      <c r="BS2569" t="s">
        <v>17712</v>
      </c>
      <c r="BT2569" t="s">
        <v>124</v>
      </c>
      <c r="BU2569" t="s">
        <v>104</v>
      </c>
      <c r="BY2569" t="s">
        <v>104</v>
      </c>
      <c r="CA2569" t="s">
        <v>104</v>
      </c>
      <c r="CB2569" t="s">
        <v>104</v>
      </c>
      <c r="CC2569" t="s">
        <v>104</v>
      </c>
      <c r="CF2569" t="s">
        <v>104</v>
      </c>
      <c r="CG2569" t="s">
        <v>104</v>
      </c>
      <c r="CH2569" t="s">
        <v>125</v>
      </c>
      <c r="CI2569" t="s">
        <v>118</v>
      </c>
      <c r="CJ2569" t="s">
        <v>2840</v>
      </c>
      <c r="CK2569" t="s">
        <v>2834</v>
      </c>
      <c r="CL2569" t="s">
        <v>5078</v>
      </c>
      <c r="CM2569" t="s">
        <v>5047</v>
      </c>
      <c r="CN2569" t="s">
        <v>4998</v>
      </c>
      <c r="CO2569" t="s">
        <v>4999</v>
      </c>
      <c r="CP2569" t="s">
        <v>131</v>
      </c>
      <c r="CQ2569" t="s">
        <v>132</v>
      </c>
      <c r="CR2569" t="s">
        <v>2840</v>
      </c>
      <c r="CS2569">
        <v>526616</v>
      </c>
      <c r="CT2569">
        <v>172577</v>
      </c>
      <c r="CU2569" t="s">
        <v>5054</v>
      </c>
      <c r="CV2569" t="s">
        <v>17713</v>
      </c>
      <c r="CZ2569" t="s">
        <v>220</v>
      </c>
      <c r="DA2569" t="s">
        <v>815</v>
      </c>
      <c r="DC2569" t="s">
        <v>137</v>
      </c>
      <c r="DD2569">
        <v>150</v>
      </c>
      <c r="DE2569">
        <v>2851</v>
      </c>
      <c r="DF2569" t="s">
        <v>138</v>
      </c>
      <c r="DG2569" t="s">
        <v>138</v>
      </c>
      <c r="DH2569" t="s">
        <v>139</v>
      </c>
      <c r="DI2569">
        <v>28.9</v>
      </c>
      <c r="DJ2569">
        <v>10.9</v>
      </c>
      <c r="DK2569">
        <v>20.2</v>
      </c>
      <c r="DL2569">
        <v>9.8000000000000007</v>
      </c>
      <c r="DM2569">
        <v>15.6</v>
      </c>
      <c r="DN2569">
        <v>8.9</v>
      </c>
    </row>
    <row r="2570" spans="1:118" x14ac:dyDescent="0.2">
      <c r="A2570">
        <v>139869</v>
      </c>
      <c r="B2570" t="s">
        <v>21377</v>
      </c>
      <c r="C2570">
        <v>313</v>
      </c>
      <c r="D2570" t="s">
        <v>2792</v>
      </c>
      <c r="E2570">
        <v>2038</v>
      </c>
      <c r="F2570" t="s">
        <v>17714</v>
      </c>
      <c r="G2570">
        <v>34</v>
      </c>
      <c r="H2570" t="s">
        <v>15397</v>
      </c>
      <c r="I2570">
        <v>10</v>
      </c>
      <c r="J2570" t="s">
        <v>12679</v>
      </c>
      <c r="K2570">
        <v>1</v>
      </c>
      <c r="L2570" t="s">
        <v>103</v>
      </c>
      <c r="M2570">
        <v>10</v>
      </c>
      <c r="N2570" t="s">
        <v>15398</v>
      </c>
      <c r="O2570">
        <v>41456</v>
      </c>
      <c r="P2570">
        <v>99</v>
      </c>
      <c r="S2570">
        <v>2</v>
      </c>
      <c r="T2570" t="s">
        <v>105</v>
      </c>
      <c r="U2570">
        <v>7</v>
      </c>
      <c r="V2570">
        <v>11</v>
      </c>
      <c r="W2570">
        <v>1</v>
      </c>
      <c r="X2570" t="s">
        <v>106</v>
      </c>
      <c r="Y2570" t="s">
        <v>143</v>
      </c>
      <c r="Z2570">
        <v>2</v>
      </c>
      <c r="AA2570" t="s">
        <v>108</v>
      </c>
      <c r="AB2570">
        <v>3</v>
      </c>
      <c r="AC2570" t="s">
        <v>109</v>
      </c>
      <c r="AD2570">
        <v>0</v>
      </c>
      <c r="AE2570" t="s">
        <v>111</v>
      </c>
      <c r="AF2570" t="s">
        <v>111</v>
      </c>
      <c r="AG2570">
        <v>0</v>
      </c>
      <c r="AH2570" t="s">
        <v>104</v>
      </c>
      <c r="AI2570">
        <v>4</v>
      </c>
      <c r="AJ2570" t="s">
        <v>535</v>
      </c>
      <c r="AK2570">
        <v>390</v>
      </c>
      <c r="AL2570">
        <v>2</v>
      </c>
      <c r="AM2570" t="s">
        <v>114</v>
      </c>
      <c r="AN2570">
        <v>43846</v>
      </c>
      <c r="AO2570">
        <v>449</v>
      </c>
      <c r="AP2570">
        <v>226</v>
      </c>
      <c r="AQ2570">
        <v>223</v>
      </c>
      <c r="AR2570">
        <v>22.5</v>
      </c>
      <c r="AS2570">
        <v>5</v>
      </c>
      <c r="AT2570" t="s">
        <v>12680</v>
      </c>
      <c r="AU2570">
        <v>4051</v>
      </c>
      <c r="AV2570" t="s">
        <v>17715</v>
      </c>
      <c r="AW2570" t="s">
        <v>15400</v>
      </c>
      <c r="AY2570" t="s">
        <v>104</v>
      </c>
      <c r="BB2570">
        <v>10042284</v>
      </c>
      <c r="BD2570" t="s">
        <v>104</v>
      </c>
      <c r="BE2570">
        <v>43901</v>
      </c>
      <c r="BF2570">
        <v>0</v>
      </c>
      <c r="BG2570" t="s">
        <v>104</v>
      </c>
      <c r="BH2570">
        <v>44223</v>
      </c>
      <c r="BI2570" t="s">
        <v>10308</v>
      </c>
      <c r="BL2570" t="s">
        <v>7911</v>
      </c>
      <c r="BM2570" t="s">
        <v>6549</v>
      </c>
      <c r="BN2570" t="s">
        <v>10309</v>
      </c>
      <c r="BO2570" t="s">
        <v>17716</v>
      </c>
      <c r="BP2570">
        <v>2085741726</v>
      </c>
      <c r="BQ2570" t="s">
        <v>152</v>
      </c>
      <c r="BR2570" t="s">
        <v>634</v>
      </c>
      <c r="BS2570" t="s">
        <v>17717</v>
      </c>
      <c r="BT2570" t="s">
        <v>124</v>
      </c>
      <c r="BU2570" t="s">
        <v>104</v>
      </c>
      <c r="BY2570" t="s">
        <v>104</v>
      </c>
      <c r="CA2570" t="s">
        <v>104</v>
      </c>
      <c r="CB2570" t="s">
        <v>104</v>
      </c>
      <c r="CC2570" t="s">
        <v>104</v>
      </c>
      <c r="CF2570" t="s">
        <v>104</v>
      </c>
      <c r="CG2570" t="s">
        <v>104</v>
      </c>
      <c r="CH2570" t="s">
        <v>125</v>
      </c>
      <c r="CI2570" t="s">
        <v>118</v>
      </c>
      <c r="CJ2570" t="s">
        <v>2800</v>
      </c>
      <c r="CK2570" t="s">
        <v>2792</v>
      </c>
      <c r="CL2570" t="s">
        <v>10311</v>
      </c>
      <c r="CM2570" t="s">
        <v>10312</v>
      </c>
      <c r="CN2570" t="s">
        <v>10229</v>
      </c>
      <c r="CO2570" t="s">
        <v>10230</v>
      </c>
      <c r="CP2570" t="s">
        <v>131</v>
      </c>
      <c r="CQ2570" t="s">
        <v>132</v>
      </c>
      <c r="CR2570" t="s">
        <v>2800</v>
      </c>
      <c r="CS2570">
        <v>512552</v>
      </c>
      <c r="CT2570">
        <v>178345</v>
      </c>
      <c r="CU2570" t="s">
        <v>10313</v>
      </c>
      <c r="CV2570" t="s">
        <v>10314</v>
      </c>
      <c r="CZ2570" t="s">
        <v>220</v>
      </c>
      <c r="DA2570" t="s">
        <v>136</v>
      </c>
      <c r="DC2570" t="s">
        <v>137</v>
      </c>
      <c r="DD2570">
        <v>150</v>
      </c>
      <c r="DE2570">
        <v>2852</v>
      </c>
      <c r="DF2570" t="s">
        <v>138</v>
      </c>
      <c r="DG2570" t="s">
        <v>138</v>
      </c>
      <c r="DH2570" t="s">
        <v>139</v>
      </c>
      <c r="DI2570">
        <v>28</v>
      </c>
      <c r="DJ2570">
        <v>10.4</v>
      </c>
      <c r="DK2570">
        <v>20.5</v>
      </c>
      <c r="DL2570">
        <v>9.1999999999999993</v>
      </c>
      <c r="DM2570">
        <v>16.5</v>
      </c>
      <c r="DN2570">
        <v>8.4</v>
      </c>
    </row>
    <row r="2571" spans="1:118" x14ac:dyDescent="0.2">
      <c r="A2571">
        <v>139889</v>
      </c>
      <c r="B2571" t="s">
        <v>21377</v>
      </c>
      <c r="C2571">
        <v>313</v>
      </c>
      <c r="D2571" t="s">
        <v>2792</v>
      </c>
      <c r="E2571">
        <v>2062</v>
      </c>
      <c r="F2571" t="s">
        <v>17718</v>
      </c>
      <c r="G2571">
        <v>34</v>
      </c>
      <c r="H2571" t="s">
        <v>15397</v>
      </c>
      <c r="I2571">
        <v>10</v>
      </c>
      <c r="J2571" t="s">
        <v>12679</v>
      </c>
      <c r="K2571">
        <v>1</v>
      </c>
      <c r="L2571" t="s">
        <v>103</v>
      </c>
      <c r="M2571">
        <v>10</v>
      </c>
      <c r="N2571" t="s">
        <v>15398</v>
      </c>
      <c r="O2571">
        <v>41456</v>
      </c>
      <c r="P2571">
        <v>99</v>
      </c>
      <c r="S2571">
        <v>2</v>
      </c>
      <c r="T2571" t="s">
        <v>105</v>
      </c>
      <c r="U2571">
        <v>3</v>
      </c>
      <c r="V2571">
        <v>11</v>
      </c>
      <c r="W2571">
        <v>1</v>
      </c>
      <c r="X2571" t="s">
        <v>106</v>
      </c>
      <c r="Y2571" t="s">
        <v>107</v>
      </c>
      <c r="Z2571">
        <v>2</v>
      </c>
      <c r="AA2571" t="s">
        <v>108</v>
      </c>
      <c r="AB2571">
        <v>3</v>
      </c>
      <c r="AC2571" t="s">
        <v>109</v>
      </c>
      <c r="AD2571">
        <v>0</v>
      </c>
      <c r="AE2571" t="s">
        <v>111</v>
      </c>
      <c r="AF2571" t="s">
        <v>111</v>
      </c>
      <c r="AG2571">
        <v>0</v>
      </c>
      <c r="AH2571" t="s">
        <v>104</v>
      </c>
      <c r="AI2571">
        <v>0</v>
      </c>
      <c r="AJ2571" t="s">
        <v>104</v>
      </c>
      <c r="AK2571">
        <v>679</v>
      </c>
      <c r="AL2571">
        <v>2</v>
      </c>
      <c r="AM2571" t="s">
        <v>114</v>
      </c>
      <c r="AN2571">
        <v>43846</v>
      </c>
      <c r="AO2571">
        <v>647</v>
      </c>
      <c r="AP2571">
        <v>325</v>
      </c>
      <c r="AQ2571">
        <v>322</v>
      </c>
      <c r="AR2571">
        <v>15</v>
      </c>
      <c r="AS2571">
        <v>5</v>
      </c>
      <c r="AT2571" t="s">
        <v>12680</v>
      </c>
      <c r="AU2571">
        <v>5285</v>
      </c>
      <c r="AV2571" t="s">
        <v>17719</v>
      </c>
      <c r="AW2571" t="s">
        <v>15400</v>
      </c>
      <c r="AY2571" t="s">
        <v>104</v>
      </c>
      <c r="BB2571">
        <v>10042232</v>
      </c>
      <c r="BD2571" t="s">
        <v>104</v>
      </c>
      <c r="BE2571">
        <v>43726</v>
      </c>
      <c r="BF2571">
        <v>0</v>
      </c>
      <c r="BG2571" t="s">
        <v>104</v>
      </c>
      <c r="BH2571">
        <v>44235</v>
      </c>
      <c r="BI2571" t="s">
        <v>17720</v>
      </c>
      <c r="BJ2571" t="s">
        <v>14960</v>
      </c>
      <c r="BL2571" t="s">
        <v>2792</v>
      </c>
      <c r="BN2571" t="s">
        <v>17721</v>
      </c>
      <c r="BO2571" t="s">
        <v>17722</v>
      </c>
      <c r="BP2571">
        <v>2085709942</v>
      </c>
      <c r="BQ2571" t="s">
        <v>2000</v>
      </c>
      <c r="BR2571" t="s">
        <v>17723</v>
      </c>
      <c r="BS2571" t="s">
        <v>17724</v>
      </c>
      <c r="BT2571" t="s">
        <v>124</v>
      </c>
      <c r="BU2571" t="s">
        <v>104</v>
      </c>
      <c r="BY2571" t="s">
        <v>104</v>
      </c>
      <c r="CA2571" t="s">
        <v>104</v>
      </c>
      <c r="CB2571" t="s">
        <v>104</v>
      </c>
      <c r="CC2571" t="s">
        <v>104</v>
      </c>
      <c r="CF2571" t="s">
        <v>104</v>
      </c>
      <c r="CG2571" t="s">
        <v>104</v>
      </c>
      <c r="CH2571" t="s">
        <v>125</v>
      </c>
      <c r="CI2571" t="s">
        <v>118</v>
      </c>
      <c r="CJ2571" t="s">
        <v>2800</v>
      </c>
      <c r="CK2571" t="s">
        <v>2792</v>
      </c>
      <c r="CL2571" t="s">
        <v>10334</v>
      </c>
      <c r="CM2571" t="s">
        <v>10335</v>
      </c>
      <c r="CN2571" t="s">
        <v>10229</v>
      </c>
      <c r="CO2571" t="s">
        <v>10230</v>
      </c>
      <c r="CP2571" t="s">
        <v>131</v>
      </c>
      <c r="CQ2571" t="s">
        <v>132</v>
      </c>
      <c r="CR2571" t="s">
        <v>2800</v>
      </c>
      <c r="CS2571">
        <v>512929</v>
      </c>
      <c r="CT2571">
        <v>177231</v>
      </c>
      <c r="CU2571" t="s">
        <v>10313</v>
      </c>
      <c r="CV2571" t="s">
        <v>16213</v>
      </c>
      <c r="CZ2571" t="s">
        <v>220</v>
      </c>
      <c r="DA2571" t="s">
        <v>136</v>
      </c>
      <c r="DC2571" t="s">
        <v>137</v>
      </c>
      <c r="DD2571">
        <v>150</v>
      </c>
      <c r="DE2571">
        <v>2853</v>
      </c>
      <c r="DF2571" t="s">
        <v>138</v>
      </c>
      <c r="DG2571" t="s">
        <v>138</v>
      </c>
      <c r="DH2571" t="s">
        <v>139</v>
      </c>
      <c r="DI2571">
        <v>27.4</v>
      </c>
      <c r="DJ2571">
        <v>10.3</v>
      </c>
      <c r="DK2571">
        <v>20.2</v>
      </c>
      <c r="DL2571">
        <v>9.1999999999999993</v>
      </c>
      <c r="DM2571">
        <v>16.3</v>
      </c>
      <c r="DN2571">
        <v>8.4</v>
      </c>
    </row>
    <row r="2572" spans="1:118" x14ac:dyDescent="0.2">
      <c r="A2572">
        <v>139898</v>
      </c>
      <c r="B2572" t="s">
        <v>21379</v>
      </c>
      <c r="C2572">
        <v>213</v>
      </c>
      <c r="D2572" t="s">
        <v>2833</v>
      </c>
      <c r="E2572">
        <v>2003</v>
      </c>
      <c r="F2572" t="s">
        <v>17725</v>
      </c>
      <c r="G2572">
        <v>35</v>
      </c>
      <c r="H2572" t="s">
        <v>15795</v>
      </c>
      <c r="I2572">
        <v>11</v>
      </c>
      <c r="J2572" t="s">
        <v>15796</v>
      </c>
      <c r="K2572">
        <v>1</v>
      </c>
      <c r="L2572" t="s">
        <v>103</v>
      </c>
      <c r="M2572">
        <v>6</v>
      </c>
      <c r="N2572" t="s">
        <v>6058</v>
      </c>
      <c r="O2572">
        <v>41518</v>
      </c>
      <c r="P2572">
        <v>99</v>
      </c>
      <c r="S2572">
        <v>2</v>
      </c>
      <c r="T2572" t="s">
        <v>105</v>
      </c>
      <c r="U2572">
        <v>5</v>
      </c>
      <c r="V2572">
        <v>11</v>
      </c>
      <c r="W2572">
        <v>1</v>
      </c>
      <c r="X2572" t="s">
        <v>106</v>
      </c>
      <c r="Y2572" t="s">
        <v>143</v>
      </c>
      <c r="Z2572">
        <v>2</v>
      </c>
      <c r="AA2572" t="s">
        <v>108</v>
      </c>
      <c r="AB2572">
        <v>3</v>
      </c>
      <c r="AC2572" t="s">
        <v>109</v>
      </c>
      <c r="AD2572">
        <v>6</v>
      </c>
      <c r="AE2572" t="s">
        <v>146</v>
      </c>
      <c r="AF2572" t="s">
        <v>146</v>
      </c>
      <c r="AG2572">
        <v>9999</v>
      </c>
      <c r="AI2572">
        <v>0</v>
      </c>
      <c r="AJ2572" t="s">
        <v>104</v>
      </c>
      <c r="AK2572">
        <v>420</v>
      </c>
      <c r="AL2572">
        <v>0</v>
      </c>
      <c r="AM2572" t="s">
        <v>104</v>
      </c>
      <c r="AN2572">
        <v>43846</v>
      </c>
      <c r="AO2572">
        <v>289</v>
      </c>
      <c r="AP2572">
        <v>156</v>
      </c>
      <c r="AQ2572">
        <v>133</v>
      </c>
      <c r="AR2572">
        <v>29.1</v>
      </c>
      <c r="AS2572">
        <v>3</v>
      </c>
      <c r="AT2572" t="s">
        <v>13016</v>
      </c>
      <c r="AU2572">
        <v>3152</v>
      </c>
      <c r="AV2572" t="s">
        <v>15117</v>
      </c>
      <c r="AW2572" t="s">
        <v>12682</v>
      </c>
      <c r="AX2572" t="s">
        <v>15118</v>
      </c>
      <c r="AY2572" t="s">
        <v>104</v>
      </c>
      <c r="BB2572">
        <v>10042337</v>
      </c>
      <c r="BD2572" t="s">
        <v>104</v>
      </c>
      <c r="BE2572">
        <v>42180</v>
      </c>
      <c r="BF2572">
        <v>0</v>
      </c>
      <c r="BG2572" t="s">
        <v>104</v>
      </c>
      <c r="BH2572">
        <v>44224</v>
      </c>
      <c r="BI2572" t="s">
        <v>15119</v>
      </c>
      <c r="BJ2572" t="s">
        <v>2833</v>
      </c>
      <c r="BL2572" t="s">
        <v>118</v>
      </c>
      <c r="BN2572" t="s">
        <v>15120</v>
      </c>
      <c r="BO2572" t="s">
        <v>17726</v>
      </c>
      <c r="BP2572">
        <v>2078021909</v>
      </c>
      <c r="BQ2572" t="s">
        <v>152</v>
      </c>
      <c r="BR2572" t="s">
        <v>791</v>
      </c>
      <c r="BS2572" t="s">
        <v>17727</v>
      </c>
      <c r="BU2572" t="s">
        <v>104</v>
      </c>
      <c r="BY2572" t="s">
        <v>104</v>
      </c>
      <c r="CB2572" t="s">
        <v>104</v>
      </c>
      <c r="CC2572" t="s">
        <v>104</v>
      </c>
      <c r="CG2572" t="s">
        <v>104</v>
      </c>
      <c r="CH2572" t="s">
        <v>125</v>
      </c>
      <c r="CI2572" t="s">
        <v>118</v>
      </c>
      <c r="CJ2572" t="s">
        <v>2883</v>
      </c>
      <c r="CK2572" t="s">
        <v>2833</v>
      </c>
      <c r="CL2572" t="s">
        <v>5520</v>
      </c>
      <c r="CM2572" t="s">
        <v>5521</v>
      </c>
      <c r="CN2572" t="s">
        <v>129</v>
      </c>
      <c r="CO2572" t="s">
        <v>130</v>
      </c>
      <c r="CP2572" t="s">
        <v>131</v>
      </c>
      <c r="CQ2572" t="s">
        <v>132</v>
      </c>
      <c r="CR2572" t="s">
        <v>2883</v>
      </c>
      <c r="CS2572">
        <v>529431</v>
      </c>
      <c r="CT2572">
        <v>178226</v>
      </c>
      <c r="CU2572" t="s">
        <v>5522</v>
      </c>
      <c r="CV2572" t="s">
        <v>15122</v>
      </c>
      <c r="CW2572" t="s">
        <v>693</v>
      </c>
      <c r="CZ2572" t="s">
        <v>135</v>
      </c>
      <c r="DA2572" t="s">
        <v>136</v>
      </c>
      <c r="DC2572" t="s">
        <v>137</v>
      </c>
      <c r="DD2572">
        <v>150</v>
      </c>
      <c r="DE2572">
        <v>2854</v>
      </c>
      <c r="DF2572" t="s">
        <v>138</v>
      </c>
      <c r="DG2572" t="s">
        <v>138</v>
      </c>
      <c r="DH2572" t="s">
        <v>139</v>
      </c>
      <c r="DI2572">
        <v>34.6</v>
      </c>
      <c r="DJ2572">
        <v>11.9</v>
      </c>
      <c r="DK2572">
        <v>24.6</v>
      </c>
      <c r="DL2572">
        <v>10.7</v>
      </c>
      <c r="DM2572">
        <v>19.7</v>
      </c>
      <c r="DN2572">
        <v>9.6999999999999993</v>
      </c>
    </row>
    <row r="2573" spans="1:118" x14ac:dyDescent="0.2">
      <c r="A2573">
        <v>139905</v>
      </c>
      <c r="B2573" t="s">
        <v>21377</v>
      </c>
      <c r="C2573">
        <v>306</v>
      </c>
      <c r="D2573" t="s">
        <v>7502</v>
      </c>
      <c r="E2573">
        <v>2034</v>
      </c>
      <c r="F2573" t="s">
        <v>17728</v>
      </c>
      <c r="G2573">
        <v>28</v>
      </c>
      <c r="H2573" t="s">
        <v>12678</v>
      </c>
      <c r="I2573">
        <v>10</v>
      </c>
      <c r="J2573" t="s">
        <v>12679</v>
      </c>
      <c r="K2573">
        <v>1</v>
      </c>
      <c r="L2573" t="s">
        <v>103</v>
      </c>
      <c r="M2573">
        <v>6</v>
      </c>
      <c r="N2573" t="s">
        <v>6058</v>
      </c>
      <c r="O2573">
        <v>41518</v>
      </c>
      <c r="P2573">
        <v>99</v>
      </c>
      <c r="S2573">
        <v>2</v>
      </c>
      <c r="T2573" t="s">
        <v>105</v>
      </c>
      <c r="U2573">
        <v>4</v>
      </c>
      <c r="V2573">
        <v>11</v>
      </c>
      <c r="W2573">
        <v>1</v>
      </c>
      <c r="X2573" t="s">
        <v>106</v>
      </c>
      <c r="Y2573" t="s">
        <v>143</v>
      </c>
      <c r="Z2573">
        <v>2</v>
      </c>
      <c r="AA2573" t="s">
        <v>108</v>
      </c>
      <c r="AB2573">
        <v>3</v>
      </c>
      <c r="AC2573" t="s">
        <v>109</v>
      </c>
      <c r="AD2573">
        <v>0</v>
      </c>
      <c r="AE2573" t="s">
        <v>111</v>
      </c>
      <c r="AF2573" t="s">
        <v>146</v>
      </c>
      <c r="AG2573">
        <v>0</v>
      </c>
      <c r="AH2573" t="s">
        <v>104</v>
      </c>
      <c r="AI2573">
        <v>0</v>
      </c>
      <c r="AJ2573" t="s">
        <v>104</v>
      </c>
      <c r="AK2573">
        <v>472</v>
      </c>
      <c r="AL2573">
        <v>0</v>
      </c>
      <c r="AM2573" t="s">
        <v>104</v>
      </c>
      <c r="AN2573">
        <v>43846</v>
      </c>
      <c r="AO2573">
        <v>292</v>
      </c>
      <c r="AP2573">
        <v>153</v>
      </c>
      <c r="AQ2573">
        <v>139</v>
      </c>
      <c r="AR2573">
        <v>25</v>
      </c>
      <c r="AS2573">
        <v>3</v>
      </c>
      <c r="AT2573" t="s">
        <v>13016</v>
      </c>
      <c r="AU2573">
        <v>3320</v>
      </c>
      <c r="AV2573" t="s">
        <v>13513</v>
      </c>
      <c r="AW2573" t="s">
        <v>12682</v>
      </c>
      <c r="AX2573" t="s">
        <v>13514</v>
      </c>
      <c r="AY2573" t="s">
        <v>104</v>
      </c>
      <c r="BB2573">
        <v>10042431</v>
      </c>
      <c r="BD2573" t="s">
        <v>104</v>
      </c>
      <c r="BE2573">
        <v>43621</v>
      </c>
      <c r="BF2573">
        <v>0</v>
      </c>
      <c r="BG2573" t="s">
        <v>104</v>
      </c>
      <c r="BH2573">
        <v>44224</v>
      </c>
      <c r="BI2573" t="s">
        <v>17729</v>
      </c>
      <c r="BJ2573" t="s">
        <v>771</v>
      </c>
      <c r="BL2573" t="s">
        <v>7502</v>
      </c>
      <c r="BM2573" t="s">
        <v>2811</v>
      </c>
      <c r="BN2573" t="s">
        <v>17730</v>
      </c>
      <c r="BO2573" t="s">
        <v>17731</v>
      </c>
      <c r="BP2573">
        <v>2087771572</v>
      </c>
      <c r="BQ2573" t="s">
        <v>192</v>
      </c>
      <c r="BR2573" t="s">
        <v>17732</v>
      </c>
      <c r="BS2573" t="s">
        <v>17733</v>
      </c>
      <c r="BT2573" t="s">
        <v>16326</v>
      </c>
      <c r="BU2573" t="s">
        <v>104</v>
      </c>
      <c r="BY2573" t="s">
        <v>104</v>
      </c>
      <c r="CB2573" t="s">
        <v>104</v>
      </c>
      <c r="CC2573" t="s">
        <v>104</v>
      </c>
      <c r="CG2573" t="s">
        <v>104</v>
      </c>
      <c r="CH2573" t="s">
        <v>125</v>
      </c>
      <c r="CI2573" t="s">
        <v>118</v>
      </c>
      <c r="CJ2573" t="s">
        <v>7511</v>
      </c>
      <c r="CK2573" t="s">
        <v>7502</v>
      </c>
      <c r="CL2573" t="s">
        <v>7802</v>
      </c>
      <c r="CM2573" t="s">
        <v>7803</v>
      </c>
      <c r="CN2573" t="s">
        <v>7514</v>
      </c>
      <c r="CO2573" t="s">
        <v>7515</v>
      </c>
      <c r="CP2573" t="s">
        <v>131</v>
      </c>
      <c r="CQ2573" t="s">
        <v>132</v>
      </c>
      <c r="CR2573" t="s">
        <v>7511</v>
      </c>
      <c r="CS2573">
        <v>536366</v>
      </c>
      <c r="CT2573">
        <v>165280</v>
      </c>
      <c r="CU2573" t="s">
        <v>7722</v>
      </c>
      <c r="CV2573" t="s">
        <v>7723</v>
      </c>
      <c r="CZ2573" t="s">
        <v>220</v>
      </c>
      <c r="DA2573" t="s">
        <v>815</v>
      </c>
      <c r="DC2573" t="s">
        <v>137</v>
      </c>
      <c r="DD2573">
        <v>150</v>
      </c>
      <c r="DE2573">
        <v>2855</v>
      </c>
      <c r="DF2573" t="s">
        <v>138</v>
      </c>
      <c r="DG2573" t="s">
        <v>138</v>
      </c>
      <c r="DH2573" t="s">
        <v>138</v>
      </c>
      <c r="DI2573">
        <v>22.5</v>
      </c>
      <c r="DJ2573">
        <v>9.9</v>
      </c>
      <c r="DK2573">
        <v>16.2</v>
      </c>
      <c r="DL2573">
        <v>8.9</v>
      </c>
      <c r="DM2573">
        <v>12.7</v>
      </c>
      <c r="DN2573">
        <v>8.1</v>
      </c>
    </row>
    <row r="2574" spans="1:118" x14ac:dyDescent="0.2">
      <c r="A2574">
        <v>139907</v>
      </c>
      <c r="B2574" t="s">
        <v>21379</v>
      </c>
      <c r="C2574">
        <v>210</v>
      </c>
      <c r="D2574" t="s">
        <v>3096</v>
      </c>
      <c r="E2574">
        <v>2002</v>
      </c>
      <c r="F2574" t="s">
        <v>17734</v>
      </c>
      <c r="G2574">
        <v>35</v>
      </c>
      <c r="H2574" t="s">
        <v>15795</v>
      </c>
      <c r="I2574">
        <v>11</v>
      </c>
      <c r="J2574" t="s">
        <v>15796</v>
      </c>
      <c r="K2574">
        <v>1</v>
      </c>
      <c r="L2574" t="s">
        <v>103</v>
      </c>
      <c r="M2574">
        <v>6</v>
      </c>
      <c r="N2574" t="s">
        <v>6058</v>
      </c>
      <c r="O2574">
        <v>41520</v>
      </c>
      <c r="P2574">
        <v>99</v>
      </c>
      <c r="S2574">
        <v>2</v>
      </c>
      <c r="T2574" t="s">
        <v>105</v>
      </c>
      <c r="U2574">
        <v>4</v>
      </c>
      <c r="V2574">
        <v>11</v>
      </c>
      <c r="W2574">
        <v>1</v>
      </c>
      <c r="X2574" t="s">
        <v>106</v>
      </c>
      <c r="Y2574" t="s">
        <v>143</v>
      </c>
      <c r="Z2574">
        <v>2</v>
      </c>
      <c r="AA2574" t="s">
        <v>108</v>
      </c>
      <c r="AB2574">
        <v>3</v>
      </c>
      <c r="AC2574" t="s">
        <v>109</v>
      </c>
      <c r="AD2574">
        <v>6</v>
      </c>
      <c r="AE2574" t="s">
        <v>146</v>
      </c>
      <c r="AF2574" t="s">
        <v>146</v>
      </c>
      <c r="AG2574">
        <v>9999</v>
      </c>
      <c r="AI2574">
        <v>0</v>
      </c>
      <c r="AJ2574" t="s">
        <v>104</v>
      </c>
      <c r="AK2574">
        <v>350</v>
      </c>
      <c r="AL2574">
        <v>0</v>
      </c>
      <c r="AM2574" t="s">
        <v>104</v>
      </c>
      <c r="AN2574">
        <v>43846</v>
      </c>
      <c r="AO2574">
        <v>322</v>
      </c>
      <c r="AP2574">
        <v>161</v>
      </c>
      <c r="AQ2574">
        <v>161</v>
      </c>
      <c r="AR2574">
        <v>5.6</v>
      </c>
      <c r="AS2574">
        <v>3</v>
      </c>
      <c r="AT2574" t="s">
        <v>13016</v>
      </c>
      <c r="AU2574">
        <v>2597</v>
      </c>
      <c r="AV2574" t="s">
        <v>14457</v>
      </c>
      <c r="AW2574" t="s">
        <v>12682</v>
      </c>
      <c r="AX2574" t="s">
        <v>14458</v>
      </c>
      <c r="AY2574" t="s">
        <v>104</v>
      </c>
      <c r="BB2574">
        <v>10042399</v>
      </c>
      <c r="BD2574" t="s">
        <v>104</v>
      </c>
      <c r="BE2574">
        <v>43580</v>
      </c>
      <c r="BF2574">
        <v>0</v>
      </c>
      <c r="BG2574" t="s">
        <v>104</v>
      </c>
      <c r="BH2574">
        <v>44179</v>
      </c>
      <c r="BI2574" t="s">
        <v>17735</v>
      </c>
      <c r="BJ2574" t="s">
        <v>2992</v>
      </c>
      <c r="BL2574" t="s">
        <v>118</v>
      </c>
      <c r="BN2574" t="s">
        <v>17736</v>
      </c>
      <c r="BO2574" t="s">
        <v>17737</v>
      </c>
      <c r="BP2574">
        <v>2077386481</v>
      </c>
      <c r="BQ2574" t="s">
        <v>192</v>
      </c>
      <c r="BR2574" t="s">
        <v>3441</v>
      </c>
      <c r="BS2574" t="s">
        <v>2172</v>
      </c>
      <c r="BT2574" t="s">
        <v>469</v>
      </c>
      <c r="BU2574" t="s">
        <v>104</v>
      </c>
      <c r="BY2574" t="s">
        <v>104</v>
      </c>
      <c r="CB2574" t="s">
        <v>104</v>
      </c>
      <c r="CC2574" t="s">
        <v>104</v>
      </c>
      <c r="CG2574" t="s">
        <v>104</v>
      </c>
      <c r="CH2574" t="s">
        <v>125</v>
      </c>
      <c r="CI2574" t="s">
        <v>118</v>
      </c>
      <c r="CJ2574" t="s">
        <v>3095</v>
      </c>
      <c r="CK2574" t="s">
        <v>3096</v>
      </c>
      <c r="CL2574" t="s">
        <v>4260</v>
      </c>
      <c r="CM2574" t="s">
        <v>4255</v>
      </c>
      <c r="CN2574" t="s">
        <v>2993</v>
      </c>
      <c r="CO2574" t="s">
        <v>2994</v>
      </c>
      <c r="CP2574" t="s">
        <v>131</v>
      </c>
      <c r="CQ2574" t="s">
        <v>132</v>
      </c>
      <c r="CR2574" t="s">
        <v>3095</v>
      </c>
      <c r="CS2574">
        <v>532594</v>
      </c>
      <c r="CT2574">
        <v>174398</v>
      </c>
      <c r="CU2574" t="s">
        <v>4261</v>
      </c>
      <c r="CV2574" t="s">
        <v>17738</v>
      </c>
      <c r="CW2574" t="s">
        <v>693</v>
      </c>
      <c r="CZ2574" t="s">
        <v>220</v>
      </c>
      <c r="DA2574" t="s">
        <v>815</v>
      </c>
      <c r="DC2574" t="s">
        <v>137</v>
      </c>
      <c r="DD2574">
        <v>150</v>
      </c>
      <c r="DE2574">
        <v>2856</v>
      </c>
      <c r="DF2574" t="s">
        <v>138</v>
      </c>
      <c r="DG2574" t="s">
        <v>138</v>
      </c>
      <c r="DH2574" t="s">
        <v>139</v>
      </c>
      <c r="DI2574">
        <v>29.2</v>
      </c>
      <c r="DJ2574">
        <v>11</v>
      </c>
      <c r="DK2574">
        <v>20.5</v>
      </c>
      <c r="DL2574">
        <v>9.8000000000000007</v>
      </c>
      <c r="DM2574">
        <v>16.100000000000001</v>
      </c>
      <c r="DN2574">
        <v>9</v>
      </c>
    </row>
    <row r="2575" spans="1:118" x14ac:dyDescent="0.2">
      <c r="A2575">
        <v>139909</v>
      </c>
      <c r="B2575" t="s">
        <v>21377</v>
      </c>
      <c r="C2575">
        <v>312</v>
      </c>
      <c r="D2575" t="s">
        <v>9801</v>
      </c>
      <c r="E2575">
        <v>2021</v>
      </c>
      <c r="F2575" t="s">
        <v>17739</v>
      </c>
      <c r="G2575">
        <v>35</v>
      </c>
      <c r="H2575" t="s">
        <v>15795</v>
      </c>
      <c r="I2575">
        <v>11</v>
      </c>
      <c r="J2575" t="s">
        <v>15796</v>
      </c>
      <c r="K2575">
        <v>1</v>
      </c>
      <c r="L2575" t="s">
        <v>103</v>
      </c>
      <c r="M2575">
        <v>6</v>
      </c>
      <c r="N2575" t="s">
        <v>6058</v>
      </c>
      <c r="O2575">
        <v>41521</v>
      </c>
      <c r="P2575">
        <v>99</v>
      </c>
      <c r="S2575">
        <v>2</v>
      </c>
      <c r="T2575" t="s">
        <v>105</v>
      </c>
      <c r="U2575">
        <v>4</v>
      </c>
      <c r="V2575">
        <v>11</v>
      </c>
      <c r="W2575">
        <v>1</v>
      </c>
      <c r="X2575" t="s">
        <v>106</v>
      </c>
      <c r="Y2575" t="s">
        <v>107</v>
      </c>
      <c r="Z2575">
        <v>2</v>
      </c>
      <c r="AA2575" t="s">
        <v>108</v>
      </c>
      <c r="AB2575">
        <v>3</v>
      </c>
      <c r="AC2575" t="s">
        <v>109</v>
      </c>
      <c r="AD2575">
        <v>6</v>
      </c>
      <c r="AE2575" t="s">
        <v>146</v>
      </c>
      <c r="AF2575" t="s">
        <v>146</v>
      </c>
      <c r="AG2575">
        <v>9999</v>
      </c>
      <c r="AI2575">
        <v>0</v>
      </c>
      <c r="AJ2575" t="s">
        <v>104</v>
      </c>
      <c r="AK2575">
        <v>420</v>
      </c>
      <c r="AL2575">
        <v>0</v>
      </c>
      <c r="AM2575" t="s">
        <v>104</v>
      </c>
      <c r="AN2575">
        <v>43846</v>
      </c>
      <c r="AO2575">
        <v>442</v>
      </c>
      <c r="AP2575">
        <v>234</v>
      </c>
      <c r="AQ2575">
        <v>208</v>
      </c>
      <c r="AR2575">
        <v>7.6</v>
      </c>
      <c r="AS2575">
        <v>3</v>
      </c>
      <c r="AT2575" t="s">
        <v>13016</v>
      </c>
      <c r="AU2575">
        <v>4397</v>
      </c>
      <c r="AV2575" t="s">
        <v>16057</v>
      </c>
      <c r="AW2575" t="s">
        <v>12682</v>
      </c>
      <c r="AX2575" t="s">
        <v>16058</v>
      </c>
      <c r="AY2575" t="s">
        <v>104</v>
      </c>
      <c r="BB2575">
        <v>10042400</v>
      </c>
      <c r="BD2575" t="s">
        <v>104</v>
      </c>
      <c r="BE2575">
        <v>43620</v>
      </c>
      <c r="BF2575">
        <v>0</v>
      </c>
      <c r="BG2575" t="s">
        <v>104</v>
      </c>
      <c r="BH2575">
        <v>44048</v>
      </c>
      <c r="BI2575" t="s">
        <v>16065</v>
      </c>
      <c r="BL2575" t="s">
        <v>365</v>
      </c>
      <c r="BM2575" t="s">
        <v>6549</v>
      </c>
      <c r="BN2575" t="s">
        <v>16066</v>
      </c>
      <c r="BO2575" t="s">
        <v>17740</v>
      </c>
      <c r="BP2575">
        <v>2085731039</v>
      </c>
      <c r="BQ2575" t="s">
        <v>152</v>
      </c>
      <c r="BR2575" t="s">
        <v>17741</v>
      </c>
      <c r="BS2575" t="s">
        <v>17742</v>
      </c>
      <c r="BT2575" t="s">
        <v>124</v>
      </c>
      <c r="BU2575" t="s">
        <v>104</v>
      </c>
      <c r="BY2575" t="s">
        <v>104</v>
      </c>
      <c r="CB2575" t="s">
        <v>104</v>
      </c>
      <c r="CC2575" t="s">
        <v>104</v>
      </c>
      <c r="CG2575" t="s">
        <v>104</v>
      </c>
      <c r="CH2575" t="s">
        <v>125</v>
      </c>
      <c r="CI2575" t="s">
        <v>118</v>
      </c>
      <c r="CJ2575" t="s">
        <v>9807</v>
      </c>
      <c r="CK2575" t="s">
        <v>9801</v>
      </c>
      <c r="CL2575" t="s">
        <v>10105</v>
      </c>
      <c r="CM2575" t="s">
        <v>10106</v>
      </c>
      <c r="CN2575" t="s">
        <v>9810</v>
      </c>
      <c r="CO2575" t="s">
        <v>9811</v>
      </c>
      <c r="CP2575" t="s">
        <v>131</v>
      </c>
      <c r="CQ2575" t="s">
        <v>132</v>
      </c>
      <c r="CR2575" t="s">
        <v>9807</v>
      </c>
      <c r="CS2575">
        <v>508346</v>
      </c>
      <c r="CT2575">
        <v>182206</v>
      </c>
      <c r="CU2575" t="s">
        <v>10133</v>
      </c>
      <c r="CV2575" t="s">
        <v>16068</v>
      </c>
      <c r="CW2575" t="s">
        <v>693</v>
      </c>
      <c r="CZ2575" t="s">
        <v>220</v>
      </c>
      <c r="DA2575" t="s">
        <v>136</v>
      </c>
      <c r="DC2575" t="s">
        <v>137</v>
      </c>
      <c r="DD2575">
        <v>150</v>
      </c>
      <c r="DE2575">
        <v>2857</v>
      </c>
      <c r="DF2575" t="s">
        <v>138</v>
      </c>
      <c r="DG2575" t="s">
        <v>138</v>
      </c>
      <c r="DH2575" t="s">
        <v>139</v>
      </c>
      <c r="DI2575">
        <v>26</v>
      </c>
      <c r="DJ2575">
        <v>10.1</v>
      </c>
      <c r="DK2575">
        <v>19.2</v>
      </c>
      <c r="DL2575">
        <v>9</v>
      </c>
      <c r="DM2575">
        <v>15.4</v>
      </c>
      <c r="DN2575">
        <v>8.1999999999999993</v>
      </c>
    </row>
    <row r="2576" spans="1:118" x14ac:dyDescent="0.2">
      <c r="A2576">
        <v>139925</v>
      </c>
      <c r="B2576" t="s">
        <v>21377</v>
      </c>
      <c r="C2576">
        <v>310</v>
      </c>
      <c r="D2576" t="s">
        <v>7031</v>
      </c>
      <c r="E2576">
        <v>1102</v>
      </c>
      <c r="F2576" t="s">
        <v>17743</v>
      </c>
      <c r="G2576">
        <v>38</v>
      </c>
      <c r="H2576" t="s">
        <v>16794</v>
      </c>
      <c r="I2576">
        <v>11</v>
      </c>
      <c r="J2576" t="s">
        <v>15796</v>
      </c>
      <c r="K2576">
        <v>1</v>
      </c>
      <c r="L2576" t="s">
        <v>103</v>
      </c>
      <c r="M2576">
        <v>6</v>
      </c>
      <c r="N2576" t="s">
        <v>6058</v>
      </c>
      <c r="O2576">
        <v>41519</v>
      </c>
      <c r="P2576">
        <v>99</v>
      </c>
      <c r="S2576">
        <v>0</v>
      </c>
      <c r="T2576" t="s">
        <v>104</v>
      </c>
      <c r="U2576">
        <v>11</v>
      </c>
      <c r="V2576">
        <v>16</v>
      </c>
      <c r="W2576">
        <v>0</v>
      </c>
      <c r="X2576" t="s">
        <v>104</v>
      </c>
      <c r="Y2576" t="s">
        <v>143</v>
      </c>
      <c r="Z2576">
        <v>2</v>
      </c>
      <c r="AA2576" t="s">
        <v>108</v>
      </c>
      <c r="AB2576">
        <v>3</v>
      </c>
      <c r="AC2576" t="s">
        <v>109</v>
      </c>
      <c r="AD2576">
        <v>0</v>
      </c>
      <c r="AE2576" t="s">
        <v>111</v>
      </c>
      <c r="AF2576" t="s">
        <v>146</v>
      </c>
      <c r="AG2576">
        <v>9999</v>
      </c>
      <c r="AI2576">
        <v>0</v>
      </c>
      <c r="AJ2576" t="s">
        <v>104</v>
      </c>
      <c r="AK2576">
        <v>100</v>
      </c>
      <c r="AL2576">
        <v>0</v>
      </c>
      <c r="AM2576" t="s">
        <v>104</v>
      </c>
      <c r="AN2576">
        <v>43846</v>
      </c>
      <c r="AO2576">
        <v>0</v>
      </c>
      <c r="AP2576">
        <v>0</v>
      </c>
      <c r="AQ2576">
        <v>0</v>
      </c>
      <c r="AR2576">
        <v>0</v>
      </c>
      <c r="AS2576">
        <v>5</v>
      </c>
      <c r="AT2576" t="s">
        <v>12680</v>
      </c>
      <c r="AU2576">
        <v>3323</v>
      </c>
      <c r="AV2576" t="s">
        <v>17744</v>
      </c>
      <c r="AW2576" t="s">
        <v>15400</v>
      </c>
      <c r="AY2576" t="s">
        <v>104</v>
      </c>
      <c r="BB2576">
        <v>10042727</v>
      </c>
      <c r="BD2576" t="s">
        <v>104</v>
      </c>
      <c r="BE2576">
        <v>43620</v>
      </c>
      <c r="BF2576">
        <v>0</v>
      </c>
      <c r="BG2576" t="s">
        <v>104</v>
      </c>
      <c r="BH2576">
        <v>44224</v>
      </c>
      <c r="BI2576" t="s">
        <v>17745</v>
      </c>
      <c r="BL2576" t="s">
        <v>7031</v>
      </c>
      <c r="BN2576" t="s">
        <v>17746</v>
      </c>
      <c r="BO2576" t="s">
        <v>17747</v>
      </c>
      <c r="BP2576">
        <v>2030961221</v>
      </c>
      <c r="BQ2576" t="s">
        <v>2000</v>
      </c>
      <c r="BR2576" t="s">
        <v>1122</v>
      </c>
      <c r="BS2576" t="s">
        <v>17748</v>
      </c>
      <c r="BT2576" t="s">
        <v>469</v>
      </c>
      <c r="BU2576" t="s">
        <v>104</v>
      </c>
      <c r="BY2576" t="s">
        <v>104</v>
      </c>
      <c r="CB2576" t="s">
        <v>104</v>
      </c>
      <c r="CC2576" t="s">
        <v>104</v>
      </c>
      <c r="CG2576" t="s">
        <v>104</v>
      </c>
      <c r="CH2576" t="s">
        <v>125</v>
      </c>
      <c r="CI2576" t="s">
        <v>118</v>
      </c>
      <c r="CJ2576" t="s">
        <v>7283</v>
      </c>
      <c r="CK2576" t="s">
        <v>7031</v>
      </c>
      <c r="CL2576" t="s">
        <v>9415</v>
      </c>
      <c r="CM2576" t="s">
        <v>9416</v>
      </c>
      <c r="CN2576" t="s">
        <v>7286</v>
      </c>
      <c r="CO2576" t="s">
        <v>7287</v>
      </c>
      <c r="CP2576" t="s">
        <v>131</v>
      </c>
      <c r="CQ2576" t="s">
        <v>132</v>
      </c>
      <c r="CR2576" t="s">
        <v>7283</v>
      </c>
      <c r="CS2576">
        <v>515207</v>
      </c>
      <c r="CT2576">
        <v>188019</v>
      </c>
      <c r="CU2576" t="s">
        <v>9434</v>
      </c>
      <c r="CV2576" t="s">
        <v>9435</v>
      </c>
      <c r="CW2576" t="s">
        <v>693</v>
      </c>
      <c r="CZ2576" t="s">
        <v>220</v>
      </c>
      <c r="DA2576" t="s">
        <v>136</v>
      </c>
      <c r="DC2576" t="s">
        <v>137</v>
      </c>
      <c r="DD2576">
        <v>150</v>
      </c>
      <c r="DE2576">
        <v>2860</v>
      </c>
      <c r="DF2576" t="s">
        <v>138</v>
      </c>
      <c r="DG2576" t="s">
        <v>138</v>
      </c>
      <c r="DH2576" t="s">
        <v>139</v>
      </c>
      <c r="DI2576">
        <v>28.2</v>
      </c>
      <c r="DJ2576">
        <v>10.7</v>
      </c>
      <c r="DK2576">
        <v>19.3</v>
      </c>
      <c r="DL2576">
        <v>9.5</v>
      </c>
      <c r="DM2576">
        <v>14.8</v>
      </c>
      <c r="DN2576">
        <v>8.6</v>
      </c>
    </row>
    <row r="2577" spans="1:118" x14ac:dyDescent="0.2">
      <c r="A2577">
        <v>139926</v>
      </c>
      <c r="B2577" t="s">
        <v>21377</v>
      </c>
      <c r="C2577">
        <v>312</v>
      </c>
      <c r="D2577" t="s">
        <v>9801</v>
      </c>
      <c r="E2577">
        <v>2022</v>
      </c>
      <c r="F2577" t="s">
        <v>17749</v>
      </c>
      <c r="G2577">
        <v>35</v>
      </c>
      <c r="H2577" t="s">
        <v>15795</v>
      </c>
      <c r="I2577">
        <v>11</v>
      </c>
      <c r="J2577" t="s">
        <v>15796</v>
      </c>
      <c r="K2577">
        <v>1</v>
      </c>
      <c r="L2577" t="s">
        <v>103</v>
      </c>
      <c r="M2577">
        <v>6</v>
      </c>
      <c r="N2577" t="s">
        <v>6058</v>
      </c>
      <c r="O2577">
        <v>41519</v>
      </c>
      <c r="P2577">
        <v>99</v>
      </c>
      <c r="S2577">
        <v>2</v>
      </c>
      <c r="T2577" t="s">
        <v>105</v>
      </c>
      <c r="U2577">
        <v>4</v>
      </c>
      <c r="V2577">
        <v>11</v>
      </c>
      <c r="W2577">
        <v>0</v>
      </c>
      <c r="X2577" t="s">
        <v>104</v>
      </c>
      <c r="Y2577" t="s">
        <v>143</v>
      </c>
      <c r="Z2577">
        <v>2</v>
      </c>
      <c r="AA2577" t="s">
        <v>108</v>
      </c>
      <c r="AB2577">
        <v>3</v>
      </c>
      <c r="AC2577" t="s">
        <v>109</v>
      </c>
      <c r="AD2577">
        <v>21</v>
      </c>
      <c r="AE2577" t="s">
        <v>12701</v>
      </c>
      <c r="AF2577" t="s">
        <v>146</v>
      </c>
      <c r="AG2577">
        <v>9999</v>
      </c>
      <c r="AI2577">
        <v>0</v>
      </c>
      <c r="AJ2577" t="s">
        <v>104</v>
      </c>
      <c r="AK2577">
        <v>840</v>
      </c>
      <c r="AL2577">
        <v>0</v>
      </c>
      <c r="AM2577" t="s">
        <v>104</v>
      </c>
      <c r="AN2577">
        <v>43846</v>
      </c>
      <c r="AO2577">
        <v>216</v>
      </c>
      <c r="AP2577">
        <v>103</v>
      </c>
      <c r="AQ2577">
        <v>113</v>
      </c>
      <c r="AR2577">
        <v>6.5</v>
      </c>
      <c r="AS2577">
        <v>3</v>
      </c>
      <c r="AT2577" t="s">
        <v>13016</v>
      </c>
      <c r="AU2577">
        <v>3275</v>
      </c>
      <c r="AV2577" t="s">
        <v>15449</v>
      </c>
      <c r="AW2577" t="s">
        <v>15400</v>
      </c>
      <c r="AY2577" t="s">
        <v>104</v>
      </c>
      <c r="BB2577">
        <v>10042731</v>
      </c>
      <c r="BD2577" t="s">
        <v>104</v>
      </c>
      <c r="BE2577">
        <v>43635</v>
      </c>
      <c r="BF2577">
        <v>0</v>
      </c>
      <c r="BG2577" t="s">
        <v>104</v>
      </c>
      <c r="BH2577">
        <v>44249</v>
      </c>
      <c r="BI2577" t="s">
        <v>8487</v>
      </c>
      <c r="BK2577" t="s">
        <v>9801</v>
      </c>
      <c r="BL2577" t="s">
        <v>365</v>
      </c>
      <c r="BM2577" t="s">
        <v>6549</v>
      </c>
      <c r="BN2577" t="s">
        <v>15450</v>
      </c>
      <c r="BO2577" t="s">
        <v>17750</v>
      </c>
      <c r="BP2577">
        <v>2085736085</v>
      </c>
      <c r="BQ2577" t="s">
        <v>617</v>
      </c>
      <c r="BR2577" t="s">
        <v>15452</v>
      </c>
      <c r="BS2577" t="s">
        <v>15453</v>
      </c>
      <c r="BT2577" t="s">
        <v>124</v>
      </c>
      <c r="BU2577" t="s">
        <v>104</v>
      </c>
      <c r="BY2577" t="s">
        <v>104</v>
      </c>
      <c r="CB2577" t="s">
        <v>104</v>
      </c>
      <c r="CC2577" t="s">
        <v>104</v>
      </c>
      <c r="CG2577" t="s">
        <v>104</v>
      </c>
      <c r="CH2577" t="s">
        <v>125</v>
      </c>
      <c r="CI2577" t="s">
        <v>118</v>
      </c>
      <c r="CJ2577" t="s">
        <v>9807</v>
      </c>
      <c r="CK2577" t="s">
        <v>9801</v>
      </c>
      <c r="CL2577" t="s">
        <v>9935</v>
      </c>
      <c r="CM2577" t="s">
        <v>9936</v>
      </c>
      <c r="CN2577" t="s">
        <v>9810</v>
      </c>
      <c r="CO2577" t="s">
        <v>9811</v>
      </c>
      <c r="CP2577" t="s">
        <v>131</v>
      </c>
      <c r="CQ2577" t="s">
        <v>132</v>
      </c>
      <c r="CR2577" t="s">
        <v>9807</v>
      </c>
      <c r="CS2577">
        <v>511258</v>
      </c>
      <c r="CT2577">
        <v>180073</v>
      </c>
      <c r="CU2577" t="s">
        <v>10064</v>
      </c>
      <c r="CV2577" t="s">
        <v>15454</v>
      </c>
      <c r="CW2577" t="s">
        <v>693</v>
      </c>
      <c r="CZ2577" t="s">
        <v>220</v>
      </c>
      <c r="DA2577" t="s">
        <v>136</v>
      </c>
      <c r="DC2577" t="s">
        <v>137</v>
      </c>
      <c r="DD2577">
        <v>150</v>
      </c>
      <c r="DE2577">
        <v>2861</v>
      </c>
      <c r="DF2577" t="s">
        <v>138</v>
      </c>
      <c r="DG2577" t="s">
        <v>138</v>
      </c>
      <c r="DH2577" t="s">
        <v>139</v>
      </c>
      <c r="DI2577">
        <v>26.6</v>
      </c>
      <c r="DJ2577">
        <v>10.199999999999999</v>
      </c>
      <c r="DK2577">
        <v>20.3</v>
      </c>
      <c r="DL2577">
        <v>9.1</v>
      </c>
      <c r="DM2577">
        <v>16.7</v>
      </c>
      <c r="DN2577">
        <v>8.3000000000000007</v>
      </c>
    </row>
    <row r="2578" spans="1:118" x14ac:dyDescent="0.2">
      <c r="A2578">
        <v>139940</v>
      </c>
      <c r="B2578" t="s">
        <v>21379</v>
      </c>
      <c r="C2578">
        <v>213</v>
      </c>
      <c r="D2578" t="s">
        <v>2833</v>
      </c>
      <c r="E2578">
        <v>2004</v>
      </c>
      <c r="F2578" t="s">
        <v>17751</v>
      </c>
      <c r="G2578">
        <v>28</v>
      </c>
      <c r="H2578" t="s">
        <v>12678</v>
      </c>
      <c r="I2578">
        <v>10</v>
      </c>
      <c r="J2578" t="s">
        <v>12679</v>
      </c>
      <c r="K2578">
        <v>1</v>
      </c>
      <c r="L2578" t="s">
        <v>103</v>
      </c>
      <c r="M2578">
        <v>6</v>
      </c>
      <c r="N2578" t="s">
        <v>6058</v>
      </c>
      <c r="O2578">
        <v>41518</v>
      </c>
      <c r="P2578">
        <v>99</v>
      </c>
      <c r="S2578">
        <v>2</v>
      </c>
      <c r="T2578" t="s">
        <v>105</v>
      </c>
      <c r="U2578">
        <v>3</v>
      </c>
      <c r="V2578">
        <v>11</v>
      </c>
      <c r="W2578">
        <v>1</v>
      </c>
      <c r="X2578" t="s">
        <v>106</v>
      </c>
      <c r="Y2578" t="s">
        <v>107</v>
      </c>
      <c r="Z2578">
        <v>2</v>
      </c>
      <c r="AA2578" t="s">
        <v>108</v>
      </c>
      <c r="AB2578">
        <v>3</v>
      </c>
      <c r="AC2578" t="s">
        <v>109</v>
      </c>
      <c r="AD2578">
        <v>0</v>
      </c>
      <c r="AE2578" t="s">
        <v>111</v>
      </c>
      <c r="AF2578" t="s">
        <v>146</v>
      </c>
      <c r="AG2578">
        <v>0</v>
      </c>
      <c r="AH2578" t="s">
        <v>104</v>
      </c>
      <c r="AI2578">
        <v>0</v>
      </c>
      <c r="AJ2578" t="s">
        <v>104</v>
      </c>
      <c r="AK2578">
        <v>210</v>
      </c>
      <c r="AL2578">
        <v>1</v>
      </c>
      <c r="AM2578" t="s">
        <v>312</v>
      </c>
      <c r="AN2578">
        <v>43846</v>
      </c>
      <c r="AO2578">
        <v>213</v>
      </c>
      <c r="AP2578">
        <v>111</v>
      </c>
      <c r="AQ2578">
        <v>102</v>
      </c>
      <c r="AR2578">
        <v>38.5</v>
      </c>
      <c r="AS2578">
        <v>3</v>
      </c>
      <c r="AT2578" t="s">
        <v>13016</v>
      </c>
      <c r="AU2578">
        <v>3152</v>
      </c>
      <c r="AV2578" t="s">
        <v>15117</v>
      </c>
      <c r="AW2578" t="s">
        <v>12682</v>
      </c>
      <c r="AX2578" t="s">
        <v>15118</v>
      </c>
      <c r="AY2578" t="s">
        <v>104</v>
      </c>
      <c r="BB2578">
        <v>10042470</v>
      </c>
      <c r="BD2578" t="s">
        <v>104</v>
      </c>
      <c r="BE2578">
        <v>43804</v>
      </c>
      <c r="BF2578">
        <v>0</v>
      </c>
      <c r="BG2578" t="s">
        <v>104</v>
      </c>
      <c r="BH2578">
        <v>44224</v>
      </c>
      <c r="BI2578" t="s">
        <v>17752</v>
      </c>
      <c r="BJ2578" t="s">
        <v>5646</v>
      </c>
      <c r="BL2578" t="s">
        <v>118</v>
      </c>
      <c r="BN2578" t="s">
        <v>17753</v>
      </c>
      <c r="BO2578" t="s">
        <v>17754</v>
      </c>
      <c r="BP2578">
        <v>2077982050</v>
      </c>
      <c r="BQ2578" t="s">
        <v>152</v>
      </c>
      <c r="BR2578" t="s">
        <v>17755</v>
      </c>
      <c r="BS2578" t="s">
        <v>17756</v>
      </c>
      <c r="BU2578" t="s">
        <v>104</v>
      </c>
      <c r="BY2578" t="s">
        <v>104</v>
      </c>
      <c r="CB2578" t="s">
        <v>104</v>
      </c>
      <c r="CC2578" t="s">
        <v>104</v>
      </c>
      <c r="CG2578" t="s">
        <v>104</v>
      </c>
      <c r="CH2578" t="s">
        <v>125</v>
      </c>
      <c r="CI2578" t="s">
        <v>118</v>
      </c>
      <c r="CJ2578" t="s">
        <v>2883</v>
      </c>
      <c r="CK2578" t="s">
        <v>2833</v>
      </c>
      <c r="CL2578" t="s">
        <v>5650</v>
      </c>
      <c r="CM2578" t="s">
        <v>5651</v>
      </c>
      <c r="CN2578" t="s">
        <v>129</v>
      </c>
      <c r="CO2578" t="s">
        <v>130</v>
      </c>
      <c r="CP2578" t="s">
        <v>131</v>
      </c>
      <c r="CQ2578" t="s">
        <v>132</v>
      </c>
      <c r="CR2578" t="s">
        <v>2883</v>
      </c>
      <c r="CS2578">
        <v>529295</v>
      </c>
      <c r="CT2578">
        <v>178113</v>
      </c>
      <c r="CU2578" t="s">
        <v>5522</v>
      </c>
      <c r="CV2578" t="s">
        <v>17757</v>
      </c>
      <c r="CZ2578" t="s">
        <v>220</v>
      </c>
      <c r="DA2578" t="s">
        <v>136</v>
      </c>
      <c r="DC2578" t="s">
        <v>137</v>
      </c>
      <c r="DD2578">
        <v>150</v>
      </c>
      <c r="DE2578">
        <v>2862</v>
      </c>
      <c r="DF2578" t="s">
        <v>138</v>
      </c>
      <c r="DG2578" t="s">
        <v>138</v>
      </c>
      <c r="DH2578" t="s">
        <v>139</v>
      </c>
      <c r="DI2578">
        <v>34.1</v>
      </c>
      <c r="DJ2578">
        <v>11.8</v>
      </c>
      <c r="DK2578">
        <v>24.3</v>
      </c>
      <c r="DL2578">
        <v>10.6</v>
      </c>
      <c r="DM2578">
        <v>19.399999999999999</v>
      </c>
      <c r="DN2578">
        <v>9.6999999999999993</v>
      </c>
    </row>
    <row r="2579" spans="1:118" x14ac:dyDescent="0.2">
      <c r="A2579">
        <v>139965</v>
      </c>
      <c r="B2579" t="s">
        <v>21377</v>
      </c>
      <c r="C2579">
        <v>319</v>
      </c>
      <c r="D2579" t="s">
        <v>12180</v>
      </c>
      <c r="E2579">
        <v>2004</v>
      </c>
      <c r="F2579" t="s">
        <v>17758</v>
      </c>
      <c r="G2579">
        <v>28</v>
      </c>
      <c r="H2579" t="s">
        <v>12678</v>
      </c>
      <c r="I2579">
        <v>10</v>
      </c>
      <c r="J2579" t="s">
        <v>12679</v>
      </c>
      <c r="K2579">
        <v>1</v>
      </c>
      <c r="L2579" t="s">
        <v>103</v>
      </c>
      <c r="M2579">
        <v>6</v>
      </c>
      <c r="N2579" t="s">
        <v>6058</v>
      </c>
      <c r="O2579">
        <v>41518</v>
      </c>
      <c r="P2579">
        <v>99</v>
      </c>
      <c r="S2579">
        <v>2</v>
      </c>
      <c r="T2579" t="s">
        <v>105</v>
      </c>
      <c r="U2579">
        <v>7</v>
      </c>
      <c r="V2579">
        <v>11</v>
      </c>
      <c r="W2579">
        <v>1</v>
      </c>
      <c r="X2579" t="s">
        <v>106</v>
      </c>
      <c r="Y2579" t="s">
        <v>143</v>
      </c>
      <c r="Z2579">
        <v>2</v>
      </c>
      <c r="AA2579" t="s">
        <v>108</v>
      </c>
      <c r="AB2579">
        <v>3</v>
      </c>
      <c r="AC2579" t="s">
        <v>109</v>
      </c>
      <c r="AD2579">
        <v>0</v>
      </c>
      <c r="AE2579" t="s">
        <v>111</v>
      </c>
      <c r="AF2579" t="s">
        <v>146</v>
      </c>
      <c r="AG2579">
        <v>0</v>
      </c>
      <c r="AH2579" t="s">
        <v>104</v>
      </c>
      <c r="AI2579">
        <v>0</v>
      </c>
      <c r="AJ2579" t="s">
        <v>104</v>
      </c>
      <c r="AK2579">
        <v>390</v>
      </c>
      <c r="AL2579">
        <v>0</v>
      </c>
      <c r="AM2579" t="s">
        <v>104</v>
      </c>
      <c r="AN2579">
        <v>43846</v>
      </c>
      <c r="AO2579">
        <v>381</v>
      </c>
      <c r="AP2579">
        <v>197</v>
      </c>
      <c r="AQ2579">
        <v>184</v>
      </c>
      <c r="AR2579">
        <v>16</v>
      </c>
      <c r="AS2579">
        <v>3</v>
      </c>
      <c r="AT2579" t="s">
        <v>13016</v>
      </c>
      <c r="AU2579">
        <v>3320</v>
      </c>
      <c r="AV2579" t="s">
        <v>13513</v>
      </c>
      <c r="AW2579" t="s">
        <v>12682</v>
      </c>
      <c r="AX2579" t="s">
        <v>13514</v>
      </c>
      <c r="AY2579" t="s">
        <v>104</v>
      </c>
      <c r="BB2579">
        <v>10042717</v>
      </c>
      <c r="BD2579" t="s">
        <v>104</v>
      </c>
      <c r="BE2579">
        <v>43662</v>
      </c>
      <c r="BF2579">
        <v>0</v>
      </c>
      <c r="BG2579" t="s">
        <v>104</v>
      </c>
      <c r="BH2579">
        <v>44215</v>
      </c>
      <c r="BI2579" t="s">
        <v>17759</v>
      </c>
      <c r="BL2579" t="s">
        <v>12307</v>
      </c>
      <c r="BM2579" t="s">
        <v>2811</v>
      </c>
      <c r="BN2579" t="s">
        <v>17760</v>
      </c>
      <c r="BO2579" t="s">
        <v>17761</v>
      </c>
      <c r="BP2579">
        <v>2086477324</v>
      </c>
      <c r="BQ2579" t="s">
        <v>121</v>
      </c>
      <c r="BR2579" t="s">
        <v>402</v>
      </c>
      <c r="BS2579" t="s">
        <v>17762</v>
      </c>
      <c r="BT2579" t="s">
        <v>617</v>
      </c>
      <c r="BU2579" t="s">
        <v>104</v>
      </c>
      <c r="BY2579" t="s">
        <v>104</v>
      </c>
      <c r="CB2579" t="s">
        <v>104</v>
      </c>
      <c r="CC2579" t="s">
        <v>104</v>
      </c>
      <c r="CG2579" t="s">
        <v>104</v>
      </c>
      <c r="CH2579" t="s">
        <v>125</v>
      </c>
      <c r="CI2579" t="s">
        <v>118</v>
      </c>
      <c r="CJ2579" t="s">
        <v>12188</v>
      </c>
      <c r="CK2579" t="s">
        <v>12180</v>
      </c>
      <c r="CL2579" t="s">
        <v>13057</v>
      </c>
      <c r="CM2579" t="s">
        <v>13058</v>
      </c>
      <c r="CN2579" t="s">
        <v>12191</v>
      </c>
      <c r="CO2579" t="s">
        <v>12192</v>
      </c>
      <c r="CP2579" t="s">
        <v>131</v>
      </c>
      <c r="CQ2579" t="s">
        <v>132</v>
      </c>
      <c r="CR2579" t="s">
        <v>12188</v>
      </c>
      <c r="CS2579">
        <v>527733</v>
      </c>
      <c r="CT2579">
        <v>164972</v>
      </c>
      <c r="CU2579" t="s">
        <v>12193</v>
      </c>
      <c r="CV2579" t="s">
        <v>17763</v>
      </c>
      <c r="CZ2579" t="s">
        <v>220</v>
      </c>
      <c r="DA2579" t="s">
        <v>815</v>
      </c>
      <c r="DC2579" t="s">
        <v>137</v>
      </c>
      <c r="DD2579">
        <v>150</v>
      </c>
      <c r="DE2579">
        <v>2865</v>
      </c>
      <c r="DF2579" t="s">
        <v>138</v>
      </c>
      <c r="DG2579" t="s">
        <v>138</v>
      </c>
      <c r="DH2579" t="s">
        <v>138</v>
      </c>
      <c r="DI2579">
        <v>25.9</v>
      </c>
      <c r="DJ2579">
        <v>10.5</v>
      </c>
      <c r="DK2579">
        <v>18.100000000000001</v>
      </c>
      <c r="DL2579">
        <v>9.4</v>
      </c>
      <c r="DM2579">
        <v>13.9</v>
      </c>
      <c r="DN2579">
        <v>8.5</v>
      </c>
    </row>
    <row r="2580" spans="1:118" x14ac:dyDescent="0.2">
      <c r="A2580">
        <v>139966</v>
      </c>
      <c r="B2580" t="s">
        <v>21377</v>
      </c>
      <c r="C2580">
        <v>305</v>
      </c>
      <c r="D2580" t="s">
        <v>3530</v>
      </c>
      <c r="E2580">
        <v>2023</v>
      </c>
      <c r="F2580" t="s">
        <v>17764</v>
      </c>
      <c r="G2580">
        <v>28</v>
      </c>
      <c r="H2580" t="s">
        <v>12678</v>
      </c>
      <c r="I2580">
        <v>10</v>
      </c>
      <c r="J2580" t="s">
        <v>12679</v>
      </c>
      <c r="K2580">
        <v>1</v>
      </c>
      <c r="L2580" t="s">
        <v>103</v>
      </c>
      <c r="M2580">
        <v>6</v>
      </c>
      <c r="N2580" t="s">
        <v>6058</v>
      </c>
      <c r="O2580">
        <v>41518</v>
      </c>
      <c r="P2580">
        <v>99</v>
      </c>
      <c r="S2580">
        <v>2</v>
      </c>
      <c r="T2580" t="s">
        <v>105</v>
      </c>
      <c r="U2580">
        <v>3</v>
      </c>
      <c r="V2580">
        <v>11</v>
      </c>
      <c r="W2580">
        <v>1</v>
      </c>
      <c r="X2580" t="s">
        <v>106</v>
      </c>
      <c r="Y2580" t="s">
        <v>107</v>
      </c>
      <c r="Z2580">
        <v>2</v>
      </c>
      <c r="AA2580" t="s">
        <v>108</v>
      </c>
      <c r="AB2580">
        <v>3</v>
      </c>
      <c r="AC2580" t="s">
        <v>109</v>
      </c>
      <c r="AD2580">
        <v>0</v>
      </c>
      <c r="AE2580" t="s">
        <v>111</v>
      </c>
      <c r="AF2580" t="s">
        <v>146</v>
      </c>
      <c r="AG2580">
        <v>0</v>
      </c>
      <c r="AH2580" t="s">
        <v>104</v>
      </c>
      <c r="AI2580">
        <v>0</v>
      </c>
      <c r="AJ2580" t="s">
        <v>104</v>
      </c>
      <c r="AK2580">
        <v>442</v>
      </c>
      <c r="AL2580">
        <v>0</v>
      </c>
      <c r="AM2580" t="s">
        <v>104</v>
      </c>
      <c r="AN2580">
        <v>43846</v>
      </c>
      <c r="AO2580">
        <v>428</v>
      </c>
      <c r="AP2580">
        <v>212</v>
      </c>
      <c r="AQ2580">
        <v>216</v>
      </c>
      <c r="AR2580">
        <v>21.5</v>
      </c>
      <c r="AS2580">
        <v>3</v>
      </c>
      <c r="AT2580" t="s">
        <v>13016</v>
      </c>
      <c r="AU2580">
        <v>3320</v>
      </c>
      <c r="AV2580" t="s">
        <v>13513</v>
      </c>
      <c r="AW2580" t="s">
        <v>12682</v>
      </c>
      <c r="AX2580" t="s">
        <v>13514</v>
      </c>
      <c r="AY2580" t="s">
        <v>104</v>
      </c>
      <c r="BB2580">
        <v>10042715</v>
      </c>
      <c r="BD2580" t="s">
        <v>104</v>
      </c>
      <c r="BE2580">
        <v>43720</v>
      </c>
      <c r="BF2580">
        <v>0</v>
      </c>
      <c r="BG2580" t="s">
        <v>104</v>
      </c>
      <c r="BH2580">
        <v>44207</v>
      </c>
      <c r="BI2580" t="s">
        <v>17765</v>
      </c>
      <c r="BJ2580" t="s">
        <v>17579</v>
      </c>
      <c r="BL2580" t="s">
        <v>118</v>
      </c>
      <c r="BN2580" t="s">
        <v>17766</v>
      </c>
      <c r="BO2580" t="s">
        <v>17767</v>
      </c>
      <c r="BP2580">
        <v>2087784742</v>
      </c>
      <c r="BR2580" t="s">
        <v>12728</v>
      </c>
      <c r="BS2580" t="s">
        <v>422</v>
      </c>
      <c r="BU2580" t="s">
        <v>104</v>
      </c>
      <c r="BY2580" t="s">
        <v>104</v>
      </c>
      <c r="CB2580" t="s">
        <v>104</v>
      </c>
      <c r="CC2580" t="s">
        <v>104</v>
      </c>
      <c r="CG2580" t="s">
        <v>104</v>
      </c>
      <c r="CH2580" t="s">
        <v>125</v>
      </c>
      <c r="CI2580" t="s">
        <v>118</v>
      </c>
      <c r="CJ2580" t="s">
        <v>7357</v>
      </c>
      <c r="CK2580" t="s">
        <v>3530</v>
      </c>
      <c r="CL2580" t="s">
        <v>16279</v>
      </c>
      <c r="CM2580" t="s">
        <v>16280</v>
      </c>
      <c r="CN2580" t="s">
        <v>3475</v>
      </c>
      <c r="CO2580" t="s">
        <v>3476</v>
      </c>
      <c r="CP2580" t="s">
        <v>131</v>
      </c>
      <c r="CQ2580" t="s">
        <v>132</v>
      </c>
      <c r="CR2580" t="s">
        <v>7357</v>
      </c>
      <c r="CS2580">
        <v>535074</v>
      </c>
      <c r="CT2580">
        <v>170377</v>
      </c>
      <c r="CU2580" t="s">
        <v>17768</v>
      </c>
      <c r="CV2580" t="s">
        <v>17769</v>
      </c>
      <c r="CZ2580" t="s">
        <v>220</v>
      </c>
      <c r="DA2580" t="s">
        <v>815</v>
      </c>
      <c r="DC2580" t="s">
        <v>137</v>
      </c>
      <c r="DD2580">
        <v>150</v>
      </c>
      <c r="DE2580">
        <v>2866</v>
      </c>
      <c r="DF2580" t="s">
        <v>138</v>
      </c>
      <c r="DG2580" t="s">
        <v>138</v>
      </c>
      <c r="DH2580" t="s">
        <v>138</v>
      </c>
      <c r="DI2580">
        <v>26</v>
      </c>
      <c r="DJ2580">
        <v>10.5</v>
      </c>
      <c r="DK2580">
        <v>18.399999999999999</v>
      </c>
      <c r="DL2580">
        <v>9.5</v>
      </c>
      <c r="DM2580">
        <v>14.3</v>
      </c>
      <c r="DN2580">
        <v>8.6</v>
      </c>
    </row>
    <row r="2581" spans="1:118" x14ac:dyDescent="0.2">
      <c r="A2581">
        <v>139984</v>
      </c>
      <c r="B2581" t="s">
        <v>21377</v>
      </c>
      <c r="C2581">
        <v>305</v>
      </c>
      <c r="D2581" t="s">
        <v>3530</v>
      </c>
      <c r="E2581">
        <v>3001</v>
      </c>
      <c r="F2581" t="s">
        <v>17770</v>
      </c>
      <c r="G2581">
        <v>34</v>
      </c>
      <c r="H2581" t="s">
        <v>15397</v>
      </c>
      <c r="I2581">
        <v>10</v>
      </c>
      <c r="J2581" t="s">
        <v>12679</v>
      </c>
      <c r="K2581">
        <v>1</v>
      </c>
      <c r="L2581" t="s">
        <v>103</v>
      </c>
      <c r="M2581">
        <v>10</v>
      </c>
      <c r="N2581" t="s">
        <v>15398</v>
      </c>
      <c r="O2581">
        <v>41487</v>
      </c>
      <c r="P2581">
        <v>99</v>
      </c>
      <c r="S2581">
        <v>2</v>
      </c>
      <c r="T2581" t="s">
        <v>105</v>
      </c>
      <c r="U2581">
        <v>4</v>
      </c>
      <c r="V2581">
        <v>11</v>
      </c>
      <c r="W2581">
        <v>1</v>
      </c>
      <c r="X2581" t="s">
        <v>106</v>
      </c>
      <c r="Y2581" t="s">
        <v>143</v>
      </c>
      <c r="Z2581">
        <v>2</v>
      </c>
      <c r="AA2581" t="s">
        <v>108</v>
      </c>
      <c r="AB2581">
        <v>3</v>
      </c>
      <c r="AC2581" t="s">
        <v>109</v>
      </c>
      <c r="AD2581">
        <v>2</v>
      </c>
      <c r="AE2581" t="s">
        <v>110</v>
      </c>
      <c r="AF2581" t="s">
        <v>111</v>
      </c>
      <c r="AG2581" t="s">
        <v>7400</v>
      </c>
      <c r="AH2581" t="s">
        <v>7401</v>
      </c>
      <c r="AI2581">
        <v>0</v>
      </c>
      <c r="AJ2581" t="s">
        <v>104</v>
      </c>
      <c r="AK2581">
        <v>630</v>
      </c>
      <c r="AL2581">
        <v>2</v>
      </c>
      <c r="AM2581" t="s">
        <v>114</v>
      </c>
      <c r="AN2581">
        <v>43846</v>
      </c>
      <c r="AO2581">
        <v>619</v>
      </c>
      <c r="AP2581">
        <v>312</v>
      </c>
      <c r="AQ2581">
        <v>307</v>
      </c>
      <c r="AR2581">
        <v>11.1</v>
      </c>
      <c r="AS2581">
        <v>3</v>
      </c>
      <c r="AT2581" t="s">
        <v>13016</v>
      </c>
      <c r="AU2581">
        <v>2143</v>
      </c>
      <c r="AV2581" t="s">
        <v>15556</v>
      </c>
      <c r="AW2581" t="s">
        <v>12682</v>
      </c>
      <c r="AX2581" t="s">
        <v>15557</v>
      </c>
      <c r="AY2581" t="s">
        <v>104</v>
      </c>
      <c r="BB2581">
        <v>10042605</v>
      </c>
      <c r="BD2581" t="s">
        <v>104</v>
      </c>
      <c r="BF2581">
        <v>0</v>
      </c>
      <c r="BG2581" t="s">
        <v>104</v>
      </c>
      <c r="BH2581">
        <v>44202</v>
      </c>
      <c r="BI2581" t="s">
        <v>17771</v>
      </c>
      <c r="BL2581" t="s">
        <v>3530</v>
      </c>
      <c r="BM2581" t="s">
        <v>3531</v>
      </c>
      <c r="BN2581" t="s">
        <v>17772</v>
      </c>
      <c r="BO2581" t="s">
        <v>17773</v>
      </c>
      <c r="BP2581">
        <v>2084607336</v>
      </c>
      <c r="BQ2581" t="s">
        <v>152</v>
      </c>
      <c r="BR2581" t="s">
        <v>806</v>
      </c>
      <c r="BS2581" t="s">
        <v>5763</v>
      </c>
      <c r="BT2581" t="s">
        <v>124</v>
      </c>
      <c r="BU2581" t="s">
        <v>104</v>
      </c>
      <c r="BY2581" t="s">
        <v>104</v>
      </c>
      <c r="CA2581" t="s">
        <v>104</v>
      </c>
      <c r="CB2581" t="s">
        <v>104</v>
      </c>
      <c r="CC2581" t="s">
        <v>104</v>
      </c>
      <c r="CF2581" t="s">
        <v>104</v>
      </c>
      <c r="CG2581" t="s">
        <v>104</v>
      </c>
      <c r="CH2581" t="s">
        <v>125</v>
      </c>
      <c r="CI2581" t="s">
        <v>118</v>
      </c>
      <c r="CJ2581" t="s">
        <v>7357</v>
      </c>
      <c r="CK2581" t="s">
        <v>3530</v>
      </c>
      <c r="CL2581" t="s">
        <v>15111</v>
      </c>
      <c r="CM2581" t="s">
        <v>15112</v>
      </c>
      <c r="CN2581" t="s">
        <v>7385</v>
      </c>
      <c r="CO2581" t="s">
        <v>7386</v>
      </c>
      <c r="CP2581" t="s">
        <v>131</v>
      </c>
      <c r="CQ2581" t="s">
        <v>132</v>
      </c>
      <c r="CR2581" t="s">
        <v>7357</v>
      </c>
      <c r="CS2581">
        <v>540189</v>
      </c>
      <c r="CT2581">
        <v>170454</v>
      </c>
      <c r="CU2581" t="s">
        <v>15113</v>
      </c>
      <c r="CV2581" t="s">
        <v>17774</v>
      </c>
      <c r="DA2581" t="s">
        <v>815</v>
      </c>
      <c r="DC2581" t="s">
        <v>137</v>
      </c>
      <c r="DD2581">
        <v>150</v>
      </c>
      <c r="DE2581">
        <v>2867</v>
      </c>
      <c r="DF2581" t="s">
        <v>138</v>
      </c>
      <c r="DG2581" t="s">
        <v>138</v>
      </c>
      <c r="DH2581" t="s">
        <v>138</v>
      </c>
      <c r="DI2581">
        <v>24.3</v>
      </c>
      <c r="DJ2581">
        <v>10.199999999999999</v>
      </c>
      <c r="DK2581">
        <v>17.2</v>
      </c>
      <c r="DL2581">
        <v>9.1999999999999993</v>
      </c>
      <c r="DM2581">
        <v>13.4</v>
      </c>
      <c r="DN2581">
        <v>8.4</v>
      </c>
    </row>
    <row r="2582" spans="1:118" x14ac:dyDescent="0.2">
      <c r="A2582">
        <v>139989</v>
      </c>
      <c r="B2582" t="s">
        <v>21377</v>
      </c>
      <c r="C2582">
        <v>313</v>
      </c>
      <c r="D2582" t="s">
        <v>2792</v>
      </c>
      <c r="E2582">
        <v>4600</v>
      </c>
      <c r="F2582" t="s">
        <v>17775</v>
      </c>
      <c r="G2582">
        <v>34</v>
      </c>
      <c r="H2582" t="s">
        <v>15397</v>
      </c>
      <c r="I2582">
        <v>10</v>
      </c>
      <c r="J2582" t="s">
        <v>12679</v>
      </c>
      <c r="K2582">
        <v>1</v>
      </c>
      <c r="L2582" t="s">
        <v>103</v>
      </c>
      <c r="M2582">
        <v>10</v>
      </c>
      <c r="N2582" t="s">
        <v>15398</v>
      </c>
      <c r="O2582">
        <v>41487</v>
      </c>
      <c r="P2582">
        <v>99</v>
      </c>
      <c r="S2582">
        <v>4</v>
      </c>
      <c r="T2582" t="s">
        <v>534</v>
      </c>
      <c r="U2582">
        <v>11</v>
      </c>
      <c r="V2582">
        <v>18</v>
      </c>
      <c r="W2582">
        <v>1</v>
      </c>
      <c r="X2582" t="s">
        <v>106</v>
      </c>
      <c r="Y2582" t="s">
        <v>143</v>
      </c>
      <c r="Z2582">
        <v>1</v>
      </c>
      <c r="AA2582" t="s">
        <v>144</v>
      </c>
      <c r="AB2582">
        <v>2</v>
      </c>
      <c r="AC2582" t="s">
        <v>145</v>
      </c>
      <c r="AD2582">
        <v>2</v>
      </c>
      <c r="AE2582" t="s">
        <v>110</v>
      </c>
      <c r="AF2582" t="s">
        <v>111</v>
      </c>
      <c r="AG2582" t="s">
        <v>112</v>
      </c>
      <c r="AH2582" t="s">
        <v>113</v>
      </c>
      <c r="AI2582">
        <v>4</v>
      </c>
      <c r="AJ2582" t="s">
        <v>535</v>
      </c>
      <c r="AK2582">
        <v>940</v>
      </c>
      <c r="AL2582">
        <v>2</v>
      </c>
      <c r="AM2582" t="s">
        <v>114</v>
      </c>
      <c r="AN2582">
        <v>43846</v>
      </c>
      <c r="AO2582">
        <v>898</v>
      </c>
      <c r="AP2582">
        <v>3</v>
      </c>
      <c r="AQ2582">
        <v>895</v>
      </c>
      <c r="AR2582">
        <v>16.399999999999999</v>
      </c>
      <c r="AS2582">
        <v>3</v>
      </c>
      <c r="AT2582" t="s">
        <v>13016</v>
      </c>
      <c r="AU2582">
        <v>3240</v>
      </c>
      <c r="AV2582" t="s">
        <v>17776</v>
      </c>
      <c r="AW2582" t="s">
        <v>12682</v>
      </c>
      <c r="AX2582" t="s">
        <v>113</v>
      </c>
      <c r="AY2582" t="s">
        <v>104</v>
      </c>
      <c r="BB2582">
        <v>10042618</v>
      </c>
      <c r="BD2582" t="s">
        <v>104</v>
      </c>
      <c r="BF2582">
        <v>0</v>
      </c>
      <c r="BG2582" t="s">
        <v>104</v>
      </c>
      <c r="BH2582">
        <v>44217</v>
      </c>
      <c r="BI2582" t="s">
        <v>17777</v>
      </c>
      <c r="BJ2582" t="s">
        <v>10303</v>
      </c>
      <c r="BL2582" t="s">
        <v>10286</v>
      </c>
      <c r="BN2582" t="s">
        <v>17778</v>
      </c>
      <c r="BO2582" t="s">
        <v>17779</v>
      </c>
      <c r="BP2582">
        <v>2083218080</v>
      </c>
      <c r="BQ2582" t="s">
        <v>152</v>
      </c>
      <c r="BR2582" t="s">
        <v>2118</v>
      </c>
      <c r="BS2582" t="s">
        <v>17780</v>
      </c>
      <c r="BT2582" t="s">
        <v>124</v>
      </c>
      <c r="BU2582" t="s">
        <v>104</v>
      </c>
      <c r="BY2582" t="s">
        <v>104</v>
      </c>
      <c r="CA2582" t="s">
        <v>104</v>
      </c>
      <c r="CB2582" t="s">
        <v>104</v>
      </c>
      <c r="CC2582" t="s">
        <v>104</v>
      </c>
      <c r="CF2582" t="s">
        <v>104</v>
      </c>
      <c r="CG2582" t="s">
        <v>104</v>
      </c>
      <c r="CH2582" t="s">
        <v>125</v>
      </c>
      <c r="CI2582" t="s">
        <v>118</v>
      </c>
      <c r="CJ2582" t="s">
        <v>2800</v>
      </c>
      <c r="CK2582" t="s">
        <v>2792</v>
      </c>
      <c r="CL2582" t="s">
        <v>10290</v>
      </c>
      <c r="CM2582" t="s">
        <v>10291</v>
      </c>
      <c r="CN2582" t="s">
        <v>2803</v>
      </c>
      <c r="CO2582" t="s">
        <v>2804</v>
      </c>
      <c r="CP2582" t="s">
        <v>131</v>
      </c>
      <c r="CQ2582" t="s">
        <v>132</v>
      </c>
      <c r="CR2582" t="s">
        <v>2800</v>
      </c>
      <c r="CS2582">
        <v>516420</v>
      </c>
      <c r="CT2582">
        <v>176903</v>
      </c>
      <c r="CU2582" t="s">
        <v>10292</v>
      </c>
      <c r="CV2582" t="s">
        <v>10306</v>
      </c>
      <c r="DA2582" t="s">
        <v>136</v>
      </c>
      <c r="DC2582" t="s">
        <v>137</v>
      </c>
      <c r="DD2582">
        <v>150</v>
      </c>
      <c r="DE2582">
        <v>2868</v>
      </c>
      <c r="DF2582" t="s">
        <v>138</v>
      </c>
      <c r="DG2582" t="s">
        <v>138</v>
      </c>
      <c r="DH2582" t="s">
        <v>139</v>
      </c>
      <c r="DI2582">
        <v>29.5</v>
      </c>
      <c r="DJ2582">
        <v>10.8</v>
      </c>
      <c r="DK2582">
        <v>21.4</v>
      </c>
      <c r="DL2582">
        <v>9.6</v>
      </c>
      <c r="DM2582">
        <v>17.100000000000001</v>
      </c>
      <c r="DN2582">
        <v>8.6999999999999993</v>
      </c>
    </row>
    <row r="2583" spans="1:118" x14ac:dyDescent="0.2">
      <c r="A2583">
        <v>140022</v>
      </c>
      <c r="B2583" t="s">
        <v>21377</v>
      </c>
      <c r="C2583">
        <v>311</v>
      </c>
      <c r="D2583" t="s">
        <v>9502</v>
      </c>
      <c r="E2583">
        <v>2004</v>
      </c>
      <c r="F2583" t="s">
        <v>17781</v>
      </c>
      <c r="G2583">
        <v>28</v>
      </c>
      <c r="H2583" t="s">
        <v>12678</v>
      </c>
      <c r="I2583">
        <v>10</v>
      </c>
      <c r="J2583" t="s">
        <v>12679</v>
      </c>
      <c r="K2583">
        <v>1</v>
      </c>
      <c r="L2583" t="s">
        <v>103</v>
      </c>
      <c r="M2583">
        <v>6</v>
      </c>
      <c r="N2583" t="s">
        <v>6058</v>
      </c>
      <c r="O2583">
        <v>41548</v>
      </c>
      <c r="P2583">
        <v>99</v>
      </c>
      <c r="S2583">
        <v>2</v>
      </c>
      <c r="T2583" t="s">
        <v>105</v>
      </c>
      <c r="U2583">
        <v>3</v>
      </c>
      <c r="V2583">
        <v>11</v>
      </c>
      <c r="W2583">
        <v>1</v>
      </c>
      <c r="X2583" t="s">
        <v>106</v>
      </c>
      <c r="Y2583" t="s">
        <v>107</v>
      </c>
      <c r="Z2583">
        <v>2</v>
      </c>
      <c r="AA2583" t="s">
        <v>108</v>
      </c>
      <c r="AB2583">
        <v>3</v>
      </c>
      <c r="AC2583" t="s">
        <v>109</v>
      </c>
      <c r="AD2583">
        <v>0</v>
      </c>
      <c r="AE2583" t="s">
        <v>111</v>
      </c>
      <c r="AF2583" t="s">
        <v>146</v>
      </c>
      <c r="AG2583">
        <v>0</v>
      </c>
      <c r="AH2583" t="s">
        <v>104</v>
      </c>
      <c r="AI2583">
        <v>0</v>
      </c>
      <c r="AJ2583" t="s">
        <v>104</v>
      </c>
      <c r="AK2583">
        <v>420</v>
      </c>
      <c r="AL2583">
        <v>0</v>
      </c>
      <c r="AM2583" t="s">
        <v>104</v>
      </c>
      <c r="AN2583">
        <v>43846</v>
      </c>
      <c r="AO2583">
        <v>308</v>
      </c>
      <c r="AP2583">
        <v>159</v>
      </c>
      <c r="AQ2583">
        <v>149</v>
      </c>
      <c r="AR2583">
        <v>30.9</v>
      </c>
      <c r="AS2583">
        <v>3</v>
      </c>
      <c r="AT2583" t="s">
        <v>13016</v>
      </c>
      <c r="AU2583">
        <v>4076</v>
      </c>
      <c r="AV2583" t="s">
        <v>14581</v>
      </c>
      <c r="AW2583" t="s">
        <v>12682</v>
      </c>
      <c r="AX2583" t="s">
        <v>14582</v>
      </c>
      <c r="AY2583" t="s">
        <v>104</v>
      </c>
      <c r="BB2583">
        <v>10042934</v>
      </c>
      <c r="BD2583" t="s">
        <v>104</v>
      </c>
      <c r="BE2583">
        <v>42656</v>
      </c>
      <c r="BF2583">
        <v>0</v>
      </c>
      <c r="BG2583" t="s">
        <v>104</v>
      </c>
      <c r="BH2583">
        <v>44203</v>
      </c>
      <c r="BI2583" t="s">
        <v>17782</v>
      </c>
      <c r="BJ2583" t="s">
        <v>9591</v>
      </c>
      <c r="BL2583" t="s">
        <v>5997</v>
      </c>
      <c r="BM2583" t="s">
        <v>5940</v>
      </c>
      <c r="BN2583" t="s">
        <v>17783</v>
      </c>
      <c r="BO2583" t="s">
        <v>17784</v>
      </c>
      <c r="BP2583">
        <v>1708743000</v>
      </c>
      <c r="BQ2583" t="s">
        <v>121</v>
      </c>
      <c r="BR2583" t="s">
        <v>17785</v>
      </c>
      <c r="BS2583" t="s">
        <v>17786</v>
      </c>
      <c r="BT2583" t="s">
        <v>617</v>
      </c>
      <c r="BU2583" t="s">
        <v>104</v>
      </c>
      <c r="BY2583" t="s">
        <v>104</v>
      </c>
      <c r="CB2583" t="s">
        <v>104</v>
      </c>
      <c r="CC2583" t="s">
        <v>104</v>
      </c>
      <c r="CG2583" t="s">
        <v>104</v>
      </c>
      <c r="CH2583" t="s">
        <v>125</v>
      </c>
      <c r="CI2583" t="s">
        <v>118</v>
      </c>
      <c r="CJ2583" t="s">
        <v>9510</v>
      </c>
      <c r="CK2583" t="s">
        <v>9502</v>
      </c>
      <c r="CL2583" t="s">
        <v>9595</v>
      </c>
      <c r="CM2583" t="s">
        <v>9596</v>
      </c>
      <c r="CN2583" t="s">
        <v>9534</v>
      </c>
      <c r="CO2583" t="s">
        <v>5997</v>
      </c>
      <c r="CP2583" t="s">
        <v>131</v>
      </c>
      <c r="CQ2583" t="s">
        <v>132</v>
      </c>
      <c r="CR2583" t="s">
        <v>9510</v>
      </c>
      <c r="CS2583">
        <v>549795</v>
      </c>
      <c r="CT2583">
        <v>192411</v>
      </c>
      <c r="CU2583" t="s">
        <v>9597</v>
      </c>
      <c r="CV2583" t="s">
        <v>17787</v>
      </c>
      <c r="CZ2583" t="s">
        <v>220</v>
      </c>
      <c r="DA2583" t="s">
        <v>1293</v>
      </c>
      <c r="DC2583" t="s">
        <v>137</v>
      </c>
      <c r="DD2583">
        <v>150</v>
      </c>
      <c r="DE2583">
        <v>2869</v>
      </c>
      <c r="DF2583" t="s">
        <v>138</v>
      </c>
      <c r="DG2583" t="s">
        <v>138</v>
      </c>
      <c r="DH2583" t="s">
        <v>138</v>
      </c>
      <c r="DI2583">
        <v>19.899999999999999</v>
      </c>
      <c r="DJ2583">
        <v>9.4</v>
      </c>
      <c r="DK2583">
        <v>14.7</v>
      </c>
      <c r="DL2583">
        <v>8.5</v>
      </c>
      <c r="DM2583">
        <v>11.6</v>
      </c>
      <c r="DN2583">
        <v>7.8</v>
      </c>
    </row>
    <row r="2584" spans="1:118" x14ac:dyDescent="0.2">
      <c r="A2584">
        <v>140039</v>
      </c>
      <c r="B2584" t="s">
        <v>21377</v>
      </c>
      <c r="C2584">
        <v>303</v>
      </c>
      <c r="D2584" t="s">
        <v>6800</v>
      </c>
      <c r="E2584">
        <v>6001</v>
      </c>
      <c r="F2584" t="s">
        <v>17788</v>
      </c>
      <c r="G2584">
        <v>11</v>
      </c>
      <c r="H2584" t="s">
        <v>141</v>
      </c>
      <c r="I2584">
        <v>3</v>
      </c>
      <c r="J2584" t="s">
        <v>142</v>
      </c>
      <c r="K2584">
        <v>1</v>
      </c>
      <c r="L2584" t="s">
        <v>103</v>
      </c>
      <c r="M2584">
        <v>6</v>
      </c>
      <c r="N2584" t="s">
        <v>6058</v>
      </c>
      <c r="O2584">
        <v>41509</v>
      </c>
      <c r="P2584">
        <v>99</v>
      </c>
      <c r="S2584">
        <v>0</v>
      </c>
      <c r="T2584" t="s">
        <v>104</v>
      </c>
      <c r="U2584">
        <v>11</v>
      </c>
      <c r="V2584">
        <v>17</v>
      </c>
      <c r="W2584">
        <v>1</v>
      </c>
      <c r="X2584" t="s">
        <v>106</v>
      </c>
      <c r="Y2584" t="s">
        <v>143</v>
      </c>
      <c r="Z2584">
        <v>1</v>
      </c>
      <c r="AA2584" t="s">
        <v>144</v>
      </c>
      <c r="AB2584">
        <v>3</v>
      </c>
      <c r="AC2584" t="s">
        <v>109</v>
      </c>
      <c r="AD2584">
        <v>6</v>
      </c>
      <c r="AE2584" t="s">
        <v>146</v>
      </c>
      <c r="AF2584" t="s">
        <v>146</v>
      </c>
      <c r="AG2584">
        <v>0</v>
      </c>
      <c r="AH2584" t="s">
        <v>104</v>
      </c>
      <c r="AI2584">
        <v>0</v>
      </c>
      <c r="AJ2584" t="s">
        <v>104</v>
      </c>
      <c r="AK2584">
        <v>45</v>
      </c>
      <c r="AL2584">
        <v>0</v>
      </c>
      <c r="AM2584" t="s">
        <v>104</v>
      </c>
      <c r="AN2584">
        <v>43846</v>
      </c>
      <c r="AO2584">
        <v>36</v>
      </c>
      <c r="AP2584">
        <v>19</v>
      </c>
      <c r="AQ2584">
        <v>17</v>
      </c>
      <c r="AR2584">
        <v>0</v>
      </c>
      <c r="AS2584">
        <v>0</v>
      </c>
      <c r="AT2584" t="s">
        <v>104</v>
      </c>
      <c r="AW2584" t="s">
        <v>104</v>
      </c>
      <c r="AY2584" t="s">
        <v>104</v>
      </c>
      <c r="BB2584">
        <v>10070548</v>
      </c>
      <c r="BD2584" t="s">
        <v>104</v>
      </c>
      <c r="BE2584">
        <v>43272</v>
      </c>
      <c r="BF2584">
        <v>0</v>
      </c>
      <c r="BG2584" t="s">
        <v>104</v>
      </c>
      <c r="BH2584">
        <v>44249</v>
      </c>
      <c r="BI2584" t="s">
        <v>17789</v>
      </c>
      <c r="BJ2584" t="s">
        <v>17790</v>
      </c>
      <c r="BL2584" t="s">
        <v>6800</v>
      </c>
      <c r="BM2584" t="s">
        <v>3531</v>
      </c>
      <c r="BN2584" t="s">
        <v>17791</v>
      </c>
      <c r="BP2584">
        <v>1322440049</v>
      </c>
      <c r="BQ2584" t="s">
        <v>192</v>
      </c>
      <c r="BR2584" t="s">
        <v>16839</v>
      </c>
      <c r="BS2584" t="s">
        <v>588</v>
      </c>
      <c r="BT2584" t="s">
        <v>17792</v>
      </c>
      <c r="BU2584" t="s">
        <v>104</v>
      </c>
      <c r="BY2584" t="s">
        <v>104</v>
      </c>
      <c r="CA2584" t="s">
        <v>104</v>
      </c>
      <c r="CB2584" t="s">
        <v>104</v>
      </c>
      <c r="CC2584" t="s">
        <v>104</v>
      </c>
      <c r="CG2584" t="s">
        <v>155</v>
      </c>
      <c r="CH2584" t="s">
        <v>125</v>
      </c>
      <c r="CI2584" t="s">
        <v>118</v>
      </c>
      <c r="CJ2584" t="s">
        <v>6807</v>
      </c>
      <c r="CK2584" t="s">
        <v>6800</v>
      </c>
      <c r="CL2584" t="s">
        <v>17251</v>
      </c>
      <c r="CM2584" t="s">
        <v>15602</v>
      </c>
      <c r="CN2584" t="s">
        <v>833</v>
      </c>
      <c r="CO2584" t="s">
        <v>834</v>
      </c>
      <c r="CP2584" t="s">
        <v>131</v>
      </c>
      <c r="CQ2584" t="s">
        <v>132</v>
      </c>
      <c r="CR2584" t="s">
        <v>6807</v>
      </c>
      <c r="CS2584">
        <v>548971</v>
      </c>
      <c r="CT2584">
        <v>177849</v>
      </c>
      <c r="CU2584" t="s">
        <v>17297</v>
      </c>
      <c r="CV2584" t="s">
        <v>17793</v>
      </c>
      <c r="CW2584" t="s">
        <v>693</v>
      </c>
      <c r="CX2584" t="s">
        <v>160</v>
      </c>
      <c r="CY2584" t="s">
        <v>17794</v>
      </c>
      <c r="CZ2584" t="s">
        <v>220</v>
      </c>
      <c r="DA2584" t="s">
        <v>815</v>
      </c>
      <c r="DC2584" t="s">
        <v>137</v>
      </c>
      <c r="DD2584">
        <v>150</v>
      </c>
      <c r="DE2584">
        <v>2872</v>
      </c>
      <c r="DF2584" t="s">
        <v>138</v>
      </c>
      <c r="DG2584" t="s">
        <v>138</v>
      </c>
      <c r="DH2584" t="s">
        <v>138</v>
      </c>
      <c r="DI2584">
        <v>24.2</v>
      </c>
      <c r="DJ2584">
        <v>10.199999999999999</v>
      </c>
      <c r="DK2584">
        <v>17.399999999999999</v>
      </c>
      <c r="DL2584">
        <v>9.1999999999999993</v>
      </c>
      <c r="DM2584">
        <v>13.6</v>
      </c>
      <c r="DN2584">
        <v>8.4</v>
      </c>
    </row>
    <row r="2585" spans="1:118" x14ac:dyDescent="0.2">
      <c r="A2585">
        <v>140045</v>
      </c>
      <c r="B2585" t="s">
        <v>21377</v>
      </c>
      <c r="C2585">
        <v>306</v>
      </c>
      <c r="D2585" t="s">
        <v>7502</v>
      </c>
      <c r="E2585">
        <v>2036</v>
      </c>
      <c r="F2585" t="s">
        <v>17795</v>
      </c>
      <c r="G2585">
        <v>28</v>
      </c>
      <c r="H2585" t="s">
        <v>12678</v>
      </c>
      <c r="I2585">
        <v>10</v>
      </c>
      <c r="J2585" t="s">
        <v>12679</v>
      </c>
      <c r="K2585">
        <v>1</v>
      </c>
      <c r="L2585" t="s">
        <v>103</v>
      </c>
      <c r="M2585">
        <v>6</v>
      </c>
      <c r="N2585" t="s">
        <v>6058</v>
      </c>
      <c r="O2585">
        <v>41579</v>
      </c>
      <c r="P2585">
        <v>99</v>
      </c>
      <c r="S2585">
        <v>2</v>
      </c>
      <c r="T2585" t="s">
        <v>105</v>
      </c>
      <c r="U2585">
        <v>3</v>
      </c>
      <c r="V2585">
        <v>11</v>
      </c>
      <c r="W2585">
        <v>1</v>
      </c>
      <c r="X2585" t="s">
        <v>106</v>
      </c>
      <c r="Y2585" t="s">
        <v>107</v>
      </c>
      <c r="Z2585">
        <v>2</v>
      </c>
      <c r="AA2585" t="s">
        <v>108</v>
      </c>
      <c r="AB2585">
        <v>3</v>
      </c>
      <c r="AC2585" t="s">
        <v>109</v>
      </c>
      <c r="AD2585">
        <v>0</v>
      </c>
      <c r="AE2585" t="s">
        <v>111</v>
      </c>
      <c r="AF2585" t="s">
        <v>146</v>
      </c>
      <c r="AG2585">
        <v>0</v>
      </c>
      <c r="AH2585" t="s">
        <v>104</v>
      </c>
      <c r="AI2585">
        <v>0</v>
      </c>
      <c r="AJ2585" t="s">
        <v>104</v>
      </c>
      <c r="AK2585">
        <v>710</v>
      </c>
      <c r="AL2585">
        <v>0</v>
      </c>
      <c r="AM2585" t="s">
        <v>104</v>
      </c>
      <c r="AN2585">
        <v>43846</v>
      </c>
      <c r="AO2585">
        <v>613</v>
      </c>
      <c r="AP2585">
        <v>302</v>
      </c>
      <c r="AQ2585">
        <v>311</v>
      </c>
      <c r="AR2585">
        <v>35.4</v>
      </c>
      <c r="AS2585">
        <v>3</v>
      </c>
      <c r="AT2585" t="s">
        <v>13016</v>
      </c>
      <c r="AU2585">
        <v>4836</v>
      </c>
      <c r="AV2585" t="s">
        <v>15755</v>
      </c>
      <c r="AW2585" t="s">
        <v>12682</v>
      </c>
      <c r="AX2585" t="s">
        <v>15755</v>
      </c>
      <c r="AY2585" t="s">
        <v>104</v>
      </c>
      <c r="BB2585">
        <v>10042956</v>
      </c>
      <c r="BD2585" t="s">
        <v>104</v>
      </c>
      <c r="BE2585">
        <v>43552</v>
      </c>
      <c r="BF2585">
        <v>0</v>
      </c>
      <c r="BG2585" t="s">
        <v>104</v>
      </c>
      <c r="BH2585">
        <v>44223</v>
      </c>
      <c r="BI2585" t="s">
        <v>17796</v>
      </c>
      <c r="BJ2585" t="s">
        <v>17403</v>
      </c>
      <c r="BL2585" t="s">
        <v>7502</v>
      </c>
      <c r="BM2585" t="s">
        <v>2811</v>
      </c>
      <c r="BN2585" t="s">
        <v>17797</v>
      </c>
      <c r="BO2585" t="s">
        <v>17798</v>
      </c>
      <c r="BP2585">
        <v>1689843103</v>
      </c>
      <c r="BQ2585" t="s">
        <v>152</v>
      </c>
      <c r="BR2585" t="s">
        <v>402</v>
      </c>
      <c r="BS2585" t="s">
        <v>17799</v>
      </c>
      <c r="BT2585" t="s">
        <v>1401</v>
      </c>
      <c r="BU2585" t="s">
        <v>104</v>
      </c>
      <c r="BY2585" t="s">
        <v>104</v>
      </c>
      <c r="CB2585" t="s">
        <v>104</v>
      </c>
      <c r="CC2585" t="s">
        <v>104</v>
      </c>
      <c r="CG2585" t="s">
        <v>104</v>
      </c>
      <c r="CH2585" t="s">
        <v>125</v>
      </c>
      <c r="CI2585" t="s">
        <v>118</v>
      </c>
      <c r="CJ2585" t="s">
        <v>7511</v>
      </c>
      <c r="CK2585" t="s">
        <v>7502</v>
      </c>
      <c r="CL2585" t="s">
        <v>17406</v>
      </c>
      <c r="CM2585" t="s">
        <v>17407</v>
      </c>
      <c r="CN2585" t="s">
        <v>7514</v>
      </c>
      <c r="CO2585" t="s">
        <v>7515</v>
      </c>
      <c r="CP2585" t="s">
        <v>131</v>
      </c>
      <c r="CQ2585" t="s">
        <v>132</v>
      </c>
      <c r="CR2585" t="s">
        <v>7511</v>
      </c>
      <c r="CS2585">
        <v>538423</v>
      </c>
      <c r="CT2585">
        <v>162936</v>
      </c>
      <c r="CU2585" t="s">
        <v>17800</v>
      </c>
      <c r="CV2585" t="s">
        <v>17801</v>
      </c>
      <c r="CZ2585" t="s">
        <v>220</v>
      </c>
      <c r="DA2585" t="s">
        <v>815</v>
      </c>
      <c r="DC2585" t="s">
        <v>137</v>
      </c>
      <c r="DD2585">
        <v>150</v>
      </c>
      <c r="DE2585">
        <v>2873</v>
      </c>
      <c r="DF2585" t="s">
        <v>138</v>
      </c>
      <c r="DG2585" t="s">
        <v>138</v>
      </c>
      <c r="DH2585" t="s">
        <v>138</v>
      </c>
      <c r="DI2585">
        <v>20.8</v>
      </c>
      <c r="DJ2585">
        <v>9.6999999999999993</v>
      </c>
      <c r="DK2585">
        <v>15.1</v>
      </c>
      <c r="DL2585">
        <v>8.6999999999999993</v>
      </c>
      <c r="DM2585">
        <v>11.9</v>
      </c>
      <c r="DN2585">
        <v>7.9</v>
      </c>
    </row>
    <row r="2586" spans="1:118" x14ac:dyDescent="0.2">
      <c r="A2586">
        <v>140050</v>
      </c>
      <c r="B2586" t="s">
        <v>21379</v>
      </c>
      <c r="C2586">
        <v>213</v>
      </c>
      <c r="D2586" t="s">
        <v>2833</v>
      </c>
      <c r="E2586">
        <v>2244</v>
      </c>
      <c r="F2586" t="s">
        <v>17802</v>
      </c>
      <c r="G2586">
        <v>34</v>
      </c>
      <c r="H2586" t="s">
        <v>15397</v>
      </c>
      <c r="I2586">
        <v>10</v>
      </c>
      <c r="J2586" t="s">
        <v>12679</v>
      </c>
      <c r="K2586">
        <v>1</v>
      </c>
      <c r="L2586" t="s">
        <v>103</v>
      </c>
      <c r="M2586">
        <v>10</v>
      </c>
      <c r="N2586" t="s">
        <v>15398</v>
      </c>
      <c r="O2586">
        <v>41518</v>
      </c>
      <c r="P2586">
        <v>99</v>
      </c>
      <c r="S2586">
        <v>2</v>
      </c>
      <c r="T2586" t="s">
        <v>105</v>
      </c>
      <c r="U2586">
        <v>3</v>
      </c>
      <c r="V2586">
        <v>11</v>
      </c>
      <c r="W2586">
        <v>1</v>
      </c>
      <c r="X2586" t="s">
        <v>106</v>
      </c>
      <c r="Y2586" t="s">
        <v>107</v>
      </c>
      <c r="Z2586">
        <v>2</v>
      </c>
      <c r="AA2586" t="s">
        <v>108</v>
      </c>
      <c r="AB2586">
        <v>3</v>
      </c>
      <c r="AC2586" t="s">
        <v>109</v>
      </c>
      <c r="AD2586">
        <v>0</v>
      </c>
      <c r="AE2586" t="s">
        <v>111</v>
      </c>
      <c r="AF2586" t="s">
        <v>111</v>
      </c>
      <c r="AG2586">
        <v>0</v>
      </c>
      <c r="AH2586" t="s">
        <v>104</v>
      </c>
      <c r="AI2586">
        <v>0</v>
      </c>
      <c r="AJ2586" t="s">
        <v>104</v>
      </c>
      <c r="AK2586">
        <v>710</v>
      </c>
      <c r="AL2586">
        <v>2</v>
      </c>
      <c r="AM2586" t="s">
        <v>114</v>
      </c>
      <c r="AN2586">
        <v>43846</v>
      </c>
      <c r="AO2586">
        <v>645</v>
      </c>
      <c r="AP2586">
        <v>327</v>
      </c>
      <c r="AQ2586">
        <v>318</v>
      </c>
      <c r="AR2586">
        <v>40.6</v>
      </c>
      <c r="AS2586">
        <v>5</v>
      </c>
      <c r="AT2586" t="s">
        <v>12680</v>
      </c>
      <c r="AU2586">
        <v>3161</v>
      </c>
      <c r="AV2586" t="s">
        <v>17803</v>
      </c>
      <c r="AW2586" t="s">
        <v>15400</v>
      </c>
      <c r="AY2586" t="s">
        <v>104</v>
      </c>
      <c r="BB2586">
        <v>10043052</v>
      </c>
      <c r="BD2586" t="s">
        <v>104</v>
      </c>
      <c r="BF2586">
        <v>0</v>
      </c>
      <c r="BG2586" t="s">
        <v>104</v>
      </c>
      <c r="BH2586">
        <v>44224</v>
      </c>
      <c r="BI2586" t="s">
        <v>17804</v>
      </c>
      <c r="BL2586" t="s">
        <v>118</v>
      </c>
      <c r="BN2586" t="s">
        <v>17805</v>
      </c>
      <c r="BO2586" t="s">
        <v>17806</v>
      </c>
      <c r="BP2586">
        <v>207234977</v>
      </c>
      <c r="BQ2586" t="s">
        <v>192</v>
      </c>
      <c r="BR2586" t="s">
        <v>5016</v>
      </c>
      <c r="BS2586" t="s">
        <v>17807</v>
      </c>
      <c r="BT2586" t="s">
        <v>124</v>
      </c>
      <c r="BU2586" t="s">
        <v>104</v>
      </c>
      <c r="BY2586" t="s">
        <v>104</v>
      </c>
      <c r="CA2586" t="s">
        <v>104</v>
      </c>
      <c r="CB2586" t="s">
        <v>104</v>
      </c>
      <c r="CC2586" t="s">
        <v>104</v>
      </c>
      <c r="CF2586" t="s">
        <v>104</v>
      </c>
      <c r="CG2586" t="s">
        <v>104</v>
      </c>
      <c r="CH2586" t="s">
        <v>125</v>
      </c>
      <c r="CI2586" t="s">
        <v>118</v>
      </c>
      <c r="CJ2586" t="s">
        <v>2883</v>
      </c>
      <c r="CK2586" t="s">
        <v>2833</v>
      </c>
      <c r="CL2586" t="s">
        <v>5783</v>
      </c>
      <c r="CM2586" t="s">
        <v>5784</v>
      </c>
      <c r="CN2586" t="s">
        <v>2886</v>
      </c>
      <c r="CO2586" t="s">
        <v>2887</v>
      </c>
      <c r="CP2586" t="s">
        <v>131</v>
      </c>
      <c r="CQ2586" t="s">
        <v>132</v>
      </c>
      <c r="CR2586" t="s">
        <v>2883</v>
      </c>
      <c r="CS2586">
        <v>526953</v>
      </c>
      <c r="CT2586">
        <v>182355</v>
      </c>
      <c r="CU2586" t="s">
        <v>5785</v>
      </c>
      <c r="CV2586" t="s">
        <v>17808</v>
      </c>
      <c r="DA2586" t="s">
        <v>136</v>
      </c>
      <c r="DC2586" t="s">
        <v>137</v>
      </c>
      <c r="DD2586">
        <v>150</v>
      </c>
      <c r="DE2586">
        <v>2875</v>
      </c>
      <c r="DF2586" t="s">
        <v>138</v>
      </c>
      <c r="DG2586" t="s">
        <v>138</v>
      </c>
      <c r="DH2586" t="s">
        <v>139</v>
      </c>
      <c r="DI2586">
        <v>36.200000000000003</v>
      </c>
      <c r="DJ2586">
        <v>12</v>
      </c>
      <c r="DK2586">
        <v>25.4</v>
      </c>
      <c r="DL2586">
        <v>10.6</v>
      </c>
      <c r="DM2586">
        <v>20.3</v>
      </c>
      <c r="DN2586">
        <v>9.6999999999999993</v>
      </c>
    </row>
    <row r="2587" spans="1:118" x14ac:dyDescent="0.2">
      <c r="A2587">
        <v>140064</v>
      </c>
      <c r="B2587" t="s">
        <v>21379</v>
      </c>
      <c r="C2587">
        <v>211</v>
      </c>
      <c r="D2587" t="s">
        <v>1738</v>
      </c>
      <c r="E2587">
        <v>2145</v>
      </c>
      <c r="F2587" t="s">
        <v>17809</v>
      </c>
      <c r="G2587">
        <v>34</v>
      </c>
      <c r="H2587" t="s">
        <v>15397</v>
      </c>
      <c r="I2587">
        <v>10</v>
      </c>
      <c r="J2587" t="s">
        <v>12679</v>
      </c>
      <c r="K2587">
        <v>1</v>
      </c>
      <c r="L2587" t="s">
        <v>103</v>
      </c>
      <c r="M2587">
        <v>10</v>
      </c>
      <c r="N2587" t="s">
        <v>15398</v>
      </c>
      <c r="O2587">
        <v>41518</v>
      </c>
      <c r="P2587">
        <v>99</v>
      </c>
      <c r="S2587">
        <v>2</v>
      </c>
      <c r="T2587" t="s">
        <v>105</v>
      </c>
      <c r="U2587">
        <v>3</v>
      </c>
      <c r="V2587">
        <v>11</v>
      </c>
      <c r="W2587">
        <v>1</v>
      </c>
      <c r="X2587" t="s">
        <v>106</v>
      </c>
      <c r="Y2587" t="s">
        <v>107</v>
      </c>
      <c r="Z2587">
        <v>2</v>
      </c>
      <c r="AA2587" t="s">
        <v>108</v>
      </c>
      <c r="AB2587">
        <v>3</v>
      </c>
      <c r="AC2587" t="s">
        <v>109</v>
      </c>
      <c r="AD2587">
        <v>0</v>
      </c>
      <c r="AE2587" t="s">
        <v>111</v>
      </c>
      <c r="AF2587" t="s">
        <v>111</v>
      </c>
      <c r="AG2587">
        <v>0</v>
      </c>
      <c r="AH2587" t="s">
        <v>104</v>
      </c>
      <c r="AI2587">
        <v>0</v>
      </c>
      <c r="AJ2587" t="s">
        <v>104</v>
      </c>
      <c r="AK2587">
        <v>630</v>
      </c>
      <c r="AL2587">
        <v>2</v>
      </c>
      <c r="AM2587" t="s">
        <v>114</v>
      </c>
      <c r="AN2587">
        <v>43846</v>
      </c>
      <c r="AO2587">
        <v>698</v>
      </c>
      <c r="AP2587">
        <v>356</v>
      </c>
      <c r="AQ2587">
        <v>342</v>
      </c>
      <c r="AR2587">
        <v>32.1</v>
      </c>
      <c r="AS2587">
        <v>3</v>
      </c>
      <c r="AT2587" t="s">
        <v>13016</v>
      </c>
      <c r="AU2587">
        <v>4131</v>
      </c>
      <c r="AV2587" t="s">
        <v>16823</v>
      </c>
      <c r="AW2587" t="s">
        <v>12682</v>
      </c>
      <c r="AX2587" t="s">
        <v>16824</v>
      </c>
      <c r="AY2587" t="s">
        <v>104</v>
      </c>
      <c r="BB2587">
        <v>10043015</v>
      </c>
      <c r="BD2587" t="s">
        <v>104</v>
      </c>
      <c r="BE2587">
        <v>42186</v>
      </c>
      <c r="BF2587">
        <v>0</v>
      </c>
      <c r="BG2587" t="s">
        <v>104</v>
      </c>
      <c r="BH2587">
        <v>44231</v>
      </c>
      <c r="BI2587" t="s">
        <v>17810</v>
      </c>
      <c r="BJ2587" t="s">
        <v>4693</v>
      </c>
      <c r="BL2587" t="s">
        <v>118</v>
      </c>
      <c r="BN2587" t="s">
        <v>17811</v>
      </c>
      <c r="BO2587" t="s">
        <v>17812</v>
      </c>
      <c r="BP2587">
        <v>2073641010</v>
      </c>
      <c r="BQ2587" t="s">
        <v>168</v>
      </c>
      <c r="BR2587" t="s">
        <v>1284</v>
      </c>
      <c r="BS2587" t="s">
        <v>12535</v>
      </c>
      <c r="BT2587" t="s">
        <v>617</v>
      </c>
      <c r="BU2587" t="s">
        <v>104</v>
      </c>
      <c r="BY2587" t="s">
        <v>104</v>
      </c>
      <c r="CA2587" t="s">
        <v>104</v>
      </c>
      <c r="CB2587" t="s">
        <v>104</v>
      </c>
      <c r="CC2587" t="s">
        <v>104</v>
      </c>
      <c r="CF2587" t="s">
        <v>104</v>
      </c>
      <c r="CG2587" t="s">
        <v>104</v>
      </c>
      <c r="CH2587" t="s">
        <v>125</v>
      </c>
      <c r="CI2587" t="s">
        <v>118</v>
      </c>
      <c r="CJ2587" t="s">
        <v>1744</v>
      </c>
      <c r="CK2587" t="s">
        <v>1738</v>
      </c>
      <c r="CL2587" t="s">
        <v>4698</v>
      </c>
      <c r="CM2587" t="s">
        <v>4699</v>
      </c>
      <c r="CN2587" t="s">
        <v>1747</v>
      </c>
      <c r="CO2587" t="s">
        <v>1748</v>
      </c>
      <c r="CP2587" t="s">
        <v>131</v>
      </c>
      <c r="CQ2587" t="s">
        <v>132</v>
      </c>
      <c r="CR2587" t="s">
        <v>1744</v>
      </c>
      <c r="CS2587">
        <v>538399</v>
      </c>
      <c r="CT2587">
        <v>181277</v>
      </c>
      <c r="CU2587" t="s">
        <v>4700</v>
      </c>
      <c r="CV2587" t="s">
        <v>17813</v>
      </c>
      <c r="CZ2587" t="s">
        <v>135</v>
      </c>
      <c r="DA2587" t="s">
        <v>1293</v>
      </c>
      <c r="DC2587" t="s">
        <v>137</v>
      </c>
      <c r="DD2587">
        <v>150</v>
      </c>
      <c r="DE2587">
        <v>2876</v>
      </c>
      <c r="DF2587" t="s">
        <v>138</v>
      </c>
      <c r="DG2587" t="s">
        <v>139</v>
      </c>
      <c r="DH2587" t="s">
        <v>139</v>
      </c>
      <c r="DI2587">
        <v>41.6</v>
      </c>
      <c r="DJ2587">
        <v>12.8</v>
      </c>
      <c r="DK2587">
        <v>27.6</v>
      </c>
      <c r="DL2587">
        <v>11.6</v>
      </c>
      <c r="DM2587">
        <v>21</v>
      </c>
      <c r="DN2587">
        <v>10.6</v>
      </c>
    </row>
    <row r="2588" spans="1:118" x14ac:dyDescent="0.2">
      <c r="A2588">
        <v>140066</v>
      </c>
      <c r="B2588" t="s">
        <v>21377</v>
      </c>
      <c r="C2588">
        <v>313</v>
      </c>
      <c r="D2588" t="s">
        <v>2792</v>
      </c>
      <c r="E2588">
        <v>6005</v>
      </c>
      <c r="F2588" t="s">
        <v>17814</v>
      </c>
      <c r="G2588">
        <v>11</v>
      </c>
      <c r="H2588" t="s">
        <v>141</v>
      </c>
      <c r="I2588">
        <v>3</v>
      </c>
      <c r="J2588" t="s">
        <v>142</v>
      </c>
      <c r="K2588">
        <v>1</v>
      </c>
      <c r="L2588" t="s">
        <v>103</v>
      </c>
      <c r="M2588">
        <v>6</v>
      </c>
      <c r="N2588" t="s">
        <v>6058</v>
      </c>
      <c r="O2588">
        <v>41515</v>
      </c>
      <c r="P2588">
        <v>99</v>
      </c>
      <c r="S2588">
        <v>0</v>
      </c>
      <c r="T2588" t="s">
        <v>104</v>
      </c>
      <c r="U2588">
        <v>11</v>
      </c>
      <c r="V2588">
        <v>18</v>
      </c>
      <c r="W2588">
        <v>1</v>
      </c>
      <c r="X2588" t="s">
        <v>106</v>
      </c>
      <c r="Y2588" t="s">
        <v>143</v>
      </c>
      <c r="Z2588">
        <v>1</v>
      </c>
      <c r="AA2588" t="s">
        <v>144</v>
      </c>
      <c r="AB2588">
        <v>3</v>
      </c>
      <c r="AC2588" t="s">
        <v>109</v>
      </c>
      <c r="AD2588">
        <v>6</v>
      </c>
      <c r="AE2588" t="s">
        <v>146</v>
      </c>
      <c r="AF2588" t="s">
        <v>146</v>
      </c>
      <c r="AG2588">
        <v>0</v>
      </c>
      <c r="AH2588" t="s">
        <v>104</v>
      </c>
      <c r="AI2588">
        <v>0</v>
      </c>
      <c r="AJ2588" t="s">
        <v>104</v>
      </c>
      <c r="AK2588">
        <v>625</v>
      </c>
      <c r="AL2588">
        <v>0</v>
      </c>
      <c r="AM2588" t="s">
        <v>104</v>
      </c>
      <c r="AN2588">
        <v>43846</v>
      </c>
      <c r="AO2588">
        <v>537</v>
      </c>
      <c r="AP2588">
        <v>304</v>
      </c>
      <c r="AQ2588">
        <v>233</v>
      </c>
      <c r="AR2588">
        <v>0</v>
      </c>
      <c r="AS2588">
        <v>0</v>
      </c>
      <c r="AT2588" t="s">
        <v>104</v>
      </c>
      <c r="AW2588" t="s">
        <v>104</v>
      </c>
      <c r="AY2588" t="s">
        <v>104</v>
      </c>
      <c r="BB2588">
        <v>10070546</v>
      </c>
      <c r="BD2588" t="s">
        <v>104</v>
      </c>
      <c r="BF2588">
        <v>0</v>
      </c>
      <c r="BG2588" t="s">
        <v>104</v>
      </c>
      <c r="BH2588">
        <v>44250</v>
      </c>
      <c r="BI2588" t="s">
        <v>17815</v>
      </c>
      <c r="BJ2588" t="s">
        <v>17816</v>
      </c>
      <c r="BL2588" t="s">
        <v>118</v>
      </c>
      <c r="BN2588" t="s">
        <v>17817</v>
      </c>
      <c r="BO2588" t="s">
        <v>17818</v>
      </c>
      <c r="BP2588">
        <v>2087422038</v>
      </c>
      <c r="BQ2588" t="s">
        <v>168</v>
      </c>
      <c r="BR2588" t="s">
        <v>9362</v>
      </c>
      <c r="BS2588" t="s">
        <v>1914</v>
      </c>
      <c r="BU2588" t="s">
        <v>104</v>
      </c>
      <c r="BY2588" t="s">
        <v>104</v>
      </c>
      <c r="CB2588" t="s">
        <v>104</v>
      </c>
      <c r="CC2588" t="s">
        <v>104</v>
      </c>
      <c r="CG2588" t="s">
        <v>155</v>
      </c>
      <c r="CH2588" t="s">
        <v>125</v>
      </c>
      <c r="CI2588" t="s">
        <v>118</v>
      </c>
      <c r="CJ2588" t="s">
        <v>2800</v>
      </c>
      <c r="CK2588" t="s">
        <v>2792</v>
      </c>
      <c r="CL2588" t="s">
        <v>10300</v>
      </c>
      <c r="CM2588" t="s">
        <v>10296</v>
      </c>
      <c r="CN2588" t="s">
        <v>2803</v>
      </c>
      <c r="CO2588" t="s">
        <v>2804</v>
      </c>
      <c r="CP2588" t="s">
        <v>131</v>
      </c>
      <c r="CQ2588" t="s">
        <v>132</v>
      </c>
      <c r="CR2588" t="s">
        <v>2800</v>
      </c>
      <c r="CS2588">
        <v>519023</v>
      </c>
      <c r="CT2588">
        <v>178253</v>
      </c>
      <c r="CU2588" t="s">
        <v>10301</v>
      </c>
      <c r="CV2588" t="s">
        <v>13782</v>
      </c>
      <c r="CW2588" t="s">
        <v>159</v>
      </c>
      <c r="CX2588" t="s">
        <v>160</v>
      </c>
      <c r="CY2588" t="s">
        <v>2034</v>
      </c>
      <c r="DA2588" t="s">
        <v>136</v>
      </c>
      <c r="DC2588" t="s">
        <v>137</v>
      </c>
      <c r="DD2588">
        <v>150</v>
      </c>
      <c r="DE2588">
        <v>2877</v>
      </c>
      <c r="DF2588" t="s">
        <v>138</v>
      </c>
      <c r="DG2588" t="s">
        <v>138</v>
      </c>
      <c r="DH2588" t="s">
        <v>139</v>
      </c>
      <c r="DI2588">
        <v>33.4</v>
      </c>
      <c r="DJ2588">
        <v>11.4</v>
      </c>
      <c r="DK2588">
        <v>22.8</v>
      </c>
      <c r="DL2588">
        <v>10</v>
      </c>
      <c r="DM2588">
        <v>17.399999999999999</v>
      </c>
      <c r="DN2588">
        <v>9.1</v>
      </c>
    </row>
    <row r="2589" spans="1:118" x14ac:dyDescent="0.2">
      <c r="A2589">
        <v>140080</v>
      </c>
      <c r="B2589" t="s">
        <v>21377</v>
      </c>
      <c r="C2589">
        <v>305</v>
      </c>
      <c r="D2589" t="s">
        <v>3530</v>
      </c>
      <c r="E2589">
        <v>2000</v>
      </c>
      <c r="F2589" t="s">
        <v>17819</v>
      </c>
      <c r="G2589">
        <v>34</v>
      </c>
      <c r="H2589" t="s">
        <v>15397</v>
      </c>
      <c r="I2589">
        <v>10</v>
      </c>
      <c r="J2589" t="s">
        <v>12679</v>
      </c>
      <c r="K2589">
        <v>1</v>
      </c>
      <c r="L2589" t="s">
        <v>103</v>
      </c>
      <c r="M2589">
        <v>10</v>
      </c>
      <c r="N2589" t="s">
        <v>15398</v>
      </c>
      <c r="O2589">
        <v>41518</v>
      </c>
      <c r="P2589">
        <v>99</v>
      </c>
      <c r="S2589">
        <v>2</v>
      </c>
      <c r="T2589" t="s">
        <v>105</v>
      </c>
      <c r="U2589">
        <v>7</v>
      </c>
      <c r="V2589">
        <v>11</v>
      </c>
      <c r="W2589">
        <v>1</v>
      </c>
      <c r="X2589" t="s">
        <v>106</v>
      </c>
      <c r="Y2589" t="s">
        <v>143</v>
      </c>
      <c r="Z2589">
        <v>2</v>
      </c>
      <c r="AA2589" t="s">
        <v>108</v>
      </c>
      <c r="AB2589">
        <v>3</v>
      </c>
      <c r="AC2589" t="s">
        <v>109</v>
      </c>
      <c r="AD2589">
        <v>0</v>
      </c>
      <c r="AE2589" t="s">
        <v>111</v>
      </c>
      <c r="AF2589" t="s">
        <v>111</v>
      </c>
      <c r="AG2589">
        <v>0</v>
      </c>
      <c r="AH2589" t="s">
        <v>104</v>
      </c>
      <c r="AI2589">
        <v>0</v>
      </c>
      <c r="AJ2589" t="s">
        <v>104</v>
      </c>
      <c r="AK2589">
        <v>256</v>
      </c>
      <c r="AL2589">
        <v>2</v>
      </c>
      <c r="AM2589" t="s">
        <v>114</v>
      </c>
      <c r="AN2589">
        <v>43846</v>
      </c>
      <c r="AO2589">
        <v>238</v>
      </c>
      <c r="AP2589">
        <v>125</v>
      </c>
      <c r="AQ2589">
        <v>113</v>
      </c>
      <c r="AR2589">
        <v>10.5</v>
      </c>
      <c r="AS2589">
        <v>3</v>
      </c>
      <c r="AT2589" t="s">
        <v>13016</v>
      </c>
      <c r="AU2589">
        <v>16040</v>
      </c>
      <c r="AV2589" t="s">
        <v>16038</v>
      </c>
      <c r="AW2589" t="s">
        <v>12682</v>
      </c>
      <c r="AX2589" t="s">
        <v>16039</v>
      </c>
      <c r="AY2589" t="s">
        <v>104</v>
      </c>
      <c r="BB2589">
        <v>10043021</v>
      </c>
      <c r="BD2589" t="s">
        <v>104</v>
      </c>
      <c r="BE2589">
        <v>43768</v>
      </c>
      <c r="BF2589">
        <v>0</v>
      </c>
      <c r="BG2589" t="s">
        <v>104</v>
      </c>
      <c r="BH2589">
        <v>44228</v>
      </c>
      <c r="BI2589" t="s">
        <v>17820</v>
      </c>
      <c r="BJ2589" t="s">
        <v>3468</v>
      </c>
      <c r="BL2589" t="s">
        <v>118</v>
      </c>
      <c r="BN2589" t="s">
        <v>17821</v>
      </c>
      <c r="BO2589" t="s">
        <v>17822</v>
      </c>
      <c r="BP2589">
        <v>2087783961</v>
      </c>
      <c r="BR2589" t="s">
        <v>14543</v>
      </c>
      <c r="BS2589" t="s">
        <v>17823</v>
      </c>
      <c r="BT2589" t="s">
        <v>124</v>
      </c>
      <c r="BU2589" t="s">
        <v>104</v>
      </c>
      <c r="BY2589" t="s">
        <v>104</v>
      </c>
      <c r="CA2589" t="s">
        <v>104</v>
      </c>
      <c r="CB2589" t="s">
        <v>104</v>
      </c>
      <c r="CC2589" t="s">
        <v>104</v>
      </c>
      <c r="CF2589" t="s">
        <v>104</v>
      </c>
      <c r="CG2589" t="s">
        <v>104</v>
      </c>
      <c r="CH2589" t="s">
        <v>125</v>
      </c>
      <c r="CI2589" t="s">
        <v>118</v>
      </c>
      <c r="CJ2589" t="s">
        <v>7357</v>
      </c>
      <c r="CK2589" t="s">
        <v>3530</v>
      </c>
      <c r="CL2589" t="s">
        <v>16279</v>
      </c>
      <c r="CM2589" t="s">
        <v>16280</v>
      </c>
      <c r="CN2589" t="s">
        <v>3475</v>
      </c>
      <c r="CO2589" t="s">
        <v>3476</v>
      </c>
      <c r="CP2589" t="s">
        <v>131</v>
      </c>
      <c r="CQ2589" t="s">
        <v>132</v>
      </c>
      <c r="CR2589" t="s">
        <v>7357</v>
      </c>
      <c r="CS2589">
        <v>535952</v>
      </c>
      <c r="CT2589">
        <v>170915</v>
      </c>
      <c r="CU2589" t="s">
        <v>16281</v>
      </c>
      <c r="CV2589" t="s">
        <v>17824</v>
      </c>
      <c r="CZ2589" t="s">
        <v>220</v>
      </c>
      <c r="DA2589" t="s">
        <v>815</v>
      </c>
      <c r="DC2589" t="s">
        <v>137</v>
      </c>
      <c r="DD2589">
        <v>150</v>
      </c>
      <c r="DE2589">
        <v>2878</v>
      </c>
      <c r="DF2589" t="s">
        <v>138</v>
      </c>
      <c r="DG2589" t="s">
        <v>138</v>
      </c>
      <c r="DH2589" t="s">
        <v>138</v>
      </c>
      <c r="DI2589">
        <v>24.9</v>
      </c>
      <c r="DJ2589">
        <v>10.4</v>
      </c>
      <c r="DK2589">
        <v>17.899999999999999</v>
      </c>
      <c r="DL2589">
        <v>9.3000000000000007</v>
      </c>
      <c r="DM2589">
        <v>14</v>
      </c>
      <c r="DN2589">
        <v>8.5</v>
      </c>
    </row>
    <row r="2590" spans="1:118" x14ac:dyDescent="0.2">
      <c r="A2590">
        <v>140082</v>
      </c>
      <c r="B2590" t="s">
        <v>21377</v>
      </c>
      <c r="C2590">
        <v>305</v>
      </c>
      <c r="D2590" t="s">
        <v>3530</v>
      </c>
      <c r="E2590">
        <v>5203</v>
      </c>
      <c r="F2590" t="s">
        <v>17825</v>
      </c>
      <c r="G2590">
        <v>34</v>
      </c>
      <c r="H2590" t="s">
        <v>15397</v>
      </c>
      <c r="I2590">
        <v>10</v>
      </c>
      <c r="J2590" t="s">
        <v>12679</v>
      </c>
      <c r="K2590">
        <v>1</v>
      </c>
      <c r="L2590" t="s">
        <v>103</v>
      </c>
      <c r="M2590">
        <v>10</v>
      </c>
      <c r="N2590" t="s">
        <v>15398</v>
      </c>
      <c r="O2590">
        <v>41518</v>
      </c>
      <c r="P2590">
        <v>99</v>
      </c>
      <c r="S2590">
        <v>2</v>
      </c>
      <c r="T2590" t="s">
        <v>105</v>
      </c>
      <c r="U2590">
        <v>5</v>
      </c>
      <c r="V2590">
        <v>7</v>
      </c>
      <c r="W2590">
        <v>1</v>
      </c>
      <c r="X2590" t="s">
        <v>106</v>
      </c>
      <c r="Y2590" t="s">
        <v>143</v>
      </c>
      <c r="Z2590">
        <v>2</v>
      </c>
      <c r="AA2590" t="s">
        <v>108</v>
      </c>
      <c r="AB2590">
        <v>3</v>
      </c>
      <c r="AC2590" t="s">
        <v>109</v>
      </c>
      <c r="AD2590">
        <v>6</v>
      </c>
      <c r="AE2590" t="s">
        <v>146</v>
      </c>
      <c r="AF2590" t="s">
        <v>111</v>
      </c>
      <c r="AG2590">
        <v>0</v>
      </c>
      <c r="AH2590" t="s">
        <v>104</v>
      </c>
      <c r="AI2590">
        <v>0</v>
      </c>
      <c r="AJ2590" t="s">
        <v>104</v>
      </c>
      <c r="AK2590">
        <v>270</v>
      </c>
      <c r="AL2590">
        <v>2</v>
      </c>
      <c r="AM2590" t="s">
        <v>114</v>
      </c>
      <c r="AN2590">
        <v>43846</v>
      </c>
      <c r="AO2590">
        <v>269</v>
      </c>
      <c r="AP2590">
        <v>139</v>
      </c>
      <c r="AQ2590">
        <v>130</v>
      </c>
      <c r="AR2590">
        <v>1.5</v>
      </c>
      <c r="AS2590">
        <v>3</v>
      </c>
      <c r="AT2590" t="s">
        <v>13016</v>
      </c>
      <c r="AU2590">
        <v>16040</v>
      </c>
      <c r="AV2590" t="s">
        <v>16038</v>
      </c>
      <c r="AW2590" t="s">
        <v>12682</v>
      </c>
      <c r="AX2590" t="s">
        <v>16039</v>
      </c>
      <c r="AY2590" t="s">
        <v>104</v>
      </c>
      <c r="BB2590">
        <v>10043020</v>
      </c>
      <c r="BD2590" t="s">
        <v>104</v>
      </c>
      <c r="BF2590">
        <v>0</v>
      </c>
      <c r="BG2590" t="s">
        <v>104</v>
      </c>
      <c r="BH2590">
        <v>44228</v>
      </c>
      <c r="BI2590" t="s">
        <v>17826</v>
      </c>
      <c r="BJ2590" t="s">
        <v>7429</v>
      </c>
      <c r="BL2590" t="s">
        <v>3530</v>
      </c>
      <c r="BM2590" t="s">
        <v>3531</v>
      </c>
      <c r="BN2590" t="s">
        <v>17827</v>
      </c>
      <c r="BO2590" t="s">
        <v>17828</v>
      </c>
      <c r="BP2590">
        <v>2084647804</v>
      </c>
      <c r="BQ2590" t="s">
        <v>152</v>
      </c>
      <c r="BR2590" t="s">
        <v>17829</v>
      </c>
      <c r="BS2590" t="s">
        <v>5231</v>
      </c>
      <c r="BT2590" t="s">
        <v>124</v>
      </c>
      <c r="BU2590" t="s">
        <v>104</v>
      </c>
      <c r="BY2590" t="s">
        <v>104</v>
      </c>
      <c r="CA2590" t="s">
        <v>104</v>
      </c>
      <c r="CB2590" t="s">
        <v>104</v>
      </c>
      <c r="CC2590" t="s">
        <v>104</v>
      </c>
      <c r="CF2590" t="s">
        <v>104</v>
      </c>
      <c r="CG2590" t="s">
        <v>104</v>
      </c>
      <c r="CH2590" t="s">
        <v>125</v>
      </c>
      <c r="CI2590" t="s">
        <v>118</v>
      </c>
      <c r="CJ2590" t="s">
        <v>7357</v>
      </c>
      <c r="CK2590" t="s">
        <v>3530</v>
      </c>
      <c r="CL2590" t="s">
        <v>17830</v>
      </c>
      <c r="CM2590" t="s">
        <v>7429</v>
      </c>
      <c r="CN2590" t="s">
        <v>7360</v>
      </c>
      <c r="CO2590" t="s">
        <v>7361</v>
      </c>
      <c r="CP2590" t="s">
        <v>131</v>
      </c>
      <c r="CQ2590" t="s">
        <v>132</v>
      </c>
      <c r="CR2590" t="s">
        <v>7357</v>
      </c>
      <c r="CS2590">
        <v>539471</v>
      </c>
      <c r="CT2590">
        <v>168333</v>
      </c>
      <c r="CU2590" t="s">
        <v>17831</v>
      </c>
      <c r="CV2590" t="s">
        <v>17832</v>
      </c>
      <c r="DA2590" t="s">
        <v>815</v>
      </c>
      <c r="DC2590" t="s">
        <v>137</v>
      </c>
      <c r="DD2590">
        <v>150</v>
      </c>
      <c r="DE2590">
        <v>2879</v>
      </c>
      <c r="DF2590" t="s">
        <v>138</v>
      </c>
      <c r="DG2590" t="s">
        <v>138</v>
      </c>
      <c r="DH2590" t="s">
        <v>138</v>
      </c>
      <c r="DI2590">
        <v>22.6</v>
      </c>
      <c r="DJ2590">
        <v>9.9</v>
      </c>
      <c r="DK2590">
        <v>16.3</v>
      </c>
      <c r="DL2590">
        <v>9</v>
      </c>
      <c r="DM2590">
        <v>12.8</v>
      </c>
      <c r="DN2590">
        <v>8.1999999999999993</v>
      </c>
    </row>
    <row r="2591" spans="1:118" x14ac:dyDescent="0.2">
      <c r="A2591">
        <v>140088</v>
      </c>
      <c r="B2591" t="s">
        <v>21377</v>
      </c>
      <c r="C2591">
        <v>305</v>
      </c>
      <c r="D2591" t="s">
        <v>3530</v>
      </c>
      <c r="E2591">
        <v>5206</v>
      </c>
      <c r="F2591" t="s">
        <v>17833</v>
      </c>
      <c r="G2591">
        <v>34</v>
      </c>
      <c r="H2591" t="s">
        <v>15397</v>
      </c>
      <c r="I2591">
        <v>10</v>
      </c>
      <c r="J2591" t="s">
        <v>12679</v>
      </c>
      <c r="K2591">
        <v>1</v>
      </c>
      <c r="L2591" t="s">
        <v>103</v>
      </c>
      <c r="M2591">
        <v>10</v>
      </c>
      <c r="N2591" t="s">
        <v>15398</v>
      </c>
      <c r="O2591">
        <v>41518</v>
      </c>
      <c r="P2591">
        <v>99</v>
      </c>
      <c r="S2591">
        <v>2</v>
      </c>
      <c r="T2591" t="s">
        <v>105</v>
      </c>
      <c r="U2591">
        <v>2</v>
      </c>
      <c r="V2591">
        <v>11</v>
      </c>
      <c r="W2591">
        <v>1</v>
      </c>
      <c r="X2591" t="s">
        <v>106</v>
      </c>
      <c r="Y2591" t="s">
        <v>107</v>
      </c>
      <c r="Z2591">
        <v>2</v>
      </c>
      <c r="AA2591" t="s">
        <v>108</v>
      </c>
      <c r="AB2591">
        <v>3</v>
      </c>
      <c r="AC2591" t="s">
        <v>109</v>
      </c>
      <c r="AD2591">
        <v>6</v>
      </c>
      <c r="AE2591" t="s">
        <v>146</v>
      </c>
      <c r="AF2591" t="s">
        <v>111</v>
      </c>
      <c r="AG2591">
        <v>0</v>
      </c>
      <c r="AH2591" t="s">
        <v>104</v>
      </c>
      <c r="AI2591">
        <v>0</v>
      </c>
      <c r="AJ2591" t="s">
        <v>104</v>
      </c>
      <c r="AK2591">
        <v>420</v>
      </c>
      <c r="AL2591">
        <v>1</v>
      </c>
      <c r="AM2591" t="s">
        <v>312</v>
      </c>
      <c r="AN2591">
        <v>43846</v>
      </c>
      <c r="AO2591">
        <v>443</v>
      </c>
      <c r="AP2591">
        <v>228</v>
      </c>
      <c r="AQ2591">
        <v>215</v>
      </c>
      <c r="AR2591">
        <v>4.7</v>
      </c>
      <c r="AS2591">
        <v>3</v>
      </c>
      <c r="AT2591" t="s">
        <v>13016</v>
      </c>
      <c r="AU2591">
        <v>2824</v>
      </c>
      <c r="AV2591" t="s">
        <v>16195</v>
      </c>
      <c r="AW2591" t="s">
        <v>12682</v>
      </c>
      <c r="AX2591" t="s">
        <v>16196</v>
      </c>
      <c r="AY2591" t="s">
        <v>104</v>
      </c>
      <c r="BB2591">
        <v>10043011</v>
      </c>
      <c r="BD2591" t="s">
        <v>104</v>
      </c>
      <c r="BE2591">
        <v>42914</v>
      </c>
      <c r="BF2591">
        <v>0</v>
      </c>
      <c r="BG2591" t="s">
        <v>104</v>
      </c>
      <c r="BH2591">
        <v>44229</v>
      </c>
      <c r="BI2591" t="s">
        <v>8619</v>
      </c>
      <c r="BL2591" t="s">
        <v>3530</v>
      </c>
      <c r="BM2591" t="s">
        <v>3531</v>
      </c>
      <c r="BN2591" t="s">
        <v>17834</v>
      </c>
      <c r="BO2591" t="s">
        <v>17835</v>
      </c>
      <c r="BP2591">
        <v>2084606558</v>
      </c>
      <c r="BR2591" t="s">
        <v>917</v>
      </c>
      <c r="BS2591" t="s">
        <v>17836</v>
      </c>
      <c r="BT2591" t="s">
        <v>124</v>
      </c>
      <c r="BU2591" t="s">
        <v>104</v>
      </c>
      <c r="BY2591" t="s">
        <v>104</v>
      </c>
      <c r="CA2591" t="s">
        <v>104</v>
      </c>
      <c r="CB2591" t="s">
        <v>104</v>
      </c>
      <c r="CC2591" t="s">
        <v>104</v>
      </c>
      <c r="CF2591" t="s">
        <v>104</v>
      </c>
      <c r="CG2591" t="s">
        <v>104</v>
      </c>
      <c r="CH2591" t="s">
        <v>125</v>
      </c>
      <c r="CI2591" t="s">
        <v>118</v>
      </c>
      <c r="CJ2591" t="s">
        <v>7357</v>
      </c>
      <c r="CK2591" t="s">
        <v>3530</v>
      </c>
      <c r="CL2591" t="s">
        <v>15612</v>
      </c>
      <c r="CM2591" t="s">
        <v>15613</v>
      </c>
      <c r="CN2591" t="s">
        <v>7385</v>
      </c>
      <c r="CO2591" t="s">
        <v>7386</v>
      </c>
      <c r="CP2591" t="s">
        <v>131</v>
      </c>
      <c r="CQ2591" t="s">
        <v>132</v>
      </c>
      <c r="CR2591" t="s">
        <v>7357</v>
      </c>
      <c r="CS2591">
        <v>541482</v>
      </c>
      <c r="CT2591">
        <v>168152</v>
      </c>
      <c r="CU2591" t="s">
        <v>15614</v>
      </c>
      <c r="CV2591" t="s">
        <v>17837</v>
      </c>
      <c r="CZ2591" t="s">
        <v>220</v>
      </c>
      <c r="DA2591" t="s">
        <v>815</v>
      </c>
      <c r="DC2591" t="s">
        <v>137</v>
      </c>
      <c r="DD2591">
        <v>150</v>
      </c>
      <c r="DE2591">
        <v>2880</v>
      </c>
      <c r="DF2591" t="s">
        <v>138</v>
      </c>
      <c r="DG2591" t="s">
        <v>138</v>
      </c>
      <c r="DH2591" t="s">
        <v>138</v>
      </c>
      <c r="DI2591">
        <v>22.8</v>
      </c>
      <c r="DJ2591">
        <v>10</v>
      </c>
      <c r="DK2591">
        <v>16.3</v>
      </c>
      <c r="DL2591">
        <v>9</v>
      </c>
      <c r="DM2591">
        <v>12.7</v>
      </c>
      <c r="DN2591">
        <v>8.1999999999999993</v>
      </c>
    </row>
    <row r="2592" spans="1:118" x14ac:dyDescent="0.2">
      <c r="A2592">
        <v>140096</v>
      </c>
      <c r="B2592" t="s">
        <v>21379</v>
      </c>
      <c r="C2592">
        <v>211</v>
      </c>
      <c r="D2592" t="s">
        <v>1738</v>
      </c>
      <c r="E2592">
        <v>2001</v>
      </c>
      <c r="F2592" t="s">
        <v>17838</v>
      </c>
      <c r="G2592">
        <v>34</v>
      </c>
      <c r="H2592" t="s">
        <v>15397</v>
      </c>
      <c r="I2592">
        <v>10</v>
      </c>
      <c r="J2592" t="s">
        <v>12679</v>
      </c>
      <c r="K2592">
        <v>1</v>
      </c>
      <c r="L2592" t="s">
        <v>103</v>
      </c>
      <c r="M2592">
        <v>10</v>
      </c>
      <c r="N2592" t="s">
        <v>15398</v>
      </c>
      <c r="O2592">
        <v>41518</v>
      </c>
      <c r="P2592">
        <v>99</v>
      </c>
      <c r="S2592">
        <v>2</v>
      </c>
      <c r="T2592" t="s">
        <v>105</v>
      </c>
      <c r="U2592">
        <v>3</v>
      </c>
      <c r="V2592">
        <v>11</v>
      </c>
      <c r="W2592">
        <v>1</v>
      </c>
      <c r="X2592" t="s">
        <v>106</v>
      </c>
      <c r="Y2592" t="s">
        <v>107</v>
      </c>
      <c r="Z2592">
        <v>2</v>
      </c>
      <c r="AA2592" t="s">
        <v>108</v>
      </c>
      <c r="AB2592">
        <v>3</v>
      </c>
      <c r="AC2592" t="s">
        <v>109</v>
      </c>
      <c r="AD2592">
        <v>0</v>
      </c>
      <c r="AE2592" t="s">
        <v>111</v>
      </c>
      <c r="AF2592" t="s">
        <v>111</v>
      </c>
      <c r="AG2592">
        <v>0</v>
      </c>
      <c r="AH2592" t="s">
        <v>104</v>
      </c>
      <c r="AI2592">
        <v>0</v>
      </c>
      <c r="AJ2592" t="s">
        <v>104</v>
      </c>
      <c r="AK2592">
        <v>630</v>
      </c>
      <c r="AL2592">
        <v>0</v>
      </c>
      <c r="AM2592" t="s">
        <v>104</v>
      </c>
      <c r="AN2592">
        <v>43846</v>
      </c>
      <c r="AO2592">
        <v>701</v>
      </c>
      <c r="AP2592">
        <v>359</v>
      </c>
      <c r="AQ2592">
        <v>342</v>
      </c>
      <c r="AR2592">
        <v>40.6</v>
      </c>
      <c r="AS2592">
        <v>3</v>
      </c>
      <c r="AT2592" t="s">
        <v>13016</v>
      </c>
      <c r="AU2592">
        <v>4131</v>
      </c>
      <c r="AV2592" t="s">
        <v>16823</v>
      </c>
      <c r="AW2592" t="s">
        <v>12682</v>
      </c>
      <c r="AX2592" t="s">
        <v>16824</v>
      </c>
      <c r="AY2592" t="s">
        <v>104</v>
      </c>
      <c r="BB2592">
        <v>10043010</v>
      </c>
      <c r="BD2592" t="s">
        <v>104</v>
      </c>
      <c r="BF2592">
        <v>0</v>
      </c>
      <c r="BG2592" t="s">
        <v>104</v>
      </c>
      <c r="BH2592">
        <v>44173</v>
      </c>
      <c r="BI2592" t="s">
        <v>17839</v>
      </c>
      <c r="BJ2592" t="s">
        <v>4490</v>
      </c>
      <c r="BL2592" t="s">
        <v>118</v>
      </c>
      <c r="BN2592" t="s">
        <v>17840</v>
      </c>
      <c r="BO2592" t="s">
        <v>17841</v>
      </c>
      <c r="BP2592">
        <v>2089801503</v>
      </c>
      <c r="BQ2592" t="s">
        <v>168</v>
      </c>
      <c r="BR2592" t="s">
        <v>1415</v>
      </c>
      <c r="BS2592" t="s">
        <v>588</v>
      </c>
      <c r="BT2592" t="s">
        <v>617</v>
      </c>
      <c r="BU2592" t="s">
        <v>104</v>
      </c>
      <c r="BY2592" t="s">
        <v>104</v>
      </c>
      <c r="CA2592" t="s">
        <v>104</v>
      </c>
      <c r="CB2592" t="s">
        <v>104</v>
      </c>
      <c r="CC2592" t="s">
        <v>104</v>
      </c>
      <c r="CF2592" t="s">
        <v>104</v>
      </c>
      <c r="CG2592" t="s">
        <v>104</v>
      </c>
      <c r="CH2592" t="s">
        <v>125</v>
      </c>
      <c r="CI2592" t="s">
        <v>118</v>
      </c>
      <c r="CJ2592" t="s">
        <v>1744</v>
      </c>
      <c r="CK2592" t="s">
        <v>1738</v>
      </c>
      <c r="CL2592" t="s">
        <v>17842</v>
      </c>
      <c r="CM2592" t="s">
        <v>17843</v>
      </c>
      <c r="CN2592" t="s">
        <v>4506</v>
      </c>
      <c r="CO2592" t="s">
        <v>4507</v>
      </c>
      <c r="CP2592" t="s">
        <v>131</v>
      </c>
      <c r="CQ2592" t="s">
        <v>132</v>
      </c>
      <c r="CR2592" t="s">
        <v>1744</v>
      </c>
      <c r="CS2592">
        <v>536596</v>
      </c>
      <c r="CT2592">
        <v>183433</v>
      </c>
      <c r="CU2592" t="s">
        <v>17844</v>
      </c>
      <c r="CV2592" t="s">
        <v>17845</v>
      </c>
      <c r="DA2592" t="s">
        <v>1293</v>
      </c>
      <c r="DC2592" t="s">
        <v>137</v>
      </c>
      <c r="DD2592">
        <v>150</v>
      </c>
      <c r="DE2592">
        <v>2881</v>
      </c>
      <c r="DF2592" t="s">
        <v>138</v>
      </c>
      <c r="DG2592" t="s">
        <v>138</v>
      </c>
      <c r="DH2592" t="s">
        <v>139</v>
      </c>
      <c r="DI2592">
        <v>31.3</v>
      </c>
      <c r="DJ2592">
        <v>11.2</v>
      </c>
      <c r="DK2592">
        <v>22.4</v>
      </c>
      <c r="DL2592">
        <v>10.1</v>
      </c>
      <c r="DM2592">
        <v>17.8</v>
      </c>
      <c r="DN2592">
        <v>9.3000000000000007</v>
      </c>
    </row>
    <row r="2593" spans="1:118" x14ac:dyDescent="0.2">
      <c r="A2593">
        <v>140113</v>
      </c>
      <c r="B2593" t="s">
        <v>21377</v>
      </c>
      <c r="C2593">
        <v>306</v>
      </c>
      <c r="D2593" t="s">
        <v>7502</v>
      </c>
      <c r="E2593">
        <v>2109</v>
      </c>
      <c r="F2593" t="s">
        <v>16521</v>
      </c>
      <c r="G2593">
        <v>34</v>
      </c>
      <c r="H2593" t="s">
        <v>15397</v>
      </c>
      <c r="I2593">
        <v>10</v>
      </c>
      <c r="J2593" t="s">
        <v>12679</v>
      </c>
      <c r="K2593">
        <v>1</v>
      </c>
      <c r="L2593" t="s">
        <v>103</v>
      </c>
      <c r="M2593">
        <v>10</v>
      </c>
      <c r="N2593" t="s">
        <v>15398</v>
      </c>
      <c r="O2593">
        <v>41518</v>
      </c>
      <c r="P2593">
        <v>99</v>
      </c>
      <c r="S2593">
        <v>2</v>
      </c>
      <c r="T2593" t="s">
        <v>105</v>
      </c>
      <c r="U2593">
        <v>3</v>
      </c>
      <c r="V2593">
        <v>11</v>
      </c>
      <c r="W2593">
        <v>1</v>
      </c>
      <c r="X2593" t="s">
        <v>106</v>
      </c>
      <c r="Y2593" t="s">
        <v>107</v>
      </c>
      <c r="Z2593">
        <v>2</v>
      </c>
      <c r="AA2593" t="s">
        <v>108</v>
      </c>
      <c r="AB2593">
        <v>3</v>
      </c>
      <c r="AC2593" t="s">
        <v>109</v>
      </c>
      <c r="AD2593">
        <v>0</v>
      </c>
      <c r="AE2593" t="s">
        <v>111</v>
      </c>
      <c r="AF2593" t="s">
        <v>111</v>
      </c>
      <c r="AG2593">
        <v>0</v>
      </c>
      <c r="AH2593" t="s">
        <v>104</v>
      </c>
      <c r="AI2593">
        <v>0</v>
      </c>
      <c r="AJ2593" t="s">
        <v>104</v>
      </c>
      <c r="AK2593">
        <v>630</v>
      </c>
      <c r="AL2593">
        <v>0</v>
      </c>
      <c r="AM2593" t="s">
        <v>104</v>
      </c>
      <c r="AN2593">
        <v>43846</v>
      </c>
      <c r="AO2593">
        <v>253</v>
      </c>
      <c r="AP2593">
        <v>128</v>
      </c>
      <c r="AQ2593">
        <v>125</v>
      </c>
      <c r="AR2593">
        <v>54.2</v>
      </c>
      <c r="AS2593">
        <v>3</v>
      </c>
      <c r="AT2593" t="s">
        <v>13016</v>
      </c>
      <c r="AU2593">
        <v>16696</v>
      </c>
      <c r="AV2593" t="s">
        <v>17846</v>
      </c>
      <c r="AW2593" t="s">
        <v>12682</v>
      </c>
      <c r="AX2593" t="s">
        <v>17847</v>
      </c>
      <c r="AY2593" t="s">
        <v>104</v>
      </c>
      <c r="BB2593">
        <v>10043109</v>
      </c>
      <c r="BD2593" t="s">
        <v>104</v>
      </c>
      <c r="BE2593">
        <v>43271</v>
      </c>
      <c r="BF2593">
        <v>0</v>
      </c>
      <c r="BG2593" t="s">
        <v>104</v>
      </c>
      <c r="BH2593">
        <v>44201</v>
      </c>
      <c r="BI2593" t="s">
        <v>17848</v>
      </c>
      <c r="BJ2593" t="s">
        <v>771</v>
      </c>
      <c r="BL2593" t="s">
        <v>7502</v>
      </c>
      <c r="BM2593" t="s">
        <v>2811</v>
      </c>
      <c r="BN2593" t="s">
        <v>17849</v>
      </c>
      <c r="BO2593" t="s">
        <v>17850</v>
      </c>
      <c r="BP2593">
        <v>2087772808</v>
      </c>
      <c r="BQ2593" t="s">
        <v>152</v>
      </c>
      <c r="BR2593" t="s">
        <v>17851</v>
      </c>
      <c r="BS2593" t="s">
        <v>6827</v>
      </c>
      <c r="BT2593" t="s">
        <v>617</v>
      </c>
      <c r="BU2593" t="s">
        <v>104</v>
      </c>
      <c r="BY2593" t="s">
        <v>104</v>
      </c>
      <c r="CA2593" t="s">
        <v>104</v>
      </c>
      <c r="CB2593" t="s">
        <v>104</v>
      </c>
      <c r="CC2593" t="s">
        <v>104</v>
      </c>
      <c r="CF2593" t="s">
        <v>104</v>
      </c>
      <c r="CG2593" t="s">
        <v>104</v>
      </c>
      <c r="CH2593" t="s">
        <v>125</v>
      </c>
      <c r="CI2593" t="s">
        <v>118</v>
      </c>
      <c r="CJ2593" t="s">
        <v>7511</v>
      </c>
      <c r="CK2593" t="s">
        <v>7502</v>
      </c>
      <c r="CL2593" t="s">
        <v>7802</v>
      </c>
      <c r="CM2593" t="s">
        <v>7803</v>
      </c>
      <c r="CN2593" t="s">
        <v>7514</v>
      </c>
      <c r="CO2593" t="s">
        <v>7515</v>
      </c>
      <c r="CP2593" t="s">
        <v>131</v>
      </c>
      <c r="CQ2593" t="s">
        <v>132</v>
      </c>
      <c r="CR2593" t="s">
        <v>7511</v>
      </c>
      <c r="CS2593">
        <v>537228</v>
      </c>
      <c r="CT2593">
        <v>165357</v>
      </c>
      <c r="CU2593" t="s">
        <v>17852</v>
      </c>
      <c r="CV2593" t="s">
        <v>17853</v>
      </c>
      <c r="CZ2593" t="s">
        <v>729</v>
      </c>
      <c r="DA2593" t="s">
        <v>815</v>
      </c>
      <c r="DC2593" t="s">
        <v>137</v>
      </c>
      <c r="DD2593">
        <v>150</v>
      </c>
      <c r="DE2593">
        <v>2882</v>
      </c>
      <c r="DF2593" t="s">
        <v>138</v>
      </c>
      <c r="DG2593" t="s">
        <v>138</v>
      </c>
      <c r="DH2593" t="s">
        <v>138</v>
      </c>
      <c r="DI2593">
        <v>21.9</v>
      </c>
      <c r="DJ2593">
        <v>9.8000000000000007</v>
      </c>
      <c r="DK2593">
        <v>15.9</v>
      </c>
      <c r="DL2593">
        <v>8.8000000000000007</v>
      </c>
      <c r="DM2593">
        <v>12.5</v>
      </c>
      <c r="DN2593">
        <v>8</v>
      </c>
    </row>
    <row r="2594" spans="1:118" x14ac:dyDescent="0.2">
      <c r="A2594">
        <v>140122</v>
      </c>
      <c r="B2594" t="s">
        <v>21377</v>
      </c>
      <c r="C2594">
        <v>310</v>
      </c>
      <c r="D2594" t="s">
        <v>7031</v>
      </c>
      <c r="E2594">
        <v>7004</v>
      </c>
      <c r="F2594" t="s">
        <v>10574</v>
      </c>
      <c r="G2594">
        <v>44</v>
      </c>
      <c r="H2594" t="s">
        <v>16385</v>
      </c>
      <c r="I2594">
        <v>10</v>
      </c>
      <c r="J2594" t="s">
        <v>12679</v>
      </c>
      <c r="K2594">
        <v>1</v>
      </c>
      <c r="L2594" t="s">
        <v>103</v>
      </c>
      <c r="M2594">
        <v>10</v>
      </c>
      <c r="N2594" t="s">
        <v>15398</v>
      </c>
      <c r="O2594">
        <v>41518</v>
      </c>
      <c r="P2594">
        <v>99</v>
      </c>
      <c r="S2594">
        <v>0</v>
      </c>
      <c r="T2594" t="s">
        <v>104</v>
      </c>
      <c r="U2594">
        <v>4</v>
      </c>
      <c r="V2594">
        <v>11</v>
      </c>
      <c r="W2594">
        <v>1</v>
      </c>
      <c r="X2594" t="s">
        <v>106</v>
      </c>
      <c r="Y2594" t="s">
        <v>143</v>
      </c>
      <c r="Z2594">
        <v>0</v>
      </c>
      <c r="AA2594" t="s">
        <v>104</v>
      </c>
      <c r="AB2594">
        <v>3</v>
      </c>
      <c r="AC2594" t="s">
        <v>109</v>
      </c>
      <c r="AD2594">
        <v>0</v>
      </c>
      <c r="AE2594" t="s">
        <v>111</v>
      </c>
      <c r="AF2594" t="s">
        <v>146</v>
      </c>
      <c r="AG2594">
        <v>0</v>
      </c>
      <c r="AH2594" t="s">
        <v>104</v>
      </c>
      <c r="AI2594">
        <v>0</v>
      </c>
      <c r="AJ2594" t="s">
        <v>104</v>
      </c>
      <c r="AK2594">
        <v>80</v>
      </c>
      <c r="AL2594">
        <v>1</v>
      </c>
      <c r="AM2594" t="s">
        <v>312</v>
      </c>
      <c r="AN2594">
        <v>43846</v>
      </c>
      <c r="AO2594">
        <v>80</v>
      </c>
      <c r="AP2594">
        <v>49</v>
      </c>
      <c r="AQ2594">
        <v>31</v>
      </c>
      <c r="AR2594">
        <v>31.3</v>
      </c>
      <c r="AS2594">
        <v>3</v>
      </c>
      <c r="AT2594" t="s">
        <v>13016</v>
      </c>
      <c r="AU2594">
        <v>3004</v>
      </c>
      <c r="AV2594" t="s">
        <v>16730</v>
      </c>
      <c r="AW2594" t="s">
        <v>15400</v>
      </c>
      <c r="AY2594" t="s">
        <v>104</v>
      </c>
      <c r="BB2594">
        <v>10043085</v>
      </c>
      <c r="BD2594" t="s">
        <v>104</v>
      </c>
      <c r="BE2594">
        <v>43776</v>
      </c>
      <c r="BF2594">
        <v>0</v>
      </c>
      <c r="BG2594" t="s">
        <v>104</v>
      </c>
      <c r="BH2594">
        <v>44215</v>
      </c>
      <c r="BI2594" t="s">
        <v>17854</v>
      </c>
      <c r="BJ2594" t="s">
        <v>9264</v>
      </c>
      <c r="BL2594" t="s">
        <v>7031</v>
      </c>
      <c r="BN2594" t="s">
        <v>17855</v>
      </c>
      <c r="BO2594" t="s">
        <v>17856</v>
      </c>
      <c r="BP2594">
        <v>2088642739</v>
      </c>
      <c r="BQ2594" t="s">
        <v>152</v>
      </c>
      <c r="BR2594" t="s">
        <v>17857</v>
      </c>
      <c r="BS2594" t="s">
        <v>17858</v>
      </c>
      <c r="BT2594" t="s">
        <v>124</v>
      </c>
      <c r="BU2594" t="s">
        <v>104</v>
      </c>
      <c r="BY2594" t="s">
        <v>104</v>
      </c>
      <c r="CA2594" t="s">
        <v>104</v>
      </c>
      <c r="CB2594" t="s">
        <v>104</v>
      </c>
      <c r="CC2594" t="s">
        <v>104</v>
      </c>
      <c r="CF2594" t="s">
        <v>104</v>
      </c>
      <c r="CG2594" t="s">
        <v>104</v>
      </c>
      <c r="CH2594" t="s">
        <v>125</v>
      </c>
      <c r="CI2594" t="s">
        <v>118</v>
      </c>
      <c r="CJ2594" t="s">
        <v>7283</v>
      </c>
      <c r="CK2594" t="s">
        <v>7031</v>
      </c>
      <c r="CL2594" t="s">
        <v>9268</v>
      </c>
      <c r="CM2594" t="s">
        <v>9269</v>
      </c>
      <c r="CN2594" t="s">
        <v>7286</v>
      </c>
      <c r="CO2594" t="s">
        <v>7287</v>
      </c>
      <c r="CP2594" t="s">
        <v>131</v>
      </c>
      <c r="CQ2594" t="s">
        <v>132</v>
      </c>
      <c r="CR2594" t="s">
        <v>7283</v>
      </c>
      <c r="CS2594">
        <v>513081</v>
      </c>
      <c r="CT2594">
        <v>186624</v>
      </c>
      <c r="CU2594" t="s">
        <v>9270</v>
      </c>
      <c r="CV2594" t="s">
        <v>17859</v>
      </c>
      <c r="CZ2594" t="s">
        <v>135</v>
      </c>
      <c r="DA2594" t="s">
        <v>136</v>
      </c>
      <c r="DC2594" t="s">
        <v>137</v>
      </c>
      <c r="DD2594">
        <v>150</v>
      </c>
      <c r="DE2594">
        <v>2883</v>
      </c>
      <c r="DF2594" t="s">
        <v>138</v>
      </c>
      <c r="DG2594" t="s">
        <v>138</v>
      </c>
      <c r="DH2594" t="s">
        <v>138</v>
      </c>
      <c r="DI2594">
        <v>24.8</v>
      </c>
      <c r="DJ2594">
        <v>10.3</v>
      </c>
      <c r="DK2594">
        <v>18.100000000000001</v>
      </c>
      <c r="DL2594">
        <v>9.1</v>
      </c>
      <c r="DM2594">
        <v>14.2</v>
      </c>
      <c r="DN2594">
        <v>8.3000000000000007</v>
      </c>
    </row>
    <row r="2595" spans="1:118" x14ac:dyDescent="0.2">
      <c r="A2595">
        <v>140134</v>
      </c>
      <c r="B2595" t="s">
        <v>21379</v>
      </c>
      <c r="C2595">
        <v>207</v>
      </c>
      <c r="D2595" t="s">
        <v>2466</v>
      </c>
      <c r="E2595">
        <v>4320</v>
      </c>
      <c r="F2595" t="s">
        <v>17860</v>
      </c>
      <c r="G2595">
        <v>34</v>
      </c>
      <c r="H2595" t="s">
        <v>15397</v>
      </c>
      <c r="I2595">
        <v>10</v>
      </c>
      <c r="J2595" t="s">
        <v>12679</v>
      </c>
      <c r="K2595">
        <v>1</v>
      </c>
      <c r="L2595" t="s">
        <v>103</v>
      </c>
      <c r="M2595">
        <v>10</v>
      </c>
      <c r="N2595" t="s">
        <v>15398</v>
      </c>
      <c r="O2595">
        <v>41518</v>
      </c>
      <c r="P2595">
        <v>99</v>
      </c>
      <c r="S2595">
        <v>4</v>
      </c>
      <c r="T2595" t="s">
        <v>534</v>
      </c>
      <c r="U2595">
        <v>11</v>
      </c>
      <c r="V2595">
        <v>18</v>
      </c>
      <c r="W2595">
        <v>1</v>
      </c>
      <c r="X2595" t="s">
        <v>106</v>
      </c>
      <c r="Y2595" t="s">
        <v>143</v>
      </c>
      <c r="Z2595">
        <v>1</v>
      </c>
      <c r="AA2595" t="s">
        <v>144</v>
      </c>
      <c r="AB2595">
        <v>3</v>
      </c>
      <c r="AC2595" t="s">
        <v>109</v>
      </c>
      <c r="AD2595">
        <v>0</v>
      </c>
      <c r="AE2595" t="s">
        <v>111</v>
      </c>
      <c r="AF2595" t="s">
        <v>111</v>
      </c>
      <c r="AG2595">
        <v>0</v>
      </c>
      <c r="AH2595" t="s">
        <v>104</v>
      </c>
      <c r="AI2595">
        <v>4</v>
      </c>
      <c r="AJ2595" t="s">
        <v>535</v>
      </c>
      <c r="AK2595">
        <v>1430</v>
      </c>
      <c r="AL2595">
        <v>2</v>
      </c>
      <c r="AM2595" t="s">
        <v>114</v>
      </c>
      <c r="AN2595">
        <v>43846</v>
      </c>
      <c r="AO2595">
        <v>1389</v>
      </c>
      <c r="AP2595">
        <v>686</v>
      </c>
      <c r="AQ2595">
        <v>703</v>
      </c>
      <c r="AR2595">
        <v>17.7</v>
      </c>
      <c r="AS2595">
        <v>5</v>
      </c>
      <c r="AT2595" t="s">
        <v>12680</v>
      </c>
      <c r="AU2595">
        <v>3442</v>
      </c>
      <c r="AV2595" t="s">
        <v>17861</v>
      </c>
      <c r="AW2595" t="s">
        <v>15400</v>
      </c>
      <c r="AY2595" t="s">
        <v>104</v>
      </c>
      <c r="BB2595">
        <v>10043056</v>
      </c>
      <c r="BD2595" t="s">
        <v>104</v>
      </c>
      <c r="BE2595">
        <v>41956</v>
      </c>
      <c r="BF2595">
        <v>0</v>
      </c>
      <c r="BG2595" t="s">
        <v>104</v>
      </c>
      <c r="BH2595">
        <v>44215</v>
      </c>
      <c r="BI2595" t="s">
        <v>17862</v>
      </c>
      <c r="BJ2595" t="s">
        <v>17863</v>
      </c>
      <c r="BL2595" t="s">
        <v>118</v>
      </c>
      <c r="BN2595" t="s">
        <v>17864</v>
      </c>
      <c r="BO2595" t="s">
        <v>17865</v>
      </c>
      <c r="BP2595">
        <v>2079081000</v>
      </c>
      <c r="BR2595" t="s">
        <v>6423</v>
      </c>
      <c r="BS2595" t="s">
        <v>422</v>
      </c>
      <c r="BT2595" t="s">
        <v>124</v>
      </c>
      <c r="BU2595" t="s">
        <v>104</v>
      </c>
      <c r="BY2595" t="s">
        <v>104</v>
      </c>
      <c r="CA2595" t="s">
        <v>104</v>
      </c>
      <c r="CB2595" t="s">
        <v>104</v>
      </c>
      <c r="CC2595" t="s">
        <v>104</v>
      </c>
      <c r="CF2595" t="s">
        <v>104</v>
      </c>
      <c r="CG2595" t="s">
        <v>104</v>
      </c>
      <c r="CH2595" t="s">
        <v>125</v>
      </c>
      <c r="CI2595" t="s">
        <v>118</v>
      </c>
      <c r="CJ2595" t="s">
        <v>2475</v>
      </c>
      <c r="CK2595" t="s">
        <v>2466</v>
      </c>
      <c r="CL2595" t="s">
        <v>2551</v>
      </c>
      <c r="CM2595" t="s">
        <v>2552</v>
      </c>
      <c r="CN2595" t="s">
        <v>2478</v>
      </c>
      <c r="CO2595" t="s">
        <v>2479</v>
      </c>
      <c r="CP2595" t="s">
        <v>131</v>
      </c>
      <c r="CQ2595" t="s">
        <v>132</v>
      </c>
      <c r="CR2595" t="s">
        <v>2475</v>
      </c>
      <c r="CS2595">
        <v>524948</v>
      </c>
      <c r="CT2595">
        <v>179954</v>
      </c>
      <c r="CU2595" t="s">
        <v>2553</v>
      </c>
      <c r="CV2595" t="s">
        <v>17866</v>
      </c>
      <c r="CZ2595" t="s">
        <v>135</v>
      </c>
      <c r="DA2595" t="s">
        <v>136</v>
      </c>
      <c r="DC2595" t="s">
        <v>137</v>
      </c>
      <c r="DD2595">
        <v>150</v>
      </c>
      <c r="DE2595">
        <v>2884</v>
      </c>
      <c r="DF2595" t="s">
        <v>138</v>
      </c>
      <c r="DG2595" t="s">
        <v>138</v>
      </c>
      <c r="DH2595" t="s">
        <v>139</v>
      </c>
      <c r="DI2595">
        <v>31.3</v>
      </c>
      <c r="DJ2595">
        <v>11.4</v>
      </c>
      <c r="DK2595">
        <v>22.5</v>
      </c>
      <c r="DL2595">
        <v>10.199999999999999</v>
      </c>
      <c r="DM2595">
        <v>17.899999999999999</v>
      </c>
      <c r="DN2595">
        <v>9.3000000000000007</v>
      </c>
    </row>
    <row r="2596" spans="1:118" x14ac:dyDescent="0.2">
      <c r="A2596">
        <v>140138</v>
      </c>
      <c r="B2596" t="s">
        <v>21379</v>
      </c>
      <c r="C2596">
        <v>210</v>
      </c>
      <c r="D2596" t="s">
        <v>3096</v>
      </c>
      <c r="E2596">
        <v>7064</v>
      </c>
      <c r="F2596" t="s">
        <v>17867</v>
      </c>
      <c r="G2596">
        <v>44</v>
      </c>
      <c r="H2596" t="s">
        <v>16385</v>
      </c>
      <c r="I2596">
        <v>10</v>
      </c>
      <c r="J2596" t="s">
        <v>12679</v>
      </c>
      <c r="K2596">
        <v>1</v>
      </c>
      <c r="L2596" t="s">
        <v>103</v>
      </c>
      <c r="M2596">
        <v>10</v>
      </c>
      <c r="N2596" t="s">
        <v>15398</v>
      </c>
      <c r="O2596">
        <v>41518</v>
      </c>
      <c r="P2596">
        <v>99</v>
      </c>
      <c r="S2596">
        <v>0</v>
      </c>
      <c r="T2596" t="s">
        <v>104</v>
      </c>
      <c r="U2596">
        <v>11</v>
      </c>
      <c r="V2596">
        <v>16</v>
      </c>
      <c r="W2596">
        <v>1</v>
      </c>
      <c r="X2596" t="s">
        <v>106</v>
      </c>
      <c r="Y2596" t="s">
        <v>104</v>
      </c>
      <c r="Z2596">
        <v>0</v>
      </c>
      <c r="AA2596" t="s">
        <v>104</v>
      </c>
      <c r="AB2596">
        <v>1</v>
      </c>
      <c r="AC2596" t="s">
        <v>175</v>
      </c>
      <c r="AD2596">
        <v>0</v>
      </c>
      <c r="AE2596" t="s">
        <v>111</v>
      </c>
      <c r="AF2596" t="s">
        <v>146</v>
      </c>
      <c r="AG2596">
        <v>0</v>
      </c>
      <c r="AH2596" t="s">
        <v>104</v>
      </c>
      <c r="AI2596">
        <v>0</v>
      </c>
      <c r="AJ2596" t="s">
        <v>104</v>
      </c>
      <c r="AK2596">
        <v>70</v>
      </c>
      <c r="AL2596">
        <v>1</v>
      </c>
      <c r="AM2596" t="s">
        <v>312</v>
      </c>
      <c r="AN2596">
        <v>43846</v>
      </c>
      <c r="AO2596">
        <v>61</v>
      </c>
      <c r="AP2596">
        <v>61</v>
      </c>
      <c r="AQ2596">
        <v>0</v>
      </c>
      <c r="AR2596">
        <v>73.3</v>
      </c>
      <c r="AS2596">
        <v>3</v>
      </c>
      <c r="AT2596" t="s">
        <v>13016</v>
      </c>
      <c r="AU2596">
        <v>2053</v>
      </c>
      <c r="AV2596" t="s">
        <v>15327</v>
      </c>
      <c r="AW2596" t="s">
        <v>12682</v>
      </c>
      <c r="AX2596" t="s">
        <v>15328</v>
      </c>
      <c r="AY2596" t="s">
        <v>104</v>
      </c>
      <c r="BB2596">
        <v>10043070</v>
      </c>
      <c r="BD2596" t="s">
        <v>104</v>
      </c>
      <c r="BE2596">
        <v>43867</v>
      </c>
      <c r="BF2596">
        <v>0</v>
      </c>
      <c r="BG2596" t="s">
        <v>104</v>
      </c>
      <c r="BH2596">
        <v>44230</v>
      </c>
      <c r="BI2596" t="s">
        <v>17868</v>
      </c>
      <c r="BJ2596" t="s">
        <v>4122</v>
      </c>
      <c r="BL2596" t="s">
        <v>118</v>
      </c>
      <c r="BN2596" t="s">
        <v>17869</v>
      </c>
      <c r="BO2596" t="s">
        <v>17870</v>
      </c>
      <c r="BP2596">
        <v>2076392541</v>
      </c>
      <c r="BQ2596" t="s">
        <v>121</v>
      </c>
      <c r="BR2596" t="s">
        <v>2577</v>
      </c>
      <c r="BS2596" t="s">
        <v>1576</v>
      </c>
      <c r="BT2596" t="s">
        <v>617</v>
      </c>
      <c r="BU2596" t="s">
        <v>104</v>
      </c>
      <c r="BY2596" t="s">
        <v>104</v>
      </c>
      <c r="CA2596" t="s">
        <v>104</v>
      </c>
      <c r="CB2596" t="s">
        <v>104</v>
      </c>
      <c r="CC2596" t="s">
        <v>104</v>
      </c>
      <c r="CF2596" t="s">
        <v>104</v>
      </c>
      <c r="CG2596" t="s">
        <v>104</v>
      </c>
      <c r="CH2596" t="s">
        <v>125</v>
      </c>
      <c r="CI2596" t="s">
        <v>118</v>
      </c>
      <c r="CJ2596" t="s">
        <v>3095</v>
      </c>
      <c r="CK2596" t="s">
        <v>3096</v>
      </c>
      <c r="CL2596" t="s">
        <v>4121</v>
      </c>
      <c r="CM2596" t="s">
        <v>4122</v>
      </c>
      <c r="CN2596" t="s">
        <v>3260</v>
      </c>
      <c r="CO2596" t="s">
        <v>3261</v>
      </c>
      <c r="CP2596" t="s">
        <v>131</v>
      </c>
      <c r="CQ2596" t="s">
        <v>132</v>
      </c>
      <c r="CR2596" t="s">
        <v>3095</v>
      </c>
      <c r="CS2596">
        <v>535594</v>
      </c>
      <c r="CT2596">
        <v>175114</v>
      </c>
      <c r="CU2596" t="s">
        <v>4123</v>
      </c>
      <c r="CV2596" t="s">
        <v>17871</v>
      </c>
      <c r="CZ2596" t="s">
        <v>220</v>
      </c>
      <c r="DA2596" t="s">
        <v>815</v>
      </c>
      <c r="DC2596" t="s">
        <v>137</v>
      </c>
      <c r="DD2596">
        <v>150</v>
      </c>
      <c r="DE2596">
        <v>2885</v>
      </c>
      <c r="DF2596" t="s">
        <v>138</v>
      </c>
      <c r="DG2596" t="s">
        <v>138</v>
      </c>
      <c r="DH2596" t="s">
        <v>139</v>
      </c>
      <c r="DI2596">
        <v>27.5</v>
      </c>
      <c r="DJ2596">
        <v>10.6</v>
      </c>
      <c r="DK2596">
        <v>19.600000000000001</v>
      </c>
      <c r="DL2596">
        <v>9.6</v>
      </c>
      <c r="DM2596">
        <v>15.6</v>
      </c>
      <c r="DN2596">
        <v>8.6999999999999993</v>
      </c>
    </row>
    <row r="2597" spans="1:118" x14ac:dyDescent="0.2">
      <c r="A2597">
        <v>140158</v>
      </c>
      <c r="B2597" t="s">
        <v>21377</v>
      </c>
      <c r="C2597">
        <v>313</v>
      </c>
      <c r="D2597" t="s">
        <v>2792</v>
      </c>
      <c r="E2597">
        <v>2005</v>
      </c>
      <c r="F2597" t="s">
        <v>17872</v>
      </c>
      <c r="G2597">
        <v>28</v>
      </c>
      <c r="H2597" t="s">
        <v>12678</v>
      </c>
      <c r="I2597">
        <v>10</v>
      </c>
      <c r="J2597" t="s">
        <v>12679</v>
      </c>
      <c r="K2597">
        <v>1</v>
      </c>
      <c r="L2597" t="s">
        <v>103</v>
      </c>
      <c r="M2597">
        <v>6</v>
      </c>
      <c r="N2597" t="s">
        <v>6058</v>
      </c>
      <c r="O2597">
        <v>41548</v>
      </c>
      <c r="P2597">
        <v>99</v>
      </c>
      <c r="S2597">
        <v>2</v>
      </c>
      <c r="T2597" t="s">
        <v>105</v>
      </c>
      <c r="U2597">
        <v>3</v>
      </c>
      <c r="V2597">
        <v>11</v>
      </c>
      <c r="W2597">
        <v>1</v>
      </c>
      <c r="X2597" t="s">
        <v>106</v>
      </c>
      <c r="Y2597" t="s">
        <v>107</v>
      </c>
      <c r="Z2597">
        <v>2</v>
      </c>
      <c r="AA2597" t="s">
        <v>108</v>
      </c>
      <c r="AB2597">
        <v>3</v>
      </c>
      <c r="AC2597" t="s">
        <v>109</v>
      </c>
      <c r="AD2597">
        <v>0</v>
      </c>
      <c r="AE2597" t="s">
        <v>111</v>
      </c>
      <c r="AF2597" t="s">
        <v>146</v>
      </c>
      <c r="AG2597">
        <v>0</v>
      </c>
      <c r="AH2597" t="s">
        <v>104</v>
      </c>
      <c r="AI2597">
        <v>0</v>
      </c>
      <c r="AJ2597" t="s">
        <v>104</v>
      </c>
      <c r="AK2597">
        <v>475</v>
      </c>
      <c r="AL2597">
        <v>0</v>
      </c>
      <c r="AM2597" t="s">
        <v>104</v>
      </c>
      <c r="AN2597">
        <v>43846</v>
      </c>
      <c r="AO2597">
        <v>412</v>
      </c>
      <c r="AP2597">
        <v>200</v>
      </c>
      <c r="AQ2597">
        <v>212</v>
      </c>
      <c r="AR2597">
        <v>18.2</v>
      </c>
      <c r="AS2597">
        <v>3</v>
      </c>
      <c r="AT2597" t="s">
        <v>13016</v>
      </c>
      <c r="AU2597">
        <v>2186</v>
      </c>
      <c r="AV2597" t="s">
        <v>15979</v>
      </c>
      <c r="AW2597" t="s">
        <v>12682</v>
      </c>
      <c r="AX2597" t="s">
        <v>15980</v>
      </c>
      <c r="AY2597" t="s">
        <v>104</v>
      </c>
      <c r="BB2597">
        <v>10043356</v>
      </c>
      <c r="BD2597" t="s">
        <v>104</v>
      </c>
      <c r="BE2597">
        <v>42662</v>
      </c>
      <c r="BF2597">
        <v>0</v>
      </c>
      <c r="BG2597" t="s">
        <v>104</v>
      </c>
      <c r="BH2597">
        <v>44223</v>
      </c>
      <c r="BI2597" t="s">
        <v>17873</v>
      </c>
      <c r="BJ2597" t="s">
        <v>10481</v>
      </c>
      <c r="BL2597" t="s">
        <v>10224</v>
      </c>
      <c r="BM2597" t="s">
        <v>6549</v>
      </c>
      <c r="BN2597" t="s">
        <v>17874</v>
      </c>
      <c r="BO2597" t="s">
        <v>17875</v>
      </c>
      <c r="BP2597">
        <v>2088949395</v>
      </c>
      <c r="BQ2597" t="s">
        <v>152</v>
      </c>
      <c r="BR2597" t="s">
        <v>574</v>
      </c>
      <c r="BS2597" t="s">
        <v>17876</v>
      </c>
      <c r="BT2597" t="s">
        <v>617</v>
      </c>
      <c r="BU2597" t="s">
        <v>104</v>
      </c>
      <c r="BY2597" t="s">
        <v>104</v>
      </c>
      <c r="CB2597" t="s">
        <v>104</v>
      </c>
      <c r="CC2597" t="s">
        <v>104</v>
      </c>
      <c r="CG2597" t="s">
        <v>104</v>
      </c>
      <c r="CH2597" t="s">
        <v>125</v>
      </c>
      <c r="CI2597" t="s">
        <v>118</v>
      </c>
      <c r="CJ2597" t="s">
        <v>2800</v>
      </c>
      <c r="CK2597" t="s">
        <v>2792</v>
      </c>
      <c r="CL2597" t="s">
        <v>10484</v>
      </c>
      <c r="CM2597" t="s">
        <v>10481</v>
      </c>
      <c r="CN2597" t="s">
        <v>10229</v>
      </c>
      <c r="CO2597" t="s">
        <v>10230</v>
      </c>
      <c r="CP2597" t="s">
        <v>131</v>
      </c>
      <c r="CQ2597" t="s">
        <v>132</v>
      </c>
      <c r="CR2597" t="s">
        <v>2800</v>
      </c>
      <c r="CS2597">
        <v>511993</v>
      </c>
      <c r="CT2597">
        <v>172056</v>
      </c>
      <c r="CU2597" t="s">
        <v>10485</v>
      </c>
      <c r="CV2597" t="s">
        <v>17877</v>
      </c>
      <c r="CZ2597" t="s">
        <v>220</v>
      </c>
      <c r="DA2597" t="s">
        <v>136</v>
      </c>
      <c r="DC2597" t="s">
        <v>137</v>
      </c>
      <c r="DD2597">
        <v>150</v>
      </c>
      <c r="DE2597">
        <v>2886</v>
      </c>
      <c r="DF2597" t="s">
        <v>138</v>
      </c>
      <c r="DG2597" t="s">
        <v>138</v>
      </c>
      <c r="DH2597" t="s">
        <v>139</v>
      </c>
      <c r="DI2597">
        <v>26.2</v>
      </c>
      <c r="DJ2597">
        <v>10.3</v>
      </c>
      <c r="DK2597">
        <v>18.899999999999999</v>
      </c>
      <c r="DL2597">
        <v>9.1999999999999993</v>
      </c>
      <c r="DM2597">
        <v>14.9</v>
      </c>
      <c r="DN2597">
        <v>8.3000000000000007</v>
      </c>
    </row>
    <row r="2598" spans="1:118" x14ac:dyDescent="0.2">
      <c r="A2598">
        <v>140197</v>
      </c>
      <c r="B2598" t="s">
        <v>21377</v>
      </c>
      <c r="C2598">
        <v>320</v>
      </c>
      <c r="D2598" t="s">
        <v>11708</v>
      </c>
      <c r="E2598">
        <v>7003</v>
      </c>
      <c r="F2598" t="s">
        <v>17878</v>
      </c>
      <c r="G2598">
        <v>33</v>
      </c>
      <c r="H2598" t="s">
        <v>17615</v>
      </c>
      <c r="I2598">
        <v>10</v>
      </c>
      <c r="J2598" t="s">
        <v>12679</v>
      </c>
      <c r="K2598">
        <v>1</v>
      </c>
      <c r="L2598" t="s">
        <v>103</v>
      </c>
      <c r="M2598">
        <v>6</v>
      </c>
      <c r="N2598" t="s">
        <v>6058</v>
      </c>
      <c r="O2598">
        <v>41730</v>
      </c>
      <c r="P2598">
        <v>99</v>
      </c>
      <c r="S2598">
        <v>0</v>
      </c>
      <c r="T2598" t="s">
        <v>104</v>
      </c>
      <c r="U2598">
        <v>2</v>
      </c>
      <c r="V2598">
        <v>18</v>
      </c>
      <c r="W2598">
        <v>1</v>
      </c>
      <c r="X2598" t="s">
        <v>106</v>
      </c>
      <c r="Y2598" t="s">
        <v>107</v>
      </c>
      <c r="Z2598">
        <v>1</v>
      </c>
      <c r="AA2598" t="s">
        <v>144</v>
      </c>
      <c r="AB2598">
        <v>3</v>
      </c>
      <c r="AC2598" t="s">
        <v>109</v>
      </c>
      <c r="AD2598">
        <v>0</v>
      </c>
      <c r="AE2598" t="s">
        <v>111</v>
      </c>
      <c r="AF2598" t="s">
        <v>146</v>
      </c>
      <c r="AG2598">
        <v>0</v>
      </c>
      <c r="AH2598" t="s">
        <v>104</v>
      </c>
      <c r="AI2598">
        <v>0</v>
      </c>
      <c r="AJ2598" t="s">
        <v>104</v>
      </c>
      <c r="AK2598">
        <v>100</v>
      </c>
      <c r="AL2598">
        <v>0</v>
      </c>
      <c r="AM2598" t="s">
        <v>104</v>
      </c>
      <c r="AN2598">
        <v>43846</v>
      </c>
      <c r="AO2598">
        <v>104</v>
      </c>
      <c r="AP2598">
        <v>62</v>
      </c>
      <c r="AQ2598">
        <v>42</v>
      </c>
      <c r="AR2598">
        <v>48.1</v>
      </c>
      <c r="AS2598">
        <v>3</v>
      </c>
      <c r="AT2598" t="s">
        <v>13016</v>
      </c>
      <c r="AU2598">
        <v>5320</v>
      </c>
      <c r="AV2598" t="s">
        <v>17879</v>
      </c>
      <c r="AW2598" t="s">
        <v>12682</v>
      </c>
      <c r="AX2598" t="s">
        <v>17880</v>
      </c>
      <c r="AY2598" t="s">
        <v>104</v>
      </c>
      <c r="BB2598">
        <v>10043286</v>
      </c>
      <c r="BD2598" t="s">
        <v>104</v>
      </c>
      <c r="BE2598">
        <v>42788</v>
      </c>
      <c r="BF2598">
        <v>0</v>
      </c>
      <c r="BG2598" t="s">
        <v>104</v>
      </c>
      <c r="BH2598">
        <v>44223</v>
      </c>
      <c r="BI2598" t="s">
        <v>7066</v>
      </c>
      <c r="BL2598" t="s">
        <v>118</v>
      </c>
      <c r="BN2598" t="s">
        <v>17881</v>
      </c>
      <c r="BP2598">
        <v>2085234833</v>
      </c>
      <c r="BQ2598" t="s">
        <v>192</v>
      </c>
      <c r="BR2598" t="s">
        <v>17882</v>
      </c>
      <c r="BS2598" t="s">
        <v>17883</v>
      </c>
      <c r="BT2598" t="s">
        <v>124</v>
      </c>
      <c r="BU2598" t="s">
        <v>104</v>
      </c>
      <c r="BY2598" t="s">
        <v>104</v>
      </c>
      <c r="CB2598" t="s">
        <v>104</v>
      </c>
      <c r="CC2598" t="s">
        <v>104</v>
      </c>
      <c r="CG2598" t="s">
        <v>104</v>
      </c>
      <c r="CH2598" t="s">
        <v>125</v>
      </c>
      <c r="CI2598" t="s">
        <v>118</v>
      </c>
      <c r="CJ2598" t="s">
        <v>11707</v>
      </c>
      <c r="CK2598" t="s">
        <v>11708</v>
      </c>
      <c r="CL2598" t="s">
        <v>11709</v>
      </c>
      <c r="CM2598" t="s">
        <v>11710</v>
      </c>
      <c r="CN2598" t="s">
        <v>11586</v>
      </c>
      <c r="CO2598" t="s">
        <v>11587</v>
      </c>
      <c r="CP2598" t="s">
        <v>131</v>
      </c>
      <c r="CQ2598" t="s">
        <v>132</v>
      </c>
      <c r="CR2598" t="s">
        <v>11707</v>
      </c>
      <c r="CS2598">
        <v>538838</v>
      </c>
      <c r="CT2598">
        <v>191663</v>
      </c>
      <c r="CU2598" t="s">
        <v>11711</v>
      </c>
      <c r="CV2598" t="s">
        <v>17884</v>
      </c>
      <c r="CZ2598" t="s">
        <v>220</v>
      </c>
      <c r="DA2598" t="s">
        <v>1293</v>
      </c>
      <c r="DC2598" t="s">
        <v>137</v>
      </c>
      <c r="DD2598">
        <v>150</v>
      </c>
      <c r="DE2598">
        <v>2887</v>
      </c>
      <c r="DF2598" t="s">
        <v>138</v>
      </c>
      <c r="DG2598" t="s">
        <v>138</v>
      </c>
      <c r="DH2598" t="s">
        <v>139</v>
      </c>
      <c r="DI2598">
        <v>25.9</v>
      </c>
      <c r="DJ2598">
        <v>10.4</v>
      </c>
      <c r="DK2598">
        <v>18.3</v>
      </c>
      <c r="DL2598">
        <v>9.4</v>
      </c>
      <c r="DM2598">
        <v>14.2</v>
      </c>
      <c r="DN2598">
        <v>8.6</v>
      </c>
    </row>
    <row r="2599" spans="1:118" x14ac:dyDescent="0.2">
      <c r="A2599">
        <v>140201</v>
      </c>
      <c r="B2599" t="s">
        <v>21379</v>
      </c>
      <c r="C2599">
        <v>205</v>
      </c>
      <c r="D2599" t="s">
        <v>1769</v>
      </c>
      <c r="E2599">
        <v>6394</v>
      </c>
      <c r="F2599" t="s">
        <v>17885</v>
      </c>
      <c r="G2599">
        <v>38</v>
      </c>
      <c r="H2599" t="s">
        <v>16794</v>
      </c>
      <c r="I2599">
        <v>11</v>
      </c>
      <c r="J2599" t="s">
        <v>15796</v>
      </c>
      <c r="K2599">
        <v>1</v>
      </c>
      <c r="L2599" t="s">
        <v>103</v>
      </c>
      <c r="M2599">
        <v>11</v>
      </c>
      <c r="N2599" t="s">
        <v>17886</v>
      </c>
      <c r="O2599">
        <v>41518</v>
      </c>
      <c r="P2599">
        <v>99</v>
      </c>
      <c r="S2599">
        <v>0</v>
      </c>
      <c r="T2599" t="s">
        <v>104</v>
      </c>
      <c r="U2599">
        <v>11</v>
      </c>
      <c r="V2599">
        <v>16</v>
      </c>
      <c r="W2599">
        <v>1</v>
      </c>
      <c r="X2599" t="s">
        <v>106</v>
      </c>
      <c r="Y2599" t="s">
        <v>143</v>
      </c>
      <c r="Z2599">
        <v>0</v>
      </c>
      <c r="AA2599" t="s">
        <v>104</v>
      </c>
      <c r="AB2599">
        <v>3</v>
      </c>
      <c r="AC2599" t="s">
        <v>109</v>
      </c>
      <c r="AD2599">
        <v>0</v>
      </c>
      <c r="AE2599" t="s">
        <v>111</v>
      </c>
      <c r="AF2599" t="s">
        <v>146</v>
      </c>
      <c r="AG2599">
        <v>0</v>
      </c>
      <c r="AH2599" t="s">
        <v>104</v>
      </c>
      <c r="AI2599">
        <v>0</v>
      </c>
      <c r="AJ2599" t="s">
        <v>104</v>
      </c>
      <c r="AK2599">
        <v>60</v>
      </c>
      <c r="AL2599">
        <v>2</v>
      </c>
      <c r="AM2599" t="s">
        <v>114</v>
      </c>
      <c r="AN2599">
        <v>43846</v>
      </c>
      <c r="AO2599">
        <v>0</v>
      </c>
      <c r="AP2599">
        <v>0</v>
      </c>
      <c r="AQ2599">
        <v>0</v>
      </c>
      <c r="AR2599">
        <v>0</v>
      </c>
      <c r="AS2599">
        <v>5</v>
      </c>
      <c r="AT2599" t="s">
        <v>12680</v>
      </c>
      <c r="AU2599">
        <v>5302</v>
      </c>
      <c r="AV2599" t="s">
        <v>17887</v>
      </c>
      <c r="AW2599" t="s">
        <v>15400</v>
      </c>
      <c r="AY2599" t="s">
        <v>104</v>
      </c>
      <c r="BB2599">
        <v>10043229</v>
      </c>
      <c r="BD2599" t="s">
        <v>104</v>
      </c>
      <c r="BE2599">
        <v>43755</v>
      </c>
      <c r="BF2599">
        <v>0</v>
      </c>
      <c r="BG2599" t="s">
        <v>104</v>
      </c>
      <c r="BH2599">
        <v>44250</v>
      </c>
      <c r="BI2599" t="s">
        <v>17888</v>
      </c>
      <c r="BL2599" t="s">
        <v>118</v>
      </c>
      <c r="BN2599" t="s">
        <v>17889</v>
      </c>
      <c r="BO2599" t="s">
        <v>17890</v>
      </c>
      <c r="BP2599">
        <v>2075040512</v>
      </c>
      <c r="BQ2599" t="s">
        <v>192</v>
      </c>
      <c r="BR2599" t="s">
        <v>5658</v>
      </c>
      <c r="BS2599" t="s">
        <v>17891</v>
      </c>
      <c r="BT2599" t="s">
        <v>124</v>
      </c>
      <c r="BU2599" t="s">
        <v>104</v>
      </c>
      <c r="BY2599" t="s">
        <v>104</v>
      </c>
      <c r="CA2599" t="s">
        <v>104</v>
      </c>
      <c r="CB2599" t="s">
        <v>104</v>
      </c>
      <c r="CC2599" t="s">
        <v>104</v>
      </c>
      <c r="CE2599" t="s">
        <v>104</v>
      </c>
      <c r="CF2599" t="s">
        <v>104</v>
      </c>
      <c r="CG2599" t="s">
        <v>104</v>
      </c>
      <c r="CH2599" t="s">
        <v>125</v>
      </c>
      <c r="CI2599" t="s">
        <v>118</v>
      </c>
      <c r="CJ2599" t="s">
        <v>1777</v>
      </c>
      <c r="CK2599" t="s">
        <v>1769</v>
      </c>
      <c r="CL2599" t="s">
        <v>1832</v>
      </c>
      <c r="CM2599" t="s">
        <v>1833</v>
      </c>
      <c r="CN2599" t="s">
        <v>1780</v>
      </c>
      <c r="CO2599" t="s">
        <v>1781</v>
      </c>
      <c r="CP2599" t="s">
        <v>131</v>
      </c>
      <c r="CQ2599" t="s">
        <v>132</v>
      </c>
      <c r="CR2599" t="s">
        <v>1777</v>
      </c>
      <c r="CS2599">
        <v>522780</v>
      </c>
      <c r="CT2599">
        <v>178656</v>
      </c>
      <c r="CU2599" t="s">
        <v>1952</v>
      </c>
      <c r="CV2599" t="s">
        <v>2063</v>
      </c>
      <c r="CW2599" t="s">
        <v>693</v>
      </c>
      <c r="CZ2599" t="s">
        <v>135</v>
      </c>
      <c r="DA2599" t="s">
        <v>136</v>
      </c>
      <c r="DC2599" t="s">
        <v>137</v>
      </c>
      <c r="DD2599">
        <v>150</v>
      </c>
      <c r="DE2599">
        <v>2888</v>
      </c>
      <c r="DF2599" t="s">
        <v>138</v>
      </c>
      <c r="DG2599" t="s">
        <v>138</v>
      </c>
      <c r="DH2599" t="s">
        <v>139</v>
      </c>
      <c r="DI2599">
        <v>33.799999999999997</v>
      </c>
      <c r="DJ2599">
        <v>11.9</v>
      </c>
      <c r="DK2599">
        <v>23.1</v>
      </c>
      <c r="DL2599">
        <v>10.5</v>
      </c>
      <c r="DM2599">
        <v>17.7</v>
      </c>
      <c r="DN2599">
        <v>9.5</v>
      </c>
    </row>
    <row r="2600" spans="1:118" x14ac:dyDescent="0.2">
      <c r="A2600">
        <v>140208</v>
      </c>
      <c r="B2600" t="s">
        <v>21377</v>
      </c>
      <c r="C2600">
        <v>306</v>
      </c>
      <c r="D2600" t="s">
        <v>7502</v>
      </c>
      <c r="E2600">
        <v>2040</v>
      </c>
      <c r="F2600" t="s">
        <v>17892</v>
      </c>
      <c r="G2600">
        <v>28</v>
      </c>
      <c r="H2600" t="s">
        <v>12678</v>
      </c>
      <c r="I2600">
        <v>10</v>
      </c>
      <c r="J2600" t="s">
        <v>12679</v>
      </c>
      <c r="K2600">
        <v>1</v>
      </c>
      <c r="L2600" t="s">
        <v>103</v>
      </c>
      <c r="M2600">
        <v>6</v>
      </c>
      <c r="N2600" t="s">
        <v>6058</v>
      </c>
      <c r="O2600">
        <v>41883</v>
      </c>
      <c r="P2600">
        <v>99</v>
      </c>
      <c r="S2600">
        <v>2</v>
      </c>
      <c r="T2600" t="s">
        <v>105</v>
      </c>
      <c r="U2600">
        <v>4</v>
      </c>
      <c r="V2600">
        <v>11</v>
      </c>
      <c r="W2600">
        <v>1</v>
      </c>
      <c r="X2600" t="s">
        <v>106</v>
      </c>
      <c r="Y2600" t="s">
        <v>143</v>
      </c>
      <c r="Z2600">
        <v>2</v>
      </c>
      <c r="AA2600" t="s">
        <v>108</v>
      </c>
      <c r="AB2600">
        <v>3</v>
      </c>
      <c r="AC2600" t="s">
        <v>109</v>
      </c>
      <c r="AD2600">
        <v>6</v>
      </c>
      <c r="AE2600" t="s">
        <v>146</v>
      </c>
      <c r="AF2600" t="s">
        <v>146</v>
      </c>
      <c r="AG2600">
        <v>9999</v>
      </c>
      <c r="AI2600">
        <v>0</v>
      </c>
      <c r="AJ2600" t="s">
        <v>104</v>
      </c>
      <c r="AK2600">
        <v>424</v>
      </c>
      <c r="AL2600">
        <v>0</v>
      </c>
      <c r="AM2600" t="s">
        <v>104</v>
      </c>
      <c r="AN2600">
        <v>43846</v>
      </c>
      <c r="AO2600">
        <v>323</v>
      </c>
      <c r="AP2600">
        <v>152</v>
      </c>
      <c r="AQ2600">
        <v>171</v>
      </c>
      <c r="AR2600">
        <v>29.1</v>
      </c>
      <c r="AS2600">
        <v>3</v>
      </c>
      <c r="AT2600" t="s">
        <v>13016</v>
      </c>
      <c r="AU2600">
        <v>3320</v>
      </c>
      <c r="AV2600" t="s">
        <v>13513</v>
      </c>
      <c r="AW2600" t="s">
        <v>12682</v>
      </c>
      <c r="AX2600" t="s">
        <v>13514</v>
      </c>
      <c r="AY2600" t="s">
        <v>104</v>
      </c>
      <c r="BB2600">
        <v>10047194</v>
      </c>
      <c r="BD2600" t="s">
        <v>104</v>
      </c>
      <c r="BE2600">
        <v>42894</v>
      </c>
      <c r="BF2600">
        <v>0</v>
      </c>
      <c r="BG2600" t="s">
        <v>104</v>
      </c>
      <c r="BH2600">
        <v>44103</v>
      </c>
      <c r="BI2600" t="s">
        <v>17893</v>
      </c>
      <c r="BL2600" t="s">
        <v>7502</v>
      </c>
      <c r="BM2600" t="s">
        <v>2811</v>
      </c>
      <c r="BN2600" t="s">
        <v>17894</v>
      </c>
      <c r="BO2600" t="s">
        <v>17895</v>
      </c>
      <c r="BP2600">
        <v>2037724560</v>
      </c>
      <c r="BQ2600" t="s">
        <v>152</v>
      </c>
      <c r="BR2600" t="s">
        <v>9093</v>
      </c>
      <c r="BS2600" t="s">
        <v>17896</v>
      </c>
      <c r="BT2600" t="s">
        <v>617</v>
      </c>
      <c r="BU2600" t="s">
        <v>104</v>
      </c>
      <c r="BY2600" t="s">
        <v>104</v>
      </c>
      <c r="CB2600" t="s">
        <v>104</v>
      </c>
      <c r="CC2600" t="s">
        <v>104</v>
      </c>
      <c r="CG2600" t="s">
        <v>104</v>
      </c>
      <c r="CH2600" t="s">
        <v>125</v>
      </c>
      <c r="CI2600" t="s">
        <v>118</v>
      </c>
      <c r="CJ2600" t="s">
        <v>7511</v>
      </c>
      <c r="CK2600" t="s">
        <v>7502</v>
      </c>
      <c r="CL2600" t="s">
        <v>7582</v>
      </c>
      <c r="CM2600" t="s">
        <v>7579</v>
      </c>
      <c r="CN2600" t="s">
        <v>7527</v>
      </c>
      <c r="CO2600" t="s">
        <v>7528</v>
      </c>
      <c r="CP2600" t="s">
        <v>131</v>
      </c>
      <c r="CQ2600" t="s">
        <v>132</v>
      </c>
      <c r="CR2600" t="s">
        <v>7511</v>
      </c>
      <c r="CS2600">
        <v>532655</v>
      </c>
      <c r="CT2600">
        <v>163924</v>
      </c>
      <c r="CU2600" t="s">
        <v>7848</v>
      </c>
      <c r="CV2600" t="s">
        <v>17897</v>
      </c>
      <c r="CZ2600" t="s">
        <v>135</v>
      </c>
      <c r="DA2600" t="s">
        <v>815</v>
      </c>
      <c r="DC2600" t="s">
        <v>137</v>
      </c>
      <c r="DD2600">
        <v>150</v>
      </c>
      <c r="DE2600">
        <v>2889</v>
      </c>
      <c r="DF2600" t="s">
        <v>138</v>
      </c>
      <c r="DG2600" t="s">
        <v>138</v>
      </c>
      <c r="DH2600" t="s">
        <v>139</v>
      </c>
      <c r="DI2600">
        <v>27.8</v>
      </c>
      <c r="DJ2600">
        <v>10.8</v>
      </c>
      <c r="DK2600">
        <v>18.8</v>
      </c>
      <c r="DL2600">
        <v>9.6</v>
      </c>
      <c r="DM2600">
        <v>14.2</v>
      </c>
      <c r="DN2600">
        <v>8.6999999999999993</v>
      </c>
    </row>
    <row r="2601" spans="1:118" x14ac:dyDescent="0.2">
      <c r="A2601">
        <v>140209</v>
      </c>
      <c r="B2601" t="s">
        <v>21377</v>
      </c>
      <c r="C2601">
        <v>306</v>
      </c>
      <c r="D2601" t="s">
        <v>7502</v>
      </c>
      <c r="E2601">
        <v>2045</v>
      </c>
      <c r="F2601" t="s">
        <v>17898</v>
      </c>
      <c r="G2601">
        <v>28</v>
      </c>
      <c r="H2601" t="s">
        <v>12678</v>
      </c>
      <c r="I2601">
        <v>10</v>
      </c>
      <c r="J2601" t="s">
        <v>12679</v>
      </c>
      <c r="K2601">
        <v>1</v>
      </c>
      <c r="L2601" t="s">
        <v>103</v>
      </c>
      <c r="M2601">
        <v>6</v>
      </c>
      <c r="N2601" t="s">
        <v>6058</v>
      </c>
      <c r="O2601">
        <v>42248</v>
      </c>
      <c r="P2601">
        <v>99</v>
      </c>
      <c r="S2601">
        <v>4</v>
      </c>
      <c r="T2601" t="s">
        <v>534</v>
      </c>
      <c r="U2601">
        <v>11</v>
      </c>
      <c r="V2601">
        <v>16</v>
      </c>
      <c r="W2601">
        <v>1</v>
      </c>
      <c r="X2601" t="s">
        <v>106</v>
      </c>
      <c r="Y2601" t="s">
        <v>143</v>
      </c>
      <c r="Z2601">
        <v>2</v>
      </c>
      <c r="AA2601" t="s">
        <v>108</v>
      </c>
      <c r="AB2601">
        <v>3</v>
      </c>
      <c r="AC2601" t="s">
        <v>109</v>
      </c>
      <c r="AD2601">
        <v>6</v>
      </c>
      <c r="AE2601" t="s">
        <v>146</v>
      </c>
      <c r="AF2601" t="s">
        <v>146</v>
      </c>
      <c r="AG2601">
        <v>9999</v>
      </c>
      <c r="AI2601">
        <v>0</v>
      </c>
      <c r="AJ2601" t="s">
        <v>104</v>
      </c>
      <c r="AK2601">
        <v>900</v>
      </c>
      <c r="AL2601">
        <v>0</v>
      </c>
      <c r="AM2601" t="s">
        <v>104</v>
      </c>
      <c r="AN2601">
        <v>43846</v>
      </c>
      <c r="AO2601">
        <v>520</v>
      </c>
      <c r="AP2601">
        <v>301</v>
      </c>
      <c r="AQ2601">
        <v>219</v>
      </c>
      <c r="AR2601">
        <v>38.700000000000003</v>
      </c>
      <c r="AS2601">
        <v>3</v>
      </c>
      <c r="AT2601" t="s">
        <v>13016</v>
      </c>
      <c r="AU2601">
        <v>4076</v>
      </c>
      <c r="AV2601" t="s">
        <v>14581</v>
      </c>
      <c r="AW2601" t="s">
        <v>12682</v>
      </c>
      <c r="AX2601" t="s">
        <v>14582</v>
      </c>
      <c r="AY2601" t="s">
        <v>104</v>
      </c>
      <c r="BB2601">
        <v>10053389</v>
      </c>
      <c r="BD2601" t="s">
        <v>104</v>
      </c>
      <c r="BE2601">
        <v>43776</v>
      </c>
      <c r="BF2601">
        <v>0</v>
      </c>
      <c r="BG2601" t="s">
        <v>104</v>
      </c>
      <c r="BH2601">
        <v>44188</v>
      </c>
      <c r="BI2601" t="s">
        <v>17899</v>
      </c>
      <c r="BJ2601" t="s">
        <v>7506</v>
      </c>
      <c r="BL2601" t="s">
        <v>118</v>
      </c>
      <c r="BN2601" t="s">
        <v>17900</v>
      </c>
      <c r="BO2601" t="s">
        <v>17901</v>
      </c>
      <c r="BP2601">
        <v>2082406700</v>
      </c>
      <c r="BQ2601" t="s">
        <v>168</v>
      </c>
      <c r="BR2601" t="s">
        <v>209</v>
      </c>
      <c r="BS2601" t="s">
        <v>17902</v>
      </c>
      <c r="BT2601" t="s">
        <v>617</v>
      </c>
      <c r="BU2601" t="s">
        <v>104</v>
      </c>
      <c r="BY2601" t="s">
        <v>104</v>
      </c>
      <c r="CB2601" t="s">
        <v>104</v>
      </c>
      <c r="CC2601" t="s">
        <v>104</v>
      </c>
      <c r="CG2601" t="s">
        <v>104</v>
      </c>
      <c r="CH2601" t="s">
        <v>125</v>
      </c>
      <c r="CI2601" t="s">
        <v>118</v>
      </c>
      <c r="CJ2601" t="s">
        <v>7511</v>
      </c>
      <c r="CK2601" t="s">
        <v>7502</v>
      </c>
      <c r="CL2601" t="s">
        <v>7512</v>
      </c>
      <c r="CM2601" t="s">
        <v>7513</v>
      </c>
      <c r="CN2601" t="s">
        <v>7514</v>
      </c>
      <c r="CO2601" t="s">
        <v>7515</v>
      </c>
      <c r="CP2601" t="s">
        <v>131</v>
      </c>
      <c r="CQ2601" t="s">
        <v>132</v>
      </c>
      <c r="CR2601" t="s">
        <v>7511</v>
      </c>
      <c r="CS2601">
        <v>534919</v>
      </c>
      <c r="CT2601">
        <v>167791</v>
      </c>
      <c r="CU2601" t="s">
        <v>17903</v>
      </c>
      <c r="CV2601" t="s">
        <v>17904</v>
      </c>
      <c r="CZ2601" t="s">
        <v>729</v>
      </c>
      <c r="DA2601" t="s">
        <v>815</v>
      </c>
      <c r="DC2601" t="s">
        <v>137</v>
      </c>
      <c r="DD2601">
        <v>150</v>
      </c>
      <c r="DE2601">
        <v>2890</v>
      </c>
      <c r="DF2601" t="s">
        <v>138</v>
      </c>
      <c r="DG2601" t="s">
        <v>138</v>
      </c>
      <c r="DH2601" t="s">
        <v>138</v>
      </c>
      <c r="DI2601">
        <v>24.2</v>
      </c>
      <c r="DJ2601">
        <v>10.199999999999999</v>
      </c>
      <c r="DK2601">
        <v>17.3</v>
      </c>
      <c r="DL2601">
        <v>9.1999999999999993</v>
      </c>
      <c r="DM2601">
        <v>13.6</v>
      </c>
      <c r="DN2601">
        <v>8.4</v>
      </c>
    </row>
    <row r="2602" spans="1:118" x14ac:dyDescent="0.2">
      <c r="A2602">
        <v>140210</v>
      </c>
      <c r="B2602" t="s">
        <v>21379</v>
      </c>
      <c r="C2602">
        <v>204</v>
      </c>
      <c r="D2602" t="s">
        <v>1279</v>
      </c>
      <c r="E2602">
        <v>4003</v>
      </c>
      <c r="F2602" t="s">
        <v>17905</v>
      </c>
      <c r="G2602">
        <v>28</v>
      </c>
      <c r="H2602" t="s">
        <v>12678</v>
      </c>
      <c r="I2602">
        <v>10</v>
      </c>
      <c r="J2602" t="s">
        <v>12679</v>
      </c>
      <c r="K2602">
        <v>1</v>
      </c>
      <c r="L2602" t="s">
        <v>103</v>
      </c>
      <c r="M2602">
        <v>6</v>
      </c>
      <c r="N2602" t="s">
        <v>6058</v>
      </c>
      <c r="O2602">
        <v>41883</v>
      </c>
      <c r="P2602">
        <v>99</v>
      </c>
      <c r="S2602">
        <v>4</v>
      </c>
      <c r="T2602" t="s">
        <v>534</v>
      </c>
      <c r="U2602">
        <v>11</v>
      </c>
      <c r="V2602">
        <v>18</v>
      </c>
      <c r="W2602">
        <v>1</v>
      </c>
      <c r="X2602" t="s">
        <v>106</v>
      </c>
      <c r="Y2602" t="s">
        <v>143</v>
      </c>
      <c r="Z2602">
        <v>1</v>
      </c>
      <c r="AA2602" t="s">
        <v>144</v>
      </c>
      <c r="AB2602">
        <v>3</v>
      </c>
      <c r="AC2602" t="s">
        <v>109</v>
      </c>
      <c r="AD2602">
        <v>6</v>
      </c>
      <c r="AE2602" t="s">
        <v>146</v>
      </c>
      <c r="AF2602" t="s">
        <v>146</v>
      </c>
      <c r="AG2602">
        <v>9999</v>
      </c>
      <c r="AI2602">
        <v>4</v>
      </c>
      <c r="AJ2602" t="s">
        <v>535</v>
      </c>
      <c r="AK2602">
        <v>800</v>
      </c>
      <c r="AL2602">
        <v>0</v>
      </c>
      <c r="AM2602" t="s">
        <v>104</v>
      </c>
      <c r="AN2602">
        <v>43846</v>
      </c>
      <c r="AO2602">
        <v>800</v>
      </c>
      <c r="AP2602">
        <v>414</v>
      </c>
      <c r="AQ2602">
        <v>386</v>
      </c>
      <c r="AR2602">
        <v>27.5</v>
      </c>
      <c r="AS2602">
        <v>3</v>
      </c>
      <c r="AT2602" t="s">
        <v>13016</v>
      </c>
      <c r="AU2602">
        <v>3939</v>
      </c>
      <c r="AV2602" t="s">
        <v>14725</v>
      </c>
      <c r="AW2602" t="s">
        <v>12682</v>
      </c>
      <c r="AX2602" t="s">
        <v>14726</v>
      </c>
      <c r="AY2602" t="s">
        <v>104</v>
      </c>
      <c r="BB2602">
        <v>10047224</v>
      </c>
      <c r="BD2602" t="s">
        <v>104</v>
      </c>
      <c r="BE2602">
        <v>42650</v>
      </c>
      <c r="BF2602">
        <v>0</v>
      </c>
      <c r="BG2602" t="s">
        <v>104</v>
      </c>
      <c r="BH2602">
        <v>44202</v>
      </c>
      <c r="BI2602" t="s">
        <v>17906</v>
      </c>
      <c r="BJ2602" t="s">
        <v>1279</v>
      </c>
      <c r="BL2602" t="s">
        <v>118</v>
      </c>
      <c r="BN2602" t="s">
        <v>17907</v>
      </c>
      <c r="BO2602" t="s">
        <v>17908</v>
      </c>
      <c r="BP2602">
        <v>2085104550</v>
      </c>
      <c r="BQ2602" t="s">
        <v>168</v>
      </c>
      <c r="BR2602" t="s">
        <v>568</v>
      </c>
      <c r="BS2602" t="s">
        <v>17909</v>
      </c>
      <c r="BU2602" t="s">
        <v>104</v>
      </c>
      <c r="BY2602" t="s">
        <v>104</v>
      </c>
      <c r="CB2602" t="s">
        <v>104</v>
      </c>
      <c r="CC2602" t="s">
        <v>104</v>
      </c>
      <c r="CG2602" t="s">
        <v>104</v>
      </c>
      <c r="CH2602" t="s">
        <v>125</v>
      </c>
      <c r="CI2602" t="s">
        <v>118</v>
      </c>
      <c r="CJ2602" t="s">
        <v>1286</v>
      </c>
      <c r="CK2602" t="s">
        <v>1279</v>
      </c>
      <c r="CL2602" t="s">
        <v>1360</v>
      </c>
      <c r="CM2602" t="s">
        <v>624</v>
      </c>
      <c r="CN2602" t="s">
        <v>1289</v>
      </c>
      <c r="CO2602" t="s">
        <v>1290</v>
      </c>
      <c r="CP2602" t="s">
        <v>131</v>
      </c>
      <c r="CQ2602" t="s">
        <v>132</v>
      </c>
      <c r="CR2602" t="s">
        <v>1286</v>
      </c>
      <c r="CS2602">
        <v>535855</v>
      </c>
      <c r="CT2602">
        <v>184061</v>
      </c>
      <c r="CU2602" t="s">
        <v>1291</v>
      </c>
      <c r="CV2602" t="s">
        <v>1361</v>
      </c>
      <c r="CZ2602" t="s">
        <v>220</v>
      </c>
      <c r="DA2602" t="s">
        <v>1293</v>
      </c>
      <c r="DC2602" t="s">
        <v>137</v>
      </c>
      <c r="DD2602">
        <v>150</v>
      </c>
      <c r="DE2602">
        <v>2891</v>
      </c>
      <c r="DF2602" t="s">
        <v>138</v>
      </c>
      <c r="DG2602" t="s">
        <v>138</v>
      </c>
      <c r="DH2602" t="s">
        <v>139</v>
      </c>
      <c r="DI2602">
        <v>32</v>
      </c>
      <c r="DJ2602">
        <v>11.3</v>
      </c>
      <c r="DK2602">
        <v>22.5</v>
      </c>
      <c r="DL2602">
        <v>10.199999999999999</v>
      </c>
      <c r="DM2602">
        <v>17.8</v>
      </c>
      <c r="DN2602">
        <v>9.3000000000000007</v>
      </c>
    </row>
    <row r="2603" spans="1:118" x14ac:dyDescent="0.2">
      <c r="A2603">
        <v>140212</v>
      </c>
      <c r="B2603" t="s">
        <v>21379</v>
      </c>
      <c r="C2603">
        <v>207</v>
      </c>
      <c r="D2603" t="s">
        <v>2466</v>
      </c>
      <c r="E2603">
        <v>4000</v>
      </c>
      <c r="F2603" t="s">
        <v>17910</v>
      </c>
      <c r="G2603">
        <v>28</v>
      </c>
      <c r="H2603" t="s">
        <v>12678</v>
      </c>
      <c r="I2603">
        <v>10</v>
      </c>
      <c r="J2603" t="s">
        <v>12679</v>
      </c>
      <c r="K2603">
        <v>1</v>
      </c>
      <c r="L2603" t="s">
        <v>103</v>
      </c>
      <c r="M2603">
        <v>6</v>
      </c>
      <c r="N2603" t="s">
        <v>6058</v>
      </c>
      <c r="O2603">
        <v>41883</v>
      </c>
      <c r="P2603">
        <v>99</v>
      </c>
      <c r="S2603">
        <v>4</v>
      </c>
      <c r="T2603" t="s">
        <v>534</v>
      </c>
      <c r="U2603">
        <v>11</v>
      </c>
      <c r="V2603">
        <v>18</v>
      </c>
      <c r="W2603">
        <v>1</v>
      </c>
      <c r="X2603" t="s">
        <v>106</v>
      </c>
      <c r="Y2603" t="s">
        <v>143</v>
      </c>
      <c r="Z2603">
        <v>1</v>
      </c>
      <c r="AA2603" t="s">
        <v>144</v>
      </c>
      <c r="AB2603">
        <v>3</v>
      </c>
      <c r="AC2603" t="s">
        <v>109</v>
      </c>
      <c r="AD2603">
        <v>6</v>
      </c>
      <c r="AE2603" t="s">
        <v>146</v>
      </c>
      <c r="AF2603" t="s">
        <v>146</v>
      </c>
      <c r="AG2603">
        <v>9999</v>
      </c>
      <c r="AI2603">
        <v>4</v>
      </c>
      <c r="AJ2603" t="s">
        <v>535</v>
      </c>
      <c r="AK2603">
        <v>1140</v>
      </c>
      <c r="AL2603">
        <v>0</v>
      </c>
      <c r="AM2603" t="s">
        <v>104</v>
      </c>
      <c r="AN2603">
        <v>43846</v>
      </c>
      <c r="AO2603">
        <v>1167</v>
      </c>
      <c r="AP2603">
        <v>582</v>
      </c>
      <c r="AQ2603">
        <v>585</v>
      </c>
      <c r="AR2603">
        <v>37.4</v>
      </c>
      <c r="AS2603">
        <v>5</v>
      </c>
      <c r="AT2603" t="s">
        <v>12680</v>
      </c>
      <c r="AU2603">
        <v>3593</v>
      </c>
      <c r="AV2603" t="s">
        <v>17911</v>
      </c>
      <c r="AW2603" t="s">
        <v>12682</v>
      </c>
      <c r="AX2603" t="s">
        <v>17912</v>
      </c>
      <c r="AY2603" t="s">
        <v>104</v>
      </c>
      <c r="BB2603">
        <v>10047225</v>
      </c>
      <c r="BD2603" t="s">
        <v>104</v>
      </c>
      <c r="BE2603">
        <v>43082</v>
      </c>
      <c r="BF2603">
        <v>0</v>
      </c>
      <c r="BG2603" t="s">
        <v>104</v>
      </c>
      <c r="BH2603">
        <v>44204</v>
      </c>
      <c r="BI2603" t="s">
        <v>17913</v>
      </c>
      <c r="BL2603" t="s">
        <v>118</v>
      </c>
      <c r="BN2603" t="s">
        <v>17914</v>
      </c>
      <c r="BO2603" t="s">
        <v>17915</v>
      </c>
      <c r="BP2603">
        <v>2073135800</v>
      </c>
      <c r="BQ2603" t="s">
        <v>168</v>
      </c>
      <c r="BR2603" t="s">
        <v>1049</v>
      </c>
      <c r="BS2603" t="s">
        <v>6984</v>
      </c>
      <c r="BU2603" t="s">
        <v>104</v>
      </c>
      <c r="BY2603" t="s">
        <v>104</v>
      </c>
      <c r="CB2603" t="s">
        <v>104</v>
      </c>
      <c r="CC2603" t="s">
        <v>104</v>
      </c>
      <c r="CG2603" t="s">
        <v>104</v>
      </c>
      <c r="CH2603" t="s">
        <v>125</v>
      </c>
      <c r="CI2603" t="s">
        <v>118</v>
      </c>
      <c r="CJ2603" t="s">
        <v>2475</v>
      </c>
      <c r="CK2603" t="s">
        <v>2466</v>
      </c>
      <c r="CL2603" t="s">
        <v>2488</v>
      </c>
      <c r="CM2603" t="s">
        <v>2489</v>
      </c>
      <c r="CN2603" t="s">
        <v>2478</v>
      </c>
      <c r="CO2603" t="s">
        <v>2479</v>
      </c>
      <c r="CP2603" t="s">
        <v>131</v>
      </c>
      <c r="CQ2603" t="s">
        <v>132</v>
      </c>
      <c r="CR2603" t="s">
        <v>2475</v>
      </c>
      <c r="CS2603">
        <v>523920</v>
      </c>
      <c r="CT2603">
        <v>180986</v>
      </c>
      <c r="CU2603" t="s">
        <v>2490</v>
      </c>
      <c r="CV2603" t="s">
        <v>17916</v>
      </c>
      <c r="CZ2603" t="s">
        <v>135</v>
      </c>
      <c r="DA2603" t="s">
        <v>136</v>
      </c>
      <c r="DC2603" t="s">
        <v>137</v>
      </c>
      <c r="DD2603">
        <v>150</v>
      </c>
      <c r="DE2603">
        <v>2892</v>
      </c>
      <c r="DF2603" t="s">
        <v>138</v>
      </c>
      <c r="DG2603" t="s">
        <v>138</v>
      </c>
      <c r="DH2603" t="s">
        <v>139</v>
      </c>
      <c r="DI2603">
        <v>32.6</v>
      </c>
      <c r="DJ2603">
        <v>11.5</v>
      </c>
      <c r="DK2603">
        <v>22.7</v>
      </c>
      <c r="DL2603">
        <v>10.3</v>
      </c>
      <c r="DM2603">
        <v>17.7</v>
      </c>
      <c r="DN2603">
        <v>9.4</v>
      </c>
    </row>
    <row r="2604" spans="1:118" x14ac:dyDescent="0.2">
      <c r="A2604">
        <v>140213</v>
      </c>
      <c r="B2604" t="s">
        <v>21379</v>
      </c>
      <c r="C2604">
        <v>207</v>
      </c>
      <c r="D2604" t="s">
        <v>2466</v>
      </c>
      <c r="E2604">
        <v>2001</v>
      </c>
      <c r="F2604" t="s">
        <v>17917</v>
      </c>
      <c r="G2604">
        <v>28</v>
      </c>
      <c r="H2604" t="s">
        <v>12678</v>
      </c>
      <c r="I2604">
        <v>10</v>
      </c>
      <c r="J2604" t="s">
        <v>12679</v>
      </c>
      <c r="K2604">
        <v>1</v>
      </c>
      <c r="L2604" t="s">
        <v>103</v>
      </c>
      <c r="M2604">
        <v>6</v>
      </c>
      <c r="N2604" t="s">
        <v>6058</v>
      </c>
      <c r="O2604">
        <v>42614</v>
      </c>
      <c r="P2604">
        <v>99</v>
      </c>
      <c r="S2604">
        <v>2</v>
      </c>
      <c r="T2604" t="s">
        <v>105</v>
      </c>
      <c r="U2604">
        <v>3</v>
      </c>
      <c r="V2604">
        <v>11</v>
      </c>
      <c r="W2604">
        <v>1</v>
      </c>
      <c r="X2604" t="s">
        <v>106</v>
      </c>
      <c r="Y2604" t="s">
        <v>107</v>
      </c>
      <c r="Z2604">
        <v>2</v>
      </c>
      <c r="AA2604" t="s">
        <v>108</v>
      </c>
      <c r="AB2604">
        <v>3</v>
      </c>
      <c r="AC2604" t="s">
        <v>109</v>
      </c>
      <c r="AD2604">
        <v>6</v>
      </c>
      <c r="AE2604" t="s">
        <v>146</v>
      </c>
      <c r="AF2604" t="s">
        <v>146</v>
      </c>
      <c r="AG2604">
        <v>9999</v>
      </c>
      <c r="AI2604">
        <v>0</v>
      </c>
      <c r="AJ2604" t="s">
        <v>104</v>
      </c>
      <c r="AK2604">
        <v>240</v>
      </c>
      <c r="AL2604">
        <v>0</v>
      </c>
      <c r="AM2604" t="s">
        <v>104</v>
      </c>
      <c r="AN2604">
        <v>43846</v>
      </c>
      <c r="AO2604">
        <v>145</v>
      </c>
      <c r="AP2604">
        <v>71</v>
      </c>
      <c r="AQ2604">
        <v>74</v>
      </c>
      <c r="AR2604">
        <v>26.2</v>
      </c>
      <c r="AS2604">
        <v>3</v>
      </c>
      <c r="AT2604" t="s">
        <v>13016</v>
      </c>
      <c r="AU2604">
        <v>5271</v>
      </c>
      <c r="AV2604" t="s">
        <v>15797</v>
      </c>
      <c r="AW2604" t="s">
        <v>12682</v>
      </c>
      <c r="AX2604" t="s">
        <v>15798</v>
      </c>
      <c r="AY2604" t="s">
        <v>104</v>
      </c>
      <c r="BB2604">
        <v>10057799</v>
      </c>
      <c r="BD2604" t="s">
        <v>104</v>
      </c>
      <c r="BE2604">
        <v>43405</v>
      </c>
      <c r="BF2604">
        <v>0</v>
      </c>
      <c r="BG2604" t="s">
        <v>104</v>
      </c>
      <c r="BH2604">
        <v>44218</v>
      </c>
      <c r="BI2604" t="s">
        <v>17918</v>
      </c>
      <c r="BJ2604" t="s">
        <v>17919</v>
      </c>
      <c r="BL2604" t="s">
        <v>118</v>
      </c>
      <c r="BN2604" t="s">
        <v>17920</v>
      </c>
      <c r="BO2604" t="s">
        <v>17921</v>
      </c>
      <c r="BP2604">
        <v>2031467870</v>
      </c>
      <c r="BQ2604" t="s">
        <v>192</v>
      </c>
      <c r="BR2604" t="s">
        <v>338</v>
      </c>
      <c r="BS2604" t="s">
        <v>918</v>
      </c>
      <c r="BU2604" t="s">
        <v>104</v>
      </c>
      <c r="BY2604" t="s">
        <v>104</v>
      </c>
      <c r="CB2604" t="s">
        <v>104</v>
      </c>
      <c r="CC2604" t="s">
        <v>104</v>
      </c>
      <c r="CG2604" t="s">
        <v>104</v>
      </c>
      <c r="CH2604" t="s">
        <v>125</v>
      </c>
      <c r="CI2604" t="s">
        <v>118</v>
      </c>
      <c r="CJ2604" t="s">
        <v>2475</v>
      </c>
      <c r="CK2604" t="s">
        <v>2466</v>
      </c>
      <c r="CL2604" t="s">
        <v>17922</v>
      </c>
      <c r="CM2604" t="s">
        <v>3855</v>
      </c>
      <c r="CN2604" t="s">
        <v>2478</v>
      </c>
      <c r="CO2604" t="s">
        <v>2479</v>
      </c>
      <c r="CP2604" t="s">
        <v>131</v>
      </c>
      <c r="CQ2604" t="s">
        <v>132</v>
      </c>
      <c r="CR2604" t="s">
        <v>2475</v>
      </c>
      <c r="CS2604">
        <v>524646</v>
      </c>
      <c r="CT2604">
        <v>178992</v>
      </c>
      <c r="CU2604" t="s">
        <v>15097</v>
      </c>
      <c r="CV2604" t="s">
        <v>17923</v>
      </c>
      <c r="CZ2604" t="s">
        <v>135</v>
      </c>
      <c r="DA2604" t="s">
        <v>136</v>
      </c>
      <c r="DC2604" t="s">
        <v>137</v>
      </c>
      <c r="DD2604">
        <v>150</v>
      </c>
      <c r="DE2604">
        <v>2893</v>
      </c>
      <c r="DF2604" t="s">
        <v>138</v>
      </c>
      <c r="DG2604" t="s">
        <v>138</v>
      </c>
      <c r="DH2604" t="s">
        <v>139</v>
      </c>
      <c r="DI2604">
        <v>39</v>
      </c>
      <c r="DJ2604">
        <v>12.3</v>
      </c>
      <c r="DK2604">
        <v>25.9</v>
      </c>
      <c r="DL2604">
        <v>10.9</v>
      </c>
      <c r="DM2604">
        <v>19.7</v>
      </c>
      <c r="DN2604">
        <v>9.9</v>
      </c>
    </row>
    <row r="2605" spans="1:118" x14ac:dyDescent="0.2">
      <c r="A2605">
        <v>140221</v>
      </c>
      <c r="B2605" t="s">
        <v>21379</v>
      </c>
      <c r="C2605">
        <v>210</v>
      </c>
      <c r="D2605" t="s">
        <v>3096</v>
      </c>
      <c r="E2605">
        <v>4002</v>
      </c>
      <c r="F2605" t="s">
        <v>17924</v>
      </c>
      <c r="G2605">
        <v>28</v>
      </c>
      <c r="H2605" t="s">
        <v>12678</v>
      </c>
      <c r="I2605">
        <v>10</v>
      </c>
      <c r="J2605" t="s">
        <v>12679</v>
      </c>
      <c r="K2605">
        <v>1</v>
      </c>
      <c r="L2605" t="s">
        <v>103</v>
      </c>
      <c r="M2605">
        <v>6</v>
      </c>
      <c r="N2605" t="s">
        <v>6058</v>
      </c>
      <c r="O2605">
        <v>41883</v>
      </c>
      <c r="P2605">
        <v>99</v>
      </c>
      <c r="S2605">
        <v>4</v>
      </c>
      <c r="T2605" t="s">
        <v>534</v>
      </c>
      <c r="U2605">
        <v>11</v>
      </c>
      <c r="V2605">
        <v>19</v>
      </c>
      <c r="W2605">
        <v>1</v>
      </c>
      <c r="X2605" t="s">
        <v>106</v>
      </c>
      <c r="Y2605" t="s">
        <v>143</v>
      </c>
      <c r="Z2605">
        <v>2</v>
      </c>
      <c r="AA2605" t="s">
        <v>108</v>
      </c>
      <c r="AB2605">
        <v>3</v>
      </c>
      <c r="AC2605" t="s">
        <v>109</v>
      </c>
      <c r="AD2605">
        <v>6</v>
      </c>
      <c r="AE2605" t="s">
        <v>146</v>
      </c>
      <c r="AF2605" t="s">
        <v>146</v>
      </c>
      <c r="AG2605">
        <v>9999</v>
      </c>
      <c r="AI2605">
        <v>0</v>
      </c>
      <c r="AJ2605" t="s">
        <v>104</v>
      </c>
      <c r="AK2605">
        <v>900</v>
      </c>
      <c r="AL2605">
        <v>0</v>
      </c>
      <c r="AM2605" t="s">
        <v>104</v>
      </c>
      <c r="AN2605">
        <v>43846</v>
      </c>
      <c r="AO2605">
        <v>751</v>
      </c>
      <c r="AP2605">
        <v>534</v>
      </c>
      <c r="AQ2605">
        <v>217</v>
      </c>
      <c r="AR2605">
        <v>35.1</v>
      </c>
      <c r="AS2605">
        <v>3</v>
      </c>
      <c r="AT2605" t="s">
        <v>13016</v>
      </c>
      <c r="AU2605">
        <v>5148</v>
      </c>
      <c r="AV2605" t="s">
        <v>17925</v>
      </c>
      <c r="AW2605" t="s">
        <v>12682</v>
      </c>
      <c r="AX2605" t="s">
        <v>14276</v>
      </c>
      <c r="AY2605" t="s">
        <v>104</v>
      </c>
      <c r="BB2605">
        <v>10043502</v>
      </c>
      <c r="BD2605" t="s">
        <v>104</v>
      </c>
      <c r="BE2605">
        <v>42865</v>
      </c>
      <c r="BF2605">
        <v>0</v>
      </c>
      <c r="BG2605" t="s">
        <v>104</v>
      </c>
      <c r="BH2605">
        <v>44225</v>
      </c>
      <c r="BI2605" t="s">
        <v>17926</v>
      </c>
      <c r="BL2605" t="s">
        <v>118</v>
      </c>
      <c r="BN2605" t="s">
        <v>17927</v>
      </c>
      <c r="BO2605" t="s">
        <v>17928</v>
      </c>
      <c r="BP2605">
        <v>2072773000</v>
      </c>
      <c r="BQ2605" t="s">
        <v>168</v>
      </c>
      <c r="BR2605" t="s">
        <v>364</v>
      </c>
      <c r="BS2605" t="s">
        <v>692</v>
      </c>
      <c r="BT2605" t="s">
        <v>617</v>
      </c>
      <c r="BU2605" t="s">
        <v>104</v>
      </c>
      <c r="BY2605" t="s">
        <v>104</v>
      </c>
      <c r="CB2605" t="s">
        <v>104</v>
      </c>
      <c r="CC2605" t="s">
        <v>104</v>
      </c>
      <c r="CG2605" t="s">
        <v>104</v>
      </c>
      <c r="CH2605" t="s">
        <v>125</v>
      </c>
      <c r="CI2605" t="s">
        <v>118</v>
      </c>
      <c r="CJ2605" t="s">
        <v>3095</v>
      </c>
      <c r="CK2605" t="s">
        <v>3096</v>
      </c>
      <c r="CL2605" t="s">
        <v>4155</v>
      </c>
      <c r="CM2605" t="s">
        <v>4156</v>
      </c>
      <c r="CN2605" t="s">
        <v>3260</v>
      </c>
      <c r="CO2605" t="s">
        <v>3261</v>
      </c>
      <c r="CP2605" t="s">
        <v>131</v>
      </c>
      <c r="CQ2605" t="s">
        <v>132</v>
      </c>
      <c r="CR2605" t="s">
        <v>3095</v>
      </c>
      <c r="CS2605">
        <v>532760</v>
      </c>
      <c r="CT2605">
        <v>178326</v>
      </c>
      <c r="CU2605" t="s">
        <v>4157</v>
      </c>
      <c r="CV2605" t="s">
        <v>17929</v>
      </c>
      <c r="CZ2605" t="s">
        <v>220</v>
      </c>
      <c r="DA2605" t="s">
        <v>815</v>
      </c>
      <c r="DC2605" t="s">
        <v>137</v>
      </c>
      <c r="DD2605">
        <v>150</v>
      </c>
      <c r="DE2605">
        <v>2894</v>
      </c>
      <c r="DF2605" t="s">
        <v>138</v>
      </c>
      <c r="DG2605" t="s">
        <v>138</v>
      </c>
      <c r="DH2605" t="s">
        <v>139</v>
      </c>
      <c r="DI2605">
        <v>32</v>
      </c>
      <c r="DJ2605">
        <v>11.3</v>
      </c>
      <c r="DK2605">
        <v>23.3</v>
      </c>
      <c r="DL2605">
        <v>10.199999999999999</v>
      </c>
      <c r="DM2605">
        <v>18.7</v>
      </c>
      <c r="DN2605">
        <v>9.3000000000000007</v>
      </c>
    </row>
    <row r="2606" spans="1:118" x14ac:dyDescent="0.2">
      <c r="A2606">
        <v>140222</v>
      </c>
      <c r="B2606" t="s">
        <v>21379</v>
      </c>
      <c r="C2606">
        <v>212</v>
      </c>
      <c r="D2606" t="s">
        <v>2834</v>
      </c>
      <c r="E2606">
        <v>2003</v>
      </c>
      <c r="F2606" t="s">
        <v>17930</v>
      </c>
      <c r="G2606">
        <v>28</v>
      </c>
      <c r="H2606" t="s">
        <v>12678</v>
      </c>
      <c r="I2606">
        <v>10</v>
      </c>
      <c r="J2606" t="s">
        <v>12679</v>
      </c>
      <c r="K2606">
        <v>1</v>
      </c>
      <c r="L2606" t="s">
        <v>103</v>
      </c>
      <c r="M2606">
        <v>6</v>
      </c>
      <c r="N2606" t="s">
        <v>6058</v>
      </c>
      <c r="O2606">
        <v>42614</v>
      </c>
      <c r="P2606">
        <v>99</v>
      </c>
      <c r="S2606">
        <v>2</v>
      </c>
      <c r="T2606" t="s">
        <v>105</v>
      </c>
      <c r="U2606">
        <v>4</v>
      </c>
      <c r="V2606">
        <v>11</v>
      </c>
      <c r="W2606">
        <v>1</v>
      </c>
      <c r="X2606" t="s">
        <v>106</v>
      </c>
      <c r="Y2606" t="s">
        <v>143</v>
      </c>
      <c r="Z2606">
        <v>2</v>
      </c>
      <c r="AA2606" t="s">
        <v>108</v>
      </c>
      <c r="AB2606">
        <v>3</v>
      </c>
      <c r="AC2606" t="s">
        <v>109</v>
      </c>
      <c r="AD2606">
        <v>6</v>
      </c>
      <c r="AE2606" t="s">
        <v>146</v>
      </c>
      <c r="AF2606" t="s">
        <v>146</v>
      </c>
      <c r="AG2606">
        <v>9999</v>
      </c>
      <c r="AI2606">
        <v>0</v>
      </c>
      <c r="AJ2606" t="s">
        <v>104</v>
      </c>
      <c r="AK2606">
        <v>420</v>
      </c>
      <c r="AL2606">
        <v>0</v>
      </c>
      <c r="AM2606" t="s">
        <v>104</v>
      </c>
      <c r="AN2606">
        <v>43846</v>
      </c>
      <c r="AO2606">
        <v>171</v>
      </c>
      <c r="AP2606">
        <v>83</v>
      </c>
      <c r="AQ2606">
        <v>88</v>
      </c>
      <c r="AR2606">
        <v>15.8</v>
      </c>
      <c r="AS2606">
        <v>3</v>
      </c>
      <c r="AT2606" t="s">
        <v>13016</v>
      </c>
      <c r="AU2606">
        <v>4076</v>
      </c>
      <c r="AV2606" t="s">
        <v>14581</v>
      </c>
      <c r="AW2606" t="s">
        <v>12682</v>
      </c>
      <c r="AX2606" t="s">
        <v>14582</v>
      </c>
      <c r="AY2606" t="s">
        <v>104</v>
      </c>
      <c r="BB2606">
        <v>10058103</v>
      </c>
      <c r="BD2606" t="s">
        <v>104</v>
      </c>
      <c r="BE2606">
        <v>43580</v>
      </c>
      <c r="BF2606">
        <v>0</v>
      </c>
      <c r="BG2606" t="s">
        <v>104</v>
      </c>
      <c r="BH2606">
        <v>44223</v>
      </c>
      <c r="BI2606" t="s">
        <v>17931</v>
      </c>
      <c r="BL2606" t="s">
        <v>118</v>
      </c>
      <c r="BN2606" t="s">
        <v>17932</v>
      </c>
      <c r="BO2606" t="s">
        <v>17933</v>
      </c>
      <c r="BP2606">
        <v>2078846000</v>
      </c>
      <c r="BQ2606" t="s">
        <v>152</v>
      </c>
      <c r="BR2606" t="s">
        <v>153</v>
      </c>
      <c r="BS2606" t="s">
        <v>10819</v>
      </c>
      <c r="BU2606" t="s">
        <v>104</v>
      </c>
      <c r="BY2606" t="s">
        <v>104</v>
      </c>
      <c r="CB2606" t="s">
        <v>104</v>
      </c>
      <c r="CC2606" t="s">
        <v>104</v>
      </c>
      <c r="CG2606" t="s">
        <v>104</v>
      </c>
      <c r="CH2606" t="s">
        <v>125</v>
      </c>
      <c r="CI2606" t="s">
        <v>118</v>
      </c>
      <c r="CJ2606" t="s">
        <v>2840</v>
      </c>
      <c r="CK2606" t="s">
        <v>2834</v>
      </c>
      <c r="CL2606" t="s">
        <v>5061</v>
      </c>
      <c r="CM2606" t="s">
        <v>5062</v>
      </c>
      <c r="CN2606" t="s">
        <v>5008</v>
      </c>
      <c r="CO2606" t="s">
        <v>5009</v>
      </c>
      <c r="CP2606" t="s">
        <v>131</v>
      </c>
      <c r="CQ2606" t="s">
        <v>132</v>
      </c>
      <c r="CR2606" t="s">
        <v>2840</v>
      </c>
      <c r="CS2606">
        <v>523133</v>
      </c>
      <c r="CT2606">
        <v>175935</v>
      </c>
      <c r="CU2606" t="s">
        <v>5120</v>
      </c>
      <c r="CV2606" t="s">
        <v>17934</v>
      </c>
      <c r="CZ2606" t="s">
        <v>220</v>
      </c>
      <c r="DA2606" t="s">
        <v>815</v>
      </c>
      <c r="DC2606" t="s">
        <v>137</v>
      </c>
      <c r="DD2606">
        <v>150</v>
      </c>
      <c r="DE2606">
        <v>2895</v>
      </c>
      <c r="DF2606" t="s">
        <v>138</v>
      </c>
      <c r="DG2606" t="s">
        <v>138</v>
      </c>
      <c r="DH2606" t="s">
        <v>139</v>
      </c>
      <c r="DI2606">
        <v>28.6</v>
      </c>
      <c r="DJ2606">
        <v>10.8</v>
      </c>
      <c r="DK2606">
        <v>20.100000000000001</v>
      </c>
      <c r="DL2606">
        <v>9.6</v>
      </c>
      <c r="DM2606">
        <v>15.8</v>
      </c>
      <c r="DN2606">
        <v>8.6999999999999993</v>
      </c>
    </row>
    <row r="2607" spans="1:118" x14ac:dyDescent="0.2">
      <c r="A2607">
        <v>140225</v>
      </c>
      <c r="B2607" t="s">
        <v>21379</v>
      </c>
      <c r="C2607">
        <v>207</v>
      </c>
      <c r="D2607" t="s">
        <v>2466</v>
      </c>
      <c r="E2607">
        <v>6007</v>
      </c>
      <c r="F2607" t="s">
        <v>17935</v>
      </c>
      <c r="G2607">
        <v>11</v>
      </c>
      <c r="H2607" t="s">
        <v>141</v>
      </c>
      <c r="I2607">
        <v>3</v>
      </c>
      <c r="J2607" t="s">
        <v>142</v>
      </c>
      <c r="K2607">
        <v>1</v>
      </c>
      <c r="L2607" t="s">
        <v>103</v>
      </c>
      <c r="M2607">
        <v>6</v>
      </c>
      <c r="N2607" t="s">
        <v>6058</v>
      </c>
      <c r="O2607">
        <v>41541</v>
      </c>
      <c r="P2607">
        <v>99</v>
      </c>
      <c r="S2607">
        <v>0</v>
      </c>
      <c r="T2607" t="s">
        <v>104</v>
      </c>
      <c r="U2607">
        <v>13</v>
      </c>
      <c r="V2607">
        <v>18</v>
      </c>
      <c r="W2607">
        <v>1</v>
      </c>
      <c r="X2607" t="s">
        <v>106</v>
      </c>
      <c r="Y2607" t="s">
        <v>143</v>
      </c>
      <c r="Z2607">
        <v>1</v>
      </c>
      <c r="AA2607" t="s">
        <v>144</v>
      </c>
      <c r="AB2607">
        <v>3</v>
      </c>
      <c r="AC2607" t="s">
        <v>109</v>
      </c>
      <c r="AD2607">
        <v>6</v>
      </c>
      <c r="AE2607" t="s">
        <v>146</v>
      </c>
      <c r="AF2607" t="s">
        <v>146</v>
      </c>
      <c r="AG2607">
        <v>0</v>
      </c>
      <c r="AH2607" t="s">
        <v>104</v>
      </c>
      <c r="AI2607">
        <v>0</v>
      </c>
      <c r="AJ2607" t="s">
        <v>104</v>
      </c>
      <c r="AK2607">
        <v>60</v>
      </c>
      <c r="AL2607">
        <v>0</v>
      </c>
      <c r="AM2607" t="s">
        <v>104</v>
      </c>
      <c r="AN2607">
        <v>43846</v>
      </c>
      <c r="AO2607">
        <v>6</v>
      </c>
      <c r="AP2607">
        <v>3</v>
      </c>
      <c r="AQ2607">
        <v>3</v>
      </c>
      <c r="AR2607">
        <v>0</v>
      </c>
      <c r="AS2607">
        <v>0</v>
      </c>
      <c r="AT2607" t="s">
        <v>104</v>
      </c>
      <c r="AW2607" t="s">
        <v>104</v>
      </c>
      <c r="AY2607" t="s">
        <v>104</v>
      </c>
      <c r="BB2607">
        <v>10070543</v>
      </c>
      <c r="BD2607" t="s">
        <v>104</v>
      </c>
      <c r="BE2607">
        <v>43153</v>
      </c>
      <c r="BF2607">
        <v>0</v>
      </c>
      <c r="BG2607" t="s">
        <v>104</v>
      </c>
      <c r="BH2607">
        <v>44078</v>
      </c>
      <c r="BI2607" t="s">
        <v>17936</v>
      </c>
      <c r="BJ2607" t="s">
        <v>17937</v>
      </c>
      <c r="BK2607" t="s">
        <v>118</v>
      </c>
      <c r="BL2607" t="s">
        <v>118</v>
      </c>
      <c r="BN2607" t="s">
        <v>17938</v>
      </c>
      <c r="BP2607">
        <v>2089688936</v>
      </c>
      <c r="BQ2607" t="s">
        <v>124</v>
      </c>
      <c r="BR2607" t="s">
        <v>5858</v>
      </c>
      <c r="BS2607" t="s">
        <v>17939</v>
      </c>
      <c r="BT2607" t="s">
        <v>617</v>
      </c>
      <c r="BU2607" t="s">
        <v>104</v>
      </c>
      <c r="BY2607" t="s">
        <v>104</v>
      </c>
      <c r="CB2607" t="s">
        <v>104</v>
      </c>
      <c r="CC2607" t="s">
        <v>104</v>
      </c>
      <c r="CG2607" t="s">
        <v>155</v>
      </c>
      <c r="CH2607" t="s">
        <v>125</v>
      </c>
      <c r="CI2607" t="s">
        <v>118</v>
      </c>
      <c r="CJ2607" t="s">
        <v>2475</v>
      </c>
      <c r="CK2607" t="s">
        <v>2466</v>
      </c>
      <c r="CL2607" t="s">
        <v>2476</v>
      </c>
      <c r="CM2607" t="s">
        <v>2477</v>
      </c>
      <c r="CN2607" t="s">
        <v>2478</v>
      </c>
      <c r="CO2607" t="s">
        <v>2479</v>
      </c>
      <c r="CP2607" t="s">
        <v>131</v>
      </c>
      <c r="CQ2607" t="s">
        <v>132</v>
      </c>
      <c r="CR2607" t="s">
        <v>2475</v>
      </c>
      <c r="CS2607">
        <v>524632</v>
      </c>
      <c r="CT2607">
        <v>181736</v>
      </c>
      <c r="CU2607" t="s">
        <v>2480</v>
      </c>
      <c r="CV2607" t="s">
        <v>2481</v>
      </c>
      <c r="CW2607" t="s">
        <v>693</v>
      </c>
      <c r="CX2607" t="s">
        <v>160</v>
      </c>
      <c r="CY2607" t="s">
        <v>17940</v>
      </c>
      <c r="CZ2607" t="s">
        <v>220</v>
      </c>
      <c r="DA2607" t="s">
        <v>136</v>
      </c>
      <c r="DB2607" t="s">
        <v>583</v>
      </c>
      <c r="DC2607" t="s">
        <v>137</v>
      </c>
      <c r="DD2607">
        <v>150</v>
      </c>
      <c r="DE2607">
        <v>2896</v>
      </c>
      <c r="DF2607" t="s">
        <v>138</v>
      </c>
      <c r="DG2607" t="s">
        <v>138</v>
      </c>
      <c r="DH2607" t="s">
        <v>139</v>
      </c>
      <c r="DI2607">
        <v>38.9</v>
      </c>
      <c r="DJ2607">
        <v>12.4</v>
      </c>
      <c r="DK2607">
        <v>25.4</v>
      </c>
      <c r="DL2607">
        <v>11.1</v>
      </c>
      <c r="DM2607">
        <v>19.399999999999999</v>
      </c>
      <c r="DN2607">
        <v>10.199999999999999</v>
      </c>
    </row>
    <row r="2608" spans="1:118" x14ac:dyDescent="0.2">
      <c r="A2608">
        <v>140236</v>
      </c>
      <c r="B2608" t="s">
        <v>21377</v>
      </c>
      <c r="C2608">
        <v>302</v>
      </c>
      <c r="D2608" t="s">
        <v>6170</v>
      </c>
      <c r="E2608">
        <v>3519</v>
      </c>
      <c r="F2608" t="s">
        <v>17941</v>
      </c>
      <c r="G2608">
        <v>34</v>
      </c>
      <c r="H2608" t="s">
        <v>15397</v>
      </c>
      <c r="I2608">
        <v>10</v>
      </c>
      <c r="J2608" t="s">
        <v>12679</v>
      </c>
      <c r="K2608">
        <v>1</v>
      </c>
      <c r="L2608" t="s">
        <v>103</v>
      </c>
      <c r="M2608">
        <v>10</v>
      </c>
      <c r="N2608" t="s">
        <v>15398</v>
      </c>
      <c r="O2608">
        <v>41548</v>
      </c>
      <c r="P2608">
        <v>99</v>
      </c>
      <c r="S2608">
        <v>2</v>
      </c>
      <c r="T2608" t="s">
        <v>105</v>
      </c>
      <c r="U2608">
        <v>2</v>
      </c>
      <c r="V2608">
        <v>11</v>
      </c>
      <c r="W2608">
        <v>1</v>
      </c>
      <c r="X2608" t="s">
        <v>106</v>
      </c>
      <c r="Y2608" t="s">
        <v>107</v>
      </c>
      <c r="Z2608">
        <v>2</v>
      </c>
      <c r="AA2608" t="s">
        <v>108</v>
      </c>
      <c r="AB2608">
        <v>3</v>
      </c>
      <c r="AC2608" t="s">
        <v>109</v>
      </c>
      <c r="AD2608">
        <v>0</v>
      </c>
      <c r="AE2608" t="s">
        <v>111</v>
      </c>
      <c r="AF2608" t="s">
        <v>111</v>
      </c>
      <c r="AG2608">
        <v>0</v>
      </c>
      <c r="AH2608" t="s">
        <v>104</v>
      </c>
      <c r="AI2608">
        <v>0</v>
      </c>
      <c r="AJ2608" t="s">
        <v>104</v>
      </c>
      <c r="AK2608">
        <v>700</v>
      </c>
      <c r="AL2608">
        <v>0</v>
      </c>
      <c r="AM2608" t="s">
        <v>104</v>
      </c>
      <c r="AN2608">
        <v>43846</v>
      </c>
      <c r="AO2608">
        <v>733</v>
      </c>
      <c r="AP2608">
        <v>420</v>
      </c>
      <c r="AQ2608">
        <v>313</v>
      </c>
      <c r="AR2608">
        <v>15.1</v>
      </c>
      <c r="AS2608">
        <v>5</v>
      </c>
      <c r="AT2608" t="s">
        <v>12680</v>
      </c>
      <c r="AU2608">
        <v>2454</v>
      </c>
      <c r="AV2608" t="s">
        <v>17942</v>
      </c>
      <c r="AW2608" t="s">
        <v>15400</v>
      </c>
      <c r="AY2608" t="s">
        <v>104</v>
      </c>
      <c r="BB2608">
        <v>10043449</v>
      </c>
      <c r="BD2608" t="s">
        <v>104</v>
      </c>
      <c r="BE2608">
        <v>43627</v>
      </c>
      <c r="BF2608">
        <v>0</v>
      </c>
      <c r="BG2608" t="s">
        <v>104</v>
      </c>
      <c r="BH2608">
        <v>44217</v>
      </c>
      <c r="BI2608" t="s">
        <v>17943</v>
      </c>
      <c r="BL2608" t="s">
        <v>6223</v>
      </c>
      <c r="BM2608" t="s">
        <v>6549</v>
      </c>
      <c r="BN2608" t="s">
        <v>17944</v>
      </c>
      <c r="BO2608" t="s">
        <v>17945</v>
      </c>
      <c r="BP2608">
        <v>2083595430</v>
      </c>
      <c r="BQ2608" t="s">
        <v>168</v>
      </c>
      <c r="BR2608" t="s">
        <v>269</v>
      </c>
      <c r="BS2608" t="s">
        <v>17946</v>
      </c>
      <c r="BU2608" t="s">
        <v>104</v>
      </c>
      <c r="BY2608" t="s">
        <v>104</v>
      </c>
      <c r="CA2608" t="s">
        <v>104</v>
      </c>
      <c r="CB2608" t="s">
        <v>104</v>
      </c>
      <c r="CC2608" t="s">
        <v>104</v>
      </c>
      <c r="CF2608" t="s">
        <v>104</v>
      </c>
      <c r="CG2608" t="s">
        <v>104</v>
      </c>
      <c r="CH2608" t="s">
        <v>125</v>
      </c>
      <c r="CI2608" t="s">
        <v>118</v>
      </c>
      <c r="CJ2608" t="s">
        <v>6179</v>
      </c>
      <c r="CK2608" t="s">
        <v>6170</v>
      </c>
      <c r="CL2608" t="s">
        <v>6325</v>
      </c>
      <c r="CM2608" t="s">
        <v>6223</v>
      </c>
      <c r="CN2608" t="s">
        <v>6229</v>
      </c>
      <c r="CO2608" t="s">
        <v>6230</v>
      </c>
      <c r="CP2608" t="s">
        <v>131</v>
      </c>
      <c r="CQ2608" t="s">
        <v>132</v>
      </c>
      <c r="CR2608" t="s">
        <v>6179</v>
      </c>
      <c r="CS2608">
        <v>519590</v>
      </c>
      <c r="CT2608">
        <v>193724</v>
      </c>
      <c r="CU2608" t="s">
        <v>6627</v>
      </c>
      <c r="CV2608" t="s">
        <v>17947</v>
      </c>
      <c r="CZ2608" t="s">
        <v>220</v>
      </c>
      <c r="DA2608" t="s">
        <v>136</v>
      </c>
      <c r="DC2608" t="s">
        <v>137</v>
      </c>
      <c r="DD2608">
        <v>150</v>
      </c>
      <c r="DE2608">
        <v>2897</v>
      </c>
      <c r="DF2608" t="s">
        <v>138</v>
      </c>
      <c r="DG2608" t="s">
        <v>138</v>
      </c>
      <c r="DH2608" t="s">
        <v>138</v>
      </c>
      <c r="DI2608">
        <v>23.3</v>
      </c>
      <c r="DJ2608">
        <v>9.8000000000000007</v>
      </c>
      <c r="DK2608">
        <v>16.8</v>
      </c>
      <c r="DL2608">
        <v>8.8000000000000007</v>
      </c>
      <c r="DM2608">
        <v>13.2</v>
      </c>
      <c r="DN2608">
        <v>8</v>
      </c>
    </row>
    <row r="2609" spans="1:118" x14ac:dyDescent="0.2">
      <c r="A2609">
        <v>140243</v>
      </c>
      <c r="B2609" t="s">
        <v>21377</v>
      </c>
      <c r="C2609">
        <v>303</v>
      </c>
      <c r="D2609" t="s">
        <v>6800</v>
      </c>
      <c r="E2609">
        <v>2080</v>
      </c>
      <c r="F2609" t="s">
        <v>17948</v>
      </c>
      <c r="G2609">
        <v>34</v>
      </c>
      <c r="H2609" t="s">
        <v>15397</v>
      </c>
      <c r="I2609">
        <v>10</v>
      </c>
      <c r="J2609" t="s">
        <v>12679</v>
      </c>
      <c r="K2609">
        <v>1</v>
      </c>
      <c r="L2609" t="s">
        <v>103</v>
      </c>
      <c r="M2609">
        <v>10</v>
      </c>
      <c r="N2609" t="s">
        <v>15398</v>
      </c>
      <c r="O2609">
        <v>41548</v>
      </c>
      <c r="P2609">
        <v>99</v>
      </c>
      <c r="S2609">
        <v>2</v>
      </c>
      <c r="T2609" t="s">
        <v>105</v>
      </c>
      <c r="U2609">
        <v>3</v>
      </c>
      <c r="V2609">
        <v>11</v>
      </c>
      <c r="W2609">
        <v>1</v>
      </c>
      <c r="X2609" t="s">
        <v>106</v>
      </c>
      <c r="Y2609" t="s">
        <v>107</v>
      </c>
      <c r="Z2609">
        <v>2</v>
      </c>
      <c r="AA2609" t="s">
        <v>108</v>
      </c>
      <c r="AB2609">
        <v>3</v>
      </c>
      <c r="AC2609" t="s">
        <v>109</v>
      </c>
      <c r="AD2609">
        <v>0</v>
      </c>
      <c r="AE2609" t="s">
        <v>111</v>
      </c>
      <c r="AF2609" t="s">
        <v>111</v>
      </c>
      <c r="AG2609">
        <v>0</v>
      </c>
      <c r="AH2609" t="s">
        <v>104</v>
      </c>
      <c r="AI2609">
        <v>0</v>
      </c>
      <c r="AJ2609" t="s">
        <v>104</v>
      </c>
      <c r="AK2609">
        <v>630</v>
      </c>
      <c r="AL2609">
        <v>2</v>
      </c>
      <c r="AM2609" t="s">
        <v>114</v>
      </c>
      <c r="AN2609">
        <v>43846</v>
      </c>
      <c r="AO2609">
        <v>672</v>
      </c>
      <c r="AP2609">
        <v>346</v>
      </c>
      <c r="AQ2609">
        <v>326</v>
      </c>
      <c r="AR2609">
        <v>9</v>
      </c>
      <c r="AS2609">
        <v>5</v>
      </c>
      <c r="AT2609" t="s">
        <v>12680</v>
      </c>
      <c r="AU2609">
        <v>3514</v>
      </c>
      <c r="AV2609" t="s">
        <v>17949</v>
      </c>
      <c r="AW2609" t="s">
        <v>15400</v>
      </c>
      <c r="AY2609" t="s">
        <v>104</v>
      </c>
      <c r="BB2609">
        <v>10043461</v>
      </c>
      <c r="BD2609" t="s">
        <v>104</v>
      </c>
      <c r="BE2609">
        <v>42815</v>
      </c>
      <c r="BF2609">
        <v>0</v>
      </c>
      <c r="BG2609" t="s">
        <v>104</v>
      </c>
      <c r="BH2609">
        <v>44208</v>
      </c>
      <c r="BI2609" t="s">
        <v>17950</v>
      </c>
      <c r="BL2609" t="s">
        <v>6800</v>
      </c>
      <c r="BM2609" t="s">
        <v>3531</v>
      </c>
      <c r="BN2609" t="s">
        <v>17951</v>
      </c>
      <c r="BO2609" t="s">
        <v>17952</v>
      </c>
      <c r="BP2609">
        <v>2083032688</v>
      </c>
      <c r="BQ2609" t="s">
        <v>192</v>
      </c>
      <c r="BR2609" t="s">
        <v>2298</v>
      </c>
      <c r="BS2609" t="s">
        <v>17953</v>
      </c>
      <c r="BT2609" t="s">
        <v>124</v>
      </c>
      <c r="BU2609" t="s">
        <v>104</v>
      </c>
      <c r="BY2609" t="s">
        <v>104</v>
      </c>
      <c r="CA2609" t="s">
        <v>104</v>
      </c>
      <c r="CB2609" t="s">
        <v>104</v>
      </c>
      <c r="CC2609" t="s">
        <v>104</v>
      </c>
      <c r="CF2609" t="s">
        <v>104</v>
      </c>
      <c r="CG2609" t="s">
        <v>104</v>
      </c>
      <c r="CH2609" t="s">
        <v>125</v>
      </c>
      <c r="CI2609" t="s">
        <v>118</v>
      </c>
      <c r="CJ2609" t="s">
        <v>6807</v>
      </c>
      <c r="CK2609" t="s">
        <v>6800</v>
      </c>
      <c r="CL2609" t="s">
        <v>16270</v>
      </c>
      <c r="CM2609" t="s">
        <v>16271</v>
      </c>
      <c r="CN2609" t="s">
        <v>6836</v>
      </c>
      <c r="CO2609" t="s">
        <v>6837</v>
      </c>
      <c r="CP2609" t="s">
        <v>131</v>
      </c>
      <c r="CQ2609" t="s">
        <v>132</v>
      </c>
      <c r="CR2609" t="s">
        <v>6807</v>
      </c>
      <c r="CS2609">
        <v>547956</v>
      </c>
      <c r="CT2609">
        <v>173514</v>
      </c>
      <c r="CU2609" t="s">
        <v>16272</v>
      </c>
      <c r="CV2609" t="s">
        <v>17954</v>
      </c>
      <c r="CZ2609" t="s">
        <v>220</v>
      </c>
      <c r="DA2609" t="s">
        <v>815</v>
      </c>
      <c r="DC2609" t="s">
        <v>137</v>
      </c>
      <c r="DD2609">
        <v>150</v>
      </c>
      <c r="DE2609">
        <v>2898</v>
      </c>
      <c r="DF2609" t="s">
        <v>138</v>
      </c>
      <c r="DG2609" t="s">
        <v>138</v>
      </c>
      <c r="DH2609" t="s">
        <v>138</v>
      </c>
      <c r="DI2609">
        <v>23.4</v>
      </c>
      <c r="DJ2609">
        <v>10.1</v>
      </c>
      <c r="DK2609">
        <v>16.8</v>
      </c>
      <c r="DL2609">
        <v>9</v>
      </c>
      <c r="DM2609">
        <v>13.1</v>
      </c>
      <c r="DN2609">
        <v>8.1999999999999993</v>
      </c>
    </row>
    <row r="2610" spans="1:118" x14ac:dyDescent="0.2">
      <c r="A2610">
        <v>140257</v>
      </c>
      <c r="B2610" t="s">
        <v>21377</v>
      </c>
      <c r="C2610">
        <v>305</v>
      </c>
      <c r="D2610" t="s">
        <v>3530</v>
      </c>
      <c r="E2610">
        <v>5204</v>
      </c>
      <c r="F2610" t="s">
        <v>17955</v>
      </c>
      <c r="G2610">
        <v>34</v>
      </c>
      <c r="H2610" t="s">
        <v>15397</v>
      </c>
      <c r="I2610">
        <v>10</v>
      </c>
      <c r="J2610" t="s">
        <v>12679</v>
      </c>
      <c r="K2610">
        <v>1</v>
      </c>
      <c r="L2610" t="s">
        <v>103</v>
      </c>
      <c r="M2610">
        <v>10</v>
      </c>
      <c r="N2610" t="s">
        <v>15398</v>
      </c>
      <c r="O2610">
        <v>41548</v>
      </c>
      <c r="P2610">
        <v>99</v>
      </c>
      <c r="S2610">
        <v>2</v>
      </c>
      <c r="T2610" t="s">
        <v>105</v>
      </c>
      <c r="U2610">
        <v>7</v>
      </c>
      <c r="V2610">
        <v>11</v>
      </c>
      <c r="W2610">
        <v>1</v>
      </c>
      <c r="X2610" t="s">
        <v>106</v>
      </c>
      <c r="Y2610" t="s">
        <v>143</v>
      </c>
      <c r="Z2610">
        <v>2</v>
      </c>
      <c r="AA2610" t="s">
        <v>108</v>
      </c>
      <c r="AB2610">
        <v>3</v>
      </c>
      <c r="AC2610" t="s">
        <v>109</v>
      </c>
      <c r="AD2610">
        <v>6</v>
      </c>
      <c r="AE2610" t="s">
        <v>146</v>
      </c>
      <c r="AF2610" t="s">
        <v>111</v>
      </c>
      <c r="AG2610">
        <v>0</v>
      </c>
      <c r="AH2610" t="s">
        <v>104</v>
      </c>
      <c r="AI2610">
        <v>0</v>
      </c>
      <c r="AJ2610" t="s">
        <v>104</v>
      </c>
      <c r="AK2610">
        <v>384</v>
      </c>
      <c r="AL2610">
        <v>2</v>
      </c>
      <c r="AM2610" t="s">
        <v>114</v>
      </c>
      <c r="AN2610">
        <v>43846</v>
      </c>
      <c r="AO2610">
        <v>361</v>
      </c>
      <c r="AP2610">
        <v>187</v>
      </c>
      <c r="AQ2610">
        <v>174</v>
      </c>
      <c r="AR2610">
        <v>2.8</v>
      </c>
      <c r="AS2610">
        <v>3</v>
      </c>
      <c r="AT2610" t="s">
        <v>13016</v>
      </c>
      <c r="AU2610">
        <v>16040</v>
      </c>
      <c r="AV2610" t="s">
        <v>16038</v>
      </c>
      <c r="AW2610" t="s">
        <v>12682</v>
      </c>
      <c r="AX2610" t="s">
        <v>16039</v>
      </c>
      <c r="AY2610" t="s">
        <v>104</v>
      </c>
      <c r="BB2610">
        <v>10043471</v>
      </c>
      <c r="BD2610" t="s">
        <v>104</v>
      </c>
      <c r="BF2610">
        <v>0</v>
      </c>
      <c r="BG2610" t="s">
        <v>104</v>
      </c>
      <c r="BH2610">
        <v>44228</v>
      </c>
      <c r="BI2610" t="s">
        <v>17956</v>
      </c>
      <c r="BJ2610" t="s">
        <v>7429</v>
      </c>
      <c r="BL2610" t="s">
        <v>3530</v>
      </c>
      <c r="BM2610" t="s">
        <v>3531</v>
      </c>
      <c r="BN2610" t="s">
        <v>17957</v>
      </c>
      <c r="BO2610" t="s">
        <v>17958</v>
      </c>
      <c r="BP2610">
        <v>2084602597</v>
      </c>
      <c r="BQ2610" t="s">
        <v>152</v>
      </c>
      <c r="BR2610" t="s">
        <v>17829</v>
      </c>
      <c r="BS2610" t="s">
        <v>5231</v>
      </c>
      <c r="BT2610" t="s">
        <v>124</v>
      </c>
      <c r="BU2610" t="s">
        <v>104</v>
      </c>
      <c r="BY2610" t="s">
        <v>104</v>
      </c>
      <c r="CA2610" t="s">
        <v>104</v>
      </c>
      <c r="CB2610" t="s">
        <v>104</v>
      </c>
      <c r="CC2610" t="s">
        <v>104</v>
      </c>
      <c r="CF2610" t="s">
        <v>104</v>
      </c>
      <c r="CG2610" t="s">
        <v>104</v>
      </c>
      <c r="CH2610" t="s">
        <v>125</v>
      </c>
      <c r="CI2610" t="s">
        <v>118</v>
      </c>
      <c r="CJ2610" t="s">
        <v>7357</v>
      </c>
      <c r="CK2610" t="s">
        <v>3530</v>
      </c>
      <c r="CL2610" t="s">
        <v>17830</v>
      </c>
      <c r="CM2610" t="s">
        <v>7429</v>
      </c>
      <c r="CN2610" t="s">
        <v>7360</v>
      </c>
      <c r="CO2610" t="s">
        <v>7361</v>
      </c>
      <c r="CP2610" t="s">
        <v>131</v>
      </c>
      <c r="CQ2610" t="s">
        <v>132</v>
      </c>
      <c r="CR2610" t="s">
        <v>7357</v>
      </c>
      <c r="CS2610">
        <v>539328</v>
      </c>
      <c r="CT2610">
        <v>168292</v>
      </c>
      <c r="CU2610" t="s">
        <v>17831</v>
      </c>
      <c r="CV2610" t="s">
        <v>17832</v>
      </c>
      <c r="DA2610" t="s">
        <v>815</v>
      </c>
      <c r="DC2610" t="s">
        <v>137</v>
      </c>
      <c r="DD2610">
        <v>150</v>
      </c>
      <c r="DE2610">
        <v>2900</v>
      </c>
      <c r="DF2610" t="s">
        <v>138</v>
      </c>
      <c r="DG2610" t="s">
        <v>138</v>
      </c>
      <c r="DH2610" t="s">
        <v>138</v>
      </c>
      <c r="DI2610">
        <v>22.7</v>
      </c>
      <c r="DJ2610">
        <v>9.9</v>
      </c>
      <c r="DK2610">
        <v>16.399999999999999</v>
      </c>
      <c r="DL2610">
        <v>9</v>
      </c>
      <c r="DM2610">
        <v>12.8</v>
      </c>
      <c r="DN2610">
        <v>8.1999999999999993</v>
      </c>
    </row>
    <row r="2611" spans="1:118" x14ac:dyDescent="0.2">
      <c r="A2611">
        <v>140260</v>
      </c>
      <c r="B2611" t="s">
        <v>21377</v>
      </c>
      <c r="C2611">
        <v>319</v>
      </c>
      <c r="D2611" t="s">
        <v>12180</v>
      </c>
      <c r="E2611">
        <v>2011</v>
      </c>
      <c r="F2611" t="s">
        <v>17959</v>
      </c>
      <c r="G2611">
        <v>34</v>
      </c>
      <c r="H2611" t="s">
        <v>15397</v>
      </c>
      <c r="I2611">
        <v>10</v>
      </c>
      <c r="J2611" t="s">
        <v>12679</v>
      </c>
      <c r="K2611">
        <v>1</v>
      </c>
      <c r="L2611" t="s">
        <v>103</v>
      </c>
      <c r="M2611">
        <v>10</v>
      </c>
      <c r="N2611" t="s">
        <v>15398</v>
      </c>
      <c r="O2611">
        <v>41548</v>
      </c>
      <c r="P2611">
        <v>99</v>
      </c>
      <c r="S2611">
        <v>2</v>
      </c>
      <c r="T2611" t="s">
        <v>105</v>
      </c>
      <c r="U2611">
        <v>4</v>
      </c>
      <c r="V2611">
        <v>11</v>
      </c>
      <c r="W2611">
        <v>1</v>
      </c>
      <c r="X2611" t="s">
        <v>106</v>
      </c>
      <c r="Y2611" t="s">
        <v>107</v>
      </c>
      <c r="Z2611">
        <v>2</v>
      </c>
      <c r="AA2611" t="s">
        <v>108</v>
      </c>
      <c r="AB2611">
        <v>3</v>
      </c>
      <c r="AC2611" t="s">
        <v>109</v>
      </c>
      <c r="AD2611">
        <v>0</v>
      </c>
      <c r="AE2611" t="s">
        <v>111</v>
      </c>
      <c r="AF2611" t="s">
        <v>111</v>
      </c>
      <c r="AG2611">
        <v>0</v>
      </c>
      <c r="AH2611" t="s">
        <v>104</v>
      </c>
      <c r="AI2611">
        <v>0</v>
      </c>
      <c r="AJ2611" t="s">
        <v>104</v>
      </c>
      <c r="AK2611">
        <v>892</v>
      </c>
      <c r="AL2611">
        <v>2</v>
      </c>
      <c r="AM2611" t="s">
        <v>114</v>
      </c>
      <c r="AN2611">
        <v>43846</v>
      </c>
      <c r="AO2611">
        <v>891</v>
      </c>
      <c r="AP2611">
        <v>468</v>
      </c>
      <c r="AQ2611">
        <v>423</v>
      </c>
      <c r="AR2611">
        <v>4.8</v>
      </c>
      <c r="AS2611">
        <v>3</v>
      </c>
      <c r="AT2611" t="s">
        <v>13016</v>
      </c>
      <c r="AU2611">
        <v>15878</v>
      </c>
      <c r="AV2611" t="s">
        <v>17960</v>
      </c>
      <c r="AW2611" t="s">
        <v>12682</v>
      </c>
      <c r="AX2611" t="s">
        <v>17961</v>
      </c>
      <c r="AY2611" t="s">
        <v>104</v>
      </c>
      <c r="BB2611">
        <v>10043473</v>
      </c>
      <c r="BD2611" t="s">
        <v>104</v>
      </c>
      <c r="BE2611">
        <v>43643</v>
      </c>
      <c r="BF2611">
        <v>0</v>
      </c>
      <c r="BG2611" t="s">
        <v>104</v>
      </c>
      <c r="BH2611">
        <v>44222</v>
      </c>
      <c r="BI2611" t="s">
        <v>17962</v>
      </c>
      <c r="BJ2611" t="s">
        <v>12292</v>
      </c>
      <c r="BL2611" t="s">
        <v>12180</v>
      </c>
      <c r="BM2611" t="s">
        <v>2811</v>
      </c>
      <c r="BN2611" t="s">
        <v>17963</v>
      </c>
      <c r="BO2611" t="s">
        <v>17964</v>
      </c>
      <c r="BP2611">
        <v>2086447415</v>
      </c>
      <c r="BQ2611" t="s">
        <v>168</v>
      </c>
      <c r="BR2611" t="s">
        <v>17965</v>
      </c>
      <c r="BS2611" t="s">
        <v>17966</v>
      </c>
      <c r="BT2611" t="s">
        <v>124</v>
      </c>
      <c r="BU2611" t="s">
        <v>104</v>
      </c>
      <c r="BY2611" t="s">
        <v>104</v>
      </c>
      <c r="CA2611" t="s">
        <v>104</v>
      </c>
      <c r="CB2611" t="s">
        <v>104</v>
      </c>
      <c r="CC2611" t="s">
        <v>104</v>
      </c>
      <c r="CF2611" t="s">
        <v>104</v>
      </c>
      <c r="CG2611" t="s">
        <v>104</v>
      </c>
      <c r="CH2611" t="s">
        <v>125</v>
      </c>
      <c r="CI2611" t="s">
        <v>118</v>
      </c>
      <c r="CJ2611" t="s">
        <v>12188</v>
      </c>
      <c r="CK2611" t="s">
        <v>12180</v>
      </c>
      <c r="CL2611" t="s">
        <v>15918</v>
      </c>
      <c r="CM2611" t="s">
        <v>15919</v>
      </c>
      <c r="CN2611" t="s">
        <v>12203</v>
      </c>
      <c r="CO2611" t="s">
        <v>12204</v>
      </c>
      <c r="CP2611" t="s">
        <v>131</v>
      </c>
      <c r="CQ2611" t="s">
        <v>132</v>
      </c>
      <c r="CR2611" t="s">
        <v>12188</v>
      </c>
      <c r="CS2611">
        <v>524385</v>
      </c>
      <c r="CT2611">
        <v>165473</v>
      </c>
      <c r="CU2611" t="s">
        <v>15823</v>
      </c>
      <c r="CV2611" t="s">
        <v>17967</v>
      </c>
      <c r="CZ2611" t="s">
        <v>135</v>
      </c>
      <c r="DA2611" t="s">
        <v>815</v>
      </c>
      <c r="DC2611" t="s">
        <v>137</v>
      </c>
      <c r="DD2611">
        <v>150</v>
      </c>
      <c r="DE2611">
        <v>2901</v>
      </c>
      <c r="DF2611" t="s">
        <v>138</v>
      </c>
      <c r="DG2611" t="s">
        <v>138</v>
      </c>
      <c r="DH2611" t="s">
        <v>138</v>
      </c>
      <c r="DI2611">
        <v>24.2</v>
      </c>
      <c r="DJ2611">
        <v>10.4</v>
      </c>
      <c r="DK2611">
        <v>17.3</v>
      </c>
      <c r="DL2611">
        <v>9.3000000000000007</v>
      </c>
      <c r="DM2611">
        <v>13.5</v>
      </c>
      <c r="DN2611">
        <v>8.5</v>
      </c>
    </row>
    <row r="2612" spans="1:118" x14ac:dyDescent="0.2">
      <c r="A2612">
        <v>140295</v>
      </c>
      <c r="B2612" t="s">
        <v>21377</v>
      </c>
      <c r="C2612">
        <v>317</v>
      </c>
      <c r="D2612" t="s">
        <v>11436</v>
      </c>
      <c r="E2612">
        <v>3507</v>
      </c>
      <c r="F2612" t="s">
        <v>17968</v>
      </c>
      <c r="G2612">
        <v>34</v>
      </c>
      <c r="H2612" t="s">
        <v>15397</v>
      </c>
      <c r="I2612">
        <v>10</v>
      </c>
      <c r="J2612" t="s">
        <v>12679</v>
      </c>
      <c r="K2612">
        <v>1</v>
      </c>
      <c r="L2612" t="s">
        <v>103</v>
      </c>
      <c r="M2612">
        <v>10</v>
      </c>
      <c r="N2612" t="s">
        <v>15398</v>
      </c>
      <c r="O2612">
        <v>41579</v>
      </c>
      <c r="P2612">
        <v>99</v>
      </c>
      <c r="S2612">
        <v>2</v>
      </c>
      <c r="T2612" t="s">
        <v>105</v>
      </c>
      <c r="U2612">
        <v>3</v>
      </c>
      <c r="V2612">
        <v>11</v>
      </c>
      <c r="W2612">
        <v>1</v>
      </c>
      <c r="X2612" t="s">
        <v>106</v>
      </c>
      <c r="Y2612" t="s">
        <v>107</v>
      </c>
      <c r="Z2612">
        <v>2</v>
      </c>
      <c r="AA2612" t="s">
        <v>108</v>
      </c>
      <c r="AB2612">
        <v>3</v>
      </c>
      <c r="AC2612" t="s">
        <v>109</v>
      </c>
      <c r="AD2612">
        <v>3</v>
      </c>
      <c r="AE2612" t="s">
        <v>437</v>
      </c>
      <c r="AF2612" t="s">
        <v>111</v>
      </c>
      <c r="AG2612" t="s">
        <v>6133</v>
      </c>
      <c r="AH2612" t="s">
        <v>6134</v>
      </c>
      <c r="AI2612">
        <v>0</v>
      </c>
      <c r="AJ2612" t="s">
        <v>104</v>
      </c>
      <c r="AK2612">
        <v>420</v>
      </c>
      <c r="AL2612">
        <v>2</v>
      </c>
      <c r="AM2612" t="s">
        <v>114</v>
      </c>
      <c r="AN2612">
        <v>43846</v>
      </c>
      <c r="AO2612">
        <v>365</v>
      </c>
      <c r="AP2612">
        <v>185</v>
      </c>
      <c r="AQ2612">
        <v>180</v>
      </c>
      <c r="AR2612">
        <v>10.9</v>
      </c>
      <c r="AS2612">
        <v>3</v>
      </c>
      <c r="AT2612" t="s">
        <v>13016</v>
      </c>
      <c r="AU2612">
        <v>17102</v>
      </c>
      <c r="AV2612" t="s">
        <v>16070</v>
      </c>
      <c r="AW2612" t="s">
        <v>12682</v>
      </c>
      <c r="AX2612" t="s">
        <v>16071</v>
      </c>
      <c r="AY2612" t="s">
        <v>104</v>
      </c>
      <c r="BB2612">
        <v>10043925</v>
      </c>
      <c r="BD2612" t="s">
        <v>104</v>
      </c>
      <c r="BE2612">
        <v>43447</v>
      </c>
      <c r="BF2612">
        <v>0</v>
      </c>
      <c r="BG2612" t="s">
        <v>104</v>
      </c>
      <c r="BH2612">
        <v>44219</v>
      </c>
      <c r="BI2612" t="s">
        <v>17969</v>
      </c>
      <c r="BL2612" t="s">
        <v>11463</v>
      </c>
      <c r="BM2612" t="s">
        <v>5940</v>
      </c>
      <c r="BN2612" t="s">
        <v>17970</v>
      </c>
      <c r="BO2612" t="s">
        <v>17971</v>
      </c>
      <c r="BP2612">
        <v>2085905223</v>
      </c>
      <c r="BQ2612" t="s">
        <v>152</v>
      </c>
      <c r="BR2612" t="s">
        <v>624</v>
      </c>
      <c r="BS2612" t="s">
        <v>17972</v>
      </c>
      <c r="BT2612" t="s">
        <v>124</v>
      </c>
      <c r="BU2612" t="s">
        <v>104</v>
      </c>
      <c r="BY2612" t="s">
        <v>104</v>
      </c>
      <c r="CA2612" t="s">
        <v>104</v>
      </c>
      <c r="CB2612" t="s">
        <v>104</v>
      </c>
      <c r="CC2612" t="s">
        <v>104</v>
      </c>
      <c r="CF2612" t="s">
        <v>104</v>
      </c>
      <c r="CG2612" t="s">
        <v>104</v>
      </c>
      <c r="CH2612" t="s">
        <v>125</v>
      </c>
      <c r="CI2612" t="s">
        <v>118</v>
      </c>
      <c r="CJ2612" t="s">
        <v>11442</v>
      </c>
      <c r="CK2612" t="s">
        <v>11436</v>
      </c>
      <c r="CL2612" t="s">
        <v>11725</v>
      </c>
      <c r="CM2612" t="s">
        <v>11726</v>
      </c>
      <c r="CN2612" t="s">
        <v>11445</v>
      </c>
      <c r="CO2612" t="s">
        <v>11446</v>
      </c>
      <c r="CP2612" t="s">
        <v>131</v>
      </c>
      <c r="CQ2612" t="s">
        <v>132</v>
      </c>
      <c r="CR2612" t="s">
        <v>11442</v>
      </c>
      <c r="CS2612">
        <v>544933</v>
      </c>
      <c r="CT2612">
        <v>187367</v>
      </c>
      <c r="CU2612" t="s">
        <v>15948</v>
      </c>
      <c r="CV2612" t="s">
        <v>16076</v>
      </c>
      <c r="CZ2612" t="s">
        <v>729</v>
      </c>
      <c r="DA2612" t="s">
        <v>1293</v>
      </c>
      <c r="DC2612" t="s">
        <v>137</v>
      </c>
      <c r="DD2612">
        <v>150</v>
      </c>
      <c r="DE2612">
        <v>2902</v>
      </c>
      <c r="DF2612" t="s">
        <v>138</v>
      </c>
      <c r="DG2612" t="s">
        <v>138</v>
      </c>
      <c r="DH2612" t="s">
        <v>138</v>
      </c>
      <c r="DI2612">
        <v>25.5</v>
      </c>
      <c r="DJ2612">
        <v>10.4</v>
      </c>
      <c r="DK2612">
        <v>18.2</v>
      </c>
      <c r="DL2612">
        <v>9.4</v>
      </c>
      <c r="DM2612">
        <v>14.1</v>
      </c>
      <c r="DN2612">
        <v>8.6</v>
      </c>
    </row>
    <row r="2613" spans="1:118" x14ac:dyDescent="0.2">
      <c r="A2613">
        <v>140320</v>
      </c>
      <c r="B2613" t="s">
        <v>21377</v>
      </c>
      <c r="C2613">
        <v>303</v>
      </c>
      <c r="D2613" t="s">
        <v>6800</v>
      </c>
      <c r="E2613">
        <v>5200</v>
      </c>
      <c r="F2613" t="s">
        <v>17973</v>
      </c>
      <c r="G2613">
        <v>34</v>
      </c>
      <c r="H2613" t="s">
        <v>15397</v>
      </c>
      <c r="I2613">
        <v>10</v>
      </c>
      <c r="J2613" t="s">
        <v>12679</v>
      </c>
      <c r="K2613">
        <v>1</v>
      </c>
      <c r="L2613" t="s">
        <v>103</v>
      </c>
      <c r="M2613">
        <v>10</v>
      </c>
      <c r="N2613" t="s">
        <v>15398</v>
      </c>
      <c r="O2613">
        <v>41579</v>
      </c>
      <c r="P2613">
        <v>99</v>
      </c>
      <c r="S2613">
        <v>2</v>
      </c>
      <c r="T2613" t="s">
        <v>105</v>
      </c>
      <c r="U2613">
        <v>3</v>
      </c>
      <c r="V2613">
        <v>7</v>
      </c>
      <c r="W2613">
        <v>1</v>
      </c>
      <c r="X2613" t="s">
        <v>106</v>
      </c>
      <c r="Y2613" t="s">
        <v>107</v>
      </c>
      <c r="Z2613">
        <v>2</v>
      </c>
      <c r="AA2613" t="s">
        <v>108</v>
      </c>
      <c r="AB2613">
        <v>3</v>
      </c>
      <c r="AC2613" t="s">
        <v>109</v>
      </c>
      <c r="AD2613">
        <v>6</v>
      </c>
      <c r="AE2613" t="s">
        <v>146</v>
      </c>
      <c r="AF2613" t="s">
        <v>111</v>
      </c>
      <c r="AG2613">
        <v>0</v>
      </c>
      <c r="AH2613" t="s">
        <v>104</v>
      </c>
      <c r="AI2613">
        <v>0</v>
      </c>
      <c r="AJ2613" t="s">
        <v>104</v>
      </c>
      <c r="AK2613">
        <v>206</v>
      </c>
      <c r="AL2613">
        <v>2</v>
      </c>
      <c r="AM2613" t="s">
        <v>114</v>
      </c>
      <c r="AN2613">
        <v>43846</v>
      </c>
      <c r="AO2613">
        <v>226</v>
      </c>
      <c r="AP2613">
        <v>110</v>
      </c>
      <c r="AQ2613">
        <v>116</v>
      </c>
      <c r="AR2613">
        <v>6.2</v>
      </c>
      <c r="AS2613">
        <v>3</v>
      </c>
      <c r="AT2613" t="s">
        <v>13016</v>
      </c>
      <c r="AU2613">
        <v>4245</v>
      </c>
      <c r="AV2613" t="s">
        <v>17974</v>
      </c>
      <c r="AW2613" t="s">
        <v>12682</v>
      </c>
      <c r="AX2613" t="s">
        <v>17975</v>
      </c>
      <c r="AY2613" t="s">
        <v>104</v>
      </c>
      <c r="BB2613">
        <v>10043923</v>
      </c>
      <c r="BD2613" t="s">
        <v>104</v>
      </c>
      <c r="BF2613">
        <v>0</v>
      </c>
      <c r="BG2613" t="s">
        <v>104</v>
      </c>
      <c r="BH2613">
        <v>44195</v>
      </c>
      <c r="BI2613" t="s">
        <v>17976</v>
      </c>
      <c r="BJ2613" t="s">
        <v>6902</v>
      </c>
      <c r="BL2613" t="s">
        <v>6856</v>
      </c>
      <c r="BM2613" t="s">
        <v>3531</v>
      </c>
      <c r="BN2613" t="s">
        <v>17977</v>
      </c>
      <c r="BO2613" t="s">
        <v>17978</v>
      </c>
      <c r="BP2613">
        <v>1322334401</v>
      </c>
      <c r="BQ2613" t="s">
        <v>152</v>
      </c>
      <c r="BR2613" t="s">
        <v>1482</v>
      </c>
      <c r="BS2613" t="s">
        <v>7782</v>
      </c>
      <c r="BT2613" t="s">
        <v>124</v>
      </c>
      <c r="BU2613" t="s">
        <v>104</v>
      </c>
      <c r="BY2613" t="s">
        <v>104</v>
      </c>
      <c r="CA2613" t="s">
        <v>104</v>
      </c>
      <c r="CB2613" t="s">
        <v>104</v>
      </c>
      <c r="CC2613" t="s">
        <v>104</v>
      </c>
      <c r="CF2613" t="s">
        <v>104</v>
      </c>
      <c r="CG2613" t="s">
        <v>104</v>
      </c>
      <c r="CH2613" t="s">
        <v>125</v>
      </c>
      <c r="CI2613" t="s">
        <v>118</v>
      </c>
      <c r="CJ2613" t="s">
        <v>6807</v>
      </c>
      <c r="CK2613" t="s">
        <v>6800</v>
      </c>
      <c r="CL2613" t="s">
        <v>17979</v>
      </c>
      <c r="CM2613" t="s">
        <v>17980</v>
      </c>
      <c r="CN2613" t="s">
        <v>6809</v>
      </c>
      <c r="CO2613" t="s">
        <v>6810</v>
      </c>
      <c r="CP2613" t="s">
        <v>131</v>
      </c>
      <c r="CQ2613" t="s">
        <v>132</v>
      </c>
      <c r="CR2613" t="s">
        <v>6807</v>
      </c>
      <c r="CS2613">
        <v>550289</v>
      </c>
      <c r="CT2613">
        <v>176697</v>
      </c>
      <c r="CU2613" t="s">
        <v>17981</v>
      </c>
      <c r="CV2613" t="s">
        <v>17982</v>
      </c>
      <c r="DA2613" t="s">
        <v>815</v>
      </c>
      <c r="DC2613" t="s">
        <v>137</v>
      </c>
      <c r="DD2613">
        <v>150</v>
      </c>
      <c r="DE2613">
        <v>2903</v>
      </c>
      <c r="DF2613" t="s">
        <v>138</v>
      </c>
      <c r="DG2613" t="s">
        <v>138</v>
      </c>
      <c r="DH2613" t="s">
        <v>138</v>
      </c>
      <c r="DI2613">
        <v>23.2</v>
      </c>
      <c r="DJ2613">
        <v>10.1</v>
      </c>
      <c r="DK2613">
        <v>16.8</v>
      </c>
      <c r="DL2613">
        <v>9.1</v>
      </c>
      <c r="DM2613">
        <v>13.2</v>
      </c>
      <c r="DN2613">
        <v>8.3000000000000007</v>
      </c>
    </row>
    <row r="2614" spans="1:118" x14ac:dyDescent="0.2">
      <c r="A2614">
        <v>140321</v>
      </c>
      <c r="B2614" t="s">
        <v>21377</v>
      </c>
      <c r="C2614">
        <v>303</v>
      </c>
      <c r="D2614" t="s">
        <v>6800</v>
      </c>
      <c r="E2614">
        <v>5201</v>
      </c>
      <c r="F2614" t="s">
        <v>17983</v>
      </c>
      <c r="G2614">
        <v>34</v>
      </c>
      <c r="H2614" t="s">
        <v>15397</v>
      </c>
      <c r="I2614">
        <v>10</v>
      </c>
      <c r="J2614" t="s">
        <v>12679</v>
      </c>
      <c r="K2614">
        <v>1</v>
      </c>
      <c r="L2614" t="s">
        <v>103</v>
      </c>
      <c r="M2614">
        <v>10</v>
      </c>
      <c r="N2614" t="s">
        <v>15398</v>
      </c>
      <c r="O2614">
        <v>41579</v>
      </c>
      <c r="P2614">
        <v>99</v>
      </c>
      <c r="S2614">
        <v>2</v>
      </c>
      <c r="T2614" t="s">
        <v>105</v>
      </c>
      <c r="U2614">
        <v>7</v>
      </c>
      <c r="V2614">
        <v>11</v>
      </c>
      <c r="W2614">
        <v>1</v>
      </c>
      <c r="X2614" t="s">
        <v>106</v>
      </c>
      <c r="Y2614" t="s">
        <v>143</v>
      </c>
      <c r="Z2614">
        <v>2</v>
      </c>
      <c r="AA2614" t="s">
        <v>108</v>
      </c>
      <c r="AB2614">
        <v>3</v>
      </c>
      <c r="AC2614" t="s">
        <v>109</v>
      </c>
      <c r="AD2614">
        <v>6</v>
      </c>
      <c r="AE2614" t="s">
        <v>146</v>
      </c>
      <c r="AF2614" t="s">
        <v>111</v>
      </c>
      <c r="AG2614">
        <v>0</v>
      </c>
      <c r="AH2614" t="s">
        <v>104</v>
      </c>
      <c r="AI2614">
        <v>0</v>
      </c>
      <c r="AJ2614" t="s">
        <v>104</v>
      </c>
      <c r="AK2614">
        <v>240</v>
      </c>
      <c r="AL2614">
        <v>2</v>
      </c>
      <c r="AM2614" t="s">
        <v>114</v>
      </c>
      <c r="AN2614">
        <v>43846</v>
      </c>
      <c r="AO2614">
        <v>240</v>
      </c>
      <c r="AP2614">
        <v>121</v>
      </c>
      <c r="AQ2614">
        <v>119</v>
      </c>
      <c r="AR2614">
        <v>8.8000000000000007</v>
      </c>
      <c r="AS2614">
        <v>3</v>
      </c>
      <c r="AT2614" t="s">
        <v>13016</v>
      </c>
      <c r="AU2614">
        <v>4245</v>
      </c>
      <c r="AV2614" t="s">
        <v>17974</v>
      </c>
      <c r="AW2614" t="s">
        <v>12682</v>
      </c>
      <c r="AX2614" t="s">
        <v>17975</v>
      </c>
      <c r="AY2614" t="s">
        <v>104</v>
      </c>
      <c r="BB2614">
        <v>10043924</v>
      </c>
      <c r="BD2614" t="s">
        <v>104</v>
      </c>
      <c r="BE2614">
        <v>42677</v>
      </c>
      <c r="BF2614">
        <v>0</v>
      </c>
      <c r="BG2614" t="s">
        <v>104</v>
      </c>
      <c r="BH2614">
        <v>44228</v>
      </c>
      <c r="BI2614" t="s">
        <v>17976</v>
      </c>
      <c r="BJ2614" t="s">
        <v>6902</v>
      </c>
      <c r="BL2614" t="s">
        <v>6856</v>
      </c>
      <c r="BM2614" t="s">
        <v>3531</v>
      </c>
      <c r="BN2614" t="s">
        <v>17977</v>
      </c>
      <c r="BO2614" t="s">
        <v>17978</v>
      </c>
      <c r="BP2614">
        <v>1322334214</v>
      </c>
      <c r="BQ2614" t="s">
        <v>152</v>
      </c>
      <c r="BR2614" t="s">
        <v>1482</v>
      </c>
      <c r="BS2614" t="s">
        <v>7782</v>
      </c>
      <c r="BT2614" t="s">
        <v>124</v>
      </c>
      <c r="BU2614" t="s">
        <v>104</v>
      </c>
      <c r="BY2614" t="s">
        <v>104</v>
      </c>
      <c r="CA2614" t="s">
        <v>104</v>
      </c>
      <c r="CB2614" t="s">
        <v>104</v>
      </c>
      <c r="CC2614" t="s">
        <v>104</v>
      </c>
      <c r="CF2614" t="s">
        <v>104</v>
      </c>
      <c r="CG2614" t="s">
        <v>104</v>
      </c>
      <c r="CH2614" t="s">
        <v>125</v>
      </c>
      <c r="CI2614" t="s">
        <v>118</v>
      </c>
      <c r="CJ2614" t="s">
        <v>6807</v>
      </c>
      <c r="CK2614" t="s">
        <v>6800</v>
      </c>
      <c r="CL2614" t="s">
        <v>17979</v>
      </c>
      <c r="CM2614" t="s">
        <v>17980</v>
      </c>
      <c r="CN2614" t="s">
        <v>6809</v>
      </c>
      <c r="CO2614" t="s">
        <v>6810</v>
      </c>
      <c r="CP2614" t="s">
        <v>131</v>
      </c>
      <c r="CQ2614" t="s">
        <v>132</v>
      </c>
      <c r="CR2614" t="s">
        <v>6807</v>
      </c>
      <c r="CS2614">
        <v>550235</v>
      </c>
      <c r="CT2614">
        <v>176683</v>
      </c>
      <c r="CU2614" t="s">
        <v>17981</v>
      </c>
      <c r="CV2614" t="s">
        <v>17982</v>
      </c>
      <c r="CZ2614" t="s">
        <v>135</v>
      </c>
      <c r="DA2614" t="s">
        <v>815</v>
      </c>
      <c r="DC2614" t="s">
        <v>137</v>
      </c>
      <c r="DD2614">
        <v>150</v>
      </c>
      <c r="DE2614">
        <v>2904</v>
      </c>
      <c r="DF2614" t="s">
        <v>138</v>
      </c>
      <c r="DG2614" t="s">
        <v>138</v>
      </c>
      <c r="DH2614" t="s">
        <v>138</v>
      </c>
      <c r="DI2614">
        <v>23.8</v>
      </c>
      <c r="DJ2614">
        <v>10.199999999999999</v>
      </c>
      <c r="DK2614">
        <v>17</v>
      </c>
      <c r="DL2614">
        <v>9.1999999999999993</v>
      </c>
      <c r="DM2614">
        <v>13.3</v>
      </c>
      <c r="DN2614">
        <v>8.4</v>
      </c>
    </row>
    <row r="2615" spans="1:118" x14ac:dyDescent="0.2">
      <c r="A2615">
        <v>140356</v>
      </c>
      <c r="B2615" t="s">
        <v>21377</v>
      </c>
      <c r="C2615">
        <v>207</v>
      </c>
      <c r="D2615" t="s">
        <v>2466</v>
      </c>
      <c r="E2615">
        <v>6015</v>
      </c>
      <c r="F2615" t="s">
        <v>17984</v>
      </c>
      <c r="G2615">
        <v>11</v>
      </c>
      <c r="H2615" t="s">
        <v>141</v>
      </c>
      <c r="I2615">
        <v>3</v>
      </c>
      <c r="J2615" t="s">
        <v>142</v>
      </c>
      <c r="K2615">
        <v>1</v>
      </c>
      <c r="L2615" t="s">
        <v>103</v>
      </c>
      <c r="M2615">
        <v>6</v>
      </c>
      <c r="N2615" t="s">
        <v>6058</v>
      </c>
      <c r="O2615">
        <v>41592</v>
      </c>
      <c r="P2615">
        <v>99</v>
      </c>
      <c r="S2615">
        <v>0</v>
      </c>
      <c r="T2615" t="s">
        <v>104</v>
      </c>
      <c r="U2615">
        <v>11</v>
      </c>
      <c r="V2615">
        <v>18</v>
      </c>
      <c r="W2615">
        <v>1</v>
      </c>
      <c r="X2615" t="s">
        <v>106</v>
      </c>
      <c r="Y2615" t="s">
        <v>143</v>
      </c>
      <c r="Z2615">
        <v>1</v>
      </c>
      <c r="AA2615" t="s">
        <v>144</v>
      </c>
      <c r="AB2615">
        <v>2</v>
      </c>
      <c r="AC2615" t="s">
        <v>145</v>
      </c>
      <c r="AD2615">
        <v>6</v>
      </c>
      <c r="AE2615" t="s">
        <v>146</v>
      </c>
      <c r="AF2615" t="s">
        <v>673</v>
      </c>
      <c r="AG2615">
        <v>0</v>
      </c>
      <c r="AH2615" t="s">
        <v>104</v>
      </c>
      <c r="AI2615">
        <v>4</v>
      </c>
      <c r="AJ2615" t="s">
        <v>535</v>
      </c>
      <c r="AK2615">
        <v>120</v>
      </c>
      <c r="AL2615">
        <v>0</v>
      </c>
      <c r="AM2615" t="s">
        <v>104</v>
      </c>
      <c r="AN2615">
        <v>43846</v>
      </c>
      <c r="AO2615">
        <v>103</v>
      </c>
      <c r="AP2615">
        <v>0</v>
      </c>
      <c r="AQ2615">
        <v>103</v>
      </c>
      <c r="AR2615">
        <v>0</v>
      </c>
      <c r="AS2615">
        <v>0</v>
      </c>
      <c r="AT2615" t="s">
        <v>104</v>
      </c>
      <c r="AW2615" t="s">
        <v>104</v>
      </c>
      <c r="AY2615" t="s">
        <v>104</v>
      </c>
      <c r="BB2615">
        <v>10070538</v>
      </c>
      <c r="BD2615" t="s">
        <v>104</v>
      </c>
      <c r="BF2615">
        <v>0</v>
      </c>
      <c r="BG2615" t="s">
        <v>104</v>
      </c>
      <c r="BH2615">
        <v>44221</v>
      </c>
      <c r="BI2615" t="s">
        <v>17985</v>
      </c>
      <c r="BN2615" t="s">
        <v>17986</v>
      </c>
      <c r="BO2615" t="s">
        <v>17987</v>
      </c>
      <c r="BP2615">
        <v>2086747229</v>
      </c>
      <c r="BQ2615" t="s">
        <v>152</v>
      </c>
      <c r="BR2615" t="s">
        <v>3299</v>
      </c>
      <c r="BS2615" t="s">
        <v>10204</v>
      </c>
      <c r="BT2615" t="s">
        <v>711</v>
      </c>
      <c r="BU2615" t="s">
        <v>104</v>
      </c>
      <c r="BY2615" t="s">
        <v>104</v>
      </c>
      <c r="CB2615" t="s">
        <v>104</v>
      </c>
      <c r="CC2615" t="s">
        <v>104</v>
      </c>
      <c r="CE2615" t="s">
        <v>104</v>
      </c>
      <c r="CF2615" t="s">
        <v>104</v>
      </c>
      <c r="CG2615" t="s">
        <v>155</v>
      </c>
      <c r="CH2615" t="s">
        <v>125</v>
      </c>
      <c r="CI2615" t="s">
        <v>118</v>
      </c>
      <c r="CJ2615" t="s">
        <v>2475</v>
      </c>
      <c r="CK2615" t="s">
        <v>2466</v>
      </c>
      <c r="CL2615" t="s">
        <v>2600</v>
      </c>
      <c r="CM2615" t="s">
        <v>2601</v>
      </c>
      <c r="CN2615" t="s">
        <v>1882</v>
      </c>
      <c r="CO2615" t="s">
        <v>1883</v>
      </c>
      <c r="CP2615" t="s">
        <v>131</v>
      </c>
      <c r="CQ2615" t="s">
        <v>132</v>
      </c>
      <c r="CR2615" t="s">
        <v>2475</v>
      </c>
      <c r="CS2615">
        <v>527932</v>
      </c>
      <c r="CT2615">
        <v>177795</v>
      </c>
      <c r="CU2615" t="s">
        <v>2602</v>
      </c>
      <c r="CV2615" t="s">
        <v>17988</v>
      </c>
      <c r="CW2615" t="s">
        <v>159</v>
      </c>
      <c r="CX2615" t="s">
        <v>160</v>
      </c>
      <c r="DA2615" t="s">
        <v>815</v>
      </c>
      <c r="DB2615" t="s">
        <v>583</v>
      </c>
      <c r="DC2615" t="s">
        <v>137</v>
      </c>
      <c r="DD2615">
        <v>150</v>
      </c>
      <c r="DE2615">
        <v>2907</v>
      </c>
      <c r="DF2615" t="s">
        <v>138</v>
      </c>
      <c r="DG2615" t="s">
        <v>138</v>
      </c>
      <c r="DH2615" t="s">
        <v>139</v>
      </c>
      <c r="DI2615">
        <v>35.9</v>
      </c>
      <c r="DJ2615">
        <v>12</v>
      </c>
      <c r="DK2615">
        <v>24.5</v>
      </c>
      <c r="DL2615">
        <v>10.7</v>
      </c>
      <c r="DM2615">
        <v>19.100000000000001</v>
      </c>
      <c r="DN2615">
        <v>9.6999999999999993</v>
      </c>
    </row>
    <row r="2616" spans="1:118" x14ac:dyDescent="0.2">
      <c r="A2616">
        <v>140360</v>
      </c>
      <c r="B2616" t="s">
        <v>21377</v>
      </c>
      <c r="C2616">
        <v>313</v>
      </c>
      <c r="D2616" t="s">
        <v>2792</v>
      </c>
      <c r="E2616">
        <v>7003</v>
      </c>
      <c r="F2616" t="s">
        <v>17989</v>
      </c>
      <c r="G2616">
        <v>36</v>
      </c>
      <c r="H2616" t="s">
        <v>17436</v>
      </c>
      <c r="I2616">
        <v>11</v>
      </c>
      <c r="J2616" t="s">
        <v>15796</v>
      </c>
      <c r="K2616">
        <v>1</v>
      </c>
      <c r="L2616" t="s">
        <v>103</v>
      </c>
      <c r="M2616">
        <v>6</v>
      </c>
      <c r="N2616" t="s">
        <v>6058</v>
      </c>
      <c r="O2616">
        <v>41883</v>
      </c>
      <c r="P2616">
        <v>99</v>
      </c>
      <c r="S2616">
        <v>0</v>
      </c>
      <c r="T2616" t="s">
        <v>104</v>
      </c>
      <c r="U2616">
        <v>4</v>
      </c>
      <c r="V2616">
        <v>19</v>
      </c>
      <c r="W2616">
        <v>0</v>
      </c>
      <c r="X2616" t="s">
        <v>104</v>
      </c>
      <c r="Y2616" t="s">
        <v>143</v>
      </c>
      <c r="Z2616">
        <v>1</v>
      </c>
      <c r="AA2616" t="s">
        <v>144</v>
      </c>
      <c r="AB2616">
        <v>3</v>
      </c>
      <c r="AC2616" t="s">
        <v>109</v>
      </c>
      <c r="AD2616">
        <v>0</v>
      </c>
      <c r="AE2616" t="s">
        <v>111</v>
      </c>
      <c r="AF2616" t="s">
        <v>146</v>
      </c>
      <c r="AG2616">
        <v>9999</v>
      </c>
      <c r="AI2616">
        <v>9</v>
      </c>
      <c r="AK2616">
        <v>130</v>
      </c>
      <c r="AL2616">
        <v>0</v>
      </c>
      <c r="AM2616" t="s">
        <v>104</v>
      </c>
      <c r="AN2616">
        <v>43846</v>
      </c>
      <c r="AO2616">
        <v>105</v>
      </c>
      <c r="AP2616">
        <v>96</v>
      </c>
      <c r="AQ2616">
        <v>9</v>
      </c>
      <c r="AR2616">
        <v>38.700000000000003</v>
      </c>
      <c r="AS2616">
        <v>3</v>
      </c>
      <c r="AT2616" t="s">
        <v>13016</v>
      </c>
      <c r="AU2616">
        <v>2207</v>
      </c>
      <c r="AV2616" t="s">
        <v>17990</v>
      </c>
      <c r="AW2616" t="s">
        <v>15400</v>
      </c>
      <c r="AY2616" t="s">
        <v>104</v>
      </c>
      <c r="BB2616">
        <v>10046715</v>
      </c>
      <c r="BD2616" t="s">
        <v>104</v>
      </c>
      <c r="BE2616">
        <v>42893</v>
      </c>
      <c r="BF2616">
        <v>0</v>
      </c>
      <c r="BG2616" t="s">
        <v>104</v>
      </c>
      <c r="BH2616">
        <v>44250</v>
      </c>
      <c r="BI2616" t="s">
        <v>16451</v>
      </c>
      <c r="BL2616" t="s">
        <v>10224</v>
      </c>
      <c r="BM2616" t="s">
        <v>6549</v>
      </c>
      <c r="BN2616" t="s">
        <v>16452</v>
      </c>
      <c r="BO2616" t="s">
        <v>17991</v>
      </c>
      <c r="BP2616">
        <v>2080990640</v>
      </c>
      <c r="BQ2616" t="s">
        <v>121</v>
      </c>
      <c r="BR2616" t="s">
        <v>338</v>
      </c>
      <c r="BS2616" t="s">
        <v>17992</v>
      </c>
      <c r="BU2616" t="s">
        <v>104</v>
      </c>
      <c r="BY2616" t="s">
        <v>104</v>
      </c>
      <c r="CB2616" t="s">
        <v>104</v>
      </c>
      <c r="CC2616" t="s">
        <v>104</v>
      </c>
      <c r="CG2616" t="s">
        <v>104</v>
      </c>
      <c r="CH2616" t="s">
        <v>125</v>
      </c>
      <c r="CI2616" t="s">
        <v>118</v>
      </c>
      <c r="CJ2616" t="s">
        <v>2800</v>
      </c>
      <c r="CK2616" t="s">
        <v>2792</v>
      </c>
      <c r="CL2616" t="s">
        <v>10227</v>
      </c>
      <c r="CM2616" t="s">
        <v>10228</v>
      </c>
      <c r="CN2616" t="s">
        <v>10229</v>
      </c>
      <c r="CO2616" t="s">
        <v>10230</v>
      </c>
      <c r="CP2616" t="s">
        <v>131</v>
      </c>
      <c r="CQ2616" t="s">
        <v>132</v>
      </c>
      <c r="CR2616" t="s">
        <v>2800</v>
      </c>
      <c r="CS2616">
        <v>511218</v>
      </c>
      <c r="CT2616">
        <v>172870</v>
      </c>
      <c r="CU2616" t="s">
        <v>10231</v>
      </c>
      <c r="CV2616" t="s">
        <v>16454</v>
      </c>
      <c r="CZ2616" t="s">
        <v>220</v>
      </c>
      <c r="DA2616" t="s">
        <v>136</v>
      </c>
      <c r="DC2616" t="s">
        <v>137</v>
      </c>
      <c r="DD2616">
        <v>150</v>
      </c>
      <c r="DE2616">
        <v>2908</v>
      </c>
      <c r="DF2616" t="s">
        <v>138</v>
      </c>
      <c r="DG2616" t="s">
        <v>138</v>
      </c>
      <c r="DH2616" t="s">
        <v>138</v>
      </c>
      <c r="DI2616">
        <v>24.4</v>
      </c>
      <c r="DJ2616">
        <v>9.9</v>
      </c>
      <c r="DK2616">
        <v>18.399999999999999</v>
      </c>
      <c r="DL2616">
        <v>8.9</v>
      </c>
      <c r="DM2616">
        <v>15</v>
      </c>
      <c r="DN2616">
        <v>8.1</v>
      </c>
    </row>
    <row r="2617" spans="1:118" x14ac:dyDescent="0.2">
      <c r="A2617">
        <v>140373</v>
      </c>
      <c r="B2617" t="s">
        <v>21379</v>
      </c>
      <c r="C2617">
        <v>316</v>
      </c>
      <c r="D2617" t="s">
        <v>8687</v>
      </c>
      <c r="E2617">
        <v>4005</v>
      </c>
      <c r="F2617" t="s">
        <v>17993</v>
      </c>
      <c r="G2617">
        <v>28</v>
      </c>
      <c r="H2617" t="s">
        <v>12678</v>
      </c>
      <c r="I2617">
        <v>10</v>
      </c>
      <c r="J2617" t="s">
        <v>12679</v>
      </c>
      <c r="K2617">
        <v>1</v>
      </c>
      <c r="L2617" t="s">
        <v>103</v>
      </c>
      <c r="M2617">
        <v>6</v>
      </c>
      <c r="N2617" t="s">
        <v>6058</v>
      </c>
      <c r="O2617">
        <v>41640</v>
      </c>
      <c r="P2617">
        <v>99</v>
      </c>
      <c r="S2617">
        <v>7</v>
      </c>
      <c r="T2617" t="s">
        <v>1112</v>
      </c>
      <c r="U2617">
        <v>3</v>
      </c>
      <c r="V2617">
        <v>16</v>
      </c>
      <c r="W2617">
        <v>1</v>
      </c>
      <c r="X2617" t="s">
        <v>106</v>
      </c>
      <c r="Y2617" t="s">
        <v>107</v>
      </c>
      <c r="Z2617">
        <v>2</v>
      </c>
      <c r="AA2617" t="s">
        <v>108</v>
      </c>
      <c r="AB2617">
        <v>3</v>
      </c>
      <c r="AC2617" t="s">
        <v>109</v>
      </c>
      <c r="AD2617">
        <v>0</v>
      </c>
      <c r="AE2617" t="s">
        <v>111</v>
      </c>
      <c r="AF2617" t="s">
        <v>146</v>
      </c>
      <c r="AG2617">
        <v>0</v>
      </c>
      <c r="AH2617" t="s">
        <v>104</v>
      </c>
      <c r="AI2617">
        <v>4</v>
      </c>
      <c r="AJ2617" t="s">
        <v>535</v>
      </c>
      <c r="AK2617">
        <v>2430</v>
      </c>
      <c r="AL2617">
        <v>0</v>
      </c>
      <c r="AM2617" t="s">
        <v>104</v>
      </c>
      <c r="AN2617">
        <v>43846</v>
      </c>
      <c r="AO2617">
        <v>2069</v>
      </c>
      <c r="AP2617">
        <v>1240</v>
      </c>
      <c r="AQ2617">
        <v>829</v>
      </c>
      <c r="AR2617">
        <v>22.8</v>
      </c>
      <c r="AS2617">
        <v>3</v>
      </c>
      <c r="AT2617" t="s">
        <v>13016</v>
      </c>
      <c r="AU2617">
        <v>2413</v>
      </c>
      <c r="AV2617" t="s">
        <v>15731</v>
      </c>
      <c r="AW2617" t="s">
        <v>12682</v>
      </c>
      <c r="AX2617" t="s">
        <v>15732</v>
      </c>
      <c r="AY2617" t="s">
        <v>104</v>
      </c>
      <c r="BB2617">
        <v>10044163</v>
      </c>
      <c r="BD2617" t="s">
        <v>104</v>
      </c>
      <c r="BE2617">
        <v>43594</v>
      </c>
      <c r="BF2617">
        <v>0</v>
      </c>
      <c r="BG2617" t="s">
        <v>104</v>
      </c>
      <c r="BH2617">
        <v>44250</v>
      </c>
      <c r="BI2617" t="s">
        <v>9873</v>
      </c>
      <c r="BJ2617" t="s">
        <v>11171</v>
      </c>
      <c r="BL2617" t="s">
        <v>118</v>
      </c>
      <c r="BN2617" t="s">
        <v>17994</v>
      </c>
      <c r="BO2617" t="s">
        <v>17995</v>
      </c>
      <c r="BP2617">
        <v>2084712411</v>
      </c>
      <c r="BQ2617" t="s">
        <v>168</v>
      </c>
      <c r="BR2617" t="s">
        <v>2418</v>
      </c>
      <c r="BS2617" t="s">
        <v>12704</v>
      </c>
      <c r="BU2617" t="s">
        <v>104</v>
      </c>
      <c r="BY2617" t="s">
        <v>104</v>
      </c>
      <c r="CB2617" t="s">
        <v>104</v>
      </c>
      <c r="CC2617" t="s">
        <v>104</v>
      </c>
      <c r="CG2617" t="s">
        <v>104</v>
      </c>
      <c r="CH2617" t="s">
        <v>125</v>
      </c>
      <c r="CI2617" t="s">
        <v>118</v>
      </c>
      <c r="CJ2617" t="s">
        <v>11126</v>
      </c>
      <c r="CK2617" t="s">
        <v>8687</v>
      </c>
      <c r="CL2617" t="s">
        <v>11209</v>
      </c>
      <c r="CM2617" t="s">
        <v>11210</v>
      </c>
      <c r="CN2617" t="s">
        <v>11170</v>
      </c>
      <c r="CO2617" t="s">
        <v>11171</v>
      </c>
      <c r="CP2617" t="s">
        <v>131</v>
      </c>
      <c r="CQ2617" t="s">
        <v>132</v>
      </c>
      <c r="CR2617" t="s">
        <v>11126</v>
      </c>
      <c r="CS2617">
        <v>543611</v>
      </c>
      <c r="CT2617">
        <v>183507</v>
      </c>
      <c r="CU2617" t="s">
        <v>11191</v>
      </c>
      <c r="CV2617" t="s">
        <v>17996</v>
      </c>
      <c r="CZ2617" t="s">
        <v>220</v>
      </c>
      <c r="DA2617" t="s">
        <v>1293</v>
      </c>
      <c r="DC2617" t="s">
        <v>137</v>
      </c>
      <c r="DD2617">
        <v>150</v>
      </c>
      <c r="DE2617">
        <v>2909</v>
      </c>
      <c r="DF2617" t="s">
        <v>138</v>
      </c>
      <c r="DG2617" t="s">
        <v>138</v>
      </c>
      <c r="DH2617" t="s">
        <v>139</v>
      </c>
      <c r="DI2617">
        <v>27.8</v>
      </c>
      <c r="DJ2617">
        <v>10.7</v>
      </c>
      <c r="DK2617">
        <v>20.100000000000001</v>
      </c>
      <c r="DL2617">
        <v>9.6999999999999993</v>
      </c>
      <c r="DM2617">
        <v>15.8</v>
      </c>
      <c r="DN2617">
        <v>8.9</v>
      </c>
    </row>
    <row r="2618" spans="1:118" x14ac:dyDescent="0.2">
      <c r="A2618">
        <v>140387</v>
      </c>
      <c r="B2618" t="s">
        <v>21377</v>
      </c>
      <c r="C2618">
        <v>312</v>
      </c>
      <c r="D2618" t="s">
        <v>9801</v>
      </c>
      <c r="E2618">
        <v>2027</v>
      </c>
      <c r="F2618" t="s">
        <v>17997</v>
      </c>
      <c r="G2618">
        <v>28</v>
      </c>
      <c r="H2618" t="s">
        <v>12678</v>
      </c>
      <c r="I2618">
        <v>10</v>
      </c>
      <c r="J2618" t="s">
        <v>12679</v>
      </c>
      <c r="K2618">
        <v>1</v>
      </c>
      <c r="L2618" t="s">
        <v>103</v>
      </c>
      <c r="M2618">
        <v>6</v>
      </c>
      <c r="N2618" t="s">
        <v>6058</v>
      </c>
      <c r="O2618">
        <v>41883</v>
      </c>
      <c r="P2618">
        <v>99</v>
      </c>
      <c r="S2618">
        <v>2</v>
      </c>
      <c r="T2618" t="s">
        <v>105</v>
      </c>
      <c r="U2618">
        <v>3</v>
      </c>
      <c r="V2618">
        <v>11</v>
      </c>
      <c r="W2618">
        <v>1</v>
      </c>
      <c r="X2618" t="s">
        <v>106</v>
      </c>
      <c r="Y2618" t="s">
        <v>107</v>
      </c>
      <c r="Z2618">
        <v>2</v>
      </c>
      <c r="AA2618" t="s">
        <v>108</v>
      </c>
      <c r="AB2618">
        <v>3</v>
      </c>
      <c r="AC2618" t="s">
        <v>109</v>
      </c>
      <c r="AD2618">
        <v>6</v>
      </c>
      <c r="AE2618" t="s">
        <v>146</v>
      </c>
      <c r="AF2618" t="s">
        <v>146</v>
      </c>
      <c r="AG2618">
        <v>9999</v>
      </c>
      <c r="AI2618">
        <v>0</v>
      </c>
      <c r="AJ2618" t="s">
        <v>104</v>
      </c>
      <c r="AK2618">
        <v>630</v>
      </c>
      <c r="AL2618">
        <v>0</v>
      </c>
      <c r="AM2618" t="s">
        <v>104</v>
      </c>
      <c r="AN2618">
        <v>43846</v>
      </c>
      <c r="AO2618">
        <v>544</v>
      </c>
      <c r="AP2618">
        <v>288</v>
      </c>
      <c r="AQ2618">
        <v>256</v>
      </c>
      <c r="AR2618">
        <v>5.5</v>
      </c>
      <c r="AS2618">
        <v>3</v>
      </c>
      <c r="AT2618" t="s">
        <v>13016</v>
      </c>
      <c r="AU2618">
        <v>3025</v>
      </c>
      <c r="AV2618" t="s">
        <v>17551</v>
      </c>
      <c r="AW2618" t="s">
        <v>12682</v>
      </c>
      <c r="AX2618" t="s">
        <v>17552</v>
      </c>
      <c r="AY2618" t="s">
        <v>104</v>
      </c>
      <c r="BB2618">
        <v>10046643</v>
      </c>
      <c r="BD2618" t="s">
        <v>104</v>
      </c>
      <c r="BE2618">
        <v>42879</v>
      </c>
      <c r="BF2618">
        <v>0</v>
      </c>
      <c r="BG2618" t="s">
        <v>104</v>
      </c>
      <c r="BH2618">
        <v>44193</v>
      </c>
      <c r="BI2618" t="s">
        <v>17998</v>
      </c>
      <c r="BL2618" t="s">
        <v>9836</v>
      </c>
      <c r="BM2618" t="s">
        <v>6549</v>
      </c>
      <c r="BN2618" t="s">
        <v>17999</v>
      </c>
      <c r="BO2618" t="s">
        <v>18000</v>
      </c>
      <c r="BP2618">
        <v>1895590110</v>
      </c>
      <c r="BQ2618" t="s">
        <v>168</v>
      </c>
      <c r="BR2618" t="s">
        <v>12953</v>
      </c>
      <c r="BS2618" t="s">
        <v>3328</v>
      </c>
      <c r="BT2618" t="s">
        <v>617</v>
      </c>
      <c r="BU2618" t="s">
        <v>104</v>
      </c>
      <c r="BY2618" t="s">
        <v>104</v>
      </c>
      <c r="CB2618" t="s">
        <v>104</v>
      </c>
      <c r="CC2618" t="s">
        <v>104</v>
      </c>
      <c r="CG2618" t="s">
        <v>104</v>
      </c>
      <c r="CH2618" t="s">
        <v>125</v>
      </c>
      <c r="CI2618" t="s">
        <v>118</v>
      </c>
      <c r="CJ2618" t="s">
        <v>9807</v>
      </c>
      <c r="CK2618" t="s">
        <v>9801</v>
      </c>
      <c r="CL2618" t="s">
        <v>9986</v>
      </c>
      <c r="CM2618" t="s">
        <v>9987</v>
      </c>
      <c r="CN2618" t="s">
        <v>9822</v>
      </c>
      <c r="CO2618" t="s">
        <v>9823</v>
      </c>
      <c r="CP2618" t="s">
        <v>131</v>
      </c>
      <c r="CQ2618" t="s">
        <v>132</v>
      </c>
      <c r="CR2618" t="s">
        <v>9807</v>
      </c>
      <c r="CS2618">
        <v>506148</v>
      </c>
      <c r="CT2618">
        <v>183623</v>
      </c>
      <c r="CU2618" t="s">
        <v>10126</v>
      </c>
      <c r="CV2618" t="s">
        <v>12955</v>
      </c>
      <c r="CZ2618" t="s">
        <v>135</v>
      </c>
      <c r="DA2618" t="s">
        <v>136</v>
      </c>
      <c r="DC2618" t="s">
        <v>137</v>
      </c>
      <c r="DD2618">
        <v>150</v>
      </c>
      <c r="DE2618">
        <v>2910</v>
      </c>
      <c r="DF2618" t="s">
        <v>138</v>
      </c>
      <c r="DG2618" t="s">
        <v>138</v>
      </c>
      <c r="DH2618" t="s">
        <v>139</v>
      </c>
      <c r="DI2618">
        <v>26.4</v>
      </c>
      <c r="DJ2618">
        <v>10.3</v>
      </c>
      <c r="DK2618">
        <v>18.8</v>
      </c>
      <c r="DL2618">
        <v>9.1</v>
      </c>
      <c r="DM2618">
        <v>14.7</v>
      </c>
      <c r="DN2618">
        <v>8.3000000000000007</v>
      </c>
    </row>
    <row r="2619" spans="1:118" x14ac:dyDescent="0.2">
      <c r="A2619">
        <v>140391</v>
      </c>
      <c r="B2619" t="s">
        <v>21377</v>
      </c>
      <c r="C2619">
        <v>312</v>
      </c>
      <c r="D2619" t="s">
        <v>9801</v>
      </c>
      <c r="E2619">
        <v>2028</v>
      </c>
      <c r="F2619" t="s">
        <v>18001</v>
      </c>
      <c r="G2619">
        <v>28</v>
      </c>
      <c r="H2619" t="s">
        <v>12678</v>
      </c>
      <c r="I2619">
        <v>10</v>
      </c>
      <c r="J2619" t="s">
        <v>12679</v>
      </c>
      <c r="K2619">
        <v>1</v>
      </c>
      <c r="L2619" t="s">
        <v>103</v>
      </c>
      <c r="M2619">
        <v>6</v>
      </c>
      <c r="N2619" t="s">
        <v>6058</v>
      </c>
      <c r="O2619">
        <v>41883</v>
      </c>
      <c r="P2619">
        <v>99</v>
      </c>
      <c r="S2619">
        <v>2</v>
      </c>
      <c r="T2619" t="s">
        <v>105</v>
      </c>
      <c r="U2619">
        <v>3</v>
      </c>
      <c r="V2619">
        <v>11</v>
      </c>
      <c r="W2619">
        <v>1</v>
      </c>
      <c r="X2619" t="s">
        <v>106</v>
      </c>
      <c r="Y2619" t="s">
        <v>107</v>
      </c>
      <c r="Z2619">
        <v>2</v>
      </c>
      <c r="AA2619" t="s">
        <v>108</v>
      </c>
      <c r="AB2619">
        <v>3</v>
      </c>
      <c r="AC2619" t="s">
        <v>109</v>
      </c>
      <c r="AD2619">
        <v>0</v>
      </c>
      <c r="AE2619" t="s">
        <v>111</v>
      </c>
      <c r="AF2619" t="s">
        <v>146</v>
      </c>
      <c r="AG2619">
        <v>0</v>
      </c>
      <c r="AH2619" t="s">
        <v>104</v>
      </c>
      <c r="AI2619">
        <v>0</v>
      </c>
      <c r="AJ2619" t="s">
        <v>104</v>
      </c>
      <c r="AK2619">
        <v>630</v>
      </c>
      <c r="AL2619">
        <v>0</v>
      </c>
      <c r="AM2619" t="s">
        <v>104</v>
      </c>
      <c r="AN2619">
        <v>43846</v>
      </c>
      <c r="AO2619">
        <v>617</v>
      </c>
      <c r="AP2619">
        <v>353</v>
      </c>
      <c r="AQ2619">
        <v>264</v>
      </c>
      <c r="AR2619">
        <v>21.1</v>
      </c>
      <c r="AS2619">
        <v>3</v>
      </c>
      <c r="AT2619" t="s">
        <v>13016</v>
      </c>
      <c r="AU2619">
        <v>4134</v>
      </c>
      <c r="AV2619" t="s">
        <v>17043</v>
      </c>
      <c r="AW2619" t="s">
        <v>12682</v>
      </c>
      <c r="AX2619" t="s">
        <v>17044</v>
      </c>
      <c r="AY2619" t="s">
        <v>104</v>
      </c>
      <c r="BB2619">
        <v>10046642</v>
      </c>
      <c r="BD2619" t="s">
        <v>104</v>
      </c>
      <c r="BE2619">
        <v>42873</v>
      </c>
      <c r="BF2619">
        <v>0</v>
      </c>
      <c r="BG2619" t="s">
        <v>104</v>
      </c>
      <c r="BH2619">
        <v>44186</v>
      </c>
      <c r="BI2619" t="s">
        <v>18002</v>
      </c>
      <c r="BL2619" t="s">
        <v>365</v>
      </c>
      <c r="BM2619" t="s">
        <v>6549</v>
      </c>
      <c r="BN2619" t="s">
        <v>18003</v>
      </c>
      <c r="BO2619" t="s">
        <v>18004</v>
      </c>
      <c r="BP2619">
        <v>2085732622</v>
      </c>
      <c r="BQ2619" t="s">
        <v>192</v>
      </c>
      <c r="BR2619" t="s">
        <v>18005</v>
      </c>
      <c r="BS2619" t="s">
        <v>18006</v>
      </c>
      <c r="BT2619" t="s">
        <v>617</v>
      </c>
      <c r="BU2619" t="s">
        <v>104</v>
      </c>
      <c r="BY2619" t="s">
        <v>104</v>
      </c>
      <c r="CB2619" t="s">
        <v>104</v>
      </c>
      <c r="CC2619" t="s">
        <v>104</v>
      </c>
      <c r="CG2619" t="s">
        <v>104</v>
      </c>
      <c r="CH2619" t="s">
        <v>125</v>
      </c>
      <c r="CI2619" t="s">
        <v>118</v>
      </c>
      <c r="CJ2619" t="s">
        <v>9807</v>
      </c>
      <c r="CK2619" t="s">
        <v>9801</v>
      </c>
      <c r="CL2619" t="s">
        <v>9808</v>
      </c>
      <c r="CM2619" t="s">
        <v>9809</v>
      </c>
      <c r="CN2619" t="s">
        <v>9810</v>
      </c>
      <c r="CO2619" t="s">
        <v>9811</v>
      </c>
      <c r="CP2619" t="s">
        <v>131</v>
      </c>
      <c r="CQ2619" t="s">
        <v>132</v>
      </c>
      <c r="CR2619" t="s">
        <v>9807</v>
      </c>
      <c r="CS2619">
        <v>509332</v>
      </c>
      <c r="CT2619">
        <v>180479</v>
      </c>
      <c r="CU2619" t="s">
        <v>10064</v>
      </c>
      <c r="CV2619" t="s">
        <v>18007</v>
      </c>
      <c r="CZ2619" t="s">
        <v>220</v>
      </c>
      <c r="DA2619" t="s">
        <v>136</v>
      </c>
      <c r="DC2619" t="s">
        <v>137</v>
      </c>
      <c r="DD2619">
        <v>150</v>
      </c>
      <c r="DE2619">
        <v>2911</v>
      </c>
      <c r="DF2619" t="s">
        <v>138</v>
      </c>
      <c r="DG2619" t="s">
        <v>138</v>
      </c>
      <c r="DH2619" t="s">
        <v>139</v>
      </c>
      <c r="DI2619">
        <v>26.3</v>
      </c>
      <c r="DJ2619">
        <v>10.1</v>
      </c>
      <c r="DK2619">
        <v>20.100000000000001</v>
      </c>
      <c r="DL2619">
        <v>9</v>
      </c>
      <c r="DM2619">
        <v>16.5</v>
      </c>
      <c r="DN2619">
        <v>8.1999999999999993</v>
      </c>
    </row>
    <row r="2620" spans="1:118" x14ac:dyDescent="0.2">
      <c r="A2620">
        <v>140395</v>
      </c>
      <c r="B2620" t="s">
        <v>21377</v>
      </c>
      <c r="C2620">
        <v>306</v>
      </c>
      <c r="D2620" t="s">
        <v>7502</v>
      </c>
      <c r="E2620">
        <v>2061</v>
      </c>
      <c r="F2620" t="s">
        <v>18008</v>
      </c>
      <c r="G2620">
        <v>28</v>
      </c>
      <c r="H2620" t="s">
        <v>12678</v>
      </c>
      <c r="I2620">
        <v>10</v>
      </c>
      <c r="J2620" t="s">
        <v>12679</v>
      </c>
      <c r="K2620">
        <v>1</v>
      </c>
      <c r="L2620" t="s">
        <v>103</v>
      </c>
      <c r="M2620">
        <v>6</v>
      </c>
      <c r="N2620" t="s">
        <v>6058</v>
      </c>
      <c r="O2620">
        <v>42614</v>
      </c>
      <c r="P2620">
        <v>99</v>
      </c>
      <c r="S2620">
        <v>2</v>
      </c>
      <c r="T2620" t="s">
        <v>105</v>
      </c>
      <c r="U2620">
        <v>4</v>
      </c>
      <c r="V2620">
        <v>11</v>
      </c>
      <c r="W2620">
        <v>1</v>
      </c>
      <c r="X2620" t="s">
        <v>106</v>
      </c>
      <c r="Y2620" t="s">
        <v>143</v>
      </c>
      <c r="Z2620">
        <v>2</v>
      </c>
      <c r="AA2620" t="s">
        <v>108</v>
      </c>
      <c r="AB2620">
        <v>3</v>
      </c>
      <c r="AC2620" t="s">
        <v>109</v>
      </c>
      <c r="AD2620">
        <v>0</v>
      </c>
      <c r="AE2620" t="s">
        <v>111</v>
      </c>
      <c r="AF2620" t="s">
        <v>146</v>
      </c>
      <c r="AG2620">
        <v>0</v>
      </c>
      <c r="AH2620" t="s">
        <v>104</v>
      </c>
      <c r="AI2620">
        <v>0</v>
      </c>
      <c r="AJ2620" t="s">
        <v>104</v>
      </c>
      <c r="AK2620">
        <v>630</v>
      </c>
      <c r="AL2620">
        <v>0</v>
      </c>
      <c r="AM2620" t="s">
        <v>104</v>
      </c>
      <c r="AN2620">
        <v>43846</v>
      </c>
      <c r="AO2620">
        <v>158</v>
      </c>
      <c r="AP2620">
        <v>85</v>
      </c>
      <c r="AQ2620">
        <v>73</v>
      </c>
      <c r="AR2620">
        <v>36.700000000000003</v>
      </c>
      <c r="AS2620">
        <v>3</v>
      </c>
      <c r="AT2620" t="s">
        <v>13016</v>
      </c>
      <c r="AU2620">
        <v>3320</v>
      </c>
      <c r="AV2620" t="s">
        <v>13513</v>
      </c>
      <c r="AW2620" t="s">
        <v>12682</v>
      </c>
      <c r="AX2620" t="s">
        <v>13514</v>
      </c>
      <c r="AY2620" t="s">
        <v>104</v>
      </c>
      <c r="BB2620">
        <v>10058102</v>
      </c>
      <c r="BD2620" t="s">
        <v>104</v>
      </c>
      <c r="BE2620">
        <v>43656</v>
      </c>
      <c r="BF2620">
        <v>0</v>
      </c>
      <c r="BG2620" t="s">
        <v>104</v>
      </c>
      <c r="BH2620">
        <v>44223</v>
      </c>
      <c r="BI2620" t="s">
        <v>18009</v>
      </c>
      <c r="BL2620" t="s">
        <v>7502</v>
      </c>
      <c r="BM2620" t="s">
        <v>2811</v>
      </c>
      <c r="BN2620" t="s">
        <v>18010</v>
      </c>
      <c r="BO2620" t="s">
        <v>18011</v>
      </c>
      <c r="BP2620">
        <v>2038721970</v>
      </c>
      <c r="BQ2620" t="s">
        <v>152</v>
      </c>
      <c r="BR2620" t="s">
        <v>12534</v>
      </c>
      <c r="BS2620" t="s">
        <v>18012</v>
      </c>
      <c r="BT2620" t="s">
        <v>16326</v>
      </c>
      <c r="BU2620" t="s">
        <v>104</v>
      </c>
      <c r="BY2620" t="s">
        <v>104</v>
      </c>
      <c r="CB2620" t="s">
        <v>104</v>
      </c>
      <c r="CC2620" t="s">
        <v>104</v>
      </c>
      <c r="CG2620" t="s">
        <v>104</v>
      </c>
      <c r="CH2620" t="s">
        <v>125</v>
      </c>
      <c r="CI2620" t="s">
        <v>118</v>
      </c>
      <c r="CJ2620" t="s">
        <v>7511</v>
      </c>
      <c r="CK2620" t="s">
        <v>7502</v>
      </c>
      <c r="CL2620" t="s">
        <v>7574</v>
      </c>
      <c r="CM2620" t="s">
        <v>7575</v>
      </c>
      <c r="CN2620" t="s">
        <v>7527</v>
      </c>
      <c r="CO2620" t="s">
        <v>7528</v>
      </c>
      <c r="CP2620" t="s">
        <v>131</v>
      </c>
      <c r="CQ2620" t="s">
        <v>132</v>
      </c>
      <c r="CR2620" t="s">
        <v>7511</v>
      </c>
      <c r="CS2620">
        <v>531192</v>
      </c>
      <c r="CT2620">
        <v>164292</v>
      </c>
      <c r="CU2620" t="s">
        <v>7769</v>
      </c>
      <c r="CV2620" t="s">
        <v>18013</v>
      </c>
      <c r="CZ2620" t="s">
        <v>135</v>
      </c>
      <c r="DA2620" t="s">
        <v>815</v>
      </c>
      <c r="DC2620" t="s">
        <v>137</v>
      </c>
      <c r="DD2620">
        <v>150</v>
      </c>
      <c r="DE2620">
        <v>2912</v>
      </c>
      <c r="DF2620" t="s">
        <v>138</v>
      </c>
      <c r="DG2620" t="s">
        <v>138</v>
      </c>
      <c r="DH2620" t="s">
        <v>139</v>
      </c>
      <c r="DI2620">
        <v>26.9</v>
      </c>
      <c r="DJ2620">
        <v>10.6</v>
      </c>
      <c r="DK2620">
        <v>18.600000000000001</v>
      </c>
      <c r="DL2620">
        <v>9.5</v>
      </c>
      <c r="DM2620">
        <v>14.2</v>
      </c>
      <c r="DN2620">
        <v>8.6</v>
      </c>
    </row>
    <row r="2621" spans="1:118" x14ac:dyDescent="0.2">
      <c r="A2621">
        <v>140405</v>
      </c>
      <c r="B2621" t="s">
        <v>21379</v>
      </c>
      <c r="C2621">
        <v>320</v>
      </c>
      <c r="D2621" t="s">
        <v>11708</v>
      </c>
      <c r="E2621">
        <v>2037</v>
      </c>
      <c r="F2621" t="s">
        <v>18014</v>
      </c>
      <c r="G2621">
        <v>28</v>
      </c>
      <c r="H2621" t="s">
        <v>12678</v>
      </c>
      <c r="I2621">
        <v>10</v>
      </c>
      <c r="J2621" t="s">
        <v>12679</v>
      </c>
      <c r="K2621">
        <v>1</v>
      </c>
      <c r="L2621" t="s">
        <v>103</v>
      </c>
      <c r="M2621">
        <v>6</v>
      </c>
      <c r="N2621" t="s">
        <v>6058</v>
      </c>
      <c r="O2621">
        <v>41640</v>
      </c>
      <c r="P2621">
        <v>99</v>
      </c>
      <c r="S2621">
        <v>2</v>
      </c>
      <c r="T2621" t="s">
        <v>105</v>
      </c>
      <c r="U2621">
        <v>3</v>
      </c>
      <c r="V2621">
        <v>11</v>
      </c>
      <c r="W2621">
        <v>1</v>
      </c>
      <c r="X2621" t="s">
        <v>106</v>
      </c>
      <c r="Y2621" t="s">
        <v>107</v>
      </c>
      <c r="Z2621">
        <v>2</v>
      </c>
      <c r="AA2621" t="s">
        <v>108</v>
      </c>
      <c r="AB2621">
        <v>3</v>
      </c>
      <c r="AC2621" t="s">
        <v>109</v>
      </c>
      <c r="AD2621">
        <v>0</v>
      </c>
      <c r="AE2621" t="s">
        <v>111</v>
      </c>
      <c r="AF2621" t="s">
        <v>146</v>
      </c>
      <c r="AG2621">
        <v>0</v>
      </c>
      <c r="AH2621" t="s">
        <v>104</v>
      </c>
      <c r="AI2621">
        <v>0</v>
      </c>
      <c r="AJ2621" t="s">
        <v>104</v>
      </c>
      <c r="AK2621">
        <v>420</v>
      </c>
      <c r="AL2621">
        <v>0</v>
      </c>
      <c r="AM2621" t="s">
        <v>104</v>
      </c>
      <c r="AN2621">
        <v>43846</v>
      </c>
      <c r="AO2621">
        <v>375</v>
      </c>
      <c r="AP2621">
        <v>199</v>
      </c>
      <c r="AQ2621">
        <v>176</v>
      </c>
      <c r="AR2621">
        <v>24.6</v>
      </c>
      <c r="AS2621">
        <v>3</v>
      </c>
      <c r="AT2621" t="s">
        <v>13016</v>
      </c>
      <c r="AU2621">
        <v>3758</v>
      </c>
      <c r="AV2621" t="s">
        <v>17142</v>
      </c>
      <c r="AW2621" t="s">
        <v>12682</v>
      </c>
      <c r="AX2621" t="s">
        <v>17143</v>
      </c>
      <c r="AY2621" t="s">
        <v>104</v>
      </c>
      <c r="BB2621">
        <v>10044183</v>
      </c>
      <c r="BD2621" t="s">
        <v>104</v>
      </c>
      <c r="BE2621">
        <v>42657</v>
      </c>
      <c r="BF2621">
        <v>0</v>
      </c>
      <c r="BG2621" t="s">
        <v>104</v>
      </c>
      <c r="BH2621">
        <v>44194</v>
      </c>
      <c r="BI2621" t="s">
        <v>18015</v>
      </c>
      <c r="BJ2621" t="s">
        <v>12384</v>
      </c>
      <c r="BL2621" t="s">
        <v>118</v>
      </c>
      <c r="BN2621" t="s">
        <v>18016</v>
      </c>
      <c r="BO2621" t="s">
        <v>18017</v>
      </c>
      <c r="BP2621">
        <v>2085207031</v>
      </c>
      <c r="BQ2621" t="s">
        <v>168</v>
      </c>
      <c r="BR2621" t="s">
        <v>2684</v>
      </c>
      <c r="BS2621" t="s">
        <v>17628</v>
      </c>
      <c r="BT2621" t="s">
        <v>1761</v>
      </c>
      <c r="BU2621" t="s">
        <v>104</v>
      </c>
      <c r="BY2621" t="s">
        <v>104</v>
      </c>
      <c r="CB2621" t="s">
        <v>104</v>
      </c>
      <c r="CC2621" t="s">
        <v>104</v>
      </c>
      <c r="CG2621" t="s">
        <v>104</v>
      </c>
      <c r="CH2621" t="s">
        <v>125</v>
      </c>
      <c r="CI2621" t="s">
        <v>118</v>
      </c>
      <c r="CJ2621" t="s">
        <v>11707</v>
      </c>
      <c r="CK2621" t="s">
        <v>11708</v>
      </c>
      <c r="CL2621" t="s">
        <v>12387</v>
      </c>
      <c r="CM2621" t="s">
        <v>12388</v>
      </c>
      <c r="CN2621" t="s">
        <v>12389</v>
      </c>
      <c r="CO2621" t="s">
        <v>12384</v>
      </c>
      <c r="CP2621" t="s">
        <v>131</v>
      </c>
      <c r="CQ2621" t="s">
        <v>132</v>
      </c>
      <c r="CR2621" t="s">
        <v>11707</v>
      </c>
      <c r="CS2621">
        <v>537162</v>
      </c>
      <c r="CT2621">
        <v>188106</v>
      </c>
      <c r="CU2621" t="s">
        <v>12398</v>
      </c>
      <c r="CV2621" t="s">
        <v>18018</v>
      </c>
      <c r="CZ2621" t="s">
        <v>220</v>
      </c>
      <c r="DA2621" t="s">
        <v>1293</v>
      </c>
      <c r="DC2621" t="s">
        <v>137</v>
      </c>
      <c r="DD2621">
        <v>150</v>
      </c>
      <c r="DE2621">
        <v>2913</v>
      </c>
      <c r="DF2621" t="s">
        <v>138</v>
      </c>
      <c r="DG2621" t="s">
        <v>138</v>
      </c>
      <c r="DH2621" t="s">
        <v>139</v>
      </c>
      <c r="DI2621">
        <v>27.1</v>
      </c>
      <c r="DJ2621">
        <v>10.7</v>
      </c>
      <c r="DK2621">
        <v>19.399999999999999</v>
      </c>
      <c r="DL2621">
        <v>9.6</v>
      </c>
      <c r="DM2621">
        <v>15.3</v>
      </c>
      <c r="DN2621">
        <v>8.8000000000000007</v>
      </c>
    </row>
    <row r="2622" spans="1:118" x14ac:dyDescent="0.2">
      <c r="A2622">
        <v>140423</v>
      </c>
      <c r="B2622" t="s">
        <v>21377</v>
      </c>
      <c r="C2622">
        <v>212</v>
      </c>
      <c r="D2622" t="s">
        <v>2834</v>
      </c>
      <c r="E2622">
        <v>2006</v>
      </c>
      <c r="F2622" t="s">
        <v>18019</v>
      </c>
      <c r="G2622">
        <v>28</v>
      </c>
      <c r="H2622" t="s">
        <v>12678</v>
      </c>
      <c r="I2622">
        <v>10</v>
      </c>
      <c r="J2622" t="s">
        <v>12679</v>
      </c>
      <c r="K2622">
        <v>1</v>
      </c>
      <c r="L2622" t="s">
        <v>103</v>
      </c>
      <c r="M2622">
        <v>6</v>
      </c>
      <c r="N2622" t="s">
        <v>6058</v>
      </c>
      <c r="O2622">
        <v>42248</v>
      </c>
      <c r="P2622">
        <v>99</v>
      </c>
      <c r="S2622">
        <v>2</v>
      </c>
      <c r="T2622" t="s">
        <v>105</v>
      </c>
      <c r="U2622">
        <v>3</v>
      </c>
      <c r="V2622">
        <v>11</v>
      </c>
      <c r="W2622">
        <v>1</v>
      </c>
      <c r="X2622" t="s">
        <v>106</v>
      </c>
      <c r="Y2622" t="s">
        <v>107</v>
      </c>
      <c r="Z2622">
        <v>2</v>
      </c>
      <c r="AA2622" t="s">
        <v>108</v>
      </c>
      <c r="AB2622">
        <v>3</v>
      </c>
      <c r="AC2622" t="s">
        <v>109</v>
      </c>
      <c r="AD2622">
        <v>0</v>
      </c>
      <c r="AE2622" t="s">
        <v>111</v>
      </c>
      <c r="AF2622" t="s">
        <v>146</v>
      </c>
      <c r="AG2622">
        <v>0</v>
      </c>
      <c r="AH2622" t="s">
        <v>104</v>
      </c>
      <c r="AI2622">
        <v>0</v>
      </c>
      <c r="AJ2622" t="s">
        <v>104</v>
      </c>
      <c r="AK2622">
        <v>420</v>
      </c>
      <c r="AL2622">
        <v>0</v>
      </c>
      <c r="AM2622" t="s">
        <v>104</v>
      </c>
      <c r="AN2622">
        <v>43846</v>
      </c>
      <c r="AO2622">
        <v>299</v>
      </c>
      <c r="AP2622">
        <v>134</v>
      </c>
      <c r="AQ2622">
        <v>165</v>
      </c>
      <c r="AR2622">
        <v>14</v>
      </c>
      <c r="AS2622">
        <v>3</v>
      </c>
      <c r="AT2622" t="s">
        <v>13016</v>
      </c>
      <c r="AU2622">
        <v>3190</v>
      </c>
      <c r="AV2622" t="s">
        <v>15596</v>
      </c>
      <c r="AW2622" t="s">
        <v>12682</v>
      </c>
      <c r="AX2622" t="s">
        <v>15597</v>
      </c>
      <c r="AY2622" t="s">
        <v>104</v>
      </c>
      <c r="BB2622">
        <v>10053390</v>
      </c>
      <c r="BD2622" t="s">
        <v>104</v>
      </c>
      <c r="BE2622">
        <v>43230</v>
      </c>
      <c r="BF2622">
        <v>0</v>
      </c>
      <c r="BG2622" t="s">
        <v>104</v>
      </c>
      <c r="BH2622">
        <v>44223</v>
      </c>
      <c r="BI2622" t="s">
        <v>18020</v>
      </c>
      <c r="BL2622" t="s">
        <v>118</v>
      </c>
      <c r="BN2622" t="s">
        <v>18021</v>
      </c>
      <c r="BO2622" t="s">
        <v>18022</v>
      </c>
      <c r="BP2622">
        <v>2083534195</v>
      </c>
      <c r="BQ2622" t="s">
        <v>168</v>
      </c>
      <c r="BR2622" t="s">
        <v>561</v>
      </c>
      <c r="BS2622" t="s">
        <v>18023</v>
      </c>
      <c r="BU2622" t="s">
        <v>104</v>
      </c>
      <c r="BY2622" t="s">
        <v>104</v>
      </c>
      <c r="CB2622" t="s">
        <v>104</v>
      </c>
      <c r="CC2622" t="s">
        <v>104</v>
      </c>
      <c r="CG2622" t="s">
        <v>104</v>
      </c>
      <c r="CH2622" t="s">
        <v>125</v>
      </c>
      <c r="CI2622" t="s">
        <v>118</v>
      </c>
      <c r="CJ2622" t="s">
        <v>2840</v>
      </c>
      <c r="CK2622" t="s">
        <v>2834</v>
      </c>
      <c r="CL2622" t="s">
        <v>5078</v>
      </c>
      <c r="CM2622" t="s">
        <v>5047</v>
      </c>
      <c r="CN2622" t="s">
        <v>4998</v>
      </c>
      <c r="CO2622" t="s">
        <v>4999</v>
      </c>
      <c r="CP2622" t="s">
        <v>131</v>
      </c>
      <c r="CQ2622" t="s">
        <v>132</v>
      </c>
      <c r="CR2622" t="s">
        <v>2840</v>
      </c>
      <c r="CS2622">
        <v>525956</v>
      </c>
      <c r="CT2622">
        <v>173583</v>
      </c>
      <c r="CU2622" t="s">
        <v>5043</v>
      </c>
      <c r="CV2622" t="s">
        <v>18024</v>
      </c>
      <c r="CZ2622" t="s">
        <v>220</v>
      </c>
      <c r="DA2622" t="s">
        <v>815</v>
      </c>
      <c r="DC2622" t="s">
        <v>137</v>
      </c>
      <c r="DD2622">
        <v>150</v>
      </c>
      <c r="DE2622">
        <v>2914</v>
      </c>
      <c r="DF2622" t="s">
        <v>138</v>
      </c>
      <c r="DG2622" t="s">
        <v>138</v>
      </c>
      <c r="DH2622" t="s">
        <v>139</v>
      </c>
      <c r="DI2622">
        <v>29</v>
      </c>
      <c r="DJ2622">
        <v>10.9</v>
      </c>
      <c r="DK2622">
        <v>20.3</v>
      </c>
      <c r="DL2622">
        <v>9.8000000000000007</v>
      </c>
      <c r="DM2622">
        <v>15.8</v>
      </c>
      <c r="DN2622">
        <v>8.9</v>
      </c>
    </row>
    <row r="2623" spans="1:118" x14ac:dyDescent="0.2">
      <c r="A2623">
        <v>140426</v>
      </c>
      <c r="B2623" t="s">
        <v>21379</v>
      </c>
      <c r="C2623">
        <v>204</v>
      </c>
      <c r="D2623" t="s">
        <v>1279</v>
      </c>
      <c r="E2623">
        <v>2002</v>
      </c>
      <c r="F2623" t="s">
        <v>18025</v>
      </c>
      <c r="G2623">
        <v>28</v>
      </c>
      <c r="H2623" t="s">
        <v>12678</v>
      </c>
      <c r="I2623">
        <v>10</v>
      </c>
      <c r="J2623" t="s">
        <v>12679</v>
      </c>
      <c r="K2623">
        <v>1</v>
      </c>
      <c r="L2623" t="s">
        <v>103</v>
      </c>
      <c r="M2623">
        <v>6</v>
      </c>
      <c r="N2623" t="s">
        <v>6058</v>
      </c>
      <c r="O2623">
        <v>42248</v>
      </c>
      <c r="P2623">
        <v>99</v>
      </c>
      <c r="S2623">
        <v>2</v>
      </c>
      <c r="T2623" t="s">
        <v>105</v>
      </c>
      <c r="U2623">
        <v>3</v>
      </c>
      <c r="V2623">
        <v>11</v>
      </c>
      <c r="W2623">
        <v>1</v>
      </c>
      <c r="X2623" t="s">
        <v>106</v>
      </c>
      <c r="Y2623" t="s">
        <v>143</v>
      </c>
      <c r="Z2623">
        <v>2</v>
      </c>
      <c r="AA2623" t="s">
        <v>108</v>
      </c>
      <c r="AB2623">
        <v>3</v>
      </c>
      <c r="AC2623" t="s">
        <v>109</v>
      </c>
      <c r="AD2623">
        <v>0</v>
      </c>
      <c r="AE2623" t="s">
        <v>111</v>
      </c>
      <c r="AF2623" t="s">
        <v>146</v>
      </c>
      <c r="AG2623">
        <v>0</v>
      </c>
      <c r="AH2623" t="s">
        <v>104</v>
      </c>
      <c r="AI2623">
        <v>0</v>
      </c>
      <c r="AJ2623" t="s">
        <v>104</v>
      </c>
      <c r="AK2623">
        <v>630</v>
      </c>
      <c r="AL2623">
        <v>0</v>
      </c>
      <c r="AM2623" t="s">
        <v>104</v>
      </c>
      <c r="AN2623">
        <v>43846</v>
      </c>
      <c r="AO2623">
        <v>304</v>
      </c>
      <c r="AP2623">
        <v>159</v>
      </c>
      <c r="AQ2623">
        <v>145</v>
      </c>
      <c r="AR2623">
        <v>17.100000000000001</v>
      </c>
      <c r="AS2623">
        <v>3</v>
      </c>
      <c r="AT2623" t="s">
        <v>13016</v>
      </c>
      <c r="AU2623">
        <v>3939</v>
      </c>
      <c r="AV2623" t="s">
        <v>14725</v>
      </c>
      <c r="AW2623" t="s">
        <v>12682</v>
      </c>
      <c r="AX2623" t="s">
        <v>14726</v>
      </c>
      <c r="AY2623" t="s">
        <v>104</v>
      </c>
      <c r="BB2623">
        <v>10053391</v>
      </c>
      <c r="BD2623" t="s">
        <v>104</v>
      </c>
      <c r="BE2623">
        <v>43216</v>
      </c>
      <c r="BF2623">
        <v>0</v>
      </c>
      <c r="BG2623" t="s">
        <v>104</v>
      </c>
      <c r="BH2623">
        <v>44208</v>
      </c>
      <c r="BI2623" t="s">
        <v>18026</v>
      </c>
      <c r="BL2623" t="s">
        <v>118</v>
      </c>
      <c r="BN2623" t="s">
        <v>18027</v>
      </c>
      <c r="BO2623" t="s">
        <v>18028</v>
      </c>
      <c r="BP2623">
        <v>2081730650</v>
      </c>
      <c r="BQ2623" t="s">
        <v>617</v>
      </c>
      <c r="BR2623" t="s">
        <v>5142</v>
      </c>
      <c r="BS2623" t="s">
        <v>4675</v>
      </c>
      <c r="BT2623" t="s">
        <v>617</v>
      </c>
      <c r="BU2623" t="s">
        <v>104</v>
      </c>
      <c r="BY2623" t="s">
        <v>104</v>
      </c>
      <c r="CB2623" t="s">
        <v>104</v>
      </c>
      <c r="CC2623" t="s">
        <v>104</v>
      </c>
      <c r="CG2623" t="s">
        <v>104</v>
      </c>
      <c r="CH2623" t="s">
        <v>125</v>
      </c>
      <c r="CI2623" t="s">
        <v>118</v>
      </c>
      <c r="CJ2623" t="s">
        <v>1286</v>
      </c>
      <c r="CK2623" t="s">
        <v>1279</v>
      </c>
      <c r="CL2623" t="s">
        <v>1287</v>
      </c>
      <c r="CM2623" t="s">
        <v>1288</v>
      </c>
      <c r="CN2623" t="s">
        <v>1289</v>
      </c>
      <c r="CO2623" t="s">
        <v>1290</v>
      </c>
      <c r="CP2623" t="s">
        <v>131</v>
      </c>
      <c r="CQ2623" t="s">
        <v>132</v>
      </c>
      <c r="CR2623" t="s">
        <v>1286</v>
      </c>
      <c r="CS2623">
        <v>537230</v>
      </c>
      <c r="CT2623">
        <v>184786</v>
      </c>
      <c r="CU2623" t="s">
        <v>1354</v>
      </c>
      <c r="CV2623" t="s">
        <v>1355</v>
      </c>
      <c r="CZ2623" t="s">
        <v>135</v>
      </c>
      <c r="DA2623" t="s">
        <v>1293</v>
      </c>
      <c r="DC2623" t="s">
        <v>137</v>
      </c>
      <c r="DD2623">
        <v>150</v>
      </c>
      <c r="DE2623">
        <v>2915</v>
      </c>
      <c r="DF2623" t="s">
        <v>138</v>
      </c>
      <c r="DG2623" t="s">
        <v>138</v>
      </c>
      <c r="DH2623" t="s">
        <v>139</v>
      </c>
      <c r="DI2623">
        <v>29.2</v>
      </c>
      <c r="DJ2623">
        <v>10.9</v>
      </c>
      <c r="DK2623">
        <v>21.2</v>
      </c>
      <c r="DL2623">
        <v>10</v>
      </c>
      <c r="DM2623">
        <v>17</v>
      </c>
      <c r="DN2623">
        <v>9.1</v>
      </c>
    </row>
    <row r="2624" spans="1:118" x14ac:dyDescent="0.2">
      <c r="A2624">
        <v>140434</v>
      </c>
      <c r="B2624" t="s">
        <v>21377</v>
      </c>
      <c r="C2624">
        <v>306</v>
      </c>
      <c r="D2624" t="s">
        <v>7502</v>
      </c>
      <c r="E2624">
        <v>2064</v>
      </c>
      <c r="F2624" t="s">
        <v>18029</v>
      </c>
      <c r="G2624">
        <v>28</v>
      </c>
      <c r="H2624" t="s">
        <v>12678</v>
      </c>
      <c r="I2624">
        <v>10</v>
      </c>
      <c r="J2624" t="s">
        <v>12679</v>
      </c>
      <c r="K2624">
        <v>1</v>
      </c>
      <c r="L2624" t="s">
        <v>103</v>
      </c>
      <c r="M2624">
        <v>6</v>
      </c>
      <c r="N2624" t="s">
        <v>6058</v>
      </c>
      <c r="O2624">
        <v>42248</v>
      </c>
      <c r="P2624">
        <v>99</v>
      </c>
      <c r="S2624">
        <v>2</v>
      </c>
      <c r="T2624" t="s">
        <v>105</v>
      </c>
      <c r="U2624">
        <v>4</v>
      </c>
      <c r="V2624">
        <v>11</v>
      </c>
      <c r="W2624">
        <v>1</v>
      </c>
      <c r="X2624" t="s">
        <v>106</v>
      </c>
      <c r="Y2624" t="s">
        <v>143</v>
      </c>
      <c r="Z2624">
        <v>2</v>
      </c>
      <c r="AA2624" t="s">
        <v>108</v>
      </c>
      <c r="AB2624">
        <v>3</v>
      </c>
      <c r="AC2624" t="s">
        <v>109</v>
      </c>
      <c r="AD2624">
        <v>0</v>
      </c>
      <c r="AE2624" t="s">
        <v>111</v>
      </c>
      <c r="AF2624" t="s">
        <v>146</v>
      </c>
      <c r="AG2624">
        <v>0</v>
      </c>
      <c r="AH2624" t="s">
        <v>104</v>
      </c>
      <c r="AI2624">
        <v>0</v>
      </c>
      <c r="AJ2624" t="s">
        <v>104</v>
      </c>
      <c r="AK2624">
        <v>630</v>
      </c>
      <c r="AL2624">
        <v>0</v>
      </c>
      <c r="AM2624" t="s">
        <v>104</v>
      </c>
      <c r="AN2624">
        <v>43846</v>
      </c>
      <c r="AO2624">
        <v>418</v>
      </c>
      <c r="AP2624">
        <v>219</v>
      </c>
      <c r="AQ2624">
        <v>199</v>
      </c>
      <c r="AR2624">
        <v>33.700000000000003</v>
      </c>
      <c r="AS2624">
        <v>3</v>
      </c>
      <c r="AT2624" t="s">
        <v>13016</v>
      </c>
      <c r="AU2624">
        <v>3190</v>
      </c>
      <c r="AV2624" t="s">
        <v>15596</v>
      </c>
      <c r="AW2624" t="s">
        <v>12682</v>
      </c>
      <c r="AX2624" t="s">
        <v>15597</v>
      </c>
      <c r="AY2624" t="s">
        <v>104</v>
      </c>
      <c r="BB2624">
        <v>10053386</v>
      </c>
      <c r="BD2624" t="s">
        <v>104</v>
      </c>
      <c r="BE2624">
        <v>43271</v>
      </c>
      <c r="BF2624">
        <v>0</v>
      </c>
      <c r="BG2624" t="s">
        <v>104</v>
      </c>
      <c r="BH2624">
        <v>44236</v>
      </c>
      <c r="BI2624" t="s">
        <v>18030</v>
      </c>
      <c r="BL2624" t="s">
        <v>7502</v>
      </c>
      <c r="BM2624" t="s">
        <v>2811</v>
      </c>
      <c r="BN2624" t="s">
        <v>18031</v>
      </c>
      <c r="BP2624">
        <v>2037506090</v>
      </c>
      <c r="BR2624" t="s">
        <v>4952</v>
      </c>
      <c r="BS2624" t="s">
        <v>18032</v>
      </c>
      <c r="BU2624" t="s">
        <v>104</v>
      </c>
      <c r="BY2624" t="s">
        <v>104</v>
      </c>
      <c r="CB2624" t="s">
        <v>104</v>
      </c>
      <c r="CC2624" t="s">
        <v>104</v>
      </c>
      <c r="CG2624" t="s">
        <v>104</v>
      </c>
      <c r="CH2624" t="s">
        <v>125</v>
      </c>
      <c r="CI2624" t="s">
        <v>118</v>
      </c>
      <c r="CJ2624" t="s">
        <v>7511</v>
      </c>
      <c r="CK2624" t="s">
        <v>7502</v>
      </c>
      <c r="CL2624" t="s">
        <v>7563</v>
      </c>
      <c r="CM2624" t="s">
        <v>7564</v>
      </c>
      <c r="CN2624" t="s">
        <v>7556</v>
      </c>
      <c r="CO2624" t="s">
        <v>7557</v>
      </c>
      <c r="CP2624" t="s">
        <v>131</v>
      </c>
      <c r="CQ2624" t="s">
        <v>132</v>
      </c>
      <c r="CR2624" t="s">
        <v>7511</v>
      </c>
      <c r="CS2624">
        <v>531958</v>
      </c>
      <c r="CT2624">
        <v>166697</v>
      </c>
      <c r="CU2624" t="s">
        <v>7565</v>
      </c>
      <c r="CV2624" t="s">
        <v>7566</v>
      </c>
      <c r="CZ2624" t="s">
        <v>135</v>
      </c>
      <c r="DA2624" t="s">
        <v>815</v>
      </c>
      <c r="DC2624" t="s">
        <v>137</v>
      </c>
      <c r="DD2624">
        <v>150</v>
      </c>
      <c r="DE2624">
        <v>2916</v>
      </c>
      <c r="DF2624" t="s">
        <v>138</v>
      </c>
      <c r="DG2624" t="s">
        <v>138</v>
      </c>
      <c r="DH2624" t="s">
        <v>139</v>
      </c>
      <c r="DI2624">
        <v>27.5</v>
      </c>
      <c r="DJ2624">
        <v>10.8</v>
      </c>
      <c r="DK2624">
        <v>19.2</v>
      </c>
      <c r="DL2624">
        <v>9.6999999999999993</v>
      </c>
      <c r="DM2624">
        <v>14.8</v>
      </c>
      <c r="DN2624">
        <v>8.8000000000000007</v>
      </c>
    </row>
    <row r="2625" spans="1:118" x14ac:dyDescent="0.2">
      <c r="A2625">
        <v>140435</v>
      </c>
      <c r="B2625" t="s">
        <v>21377</v>
      </c>
      <c r="C2625">
        <v>306</v>
      </c>
      <c r="D2625" t="s">
        <v>7502</v>
      </c>
      <c r="E2625">
        <v>2066</v>
      </c>
      <c r="F2625" t="s">
        <v>18033</v>
      </c>
      <c r="G2625">
        <v>28</v>
      </c>
      <c r="H2625" t="s">
        <v>12678</v>
      </c>
      <c r="I2625">
        <v>10</v>
      </c>
      <c r="J2625" t="s">
        <v>12679</v>
      </c>
      <c r="K2625">
        <v>1</v>
      </c>
      <c r="L2625" t="s">
        <v>103</v>
      </c>
      <c r="M2625">
        <v>6</v>
      </c>
      <c r="N2625" t="s">
        <v>6058</v>
      </c>
      <c r="O2625">
        <v>42248</v>
      </c>
      <c r="P2625">
        <v>99</v>
      </c>
      <c r="S2625">
        <v>2</v>
      </c>
      <c r="T2625" t="s">
        <v>105</v>
      </c>
      <c r="U2625">
        <v>4</v>
      </c>
      <c r="V2625">
        <v>11</v>
      </c>
      <c r="W2625">
        <v>1</v>
      </c>
      <c r="X2625" t="s">
        <v>106</v>
      </c>
      <c r="Y2625" t="s">
        <v>143</v>
      </c>
      <c r="Z2625">
        <v>2</v>
      </c>
      <c r="AA2625" t="s">
        <v>108</v>
      </c>
      <c r="AB2625">
        <v>3</v>
      </c>
      <c r="AC2625" t="s">
        <v>109</v>
      </c>
      <c r="AD2625">
        <v>0</v>
      </c>
      <c r="AE2625" t="s">
        <v>111</v>
      </c>
      <c r="AF2625" t="s">
        <v>146</v>
      </c>
      <c r="AG2625">
        <v>0</v>
      </c>
      <c r="AH2625" t="s">
        <v>104</v>
      </c>
      <c r="AI2625">
        <v>0</v>
      </c>
      <c r="AJ2625" t="s">
        <v>104</v>
      </c>
      <c r="AK2625">
        <v>420</v>
      </c>
      <c r="AL2625">
        <v>0</v>
      </c>
      <c r="AM2625" t="s">
        <v>104</v>
      </c>
      <c r="AN2625">
        <v>43846</v>
      </c>
      <c r="AO2625">
        <v>234</v>
      </c>
      <c r="AP2625">
        <v>113</v>
      </c>
      <c r="AQ2625">
        <v>121</v>
      </c>
      <c r="AR2625">
        <v>30.3</v>
      </c>
      <c r="AS2625">
        <v>3</v>
      </c>
      <c r="AT2625" t="s">
        <v>13016</v>
      </c>
      <c r="AU2625">
        <v>4836</v>
      </c>
      <c r="AV2625" t="s">
        <v>15755</v>
      </c>
      <c r="AW2625" t="s">
        <v>12682</v>
      </c>
      <c r="AX2625" t="s">
        <v>15755</v>
      </c>
      <c r="AY2625" t="s">
        <v>104</v>
      </c>
      <c r="BB2625">
        <v>10047983</v>
      </c>
      <c r="BD2625" t="s">
        <v>104</v>
      </c>
      <c r="BE2625">
        <v>43245</v>
      </c>
      <c r="BF2625">
        <v>0</v>
      </c>
      <c r="BG2625" t="s">
        <v>104</v>
      </c>
      <c r="BH2625">
        <v>44200</v>
      </c>
      <c r="BI2625" t="s">
        <v>18034</v>
      </c>
      <c r="BL2625" t="s">
        <v>7502</v>
      </c>
      <c r="BM2625" t="s">
        <v>2811</v>
      </c>
      <c r="BN2625" t="s">
        <v>18035</v>
      </c>
      <c r="BO2625" t="s">
        <v>18036</v>
      </c>
      <c r="BP2625">
        <v>2083534250</v>
      </c>
      <c r="BQ2625" t="s">
        <v>152</v>
      </c>
      <c r="BR2625" t="s">
        <v>18037</v>
      </c>
      <c r="BS2625" t="s">
        <v>17224</v>
      </c>
      <c r="BU2625" t="s">
        <v>104</v>
      </c>
      <c r="BY2625" t="s">
        <v>104</v>
      </c>
      <c r="CB2625" t="s">
        <v>104</v>
      </c>
      <c r="CC2625" t="s">
        <v>104</v>
      </c>
      <c r="CG2625" t="s">
        <v>104</v>
      </c>
      <c r="CH2625" t="s">
        <v>125</v>
      </c>
      <c r="CI2625" t="s">
        <v>118</v>
      </c>
      <c r="CJ2625" t="s">
        <v>7511</v>
      </c>
      <c r="CK2625" t="s">
        <v>7502</v>
      </c>
      <c r="CL2625" t="s">
        <v>7582</v>
      </c>
      <c r="CM2625" t="s">
        <v>7579</v>
      </c>
      <c r="CN2625" t="s">
        <v>7514</v>
      </c>
      <c r="CO2625" t="s">
        <v>7515</v>
      </c>
      <c r="CP2625" t="s">
        <v>131</v>
      </c>
      <c r="CQ2625" t="s">
        <v>132</v>
      </c>
      <c r="CR2625" t="s">
        <v>7511</v>
      </c>
      <c r="CS2625">
        <v>532498</v>
      </c>
      <c r="CT2625">
        <v>164631</v>
      </c>
      <c r="CU2625" t="s">
        <v>7546</v>
      </c>
      <c r="CV2625" t="s">
        <v>7547</v>
      </c>
      <c r="CZ2625" t="s">
        <v>135</v>
      </c>
      <c r="DA2625" t="s">
        <v>815</v>
      </c>
      <c r="DC2625" t="s">
        <v>137</v>
      </c>
      <c r="DD2625">
        <v>150</v>
      </c>
      <c r="DE2625">
        <v>2917</v>
      </c>
      <c r="DF2625" t="s">
        <v>138</v>
      </c>
      <c r="DG2625" t="s">
        <v>138</v>
      </c>
      <c r="DH2625" t="s">
        <v>139</v>
      </c>
      <c r="DI2625">
        <v>29.6</v>
      </c>
      <c r="DJ2625">
        <v>10.9</v>
      </c>
      <c r="DK2625">
        <v>19.7</v>
      </c>
      <c r="DL2625">
        <v>9.8000000000000007</v>
      </c>
      <c r="DM2625">
        <v>14.9</v>
      </c>
      <c r="DN2625">
        <v>8.9</v>
      </c>
    </row>
    <row r="2626" spans="1:118" x14ac:dyDescent="0.2">
      <c r="A2626">
        <v>140443</v>
      </c>
      <c r="B2626" t="s">
        <v>21377</v>
      </c>
      <c r="C2626">
        <v>303</v>
      </c>
      <c r="D2626" t="s">
        <v>6800</v>
      </c>
      <c r="E2626">
        <v>2058</v>
      </c>
      <c r="F2626" t="s">
        <v>18038</v>
      </c>
      <c r="G2626">
        <v>34</v>
      </c>
      <c r="H2626" t="s">
        <v>15397</v>
      </c>
      <c r="I2626">
        <v>10</v>
      </c>
      <c r="J2626" t="s">
        <v>12679</v>
      </c>
      <c r="K2626">
        <v>1</v>
      </c>
      <c r="L2626" t="s">
        <v>103</v>
      </c>
      <c r="M2626">
        <v>10</v>
      </c>
      <c r="N2626" t="s">
        <v>15398</v>
      </c>
      <c r="O2626">
        <v>41609</v>
      </c>
      <c r="P2626">
        <v>99</v>
      </c>
      <c r="S2626">
        <v>2</v>
      </c>
      <c r="T2626" t="s">
        <v>105</v>
      </c>
      <c r="U2626">
        <v>4</v>
      </c>
      <c r="V2626">
        <v>11</v>
      </c>
      <c r="W2626">
        <v>1</v>
      </c>
      <c r="X2626" t="s">
        <v>106</v>
      </c>
      <c r="Y2626" t="s">
        <v>143</v>
      </c>
      <c r="Z2626">
        <v>2</v>
      </c>
      <c r="AA2626" t="s">
        <v>108</v>
      </c>
      <c r="AB2626">
        <v>3</v>
      </c>
      <c r="AC2626" t="s">
        <v>109</v>
      </c>
      <c r="AD2626">
        <v>0</v>
      </c>
      <c r="AE2626" t="s">
        <v>111</v>
      </c>
      <c r="AF2626" t="s">
        <v>111</v>
      </c>
      <c r="AG2626">
        <v>0</v>
      </c>
      <c r="AH2626" t="s">
        <v>104</v>
      </c>
      <c r="AI2626">
        <v>0</v>
      </c>
      <c r="AJ2626" t="s">
        <v>104</v>
      </c>
      <c r="AK2626">
        <v>630</v>
      </c>
      <c r="AL2626">
        <v>2</v>
      </c>
      <c r="AM2626" t="s">
        <v>114</v>
      </c>
      <c r="AN2626">
        <v>43846</v>
      </c>
      <c r="AO2626">
        <v>567</v>
      </c>
      <c r="AP2626">
        <v>293</v>
      </c>
      <c r="AQ2626">
        <v>274</v>
      </c>
      <c r="AR2626">
        <v>1.6</v>
      </c>
      <c r="AS2626">
        <v>5</v>
      </c>
      <c r="AT2626" t="s">
        <v>12680</v>
      </c>
      <c r="AU2626">
        <v>2502</v>
      </c>
      <c r="AV2626" t="s">
        <v>18039</v>
      </c>
      <c r="AW2626" t="s">
        <v>15400</v>
      </c>
      <c r="AY2626" t="s">
        <v>104</v>
      </c>
      <c r="BB2626">
        <v>10044296</v>
      </c>
      <c r="BD2626" t="s">
        <v>104</v>
      </c>
      <c r="BE2626">
        <v>42704</v>
      </c>
      <c r="BF2626">
        <v>0</v>
      </c>
      <c r="BG2626" t="s">
        <v>104</v>
      </c>
      <c r="BH2626">
        <v>44222</v>
      </c>
      <c r="BI2626" t="s">
        <v>18040</v>
      </c>
      <c r="BL2626" t="s">
        <v>6803</v>
      </c>
      <c r="BM2626" t="s">
        <v>3531</v>
      </c>
      <c r="BN2626" t="s">
        <v>18041</v>
      </c>
      <c r="BO2626" t="s">
        <v>18042</v>
      </c>
      <c r="BP2626">
        <v>2083049960</v>
      </c>
      <c r="BQ2626" t="s">
        <v>121</v>
      </c>
      <c r="BR2626" t="s">
        <v>338</v>
      </c>
      <c r="BS2626" t="s">
        <v>7535</v>
      </c>
      <c r="BT2626" t="s">
        <v>124</v>
      </c>
      <c r="BU2626" t="s">
        <v>104</v>
      </c>
      <c r="BY2626" t="s">
        <v>104</v>
      </c>
      <c r="CA2626" t="s">
        <v>104</v>
      </c>
      <c r="CB2626" t="s">
        <v>104</v>
      </c>
      <c r="CC2626" t="s">
        <v>104</v>
      </c>
      <c r="CF2626" t="s">
        <v>104</v>
      </c>
      <c r="CG2626" t="s">
        <v>104</v>
      </c>
      <c r="CH2626" t="s">
        <v>125</v>
      </c>
      <c r="CI2626" t="s">
        <v>118</v>
      </c>
      <c r="CJ2626" t="s">
        <v>6807</v>
      </c>
      <c r="CK2626" t="s">
        <v>6800</v>
      </c>
      <c r="CL2626" t="s">
        <v>6828</v>
      </c>
      <c r="CM2626" t="s">
        <v>6803</v>
      </c>
      <c r="CN2626" t="s">
        <v>6809</v>
      </c>
      <c r="CO2626" t="s">
        <v>6810</v>
      </c>
      <c r="CP2626" t="s">
        <v>131</v>
      </c>
      <c r="CQ2626" t="s">
        <v>132</v>
      </c>
      <c r="CR2626" t="s">
        <v>6807</v>
      </c>
      <c r="CS2626">
        <v>549645</v>
      </c>
      <c r="CT2626">
        <v>176496</v>
      </c>
      <c r="CU2626" t="s">
        <v>6908</v>
      </c>
      <c r="CV2626" t="s">
        <v>18043</v>
      </c>
      <c r="CZ2626" t="s">
        <v>220</v>
      </c>
      <c r="DA2626" t="s">
        <v>815</v>
      </c>
      <c r="DC2626" t="s">
        <v>137</v>
      </c>
      <c r="DD2626">
        <v>150</v>
      </c>
      <c r="DE2626">
        <v>2918</v>
      </c>
      <c r="DF2626" t="s">
        <v>138</v>
      </c>
      <c r="DG2626" t="s">
        <v>138</v>
      </c>
      <c r="DH2626" t="s">
        <v>138</v>
      </c>
      <c r="DI2626">
        <v>22.9</v>
      </c>
      <c r="DJ2626">
        <v>10</v>
      </c>
      <c r="DK2626">
        <v>16.7</v>
      </c>
      <c r="DL2626">
        <v>9</v>
      </c>
      <c r="DM2626">
        <v>13.2</v>
      </c>
      <c r="DN2626">
        <v>8.3000000000000007</v>
      </c>
    </row>
    <row r="2627" spans="1:118" x14ac:dyDescent="0.2">
      <c r="A2627">
        <v>140448</v>
      </c>
      <c r="B2627" t="s">
        <v>21377</v>
      </c>
      <c r="C2627">
        <v>305</v>
      </c>
      <c r="D2627" t="s">
        <v>3530</v>
      </c>
      <c r="E2627">
        <v>2079</v>
      </c>
      <c r="F2627" t="s">
        <v>18044</v>
      </c>
      <c r="G2627">
        <v>34</v>
      </c>
      <c r="H2627" t="s">
        <v>15397</v>
      </c>
      <c r="I2627">
        <v>10</v>
      </c>
      <c r="J2627" t="s">
        <v>12679</v>
      </c>
      <c r="K2627">
        <v>1</v>
      </c>
      <c r="L2627" t="s">
        <v>103</v>
      </c>
      <c r="M2627">
        <v>10</v>
      </c>
      <c r="N2627" t="s">
        <v>15398</v>
      </c>
      <c r="O2627">
        <v>41609</v>
      </c>
      <c r="P2627">
        <v>99</v>
      </c>
      <c r="S2627">
        <v>2</v>
      </c>
      <c r="T2627" t="s">
        <v>105</v>
      </c>
      <c r="U2627">
        <v>5</v>
      </c>
      <c r="V2627">
        <v>11</v>
      </c>
      <c r="W2627">
        <v>1</v>
      </c>
      <c r="X2627" t="s">
        <v>106</v>
      </c>
      <c r="Y2627" t="s">
        <v>143</v>
      </c>
      <c r="Z2627">
        <v>2</v>
      </c>
      <c r="AA2627" t="s">
        <v>108</v>
      </c>
      <c r="AB2627">
        <v>3</v>
      </c>
      <c r="AC2627" t="s">
        <v>109</v>
      </c>
      <c r="AD2627">
        <v>0</v>
      </c>
      <c r="AE2627" t="s">
        <v>111</v>
      </c>
      <c r="AF2627" t="s">
        <v>111</v>
      </c>
      <c r="AG2627">
        <v>0</v>
      </c>
      <c r="AH2627" t="s">
        <v>104</v>
      </c>
      <c r="AI2627">
        <v>0</v>
      </c>
      <c r="AJ2627" t="s">
        <v>104</v>
      </c>
      <c r="AK2627">
        <v>436</v>
      </c>
      <c r="AL2627">
        <v>2</v>
      </c>
      <c r="AM2627" t="s">
        <v>114</v>
      </c>
      <c r="AN2627">
        <v>43846</v>
      </c>
      <c r="AO2627">
        <v>431</v>
      </c>
      <c r="AP2627">
        <v>220</v>
      </c>
      <c r="AQ2627">
        <v>211</v>
      </c>
      <c r="AR2627">
        <v>10.9</v>
      </c>
      <c r="AS2627">
        <v>3</v>
      </c>
      <c r="AT2627" t="s">
        <v>13016</v>
      </c>
      <c r="AU2627">
        <v>16040</v>
      </c>
      <c r="AV2627" t="s">
        <v>16038</v>
      </c>
      <c r="AW2627" t="s">
        <v>12682</v>
      </c>
      <c r="AX2627" t="s">
        <v>16039</v>
      </c>
      <c r="AY2627" t="s">
        <v>104</v>
      </c>
      <c r="BB2627">
        <v>10044281</v>
      </c>
      <c r="BD2627" t="s">
        <v>104</v>
      </c>
      <c r="BF2627">
        <v>0</v>
      </c>
      <c r="BG2627" t="s">
        <v>104</v>
      </c>
      <c r="BH2627">
        <v>44228</v>
      </c>
      <c r="BI2627" t="s">
        <v>18045</v>
      </c>
      <c r="BL2627" t="s">
        <v>7367</v>
      </c>
      <c r="BM2627" t="s">
        <v>3531</v>
      </c>
      <c r="BN2627" t="s">
        <v>18046</v>
      </c>
      <c r="BO2627" t="s">
        <v>18047</v>
      </c>
      <c r="BP2627">
        <v>1689820313</v>
      </c>
      <c r="BQ2627" t="s">
        <v>152</v>
      </c>
      <c r="BR2627" t="s">
        <v>428</v>
      </c>
      <c r="BS2627" t="s">
        <v>5158</v>
      </c>
      <c r="BT2627" t="s">
        <v>124</v>
      </c>
      <c r="BU2627" t="s">
        <v>104</v>
      </c>
      <c r="BY2627" t="s">
        <v>104</v>
      </c>
      <c r="CA2627" t="s">
        <v>104</v>
      </c>
      <c r="CB2627" t="s">
        <v>104</v>
      </c>
      <c r="CC2627" t="s">
        <v>104</v>
      </c>
      <c r="CF2627" t="s">
        <v>104</v>
      </c>
      <c r="CG2627" t="s">
        <v>104</v>
      </c>
      <c r="CH2627" t="s">
        <v>125</v>
      </c>
      <c r="CI2627" t="s">
        <v>118</v>
      </c>
      <c r="CJ2627" t="s">
        <v>7357</v>
      </c>
      <c r="CK2627" t="s">
        <v>3530</v>
      </c>
      <c r="CL2627" t="s">
        <v>14935</v>
      </c>
      <c r="CM2627" t="s">
        <v>14936</v>
      </c>
      <c r="CN2627" t="s">
        <v>7373</v>
      </c>
      <c r="CO2627" t="s">
        <v>7367</v>
      </c>
      <c r="CP2627" t="s">
        <v>131</v>
      </c>
      <c r="CQ2627" t="s">
        <v>132</v>
      </c>
      <c r="CR2627" t="s">
        <v>7357</v>
      </c>
      <c r="CS2627">
        <v>545845</v>
      </c>
      <c r="CT2627">
        <v>167071</v>
      </c>
      <c r="CU2627" t="s">
        <v>18048</v>
      </c>
      <c r="CV2627" t="s">
        <v>18049</v>
      </c>
      <c r="DA2627" t="s">
        <v>815</v>
      </c>
      <c r="DC2627" t="s">
        <v>137</v>
      </c>
      <c r="DD2627">
        <v>150</v>
      </c>
      <c r="DE2627">
        <v>2919</v>
      </c>
      <c r="DF2627" t="s">
        <v>138</v>
      </c>
      <c r="DG2627" t="s">
        <v>138</v>
      </c>
      <c r="DH2627" t="s">
        <v>138</v>
      </c>
      <c r="DI2627">
        <v>21.8</v>
      </c>
      <c r="DJ2627">
        <v>9.8000000000000007</v>
      </c>
      <c r="DK2627">
        <v>15.6</v>
      </c>
      <c r="DL2627">
        <v>8.8000000000000007</v>
      </c>
      <c r="DM2627">
        <v>12.1</v>
      </c>
      <c r="DN2627">
        <v>8.1</v>
      </c>
    </row>
    <row r="2628" spans="1:118" x14ac:dyDescent="0.2">
      <c r="A2628">
        <v>140449</v>
      </c>
      <c r="B2628" t="s">
        <v>21377</v>
      </c>
      <c r="C2628">
        <v>305</v>
      </c>
      <c r="D2628" t="s">
        <v>3530</v>
      </c>
      <c r="E2628">
        <v>2042</v>
      </c>
      <c r="F2628" t="s">
        <v>18050</v>
      </c>
      <c r="G2628">
        <v>34</v>
      </c>
      <c r="H2628" t="s">
        <v>15397</v>
      </c>
      <c r="I2628">
        <v>10</v>
      </c>
      <c r="J2628" t="s">
        <v>12679</v>
      </c>
      <c r="K2628">
        <v>1</v>
      </c>
      <c r="L2628" t="s">
        <v>103</v>
      </c>
      <c r="M2628">
        <v>10</v>
      </c>
      <c r="N2628" t="s">
        <v>15398</v>
      </c>
      <c r="O2628">
        <v>41609</v>
      </c>
      <c r="P2628">
        <v>99</v>
      </c>
      <c r="S2628">
        <v>2</v>
      </c>
      <c r="T2628" t="s">
        <v>105</v>
      </c>
      <c r="U2628">
        <v>5</v>
      </c>
      <c r="V2628">
        <v>11</v>
      </c>
      <c r="W2628">
        <v>1</v>
      </c>
      <c r="X2628" t="s">
        <v>106</v>
      </c>
      <c r="Y2628" t="s">
        <v>143</v>
      </c>
      <c r="Z2628">
        <v>2</v>
      </c>
      <c r="AA2628" t="s">
        <v>108</v>
      </c>
      <c r="AB2628">
        <v>3</v>
      </c>
      <c r="AC2628" t="s">
        <v>109</v>
      </c>
      <c r="AD2628">
        <v>0</v>
      </c>
      <c r="AE2628" t="s">
        <v>111</v>
      </c>
      <c r="AF2628" t="s">
        <v>111</v>
      </c>
      <c r="AG2628">
        <v>0</v>
      </c>
      <c r="AH2628" t="s">
        <v>104</v>
      </c>
      <c r="AI2628">
        <v>0</v>
      </c>
      <c r="AJ2628" t="s">
        <v>104</v>
      </c>
      <c r="AK2628">
        <v>210</v>
      </c>
      <c r="AL2628">
        <v>2</v>
      </c>
      <c r="AM2628" t="s">
        <v>114</v>
      </c>
      <c r="AN2628">
        <v>43846</v>
      </c>
      <c r="AO2628">
        <v>270</v>
      </c>
      <c r="AP2628">
        <v>136</v>
      </c>
      <c r="AQ2628">
        <v>134</v>
      </c>
      <c r="AR2628">
        <v>2.6</v>
      </c>
      <c r="AS2628">
        <v>3</v>
      </c>
      <c r="AT2628" t="s">
        <v>13016</v>
      </c>
      <c r="AU2628">
        <v>16040</v>
      </c>
      <c r="AV2628" t="s">
        <v>16038</v>
      </c>
      <c r="AW2628" t="s">
        <v>12682</v>
      </c>
      <c r="AX2628" t="s">
        <v>16039</v>
      </c>
      <c r="AY2628" t="s">
        <v>104</v>
      </c>
      <c r="BB2628">
        <v>10044294</v>
      </c>
      <c r="BD2628" t="s">
        <v>104</v>
      </c>
      <c r="BF2628">
        <v>0</v>
      </c>
      <c r="BG2628" t="s">
        <v>104</v>
      </c>
      <c r="BH2628">
        <v>44228</v>
      </c>
      <c r="BI2628" t="s">
        <v>18051</v>
      </c>
      <c r="BJ2628" t="s">
        <v>18052</v>
      </c>
      <c r="BL2628" t="s">
        <v>7367</v>
      </c>
      <c r="BM2628" t="s">
        <v>3531</v>
      </c>
      <c r="BN2628" t="s">
        <v>18053</v>
      </c>
      <c r="BO2628" t="s">
        <v>18054</v>
      </c>
      <c r="BP2628">
        <v>1689853295</v>
      </c>
      <c r="BQ2628" t="s">
        <v>121</v>
      </c>
      <c r="BR2628" t="s">
        <v>784</v>
      </c>
      <c r="BS2628" t="s">
        <v>540</v>
      </c>
      <c r="BT2628" t="s">
        <v>124</v>
      </c>
      <c r="BU2628" t="s">
        <v>104</v>
      </c>
      <c r="BY2628" t="s">
        <v>104</v>
      </c>
      <c r="CA2628" t="s">
        <v>104</v>
      </c>
      <c r="CB2628" t="s">
        <v>104</v>
      </c>
      <c r="CC2628" t="s">
        <v>104</v>
      </c>
      <c r="CF2628" t="s">
        <v>104</v>
      </c>
      <c r="CG2628" t="s">
        <v>104</v>
      </c>
      <c r="CH2628" t="s">
        <v>125</v>
      </c>
      <c r="CI2628" t="s">
        <v>118</v>
      </c>
      <c r="CJ2628" t="s">
        <v>7357</v>
      </c>
      <c r="CK2628" t="s">
        <v>3530</v>
      </c>
      <c r="CL2628" t="s">
        <v>15476</v>
      </c>
      <c r="CM2628" t="s">
        <v>15477</v>
      </c>
      <c r="CN2628" t="s">
        <v>7373</v>
      </c>
      <c r="CO2628" t="s">
        <v>7367</v>
      </c>
      <c r="CP2628" t="s">
        <v>131</v>
      </c>
      <c r="CQ2628" t="s">
        <v>132</v>
      </c>
      <c r="CR2628" t="s">
        <v>7357</v>
      </c>
      <c r="CS2628">
        <v>544497</v>
      </c>
      <c r="CT2628">
        <v>164204</v>
      </c>
      <c r="CU2628" t="s">
        <v>7376</v>
      </c>
      <c r="CV2628" t="s">
        <v>18055</v>
      </c>
      <c r="DA2628" t="s">
        <v>815</v>
      </c>
      <c r="DC2628" t="s">
        <v>137</v>
      </c>
      <c r="DD2628">
        <v>150</v>
      </c>
      <c r="DE2628">
        <v>2920</v>
      </c>
      <c r="DF2628" t="s">
        <v>138</v>
      </c>
      <c r="DG2628" t="s">
        <v>138</v>
      </c>
      <c r="DH2628" t="s">
        <v>138</v>
      </c>
      <c r="DI2628">
        <v>19.600000000000001</v>
      </c>
      <c r="DJ2628">
        <v>9.4</v>
      </c>
      <c r="DK2628">
        <v>14.4</v>
      </c>
      <c r="DL2628">
        <v>8.5</v>
      </c>
      <c r="DM2628">
        <v>11.4</v>
      </c>
      <c r="DN2628">
        <v>7.7</v>
      </c>
    </row>
    <row r="2629" spans="1:118" x14ac:dyDescent="0.2">
      <c r="A2629">
        <v>140450</v>
      </c>
      <c r="B2629" t="s">
        <v>21377</v>
      </c>
      <c r="C2629">
        <v>305</v>
      </c>
      <c r="D2629" t="s">
        <v>3530</v>
      </c>
      <c r="E2629">
        <v>2084</v>
      </c>
      <c r="F2629" t="s">
        <v>18056</v>
      </c>
      <c r="G2629">
        <v>34</v>
      </c>
      <c r="H2629" t="s">
        <v>15397</v>
      </c>
      <c r="I2629">
        <v>10</v>
      </c>
      <c r="J2629" t="s">
        <v>12679</v>
      </c>
      <c r="K2629">
        <v>1</v>
      </c>
      <c r="L2629" t="s">
        <v>103</v>
      </c>
      <c r="M2629">
        <v>10</v>
      </c>
      <c r="N2629" t="s">
        <v>15398</v>
      </c>
      <c r="O2629">
        <v>41609</v>
      </c>
      <c r="P2629">
        <v>99</v>
      </c>
      <c r="S2629">
        <v>2</v>
      </c>
      <c r="T2629" t="s">
        <v>105</v>
      </c>
      <c r="U2629">
        <v>3</v>
      </c>
      <c r="V2629">
        <v>11</v>
      </c>
      <c r="W2629">
        <v>1</v>
      </c>
      <c r="X2629" t="s">
        <v>106</v>
      </c>
      <c r="Y2629" t="s">
        <v>107</v>
      </c>
      <c r="Z2629">
        <v>2</v>
      </c>
      <c r="AA2629" t="s">
        <v>108</v>
      </c>
      <c r="AB2629">
        <v>3</v>
      </c>
      <c r="AC2629" t="s">
        <v>109</v>
      </c>
      <c r="AD2629">
        <v>0</v>
      </c>
      <c r="AE2629" t="s">
        <v>111</v>
      </c>
      <c r="AF2629" t="s">
        <v>111</v>
      </c>
      <c r="AG2629">
        <v>0</v>
      </c>
      <c r="AH2629" t="s">
        <v>104</v>
      </c>
      <c r="AI2629">
        <v>0</v>
      </c>
      <c r="AJ2629" t="s">
        <v>104</v>
      </c>
      <c r="AK2629">
        <v>235</v>
      </c>
      <c r="AL2629">
        <v>0</v>
      </c>
      <c r="AM2629" t="s">
        <v>104</v>
      </c>
      <c r="AN2629">
        <v>43846</v>
      </c>
      <c r="AO2629">
        <v>219</v>
      </c>
      <c r="AP2629">
        <v>107</v>
      </c>
      <c r="AQ2629">
        <v>112</v>
      </c>
      <c r="AR2629">
        <v>32</v>
      </c>
      <c r="AS2629">
        <v>3</v>
      </c>
      <c r="AT2629" t="s">
        <v>13016</v>
      </c>
      <c r="AU2629">
        <v>16040</v>
      </c>
      <c r="AV2629" t="s">
        <v>16038</v>
      </c>
      <c r="AW2629" t="s">
        <v>12682</v>
      </c>
      <c r="AX2629" t="s">
        <v>16039</v>
      </c>
      <c r="AY2629" t="s">
        <v>104</v>
      </c>
      <c r="BB2629">
        <v>10044285</v>
      </c>
      <c r="BD2629" t="s">
        <v>104</v>
      </c>
      <c r="BE2629">
        <v>42704</v>
      </c>
      <c r="BF2629">
        <v>0</v>
      </c>
      <c r="BG2629" t="s">
        <v>104</v>
      </c>
      <c r="BH2629">
        <v>44228</v>
      </c>
      <c r="BI2629" t="s">
        <v>18057</v>
      </c>
      <c r="BJ2629" t="s">
        <v>7391</v>
      </c>
      <c r="BL2629" t="s">
        <v>7367</v>
      </c>
      <c r="BM2629" t="s">
        <v>3531</v>
      </c>
      <c r="BN2629" t="s">
        <v>18058</v>
      </c>
      <c r="BO2629" t="s">
        <v>18059</v>
      </c>
      <c r="BP2629">
        <v>1689828099</v>
      </c>
      <c r="BR2629" t="s">
        <v>1375</v>
      </c>
      <c r="BS2629" t="s">
        <v>3328</v>
      </c>
      <c r="BT2629" t="s">
        <v>124</v>
      </c>
      <c r="BU2629" t="s">
        <v>104</v>
      </c>
      <c r="BY2629" t="s">
        <v>104</v>
      </c>
      <c r="CA2629" t="s">
        <v>104</v>
      </c>
      <c r="CB2629" t="s">
        <v>104</v>
      </c>
      <c r="CC2629" t="s">
        <v>104</v>
      </c>
      <c r="CF2629" t="s">
        <v>104</v>
      </c>
      <c r="CG2629" t="s">
        <v>104</v>
      </c>
      <c r="CH2629" t="s">
        <v>125</v>
      </c>
      <c r="CI2629" t="s">
        <v>118</v>
      </c>
      <c r="CJ2629" t="s">
        <v>7357</v>
      </c>
      <c r="CK2629" t="s">
        <v>3530</v>
      </c>
      <c r="CL2629" t="s">
        <v>14935</v>
      </c>
      <c r="CM2629" t="s">
        <v>14936</v>
      </c>
      <c r="CN2629" t="s">
        <v>7373</v>
      </c>
      <c r="CO2629" t="s">
        <v>7367</v>
      </c>
      <c r="CP2629" t="s">
        <v>131</v>
      </c>
      <c r="CQ2629" t="s">
        <v>132</v>
      </c>
      <c r="CR2629" t="s">
        <v>7357</v>
      </c>
      <c r="CS2629">
        <v>547926</v>
      </c>
      <c r="CT2629">
        <v>167914</v>
      </c>
      <c r="CU2629" t="s">
        <v>14937</v>
      </c>
      <c r="CV2629" t="s">
        <v>18060</v>
      </c>
      <c r="CZ2629" t="s">
        <v>220</v>
      </c>
      <c r="DA2629" t="s">
        <v>815</v>
      </c>
      <c r="DC2629" t="s">
        <v>137</v>
      </c>
      <c r="DD2629">
        <v>150</v>
      </c>
      <c r="DE2629">
        <v>2921</v>
      </c>
      <c r="DF2629" t="s">
        <v>138</v>
      </c>
      <c r="DG2629" t="s">
        <v>138</v>
      </c>
      <c r="DH2629" t="s">
        <v>138</v>
      </c>
      <c r="DI2629">
        <v>20.2</v>
      </c>
      <c r="DJ2629">
        <v>9.5</v>
      </c>
      <c r="DK2629">
        <v>14.8</v>
      </c>
      <c r="DL2629">
        <v>8.6</v>
      </c>
      <c r="DM2629">
        <v>11.7</v>
      </c>
      <c r="DN2629">
        <v>7.8</v>
      </c>
    </row>
    <row r="2630" spans="1:118" x14ac:dyDescent="0.2">
      <c r="A2630">
        <v>140451</v>
      </c>
      <c r="B2630" t="s">
        <v>21377</v>
      </c>
      <c r="C2630">
        <v>305</v>
      </c>
      <c r="D2630" t="s">
        <v>3530</v>
      </c>
      <c r="E2630">
        <v>2001</v>
      </c>
      <c r="F2630" t="s">
        <v>18061</v>
      </c>
      <c r="G2630">
        <v>34</v>
      </c>
      <c r="H2630" t="s">
        <v>15397</v>
      </c>
      <c r="I2630">
        <v>10</v>
      </c>
      <c r="J2630" t="s">
        <v>12679</v>
      </c>
      <c r="K2630">
        <v>1</v>
      </c>
      <c r="L2630" t="s">
        <v>103</v>
      </c>
      <c r="M2630">
        <v>10</v>
      </c>
      <c r="N2630" t="s">
        <v>15398</v>
      </c>
      <c r="O2630">
        <v>41609</v>
      </c>
      <c r="P2630">
        <v>99</v>
      </c>
      <c r="S2630">
        <v>2</v>
      </c>
      <c r="T2630" t="s">
        <v>105</v>
      </c>
      <c r="U2630">
        <v>5</v>
      </c>
      <c r="V2630">
        <v>7</v>
      </c>
      <c r="W2630">
        <v>1</v>
      </c>
      <c r="X2630" t="s">
        <v>106</v>
      </c>
      <c r="Y2630" t="s">
        <v>143</v>
      </c>
      <c r="Z2630">
        <v>2</v>
      </c>
      <c r="AA2630" t="s">
        <v>108</v>
      </c>
      <c r="AB2630">
        <v>3</v>
      </c>
      <c r="AC2630" t="s">
        <v>109</v>
      </c>
      <c r="AD2630">
        <v>0</v>
      </c>
      <c r="AE2630" t="s">
        <v>111</v>
      </c>
      <c r="AF2630" t="s">
        <v>111</v>
      </c>
      <c r="AG2630">
        <v>0</v>
      </c>
      <c r="AH2630" t="s">
        <v>104</v>
      </c>
      <c r="AI2630">
        <v>0</v>
      </c>
      <c r="AJ2630" t="s">
        <v>104</v>
      </c>
      <c r="AK2630">
        <v>198</v>
      </c>
      <c r="AL2630">
        <v>1</v>
      </c>
      <c r="AM2630" t="s">
        <v>312</v>
      </c>
      <c r="AN2630">
        <v>43846</v>
      </c>
      <c r="AO2630">
        <v>184</v>
      </c>
      <c r="AP2630">
        <v>109</v>
      </c>
      <c r="AQ2630">
        <v>75</v>
      </c>
      <c r="AR2630">
        <v>8.6999999999999993</v>
      </c>
      <c r="AS2630">
        <v>3</v>
      </c>
      <c r="AT2630" t="s">
        <v>13016</v>
      </c>
      <c r="AU2630">
        <v>16040</v>
      </c>
      <c r="AV2630" t="s">
        <v>16038</v>
      </c>
      <c r="AW2630" t="s">
        <v>12682</v>
      </c>
      <c r="AX2630" t="s">
        <v>16039</v>
      </c>
      <c r="AY2630" t="s">
        <v>104</v>
      </c>
      <c r="BB2630">
        <v>10044300</v>
      </c>
      <c r="BD2630" t="s">
        <v>104</v>
      </c>
      <c r="BE2630">
        <v>43230</v>
      </c>
      <c r="BF2630">
        <v>0</v>
      </c>
      <c r="BG2630" t="s">
        <v>104</v>
      </c>
      <c r="BH2630">
        <v>44228</v>
      </c>
      <c r="BI2630" t="s">
        <v>18062</v>
      </c>
      <c r="BL2630" t="s">
        <v>7361</v>
      </c>
      <c r="BM2630" t="s">
        <v>3531</v>
      </c>
      <c r="BN2630" t="s">
        <v>18063</v>
      </c>
      <c r="BO2630" t="s">
        <v>18064</v>
      </c>
      <c r="BP2630">
        <v>2087784714</v>
      </c>
      <c r="BQ2630" t="s">
        <v>121</v>
      </c>
      <c r="BR2630" t="s">
        <v>2937</v>
      </c>
      <c r="BS2630" t="s">
        <v>18065</v>
      </c>
      <c r="BT2630" t="s">
        <v>124</v>
      </c>
      <c r="BU2630" t="s">
        <v>104</v>
      </c>
      <c r="BY2630" t="s">
        <v>104</v>
      </c>
      <c r="CA2630" t="s">
        <v>104</v>
      </c>
      <c r="CB2630" t="s">
        <v>104</v>
      </c>
      <c r="CC2630" t="s">
        <v>104</v>
      </c>
      <c r="CF2630" t="s">
        <v>104</v>
      </c>
      <c r="CG2630" t="s">
        <v>104</v>
      </c>
      <c r="CH2630" t="s">
        <v>125</v>
      </c>
      <c r="CI2630" t="s">
        <v>118</v>
      </c>
      <c r="CJ2630" t="s">
        <v>7357</v>
      </c>
      <c r="CK2630" t="s">
        <v>3530</v>
      </c>
      <c r="CL2630" t="s">
        <v>16279</v>
      </c>
      <c r="CM2630" t="s">
        <v>16280</v>
      </c>
      <c r="CN2630" t="s">
        <v>3475</v>
      </c>
      <c r="CO2630" t="s">
        <v>3476</v>
      </c>
      <c r="CP2630" t="s">
        <v>131</v>
      </c>
      <c r="CQ2630" t="s">
        <v>132</v>
      </c>
      <c r="CR2630" t="s">
        <v>7357</v>
      </c>
      <c r="CS2630">
        <v>535971</v>
      </c>
      <c r="CT2630">
        <v>170058</v>
      </c>
      <c r="CU2630" t="s">
        <v>16281</v>
      </c>
      <c r="CV2630" t="s">
        <v>18066</v>
      </c>
      <c r="CZ2630" t="s">
        <v>220</v>
      </c>
      <c r="DA2630" t="s">
        <v>815</v>
      </c>
      <c r="DC2630" t="s">
        <v>137</v>
      </c>
      <c r="DD2630">
        <v>150</v>
      </c>
      <c r="DE2630">
        <v>2922</v>
      </c>
      <c r="DF2630" t="s">
        <v>138</v>
      </c>
      <c r="DG2630" t="s">
        <v>138</v>
      </c>
      <c r="DH2630" t="s">
        <v>138</v>
      </c>
      <c r="DI2630">
        <v>26.1</v>
      </c>
      <c r="DJ2630">
        <v>10.5</v>
      </c>
      <c r="DK2630">
        <v>18.3</v>
      </c>
      <c r="DL2630">
        <v>9.4</v>
      </c>
      <c r="DM2630">
        <v>14.2</v>
      </c>
      <c r="DN2630">
        <v>8.6</v>
      </c>
    </row>
    <row r="2631" spans="1:118" x14ac:dyDescent="0.2">
      <c r="A2631">
        <v>140475</v>
      </c>
      <c r="B2631" t="s">
        <v>21377</v>
      </c>
      <c r="C2631">
        <v>317</v>
      </c>
      <c r="D2631" t="s">
        <v>11436</v>
      </c>
      <c r="E2631">
        <v>4027</v>
      </c>
      <c r="F2631" t="s">
        <v>18067</v>
      </c>
      <c r="G2631">
        <v>34</v>
      </c>
      <c r="H2631" t="s">
        <v>15397</v>
      </c>
      <c r="I2631">
        <v>10</v>
      </c>
      <c r="J2631" t="s">
        <v>12679</v>
      </c>
      <c r="K2631">
        <v>1</v>
      </c>
      <c r="L2631" t="s">
        <v>103</v>
      </c>
      <c r="M2631">
        <v>10</v>
      </c>
      <c r="N2631" t="s">
        <v>15398</v>
      </c>
      <c r="O2631">
        <v>41609</v>
      </c>
      <c r="P2631">
        <v>99</v>
      </c>
      <c r="S2631">
        <v>7</v>
      </c>
      <c r="T2631" t="s">
        <v>1112</v>
      </c>
      <c r="U2631">
        <v>3</v>
      </c>
      <c r="V2631">
        <v>19</v>
      </c>
      <c r="W2631">
        <v>1</v>
      </c>
      <c r="X2631" t="s">
        <v>106</v>
      </c>
      <c r="Y2631" t="s">
        <v>107</v>
      </c>
      <c r="Z2631">
        <v>1</v>
      </c>
      <c r="AA2631" t="s">
        <v>144</v>
      </c>
      <c r="AB2631">
        <v>3</v>
      </c>
      <c r="AC2631" t="s">
        <v>109</v>
      </c>
      <c r="AD2631">
        <v>0</v>
      </c>
      <c r="AE2631" t="s">
        <v>111</v>
      </c>
      <c r="AF2631" t="s">
        <v>111</v>
      </c>
      <c r="AG2631">
        <v>0</v>
      </c>
      <c r="AH2631" t="s">
        <v>104</v>
      </c>
      <c r="AI2631">
        <v>4</v>
      </c>
      <c r="AJ2631" t="s">
        <v>535</v>
      </c>
      <c r="AK2631">
        <v>3000</v>
      </c>
      <c r="AL2631">
        <v>2</v>
      </c>
      <c r="AM2631" t="s">
        <v>114</v>
      </c>
      <c r="AN2631">
        <v>43846</v>
      </c>
      <c r="AO2631">
        <v>2833</v>
      </c>
      <c r="AP2631">
        <v>1486</v>
      </c>
      <c r="AQ2631">
        <v>1347</v>
      </c>
      <c r="AR2631">
        <v>22.8</v>
      </c>
      <c r="AS2631">
        <v>3</v>
      </c>
      <c r="AT2631" t="s">
        <v>13016</v>
      </c>
      <c r="AU2631">
        <v>3797</v>
      </c>
      <c r="AV2631" t="s">
        <v>15719</v>
      </c>
      <c r="AW2631" t="s">
        <v>12682</v>
      </c>
      <c r="AX2631" t="s">
        <v>15720</v>
      </c>
      <c r="AY2631" t="s">
        <v>104</v>
      </c>
      <c r="BB2631">
        <v>10044266</v>
      </c>
      <c r="BD2631" t="s">
        <v>104</v>
      </c>
      <c r="BF2631">
        <v>0</v>
      </c>
      <c r="BG2631" t="s">
        <v>104</v>
      </c>
      <c r="BH2631">
        <v>44203</v>
      </c>
      <c r="BI2631" t="s">
        <v>11608</v>
      </c>
      <c r="BL2631" t="s">
        <v>11463</v>
      </c>
      <c r="BM2631" t="s">
        <v>5940</v>
      </c>
      <c r="BN2631" t="s">
        <v>18068</v>
      </c>
      <c r="BO2631" t="s">
        <v>18069</v>
      </c>
      <c r="BP2631">
        <v>2085144666</v>
      </c>
      <c r="BQ2631" t="s">
        <v>152</v>
      </c>
      <c r="BR2631" t="s">
        <v>2776</v>
      </c>
      <c r="BS2631" t="s">
        <v>3526</v>
      </c>
      <c r="BT2631" t="s">
        <v>124</v>
      </c>
      <c r="BU2631" t="s">
        <v>104</v>
      </c>
      <c r="BY2631" t="s">
        <v>104</v>
      </c>
      <c r="CA2631" t="s">
        <v>104</v>
      </c>
      <c r="CB2631" t="s">
        <v>104</v>
      </c>
      <c r="CC2631" t="s">
        <v>104</v>
      </c>
      <c r="CF2631" t="s">
        <v>104</v>
      </c>
      <c r="CG2631" t="s">
        <v>104</v>
      </c>
      <c r="CH2631" t="s">
        <v>125</v>
      </c>
      <c r="CI2631" t="s">
        <v>118</v>
      </c>
      <c r="CJ2631" t="s">
        <v>11442</v>
      </c>
      <c r="CK2631" t="s">
        <v>11436</v>
      </c>
      <c r="CL2631" t="s">
        <v>11519</v>
      </c>
      <c r="CM2631" t="s">
        <v>11520</v>
      </c>
      <c r="CN2631" t="s">
        <v>11445</v>
      </c>
      <c r="CO2631" t="s">
        <v>11446</v>
      </c>
      <c r="CP2631" t="s">
        <v>131</v>
      </c>
      <c r="CQ2631" t="s">
        <v>132</v>
      </c>
      <c r="CR2631" t="s">
        <v>11442</v>
      </c>
      <c r="CS2631">
        <v>544939</v>
      </c>
      <c r="CT2631">
        <v>185448</v>
      </c>
      <c r="CU2631" t="s">
        <v>11521</v>
      </c>
      <c r="CV2631" t="s">
        <v>18070</v>
      </c>
      <c r="DA2631" t="s">
        <v>1293</v>
      </c>
      <c r="DC2631" t="s">
        <v>137</v>
      </c>
      <c r="DD2631">
        <v>150</v>
      </c>
      <c r="DE2631">
        <v>2923</v>
      </c>
      <c r="DF2631" t="s">
        <v>138</v>
      </c>
      <c r="DG2631" t="s">
        <v>138</v>
      </c>
      <c r="DH2631" t="s">
        <v>138</v>
      </c>
      <c r="DI2631">
        <v>25.5</v>
      </c>
      <c r="DJ2631">
        <v>10.4</v>
      </c>
      <c r="DK2631">
        <v>18.5</v>
      </c>
      <c r="DL2631">
        <v>9.4</v>
      </c>
      <c r="DM2631">
        <v>14.5</v>
      </c>
      <c r="DN2631">
        <v>8.6</v>
      </c>
    </row>
    <row r="2632" spans="1:118" x14ac:dyDescent="0.2">
      <c r="A2632">
        <v>140484</v>
      </c>
      <c r="B2632" t="s">
        <v>21377</v>
      </c>
      <c r="C2632">
        <v>312</v>
      </c>
      <c r="D2632" t="s">
        <v>9801</v>
      </c>
      <c r="E2632">
        <v>2035</v>
      </c>
      <c r="F2632" t="s">
        <v>18071</v>
      </c>
      <c r="G2632">
        <v>28</v>
      </c>
      <c r="H2632" t="s">
        <v>12678</v>
      </c>
      <c r="I2632">
        <v>10</v>
      </c>
      <c r="J2632" t="s">
        <v>12679</v>
      </c>
      <c r="K2632">
        <v>1</v>
      </c>
      <c r="L2632" t="s">
        <v>103</v>
      </c>
      <c r="M2632">
        <v>6</v>
      </c>
      <c r="N2632" t="s">
        <v>6058</v>
      </c>
      <c r="O2632">
        <v>42248</v>
      </c>
      <c r="P2632">
        <v>99</v>
      </c>
      <c r="S2632">
        <v>2</v>
      </c>
      <c r="T2632" t="s">
        <v>105</v>
      </c>
      <c r="U2632">
        <v>3</v>
      </c>
      <c r="V2632">
        <v>11</v>
      </c>
      <c r="W2632">
        <v>1</v>
      </c>
      <c r="X2632" t="s">
        <v>106</v>
      </c>
      <c r="Y2632" t="s">
        <v>107</v>
      </c>
      <c r="Z2632">
        <v>2</v>
      </c>
      <c r="AA2632" t="s">
        <v>108</v>
      </c>
      <c r="AB2632">
        <v>3</v>
      </c>
      <c r="AC2632" t="s">
        <v>109</v>
      </c>
      <c r="AD2632">
        <v>2</v>
      </c>
      <c r="AE2632" t="s">
        <v>110</v>
      </c>
      <c r="AF2632" t="s">
        <v>146</v>
      </c>
      <c r="AG2632" t="s">
        <v>112</v>
      </c>
      <c r="AH2632" t="s">
        <v>113</v>
      </c>
      <c r="AI2632">
        <v>0</v>
      </c>
      <c r="AJ2632" t="s">
        <v>104</v>
      </c>
      <c r="AK2632">
        <v>630</v>
      </c>
      <c r="AL2632">
        <v>0</v>
      </c>
      <c r="AM2632" t="s">
        <v>104</v>
      </c>
      <c r="AN2632">
        <v>43846</v>
      </c>
      <c r="AO2632">
        <v>249</v>
      </c>
      <c r="AP2632">
        <v>118</v>
      </c>
      <c r="AQ2632">
        <v>131</v>
      </c>
      <c r="AR2632">
        <v>19.899999999999999</v>
      </c>
      <c r="AS2632">
        <v>3</v>
      </c>
      <c r="AT2632" t="s">
        <v>13016</v>
      </c>
      <c r="AU2632">
        <v>3705</v>
      </c>
      <c r="AV2632" t="s">
        <v>17325</v>
      </c>
      <c r="AW2632" t="s">
        <v>12682</v>
      </c>
      <c r="AX2632" t="s">
        <v>113</v>
      </c>
      <c r="AY2632" t="s">
        <v>104</v>
      </c>
      <c r="BB2632">
        <v>10053188</v>
      </c>
      <c r="BD2632" t="s">
        <v>104</v>
      </c>
      <c r="BE2632">
        <v>43265</v>
      </c>
      <c r="BF2632">
        <v>0</v>
      </c>
      <c r="BG2632" t="s">
        <v>104</v>
      </c>
      <c r="BH2632">
        <v>44201</v>
      </c>
      <c r="BI2632" t="s">
        <v>18072</v>
      </c>
      <c r="BL2632" t="s">
        <v>9904</v>
      </c>
      <c r="BM2632" t="s">
        <v>6549</v>
      </c>
      <c r="BN2632" t="s">
        <v>18073</v>
      </c>
      <c r="BO2632" t="s">
        <v>18074</v>
      </c>
      <c r="BP2632">
        <v>1895462350</v>
      </c>
      <c r="BQ2632" t="s">
        <v>192</v>
      </c>
      <c r="BR2632" t="s">
        <v>18075</v>
      </c>
      <c r="BS2632" t="s">
        <v>18076</v>
      </c>
      <c r="BU2632" t="s">
        <v>104</v>
      </c>
      <c r="BY2632" t="s">
        <v>104</v>
      </c>
      <c r="CB2632" t="s">
        <v>104</v>
      </c>
      <c r="CC2632" t="s">
        <v>104</v>
      </c>
      <c r="CG2632" t="s">
        <v>104</v>
      </c>
      <c r="CH2632" t="s">
        <v>125</v>
      </c>
      <c r="CI2632" t="s">
        <v>118</v>
      </c>
      <c r="CJ2632" t="s">
        <v>9807</v>
      </c>
      <c r="CK2632" t="s">
        <v>9801</v>
      </c>
      <c r="CL2632" t="s">
        <v>10077</v>
      </c>
      <c r="CM2632" t="s">
        <v>9904</v>
      </c>
      <c r="CN2632" t="s">
        <v>9810</v>
      </c>
      <c r="CO2632" t="s">
        <v>9811</v>
      </c>
      <c r="CP2632" t="s">
        <v>131</v>
      </c>
      <c r="CQ2632" t="s">
        <v>132</v>
      </c>
      <c r="CR2632" t="s">
        <v>9807</v>
      </c>
      <c r="CS2632">
        <v>506033</v>
      </c>
      <c r="CT2632">
        <v>178742</v>
      </c>
      <c r="CU2632" t="s">
        <v>17330</v>
      </c>
      <c r="CV2632" t="s">
        <v>18077</v>
      </c>
      <c r="CZ2632" t="s">
        <v>220</v>
      </c>
      <c r="DA2632" t="s">
        <v>136</v>
      </c>
      <c r="DC2632" t="s">
        <v>137</v>
      </c>
      <c r="DD2632">
        <v>150</v>
      </c>
      <c r="DE2632">
        <v>2924</v>
      </c>
      <c r="DF2632" t="s">
        <v>138</v>
      </c>
      <c r="DG2632" t="s">
        <v>138</v>
      </c>
      <c r="DH2632" t="s">
        <v>139</v>
      </c>
      <c r="DI2632">
        <v>27</v>
      </c>
      <c r="DJ2632">
        <v>9.9</v>
      </c>
      <c r="DK2632">
        <v>20.8</v>
      </c>
      <c r="DL2632">
        <v>8.8000000000000007</v>
      </c>
      <c r="DM2632">
        <v>17.100000000000001</v>
      </c>
      <c r="DN2632">
        <v>8.1</v>
      </c>
    </row>
    <row r="2633" spans="1:118" x14ac:dyDescent="0.2">
      <c r="A2633">
        <v>140492</v>
      </c>
      <c r="B2633" t="s">
        <v>21377</v>
      </c>
      <c r="C2633">
        <v>302</v>
      </c>
      <c r="D2633" t="s">
        <v>6170</v>
      </c>
      <c r="E2633">
        <v>6007</v>
      </c>
      <c r="F2633" t="s">
        <v>18078</v>
      </c>
      <c r="G2633">
        <v>11</v>
      </c>
      <c r="H2633" t="s">
        <v>141</v>
      </c>
      <c r="I2633">
        <v>3</v>
      </c>
      <c r="J2633" t="s">
        <v>142</v>
      </c>
      <c r="K2633">
        <v>1</v>
      </c>
      <c r="L2633" t="s">
        <v>103</v>
      </c>
      <c r="M2633">
        <v>6</v>
      </c>
      <c r="N2633" t="s">
        <v>6058</v>
      </c>
      <c r="O2633">
        <v>41619</v>
      </c>
      <c r="P2633">
        <v>99</v>
      </c>
      <c r="S2633">
        <v>0</v>
      </c>
      <c r="T2633" t="s">
        <v>104</v>
      </c>
      <c r="U2633">
        <v>11</v>
      </c>
      <c r="V2633">
        <v>16</v>
      </c>
      <c r="W2633">
        <v>1</v>
      </c>
      <c r="X2633" t="s">
        <v>106</v>
      </c>
      <c r="Y2633" t="s">
        <v>143</v>
      </c>
      <c r="Z2633">
        <v>2</v>
      </c>
      <c r="AA2633" t="s">
        <v>108</v>
      </c>
      <c r="AB2633">
        <v>1</v>
      </c>
      <c r="AC2633" t="s">
        <v>175</v>
      </c>
      <c r="AD2633">
        <v>6</v>
      </c>
      <c r="AE2633" t="s">
        <v>146</v>
      </c>
      <c r="AF2633" t="s">
        <v>1634</v>
      </c>
      <c r="AG2633">
        <v>0</v>
      </c>
      <c r="AH2633" t="s">
        <v>104</v>
      </c>
      <c r="AI2633">
        <v>0</v>
      </c>
      <c r="AJ2633" t="s">
        <v>104</v>
      </c>
      <c r="AK2633">
        <v>100</v>
      </c>
      <c r="AL2633">
        <v>0</v>
      </c>
      <c r="AM2633" t="s">
        <v>104</v>
      </c>
      <c r="AN2633">
        <v>43846</v>
      </c>
      <c r="AO2633">
        <v>75</v>
      </c>
      <c r="AP2633">
        <v>75</v>
      </c>
      <c r="AQ2633">
        <v>0</v>
      </c>
      <c r="AR2633">
        <v>0</v>
      </c>
      <c r="AS2633">
        <v>0</v>
      </c>
      <c r="AT2633" t="s">
        <v>104</v>
      </c>
      <c r="AW2633" t="s">
        <v>104</v>
      </c>
      <c r="AY2633" t="s">
        <v>104</v>
      </c>
      <c r="BB2633">
        <v>10070532</v>
      </c>
      <c r="BD2633" t="s">
        <v>104</v>
      </c>
      <c r="BE2633">
        <v>43265</v>
      </c>
      <c r="BF2633">
        <v>0</v>
      </c>
      <c r="BG2633" t="s">
        <v>104</v>
      </c>
      <c r="BH2633">
        <v>44078</v>
      </c>
      <c r="BI2633" t="s">
        <v>18079</v>
      </c>
      <c r="BJ2633" t="s">
        <v>18080</v>
      </c>
      <c r="BL2633" t="s">
        <v>118</v>
      </c>
      <c r="BN2633" t="s">
        <v>18081</v>
      </c>
      <c r="BP2633">
        <v>2082038240</v>
      </c>
      <c r="BQ2633" t="s">
        <v>1703</v>
      </c>
      <c r="BR2633" t="s">
        <v>14114</v>
      </c>
      <c r="BS2633" t="s">
        <v>18082</v>
      </c>
      <c r="BU2633" t="s">
        <v>104</v>
      </c>
      <c r="BY2633" t="s">
        <v>104</v>
      </c>
      <c r="CB2633" t="s">
        <v>104</v>
      </c>
      <c r="CC2633" t="s">
        <v>104</v>
      </c>
      <c r="CG2633" t="s">
        <v>155</v>
      </c>
      <c r="CH2633" t="s">
        <v>125</v>
      </c>
      <c r="CI2633" t="s">
        <v>118</v>
      </c>
      <c r="CJ2633" t="s">
        <v>6179</v>
      </c>
      <c r="CK2633" t="s">
        <v>6170</v>
      </c>
      <c r="CL2633" t="s">
        <v>13079</v>
      </c>
      <c r="CM2633" t="s">
        <v>13080</v>
      </c>
      <c r="CN2633" t="s">
        <v>6229</v>
      </c>
      <c r="CO2633" t="s">
        <v>6230</v>
      </c>
      <c r="CP2633" t="s">
        <v>131</v>
      </c>
      <c r="CQ2633" t="s">
        <v>132</v>
      </c>
      <c r="CR2633" t="s">
        <v>6179</v>
      </c>
      <c r="CS2633">
        <v>521939</v>
      </c>
      <c r="CT2633">
        <v>188148</v>
      </c>
      <c r="CU2633" t="s">
        <v>13100</v>
      </c>
      <c r="CV2633" t="s">
        <v>13101</v>
      </c>
      <c r="CW2633" t="s">
        <v>693</v>
      </c>
      <c r="CX2633" t="s">
        <v>160</v>
      </c>
      <c r="CY2633" t="s">
        <v>18083</v>
      </c>
      <c r="CZ2633" t="s">
        <v>1686</v>
      </c>
      <c r="DA2633" t="s">
        <v>136</v>
      </c>
      <c r="DC2633" t="s">
        <v>137</v>
      </c>
      <c r="DD2633">
        <v>150</v>
      </c>
      <c r="DE2633">
        <v>2925</v>
      </c>
      <c r="DF2633" t="s">
        <v>138</v>
      </c>
      <c r="DG2633" t="s">
        <v>138</v>
      </c>
      <c r="DH2633" t="s">
        <v>139</v>
      </c>
      <c r="DI2633">
        <v>32.700000000000003</v>
      </c>
      <c r="DJ2633">
        <v>11.2</v>
      </c>
      <c r="DK2633">
        <v>21.6</v>
      </c>
      <c r="DL2633">
        <v>9.9</v>
      </c>
      <c r="DM2633">
        <v>16.3</v>
      </c>
      <c r="DN2633">
        <v>9</v>
      </c>
    </row>
    <row r="2634" spans="1:118" x14ac:dyDescent="0.2">
      <c r="A2634">
        <v>140495</v>
      </c>
      <c r="B2634" t="s">
        <v>21379</v>
      </c>
      <c r="C2634">
        <v>206</v>
      </c>
      <c r="D2634" t="s">
        <v>2091</v>
      </c>
      <c r="E2634">
        <v>2000</v>
      </c>
      <c r="F2634" t="s">
        <v>18084</v>
      </c>
      <c r="G2634">
        <v>35</v>
      </c>
      <c r="H2634" t="s">
        <v>15795</v>
      </c>
      <c r="I2634">
        <v>11</v>
      </c>
      <c r="J2634" t="s">
        <v>15796</v>
      </c>
      <c r="K2634">
        <v>1</v>
      </c>
      <c r="L2634" t="s">
        <v>103</v>
      </c>
      <c r="M2634">
        <v>6</v>
      </c>
      <c r="N2634" t="s">
        <v>6058</v>
      </c>
      <c r="O2634">
        <v>41883</v>
      </c>
      <c r="P2634">
        <v>99</v>
      </c>
      <c r="S2634">
        <v>2</v>
      </c>
      <c r="T2634" t="s">
        <v>105</v>
      </c>
      <c r="U2634">
        <v>4</v>
      </c>
      <c r="V2634">
        <v>11</v>
      </c>
      <c r="W2634">
        <v>9</v>
      </c>
      <c r="Y2634" t="s">
        <v>143</v>
      </c>
      <c r="Z2634">
        <v>2</v>
      </c>
      <c r="AA2634" t="s">
        <v>108</v>
      </c>
      <c r="AB2634">
        <v>3</v>
      </c>
      <c r="AC2634" t="s">
        <v>109</v>
      </c>
      <c r="AD2634">
        <v>6</v>
      </c>
      <c r="AE2634" t="s">
        <v>146</v>
      </c>
      <c r="AF2634" t="s">
        <v>146</v>
      </c>
      <c r="AG2634">
        <v>9999</v>
      </c>
      <c r="AI2634">
        <v>4</v>
      </c>
      <c r="AJ2634" t="s">
        <v>535</v>
      </c>
      <c r="AK2634">
        <v>420</v>
      </c>
      <c r="AL2634">
        <v>0</v>
      </c>
      <c r="AM2634" t="s">
        <v>104</v>
      </c>
      <c r="AN2634">
        <v>43846</v>
      </c>
      <c r="AO2634">
        <v>326</v>
      </c>
      <c r="AP2634">
        <v>179</v>
      </c>
      <c r="AQ2634">
        <v>147</v>
      </c>
      <c r="AR2634">
        <v>20.9</v>
      </c>
      <c r="AS2634">
        <v>3</v>
      </c>
      <c r="AT2634" t="s">
        <v>13016</v>
      </c>
      <c r="AU2634">
        <v>2288</v>
      </c>
      <c r="AV2634" t="s">
        <v>17635</v>
      </c>
      <c r="AW2634" t="s">
        <v>15400</v>
      </c>
      <c r="AY2634" t="s">
        <v>104</v>
      </c>
      <c r="BB2634">
        <v>10046818</v>
      </c>
      <c r="BD2634" t="s">
        <v>104</v>
      </c>
      <c r="BE2634">
        <v>42851</v>
      </c>
      <c r="BF2634">
        <v>0</v>
      </c>
      <c r="BG2634" t="s">
        <v>104</v>
      </c>
      <c r="BH2634">
        <v>44154</v>
      </c>
      <c r="BI2634" t="s">
        <v>18085</v>
      </c>
      <c r="BL2634" t="s">
        <v>118</v>
      </c>
      <c r="BN2634" t="s">
        <v>18086</v>
      </c>
      <c r="BO2634" t="s">
        <v>18087</v>
      </c>
      <c r="BP2634">
        <v>2075610113</v>
      </c>
      <c r="BQ2634" t="s">
        <v>192</v>
      </c>
      <c r="BR2634" t="s">
        <v>338</v>
      </c>
      <c r="BS2634" t="s">
        <v>18088</v>
      </c>
      <c r="BU2634" t="s">
        <v>104</v>
      </c>
      <c r="BY2634" t="s">
        <v>104</v>
      </c>
      <c r="CB2634" t="s">
        <v>104</v>
      </c>
      <c r="CC2634" t="s">
        <v>104</v>
      </c>
      <c r="CG2634" t="s">
        <v>104</v>
      </c>
      <c r="CH2634" t="s">
        <v>125</v>
      </c>
      <c r="CI2634" t="s">
        <v>118</v>
      </c>
      <c r="CJ2634" t="s">
        <v>2096</v>
      </c>
      <c r="CK2634" t="s">
        <v>2091</v>
      </c>
      <c r="CL2634" t="s">
        <v>2097</v>
      </c>
      <c r="CM2634" t="s">
        <v>2098</v>
      </c>
      <c r="CN2634" t="s">
        <v>2099</v>
      </c>
      <c r="CO2634" t="s">
        <v>2100</v>
      </c>
      <c r="CP2634" t="s">
        <v>131</v>
      </c>
      <c r="CQ2634" t="s">
        <v>132</v>
      </c>
      <c r="CR2634" t="s">
        <v>2096</v>
      </c>
      <c r="CS2634">
        <v>529459</v>
      </c>
      <c r="CT2634">
        <v>187564</v>
      </c>
      <c r="CU2634" t="s">
        <v>18089</v>
      </c>
      <c r="CV2634" t="s">
        <v>18090</v>
      </c>
      <c r="CZ2634" t="s">
        <v>220</v>
      </c>
      <c r="DA2634" t="s">
        <v>136</v>
      </c>
      <c r="DB2634" t="s">
        <v>583</v>
      </c>
      <c r="DC2634" t="s">
        <v>137</v>
      </c>
      <c r="DD2634">
        <v>150</v>
      </c>
      <c r="DE2634">
        <v>2926</v>
      </c>
      <c r="DF2634" t="s">
        <v>138</v>
      </c>
      <c r="DG2634" t="s">
        <v>138</v>
      </c>
      <c r="DH2634" t="s">
        <v>139</v>
      </c>
      <c r="DI2634">
        <v>30.3</v>
      </c>
      <c r="DJ2634">
        <v>11</v>
      </c>
      <c r="DK2634">
        <v>20.9</v>
      </c>
      <c r="DL2634">
        <v>9.8000000000000007</v>
      </c>
      <c r="DM2634">
        <v>16.399999999999999</v>
      </c>
      <c r="DN2634">
        <v>8.9</v>
      </c>
    </row>
    <row r="2635" spans="1:118" x14ac:dyDescent="0.2">
      <c r="A2635">
        <v>140496</v>
      </c>
      <c r="B2635" t="s">
        <v>21377</v>
      </c>
      <c r="C2635">
        <v>315</v>
      </c>
      <c r="D2635" t="s">
        <v>5368</v>
      </c>
      <c r="E2635">
        <v>6006</v>
      </c>
      <c r="F2635" t="s">
        <v>18091</v>
      </c>
      <c r="G2635">
        <v>11</v>
      </c>
      <c r="H2635" t="s">
        <v>141</v>
      </c>
      <c r="I2635">
        <v>3</v>
      </c>
      <c r="J2635" t="s">
        <v>142</v>
      </c>
      <c r="K2635">
        <v>1</v>
      </c>
      <c r="L2635" t="s">
        <v>103</v>
      </c>
      <c r="M2635">
        <v>6</v>
      </c>
      <c r="N2635" t="s">
        <v>6058</v>
      </c>
      <c r="O2635">
        <v>41626</v>
      </c>
      <c r="P2635">
        <v>99</v>
      </c>
      <c r="S2635">
        <v>0</v>
      </c>
      <c r="T2635" t="s">
        <v>104</v>
      </c>
      <c r="U2635">
        <v>11</v>
      </c>
      <c r="V2635">
        <v>16</v>
      </c>
      <c r="W2635">
        <v>1</v>
      </c>
      <c r="X2635" t="s">
        <v>106</v>
      </c>
      <c r="Y2635" t="s">
        <v>143</v>
      </c>
      <c r="Z2635">
        <v>2</v>
      </c>
      <c r="AA2635" t="s">
        <v>108</v>
      </c>
      <c r="AB2635">
        <v>3</v>
      </c>
      <c r="AC2635" t="s">
        <v>109</v>
      </c>
      <c r="AD2635">
        <v>6</v>
      </c>
      <c r="AE2635" t="s">
        <v>146</v>
      </c>
      <c r="AF2635" t="s">
        <v>146</v>
      </c>
      <c r="AG2635">
        <v>0</v>
      </c>
      <c r="AH2635" t="s">
        <v>104</v>
      </c>
      <c r="AI2635">
        <v>0</v>
      </c>
      <c r="AJ2635" t="s">
        <v>104</v>
      </c>
      <c r="AK2635">
        <v>50</v>
      </c>
      <c r="AL2635">
        <v>0</v>
      </c>
      <c r="AM2635" t="s">
        <v>104</v>
      </c>
      <c r="AN2635">
        <v>43846</v>
      </c>
      <c r="AO2635">
        <v>30</v>
      </c>
      <c r="AP2635">
        <v>15</v>
      </c>
      <c r="AQ2635">
        <v>15</v>
      </c>
      <c r="AR2635">
        <v>0</v>
      </c>
      <c r="AS2635">
        <v>0</v>
      </c>
      <c r="AT2635" t="s">
        <v>104</v>
      </c>
      <c r="AW2635" t="s">
        <v>104</v>
      </c>
      <c r="AY2635" t="s">
        <v>104</v>
      </c>
      <c r="BB2635">
        <v>10048741</v>
      </c>
      <c r="BD2635" t="s">
        <v>104</v>
      </c>
      <c r="BE2635">
        <v>43650</v>
      </c>
      <c r="BF2635">
        <v>0</v>
      </c>
      <c r="BG2635" t="s">
        <v>104</v>
      </c>
      <c r="BH2635">
        <v>44209</v>
      </c>
      <c r="BI2635" t="s">
        <v>18092</v>
      </c>
      <c r="BL2635" t="s">
        <v>10765</v>
      </c>
      <c r="BM2635" t="s">
        <v>2811</v>
      </c>
      <c r="BN2635" t="s">
        <v>18093</v>
      </c>
      <c r="BO2635" t="s">
        <v>18094</v>
      </c>
      <c r="BP2635">
        <v>2086489662</v>
      </c>
      <c r="BQ2635" t="s">
        <v>192</v>
      </c>
      <c r="BR2635" t="s">
        <v>734</v>
      </c>
      <c r="BS2635" t="s">
        <v>18095</v>
      </c>
      <c r="BU2635" t="s">
        <v>104</v>
      </c>
      <c r="BY2635" t="s">
        <v>104</v>
      </c>
      <c r="CA2635" t="s">
        <v>104</v>
      </c>
      <c r="CB2635" t="s">
        <v>104</v>
      </c>
      <c r="CC2635" t="s">
        <v>104</v>
      </c>
      <c r="CE2635" t="s">
        <v>104</v>
      </c>
      <c r="CF2635" t="s">
        <v>104</v>
      </c>
      <c r="CG2635" t="s">
        <v>155</v>
      </c>
      <c r="CH2635" t="s">
        <v>125</v>
      </c>
      <c r="CI2635" t="s">
        <v>118</v>
      </c>
      <c r="CJ2635" t="s">
        <v>5373</v>
      </c>
      <c r="CK2635" t="s">
        <v>5368</v>
      </c>
      <c r="CL2635" t="s">
        <v>10883</v>
      </c>
      <c r="CM2635" t="s">
        <v>10884</v>
      </c>
      <c r="CN2635" t="s">
        <v>10770</v>
      </c>
      <c r="CO2635" t="s">
        <v>10771</v>
      </c>
      <c r="CP2635" t="s">
        <v>131</v>
      </c>
      <c r="CQ2635" t="s">
        <v>132</v>
      </c>
      <c r="CR2635" t="s">
        <v>5373</v>
      </c>
      <c r="CS2635">
        <v>527958</v>
      </c>
      <c r="CT2635">
        <v>168869</v>
      </c>
      <c r="CU2635" t="s">
        <v>10885</v>
      </c>
      <c r="CV2635" t="s">
        <v>14203</v>
      </c>
      <c r="CW2635" t="s">
        <v>693</v>
      </c>
      <c r="CX2635" t="s">
        <v>160</v>
      </c>
      <c r="CY2635" t="s">
        <v>18096</v>
      </c>
      <c r="CZ2635" t="s">
        <v>220</v>
      </c>
      <c r="DA2635" t="s">
        <v>815</v>
      </c>
      <c r="DC2635" t="s">
        <v>137</v>
      </c>
      <c r="DD2635">
        <v>150</v>
      </c>
      <c r="DE2635">
        <v>2927</v>
      </c>
      <c r="DF2635" t="s">
        <v>138</v>
      </c>
      <c r="DG2635" t="s">
        <v>138</v>
      </c>
      <c r="DH2635" t="s">
        <v>139</v>
      </c>
      <c r="DI2635">
        <v>30.1</v>
      </c>
      <c r="DJ2635">
        <v>11</v>
      </c>
      <c r="DK2635">
        <v>20.3</v>
      </c>
      <c r="DL2635">
        <v>9.9</v>
      </c>
      <c r="DM2635">
        <v>15.5</v>
      </c>
      <c r="DN2635">
        <v>9</v>
      </c>
    </row>
    <row r="2636" spans="1:118" x14ac:dyDescent="0.2">
      <c r="A2636">
        <v>140507</v>
      </c>
      <c r="B2636" t="s">
        <v>21379</v>
      </c>
      <c r="C2636">
        <v>210</v>
      </c>
      <c r="D2636" t="s">
        <v>3096</v>
      </c>
      <c r="E2636">
        <v>2335</v>
      </c>
      <c r="F2636" t="s">
        <v>18097</v>
      </c>
      <c r="G2636">
        <v>34</v>
      </c>
      <c r="H2636" t="s">
        <v>15397</v>
      </c>
      <c r="I2636">
        <v>10</v>
      </c>
      <c r="J2636" t="s">
        <v>12679</v>
      </c>
      <c r="K2636">
        <v>1</v>
      </c>
      <c r="L2636" t="s">
        <v>103</v>
      </c>
      <c r="M2636">
        <v>10</v>
      </c>
      <c r="N2636" t="s">
        <v>15398</v>
      </c>
      <c r="O2636">
        <v>41640</v>
      </c>
      <c r="P2636">
        <v>99</v>
      </c>
      <c r="S2636">
        <v>2</v>
      </c>
      <c r="T2636" t="s">
        <v>105</v>
      </c>
      <c r="U2636">
        <v>3</v>
      </c>
      <c r="V2636">
        <v>11</v>
      </c>
      <c r="W2636">
        <v>1</v>
      </c>
      <c r="X2636" t="s">
        <v>106</v>
      </c>
      <c r="Y2636" t="s">
        <v>107</v>
      </c>
      <c r="Z2636">
        <v>2</v>
      </c>
      <c r="AA2636" t="s">
        <v>108</v>
      </c>
      <c r="AB2636">
        <v>3</v>
      </c>
      <c r="AC2636" t="s">
        <v>109</v>
      </c>
      <c r="AD2636">
        <v>0</v>
      </c>
      <c r="AE2636" t="s">
        <v>111</v>
      </c>
      <c r="AF2636" t="s">
        <v>111</v>
      </c>
      <c r="AG2636">
        <v>0</v>
      </c>
      <c r="AH2636" t="s">
        <v>104</v>
      </c>
      <c r="AI2636">
        <v>0</v>
      </c>
      <c r="AJ2636" t="s">
        <v>104</v>
      </c>
      <c r="AK2636">
        <v>460</v>
      </c>
      <c r="AL2636">
        <v>2</v>
      </c>
      <c r="AM2636" t="s">
        <v>114</v>
      </c>
      <c r="AN2636">
        <v>43846</v>
      </c>
      <c r="AO2636">
        <v>470</v>
      </c>
      <c r="AP2636">
        <v>234</v>
      </c>
      <c r="AQ2636">
        <v>236</v>
      </c>
      <c r="AR2636">
        <v>34.9</v>
      </c>
      <c r="AS2636">
        <v>3</v>
      </c>
      <c r="AT2636" t="s">
        <v>13016</v>
      </c>
      <c r="AU2636">
        <v>16665</v>
      </c>
      <c r="AV2636" t="s">
        <v>18098</v>
      </c>
      <c r="AW2636" t="s">
        <v>15400</v>
      </c>
      <c r="AY2636" t="s">
        <v>104</v>
      </c>
      <c r="BB2636">
        <v>10044489</v>
      </c>
      <c r="BD2636" t="s">
        <v>104</v>
      </c>
      <c r="BF2636">
        <v>0</v>
      </c>
      <c r="BG2636" t="s">
        <v>104</v>
      </c>
      <c r="BH2636">
        <v>44236</v>
      </c>
      <c r="BI2636" t="s">
        <v>18099</v>
      </c>
      <c r="BL2636" t="s">
        <v>118</v>
      </c>
      <c r="BN2636" t="s">
        <v>18100</v>
      </c>
      <c r="BO2636" t="s">
        <v>18101</v>
      </c>
      <c r="BP2636">
        <v>2076390594</v>
      </c>
      <c r="BQ2636" t="s">
        <v>121</v>
      </c>
      <c r="BR2636" t="s">
        <v>952</v>
      </c>
      <c r="BS2636" t="s">
        <v>1172</v>
      </c>
      <c r="BT2636" t="s">
        <v>124</v>
      </c>
      <c r="BU2636" t="s">
        <v>104</v>
      </c>
      <c r="BY2636" t="s">
        <v>104</v>
      </c>
      <c r="CA2636" t="s">
        <v>104</v>
      </c>
      <c r="CB2636" t="s">
        <v>104</v>
      </c>
      <c r="CC2636" t="s">
        <v>104</v>
      </c>
      <c r="CF2636" t="s">
        <v>104</v>
      </c>
      <c r="CG2636" t="s">
        <v>104</v>
      </c>
      <c r="CH2636" t="s">
        <v>125</v>
      </c>
      <c r="CI2636" t="s">
        <v>118</v>
      </c>
      <c r="CJ2636" t="s">
        <v>3095</v>
      </c>
      <c r="CK2636" t="s">
        <v>3096</v>
      </c>
      <c r="CL2636" t="s">
        <v>4105</v>
      </c>
      <c r="CM2636" t="s">
        <v>4106</v>
      </c>
      <c r="CN2636" t="s">
        <v>3260</v>
      </c>
      <c r="CO2636" t="s">
        <v>3261</v>
      </c>
      <c r="CP2636" t="s">
        <v>131</v>
      </c>
      <c r="CQ2636" t="s">
        <v>132</v>
      </c>
      <c r="CR2636" t="s">
        <v>3095</v>
      </c>
      <c r="CS2636">
        <v>534743</v>
      </c>
      <c r="CT2636">
        <v>176680</v>
      </c>
      <c r="CU2636" t="s">
        <v>4409</v>
      </c>
      <c r="CV2636" t="s">
        <v>18102</v>
      </c>
      <c r="DA2636" t="s">
        <v>815</v>
      </c>
      <c r="DC2636" t="s">
        <v>137</v>
      </c>
      <c r="DD2636">
        <v>150</v>
      </c>
      <c r="DE2636">
        <v>2928</v>
      </c>
      <c r="DF2636" t="s">
        <v>138</v>
      </c>
      <c r="DG2636" t="s">
        <v>138</v>
      </c>
      <c r="DH2636" t="s">
        <v>139</v>
      </c>
      <c r="DI2636">
        <v>31.1</v>
      </c>
      <c r="DJ2636">
        <v>11.3</v>
      </c>
      <c r="DK2636">
        <v>21.8</v>
      </c>
      <c r="DL2636">
        <v>10.1</v>
      </c>
      <c r="DM2636">
        <v>17.2</v>
      </c>
      <c r="DN2636">
        <v>9.3000000000000007</v>
      </c>
    </row>
    <row r="2637" spans="1:118" x14ac:dyDescent="0.2">
      <c r="A2637">
        <v>140517</v>
      </c>
      <c r="B2637" t="s">
        <v>21377</v>
      </c>
      <c r="C2637">
        <v>306</v>
      </c>
      <c r="D2637" t="s">
        <v>7502</v>
      </c>
      <c r="E2637">
        <v>5202</v>
      </c>
      <c r="F2637" t="s">
        <v>18103</v>
      </c>
      <c r="G2637">
        <v>34</v>
      </c>
      <c r="H2637" t="s">
        <v>15397</v>
      </c>
      <c r="I2637">
        <v>10</v>
      </c>
      <c r="J2637" t="s">
        <v>12679</v>
      </c>
      <c r="K2637">
        <v>1</v>
      </c>
      <c r="L2637" t="s">
        <v>103</v>
      </c>
      <c r="M2637">
        <v>10</v>
      </c>
      <c r="N2637" t="s">
        <v>15398</v>
      </c>
      <c r="O2637">
        <v>41640</v>
      </c>
      <c r="P2637">
        <v>99</v>
      </c>
      <c r="S2637">
        <v>2</v>
      </c>
      <c r="T2637" t="s">
        <v>105</v>
      </c>
      <c r="U2637">
        <v>4</v>
      </c>
      <c r="V2637">
        <v>11</v>
      </c>
      <c r="W2637">
        <v>1</v>
      </c>
      <c r="X2637" t="s">
        <v>106</v>
      </c>
      <c r="Y2637" t="s">
        <v>107</v>
      </c>
      <c r="Z2637">
        <v>2</v>
      </c>
      <c r="AA2637" t="s">
        <v>108</v>
      </c>
      <c r="AB2637">
        <v>3</v>
      </c>
      <c r="AC2637" t="s">
        <v>109</v>
      </c>
      <c r="AD2637">
        <v>6</v>
      </c>
      <c r="AE2637" t="s">
        <v>146</v>
      </c>
      <c r="AF2637" t="s">
        <v>111</v>
      </c>
      <c r="AG2637">
        <v>0</v>
      </c>
      <c r="AH2637" t="s">
        <v>104</v>
      </c>
      <c r="AI2637">
        <v>0</v>
      </c>
      <c r="AJ2637" t="s">
        <v>104</v>
      </c>
      <c r="AK2637">
        <v>472</v>
      </c>
      <c r="AL2637">
        <v>2</v>
      </c>
      <c r="AM2637" t="s">
        <v>114</v>
      </c>
      <c r="AN2637">
        <v>43846</v>
      </c>
      <c r="AO2637">
        <v>477</v>
      </c>
      <c r="AP2637">
        <v>222</v>
      </c>
      <c r="AQ2637">
        <v>255</v>
      </c>
      <c r="AR2637">
        <v>7.5</v>
      </c>
      <c r="AS2637">
        <v>5</v>
      </c>
      <c r="AT2637" t="s">
        <v>12680</v>
      </c>
      <c r="AU2637">
        <v>2202</v>
      </c>
      <c r="AV2637" t="s">
        <v>18104</v>
      </c>
      <c r="AW2637" t="s">
        <v>15400</v>
      </c>
      <c r="AY2637" t="s">
        <v>104</v>
      </c>
      <c r="BB2637">
        <v>10044479</v>
      </c>
      <c r="BD2637" t="s">
        <v>104</v>
      </c>
      <c r="BF2637">
        <v>0</v>
      </c>
      <c r="BG2637" t="s">
        <v>104</v>
      </c>
      <c r="BH2637">
        <v>44211</v>
      </c>
      <c r="BI2637" t="s">
        <v>7615</v>
      </c>
      <c r="BJ2637" t="s">
        <v>7616</v>
      </c>
      <c r="BL2637" t="s">
        <v>7579</v>
      </c>
      <c r="BM2637" t="s">
        <v>2811</v>
      </c>
      <c r="BN2637" t="s">
        <v>18105</v>
      </c>
      <c r="BO2637" t="s">
        <v>18106</v>
      </c>
      <c r="BP2637">
        <v>2086577374</v>
      </c>
      <c r="BQ2637" t="s">
        <v>168</v>
      </c>
      <c r="BR2637" t="s">
        <v>5383</v>
      </c>
      <c r="BS2637" t="s">
        <v>9941</v>
      </c>
      <c r="BT2637" t="s">
        <v>195</v>
      </c>
      <c r="BU2637" t="s">
        <v>104</v>
      </c>
      <c r="BY2637" t="s">
        <v>104</v>
      </c>
      <c r="CA2637" t="s">
        <v>104</v>
      </c>
      <c r="CB2637" t="s">
        <v>104</v>
      </c>
      <c r="CC2637" t="s">
        <v>104</v>
      </c>
      <c r="CF2637" t="s">
        <v>104</v>
      </c>
      <c r="CG2637" t="s">
        <v>104</v>
      </c>
      <c r="CH2637" t="s">
        <v>125</v>
      </c>
      <c r="CI2637" t="s">
        <v>118</v>
      </c>
      <c r="CJ2637" t="s">
        <v>7511</v>
      </c>
      <c r="CK2637" t="s">
        <v>7502</v>
      </c>
      <c r="CL2637" t="s">
        <v>7619</v>
      </c>
      <c r="CM2637" t="s">
        <v>7616</v>
      </c>
      <c r="CN2637" t="s">
        <v>7527</v>
      </c>
      <c r="CO2637" t="s">
        <v>7528</v>
      </c>
      <c r="CP2637" t="s">
        <v>131</v>
      </c>
      <c r="CQ2637" t="s">
        <v>132</v>
      </c>
      <c r="CR2637" t="s">
        <v>7511</v>
      </c>
      <c r="CS2637">
        <v>534231</v>
      </c>
      <c r="CT2637">
        <v>160564</v>
      </c>
      <c r="CU2637" t="s">
        <v>18107</v>
      </c>
      <c r="CV2637" t="s">
        <v>18108</v>
      </c>
      <c r="DA2637" t="s">
        <v>815</v>
      </c>
      <c r="DC2637" t="s">
        <v>137</v>
      </c>
      <c r="DD2637">
        <v>150</v>
      </c>
      <c r="DE2637">
        <v>2929</v>
      </c>
      <c r="DF2637" t="s">
        <v>138</v>
      </c>
      <c r="DG2637" t="s">
        <v>138</v>
      </c>
      <c r="DH2637" t="s">
        <v>138</v>
      </c>
      <c r="DI2637">
        <v>21.9</v>
      </c>
      <c r="DJ2637">
        <v>9.6999999999999993</v>
      </c>
      <c r="DK2637">
        <v>15.7</v>
      </c>
      <c r="DL2637">
        <v>8.6999999999999993</v>
      </c>
      <c r="DM2637">
        <v>12.2</v>
      </c>
      <c r="DN2637">
        <v>7.9</v>
      </c>
    </row>
    <row r="2638" spans="1:118" x14ac:dyDescent="0.2">
      <c r="A2638">
        <v>140532</v>
      </c>
      <c r="B2638" t="s">
        <v>21377</v>
      </c>
      <c r="C2638">
        <v>303</v>
      </c>
      <c r="D2638" t="s">
        <v>6800</v>
      </c>
      <c r="E2638">
        <v>2067</v>
      </c>
      <c r="F2638" t="s">
        <v>18109</v>
      </c>
      <c r="G2638">
        <v>34</v>
      </c>
      <c r="H2638" t="s">
        <v>15397</v>
      </c>
      <c r="I2638">
        <v>10</v>
      </c>
      <c r="J2638" t="s">
        <v>12679</v>
      </c>
      <c r="K2638">
        <v>1</v>
      </c>
      <c r="L2638" t="s">
        <v>103</v>
      </c>
      <c r="M2638">
        <v>10</v>
      </c>
      <c r="N2638" t="s">
        <v>15398</v>
      </c>
      <c r="O2638">
        <v>41640</v>
      </c>
      <c r="P2638">
        <v>99</v>
      </c>
      <c r="S2638">
        <v>2</v>
      </c>
      <c r="T2638" t="s">
        <v>105</v>
      </c>
      <c r="U2638">
        <v>3</v>
      </c>
      <c r="V2638">
        <v>11</v>
      </c>
      <c r="W2638">
        <v>1</v>
      </c>
      <c r="X2638" t="s">
        <v>106</v>
      </c>
      <c r="Y2638" t="s">
        <v>107</v>
      </c>
      <c r="Z2638">
        <v>2</v>
      </c>
      <c r="AA2638" t="s">
        <v>108</v>
      </c>
      <c r="AB2638">
        <v>3</v>
      </c>
      <c r="AC2638" t="s">
        <v>109</v>
      </c>
      <c r="AD2638">
        <v>0</v>
      </c>
      <c r="AE2638" t="s">
        <v>111</v>
      </c>
      <c r="AF2638" t="s">
        <v>111</v>
      </c>
      <c r="AG2638">
        <v>0</v>
      </c>
      <c r="AH2638" t="s">
        <v>104</v>
      </c>
      <c r="AI2638">
        <v>0</v>
      </c>
      <c r="AJ2638" t="s">
        <v>104</v>
      </c>
      <c r="AK2638">
        <v>420</v>
      </c>
      <c r="AL2638">
        <v>1</v>
      </c>
      <c r="AM2638" t="s">
        <v>312</v>
      </c>
      <c r="AN2638">
        <v>43846</v>
      </c>
      <c r="AO2638">
        <v>372</v>
      </c>
      <c r="AP2638">
        <v>184</v>
      </c>
      <c r="AQ2638">
        <v>188</v>
      </c>
      <c r="AR2638">
        <v>25</v>
      </c>
      <c r="AS2638">
        <v>5</v>
      </c>
      <c r="AT2638" t="s">
        <v>12680</v>
      </c>
      <c r="AU2638">
        <v>4506</v>
      </c>
      <c r="AV2638" t="s">
        <v>18110</v>
      </c>
      <c r="AW2638" t="s">
        <v>15400</v>
      </c>
      <c r="AY2638" t="s">
        <v>104</v>
      </c>
      <c r="BB2638">
        <v>10044501</v>
      </c>
      <c r="BD2638" t="s">
        <v>104</v>
      </c>
      <c r="BE2638">
        <v>42629</v>
      </c>
      <c r="BF2638">
        <v>0</v>
      </c>
      <c r="BG2638" t="s">
        <v>104</v>
      </c>
      <c r="BH2638">
        <v>44208</v>
      </c>
      <c r="BI2638" t="s">
        <v>18111</v>
      </c>
      <c r="BL2638" t="s">
        <v>6831</v>
      </c>
      <c r="BM2638" t="s">
        <v>3531</v>
      </c>
      <c r="BN2638" t="s">
        <v>18112</v>
      </c>
      <c r="BO2638" t="s">
        <v>18113</v>
      </c>
      <c r="BP2638">
        <v>2083036300</v>
      </c>
      <c r="BQ2638" t="s">
        <v>121</v>
      </c>
      <c r="BR2638" t="s">
        <v>11296</v>
      </c>
      <c r="BS2638" t="s">
        <v>18114</v>
      </c>
      <c r="BT2638" t="s">
        <v>124</v>
      </c>
      <c r="BU2638" t="s">
        <v>104</v>
      </c>
      <c r="BY2638" t="s">
        <v>104</v>
      </c>
      <c r="CA2638" t="s">
        <v>104</v>
      </c>
      <c r="CB2638" t="s">
        <v>104</v>
      </c>
      <c r="CC2638" t="s">
        <v>104</v>
      </c>
      <c r="CF2638" t="s">
        <v>104</v>
      </c>
      <c r="CG2638" t="s">
        <v>104</v>
      </c>
      <c r="CH2638" t="s">
        <v>125</v>
      </c>
      <c r="CI2638" t="s">
        <v>118</v>
      </c>
      <c r="CJ2638" t="s">
        <v>6807</v>
      </c>
      <c r="CK2638" t="s">
        <v>6800</v>
      </c>
      <c r="CL2638" t="s">
        <v>16270</v>
      </c>
      <c r="CM2638" t="s">
        <v>16271</v>
      </c>
      <c r="CN2638" t="s">
        <v>6836</v>
      </c>
      <c r="CO2638" t="s">
        <v>6837</v>
      </c>
      <c r="CP2638" t="s">
        <v>131</v>
      </c>
      <c r="CQ2638" t="s">
        <v>132</v>
      </c>
      <c r="CR2638" t="s">
        <v>6807</v>
      </c>
      <c r="CS2638">
        <v>546847</v>
      </c>
      <c r="CT2638">
        <v>174111</v>
      </c>
      <c r="CU2638" t="s">
        <v>16698</v>
      </c>
      <c r="CV2638" t="s">
        <v>18115</v>
      </c>
      <c r="CZ2638" t="s">
        <v>220</v>
      </c>
      <c r="DA2638" t="s">
        <v>815</v>
      </c>
      <c r="DC2638" t="s">
        <v>137</v>
      </c>
      <c r="DD2638">
        <v>150</v>
      </c>
      <c r="DE2638">
        <v>2930</v>
      </c>
      <c r="DF2638" t="s">
        <v>138</v>
      </c>
      <c r="DG2638" t="s">
        <v>138</v>
      </c>
      <c r="DH2638" t="s">
        <v>138</v>
      </c>
      <c r="DI2638">
        <v>24.6</v>
      </c>
      <c r="DJ2638">
        <v>10.199999999999999</v>
      </c>
      <c r="DK2638">
        <v>17.399999999999999</v>
      </c>
      <c r="DL2638">
        <v>9.1999999999999993</v>
      </c>
      <c r="DM2638">
        <v>13.4</v>
      </c>
      <c r="DN2638">
        <v>8.4</v>
      </c>
    </row>
    <row r="2639" spans="1:118" x14ac:dyDescent="0.2">
      <c r="A2639">
        <v>140533</v>
      </c>
      <c r="B2639" t="s">
        <v>21377</v>
      </c>
      <c r="C2639">
        <v>305</v>
      </c>
      <c r="D2639" t="s">
        <v>3530</v>
      </c>
      <c r="E2639">
        <v>2029</v>
      </c>
      <c r="F2639" t="s">
        <v>18116</v>
      </c>
      <c r="G2639">
        <v>34</v>
      </c>
      <c r="H2639" t="s">
        <v>15397</v>
      </c>
      <c r="I2639">
        <v>10</v>
      </c>
      <c r="J2639" t="s">
        <v>12679</v>
      </c>
      <c r="K2639">
        <v>1</v>
      </c>
      <c r="L2639" t="s">
        <v>103</v>
      </c>
      <c r="M2639">
        <v>10</v>
      </c>
      <c r="N2639" t="s">
        <v>15398</v>
      </c>
      <c r="O2639">
        <v>41640</v>
      </c>
      <c r="P2639">
        <v>99</v>
      </c>
      <c r="S2639">
        <v>2</v>
      </c>
      <c r="T2639" t="s">
        <v>105</v>
      </c>
      <c r="U2639">
        <v>3</v>
      </c>
      <c r="V2639">
        <v>11</v>
      </c>
      <c r="W2639">
        <v>1</v>
      </c>
      <c r="X2639" t="s">
        <v>106</v>
      </c>
      <c r="Y2639" t="s">
        <v>107</v>
      </c>
      <c r="Z2639">
        <v>2</v>
      </c>
      <c r="AA2639" t="s">
        <v>108</v>
      </c>
      <c r="AB2639">
        <v>3</v>
      </c>
      <c r="AC2639" t="s">
        <v>109</v>
      </c>
      <c r="AD2639">
        <v>0</v>
      </c>
      <c r="AE2639" t="s">
        <v>111</v>
      </c>
      <c r="AF2639" t="s">
        <v>111</v>
      </c>
      <c r="AG2639">
        <v>0</v>
      </c>
      <c r="AH2639" t="s">
        <v>104</v>
      </c>
      <c r="AI2639">
        <v>0</v>
      </c>
      <c r="AJ2639" t="s">
        <v>104</v>
      </c>
      <c r="AK2639">
        <v>214</v>
      </c>
      <c r="AL2639">
        <v>2</v>
      </c>
      <c r="AM2639" t="s">
        <v>114</v>
      </c>
      <c r="AN2639">
        <v>43846</v>
      </c>
      <c r="AO2639">
        <v>278</v>
      </c>
      <c r="AP2639">
        <v>152</v>
      </c>
      <c r="AQ2639">
        <v>126</v>
      </c>
      <c r="AR2639">
        <v>22.3</v>
      </c>
      <c r="AS2639">
        <v>3</v>
      </c>
      <c r="AT2639" t="s">
        <v>13016</v>
      </c>
      <c r="AU2639">
        <v>3496</v>
      </c>
      <c r="AV2639" t="s">
        <v>15929</v>
      </c>
      <c r="AW2639" t="s">
        <v>12682</v>
      </c>
      <c r="AX2639" t="s">
        <v>15930</v>
      </c>
      <c r="AY2639" t="s">
        <v>104</v>
      </c>
      <c r="BB2639">
        <v>10044482</v>
      </c>
      <c r="BD2639" t="s">
        <v>104</v>
      </c>
      <c r="BE2639">
        <v>43509</v>
      </c>
      <c r="BF2639">
        <v>0</v>
      </c>
      <c r="BG2639" t="s">
        <v>104</v>
      </c>
      <c r="BH2639">
        <v>44200</v>
      </c>
      <c r="BI2639" t="s">
        <v>18117</v>
      </c>
      <c r="BJ2639" t="s">
        <v>7473</v>
      </c>
      <c r="BL2639" t="s">
        <v>118</v>
      </c>
      <c r="BN2639" t="s">
        <v>18118</v>
      </c>
      <c r="BO2639" t="s">
        <v>18119</v>
      </c>
      <c r="BP2639">
        <v>2088571504</v>
      </c>
      <c r="BQ2639" t="s">
        <v>152</v>
      </c>
      <c r="BR2639" t="s">
        <v>806</v>
      </c>
      <c r="BS2639" t="s">
        <v>18120</v>
      </c>
      <c r="BT2639" t="s">
        <v>124</v>
      </c>
      <c r="BU2639" t="s">
        <v>104</v>
      </c>
      <c r="BY2639" t="s">
        <v>104</v>
      </c>
      <c r="CA2639" t="s">
        <v>104</v>
      </c>
      <c r="CB2639" t="s">
        <v>104</v>
      </c>
      <c r="CC2639" t="s">
        <v>104</v>
      </c>
      <c r="CF2639" t="s">
        <v>104</v>
      </c>
      <c r="CG2639" t="s">
        <v>104</v>
      </c>
      <c r="CH2639" t="s">
        <v>125</v>
      </c>
      <c r="CI2639" t="s">
        <v>118</v>
      </c>
      <c r="CJ2639" t="s">
        <v>7357</v>
      </c>
      <c r="CK2639" t="s">
        <v>3530</v>
      </c>
      <c r="CL2639" t="s">
        <v>7478</v>
      </c>
      <c r="CM2639" t="s">
        <v>7479</v>
      </c>
      <c r="CN2639" t="s">
        <v>7385</v>
      </c>
      <c r="CO2639" t="s">
        <v>7386</v>
      </c>
      <c r="CP2639" t="s">
        <v>131</v>
      </c>
      <c r="CQ2639" t="s">
        <v>132</v>
      </c>
      <c r="CR2639" t="s">
        <v>7357</v>
      </c>
      <c r="CS2639">
        <v>542250</v>
      </c>
      <c r="CT2639">
        <v>171446</v>
      </c>
      <c r="CU2639" t="s">
        <v>7480</v>
      </c>
      <c r="CV2639" t="s">
        <v>18121</v>
      </c>
      <c r="CZ2639" t="s">
        <v>220</v>
      </c>
      <c r="DA2639" t="s">
        <v>815</v>
      </c>
      <c r="DC2639" t="s">
        <v>137</v>
      </c>
      <c r="DD2639">
        <v>150</v>
      </c>
      <c r="DE2639">
        <v>2931</v>
      </c>
      <c r="DF2639" t="s">
        <v>138</v>
      </c>
      <c r="DG2639" t="s">
        <v>138</v>
      </c>
      <c r="DH2639" t="s">
        <v>138</v>
      </c>
      <c r="DI2639">
        <v>22.8</v>
      </c>
      <c r="DJ2639">
        <v>10</v>
      </c>
      <c r="DK2639">
        <v>16.5</v>
      </c>
      <c r="DL2639">
        <v>9</v>
      </c>
      <c r="DM2639">
        <v>13</v>
      </c>
      <c r="DN2639">
        <v>8.1999999999999993</v>
      </c>
    </row>
    <row r="2640" spans="1:118" x14ac:dyDescent="0.2">
      <c r="A2640">
        <v>140564</v>
      </c>
      <c r="B2640" t="s">
        <v>12703</v>
      </c>
      <c r="C2640">
        <v>208</v>
      </c>
      <c r="D2640" t="s">
        <v>2819</v>
      </c>
      <c r="E2640">
        <v>4002</v>
      </c>
      <c r="F2640" t="s">
        <v>18122</v>
      </c>
      <c r="G2640">
        <v>39</v>
      </c>
      <c r="H2640" t="s">
        <v>16882</v>
      </c>
      <c r="I2640">
        <v>11</v>
      </c>
      <c r="J2640" t="s">
        <v>15796</v>
      </c>
      <c r="K2640">
        <v>1</v>
      </c>
      <c r="L2640" t="s">
        <v>103</v>
      </c>
      <c r="M2640">
        <v>6</v>
      </c>
      <c r="N2640" t="s">
        <v>6058</v>
      </c>
      <c r="O2640">
        <v>41883</v>
      </c>
      <c r="P2640">
        <v>99</v>
      </c>
      <c r="S2640">
        <v>6</v>
      </c>
      <c r="T2640" t="s">
        <v>12831</v>
      </c>
      <c r="U2640">
        <v>16</v>
      </c>
      <c r="V2640">
        <v>19</v>
      </c>
      <c r="W2640">
        <v>1</v>
      </c>
      <c r="X2640" t="s">
        <v>106</v>
      </c>
      <c r="Y2640" t="s">
        <v>143</v>
      </c>
      <c r="Z2640">
        <v>1</v>
      </c>
      <c r="AA2640" t="s">
        <v>144</v>
      </c>
      <c r="AB2640">
        <v>3</v>
      </c>
      <c r="AC2640" t="s">
        <v>109</v>
      </c>
      <c r="AD2640">
        <v>0</v>
      </c>
      <c r="AE2640" t="s">
        <v>111</v>
      </c>
      <c r="AF2640" t="s">
        <v>146</v>
      </c>
      <c r="AG2640">
        <v>9999</v>
      </c>
      <c r="AI2640">
        <v>4</v>
      </c>
      <c r="AJ2640" t="s">
        <v>535</v>
      </c>
      <c r="AK2640">
        <v>140</v>
      </c>
      <c r="AL2640">
        <v>0</v>
      </c>
      <c r="AM2640" t="s">
        <v>104</v>
      </c>
      <c r="AN2640">
        <v>43846</v>
      </c>
      <c r="AO2640">
        <v>140</v>
      </c>
      <c r="AP2640">
        <v>85</v>
      </c>
      <c r="AQ2640">
        <v>55</v>
      </c>
      <c r="AR2640">
        <v>0</v>
      </c>
      <c r="AS2640">
        <v>5</v>
      </c>
      <c r="AT2640" t="s">
        <v>12680</v>
      </c>
      <c r="AU2640">
        <v>3636</v>
      </c>
      <c r="AV2640" t="s">
        <v>18123</v>
      </c>
      <c r="AW2640" t="s">
        <v>15400</v>
      </c>
      <c r="AY2640" t="s">
        <v>104</v>
      </c>
      <c r="BB2640">
        <v>10046829</v>
      </c>
      <c r="BD2640" t="s">
        <v>104</v>
      </c>
      <c r="BE2640">
        <v>42852</v>
      </c>
      <c r="BF2640">
        <v>0</v>
      </c>
      <c r="BG2640" t="s">
        <v>104</v>
      </c>
      <c r="BH2640">
        <v>44158</v>
      </c>
      <c r="BI2640" t="s">
        <v>18124</v>
      </c>
      <c r="BL2640" t="s">
        <v>118</v>
      </c>
      <c r="BN2640" t="s">
        <v>18125</v>
      </c>
      <c r="BO2640" t="s">
        <v>18126</v>
      </c>
      <c r="BP2640">
        <v>2078487346</v>
      </c>
      <c r="BQ2640" t="s">
        <v>124</v>
      </c>
      <c r="BR2640" t="s">
        <v>12728</v>
      </c>
      <c r="BS2640" t="s">
        <v>18127</v>
      </c>
      <c r="BU2640" t="s">
        <v>104</v>
      </c>
      <c r="BY2640" t="s">
        <v>104</v>
      </c>
      <c r="CB2640" t="s">
        <v>104</v>
      </c>
      <c r="CC2640" t="s">
        <v>104</v>
      </c>
      <c r="CG2640" t="s">
        <v>104</v>
      </c>
      <c r="CH2640" t="s">
        <v>125</v>
      </c>
      <c r="CI2640" t="s">
        <v>118</v>
      </c>
      <c r="CJ2640" t="s">
        <v>2826</v>
      </c>
      <c r="CK2640" t="s">
        <v>2819</v>
      </c>
      <c r="CL2640" t="s">
        <v>2827</v>
      </c>
      <c r="CM2640" t="s">
        <v>2828</v>
      </c>
      <c r="CN2640" t="s">
        <v>2829</v>
      </c>
      <c r="CO2640" t="s">
        <v>2830</v>
      </c>
      <c r="CP2640" t="s">
        <v>131</v>
      </c>
      <c r="CQ2640" t="s">
        <v>132</v>
      </c>
      <c r="CR2640" t="s">
        <v>2826</v>
      </c>
      <c r="CS2640">
        <v>531160</v>
      </c>
      <c r="CT2640">
        <v>179152</v>
      </c>
      <c r="CU2640" t="s">
        <v>2831</v>
      </c>
      <c r="CV2640" t="s">
        <v>12865</v>
      </c>
      <c r="CZ2640" t="s">
        <v>135</v>
      </c>
      <c r="DA2640" t="s">
        <v>815</v>
      </c>
      <c r="DC2640" t="s">
        <v>137</v>
      </c>
      <c r="DD2640">
        <v>150</v>
      </c>
      <c r="DE2640">
        <v>2932</v>
      </c>
      <c r="DF2640" t="s">
        <v>138</v>
      </c>
      <c r="DG2640" t="s">
        <v>139</v>
      </c>
      <c r="DH2640" t="s">
        <v>139</v>
      </c>
      <c r="DI2640">
        <v>38.299999999999997</v>
      </c>
      <c r="DJ2640">
        <v>12.4</v>
      </c>
      <c r="DK2640">
        <v>27.2</v>
      </c>
      <c r="DL2640">
        <v>11</v>
      </c>
      <c r="DM2640">
        <v>21.5</v>
      </c>
      <c r="DN2640">
        <v>10</v>
      </c>
    </row>
    <row r="2641" spans="1:118" x14ac:dyDescent="0.2">
      <c r="A2641">
        <v>140575</v>
      </c>
      <c r="B2641" t="s">
        <v>21377</v>
      </c>
      <c r="C2641">
        <v>317</v>
      </c>
      <c r="D2641" t="s">
        <v>11436</v>
      </c>
      <c r="E2641">
        <v>4030</v>
      </c>
      <c r="F2641" t="s">
        <v>18128</v>
      </c>
      <c r="G2641">
        <v>34</v>
      </c>
      <c r="H2641" t="s">
        <v>15397</v>
      </c>
      <c r="I2641">
        <v>10</v>
      </c>
      <c r="J2641" t="s">
        <v>12679</v>
      </c>
      <c r="K2641">
        <v>1</v>
      </c>
      <c r="L2641" t="s">
        <v>103</v>
      </c>
      <c r="M2641">
        <v>10</v>
      </c>
      <c r="N2641" t="s">
        <v>15398</v>
      </c>
      <c r="O2641">
        <v>41671</v>
      </c>
      <c r="P2641">
        <v>99</v>
      </c>
      <c r="S2641">
        <v>4</v>
      </c>
      <c r="T2641" t="s">
        <v>534</v>
      </c>
      <c r="U2641">
        <v>11</v>
      </c>
      <c r="V2641">
        <v>18</v>
      </c>
      <c r="W2641">
        <v>1</v>
      </c>
      <c r="X2641" t="s">
        <v>106</v>
      </c>
      <c r="Y2641" t="s">
        <v>143</v>
      </c>
      <c r="Z2641">
        <v>1</v>
      </c>
      <c r="AA2641" t="s">
        <v>144</v>
      </c>
      <c r="AB2641">
        <v>3</v>
      </c>
      <c r="AC2641" t="s">
        <v>109</v>
      </c>
      <c r="AD2641">
        <v>0</v>
      </c>
      <c r="AE2641" t="s">
        <v>111</v>
      </c>
      <c r="AF2641" t="s">
        <v>111</v>
      </c>
      <c r="AG2641">
        <v>0</v>
      </c>
      <c r="AH2641" t="s">
        <v>104</v>
      </c>
      <c r="AI2641">
        <v>4</v>
      </c>
      <c r="AJ2641" t="s">
        <v>535</v>
      </c>
      <c r="AK2641">
        <v>2840</v>
      </c>
      <c r="AL2641">
        <v>2</v>
      </c>
      <c r="AM2641" t="s">
        <v>114</v>
      </c>
      <c r="AN2641">
        <v>43846</v>
      </c>
      <c r="AO2641">
        <v>2673</v>
      </c>
      <c r="AP2641">
        <v>1450</v>
      </c>
      <c r="AQ2641">
        <v>1223</v>
      </c>
      <c r="AR2641">
        <v>10.3</v>
      </c>
      <c r="AS2641">
        <v>3</v>
      </c>
      <c r="AT2641" t="s">
        <v>13016</v>
      </c>
      <c r="AU2641">
        <v>2265</v>
      </c>
      <c r="AV2641" t="s">
        <v>16522</v>
      </c>
      <c r="AW2641" t="s">
        <v>12682</v>
      </c>
      <c r="AX2641" t="s">
        <v>16523</v>
      </c>
      <c r="AY2641" t="s">
        <v>104</v>
      </c>
      <c r="BB2641">
        <v>10044822</v>
      </c>
      <c r="BD2641" t="s">
        <v>104</v>
      </c>
      <c r="BF2641">
        <v>0</v>
      </c>
      <c r="BG2641" t="s">
        <v>104</v>
      </c>
      <c r="BH2641">
        <v>44167</v>
      </c>
      <c r="BI2641" t="s">
        <v>18129</v>
      </c>
      <c r="BL2641" t="s">
        <v>11463</v>
      </c>
      <c r="BM2641" t="s">
        <v>5940</v>
      </c>
      <c r="BN2641" t="s">
        <v>18130</v>
      </c>
      <c r="BO2641" t="s">
        <v>18131</v>
      </c>
      <c r="BP2641">
        <v>2085514954</v>
      </c>
      <c r="BQ2641" t="s">
        <v>192</v>
      </c>
      <c r="BR2641" t="s">
        <v>3550</v>
      </c>
      <c r="BS2641" t="s">
        <v>4681</v>
      </c>
      <c r="BT2641" t="s">
        <v>124</v>
      </c>
      <c r="BU2641" t="s">
        <v>104</v>
      </c>
      <c r="BY2641" t="s">
        <v>104</v>
      </c>
      <c r="CA2641" t="s">
        <v>104</v>
      </c>
      <c r="CB2641" t="s">
        <v>104</v>
      </c>
      <c r="CC2641" t="s">
        <v>104</v>
      </c>
      <c r="CF2641" t="s">
        <v>104</v>
      </c>
      <c r="CG2641" t="s">
        <v>104</v>
      </c>
      <c r="CH2641" t="s">
        <v>125</v>
      </c>
      <c r="CI2641" t="s">
        <v>118</v>
      </c>
      <c r="CJ2641" t="s">
        <v>11442</v>
      </c>
      <c r="CK2641" t="s">
        <v>11436</v>
      </c>
      <c r="CL2641" t="s">
        <v>11822</v>
      </c>
      <c r="CM2641" t="s">
        <v>11500</v>
      </c>
      <c r="CN2641" t="s">
        <v>11457</v>
      </c>
      <c r="CO2641" t="s">
        <v>11458</v>
      </c>
      <c r="CP2641" t="s">
        <v>131</v>
      </c>
      <c r="CQ2641" t="s">
        <v>132</v>
      </c>
      <c r="CR2641" t="s">
        <v>11442</v>
      </c>
      <c r="CS2641">
        <v>542242</v>
      </c>
      <c r="CT2641">
        <v>189440</v>
      </c>
      <c r="CU2641" t="s">
        <v>11823</v>
      </c>
      <c r="CV2641" t="s">
        <v>18132</v>
      </c>
      <c r="DA2641" t="s">
        <v>1293</v>
      </c>
      <c r="DC2641" t="s">
        <v>137</v>
      </c>
      <c r="DD2641">
        <v>150</v>
      </c>
      <c r="DE2641">
        <v>2933</v>
      </c>
      <c r="DF2641" t="s">
        <v>138</v>
      </c>
      <c r="DG2641" t="s">
        <v>138</v>
      </c>
      <c r="DH2641" t="s">
        <v>138</v>
      </c>
      <c r="DI2641">
        <v>25.9</v>
      </c>
      <c r="DJ2641">
        <v>10.4</v>
      </c>
      <c r="DK2641">
        <v>18.3</v>
      </c>
      <c r="DL2641">
        <v>9.4</v>
      </c>
      <c r="DM2641">
        <v>14.1</v>
      </c>
      <c r="DN2641">
        <v>8.5</v>
      </c>
    </row>
    <row r="2642" spans="1:118" x14ac:dyDescent="0.2">
      <c r="A2642">
        <v>140601</v>
      </c>
      <c r="B2642" t="s">
        <v>21377</v>
      </c>
      <c r="C2642">
        <v>302</v>
      </c>
      <c r="D2642" t="s">
        <v>6170</v>
      </c>
      <c r="E2642">
        <v>2048</v>
      </c>
      <c r="F2642" t="s">
        <v>18133</v>
      </c>
      <c r="G2642">
        <v>28</v>
      </c>
      <c r="H2642" t="s">
        <v>12678</v>
      </c>
      <c r="I2642">
        <v>10</v>
      </c>
      <c r="J2642" t="s">
        <v>12679</v>
      </c>
      <c r="K2642">
        <v>1</v>
      </c>
      <c r="L2642" t="s">
        <v>103</v>
      </c>
      <c r="M2642">
        <v>6</v>
      </c>
      <c r="N2642" t="s">
        <v>6058</v>
      </c>
      <c r="O2642">
        <v>41883</v>
      </c>
      <c r="P2642">
        <v>99</v>
      </c>
      <c r="S2642">
        <v>2</v>
      </c>
      <c r="T2642" t="s">
        <v>105</v>
      </c>
      <c r="U2642">
        <v>3</v>
      </c>
      <c r="V2642">
        <v>11</v>
      </c>
      <c r="W2642">
        <v>1</v>
      </c>
      <c r="X2642" t="s">
        <v>106</v>
      </c>
      <c r="Y2642" t="s">
        <v>107</v>
      </c>
      <c r="Z2642">
        <v>2</v>
      </c>
      <c r="AA2642" t="s">
        <v>108</v>
      </c>
      <c r="AB2642">
        <v>3</v>
      </c>
      <c r="AC2642" t="s">
        <v>109</v>
      </c>
      <c r="AD2642">
        <v>2</v>
      </c>
      <c r="AE2642" t="s">
        <v>110</v>
      </c>
      <c r="AF2642" t="s">
        <v>146</v>
      </c>
      <c r="AG2642" t="s">
        <v>112</v>
      </c>
      <c r="AH2642" t="s">
        <v>113</v>
      </c>
      <c r="AI2642">
        <v>4</v>
      </c>
      <c r="AJ2642" t="s">
        <v>535</v>
      </c>
      <c r="AK2642">
        <v>630</v>
      </c>
      <c r="AL2642">
        <v>0</v>
      </c>
      <c r="AM2642" t="s">
        <v>104</v>
      </c>
      <c r="AN2642">
        <v>43846</v>
      </c>
      <c r="AO2642">
        <v>382</v>
      </c>
      <c r="AP2642">
        <v>198</v>
      </c>
      <c r="AQ2642">
        <v>184</v>
      </c>
      <c r="AR2642">
        <v>21.7</v>
      </c>
      <c r="AS2642">
        <v>3</v>
      </c>
      <c r="AT2642" t="s">
        <v>13016</v>
      </c>
      <c r="AU2642">
        <v>3703</v>
      </c>
      <c r="AV2642" t="s">
        <v>17269</v>
      </c>
      <c r="AW2642" t="s">
        <v>12682</v>
      </c>
      <c r="AX2642" t="s">
        <v>113</v>
      </c>
      <c r="AY2642" t="s">
        <v>104</v>
      </c>
      <c r="BB2642">
        <v>10046289</v>
      </c>
      <c r="BD2642" t="s">
        <v>104</v>
      </c>
      <c r="BE2642">
        <v>42894</v>
      </c>
      <c r="BF2642">
        <v>0</v>
      </c>
      <c r="BG2642" t="s">
        <v>104</v>
      </c>
      <c r="BH2642">
        <v>44229</v>
      </c>
      <c r="BI2642" t="s">
        <v>18134</v>
      </c>
      <c r="BL2642" t="s">
        <v>118</v>
      </c>
      <c r="BN2642" t="s">
        <v>18135</v>
      </c>
      <c r="BO2642" t="s">
        <v>18136</v>
      </c>
      <c r="BP2642">
        <v>2031375924</v>
      </c>
      <c r="BQ2642" t="s">
        <v>124</v>
      </c>
      <c r="BR2642" t="s">
        <v>1163</v>
      </c>
      <c r="BS2642" t="s">
        <v>18137</v>
      </c>
      <c r="BT2642" t="s">
        <v>314</v>
      </c>
      <c r="BU2642" t="s">
        <v>104</v>
      </c>
      <c r="BY2642" t="s">
        <v>104</v>
      </c>
      <c r="CB2642" t="s">
        <v>104</v>
      </c>
      <c r="CC2642" t="s">
        <v>104</v>
      </c>
      <c r="CG2642" t="s">
        <v>104</v>
      </c>
      <c r="CH2642" t="s">
        <v>125</v>
      </c>
      <c r="CI2642" t="s">
        <v>118</v>
      </c>
      <c r="CJ2642" t="s">
        <v>6179</v>
      </c>
      <c r="CK2642" t="s">
        <v>6170</v>
      </c>
      <c r="CL2642" t="s">
        <v>6317</v>
      </c>
      <c r="CM2642" t="s">
        <v>6288</v>
      </c>
      <c r="CN2642" t="s">
        <v>6229</v>
      </c>
      <c r="CO2642" t="s">
        <v>6230</v>
      </c>
      <c r="CP2642" t="s">
        <v>131</v>
      </c>
      <c r="CQ2642" t="s">
        <v>132</v>
      </c>
      <c r="CR2642" t="s">
        <v>6179</v>
      </c>
      <c r="CS2642">
        <v>524310</v>
      </c>
      <c r="CT2642">
        <v>191639</v>
      </c>
      <c r="CU2642" t="s">
        <v>6318</v>
      </c>
      <c r="CV2642" t="s">
        <v>18138</v>
      </c>
      <c r="CZ2642" t="s">
        <v>220</v>
      </c>
      <c r="DA2642" t="s">
        <v>136</v>
      </c>
      <c r="DC2642" t="s">
        <v>137</v>
      </c>
      <c r="DD2642">
        <v>150</v>
      </c>
      <c r="DE2642">
        <v>2935</v>
      </c>
      <c r="DF2642" t="s">
        <v>138</v>
      </c>
      <c r="DG2642" t="s">
        <v>138</v>
      </c>
      <c r="DH2642" t="s">
        <v>139</v>
      </c>
      <c r="DI2642">
        <v>26.3</v>
      </c>
      <c r="DJ2642">
        <v>10.3</v>
      </c>
      <c r="DK2642">
        <v>18.600000000000001</v>
      </c>
      <c r="DL2642">
        <v>9.1999999999999993</v>
      </c>
      <c r="DM2642">
        <v>14.3</v>
      </c>
      <c r="DN2642">
        <v>8.4</v>
      </c>
    </row>
    <row r="2643" spans="1:118" x14ac:dyDescent="0.2">
      <c r="A2643">
        <v>140603</v>
      </c>
      <c r="B2643" t="s">
        <v>21379</v>
      </c>
      <c r="C2643">
        <v>207</v>
      </c>
      <c r="D2643" t="s">
        <v>2466</v>
      </c>
      <c r="E2643">
        <v>6009</v>
      </c>
      <c r="F2643" t="s">
        <v>18139</v>
      </c>
      <c r="G2643">
        <v>11</v>
      </c>
      <c r="H2643" t="s">
        <v>141</v>
      </c>
      <c r="I2643">
        <v>3</v>
      </c>
      <c r="J2643" t="s">
        <v>142</v>
      </c>
      <c r="K2643">
        <v>1</v>
      </c>
      <c r="L2643" t="s">
        <v>103</v>
      </c>
      <c r="M2643">
        <v>6</v>
      </c>
      <c r="N2643" t="s">
        <v>6058</v>
      </c>
      <c r="O2643">
        <v>41673</v>
      </c>
      <c r="P2643">
        <v>99</v>
      </c>
      <c r="S2643">
        <v>0</v>
      </c>
      <c r="T2643" t="s">
        <v>104</v>
      </c>
      <c r="U2643">
        <v>14</v>
      </c>
      <c r="V2643">
        <v>25</v>
      </c>
      <c r="W2643">
        <v>1</v>
      </c>
      <c r="X2643" t="s">
        <v>106</v>
      </c>
      <c r="Y2643" t="s">
        <v>143</v>
      </c>
      <c r="Z2643">
        <v>1</v>
      </c>
      <c r="AA2643" t="s">
        <v>144</v>
      </c>
      <c r="AB2643">
        <v>3</v>
      </c>
      <c r="AC2643" t="s">
        <v>109</v>
      </c>
      <c r="AD2643">
        <v>6</v>
      </c>
      <c r="AE2643" t="s">
        <v>146</v>
      </c>
      <c r="AF2643" t="s">
        <v>146</v>
      </c>
      <c r="AG2643">
        <v>0</v>
      </c>
      <c r="AH2643" t="s">
        <v>104</v>
      </c>
      <c r="AI2643">
        <v>4</v>
      </c>
      <c r="AJ2643" t="s">
        <v>535</v>
      </c>
      <c r="AK2643">
        <v>100</v>
      </c>
      <c r="AL2643">
        <v>0</v>
      </c>
      <c r="AM2643" t="s">
        <v>104</v>
      </c>
      <c r="AN2643">
        <v>43846</v>
      </c>
      <c r="AO2643">
        <v>40</v>
      </c>
      <c r="AP2643">
        <v>18</v>
      </c>
      <c r="AQ2643">
        <v>22</v>
      </c>
      <c r="AR2643">
        <v>0</v>
      </c>
      <c r="AS2643">
        <v>0</v>
      </c>
      <c r="AT2643" t="s">
        <v>104</v>
      </c>
      <c r="AW2643" t="s">
        <v>104</v>
      </c>
      <c r="AY2643" t="s">
        <v>104</v>
      </c>
      <c r="BB2643">
        <v>10080807</v>
      </c>
      <c r="BD2643" t="s">
        <v>104</v>
      </c>
      <c r="BE2643">
        <v>43237</v>
      </c>
      <c r="BF2643">
        <v>0</v>
      </c>
      <c r="BG2643" t="s">
        <v>104</v>
      </c>
      <c r="BH2643">
        <v>44203</v>
      </c>
      <c r="BI2643" t="s">
        <v>18140</v>
      </c>
      <c r="BJ2643" t="s">
        <v>2711</v>
      </c>
      <c r="BL2643" t="s">
        <v>118</v>
      </c>
      <c r="BN2643" t="s">
        <v>18141</v>
      </c>
      <c r="BO2643" t="s">
        <v>18142</v>
      </c>
      <c r="BP2643">
        <v>2075841288</v>
      </c>
      <c r="BQ2643" t="s">
        <v>168</v>
      </c>
      <c r="BR2643" t="s">
        <v>1766</v>
      </c>
      <c r="BS2643" t="s">
        <v>18143</v>
      </c>
      <c r="BT2643" t="s">
        <v>617</v>
      </c>
      <c r="BU2643" t="s">
        <v>104</v>
      </c>
      <c r="BY2643" t="s">
        <v>104</v>
      </c>
      <c r="CB2643" t="s">
        <v>104</v>
      </c>
      <c r="CC2643" t="s">
        <v>104</v>
      </c>
      <c r="CG2643" t="s">
        <v>155</v>
      </c>
      <c r="CH2643" t="s">
        <v>125</v>
      </c>
      <c r="CI2643" t="s">
        <v>118</v>
      </c>
      <c r="CJ2643" t="s">
        <v>2475</v>
      </c>
      <c r="CK2643" t="s">
        <v>2466</v>
      </c>
      <c r="CL2643" t="s">
        <v>2694</v>
      </c>
      <c r="CM2643" t="s">
        <v>2695</v>
      </c>
      <c r="CN2643" t="s">
        <v>2478</v>
      </c>
      <c r="CO2643" t="s">
        <v>2479</v>
      </c>
      <c r="CP2643" t="s">
        <v>131</v>
      </c>
      <c r="CQ2643" t="s">
        <v>132</v>
      </c>
      <c r="CR2643" t="s">
        <v>2475</v>
      </c>
      <c r="CS2643">
        <v>526618</v>
      </c>
      <c r="CT2643">
        <v>178655</v>
      </c>
      <c r="CU2643" t="s">
        <v>2696</v>
      </c>
      <c r="CV2643" t="s">
        <v>2732</v>
      </c>
      <c r="CW2643" t="s">
        <v>693</v>
      </c>
      <c r="CX2643" t="s">
        <v>160</v>
      </c>
      <c r="CY2643" t="s">
        <v>18144</v>
      </c>
      <c r="CZ2643" t="s">
        <v>135</v>
      </c>
      <c r="DA2643" t="s">
        <v>136</v>
      </c>
      <c r="DC2643" t="s">
        <v>137</v>
      </c>
      <c r="DD2643">
        <v>150</v>
      </c>
      <c r="DE2643">
        <v>2936</v>
      </c>
      <c r="DF2643" t="s">
        <v>138</v>
      </c>
      <c r="DG2643" t="s">
        <v>138</v>
      </c>
      <c r="DH2643" t="s">
        <v>139</v>
      </c>
      <c r="DI2643">
        <v>37.1</v>
      </c>
      <c r="DJ2643">
        <v>12.3</v>
      </c>
      <c r="DK2643">
        <v>25.1</v>
      </c>
      <c r="DL2643">
        <v>10.9</v>
      </c>
      <c r="DM2643">
        <v>19.399999999999999</v>
      </c>
      <c r="DN2643">
        <v>9.9</v>
      </c>
    </row>
    <row r="2644" spans="1:118" x14ac:dyDescent="0.2">
      <c r="A2644">
        <v>140648</v>
      </c>
      <c r="B2644" t="s">
        <v>21377</v>
      </c>
      <c r="C2644">
        <v>305</v>
      </c>
      <c r="D2644" t="s">
        <v>3530</v>
      </c>
      <c r="E2644">
        <v>2027</v>
      </c>
      <c r="F2644" t="s">
        <v>4867</v>
      </c>
      <c r="G2644">
        <v>28</v>
      </c>
      <c r="H2644" t="s">
        <v>12678</v>
      </c>
      <c r="I2644">
        <v>10</v>
      </c>
      <c r="J2644" t="s">
        <v>12679</v>
      </c>
      <c r="K2644">
        <v>1</v>
      </c>
      <c r="L2644" t="s">
        <v>103</v>
      </c>
      <c r="M2644">
        <v>6</v>
      </c>
      <c r="N2644" t="s">
        <v>6058</v>
      </c>
      <c r="O2644">
        <v>41730</v>
      </c>
      <c r="P2644">
        <v>99</v>
      </c>
      <c r="S2644">
        <v>2</v>
      </c>
      <c r="T2644" t="s">
        <v>105</v>
      </c>
      <c r="U2644">
        <v>4</v>
      </c>
      <c r="V2644">
        <v>11</v>
      </c>
      <c r="W2644">
        <v>1</v>
      </c>
      <c r="X2644" t="s">
        <v>106</v>
      </c>
      <c r="Y2644" t="s">
        <v>143</v>
      </c>
      <c r="Z2644">
        <v>2</v>
      </c>
      <c r="AA2644" t="s">
        <v>108</v>
      </c>
      <c r="AB2644">
        <v>3</v>
      </c>
      <c r="AC2644" t="s">
        <v>109</v>
      </c>
      <c r="AD2644">
        <v>2</v>
      </c>
      <c r="AE2644" t="s">
        <v>110</v>
      </c>
      <c r="AF2644" t="s">
        <v>146</v>
      </c>
      <c r="AG2644" t="s">
        <v>7400</v>
      </c>
      <c r="AH2644" t="s">
        <v>7401</v>
      </c>
      <c r="AI2644">
        <v>9</v>
      </c>
      <c r="AK2644">
        <v>210</v>
      </c>
      <c r="AL2644">
        <v>0</v>
      </c>
      <c r="AM2644" t="s">
        <v>104</v>
      </c>
      <c r="AN2644">
        <v>43846</v>
      </c>
      <c r="AO2644">
        <v>181</v>
      </c>
      <c r="AP2644">
        <v>116</v>
      </c>
      <c r="AQ2644">
        <v>65</v>
      </c>
      <c r="AR2644">
        <v>30.9</v>
      </c>
      <c r="AS2644">
        <v>3</v>
      </c>
      <c r="AT2644" t="s">
        <v>13016</v>
      </c>
      <c r="AU2644">
        <v>2143</v>
      </c>
      <c r="AV2644" t="s">
        <v>15556</v>
      </c>
      <c r="AW2644" t="s">
        <v>12682</v>
      </c>
      <c r="AX2644" t="s">
        <v>15557</v>
      </c>
      <c r="AY2644" t="s">
        <v>104</v>
      </c>
      <c r="BB2644">
        <v>10045207</v>
      </c>
      <c r="BD2644" t="s">
        <v>104</v>
      </c>
      <c r="BE2644">
        <v>43650</v>
      </c>
      <c r="BF2644">
        <v>0</v>
      </c>
      <c r="BG2644" t="s">
        <v>104</v>
      </c>
      <c r="BH2644">
        <v>44201</v>
      </c>
      <c r="BI2644" t="s">
        <v>10566</v>
      </c>
      <c r="BJ2644" t="s">
        <v>17579</v>
      </c>
      <c r="BL2644" t="s">
        <v>118</v>
      </c>
      <c r="BN2644" t="s">
        <v>18145</v>
      </c>
      <c r="BO2644" t="s">
        <v>18146</v>
      </c>
      <c r="BP2644">
        <v>2087785066</v>
      </c>
      <c r="BQ2644" t="s">
        <v>152</v>
      </c>
      <c r="BR2644" t="s">
        <v>16390</v>
      </c>
      <c r="BS2644" t="s">
        <v>18147</v>
      </c>
      <c r="BT2644" t="s">
        <v>469</v>
      </c>
      <c r="BU2644" t="s">
        <v>104</v>
      </c>
      <c r="BY2644" t="s">
        <v>104</v>
      </c>
      <c r="CB2644" t="s">
        <v>104</v>
      </c>
      <c r="CC2644" t="s">
        <v>104</v>
      </c>
      <c r="CG2644" t="s">
        <v>104</v>
      </c>
      <c r="CH2644" t="s">
        <v>125</v>
      </c>
      <c r="CI2644" t="s">
        <v>118</v>
      </c>
      <c r="CJ2644" t="s">
        <v>7357</v>
      </c>
      <c r="CK2644" t="s">
        <v>3530</v>
      </c>
      <c r="CL2644" t="s">
        <v>16279</v>
      </c>
      <c r="CM2644" t="s">
        <v>16280</v>
      </c>
      <c r="CN2644" t="s">
        <v>3475</v>
      </c>
      <c r="CO2644" t="s">
        <v>3476</v>
      </c>
      <c r="CP2644" t="s">
        <v>131</v>
      </c>
      <c r="CQ2644" t="s">
        <v>132</v>
      </c>
      <c r="CR2644" t="s">
        <v>7357</v>
      </c>
      <c r="CS2644">
        <v>535339</v>
      </c>
      <c r="CT2644">
        <v>170261</v>
      </c>
      <c r="CU2644" t="s">
        <v>17768</v>
      </c>
      <c r="CV2644" t="s">
        <v>17769</v>
      </c>
      <c r="CZ2644" t="s">
        <v>220</v>
      </c>
      <c r="DA2644" t="s">
        <v>815</v>
      </c>
      <c r="DC2644" t="s">
        <v>137</v>
      </c>
      <c r="DD2644">
        <v>150</v>
      </c>
      <c r="DE2644">
        <v>2937</v>
      </c>
      <c r="DF2644" t="s">
        <v>138</v>
      </c>
      <c r="DG2644" t="s">
        <v>138</v>
      </c>
      <c r="DH2644" t="s">
        <v>139</v>
      </c>
      <c r="DI2644">
        <v>26.7</v>
      </c>
      <c r="DJ2644">
        <v>10.6</v>
      </c>
      <c r="DK2644">
        <v>18.5</v>
      </c>
      <c r="DL2644">
        <v>9.5</v>
      </c>
      <c r="DM2644">
        <v>14.4</v>
      </c>
      <c r="DN2644">
        <v>8.6999999999999993</v>
      </c>
    </row>
    <row r="2645" spans="1:118" x14ac:dyDescent="0.2">
      <c r="A2645">
        <v>140657</v>
      </c>
      <c r="B2645" t="s">
        <v>21377</v>
      </c>
      <c r="C2645">
        <v>310</v>
      </c>
      <c r="D2645" t="s">
        <v>7031</v>
      </c>
      <c r="E2645">
        <v>2001</v>
      </c>
      <c r="F2645" t="s">
        <v>18148</v>
      </c>
      <c r="G2645">
        <v>28</v>
      </c>
      <c r="H2645" t="s">
        <v>12678</v>
      </c>
      <c r="I2645">
        <v>10</v>
      </c>
      <c r="J2645" t="s">
        <v>12679</v>
      </c>
      <c r="K2645">
        <v>1</v>
      </c>
      <c r="L2645" t="s">
        <v>103</v>
      </c>
      <c r="M2645">
        <v>6</v>
      </c>
      <c r="N2645" t="s">
        <v>6058</v>
      </c>
      <c r="O2645">
        <v>41730</v>
      </c>
      <c r="P2645">
        <v>99</v>
      </c>
      <c r="S2645">
        <v>2</v>
      </c>
      <c r="T2645" t="s">
        <v>105</v>
      </c>
      <c r="U2645">
        <v>3</v>
      </c>
      <c r="V2645">
        <v>11</v>
      </c>
      <c r="W2645">
        <v>1</v>
      </c>
      <c r="X2645" t="s">
        <v>106</v>
      </c>
      <c r="Y2645" t="s">
        <v>107</v>
      </c>
      <c r="Z2645">
        <v>2</v>
      </c>
      <c r="AA2645" t="s">
        <v>108</v>
      </c>
      <c r="AB2645">
        <v>3</v>
      </c>
      <c r="AC2645" t="s">
        <v>109</v>
      </c>
      <c r="AD2645">
        <v>0</v>
      </c>
      <c r="AE2645" t="s">
        <v>111</v>
      </c>
      <c r="AF2645" t="s">
        <v>146</v>
      </c>
      <c r="AG2645">
        <v>9999</v>
      </c>
      <c r="AI2645">
        <v>9</v>
      </c>
      <c r="AK2645">
        <v>458</v>
      </c>
      <c r="AL2645">
        <v>0</v>
      </c>
      <c r="AM2645" t="s">
        <v>104</v>
      </c>
      <c r="AN2645">
        <v>43846</v>
      </c>
      <c r="AO2645">
        <v>513</v>
      </c>
      <c r="AP2645">
        <v>267</v>
      </c>
      <c r="AQ2645">
        <v>246</v>
      </c>
      <c r="AR2645">
        <v>17.600000000000001</v>
      </c>
      <c r="AS2645">
        <v>3</v>
      </c>
      <c r="AT2645" t="s">
        <v>13016</v>
      </c>
      <c r="AU2645">
        <v>4935</v>
      </c>
      <c r="AV2645" t="s">
        <v>16130</v>
      </c>
      <c r="AW2645" t="s">
        <v>12682</v>
      </c>
      <c r="AX2645" t="s">
        <v>16129</v>
      </c>
      <c r="AY2645" t="s">
        <v>104</v>
      </c>
      <c r="BB2645">
        <v>10045440</v>
      </c>
      <c r="BD2645" t="s">
        <v>104</v>
      </c>
      <c r="BE2645">
        <v>42803</v>
      </c>
      <c r="BF2645">
        <v>0</v>
      </c>
      <c r="BG2645" t="s">
        <v>104</v>
      </c>
      <c r="BH2645">
        <v>44228</v>
      </c>
      <c r="BI2645" t="s">
        <v>18149</v>
      </c>
      <c r="BL2645" t="s">
        <v>9386</v>
      </c>
      <c r="BM2645" t="s">
        <v>6549</v>
      </c>
      <c r="BN2645" t="s">
        <v>18150</v>
      </c>
      <c r="BO2645" t="s">
        <v>18151</v>
      </c>
      <c r="BP2645">
        <v>2089589202</v>
      </c>
      <c r="BQ2645" t="s">
        <v>168</v>
      </c>
      <c r="BR2645" t="s">
        <v>516</v>
      </c>
      <c r="BS2645" t="s">
        <v>18152</v>
      </c>
      <c r="BU2645" t="s">
        <v>104</v>
      </c>
      <c r="BY2645" t="s">
        <v>104</v>
      </c>
      <c r="CB2645" t="s">
        <v>104</v>
      </c>
      <c r="CC2645" t="s">
        <v>104</v>
      </c>
      <c r="CG2645" t="s">
        <v>104</v>
      </c>
      <c r="CH2645" t="s">
        <v>125</v>
      </c>
      <c r="CI2645" t="s">
        <v>118</v>
      </c>
      <c r="CJ2645" t="s">
        <v>7283</v>
      </c>
      <c r="CK2645" t="s">
        <v>7031</v>
      </c>
      <c r="CL2645" t="s">
        <v>9495</v>
      </c>
      <c r="CM2645" t="s">
        <v>9496</v>
      </c>
      <c r="CN2645" t="s">
        <v>9258</v>
      </c>
      <c r="CO2645" t="s">
        <v>9259</v>
      </c>
      <c r="CP2645" t="s">
        <v>131</v>
      </c>
      <c r="CQ2645" t="s">
        <v>132</v>
      </c>
      <c r="CR2645" t="s">
        <v>7283</v>
      </c>
      <c r="CS2645">
        <v>517981</v>
      </c>
      <c r="CT2645">
        <v>192291</v>
      </c>
      <c r="CU2645" t="s">
        <v>9497</v>
      </c>
      <c r="CV2645" t="s">
        <v>9498</v>
      </c>
      <c r="CZ2645" t="s">
        <v>220</v>
      </c>
      <c r="DA2645" t="s">
        <v>136</v>
      </c>
      <c r="DC2645" t="s">
        <v>137</v>
      </c>
      <c r="DD2645">
        <v>150</v>
      </c>
      <c r="DE2645">
        <v>2939</v>
      </c>
      <c r="DF2645" t="s">
        <v>138</v>
      </c>
      <c r="DG2645" t="s">
        <v>138</v>
      </c>
      <c r="DH2645" t="s">
        <v>138</v>
      </c>
      <c r="DI2645">
        <v>23.2</v>
      </c>
      <c r="DJ2645">
        <v>9.9</v>
      </c>
      <c r="DK2645">
        <v>16.8</v>
      </c>
      <c r="DL2645">
        <v>8.8000000000000007</v>
      </c>
      <c r="DM2645">
        <v>13.2</v>
      </c>
      <c r="DN2645">
        <v>8.1</v>
      </c>
    </row>
    <row r="2646" spans="1:118" x14ac:dyDescent="0.2">
      <c r="A2646">
        <v>140667</v>
      </c>
      <c r="B2646" t="s">
        <v>21377</v>
      </c>
      <c r="C2646">
        <v>314</v>
      </c>
      <c r="D2646" t="s">
        <v>10492</v>
      </c>
      <c r="E2646">
        <v>2007</v>
      </c>
      <c r="F2646" t="s">
        <v>18153</v>
      </c>
      <c r="G2646">
        <v>28</v>
      </c>
      <c r="H2646" t="s">
        <v>12678</v>
      </c>
      <c r="I2646">
        <v>10</v>
      </c>
      <c r="J2646" t="s">
        <v>12679</v>
      </c>
      <c r="K2646">
        <v>1</v>
      </c>
      <c r="L2646" t="s">
        <v>103</v>
      </c>
      <c r="M2646">
        <v>6</v>
      </c>
      <c r="N2646" t="s">
        <v>6058</v>
      </c>
      <c r="O2646">
        <v>41730</v>
      </c>
      <c r="P2646">
        <v>99</v>
      </c>
      <c r="S2646">
        <v>2</v>
      </c>
      <c r="T2646" t="s">
        <v>105</v>
      </c>
      <c r="U2646">
        <v>3</v>
      </c>
      <c r="V2646">
        <v>11</v>
      </c>
      <c r="W2646">
        <v>1</v>
      </c>
      <c r="X2646" t="s">
        <v>106</v>
      </c>
      <c r="Y2646" t="s">
        <v>107</v>
      </c>
      <c r="Z2646">
        <v>2</v>
      </c>
      <c r="AA2646" t="s">
        <v>108</v>
      </c>
      <c r="AB2646">
        <v>3</v>
      </c>
      <c r="AC2646" t="s">
        <v>109</v>
      </c>
      <c r="AD2646">
        <v>0</v>
      </c>
      <c r="AE2646" t="s">
        <v>111</v>
      </c>
      <c r="AF2646" t="s">
        <v>146</v>
      </c>
      <c r="AG2646">
        <v>9999</v>
      </c>
      <c r="AI2646">
        <v>4</v>
      </c>
      <c r="AJ2646" t="s">
        <v>535</v>
      </c>
      <c r="AK2646">
        <v>236</v>
      </c>
      <c r="AL2646">
        <v>1</v>
      </c>
      <c r="AM2646" t="s">
        <v>312</v>
      </c>
      <c r="AN2646">
        <v>43846</v>
      </c>
      <c r="AO2646">
        <v>223</v>
      </c>
      <c r="AP2646">
        <v>115</v>
      </c>
      <c r="AQ2646">
        <v>108</v>
      </c>
      <c r="AR2646">
        <v>18</v>
      </c>
      <c r="AS2646">
        <v>3</v>
      </c>
      <c r="AT2646" t="s">
        <v>13016</v>
      </c>
      <c r="AU2646">
        <v>2776</v>
      </c>
      <c r="AV2646" t="s">
        <v>16614</v>
      </c>
      <c r="AW2646" t="s">
        <v>12682</v>
      </c>
      <c r="AX2646" t="s">
        <v>16615</v>
      </c>
      <c r="AY2646" t="s">
        <v>104</v>
      </c>
      <c r="BB2646">
        <v>10045443</v>
      </c>
      <c r="BD2646" t="s">
        <v>104</v>
      </c>
      <c r="BE2646">
        <v>43748</v>
      </c>
      <c r="BF2646">
        <v>0</v>
      </c>
      <c r="BG2646" t="s">
        <v>104</v>
      </c>
      <c r="BH2646">
        <v>44238</v>
      </c>
      <c r="BI2646" t="s">
        <v>18154</v>
      </c>
      <c r="BJ2646" t="s">
        <v>10560</v>
      </c>
      <c r="BL2646" t="s">
        <v>10495</v>
      </c>
      <c r="BM2646" t="s">
        <v>2811</v>
      </c>
      <c r="BN2646" t="s">
        <v>18155</v>
      </c>
      <c r="BO2646" t="s">
        <v>18156</v>
      </c>
      <c r="BP2646">
        <v>2083373778</v>
      </c>
      <c r="BQ2646" t="s">
        <v>168</v>
      </c>
      <c r="BR2646" t="s">
        <v>1049</v>
      </c>
      <c r="BS2646" t="s">
        <v>18157</v>
      </c>
      <c r="BU2646" t="s">
        <v>104</v>
      </c>
      <c r="BY2646" t="s">
        <v>104</v>
      </c>
      <c r="CB2646" t="s">
        <v>104</v>
      </c>
      <c r="CC2646" t="s">
        <v>104</v>
      </c>
      <c r="CG2646" t="s">
        <v>104</v>
      </c>
      <c r="CH2646" t="s">
        <v>125</v>
      </c>
      <c r="CI2646" t="s">
        <v>118</v>
      </c>
      <c r="CJ2646" t="s">
        <v>10498</v>
      </c>
      <c r="CK2646" t="s">
        <v>10492</v>
      </c>
      <c r="CL2646" t="s">
        <v>10681</v>
      </c>
      <c r="CM2646" t="s">
        <v>122</v>
      </c>
      <c r="CN2646" t="s">
        <v>10501</v>
      </c>
      <c r="CO2646" t="s">
        <v>10502</v>
      </c>
      <c r="CP2646" t="s">
        <v>131</v>
      </c>
      <c r="CQ2646" t="s">
        <v>132</v>
      </c>
      <c r="CR2646" t="s">
        <v>10498</v>
      </c>
      <c r="CS2646">
        <v>520229</v>
      </c>
      <c r="CT2646">
        <v>165821</v>
      </c>
      <c r="CU2646" t="s">
        <v>16035</v>
      </c>
      <c r="CV2646" t="s">
        <v>18158</v>
      </c>
      <c r="CZ2646" t="s">
        <v>220</v>
      </c>
      <c r="DA2646" t="s">
        <v>815</v>
      </c>
      <c r="DC2646" t="s">
        <v>137</v>
      </c>
      <c r="DD2646">
        <v>150</v>
      </c>
      <c r="DE2646">
        <v>2940</v>
      </c>
      <c r="DF2646" t="s">
        <v>138</v>
      </c>
      <c r="DG2646" t="s">
        <v>138</v>
      </c>
      <c r="DH2646" t="s">
        <v>138</v>
      </c>
      <c r="DI2646">
        <v>23.8</v>
      </c>
      <c r="DJ2646">
        <v>10.1</v>
      </c>
      <c r="DK2646">
        <v>17.100000000000001</v>
      </c>
      <c r="DL2646">
        <v>9</v>
      </c>
      <c r="DM2646">
        <v>13.4</v>
      </c>
      <c r="DN2646">
        <v>8.1999999999999993</v>
      </c>
    </row>
    <row r="2647" spans="1:118" x14ac:dyDescent="0.2">
      <c r="A2647">
        <v>140671</v>
      </c>
      <c r="B2647" t="s">
        <v>21377</v>
      </c>
      <c r="C2647">
        <v>312</v>
      </c>
      <c r="D2647" t="s">
        <v>9801</v>
      </c>
      <c r="E2647">
        <v>2040</v>
      </c>
      <c r="F2647" t="s">
        <v>18159</v>
      </c>
      <c r="G2647">
        <v>28</v>
      </c>
      <c r="H2647" t="s">
        <v>12678</v>
      </c>
      <c r="I2647">
        <v>10</v>
      </c>
      <c r="J2647" t="s">
        <v>12679</v>
      </c>
      <c r="K2647">
        <v>1</v>
      </c>
      <c r="L2647" t="s">
        <v>103</v>
      </c>
      <c r="M2647">
        <v>6</v>
      </c>
      <c r="N2647" t="s">
        <v>6058</v>
      </c>
      <c r="O2647">
        <v>41730</v>
      </c>
      <c r="P2647">
        <v>99</v>
      </c>
      <c r="S2647">
        <v>2</v>
      </c>
      <c r="T2647" t="s">
        <v>105</v>
      </c>
      <c r="U2647">
        <v>3</v>
      </c>
      <c r="V2647">
        <v>11</v>
      </c>
      <c r="W2647">
        <v>1</v>
      </c>
      <c r="X2647" t="s">
        <v>106</v>
      </c>
      <c r="Y2647" t="s">
        <v>107</v>
      </c>
      <c r="Z2647">
        <v>2</v>
      </c>
      <c r="AA2647" t="s">
        <v>108</v>
      </c>
      <c r="AB2647">
        <v>3</v>
      </c>
      <c r="AC2647" t="s">
        <v>109</v>
      </c>
      <c r="AD2647">
        <v>0</v>
      </c>
      <c r="AE2647" t="s">
        <v>111</v>
      </c>
      <c r="AF2647" t="s">
        <v>146</v>
      </c>
      <c r="AG2647">
        <v>0</v>
      </c>
      <c r="AH2647" t="s">
        <v>104</v>
      </c>
      <c r="AI2647">
        <v>9</v>
      </c>
      <c r="AK2647">
        <v>1050</v>
      </c>
      <c r="AL2647">
        <v>1</v>
      </c>
      <c r="AM2647" t="s">
        <v>312</v>
      </c>
      <c r="AN2647">
        <v>43846</v>
      </c>
      <c r="AO2647">
        <v>655</v>
      </c>
      <c r="AP2647">
        <v>328</v>
      </c>
      <c r="AQ2647">
        <v>327</v>
      </c>
      <c r="AR2647">
        <v>22.9</v>
      </c>
      <c r="AS2647">
        <v>3</v>
      </c>
      <c r="AT2647" t="s">
        <v>13016</v>
      </c>
      <c r="AU2647">
        <v>3025</v>
      </c>
      <c r="AV2647" t="s">
        <v>17551</v>
      </c>
      <c r="AW2647" t="s">
        <v>12682</v>
      </c>
      <c r="AX2647" t="s">
        <v>17552</v>
      </c>
      <c r="AY2647" t="s">
        <v>104</v>
      </c>
      <c r="BB2647">
        <v>10045430</v>
      </c>
      <c r="BD2647" t="s">
        <v>104</v>
      </c>
      <c r="BE2647">
        <v>43530</v>
      </c>
      <c r="BF2647">
        <v>0</v>
      </c>
      <c r="BG2647" t="s">
        <v>104</v>
      </c>
      <c r="BH2647">
        <v>44196</v>
      </c>
      <c r="BI2647" t="s">
        <v>10141</v>
      </c>
      <c r="BL2647" t="s">
        <v>365</v>
      </c>
      <c r="BM2647" t="s">
        <v>6549</v>
      </c>
      <c r="BN2647" t="s">
        <v>18160</v>
      </c>
      <c r="BO2647" t="s">
        <v>18161</v>
      </c>
      <c r="BP2647">
        <v>2085732199</v>
      </c>
      <c r="BQ2647" t="s">
        <v>152</v>
      </c>
      <c r="BR2647" t="s">
        <v>806</v>
      </c>
      <c r="BS2647" t="s">
        <v>6324</v>
      </c>
      <c r="BU2647" t="s">
        <v>104</v>
      </c>
      <c r="BY2647" t="s">
        <v>104</v>
      </c>
      <c r="CB2647" t="s">
        <v>104</v>
      </c>
      <c r="CC2647" t="s">
        <v>104</v>
      </c>
      <c r="CG2647" t="s">
        <v>104</v>
      </c>
      <c r="CH2647" t="s">
        <v>125</v>
      </c>
      <c r="CI2647" t="s">
        <v>118</v>
      </c>
      <c r="CJ2647" t="s">
        <v>9807</v>
      </c>
      <c r="CK2647" t="s">
        <v>9801</v>
      </c>
      <c r="CL2647" t="s">
        <v>10146</v>
      </c>
      <c r="CM2647" t="s">
        <v>10147</v>
      </c>
      <c r="CN2647" t="s">
        <v>9810</v>
      </c>
      <c r="CO2647" t="s">
        <v>9811</v>
      </c>
      <c r="CP2647" t="s">
        <v>131</v>
      </c>
      <c r="CQ2647" t="s">
        <v>132</v>
      </c>
      <c r="CR2647" t="s">
        <v>9807</v>
      </c>
      <c r="CS2647">
        <v>508426</v>
      </c>
      <c r="CT2647">
        <v>178846</v>
      </c>
      <c r="CU2647" t="s">
        <v>18162</v>
      </c>
      <c r="CV2647" t="s">
        <v>18163</v>
      </c>
      <c r="CZ2647" t="s">
        <v>729</v>
      </c>
      <c r="DA2647" t="s">
        <v>136</v>
      </c>
      <c r="DC2647" t="s">
        <v>137</v>
      </c>
      <c r="DD2647">
        <v>150</v>
      </c>
      <c r="DE2647">
        <v>2941</v>
      </c>
      <c r="DF2647" t="s">
        <v>138</v>
      </c>
      <c r="DG2647" t="s">
        <v>138</v>
      </c>
      <c r="DH2647" t="s">
        <v>139</v>
      </c>
      <c r="DI2647">
        <v>28.8</v>
      </c>
      <c r="DJ2647">
        <v>10.1</v>
      </c>
      <c r="DK2647">
        <v>22.1</v>
      </c>
      <c r="DL2647">
        <v>9.1</v>
      </c>
      <c r="DM2647">
        <v>18.5</v>
      </c>
      <c r="DN2647">
        <v>8.3000000000000007</v>
      </c>
    </row>
    <row r="2648" spans="1:118" x14ac:dyDescent="0.2">
      <c r="A2648">
        <v>140674</v>
      </c>
      <c r="B2648" t="s">
        <v>21377</v>
      </c>
      <c r="C2648">
        <v>306</v>
      </c>
      <c r="D2648" t="s">
        <v>7502</v>
      </c>
      <c r="E2648">
        <v>2073</v>
      </c>
      <c r="F2648" t="s">
        <v>18164</v>
      </c>
      <c r="G2648">
        <v>28</v>
      </c>
      <c r="H2648" t="s">
        <v>12678</v>
      </c>
      <c r="I2648">
        <v>10</v>
      </c>
      <c r="J2648" t="s">
        <v>12679</v>
      </c>
      <c r="K2648">
        <v>1</v>
      </c>
      <c r="L2648" t="s">
        <v>103</v>
      </c>
      <c r="M2648">
        <v>6</v>
      </c>
      <c r="N2648" t="s">
        <v>6058</v>
      </c>
      <c r="O2648">
        <v>41760</v>
      </c>
      <c r="P2648">
        <v>99</v>
      </c>
      <c r="S2648">
        <v>2</v>
      </c>
      <c r="T2648" t="s">
        <v>105</v>
      </c>
      <c r="U2648">
        <v>3</v>
      </c>
      <c r="V2648">
        <v>11</v>
      </c>
      <c r="W2648">
        <v>1</v>
      </c>
      <c r="X2648" t="s">
        <v>106</v>
      </c>
      <c r="Y2648" t="s">
        <v>107</v>
      </c>
      <c r="Z2648">
        <v>2</v>
      </c>
      <c r="AA2648" t="s">
        <v>108</v>
      </c>
      <c r="AB2648">
        <v>3</v>
      </c>
      <c r="AC2648" t="s">
        <v>109</v>
      </c>
      <c r="AD2648">
        <v>0</v>
      </c>
      <c r="AE2648" t="s">
        <v>111</v>
      </c>
      <c r="AF2648" t="s">
        <v>146</v>
      </c>
      <c r="AG2648">
        <v>0</v>
      </c>
      <c r="AH2648" t="s">
        <v>104</v>
      </c>
      <c r="AI2648">
        <v>0</v>
      </c>
      <c r="AJ2648" t="s">
        <v>104</v>
      </c>
      <c r="AK2648">
        <v>420</v>
      </c>
      <c r="AL2648">
        <v>0</v>
      </c>
      <c r="AM2648" t="s">
        <v>104</v>
      </c>
      <c r="AN2648">
        <v>43846</v>
      </c>
      <c r="AO2648">
        <v>428</v>
      </c>
      <c r="AP2648">
        <v>232</v>
      </c>
      <c r="AQ2648">
        <v>196</v>
      </c>
      <c r="AR2648">
        <v>29.6</v>
      </c>
      <c r="AS2648">
        <v>3</v>
      </c>
      <c r="AT2648" t="s">
        <v>13016</v>
      </c>
      <c r="AU2648">
        <v>4076</v>
      </c>
      <c r="AV2648" t="s">
        <v>14581</v>
      </c>
      <c r="AW2648" t="s">
        <v>12682</v>
      </c>
      <c r="AX2648" t="s">
        <v>14582</v>
      </c>
      <c r="AY2648" t="s">
        <v>104</v>
      </c>
      <c r="BB2648">
        <v>10045434</v>
      </c>
      <c r="BD2648" t="s">
        <v>104</v>
      </c>
      <c r="BE2648">
        <v>42852</v>
      </c>
      <c r="BF2648">
        <v>0</v>
      </c>
      <c r="BG2648" t="s">
        <v>104</v>
      </c>
      <c r="BH2648">
        <v>44124</v>
      </c>
      <c r="BI2648" t="s">
        <v>15576</v>
      </c>
      <c r="BJ2648" t="s">
        <v>7506</v>
      </c>
      <c r="BL2648" t="s">
        <v>118</v>
      </c>
      <c r="BN2648" t="s">
        <v>18165</v>
      </c>
      <c r="BO2648" t="s">
        <v>18166</v>
      </c>
      <c r="BP2648">
        <v>2086564165</v>
      </c>
      <c r="BR2648" t="s">
        <v>18167</v>
      </c>
      <c r="BS2648" t="s">
        <v>18168</v>
      </c>
      <c r="BT2648" t="s">
        <v>617</v>
      </c>
      <c r="BU2648" t="s">
        <v>104</v>
      </c>
      <c r="BY2648" t="s">
        <v>104</v>
      </c>
      <c r="CB2648" t="s">
        <v>104</v>
      </c>
      <c r="CC2648" t="s">
        <v>104</v>
      </c>
      <c r="CG2648" t="s">
        <v>104</v>
      </c>
      <c r="CH2648" t="s">
        <v>125</v>
      </c>
      <c r="CI2648" t="s">
        <v>118</v>
      </c>
      <c r="CJ2648" t="s">
        <v>7511</v>
      </c>
      <c r="CK2648" t="s">
        <v>7502</v>
      </c>
      <c r="CL2648" t="s">
        <v>7512</v>
      </c>
      <c r="CM2648" t="s">
        <v>7513</v>
      </c>
      <c r="CN2648" t="s">
        <v>7514</v>
      </c>
      <c r="CO2648" t="s">
        <v>7515</v>
      </c>
      <c r="CP2648" t="s">
        <v>131</v>
      </c>
      <c r="CQ2648" t="s">
        <v>132</v>
      </c>
      <c r="CR2648" t="s">
        <v>7511</v>
      </c>
      <c r="CS2648">
        <v>534768</v>
      </c>
      <c r="CT2648">
        <v>167867</v>
      </c>
      <c r="CU2648" t="s">
        <v>17903</v>
      </c>
      <c r="CV2648" t="s">
        <v>17904</v>
      </c>
      <c r="CZ2648" t="s">
        <v>220</v>
      </c>
      <c r="DA2648" t="s">
        <v>815</v>
      </c>
      <c r="DC2648" t="s">
        <v>137</v>
      </c>
      <c r="DD2648">
        <v>150</v>
      </c>
      <c r="DE2648">
        <v>2942</v>
      </c>
      <c r="DF2648" t="s">
        <v>138</v>
      </c>
      <c r="DG2648" t="s">
        <v>138</v>
      </c>
      <c r="DH2648" t="s">
        <v>138</v>
      </c>
      <c r="DI2648">
        <v>24.7</v>
      </c>
      <c r="DJ2648">
        <v>10.3</v>
      </c>
      <c r="DK2648">
        <v>17.600000000000001</v>
      </c>
      <c r="DL2648">
        <v>9.3000000000000007</v>
      </c>
      <c r="DM2648">
        <v>13.7</v>
      </c>
      <c r="DN2648">
        <v>8.4</v>
      </c>
    </row>
    <row r="2649" spans="1:118" x14ac:dyDescent="0.2">
      <c r="A2649">
        <v>140682</v>
      </c>
      <c r="B2649" t="s">
        <v>21379</v>
      </c>
      <c r="C2649">
        <v>212</v>
      </c>
      <c r="D2649" t="s">
        <v>2834</v>
      </c>
      <c r="E2649">
        <v>2007</v>
      </c>
      <c r="F2649" t="s">
        <v>18169</v>
      </c>
      <c r="G2649">
        <v>28</v>
      </c>
      <c r="H2649" t="s">
        <v>12678</v>
      </c>
      <c r="I2649">
        <v>10</v>
      </c>
      <c r="J2649" t="s">
        <v>12679</v>
      </c>
      <c r="K2649">
        <v>1</v>
      </c>
      <c r="L2649" t="s">
        <v>103</v>
      </c>
      <c r="M2649">
        <v>6</v>
      </c>
      <c r="N2649" t="s">
        <v>6058</v>
      </c>
      <c r="O2649">
        <v>41730</v>
      </c>
      <c r="P2649">
        <v>99</v>
      </c>
      <c r="S2649">
        <v>2</v>
      </c>
      <c r="T2649" t="s">
        <v>105</v>
      </c>
      <c r="U2649">
        <v>3</v>
      </c>
      <c r="V2649">
        <v>11</v>
      </c>
      <c r="W2649">
        <v>1</v>
      </c>
      <c r="X2649" t="s">
        <v>106</v>
      </c>
      <c r="Y2649" t="s">
        <v>107</v>
      </c>
      <c r="Z2649">
        <v>2</v>
      </c>
      <c r="AA2649" t="s">
        <v>108</v>
      </c>
      <c r="AB2649">
        <v>3</v>
      </c>
      <c r="AC2649" t="s">
        <v>109</v>
      </c>
      <c r="AD2649">
        <v>0</v>
      </c>
      <c r="AE2649" t="s">
        <v>111</v>
      </c>
      <c r="AF2649" t="s">
        <v>146</v>
      </c>
      <c r="AG2649">
        <v>9999</v>
      </c>
      <c r="AI2649">
        <v>9</v>
      </c>
      <c r="AK2649">
        <v>345</v>
      </c>
      <c r="AL2649">
        <v>0</v>
      </c>
      <c r="AM2649" t="s">
        <v>104</v>
      </c>
      <c r="AN2649">
        <v>43846</v>
      </c>
      <c r="AO2649">
        <v>188</v>
      </c>
      <c r="AP2649">
        <v>98</v>
      </c>
      <c r="AQ2649">
        <v>90</v>
      </c>
      <c r="AR2649">
        <v>43.1</v>
      </c>
      <c r="AS2649">
        <v>3</v>
      </c>
      <c r="AT2649" t="s">
        <v>13016</v>
      </c>
      <c r="AU2649">
        <v>4836</v>
      </c>
      <c r="AV2649" t="s">
        <v>15755</v>
      </c>
      <c r="AW2649" t="s">
        <v>12682</v>
      </c>
      <c r="AX2649" t="s">
        <v>15755</v>
      </c>
      <c r="AY2649" t="s">
        <v>104</v>
      </c>
      <c r="BB2649">
        <v>10045435</v>
      </c>
      <c r="BD2649" t="s">
        <v>104</v>
      </c>
      <c r="BE2649">
        <v>42872</v>
      </c>
      <c r="BF2649">
        <v>0</v>
      </c>
      <c r="BG2649" t="s">
        <v>104</v>
      </c>
      <c r="BH2649">
        <v>44214</v>
      </c>
      <c r="BI2649" t="s">
        <v>18170</v>
      </c>
      <c r="BJ2649" t="s">
        <v>18171</v>
      </c>
      <c r="BL2649" t="s">
        <v>118</v>
      </c>
      <c r="BN2649" t="s">
        <v>18172</v>
      </c>
      <c r="BO2649" t="s">
        <v>18173</v>
      </c>
      <c r="BP2649">
        <v>2072281293</v>
      </c>
      <c r="BQ2649" t="s">
        <v>152</v>
      </c>
      <c r="BR2649" t="s">
        <v>508</v>
      </c>
      <c r="BS2649" t="s">
        <v>1576</v>
      </c>
      <c r="BU2649" t="s">
        <v>104</v>
      </c>
      <c r="BY2649" t="s">
        <v>104</v>
      </c>
      <c r="CB2649" t="s">
        <v>104</v>
      </c>
      <c r="CC2649" t="s">
        <v>104</v>
      </c>
      <c r="CG2649" t="s">
        <v>104</v>
      </c>
      <c r="CH2649" t="s">
        <v>125</v>
      </c>
      <c r="CI2649" t="s">
        <v>118</v>
      </c>
      <c r="CJ2649" t="s">
        <v>2840</v>
      </c>
      <c r="CK2649" t="s">
        <v>2834</v>
      </c>
      <c r="CL2649" t="s">
        <v>2841</v>
      </c>
      <c r="CM2649" t="s">
        <v>2842</v>
      </c>
      <c r="CN2649" t="s">
        <v>2843</v>
      </c>
      <c r="CO2649" t="s">
        <v>2844</v>
      </c>
      <c r="CP2649" t="s">
        <v>131</v>
      </c>
      <c r="CQ2649" t="s">
        <v>132</v>
      </c>
      <c r="CR2649" t="s">
        <v>2840</v>
      </c>
      <c r="CS2649">
        <v>527035</v>
      </c>
      <c r="CT2649">
        <v>176960</v>
      </c>
      <c r="CU2649" t="s">
        <v>2845</v>
      </c>
      <c r="CV2649" t="s">
        <v>2846</v>
      </c>
      <c r="CZ2649" t="s">
        <v>220</v>
      </c>
      <c r="DA2649" t="s">
        <v>815</v>
      </c>
      <c r="DC2649" t="s">
        <v>137</v>
      </c>
      <c r="DD2649">
        <v>150</v>
      </c>
      <c r="DE2649">
        <v>2943</v>
      </c>
      <c r="DF2649" t="s">
        <v>138</v>
      </c>
      <c r="DG2649" t="s">
        <v>138</v>
      </c>
      <c r="DH2649" t="s">
        <v>139</v>
      </c>
      <c r="DI2649">
        <v>32.4</v>
      </c>
      <c r="DJ2649">
        <v>11.4</v>
      </c>
      <c r="DK2649">
        <v>22.5</v>
      </c>
      <c r="DL2649">
        <v>10.199999999999999</v>
      </c>
      <c r="DM2649">
        <v>17.7</v>
      </c>
      <c r="DN2649">
        <v>9.3000000000000007</v>
      </c>
    </row>
    <row r="2650" spans="1:118" x14ac:dyDescent="0.2">
      <c r="A2650">
        <v>140683</v>
      </c>
      <c r="B2650" t="s">
        <v>21377</v>
      </c>
      <c r="C2650">
        <v>306</v>
      </c>
      <c r="D2650" t="s">
        <v>7502</v>
      </c>
      <c r="E2650">
        <v>2081</v>
      </c>
      <c r="F2650" t="s">
        <v>18174</v>
      </c>
      <c r="G2650">
        <v>28</v>
      </c>
      <c r="H2650" t="s">
        <v>12678</v>
      </c>
      <c r="I2650">
        <v>10</v>
      </c>
      <c r="J2650" t="s">
        <v>12679</v>
      </c>
      <c r="K2650">
        <v>1</v>
      </c>
      <c r="L2650" t="s">
        <v>103</v>
      </c>
      <c r="M2650">
        <v>6</v>
      </c>
      <c r="N2650" t="s">
        <v>6058</v>
      </c>
      <c r="O2650">
        <v>41730</v>
      </c>
      <c r="P2650">
        <v>99</v>
      </c>
      <c r="S2650">
        <v>2</v>
      </c>
      <c r="T2650" t="s">
        <v>105</v>
      </c>
      <c r="U2650">
        <v>7</v>
      </c>
      <c r="V2650">
        <v>11</v>
      </c>
      <c r="W2650">
        <v>1</v>
      </c>
      <c r="X2650" t="s">
        <v>106</v>
      </c>
      <c r="Y2650" t="s">
        <v>143</v>
      </c>
      <c r="Z2650">
        <v>2</v>
      </c>
      <c r="AA2650" t="s">
        <v>108</v>
      </c>
      <c r="AB2650">
        <v>1</v>
      </c>
      <c r="AC2650" t="s">
        <v>175</v>
      </c>
      <c r="AD2650">
        <v>0</v>
      </c>
      <c r="AE2650" t="s">
        <v>111</v>
      </c>
      <c r="AF2650" t="s">
        <v>146</v>
      </c>
      <c r="AG2650">
        <v>0</v>
      </c>
      <c r="AH2650" t="s">
        <v>104</v>
      </c>
      <c r="AI2650">
        <v>9</v>
      </c>
      <c r="AK2650">
        <v>277</v>
      </c>
      <c r="AL2650">
        <v>0</v>
      </c>
      <c r="AM2650" t="s">
        <v>104</v>
      </c>
      <c r="AN2650">
        <v>43846</v>
      </c>
      <c r="AO2650">
        <v>250</v>
      </c>
      <c r="AP2650">
        <v>250</v>
      </c>
      <c r="AQ2650">
        <v>0</v>
      </c>
      <c r="AR2650">
        <v>31.2</v>
      </c>
      <c r="AS2650">
        <v>3</v>
      </c>
      <c r="AT2650" t="s">
        <v>13016</v>
      </c>
      <c r="AU2650">
        <v>5004</v>
      </c>
      <c r="AV2650" t="s">
        <v>15541</v>
      </c>
      <c r="AW2650" t="s">
        <v>12682</v>
      </c>
      <c r="AX2650" t="s">
        <v>15542</v>
      </c>
      <c r="AY2650" t="s">
        <v>104</v>
      </c>
      <c r="BB2650">
        <v>10045444</v>
      </c>
      <c r="BD2650" t="s">
        <v>104</v>
      </c>
      <c r="BE2650">
        <v>42795</v>
      </c>
      <c r="BF2650">
        <v>0</v>
      </c>
      <c r="BG2650" t="s">
        <v>104</v>
      </c>
      <c r="BH2650">
        <v>44215</v>
      </c>
      <c r="BI2650" t="s">
        <v>7586</v>
      </c>
      <c r="BL2650" t="s">
        <v>7550</v>
      </c>
      <c r="BM2650" t="s">
        <v>2811</v>
      </c>
      <c r="BN2650" t="s">
        <v>7587</v>
      </c>
      <c r="BO2650" t="s">
        <v>18175</v>
      </c>
      <c r="BP2650">
        <v>2086897685</v>
      </c>
      <c r="BQ2650" t="s">
        <v>192</v>
      </c>
      <c r="BR2650" t="s">
        <v>18176</v>
      </c>
      <c r="BS2650" t="s">
        <v>18177</v>
      </c>
      <c r="BU2650" t="s">
        <v>104</v>
      </c>
      <c r="BY2650" t="s">
        <v>104</v>
      </c>
      <c r="CB2650" t="s">
        <v>104</v>
      </c>
      <c r="CC2650" t="s">
        <v>104</v>
      </c>
      <c r="CG2650" t="s">
        <v>104</v>
      </c>
      <c r="CH2650" t="s">
        <v>125</v>
      </c>
      <c r="CI2650" t="s">
        <v>118</v>
      </c>
      <c r="CJ2650" t="s">
        <v>7511</v>
      </c>
      <c r="CK2650" t="s">
        <v>7502</v>
      </c>
      <c r="CL2650" t="s">
        <v>7590</v>
      </c>
      <c r="CM2650" t="s">
        <v>7591</v>
      </c>
      <c r="CN2650" t="s">
        <v>7556</v>
      </c>
      <c r="CO2650" t="s">
        <v>7557</v>
      </c>
      <c r="CP2650" t="s">
        <v>131</v>
      </c>
      <c r="CQ2650" t="s">
        <v>132</v>
      </c>
      <c r="CR2650" t="s">
        <v>7511</v>
      </c>
      <c r="CS2650">
        <v>531246</v>
      </c>
      <c r="CT2650">
        <v>168384</v>
      </c>
      <c r="CU2650" t="s">
        <v>7592</v>
      </c>
      <c r="CV2650" t="s">
        <v>7593</v>
      </c>
      <c r="CZ2650" t="s">
        <v>220</v>
      </c>
      <c r="DA2650" t="s">
        <v>815</v>
      </c>
      <c r="DC2650" t="s">
        <v>137</v>
      </c>
      <c r="DD2650">
        <v>150</v>
      </c>
      <c r="DE2650">
        <v>2944</v>
      </c>
      <c r="DF2650" t="s">
        <v>138</v>
      </c>
      <c r="DG2650" t="s">
        <v>138</v>
      </c>
      <c r="DH2650" t="s">
        <v>139</v>
      </c>
      <c r="DI2650">
        <v>26.2</v>
      </c>
      <c r="DJ2650">
        <v>10.6</v>
      </c>
      <c r="DK2650">
        <v>18.600000000000001</v>
      </c>
      <c r="DL2650">
        <v>9.5</v>
      </c>
      <c r="DM2650">
        <v>14.5</v>
      </c>
      <c r="DN2650">
        <v>8.6</v>
      </c>
    </row>
    <row r="2651" spans="1:118" x14ac:dyDescent="0.2">
      <c r="A2651">
        <v>140686</v>
      </c>
      <c r="B2651" t="s">
        <v>21379</v>
      </c>
      <c r="C2651">
        <v>202</v>
      </c>
      <c r="D2651" t="s">
        <v>185</v>
      </c>
      <c r="E2651">
        <v>2002</v>
      </c>
      <c r="F2651" t="s">
        <v>18178</v>
      </c>
      <c r="G2651">
        <v>28</v>
      </c>
      <c r="H2651" t="s">
        <v>12678</v>
      </c>
      <c r="I2651">
        <v>10</v>
      </c>
      <c r="J2651" t="s">
        <v>12679</v>
      </c>
      <c r="K2651">
        <v>1</v>
      </c>
      <c r="L2651" t="s">
        <v>103</v>
      </c>
      <c r="M2651">
        <v>6</v>
      </c>
      <c r="N2651" t="s">
        <v>6058</v>
      </c>
      <c r="O2651">
        <v>42248</v>
      </c>
      <c r="P2651">
        <v>99</v>
      </c>
      <c r="S2651">
        <v>2</v>
      </c>
      <c r="T2651" t="s">
        <v>105</v>
      </c>
      <c r="U2651">
        <v>3</v>
      </c>
      <c r="V2651">
        <v>11</v>
      </c>
      <c r="W2651">
        <v>1</v>
      </c>
      <c r="X2651" t="s">
        <v>106</v>
      </c>
      <c r="Y2651" t="s">
        <v>107</v>
      </c>
      <c r="Z2651">
        <v>2</v>
      </c>
      <c r="AA2651" t="s">
        <v>108</v>
      </c>
      <c r="AB2651">
        <v>3</v>
      </c>
      <c r="AC2651" t="s">
        <v>109</v>
      </c>
      <c r="AD2651">
        <v>6</v>
      </c>
      <c r="AE2651" t="s">
        <v>146</v>
      </c>
      <c r="AF2651" t="s">
        <v>146</v>
      </c>
      <c r="AG2651">
        <v>9999</v>
      </c>
      <c r="AI2651">
        <v>4</v>
      </c>
      <c r="AJ2651" t="s">
        <v>535</v>
      </c>
      <c r="AK2651">
        <v>446</v>
      </c>
      <c r="AL2651">
        <v>0</v>
      </c>
      <c r="AM2651" t="s">
        <v>104</v>
      </c>
      <c r="AN2651">
        <v>43846</v>
      </c>
      <c r="AO2651">
        <v>317</v>
      </c>
      <c r="AP2651">
        <v>163</v>
      </c>
      <c r="AQ2651">
        <v>154</v>
      </c>
      <c r="AR2651">
        <v>23.6</v>
      </c>
      <c r="AS2651">
        <v>5</v>
      </c>
      <c r="AT2651" t="s">
        <v>12680</v>
      </c>
      <c r="AU2651">
        <v>15819</v>
      </c>
      <c r="AV2651" t="s">
        <v>18179</v>
      </c>
      <c r="AW2651" t="s">
        <v>12682</v>
      </c>
      <c r="AX2651" t="s">
        <v>18180</v>
      </c>
      <c r="AY2651" t="s">
        <v>104</v>
      </c>
      <c r="BB2651">
        <v>10052491</v>
      </c>
      <c r="BD2651" t="s">
        <v>104</v>
      </c>
      <c r="BE2651">
        <v>43230</v>
      </c>
      <c r="BF2651">
        <v>0</v>
      </c>
      <c r="BG2651" t="s">
        <v>104</v>
      </c>
      <c r="BH2651">
        <v>44221</v>
      </c>
      <c r="BI2651" t="s">
        <v>18181</v>
      </c>
      <c r="BJ2651" t="s">
        <v>775</v>
      </c>
      <c r="BL2651" t="s">
        <v>118</v>
      </c>
      <c r="BN2651" t="s">
        <v>777</v>
      </c>
      <c r="BO2651" t="s">
        <v>18182</v>
      </c>
      <c r="BP2651">
        <v>2075040533</v>
      </c>
      <c r="BR2651" t="s">
        <v>18183</v>
      </c>
      <c r="BS2651" t="s">
        <v>18184</v>
      </c>
      <c r="BT2651" t="s">
        <v>124</v>
      </c>
      <c r="BU2651" t="s">
        <v>104</v>
      </c>
      <c r="BY2651" t="s">
        <v>104</v>
      </c>
      <c r="CB2651" t="s">
        <v>104</v>
      </c>
      <c r="CC2651" t="s">
        <v>104</v>
      </c>
      <c r="CG2651" t="s">
        <v>104</v>
      </c>
      <c r="CH2651" t="s">
        <v>125</v>
      </c>
      <c r="CI2651" t="s">
        <v>118</v>
      </c>
      <c r="CJ2651" t="s">
        <v>196</v>
      </c>
      <c r="CK2651" t="s">
        <v>185</v>
      </c>
      <c r="CL2651" t="s">
        <v>291</v>
      </c>
      <c r="CM2651" t="s">
        <v>292</v>
      </c>
      <c r="CN2651" t="s">
        <v>199</v>
      </c>
      <c r="CO2651" t="s">
        <v>200</v>
      </c>
      <c r="CP2651" t="s">
        <v>131</v>
      </c>
      <c r="CQ2651" t="s">
        <v>132</v>
      </c>
      <c r="CR2651" t="s">
        <v>196</v>
      </c>
      <c r="CS2651">
        <v>529992</v>
      </c>
      <c r="CT2651">
        <v>183696</v>
      </c>
      <c r="CU2651" t="s">
        <v>293</v>
      </c>
      <c r="CV2651" t="s">
        <v>294</v>
      </c>
      <c r="CZ2651" t="s">
        <v>220</v>
      </c>
      <c r="DA2651" t="s">
        <v>136</v>
      </c>
      <c r="DC2651" t="s">
        <v>137</v>
      </c>
      <c r="DD2651">
        <v>150</v>
      </c>
      <c r="DE2651">
        <v>2945</v>
      </c>
      <c r="DF2651" t="s">
        <v>138</v>
      </c>
      <c r="DG2651" t="s">
        <v>138</v>
      </c>
      <c r="DH2651" t="s">
        <v>139</v>
      </c>
      <c r="DI2651">
        <v>34.6</v>
      </c>
      <c r="DJ2651">
        <v>12.2</v>
      </c>
      <c r="DK2651">
        <v>24.9</v>
      </c>
      <c r="DL2651">
        <v>10.6</v>
      </c>
      <c r="DM2651">
        <v>20</v>
      </c>
      <c r="DN2651">
        <v>9.6999999999999993</v>
      </c>
    </row>
    <row r="2652" spans="1:118" x14ac:dyDescent="0.2">
      <c r="A2652">
        <v>140687</v>
      </c>
      <c r="B2652" t="s">
        <v>21377</v>
      </c>
      <c r="C2652">
        <v>301</v>
      </c>
      <c r="D2652" t="s">
        <v>5936</v>
      </c>
      <c r="E2652">
        <v>2002</v>
      </c>
      <c r="F2652" t="s">
        <v>18185</v>
      </c>
      <c r="G2652">
        <v>28</v>
      </c>
      <c r="H2652" t="s">
        <v>12678</v>
      </c>
      <c r="I2652">
        <v>10</v>
      </c>
      <c r="J2652" t="s">
        <v>12679</v>
      </c>
      <c r="K2652">
        <v>1</v>
      </c>
      <c r="L2652" t="s">
        <v>103</v>
      </c>
      <c r="M2652">
        <v>6</v>
      </c>
      <c r="N2652" t="s">
        <v>6058</v>
      </c>
      <c r="O2652">
        <v>41791</v>
      </c>
      <c r="P2652">
        <v>99</v>
      </c>
      <c r="S2652">
        <v>2</v>
      </c>
      <c r="T2652" t="s">
        <v>105</v>
      </c>
      <c r="U2652">
        <v>7</v>
      </c>
      <c r="V2652">
        <v>11</v>
      </c>
      <c r="W2652">
        <v>1</v>
      </c>
      <c r="X2652" t="s">
        <v>106</v>
      </c>
      <c r="Y2652" t="s">
        <v>143</v>
      </c>
      <c r="Z2652">
        <v>2</v>
      </c>
      <c r="AA2652" t="s">
        <v>108</v>
      </c>
      <c r="AB2652">
        <v>3</v>
      </c>
      <c r="AC2652" t="s">
        <v>109</v>
      </c>
      <c r="AD2652">
        <v>0</v>
      </c>
      <c r="AE2652" t="s">
        <v>111</v>
      </c>
      <c r="AF2652" t="s">
        <v>146</v>
      </c>
      <c r="AG2652">
        <v>0</v>
      </c>
      <c r="AH2652" t="s">
        <v>104</v>
      </c>
      <c r="AI2652">
        <v>9</v>
      </c>
      <c r="AK2652">
        <v>457</v>
      </c>
      <c r="AL2652">
        <v>0</v>
      </c>
      <c r="AM2652" t="s">
        <v>104</v>
      </c>
      <c r="AN2652">
        <v>43846</v>
      </c>
      <c r="AO2652">
        <v>402</v>
      </c>
      <c r="AP2652">
        <v>206</v>
      </c>
      <c r="AQ2652">
        <v>196</v>
      </c>
      <c r="AR2652">
        <v>28.4</v>
      </c>
      <c r="AS2652">
        <v>3</v>
      </c>
      <c r="AT2652" t="s">
        <v>13016</v>
      </c>
      <c r="AU2652">
        <v>4320</v>
      </c>
      <c r="AV2652" t="s">
        <v>16361</v>
      </c>
      <c r="AW2652" t="s">
        <v>12682</v>
      </c>
      <c r="AX2652" t="s">
        <v>16362</v>
      </c>
      <c r="AY2652" t="s">
        <v>104</v>
      </c>
      <c r="BB2652">
        <v>10045428</v>
      </c>
      <c r="BD2652" t="s">
        <v>104</v>
      </c>
      <c r="BE2652">
        <v>42866</v>
      </c>
      <c r="BF2652">
        <v>0</v>
      </c>
      <c r="BG2652" t="s">
        <v>104</v>
      </c>
      <c r="BH2652">
        <v>44209</v>
      </c>
      <c r="BI2652" t="s">
        <v>18186</v>
      </c>
      <c r="BL2652" t="s">
        <v>5939</v>
      </c>
      <c r="BM2652" t="s">
        <v>5940</v>
      </c>
      <c r="BN2652" t="s">
        <v>18187</v>
      </c>
      <c r="BO2652" t="s">
        <v>18188</v>
      </c>
      <c r="BP2652">
        <v>2082704962</v>
      </c>
      <c r="BQ2652" t="s">
        <v>121</v>
      </c>
      <c r="BR2652" t="s">
        <v>18189</v>
      </c>
      <c r="BS2652" t="s">
        <v>18190</v>
      </c>
      <c r="BU2652" t="s">
        <v>104</v>
      </c>
      <c r="BY2652" t="s">
        <v>104</v>
      </c>
      <c r="CB2652" t="s">
        <v>104</v>
      </c>
      <c r="CC2652" t="s">
        <v>104</v>
      </c>
      <c r="CG2652" t="s">
        <v>104</v>
      </c>
      <c r="CH2652" t="s">
        <v>125</v>
      </c>
      <c r="CI2652" t="s">
        <v>118</v>
      </c>
      <c r="CJ2652" t="s">
        <v>5943</v>
      </c>
      <c r="CK2652" t="s">
        <v>5936</v>
      </c>
      <c r="CL2652" t="s">
        <v>5944</v>
      </c>
      <c r="CM2652" t="s">
        <v>5945</v>
      </c>
      <c r="CN2652" t="s">
        <v>5946</v>
      </c>
      <c r="CO2652" t="s">
        <v>5947</v>
      </c>
      <c r="CP2652" t="s">
        <v>131</v>
      </c>
      <c r="CQ2652" t="s">
        <v>132</v>
      </c>
      <c r="CR2652" t="s">
        <v>5943</v>
      </c>
      <c r="CS2652">
        <v>546744</v>
      </c>
      <c r="CT2652">
        <v>185292</v>
      </c>
      <c r="CU2652" t="s">
        <v>5948</v>
      </c>
      <c r="CV2652" t="s">
        <v>5949</v>
      </c>
      <c r="CZ2652" t="s">
        <v>220</v>
      </c>
      <c r="DA2652" t="s">
        <v>1293</v>
      </c>
      <c r="DC2652" t="s">
        <v>137</v>
      </c>
      <c r="DD2652">
        <v>150</v>
      </c>
      <c r="DE2652">
        <v>2946</v>
      </c>
      <c r="DF2652" t="s">
        <v>138</v>
      </c>
      <c r="DG2652" t="s">
        <v>138</v>
      </c>
      <c r="DH2652" t="s">
        <v>138</v>
      </c>
      <c r="DI2652">
        <v>24.9</v>
      </c>
      <c r="DJ2652">
        <v>10.4</v>
      </c>
      <c r="DK2652">
        <v>18</v>
      </c>
      <c r="DL2652">
        <v>9.4</v>
      </c>
      <c r="DM2652">
        <v>14.1</v>
      </c>
      <c r="DN2652">
        <v>8.5</v>
      </c>
    </row>
    <row r="2653" spans="1:118" x14ac:dyDescent="0.2">
      <c r="A2653">
        <v>140710</v>
      </c>
      <c r="B2653" t="s">
        <v>21377</v>
      </c>
      <c r="C2653">
        <v>303</v>
      </c>
      <c r="D2653" t="s">
        <v>6800</v>
      </c>
      <c r="E2653">
        <v>2046</v>
      </c>
      <c r="F2653" t="s">
        <v>18193</v>
      </c>
      <c r="G2653">
        <v>34</v>
      </c>
      <c r="H2653" t="s">
        <v>15397</v>
      </c>
      <c r="I2653">
        <v>10</v>
      </c>
      <c r="J2653" t="s">
        <v>12679</v>
      </c>
      <c r="K2653">
        <v>1</v>
      </c>
      <c r="L2653" t="s">
        <v>103</v>
      </c>
      <c r="M2653">
        <v>10</v>
      </c>
      <c r="N2653" t="s">
        <v>15398</v>
      </c>
      <c r="O2653">
        <v>41730</v>
      </c>
      <c r="P2653">
        <v>99</v>
      </c>
      <c r="S2653">
        <v>2</v>
      </c>
      <c r="T2653" t="s">
        <v>105</v>
      </c>
      <c r="U2653">
        <v>3</v>
      </c>
      <c r="V2653">
        <v>11</v>
      </c>
      <c r="W2653">
        <v>1</v>
      </c>
      <c r="X2653" t="s">
        <v>106</v>
      </c>
      <c r="Y2653" t="s">
        <v>107</v>
      </c>
      <c r="Z2653">
        <v>2</v>
      </c>
      <c r="AA2653" t="s">
        <v>108</v>
      </c>
      <c r="AB2653">
        <v>3</v>
      </c>
      <c r="AC2653" t="s">
        <v>109</v>
      </c>
      <c r="AD2653">
        <v>0</v>
      </c>
      <c r="AE2653" t="s">
        <v>111</v>
      </c>
      <c r="AF2653" t="s">
        <v>111</v>
      </c>
      <c r="AG2653">
        <v>0</v>
      </c>
      <c r="AH2653" t="s">
        <v>104</v>
      </c>
      <c r="AI2653">
        <v>0</v>
      </c>
      <c r="AJ2653" t="s">
        <v>104</v>
      </c>
      <c r="AK2653">
        <v>656</v>
      </c>
      <c r="AL2653">
        <v>2</v>
      </c>
      <c r="AM2653" t="s">
        <v>114</v>
      </c>
      <c r="AN2653">
        <v>43846</v>
      </c>
      <c r="AO2653">
        <v>672</v>
      </c>
      <c r="AP2653">
        <v>315</v>
      </c>
      <c r="AQ2653">
        <v>357</v>
      </c>
      <c r="AR2653">
        <v>5.0999999999999996</v>
      </c>
      <c r="AS2653">
        <v>5</v>
      </c>
      <c r="AT2653" t="s">
        <v>12680</v>
      </c>
      <c r="AU2653">
        <v>2855</v>
      </c>
      <c r="AV2653" t="s">
        <v>18194</v>
      </c>
      <c r="AW2653" t="s">
        <v>15400</v>
      </c>
      <c r="AY2653" t="s">
        <v>104</v>
      </c>
      <c r="BB2653">
        <v>10045676</v>
      </c>
      <c r="BD2653" t="s">
        <v>104</v>
      </c>
      <c r="BE2653">
        <v>42626</v>
      </c>
      <c r="BF2653">
        <v>0</v>
      </c>
      <c r="BG2653" t="s">
        <v>104</v>
      </c>
      <c r="BH2653">
        <v>44217</v>
      </c>
      <c r="BI2653" t="s">
        <v>18195</v>
      </c>
      <c r="BL2653" t="s">
        <v>6831</v>
      </c>
      <c r="BM2653" t="s">
        <v>3531</v>
      </c>
      <c r="BN2653" t="s">
        <v>18196</v>
      </c>
      <c r="BO2653" t="s">
        <v>18197</v>
      </c>
      <c r="BP2653">
        <v>2083001697</v>
      </c>
      <c r="BQ2653" t="s">
        <v>152</v>
      </c>
      <c r="BR2653" t="s">
        <v>3441</v>
      </c>
      <c r="BS2653" t="s">
        <v>18198</v>
      </c>
      <c r="BT2653" t="s">
        <v>124</v>
      </c>
      <c r="BU2653" t="s">
        <v>104</v>
      </c>
      <c r="BY2653" t="s">
        <v>104</v>
      </c>
      <c r="CA2653" t="s">
        <v>104</v>
      </c>
      <c r="CB2653" t="s">
        <v>104</v>
      </c>
      <c r="CC2653" t="s">
        <v>104</v>
      </c>
      <c r="CF2653" t="s">
        <v>104</v>
      </c>
      <c r="CG2653" t="s">
        <v>104</v>
      </c>
      <c r="CH2653" t="s">
        <v>125</v>
      </c>
      <c r="CI2653" t="s">
        <v>118</v>
      </c>
      <c r="CJ2653" t="s">
        <v>6807</v>
      </c>
      <c r="CK2653" t="s">
        <v>6800</v>
      </c>
      <c r="CL2653" t="s">
        <v>6882</v>
      </c>
      <c r="CM2653" t="s">
        <v>6883</v>
      </c>
      <c r="CN2653" t="s">
        <v>6836</v>
      </c>
      <c r="CO2653" t="s">
        <v>6837</v>
      </c>
      <c r="CP2653" t="s">
        <v>131</v>
      </c>
      <c r="CQ2653" t="s">
        <v>132</v>
      </c>
      <c r="CR2653" t="s">
        <v>6807</v>
      </c>
      <c r="CS2653">
        <v>545899</v>
      </c>
      <c r="CT2653">
        <v>174138</v>
      </c>
      <c r="CU2653" t="s">
        <v>6884</v>
      </c>
      <c r="CV2653" t="s">
        <v>18199</v>
      </c>
      <c r="CZ2653" t="s">
        <v>220</v>
      </c>
      <c r="DA2653" t="s">
        <v>815</v>
      </c>
      <c r="DC2653" t="s">
        <v>137</v>
      </c>
      <c r="DD2653">
        <v>150</v>
      </c>
      <c r="DE2653">
        <v>2948</v>
      </c>
      <c r="DF2653" t="s">
        <v>138</v>
      </c>
      <c r="DG2653" t="s">
        <v>138</v>
      </c>
      <c r="DH2653" t="s">
        <v>138</v>
      </c>
      <c r="DI2653">
        <v>23.4</v>
      </c>
      <c r="DJ2653">
        <v>10.1</v>
      </c>
      <c r="DK2653">
        <v>16.899999999999999</v>
      </c>
      <c r="DL2653">
        <v>9.1</v>
      </c>
      <c r="DM2653">
        <v>13.3</v>
      </c>
      <c r="DN2653">
        <v>8.3000000000000007</v>
      </c>
    </row>
    <row r="2654" spans="1:118" x14ac:dyDescent="0.2">
      <c r="A2654">
        <v>140717</v>
      </c>
      <c r="B2654" t="s">
        <v>21377</v>
      </c>
      <c r="C2654">
        <v>306</v>
      </c>
      <c r="D2654" t="s">
        <v>7502</v>
      </c>
      <c r="E2654">
        <v>2103</v>
      </c>
      <c r="F2654" t="s">
        <v>18200</v>
      </c>
      <c r="G2654">
        <v>34</v>
      </c>
      <c r="H2654" t="s">
        <v>15397</v>
      </c>
      <c r="I2654">
        <v>10</v>
      </c>
      <c r="J2654" t="s">
        <v>12679</v>
      </c>
      <c r="K2654">
        <v>1</v>
      </c>
      <c r="L2654" t="s">
        <v>103</v>
      </c>
      <c r="M2654">
        <v>10</v>
      </c>
      <c r="N2654" t="s">
        <v>15398</v>
      </c>
      <c r="O2654">
        <v>41730</v>
      </c>
      <c r="P2654">
        <v>99</v>
      </c>
      <c r="S2654">
        <v>2</v>
      </c>
      <c r="T2654" t="s">
        <v>105</v>
      </c>
      <c r="U2654">
        <v>3</v>
      </c>
      <c r="V2654">
        <v>11</v>
      </c>
      <c r="W2654">
        <v>1</v>
      </c>
      <c r="X2654" t="s">
        <v>106</v>
      </c>
      <c r="Y2654" t="s">
        <v>107</v>
      </c>
      <c r="Z2654">
        <v>2</v>
      </c>
      <c r="AA2654" t="s">
        <v>108</v>
      </c>
      <c r="AB2654">
        <v>3</v>
      </c>
      <c r="AC2654" t="s">
        <v>109</v>
      </c>
      <c r="AD2654">
        <v>0</v>
      </c>
      <c r="AE2654" t="s">
        <v>111</v>
      </c>
      <c r="AF2654" t="s">
        <v>111</v>
      </c>
      <c r="AG2654">
        <v>0</v>
      </c>
      <c r="AH2654" t="s">
        <v>104</v>
      </c>
      <c r="AI2654">
        <v>0</v>
      </c>
      <c r="AJ2654" t="s">
        <v>104</v>
      </c>
      <c r="AK2654">
        <v>492</v>
      </c>
      <c r="AL2654">
        <v>1</v>
      </c>
      <c r="AM2654" t="s">
        <v>312</v>
      </c>
      <c r="AN2654">
        <v>43846</v>
      </c>
      <c r="AO2654">
        <v>480</v>
      </c>
      <c r="AP2654">
        <v>252</v>
      </c>
      <c r="AQ2654">
        <v>228</v>
      </c>
      <c r="AR2654">
        <v>35.1</v>
      </c>
      <c r="AS2654">
        <v>3</v>
      </c>
      <c r="AT2654" t="s">
        <v>13016</v>
      </c>
      <c r="AU2654">
        <v>3073</v>
      </c>
      <c r="AV2654" t="s">
        <v>18201</v>
      </c>
      <c r="AW2654" t="s">
        <v>12682</v>
      </c>
      <c r="AX2654" t="s">
        <v>18202</v>
      </c>
      <c r="AY2654" t="s">
        <v>104</v>
      </c>
      <c r="BB2654">
        <v>10045682</v>
      </c>
      <c r="BD2654" t="s">
        <v>104</v>
      </c>
      <c r="BF2654">
        <v>0</v>
      </c>
      <c r="BG2654" t="s">
        <v>104</v>
      </c>
      <c r="BH2654">
        <v>44243</v>
      </c>
      <c r="BI2654" t="s">
        <v>18203</v>
      </c>
      <c r="BJ2654" t="s">
        <v>17403</v>
      </c>
      <c r="BL2654" t="s">
        <v>7502</v>
      </c>
      <c r="BM2654" t="s">
        <v>2811</v>
      </c>
      <c r="BN2654" t="s">
        <v>18204</v>
      </c>
      <c r="BO2654" t="s">
        <v>18205</v>
      </c>
      <c r="BP2654">
        <v>1689842268</v>
      </c>
      <c r="BQ2654" t="s">
        <v>192</v>
      </c>
      <c r="BR2654" t="s">
        <v>952</v>
      </c>
      <c r="BS2654" t="s">
        <v>18206</v>
      </c>
      <c r="BT2654" t="s">
        <v>469</v>
      </c>
      <c r="BU2654" t="s">
        <v>104</v>
      </c>
      <c r="BY2654" t="s">
        <v>104</v>
      </c>
      <c r="CA2654" t="s">
        <v>104</v>
      </c>
      <c r="CB2654" t="s">
        <v>104</v>
      </c>
      <c r="CC2654" t="s">
        <v>104</v>
      </c>
      <c r="CF2654" t="s">
        <v>104</v>
      </c>
      <c r="CG2654" t="s">
        <v>104</v>
      </c>
      <c r="CH2654" t="s">
        <v>125</v>
      </c>
      <c r="CI2654" t="s">
        <v>118</v>
      </c>
      <c r="CJ2654" t="s">
        <v>7511</v>
      </c>
      <c r="CK2654" t="s">
        <v>7502</v>
      </c>
      <c r="CL2654" t="s">
        <v>18207</v>
      </c>
      <c r="CM2654" t="s">
        <v>18208</v>
      </c>
      <c r="CN2654" t="s">
        <v>7514</v>
      </c>
      <c r="CO2654" t="s">
        <v>7515</v>
      </c>
      <c r="CP2654" t="s">
        <v>131</v>
      </c>
      <c r="CQ2654" t="s">
        <v>132</v>
      </c>
      <c r="CR2654" t="s">
        <v>7511</v>
      </c>
      <c r="CS2654">
        <v>539271</v>
      </c>
      <c r="CT2654">
        <v>161391</v>
      </c>
      <c r="CU2654" t="s">
        <v>18209</v>
      </c>
      <c r="CV2654" t="s">
        <v>18210</v>
      </c>
      <c r="DA2654" t="s">
        <v>815</v>
      </c>
      <c r="DC2654" t="s">
        <v>137</v>
      </c>
      <c r="DD2654">
        <v>150</v>
      </c>
      <c r="DE2654">
        <v>2949</v>
      </c>
      <c r="DF2654" t="s">
        <v>138</v>
      </c>
      <c r="DG2654" t="s">
        <v>138</v>
      </c>
      <c r="DH2654" t="s">
        <v>138</v>
      </c>
      <c r="DI2654">
        <v>20.100000000000001</v>
      </c>
      <c r="DJ2654">
        <v>9.5</v>
      </c>
      <c r="DK2654">
        <v>14.6</v>
      </c>
      <c r="DL2654">
        <v>8.5</v>
      </c>
      <c r="DM2654">
        <v>11.5</v>
      </c>
      <c r="DN2654">
        <v>7.8</v>
      </c>
    </row>
    <row r="2655" spans="1:118" x14ac:dyDescent="0.2">
      <c r="A2655">
        <v>140718</v>
      </c>
      <c r="B2655" t="s">
        <v>21377</v>
      </c>
      <c r="C2655">
        <v>313</v>
      </c>
      <c r="D2655" t="s">
        <v>2792</v>
      </c>
      <c r="E2655">
        <v>2020</v>
      </c>
      <c r="F2655" t="s">
        <v>18211</v>
      </c>
      <c r="G2655">
        <v>34</v>
      </c>
      <c r="H2655" t="s">
        <v>15397</v>
      </c>
      <c r="I2655">
        <v>10</v>
      </c>
      <c r="J2655" t="s">
        <v>12679</v>
      </c>
      <c r="K2655">
        <v>1</v>
      </c>
      <c r="L2655" t="s">
        <v>103</v>
      </c>
      <c r="M2655">
        <v>10</v>
      </c>
      <c r="N2655" t="s">
        <v>15398</v>
      </c>
      <c r="O2655">
        <v>41730</v>
      </c>
      <c r="P2655">
        <v>99</v>
      </c>
      <c r="S2655">
        <v>2</v>
      </c>
      <c r="T2655" t="s">
        <v>105</v>
      </c>
      <c r="U2655">
        <v>7</v>
      </c>
      <c r="V2655">
        <v>11</v>
      </c>
      <c r="W2655">
        <v>1</v>
      </c>
      <c r="X2655" t="s">
        <v>106</v>
      </c>
      <c r="Y2655" t="s">
        <v>143</v>
      </c>
      <c r="Z2655">
        <v>2</v>
      </c>
      <c r="AA2655" t="s">
        <v>108</v>
      </c>
      <c r="AB2655">
        <v>3</v>
      </c>
      <c r="AC2655" t="s">
        <v>109</v>
      </c>
      <c r="AD2655">
        <v>0</v>
      </c>
      <c r="AE2655" t="s">
        <v>111</v>
      </c>
      <c r="AF2655" t="s">
        <v>111</v>
      </c>
      <c r="AG2655">
        <v>0</v>
      </c>
      <c r="AH2655" t="s">
        <v>104</v>
      </c>
      <c r="AI2655">
        <v>0</v>
      </c>
      <c r="AJ2655" t="s">
        <v>104</v>
      </c>
      <c r="AK2655">
        <v>480</v>
      </c>
      <c r="AL2655">
        <v>2</v>
      </c>
      <c r="AM2655" t="s">
        <v>114</v>
      </c>
      <c r="AN2655">
        <v>43846</v>
      </c>
      <c r="AO2655">
        <v>472</v>
      </c>
      <c r="AP2655">
        <v>235</v>
      </c>
      <c r="AQ2655">
        <v>237</v>
      </c>
      <c r="AR2655">
        <v>22.2</v>
      </c>
      <c r="AS2655">
        <v>3</v>
      </c>
      <c r="AT2655" t="s">
        <v>13016</v>
      </c>
      <c r="AU2655">
        <v>2186</v>
      </c>
      <c r="AV2655" t="s">
        <v>15979</v>
      </c>
      <c r="AW2655" t="s">
        <v>12682</v>
      </c>
      <c r="AX2655" t="s">
        <v>15980</v>
      </c>
      <c r="AY2655" t="s">
        <v>104</v>
      </c>
      <c r="BB2655">
        <v>10045683</v>
      </c>
      <c r="BD2655" t="s">
        <v>104</v>
      </c>
      <c r="BE2655">
        <v>42753</v>
      </c>
      <c r="BF2655">
        <v>0</v>
      </c>
      <c r="BG2655" t="s">
        <v>104</v>
      </c>
      <c r="BH2655">
        <v>44202</v>
      </c>
      <c r="BI2655" t="s">
        <v>18212</v>
      </c>
      <c r="BL2655" t="s">
        <v>10224</v>
      </c>
      <c r="BM2655" t="s">
        <v>6549</v>
      </c>
      <c r="BN2655" t="s">
        <v>18213</v>
      </c>
      <c r="BO2655" t="s">
        <v>18214</v>
      </c>
      <c r="BP2655">
        <v>2088904560</v>
      </c>
      <c r="BQ2655" t="s">
        <v>152</v>
      </c>
      <c r="BR2655" t="s">
        <v>18037</v>
      </c>
      <c r="BS2655" t="s">
        <v>18215</v>
      </c>
      <c r="BT2655" t="s">
        <v>617</v>
      </c>
      <c r="BU2655" t="s">
        <v>104</v>
      </c>
      <c r="BY2655" t="s">
        <v>104</v>
      </c>
      <c r="CA2655" t="s">
        <v>104</v>
      </c>
      <c r="CB2655" t="s">
        <v>104</v>
      </c>
      <c r="CC2655" t="s">
        <v>104</v>
      </c>
      <c r="CF2655" t="s">
        <v>104</v>
      </c>
      <c r="CG2655" t="s">
        <v>104</v>
      </c>
      <c r="CH2655" t="s">
        <v>125</v>
      </c>
      <c r="CI2655" t="s">
        <v>118</v>
      </c>
      <c r="CJ2655" t="s">
        <v>2800</v>
      </c>
      <c r="CK2655" t="s">
        <v>2792</v>
      </c>
      <c r="CL2655" t="s">
        <v>10247</v>
      </c>
      <c r="CM2655" t="s">
        <v>10248</v>
      </c>
      <c r="CN2655" t="s">
        <v>10229</v>
      </c>
      <c r="CO2655" t="s">
        <v>10230</v>
      </c>
      <c r="CP2655" t="s">
        <v>131</v>
      </c>
      <c r="CQ2655" t="s">
        <v>132</v>
      </c>
      <c r="CR2655" t="s">
        <v>2800</v>
      </c>
      <c r="CS2655">
        <v>509695</v>
      </c>
      <c r="CT2655">
        <v>172161</v>
      </c>
      <c r="CU2655" t="s">
        <v>10249</v>
      </c>
      <c r="CV2655" t="s">
        <v>10250</v>
      </c>
      <c r="CZ2655" t="s">
        <v>220</v>
      </c>
      <c r="DA2655" t="s">
        <v>136</v>
      </c>
      <c r="DC2655" t="s">
        <v>137</v>
      </c>
      <c r="DD2655">
        <v>150</v>
      </c>
      <c r="DE2655">
        <v>2950</v>
      </c>
      <c r="DF2655" t="s">
        <v>138</v>
      </c>
      <c r="DG2655" t="s">
        <v>138</v>
      </c>
      <c r="DH2655" t="s">
        <v>138</v>
      </c>
      <c r="DI2655">
        <v>25.1</v>
      </c>
      <c r="DJ2655">
        <v>10</v>
      </c>
      <c r="DK2655">
        <v>18.600000000000001</v>
      </c>
      <c r="DL2655">
        <v>8.9</v>
      </c>
      <c r="DM2655">
        <v>14.9</v>
      </c>
      <c r="DN2655">
        <v>8.1</v>
      </c>
    </row>
    <row r="2656" spans="1:118" x14ac:dyDescent="0.2">
      <c r="A2656">
        <v>140729</v>
      </c>
      <c r="B2656" t="s">
        <v>21377</v>
      </c>
      <c r="C2656">
        <v>305</v>
      </c>
      <c r="D2656" t="s">
        <v>3530</v>
      </c>
      <c r="E2656">
        <v>3000</v>
      </c>
      <c r="F2656" t="s">
        <v>18216</v>
      </c>
      <c r="G2656">
        <v>34</v>
      </c>
      <c r="H2656" t="s">
        <v>15397</v>
      </c>
      <c r="I2656">
        <v>10</v>
      </c>
      <c r="J2656" t="s">
        <v>12679</v>
      </c>
      <c r="K2656">
        <v>1</v>
      </c>
      <c r="L2656" t="s">
        <v>103</v>
      </c>
      <c r="M2656">
        <v>10</v>
      </c>
      <c r="N2656" t="s">
        <v>15398</v>
      </c>
      <c r="O2656">
        <v>41730</v>
      </c>
      <c r="P2656">
        <v>99</v>
      </c>
      <c r="S2656">
        <v>2</v>
      </c>
      <c r="T2656" t="s">
        <v>105</v>
      </c>
      <c r="U2656">
        <v>4</v>
      </c>
      <c r="V2656">
        <v>11</v>
      </c>
      <c r="W2656">
        <v>1</v>
      </c>
      <c r="X2656" t="s">
        <v>106</v>
      </c>
      <c r="Y2656" t="s">
        <v>143</v>
      </c>
      <c r="Z2656">
        <v>2</v>
      </c>
      <c r="AA2656" t="s">
        <v>108</v>
      </c>
      <c r="AB2656">
        <v>3</v>
      </c>
      <c r="AC2656" t="s">
        <v>109</v>
      </c>
      <c r="AD2656">
        <v>2</v>
      </c>
      <c r="AE2656" t="s">
        <v>110</v>
      </c>
      <c r="AF2656" t="s">
        <v>111</v>
      </c>
      <c r="AG2656" t="s">
        <v>7400</v>
      </c>
      <c r="AH2656" t="s">
        <v>7401</v>
      </c>
      <c r="AI2656">
        <v>0</v>
      </c>
      <c r="AJ2656" t="s">
        <v>104</v>
      </c>
      <c r="AK2656">
        <v>210</v>
      </c>
      <c r="AL2656">
        <v>2</v>
      </c>
      <c r="AM2656" t="s">
        <v>114</v>
      </c>
      <c r="AN2656">
        <v>43846</v>
      </c>
      <c r="AO2656">
        <v>185</v>
      </c>
      <c r="AP2656">
        <v>92</v>
      </c>
      <c r="AQ2656">
        <v>93</v>
      </c>
      <c r="AR2656">
        <v>8.1</v>
      </c>
      <c r="AS2656">
        <v>3</v>
      </c>
      <c r="AT2656" t="s">
        <v>13016</v>
      </c>
      <c r="AU2656">
        <v>2143</v>
      </c>
      <c r="AV2656" t="s">
        <v>15556</v>
      </c>
      <c r="AW2656" t="s">
        <v>12682</v>
      </c>
      <c r="AX2656" t="s">
        <v>15557</v>
      </c>
      <c r="AY2656" t="s">
        <v>104</v>
      </c>
      <c r="BB2656">
        <v>10045692</v>
      </c>
      <c r="BD2656" t="s">
        <v>104</v>
      </c>
      <c r="BE2656">
        <v>43370</v>
      </c>
      <c r="BF2656">
        <v>0</v>
      </c>
      <c r="BG2656" t="s">
        <v>104</v>
      </c>
      <c r="BH2656">
        <v>44224</v>
      </c>
      <c r="BI2656" t="s">
        <v>18217</v>
      </c>
      <c r="BL2656" t="s">
        <v>18218</v>
      </c>
      <c r="BM2656" t="s">
        <v>3531</v>
      </c>
      <c r="BN2656" t="s">
        <v>18219</v>
      </c>
      <c r="BO2656" t="s">
        <v>18220</v>
      </c>
      <c r="BP2656">
        <v>1689858399</v>
      </c>
      <c r="BQ2656" t="s">
        <v>152</v>
      </c>
      <c r="BR2656" t="s">
        <v>4680</v>
      </c>
      <c r="BS2656" t="s">
        <v>18221</v>
      </c>
      <c r="BT2656" t="s">
        <v>124</v>
      </c>
      <c r="BU2656" t="s">
        <v>104</v>
      </c>
      <c r="BY2656" t="s">
        <v>104</v>
      </c>
      <c r="CA2656" t="s">
        <v>104</v>
      </c>
      <c r="CB2656" t="s">
        <v>104</v>
      </c>
      <c r="CC2656" t="s">
        <v>104</v>
      </c>
      <c r="CF2656" t="s">
        <v>104</v>
      </c>
      <c r="CG2656" t="s">
        <v>104</v>
      </c>
      <c r="CH2656" t="s">
        <v>125</v>
      </c>
      <c r="CI2656" t="s">
        <v>118</v>
      </c>
      <c r="CJ2656" t="s">
        <v>7357</v>
      </c>
      <c r="CK2656" t="s">
        <v>3530</v>
      </c>
      <c r="CL2656" t="s">
        <v>7358</v>
      </c>
      <c r="CM2656" t="s">
        <v>7359</v>
      </c>
      <c r="CN2656" t="s">
        <v>7360</v>
      </c>
      <c r="CO2656" t="s">
        <v>7361</v>
      </c>
      <c r="CP2656" t="s">
        <v>8574</v>
      </c>
      <c r="CQ2656" t="s">
        <v>8575</v>
      </c>
      <c r="CR2656" t="s">
        <v>7357</v>
      </c>
      <c r="CS2656">
        <v>541578</v>
      </c>
      <c r="CT2656">
        <v>164419</v>
      </c>
      <c r="CU2656" t="s">
        <v>15369</v>
      </c>
      <c r="CV2656" t="s">
        <v>15579</v>
      </c>
      <c r="CZ2656" t="s">
        <v>220</v>
      </c>
      <c r="DA2656" t="s">
        <v>815</v>
      </c>
      <c r="DC2656" t="s">
        <v>137</v>
      </c>
      <c r="DD2656">
        <v>150</v>
      </c>
      <c r="DE2656">
        <v>2951</v>
      </c>
      <c r="DF2656" t="s">
        <v>138</v>
      </c>
      <c r="DG2656" t="s">
        <v>138</v>
      </c>
      <c r="DH2656" t="s">
        <v>138</v>
      </c>
      <c r="DI2656">
        <v>20.100000000000001</v>
      </c>
      <c r="DJ2656">
        <v>9.5</v>
      </c>
      <c r="DK2656">
        <v>14.7</v>
      </c>
      <c r="DL2656">
        <v>8.5</v>
      </c>
      <c r="DM2656">
        <v>11.6</v>
      </c>
      <c r="DN2656">
        <v>7.8</v>
      </c>
    </row>
    <row r="2657" spans="1:118" x14ac:dyDescent="0.2">
      <c r="A2657">
        <v>140748</v>
      </c>
      <c r="B2657" t="s">
        <v>21377</v>
      </c>
      <c r="C2657">
        <v>312</v>
      </c>
      <c r="D2657" t="s">
        <v>9801</v>
      </c>
      <c r="E2657">
        <v>4023</v>
      </c>
      <c r="F2657" t="s">
        <v>18222</v>
      </c>
      <c r="G2657">
        <v>34</v>
      </c>
      <c r="H2657" t="s">
        <v>15397</v>
      </c>
      <c r="I2657">
        <v>10</v>
      </c>
      <c r="J2657" t="s">
        <v>12679</v>
      </c>
      <c r="K2657">
        <v>1</v>
      </c>
      <c r="L2657" t="s">
        <v>103</v>
      </c>
      <c r="M2657">
        <v>10</v>
      </c>
      <c r="N2657" t="s">
        <v>15398</v>
      </c>
      <c r="O2657">
        <v>41730</v>
      </c>
      <c r="P2657">
        <v>99</v>
      </c>
      <c r="S2657">
        <v>4</v>
      </c>
      <c r="T2657" t="s">
        <v>534</v>
      </c>
      <c r="U2657">
        <v>11</v>
      </c>
      <c r="V2657">
        <v>18</v>
      </c>
      <c r="W2657">
        <v>1</v>
      </c>
      <c r="X2657" t="s">
        <v>106</v>
      </c>
      <c r="Y2657" t="s">
        <v>143</v>
      </c>
      <c r="Z2657">
        <v>1</v>
      </c>
      <c r="AA2657" t="s">
        <v>144</v>
      </c>
      <c r="AB2657">
        <v>3</v>
      </c>
      <c r="AC2657" t="s">
        <v>109</v>
      </c>
      <c r="AD2657">
        <v>0</v>
      </c>
      <c r="AE2657" t="s">
        <v>111</v>
      </c>
      <c r="AF2657" t="s">
        <v>111</v>
      </c>
      <c r="AG2657">
        <v>0</v>
      </c>
      <c r="AH2657" t="s">
        <v>104</v>
      </c>
      <c r="AI2657">
        <v>4</v>
      </c>
      <c r="AJ2657" t="s">
        <v>535</v>
      </c>
      <c r="AK2657">
        <v>1022</v>
      </c>
      <c r="AL2657">
        <v>0</v>
      </c>
      <c r="AM2657" t="s">
        <v>104</v>
      </c>
      <c r="AN2657">
        <v>43846</v>
      </c>
      <c r="AO2657">
        <v>1092</v>
      </c>
      <c r="AP2657">
        <v>579</v>
      </c>
      <c r="AQ2657">
        <v>513</v>
      </c>
      <c r="AR2657">
        <v>12.1</v>
      </c>
      <c r="AS2657">
        <v>3</v>
      </c>
      <c r="AT2657" t="s">
        <v>13016</v>
      </c>
      <c r="AU2657">
        <v>5482</v>
      </c>
      <c r="AV2657" t="s">
        <v>16462</v>
      </c>
      <c r="AW2657" t="s">
        <v>15400</v>
      </c>
      <c r="AY2657" t="s">
        <v>104</v>
      </c>
      <c r="BB2657">
        <v>10045659</v>
      </c>
      <c r="BD2657" t="s">
        <v>104</v>
      </c>
      <c r="BF2657">
        <v>0</v>
      </c>
      <c r="BG2657" t="s">
        <v>104</v>
      </c>
      <c r="BH2657">
        <v>44236</v>
      </c>
      <c r="BI2657" t="s">
        <v>18223</v>
      </c>
      <c r="BL2657" t="s">
        <v>9817</v>
      </c>
      <c r="BM2657" t="s">
        <v>6549</v>
      </c>
      <c r="BN2657" t="s">
        <v>18224</v>
      </c>
      <c r="BO2657" t="s">
        <v>18225</v>
      </c>
      <c r="BP2657">
        <v>1895464064</v>
      </c>
      <c r="BQ2657" t="s">
        <v>168</v>
      </c>
      <c r="BR2657" t="s">
        <v>1214</v>
      </c>
      <c r="BS2657" t="s">
        <v>7079</v>
      </c>
      <c r="BT2657" t="s">
        <v>124</v>
      </c>
      <c r="BU2657" t="s">
        <v>104</v>
      </c>
      <c r="BY2657" t="s">
        <v>104</v>
      </c>
      <c r="CA2657" t="s">
        <v>104</v>
      </c>
      <c r="CB2657" t="s">
        <v>104</v>
      </c>
      <c r="CC2657" t="s">
        <v>104</v>
      </c>
      <c r="CF2657" t="s">
        <v>104</v>
      </c>
      <c r="CG2657" t="s">
        <v>104</v>
      </c>
      <c r="CH2657" t="s">
        <v>125</v>
      </c>
      <c r="CI2657" t="s">
        <v>118</v>
      </c>
      <c r="CJ2657" t="s">
        <v>9807</v>
      </c>
      <c r="CK2657" t="s">
        <v>9801</v>
      </c>
      <c r="CL2657" t="s">
        <v>9924</v>
      </c>
      <c r="CM2657" t="s">
        <v>9925</v>
      </c>
      <c r="CN2657" t="s">
        <v>9822</v>
      </c>
      <c r="CO2657" t="s">
        <v>9823</v>
      </c>
      <c r="CP2657" t="s">
        <v>131</v>
      </c>
      <c r="CQ2657" t="s">
        <v>132</v>
      </c>
      <c r="CR2657" t="s">
        <v>9807</v>
      </c>
      <c r="CS2657">
        <v>510448</v>
      </c>
      <c r="CT2657">
        <v>186302</v>
      </c>
      <c r="CU2657" t="s">
        <v>18226</v>
      </c>
      <c r="CV2657" t="s">
        <v>18227</v>
      </c>
      <c r="DA2657" t="s">
        <v>136</v>
      </c>
      <c r="DC2657" t="s">
        <v>137</v>
      </c>
      <c r="DD2657">
        <v>150</v>
      </c>
      <c r="DE2657">
        <v>2952</v>
      </c>
      <c r="DF2657" t="s">
        <v>138</v>
      </c>
      <c r="DG2657" t="s">
        <v>138</v>
      </c>
      <c r="DH2657" t="s">
        <v>138</v>
      </c>
      <c r="DI2657">
        <v>24.4</v>
      </c>
      <c r="DJ2657">
        <v>10.1</v>
      </c>
      <c r="DK2657">
        <v>18.3</v>
      </c>
      <c r="DL2657">
        <v>9</v>
      </c>
      <c r="DM2657">
        <v>14.4</v>
      </c>
      <c r="DN2657">
        <v>8.1999999999999993</v>
      </c>
    </row>
    <row r="2658" spans="1:118" x14ac:dyDescent="0.2">
      <c r="A2658">
        <v>140752</v>
      </c>
      <c r="B2658" t="s">
        <v>21377</v>
      </c>
      <c r="C2658">
        <v>305</v>
      </c>
      <c r="D2658" t="s">
        <v>3530</v>
      </c>
      <c r="E2658">
        <v>2071</v>
      </c>
      <c r="F2658" t="s">
        <v>18228</v>
      </c>
      <c r="G2658">
        <v>34</v>
      </c>
      <c r="H2658" t="s">
        <v>15397</v>
      </c>
      <c r="I2658">
        <v>10</v>
      </c>
      <c r="J2658" t="s">
        <v>12679</v>
      </c>
      <c r="K2658">
        <v>1</v>
      </c>
      <c r="L2658" t="s">
        <v>103</v>
      </c>
      <c r="M2658">
        <v>10</v>
      </c>
      <c r="N2658" t="s">
        <v>15398</v>
      </c>
      <c r="O2658">
        <v>41730</v>
      </c>
      <c r="P2658">
        <v>99</v>
      </c>
      <c r="S2658">
        <v>2</v>
      </c>
      <c r="T2658" t="s">
        <v>105</v>
      </c>
      <c r="U2658">
        <v>4</v>
      </c>
      <c r="V2658">
        <v>11</v>
      </c>
      <c r="W2658">
        <v>1</v>
      </c>
      <c r="X2658" t="s">
        <v>106</v>
      </c>
      <c r="Y2658" t="s">
        <v>143</v>
      </c>
      <c r="Z2658">
        <v>2</v>
      </c>
      <c r="AA2658" t="s">
        <v>108</v>
      </c>
      <c r="AB2658">
        <v>3</v>
      </c>
      <c r="AC2658" t="s">
        <v>109</v>
      </c>
      <c r="AD2658">
        <v>0</v>
      </c>
      <c r="AE2658" t="s">
        <v>111</v>
      </c>
      <c r="AF2658" t="s">
        <v>111</v>
      </c>
      <c r="AG2658">
        <v>0</v>
      </c>
      <c r="AH2658" t="s">
        <v>104</v>
      </c>
      <c r="AI2658">
        <v>0</v>
      </c>
      <c r="AJ2658" t="s">
        <v>104</v>
      </c>
      <c r="AK2658">
        <v>500</v>
      </c>
      <c r="AL2658">
        <v>2</v>
      </c>
      <c r="AM2658" t="s">
        <v>114</v>
      </c>
      <c r="AN2658">
        <v>43846</v>
      </c>
      <c r="AO2658">
        <v>466</v>
      </c>
      <c r="AP2658">
        <v>215</v>
      </c>
      <c r="AQ2658">
        <v>251</v>
      </c>
      <c r="AR2658">
        <v>10.7</v>
      </c>
      <c r="AS2658">
        <v>3</v>
      </c>
      <c r="AT2658" t="s">
        <v>13016</v>
      </c>
      <c r="AU2658">
        <v>3015</v>
      </c>
      <c r="AV2658" t="s">
        <v>15550</v>
      </c>
      <c r="AW2658" t="s">
        <v>12682</v>
      </c>
      <c r="AX2658" t="s">
        <v>15551</v>
      </c>
      <c r="AY2658" t="s">
        <v>104</v>
      </c>
      <c r="BB2658">
        <v>10045707</v>
      </c>
      <c r="BD2658" t="s">
        <v>104</v>
      </c>
      <c r="BE2658">
        <v>42859</v>
      </c>
      <c r="BF2658">
        <v>0</v>
      </c>
      <c r="BG2658" t="s">
        <v>104</v>
      </c>
      <c r="BH2658">
        <v>44195</v>
      </c>
      <c r="BI2658" t="s">
        <v>10648</v>
      </c>
      <c r="BL2658" t="s">
        <v>3530</v>
      </c>
      <c r="BM2658" t="s">
        <v>3531</v>
      </c>
      <c r="BN2658" t="s">
        <v>7438</v>
      </c>
      <c r="BO2658" t="s">
        <v>18229</v>
      </c>
      <c r="BP2658">
        <v>2084608899</v>
      </c>
      <c r="BQ2658" t="s">
        <v>121</v>
      </c>
      <c r="BR2658" t="s">
        <v>8346</v>
      </c>
      <c r="BS2658" t="s">
        <v>247</v>
      </c>
      <c r="BT2658" t="s">
        <v>314</v>
      </c>
      <c r="BU2658" t="s">
        <v>104</v>
      </c>
      <c r="BY2658" t="s">
        <v>104</v>
      </c>
      <c r="CA2658" t="s">
        <v>104</v>
      </c>
      <c r="CB2658" t="s">
        <v>104</v>
      </c>
      <c r="CC2658" t="s">
        <v>104</v>
      </c>
      <c r="CF2658" t="s">
        <v>104</v>
      </c>
      <c r="CG2658" t="s">
        <v>104</v>
      </c>
      <c r="CH2658" t="s">
        <v>125</v>
      </c>
      <c r="CI2658" t="s">
        <v>118</v>
      </c>
      <c r="CJ2658" t="s">
        <v>7357</v>
      </c>
      <c r="CK2658" t="s">
        <v>3530</v>
      </c>
      <c r="CL2658" t="s">
        <v>7423</v>
      </c>
      <c r="CM2658" t="s">
        <v>7419</v>
      </c>
      <c r="CN2658" t="s">
        <v>7385</v>
      </c>
      <c r="CO2658" t="s">
        <v>7386</v>
      </c>
      <c r="CP2658" t="s">
        <v>131</v>
      </c>
      <c r="CQ2658" t="s">
        <v>132</v>
      </c>
      <c r="CR2658" t="s">
        <v>7357</v>
      </c>
      <c r="CS2658">
        <v>541307</v>
      </c>
      <c r="CT2658">
        <v>169936</v>
      </c>
      <c r="CU2658" t="s">
        <v>7424</v>
      </c>
      <c r="CV2658" t="s">
        <v>7440</v>
      </c>
      <c r="CZ2658" t="s">
        <v>220</v>
      </c>
      <c r="DA2658" t="s">
        <v>815</v>
      </c>
      <c r="DC2658" t="s">
        <v>137</v>
      </c>
      <c r="DD2658">
        <v>150</v>
      </c>
      <c r="DE2658">
        <v>2953</v>
      </c>
      <c r="DF2658" t="s">
        <v>138</v>
      </c>
      <c r="DG2658" t="s">
        <v>138</v>
      </c>
      <c r="DH2658" t="s">
        <v>138</v>
      </c>
      <c r="DI2658">
        <v>24.5</v>
      </c>
      <c r="DJ2658">
        <v>10.199999999999999</v>
      </c>
      <c r="DK2658">
        <v>17.2</v>
      </c>
      <c r="DL2658">
        <v>9.1999999999999993</v>
      </c>
      <c r="DM2658">
        <v>13.2</v>
      </c>
      <c r="DN2658">
        <v>8.4</v>
      </c>
    </row>
    <row r="2659" spans="1:118" x14ac:dyDescent="0.2">
      <c r="A2659">
        <v>140795</v>
      </c>
      <c r="B2659" t="s">
        <v>21379</v>
      </c>
      <c r="C2659">
        <v>320</v>
      </c>
      <c r="D2659" t="s">
        <v>11708</v>
      </c>
      <c r="E2659">
        <v>5950</v>
      </c>
      <c r="F2659" t="s">
        <v>18230</v>
      </c>
      <c r="G2659">
        <v>44</v>
      </c>
      <c r="H2659" t="s">
        <v>16385</v>
      </c>
      <c r="I2659">
        <v>10</v>
      </c>
      <c r="J2659" t="s">
        <v>12679</v>
      </c>
      <c r="K2659">
        <v>1</v>
      </c>
      <c r="L2659" t="s">
        <v>103</v>
      </c>
      <c r="M2659">
        <v>10</v>
      </c>
      <c r="N2659" t="s">
        <v>15398</v>
      </c>
      <c r="O2659">
        <v>41730</v>
      </c>
      <c r="P2659">
        <v>99</v>
      </c>
      <c r="S2659">
        <v>0</v>
      </c>
      <c r="T2659" t="s">
        <v>104</v>
      </c>
      <c r="U2659">
        <v>2</v>
      </c>
      <c r="V2659">
        <v>19</v>
      </c>
      <c r="W2659">
        <v>0</v>
      </c>
      <c r="X2659" t="s">
        <v>104</v>
      </c>
      <c r="Y2659" t="s">
        <v>107</v>
      </c>
      <c r="Z2659">
        <v>1</v>
      </c>
      <c r="AA2659" t="s">
        <v>144</v>
      </c>
      <c r="AB2659">
        <v>3</v>
      </c>
      <c r="AC2659" t="s">
        <v>109</v>
      </c>
      <c r="AD2659">
        <v>0</v>
      </c>
      <c r="AE2659" t="s">
        <v>111</v>
      </c>
      <c r="AF2659" t="s">
        <v>146</v>
      </c>
      <c r="AG2659">
        <v>0</v>
      </c>
      <c r="AH2659" t="s">
        <v>104</v>
      </c>
      <c r="AI2659">
        <v>0</v>
      </c>
      <c r="AJ2659" t="s">
        <v>104</v>
      </c>
      <c r="AK2659">
        <v>355</v>
      </c>
      <c r="AL2659">
        <v>1</v>
      </c>
      <c r="AM2659" t="s">
        <v>312</v>
      </c>
      <c r="AN2659">
        <v>43846</v>
      </c>
      <c r="AO2659">
        <v>355</v>
      </c>
      <c r="AP2659">
        <v>267</v>
      </c>
      <c r="AQ2659">
        <v>88</v>
      </c>
      <c r="AR2659">
        <v>38.1</v>
      </c>
      <c r="AS2659">
        <v>3</v>
      </c>
      <c r="AT2659" t="s">
        <v>13016</v>
      </c>
      <c r="AU2659">
        <v>5320</v>
      </c>
      <c r="AV2659" t="s">
        <v>17879</v>
      </c>
      <c r="AW2659" t="s">
        <v>12682</v>
      </c>
      <c r="AX2659" t="s">
        <v>17880</v>
      </c>
      <c r="AY2659" t="s">
        <v>104</v>
      </c>
      <c r="BB2659">
        <v>10045652</v>
      </c>
      <c r="BD2659" t="s">
        <v>104</v>
      </c>
      <c r="BE2659">
        <v>43076</v>
      </c>
      <c r="BF2659">
        <v>0</v>
      </c>
      <c r="BG2659" t="s">
        <v>104</v>
      </c>
      <c r="BH2659">
        <v>44238</v>
      </c>
      <c r="BI2659" t="s">
        <v>18231</v>
      </c>
      <c r="BJ2659" t="s">
        <v>12384</v>
      </c>
      <c r="BL2659" t="s">
        <v>118</v>
      </c>
      <c r="BN2659" t="s">
        <v>18232</v>
      </c>
      <c r="BO2659" t="s">
        <v>18233</v>
      </c>
      <c r="BP2659">
        <v>2085313426</v>
      </c>
      <c r="BQ2659" t="s">
        <v>152</v>
      </c>
      <c r="BR2659" t="s">
        <v>421</v>
      </c>
      <c r="BS2659" t="s">
        <v>18234</v>
      </c>
      <c r="BT2659" t="s">
        <v>617</v>
      </c>
      <c r="BU2659" t="s">
        <v>104</v>
      </c>
      <c r="BY2659" t="s">
        <v>104</v>
      </c>
      <c r="CA2659" t="s">
        <v>104</v>
      </c>
      <c r="CB2659" t="s">
        <v>104</v>
      </c>
      <c r="CC2659" t="s">
        <v>104</v>
      </c>
      <c r="CF2659" t="s">
        <v>104</v>
      </c>
      <c r="CG2659" t="s">
        <v>104</v>
      </c>
      <c r="CH2659" t="s">
        <v>125</v>
      </c>
      <c r="CI2659" t="s">
        <v>118</v>
      </c>
      <c r="CJ2659" t="s">
        <v>11707</v>
      </c>
      <c r="CK2659" t="s">
        <v>11708</v>
      </c>
      <c r="CL2659" t="s">
        <v>12456</v>
      </c>
      <c r="CM2659" t="s">
        <v>12457</v>
      </c>
      <c r="CN2659" t="s">
        <v>12389</v>
      </c>
      <c r="CO2659" t="s">
        <v>12384</v>
      </c>
      <c r="CP2659" t="s">
        <v>131</v>
      </c>
      <c r="CQ2659" t="s">
        <v>132</v>
      </c>
      <c r="CR2659" t="s">
        <v>11707</v>
      </c>
      <c r="CS2659">
        <v>538491</v>
      </c>
      <c r="CT2659">
        <v>190298</v>
      </c>
      <c r="CU2659" t="s">
        <v>12489</v>
      </c>
      <c r="CV2659" t="s">
        <v>12616</v>
      </c>
      <c r="CZ2659" t="s">
        <v>135</v>
      </c>
      <c r="DA2659" t="s">
        <v>1293</v>
      </c>
      <c r="DC2659" t="s">
        <v>137</v>
      </c>
      <c r="DD2659">
        <v>150</v>
      </c>
      <c r="DE2659">
        <v>2954</v>
      </c>
      <c r="DF2659" t="s">
        <v>138</v>
      </c>
      <c r="DG2659" t="s">
        <v>138</v>
      </c>
      <c r="DH2659" t="s">
        <v>139</v>
      </c>
      <c r="DI2659">
        <v>26.7</v>
      </c>
      <c r="DJ2659">
        <v>10.6</v>
      </c>
      <c r="DK2659">
        <v>18.8</v>
      </c>
      <c r="DL2659">
        <v>9.5</v>
      </c>
      <c r="DM2659">
        <v>14.7</v>
      </c>
      <c r="DN2659">
        <v>8.6999999999999993</v>
      </c>
    </row>
    <row r="2660" spans="1:118" x14ac:dyDescent="0.2">
      <c r="A2660">
        <v>140806</v>
      </c>
      <c r="B2660" t="s">
        <v>21379</v>
      </c>
      <c r="C2660">
        <v>213</v>
      </c>
      <c r="D2660" t="s">
        <v>2833</v>
      </c>
      <c r="E2660">
        <v>1101</v>
      </c>
      <c r="F2660" t="s">
        <v>18235</v>
      </c>
      <c r="G2660">
        <v>42</v>
      </c>
      <c r="H2660" t="s">
        <v>17467</v>
      </c>
      <c r="I2660">
        <v>10</v>
      </c>
      <c r="J2660" t="s">
        <v>12679</v>
      </c>
      <c r="K2660">
        <v>1</v>
      </c>
      <c r="L2660" t="s">
        <v>103</v>
      </c>
      <c r="M2660">
        <v>10</v>
      </c>
      <c r="N2660" t="s">
        <v>15398</v>
      </c>
      <c r="O2660">
        <v>41730</v>
      </c>
      <c r="P2660">
        <v>99</v>
      </c>
      <c r="S2660">
        <v>0</v>
      </c>
      <c r="T2660" t="s">
        <v>104</v>
      </c>
      <c r="U2660">
        <v>5</v>
      </c>
      <c r="V2660">
        <v>16</v>
      </c>
      <c r="W2660">
        <v>1</v>
      </c>
      <c r="X2660" t="s">
        <v>106</v>
      </c>
      <c r="Y2660" t="s">
        <v>104</v>
      </c>
      <c r="Z2660">
        <v>0</v>
      </c>
      <c r="AA2660" t="s">
        <v>104</v>
      </c>
      <c r="AB2660">
        <v>3</v>
      </c>
      <c r="AC2660" t="s">
        <v>109</v>
      </c>
      <c r="AD2660">
        <v>0</v>
      </c>
      <c r="AE2660" t="s">
        <v>111</v>
      </c>
      <c r="AF2660" t="s">
        <v>146</v>
      </c>
      <c r="AG2660">
        <v>0</v>
      </c>
      <c r="AH2660" t="s">
        <v>104</v>
      </c>
      <c r="AI2660">
        <v>0</v>
      </c>
      <c r="AJ2660" t="s">
        <v>104</v>
      </c>
      <c r="AK2660">
        <v>73</v>
      </c>
      <c r="AL2660">
        <v>0</v>
      </c>
      <c r="AM2660" t="s">
        <v>104</v>
      </c>
      <c r="AN2660">
        <v>43846</v>
      </c>
      <c r="AO2660">
        <v>59</v>
      </c>
      <c r="AP2660">
        <v>47</v>
      </c>
      <c r="AQ2660">
        <v>12</v>
      </c>
      <c r="AR2660">
        <v>42.4</v>
      </c>
      <c r="AS2660">
        <v>3</v>
      </c>
      <c r="AT2660" t="s">
        <v>13016</v>
      </c>
      <c r="AU2660">
        <v>4908</v>
      </c>
      <c r="AV2660" t="s">
        <v>17468</v>
      </c>
      <c r="AW2660" t="s">
        <v>12682</v>
      </c>
      <c r="AX2660" t="s">
        <v>17469</v>
      </c>
      <c r="AY2660" t="s">
        <v>104</v>
      </c>
      <c r="BB2660">
        <v>10045654</v>
      </c>
      <c r="BD2660" t="s">
        <v>104</v>
      </c>
      <c r="BE2660">
        <v>42718</v>
      </c>
      <c r="BF2660">
        <v>0</v>
      </c>
      <c r="BG2660" t="s">
        <v>104</v>
      </c>
      <c r="BH2660">
        <v>44232</v>
      </c>
      <c r="BI2660" t="s">
        <v>18236</v>
      </c>
      <c r="BL2660" t="s">
        <v>118</v>
      </c>
      <c r="BN2660" t="s">
        <v>18237</v>
      </c>
      <c r="BO2660" t="s">
        <v>18238</v>
      </c>
      <c r="BP2660">
        <v>2031080345</v>
      </c>
      <c r="BQ2660" t="s">
        <v>168</v>
      </c>
      <c r="BR2660" t="s">
        <v>18239</v>
      </c>
      <c r="BS2660" t="s">
        <v>14562</v>
      </c>
      <c r="BT2660" t="s">
        <v>314</v>
      </c>
      <c r="BU2660" t="s">
        <v>104</v>
      </c>
      <c r="BY2660" t="s">
        <v>210</v>
      </c>
      <c r="CA2660" t="s">
        <v>211</v>
      </c>
      <c r="CB2660" t="s">
        <v>15204</v>
      </c>
      <c r="CC2660" t="s">
        <v>213</v>
      </c>
      <c r="CD2660">
        <v>24</v>
      </c>
      <c r="CE2660" t="s">
        <v>214</v>
      </c>
      <c r="CF2660" t="s">
        <v>854</v>
      </c>
      <c r="CG2660" t="s">
        <v>104</v>
      </c>
      <c r="CH2660" t="s">
        <v>125</v>
      </c>
      <c r="CI2660" t="s">
        <v>118</v>
      </c>
      <c r="CJ2660" t="s">
        <v>2883</v>
      </c>
      <c r="CK2660" t="s">
        <v>2833</v>
      </c>
      <c r="CL2660" t="s">
        <v>5579</v>
      </c>
      <c r="CM2660" t="s">
        <v>5580</v>
      </c>
      <c r="CN2660" t="s">
        <v>2886</v>
      </c>
      <c r="CO2660" t="s">
        <v>2887</v>
      </c>
      <c r="CP2660" t="s">
        <v>131</v>
      </c>
      <c r="CQ2660" t="s">
        <v>132</v>
      </c>
      <c r="CR2660" t="s">
        <v>2883</v>
      </c>
      <c r="CS2660">
        <v>526499</v>
      </c>
      <c r="CT2660">
        <v>183432</v>
      </c>
      <c r="CU2660" t="s">
        <v>5551</v>
      </c>
      <c r="CV2660" t="s">
        <v>5797</v>
      </c>
      <c r="CZ2660" t="s">
        <v>220</v>
      </c>
      <c r="DA2660" t="s">
        <v>136</v>
      </c>
      <c r="DC2660" t="s">
        <v>137</v>
      </c>
      <c r="DD2660">
        <v>150</v>
      </c>
      <c r="DE2660">
        <v>2955</v>
      </c>
      <c r="DF2660" t="s">
        <v>138</v>
      </c>
      <c r="DG2660" t="s">
        <v>138</v>
      </c>
      <c r="DH2660" t="s">
        <v>139</v>
      </c>
      <c r="DI2660">
        <v>34.799999999999997</v>
      </c>
      <c r="DJ2660">
        <v>11.6</v>
      </c>
      <c r="DK2660">
        <v>24.7</v>
      </c>
      <c r="DL2660">
        <v>10.4</v>
      </c>
      <c r="DM2660">
        <v>19.899999999999999</v>
      </c>
      <c r="DN2660">
        <v>9.4</v>
      </c>
    </row>
    <row r="2661" spans="1:118" x14ac:dyDescent="0.2">
      <c r="A2661">
        <v>140807</v>
      </c>
      <c r="B2661" t="s">
        <v>21379</v>
      </c>
      <c r="C2661">
        <v>207</v>
      </c>
      <c r="D2661" t="s">
        <v>2466</v>
      </c>
      <c r="E2661">
        <v>1100</v>
      </c>
      <c r="F2661" t="s">
        <v>18240</v>
      </c>
      <c r="G2661">
        <v>42</v>
      </c>
      <c r="H2661" t="s">
        <v>17467</v>
      </c>
      <c r="I2661">
        <v>10</v>
      </c>
      <c r="J2661" t="s">
        <v>12679</v>
      </c>
      <c r="K2661">
        <v>1</v>
      </c>
      <c r="L2661" t="s">
        <v>103</v>
      </c>
      <c r="M2661">
        <v>10</v>
      </c>
      <c r="N2661" t="s">
        <v>15398</v>
      </c>
      <c r="O2661">
        <v>41730</v>
      </c>
      <c r="P2661">
        <v>99</v>
      </c>
      <c r="S2661">
        <v>0</v>
      </c>
      <c r="T2661" t="s">
        <v>104</v>
      </c>
      <c r="U2661">
        <v>5</v>
      </c>
      <c r="V2661">
        <v>18</v>
      </c>
      <c r="W2661">
        <v>1</v>
      </c>
      <c r="X2661" t="s">
        <v>106</v>
      </c>
      <c r="Y2661" t="s">
        <v>104</v>
      </c>
      <c r="Z2661">
        <v>2</v>
      </c>
      <c r="AA2661" t="s">
        <v>108</v>
      </c>
      <c r="AB2661">
        <v>3</v>
      </c>
      <c r="AC2661" t="s">
        <v>109</v>
      </c>
      <c r="AD2661">
        <v>0</v>
      </c>
      <c r="AE2661" t="s">
        <v>111</v>
      </c>
      <c r="AF2661" t="s">
        <v>146</v>
      </c>
      <c r="AG2661">
        <v>0</v>
      </c>
      <c r="AH2661" t="s">
        <v>104</v>
      </c>
      <c r="AI2661">
        <v>0</v>
      </c>
      <c r="AJ2661" t="s">
        <v>104</v>
      </c>
      <c r="AK2661">
        <v>55</v>
      </c>
      <c r="AL2661">
        <v>0</v>
      </c>
      <c r="AM2661" t="s">
        <v>104</v>
      </c>
      <c r="AN2661">
        <v>43846</v>
      </c>
      <c r="AO2661">
        <v>48</v>
      </c>
      <c r="AP2661">
        <v>35</v>
      </c>
      <c r="AQ2661">
        <v>13</v>
      </c>
      <c r="AR2661">
        <v>72.900000000000006</v>
      </c>
      <c r="AS2661">
        <v>3</v>
      </c>
      <c r="AT2661" t="s">
        <v>13016</v>
      </c>
      <c r="AU2661">
        <v>4908</v>
      </c>
      <c r="AV2661" t="s">
        <v>17468</v>
      </c>
      <c r="AW2661" t="s">
        <v>12682</v>
      </c>
      <c r="AX2661" t="s">
        <v>17469</v>
      </c>
      <c r="AY2661" t="s">
        <v>104</v>
      </c>
      <c r="BB2661">
        <v>10045655</v>
      </c>
      <c r="BD2661" t="s">
        <v>104</v>
      </c>
      <c r="BE2661">
        <v>42817</v>
      </c>
      <c r="BF2661">
        <v>0</v>
      </c>
      <c r="BG2661" t="s">
        <v>104</v>
      </c>
      <c r="BH2661">
        <v>44236</v>
      </c>
      <c r="BI2661" t="s">
        <v>18241</v>
      </c>
      <c r="BJ2661" t="s">
        <v>18242</v>
      </c>
      <c r="BL2661" t="s">
        <v>118</v>
      </c>
      <c r="BN2661" t="s">
        <v>18243</v>
      </c>
      <c r="BO2661" t="s">
        <v>18244</v>
      </c>
      <c r="BP2661">
        <v>2031080345</v>
      </c>
      <c r="BQ2661" t="s">
        <v>168</v>
      </c>
      <c r="BR2661" t="s">
        <v>18239</v>
      </c>
      <c r="BS2661" t="s">
        <v>14562</v>
      </c>
      <c r="BT2661" t="s">
        <v>314</v>
      </c>
      <c r="BU2661" t="s">
        <v>104</v>
      </c>
      <c r="BY2661" t="s">
        <v>4548</v>
      </c>
      <c r="CA2661" t="s">
        <v>211</v>
      </c>
      <c r="CB2661" t="s">
        <v>212</v>
      </c>
      <c r="CC2661" t="s">
        <v>853</v>
      </c>
      <c r="CD2661">
        <v>60</v>
      </c>
      <c r="CE2661" t="s">
        <v>14488</v>
      </c>
      <c r="CF2661" t="s">
        <v>854</v>
      </c>
      <c r="CG2661" t="s">
        <v>104</v>
      </c>
      <c r="CH2661" t="s">
        <v>125</v>
      </c>
      <c r="CI2661" t="s">
        <v>118</v>
      </c>
      <c r="CJ2661" t="s">
        <v>2475</v>
      </c>
      <c r="CK2661" t="s">
        <v>2466</v>
      </c>
      <c r="CL2661" t="s">
        <v>2488</v>
      </c>
      <c r="CM2661" t="s">
        <v>2489</v>
      </c>
      <c r="CN2661" t="s">
        <v>2478</v>
      </c>
      <c r="CO2661" t="s">
        <v>2479</v>
      </c>
      <c r="CP2661" t="s">
        <v>131</v>
      </c>
      <c r="CQ2661" t="s">
        <v>132</v>
      </c>
      <c r="CR2661" t="s">
        <v>2475</v>
      </c>
      <c r="CS2661">
        <v>523612</v>
      </c>
      <c r="CT2661">
        <v>180946</v>
      </c>
      <c r="CU2661" t="s">
        <v>2570</v>
      </c>
      <c r="CV2661" t="s">
        <v>18245</v>
      </c>
      <c r="CZ2661" t="s">
        <v>220</v>
      </c>
      <c r="DA2661" t="s">
        <v>136</v>
      </c>
      <c r="DC2661" t="s">
        <v>137</v>
      </c>
      <c r="DD2661">
        <v>150</v>
      </c>
      <c r="DE2661">
        <v>2956</v>
      </c>
      <c r="DF2661" t="s">
        <v>138</v>
      </c>
      <c r="DG2661" t="s">
        <v>138</v>
      </c>
      <c r="DH2661" t="s">
        <v>139</v>
      </c>
      <c r="DI2661">
        <v>38.200000000000003</v>
      </c>
      <c r="DJ2661">
        <v>12.4</v>
      </c>
      <c r="DK2661">
        <v>25</v>
      </c>
      <c r="DL2661">
        <v>11.1</v>
      </c>
      <c r="DM2661">
        <v>18.899999999999999</v>
      </c>
      <c r="DN2661">
        <v>10.1</v>
      </c>
    </row>
    <row r="2662" spans="1:118" x14ac:dyDescent="0.2">
      <c r="A2662">
        <v>140811</v>
      </c>
      <c r="B2662" t="s">
        <v>21379</v>
      </c>
      <c r="C2662">
        <v>205</v>
      </c>
      <c r="D2662" t="s">
        <v>1769</v>
      </c>
      <c r="E2662">
        <v>2004</v>
      </c>
      <c r="F2662" t="s">
        <v>18247</v>
      </c>
      <c r="G2662">
        <v>35</v>
      </c>
      <c r="H2662" t="s">
        <v>15795</v>
      </c>
      <c r="I2662">
        <v>11</v>
      </c>
      <c r="J2662" t="s">
        <v>15796</v>
      </c>
      <c r="K2662">
        <v>1</v>
      </c>
      <c r="L2662" t="s">
        <v>103</v>
      </c>
      <c r="M2662">
        <v>6</v>
      </c>
      <c r="N2662" t="s">
        <v>6058</v>
      </c>
      <c r="O2662">
        <v>41883</v>
      </c>
      <c r="P2662">
        <v>99</v>
      </c>
      <c r="S2662">
        <v>2</v>
      </c>
      <c r="T2662" t="s">
        <v>105</v>
      </c>
      <c r="U2662">
        <v>4</v>
      </c>
      <c r="V2662">
        <v>11</v>
      </c>
      <c r="W2662">
        <v>1</v>
      </c>
      <c r="X2662" t="s">
        <v>106</v>
      </c>
      <c r="Y2662" t="s">
        <v>143</v>
      </c>
      <c r="Z2662">
        <v>2</v>
      </c>
      <c r="AA2662" t="s">
        <v>108</v>
      </c>
      <c r="AB2662">
        <v>3</v>
      </c>
      <c r="AC2662" t="s">
        <v>109</v>
      </c>
      <c r="AD2662">
        <v>6</v>
      </c>
      <c r="AE2662" t="s">
        <v>146</v>
      </c>
      <c r="AF2662" t="s">
        <v>146</v>
      </c>
      <c r="AG2662">
        <v>9999</v>
      </c>
      <c r="AI2662">
        <v>9</v>
      </c>
      <c r="AK2662">
        <v>210</v>
      </c>
      <c r="AL2662">
        <v>0</v>
      </c>
      <c r="AM2662" t="s">
        <v>104</v>
      </c>
      <c r="AN2662">
        <v>43846</v>
      </c>
      <c r="AO2662">
        <v>180</v>
      </c>
      <c r="AP2662">
        <v>96</v>
      </c>
      <c r="AQ2662">
        <v>84</v>
      </c>
      <c r="AR2662">
        <v>10</v>
      </c>
      <c r="AS2662">
        <v>3</v>
      </c>
      <c r="AT2662" t="s">
        <v>13016</v>
      </c>
      <c r="AU2662">
        <v>5271</v>
      </c>
      <c r="AV2662" t="s">
        <v>15797</v>
      </c>
      <c r="AW2662" t="s">
        <v>12682</v>
      </c>
      <c r="AX2662" t="s">
        <v>15798</v>
      </c>
      <c r="AY2662" t="s">
        <v>104</v>
      </c>
      <c r="BB2662">
        <v>10046718</v>
      </c>
      <c r="BD2662" t="s">
        <v>104</v>
      </c>
      <c r="BE2662">
        <v>42901</v>
      </c>
      <c r="BF2662">
        <v>0</v>
      </c>
      <c r="BG2662" t="s">
        <v>104</v>
      </c>
      <c r="BH2662">
        <v>44140</v>
      </c>
      <c r="BI2662" t="s">
        <v>17484</v>
      </c>
      <c r="BL2662" t="s">
        <v>118</v>
      </c>
      <c r="BN2662" t="s">
        <v>17485</v>
      </c>
      <c r="BO2662" t="s">
        <v>18248</v>
      </c>
      <c r="BP2662">
        <v>2087419967</v>
      </c>
      <c r="BR2662" t="s">
        <v>421</v>
      </c>
      <c r="BS2662" t="s">
        <v>17487</v>
      </c>
      <c r="BU2662" t="s">
        <v>104</v>
      </c>
      <c r="BY2662" t="s">
        <v>104</v>
      </c>
      <c r="CB2662" t="s">
        <v>104</v>
      </c>
      <c r="CC2662" t="s">
        <v>104</v>
      </c>
      <c r="CG2662" t="s">
        <v>104</v>
      </c>
      <c r="CH2662" t="s">
        <v>125</v>
      </c>
      <c r="CI2662" t="s">
        <v>118</v>
      </c>
      <c r="CJ2662" t="s">
        <v>1777</v>
      </c>
      <c r="CK2662" t="s">
        <v>1769</v>
      </c>
      <c r="CL2662" t="s">
        <v>1832</v>
      </c>
      <c r="CM2662" t="s">
        <v>1833</v>
      </c>
      <c r="CN2662" t="s">
        <v>1780</v>
      </c>
      <c r="CO2662" t="s">
        <v>1781</v>
      </c>
      <c r="CP2662" t="s">
        <v>131</v>
      </c>
      <c r="CQ2662" t="s">
        <v>132</v>
      </c>
      <c r="CR2662" t="s">
        <v>1777</v>
      </c>
      <c r="CS2662">
        <v>522891</v>
      </c>
      <c r="CT2662">
        <v>178876</v>
      </c>
      <c r="CU2662" t="s">
        <v>1952</v>
      </c>
      <c r="CV2662" t="s">
        <v>17488</v>
      </c>
      <c r="CZ2662" t="s">
        <v>135</v>
      </c>
      <c r="DA2662" t="s">
        <v>136</v>
      </c>
      <c r="DC2662" t="s">
        <v>137</v>
      </c>
      <c r="DD2662">
        <v>150</v>
      </c>
      <c r="DE2662">
        <v>2959</v>
      </c>
      <c r="DF2662" t="s">
        <v>138</v>
      </c>
      <c r="DG2662" t="s">
        <v>138</v>
      </c>
      <c r="DH2662" t="s">
        <v>139</v>
      </c>
      <c r="DI2662">
        <v>31.1</v>
      </c>
      <c r="DJ2662">
        <v>11.5</v>
      </c>
      <c r="DK2662">
        <v>22</v>
      </c>
      <c r="DL2662">
        <v>10.199999999999999</v>
      </c>
      <c r="DM2662">
        <v>17.2</v>
      </c>
      <c r="DN2662">
        <v>9.1999999999999993</v>
      </c>
    </row>
    <row r="2663" spans="1:118" x14ac:dyDescent="0.2">
      <c r="A2663">
        <v>140818</v>
      </c>
      <c r="B2663" t="s">
        <v>21377</v>
      </c>
      <c r="C2663">
        <v>311</v>
      </c>
      <c r="D2663" t="s">
        <v>9502</v>
      </c>
      <c r="E2663">
        <v>2012</v>
      </c>
      <c r="F2663" t="s">
        <v>18249</v>
      </c>
      <c r="G2663">
        <v>28</v>
      </c>
      <c r="H2663" t="s">
        <v>12678</v>
      </c>
      <c r="I2663">
        <v>10</v>
      </c>
      <c r="J2663" t="s">
        <v>12679</v>
      </c>
      <c r="K2663">
        <v>1</v>
      </c>
      <c r="L2663" t="s">
        <v>103</v>
      </c>
      <c r="M2663">
        <v>6</v>
      </c>
      <c r="N2663" t="s">
        <v>6058</v>
      </c>
      <c r="O2663">
        <v>41821</v>
      </c>
      <c r="P2663">
        <v>99</v>
      </c>
      <c r="S2663">
        <v>2</v>
      </c>
      <c r="T2663" t="s">
        <v>105</v>
      </c>
      <c r="U2663">
        <v>7</v>
      </c>
      <c r="V2663">
        <v>11</v>
      </c>
      <c r="W2663">
        <v>1</v>
      </c>
      <c r="X2663" t="s">
        <v>106</v>
      </c>
      <c r="Y2663" t="s">
        <v>143</v>
      </c>
      <c r="Z2663">
        <v>2</v>
      </c>
      <c r="AA2663" t="s">
        <v>108</v>
      </c>
      <c r="AB2663">
        <v>3</v>
      </c>
      <c r="AC2663" t="s">
        <v>109</v>
      </c>
      <c r="AD2663">
        <v>0</v>
      </c>
      <c r="AE2663" t="s">
        <v>111</v>
      </c>
      <c r="AF2663" t="s">
        <v>146</v>
      </c>
      <c r="AG2663">
        <v>0</v>
      </c>
      <c r="AH2663" t="s">
        <v>104</v>
      </c>
      <c r="AI2663">
        <v>0</v>
      </c>
      <c r="AJ2663" t="s">
        <v>104</v>
      </c>
      <c r="AK2663">
        <v>240</v>
      </c>
      <c r="AL2663">
        <v>0</v>
      </c>
      <c r="AM2663" t="s">
        <v>104</v>
      </c>
      <c r="AN2663">
        <v>43846</v>
      </c>
      <c r="AO2663">
        <v>240</v>
      </c>
      <c r="AP2663">
        <v>134</v>
      </c>
      <c r="AQ2663">
        <v>106</v>
      </c>
      <c r="AR2663">
        <v>29.2</v>
      </c>
      <c r="AS2663">
        <v>3</v>
      </c>
      <c r="AT2663" t="s">
        <v>13016</v>
      </c>
      <c r="AU2663">
        <v>2958</v>
      </c>
      <c r="AV2663" t="s">
        <v>15291</v>
      </c>
      <c r="AW2663" t="s">
        <v>12682</v>
      </c>
      <c r="AX2663" t="s">
        <v>15292</v>
      </c>
      <c r="AY2663" t="s">
        <v>104</v>
      </c>
      <c r="BB2663">
        <v>10045852</v>
      </c>
      <c r="BD2663" t="s">
        <v>104</v>
      </c>
      <c r="BE2663">
        <v>42928</v>
      </c>
      <c r="BF2663">
        <v>0</v>
      </c>
      <c r="BG2663" t="s">
        <v>104</v>
      </c>
      <c r="BH2663">
        <v>44249</v>
      </c>
      <c r="BI2663" t="s">
        <v>18250</v>
      </c>
      <c r="BJ2663" t="s">
        <v>9675</v>
      </c>
      <c r="BL2663" t="s">
        <v>5997</v>
      </c>
      <c r="BM2663" t="s">
        <v>5940</v>
      </c>
      <c r="BN2663" t="s">
        <v>18251</v>
      </c>
      <c r="BO2663" t="s">
        <v>18252</v>
      </c>
      <c r="BP2663">
        <v>1708343074</v>
      </c>
      <c r="BQ2663" t="s">
        <v>152</v>
      </c>
      <c r="BR2663" t="s">
        <v>784</v>
      </c>
      <c r="BS2663" t="s">
        <v>18253</v>
      </c>
      <c r="BT2663" t="s">
        <v>1761</v>
      </c>
      <c r="BU2663" t="s">
        <v>104</v>
      </c>
      <c r="BY2663" t="s">
        <v>104</v>
      </c>
      <c r="CB2663" t="s">
        <v>104</v>
      </c>
      <c r="CC2663" t="s">
        <v>104</v>
      </c>
      <c r="CG2663" t="s">
        <v>104</v>
      </c>
      <c r="CH2663" t="s">
        <v>125</v>
      </c>
      <c r="CI2663" t="s">
        <v>118</v>
      </c>
      <c r="CJ2663" t="s">
        <v>9510</v>
      </c>
      <c r="CK2663" t="s">
        <v>9502</v>
      </c>
      <c r="CL2663" t="s">
        <v>15297</v>
      </c>
      <c r="CM2663" t="s">
        <v>15298</v>
      </c>
      <c r="CN2663" t="s">
        <v>9512</v>
      </c>
      <c r="CO2663" t="s">
        <v>9513</v>
      </c>
      <c r="CP2663" t="s">
        <v>131</v>
      </c>
      <c r="CQ2663" t="s">
        <v>132</v>
      </c>
      <c r="CR2663" t="s">
        <v>9510</v>
      </c>
      <c r="CS2663">
        <v>554091</v>
      </c>
      <c r="CT2663">
        <v>192337</v>
      </c>
      <c r="CU2663" t="s">
        <v>18254</v>
      </c>
      <c r="CV2663" t="s">
        <v>18255</v>
      </c>
      <c r="CZ2663" t="s">
        <v>220</v>
      </c>
      <c r="DA2663" t="s">
        <v>1293</v>
      </c>
      <c r="DC2663" t="s">
        <v>137</v>
      </c>
      <c r="DD2663">
        <v>150</v>
      </c>
      <c r="DE2663">
        <v>2960</v>
      </c>
      <c r="DF2663" t="s">
        <v>138</v>
      </c>
      <c r="DG2663" t="s">
        <v>138</v>
      </c>
      <c r="DH2663" t="s">
        <v>138</v>
      </c>
      <c r="DI2663">
        <v>20.8</v>
      </c>
      <c r="DJ2663">
        <v>9.5</v>
      </c>
      <c r="DK2663">
        <v>14.8</v>
      </c>
      <c r="DL2663">
        <v>8.6</v>
      </c>
      <c r="DM2663">
        <v>11.5</v>
      </c>
      <c r="DN2663">
        <v>7.8</v>
      </c>
    </row>
    <row r="2664" spans="1:118" x14ac:dyDescent="0.2">
      <c r="A2664">
        <v>140833</v>
      </c>
      <c r="B2664" t="s">
        <v>21379</v>
      </c>
      <c r="C2664">
        <v>304</v>
      </c>
      <c r="D2664" t="s">
        <v>6949</v>
      </c>
      <c r="E2664">
        <v>2022</v>
      </c>
      <c r="F2664" t="s">
        <v>18256</v>
      </c>
      <c r="G2664">
        <v>28</v>
      </c>
      <c r="H2664" t="s">
        <v>12678</v>
      </c>
      <c r="I2664">
        <v>10</v>
      </c>
      <c r="J2664" t="s">
        <v>12679</v>
      </c>
      <c r="K2664">
        <v>1</v>
      </c>
      <c r="L2664" t="s">
        <v>103</v>
      </c>
      <c r="M2664">
        <v>6</v>
      </c>
      <c r="N2664" t="s">
        <v>6058</v>
      </c>
      <c r="O2664">
        <v>41791</v>
      </c>
      <c r="P2664">
        <v>99</v>
      </c>
      <c r="S2664">
        <v>2</v>
      </c>
      <c r="T2664" t="s">
        <v>105</v>
      </c>
      <c r="U2664">
        <v>3</v>
      </c>
      <c r="V2664">
        <v>11</v>
      </c>
      <c r="W2664">
        <v>1</v>
      </c>
      <c r="X2664" t="s">
        <v>106</v>
      </c>
      <c r="Y2664" t="s">
        <v>107</v>
      </c>
      <c r="Z2664">
        <v>2</v>
      </c>
      <c r="AA2664" t="s">
        <v>108</v>
      </c>
      <c r="AB2664">
        <v>3</v>
      </c>
      <c r="AC2664" t="s">
        <v>109</v>
      </c>
      <c r="AD2664">
        <v>0</v>
      </c>
      <c r="AE2664" t="s">
        <v>111</v>
      </c>
      <c r="AF2664" t="s">
        <v>146</v>
      </c>
      <c r="AG2664">
        <v>0</v>
      </c>
      <c r="AH2664" t="s">
        <v>104</v>
      </c>
      <c r="AI2664">
        <v>0</v>
      </c>
      <c r="AJ2664" t="s">
        <v>104</v>
      </c>
      <c r="AK2664">
        <v>690</v>
      </c>
      <c r="AL2664">
        <v>0</v>
      </c>
      <c r="AM2664" t="s">
        <v>104</v>
      </c>
      <c r="AN2664">
        <v>43846</v>
      </c>
      <c r="AO2664">
        <v>667</v>
      </c>
      <c r="AP2664">
        <v>345</v>
      </c>
      <c r="AQ2664">
        <v>322</v>
      </c>
      <c r="AR2664">
        <v>19.8</v>
      </c>
      <c r="AS2664">
        <v>3</v>
      </c>
      <c r="AT2664" t="s">
        <v>13016</v>
      </c>
      <c r="AU2664">
        <v>2597</v>
      </c>
      <c r="AV2664" t="s">
        <v>14457</v>
      </c>
      <c r="AW2664" t="s">
        <v>12682</v>
      </c>
      <c r="AX2664" t="s">
        <v>14458</v>
      </c>
      <c r="AY2664" t="s">
        <v>104</v>
      </c>
      <c r="BB2664">
        <v>10045855</v>
      </c>
      <c r="BD2664" t="s">
        <v>104</v>
      </c>
      <c r="BE2664">
        <v>42865</v>
      </c>
      <c r="BF2664">
        <v>0</v>
      </c>
      <c r="BG2664" t="s">
        <v>104</v>
      </c>
      <c r="BH2664">
        <v>44242</v>
      </c>
      <c r="BI2664" t="s">
        <v>18257</v>
      </c>
      <c r="BL2664" t="s">
        <v>118</v>
      </c>
      <c r="BN2664" t="s">
        <v>18258</v>
      </c>
      <c r="BO2664" t="s">
        <v>18259</v>
      </c>
      <c r="BP2664">
        <v>2084521350</v>
      </c>
      <c r="BQ2664" t="s">
        <v>192</v>
      </c>
      <c r="BR2664" t="s">
        <v>784</v>
      </c>
      <c r="BS2664" t="s">
        <v>18260</v>
      </c>
      <c r="BT2664" t="s">
        <v>1501</v>
      </c>
      <c r="BU2664" t="s">
        <v>104</v>
      </c>
      <c r="BY2664" t="s">
        <v>104</v>
      </c>
      <c r="CB2664" t="s">
        <v>104</v>
      </c>
      <c r="CC2664" t="s">
        <v>104</v>
      </c>
      <c r="CG2664" t="s">
        <v>104</v>
      </c>
      <c r="CH2664" t="s">
        <v>125</v>
      </c>
      <c r="CI2664" t="s">
        <v>118</v>
      </c>
      <c r="CJ2664" t="s">
        <v>6957</v>
      </c>
      <c r="CK2664" t="s">
        <v>6949</v>
      </c>
      <c r="CL2664" t="s">
        <v>7086</v>
      </c>
      <c r="CM2664" t="s">
        <v>7087</v>
      </c>
      <c r="CN2664" t="s">
        <v>6960</v>
      </c>
      <c r="CO2664" t="s">
        <v>6961</v>
      </c>
      <c r="CP2664" t="s">
        <v>131</v>
      </c>
      <c r="CQ2664" t="s">
        <v>132</v>
      </c>
      <c r="CR2664" t="s">
        <v>6957</v>
      </c>
      <c r="CS2664">
        <v>522742</v>
      </c>
      <c r="CT2664">
        <v>185142</v>
      </c>
      <c r="CU2664" t="s">
        <v>18261</v>
      </c>
      <c r="CV2664" t="s">
        <v>18262</v>
      </c>
      <c r="CZ2664" t="s">
        <v>220</v>
      </c>
      <c r="DA2664" t="s">
        <v>136</v>
      </c>
      <c r="DC2664" t="s">
        <v>137</v>
      </c>
      <c r="DD2664">
        <v>150</v>
      </c>
      <c r="DE2664">
        <v>2961</v>
      </c>
      <c r="DF2664" t="s">
        <v>138</v>
      </c>
      <c r="DG2664" t="s">
        <v>138</v>
      </c>
      <c r="DH2664" t="s">
        <v>139</v>
      </c>
      <c r="DI2664">
        <v>28.7</v>
      </c>
      <c r="DJ2664">
        <v>10.8</v>
      </c>
      <c r="DK2664">
        <v>20.7</v>
      </c>
      <c r="DL2664">
        <v>9.6999999999999993</v>
      </c>
      <c r="DM2664">
        <v>16.5</v>
      </c>
      <c r="DN2664">
        <v>8.9</v>
      </c>
    </row>
    <row r="2665" spans="1:118" x14ac:dyDescent="0.2">
      <c r="A2665">
        <v>140840</v>
      </c>
      <c r="B2665" t="s">
        <v>21377</v>
      </c>
      <c r="C2665">
        <v>306</v>
      </c>
      <c r="D2665" t="s">
        <v>7502</v>
      </c>
      <c r="E2665">
        <v>2082</v>
      </c>
      <c r="F2665" t="s">
        <v>18263</v>
      </c>
      <c r="G2665">
        <v>28</v>
      </c>
      <c r="H2665" t="s">
        <v>12678</v>
      </c>
      <c r="I2665">
        <v>10</v>
      </c>
      <c r="J2665" t="s">
        <v>12679</v>
      </c>
      <c r="K2665">
        <v>1</v>
      </c>
      <c r="L2665" t="s">
        <v>103</v>
      </c>
      <c r="M2665">
        <v>6</v>
      </c>
      <c r="N2665" t="s">
        <v>6058</v>
      </c>
      <c r="O2665">
        <v>41791</v>
      </c>
      <c r="P2665">
        <v>99</v>
      </c>
      <c r="S2665">
        <v>2</v>
      </c>
      <c r="T2665" t="s">
        <v>105</v>
      </c>
      <c r="U2665">
        <v>3</v>
      </c>
      <c r="V2665">
        <v>11</v>
      </c>
      <c r="W2665">
        <v>1</v>
      </c>
      <c r="X2665" t="s">
        <v>106</v>
      </c>
      <c r="Y2665" t="s">
        <v>107</v>
      </c>
      <c r="Z2665">
        <v>2</v>
      </c>
      <c r="AA2665" t="s">
        <v>108</v>
      </c>
      <c r="AB2665">
        <v>3</v>
      </c>
      <c r="AC2665" t="s">
        <v>109</v>
      </c>
      <c r="AD2665">
        <v>0</v>
      </c>
      <c r="AE2665" t="s">
        <v>111</v>
      </c>
      <c r="AF2665" t="s">
        <v>146</v>
      </c>
      <c r="AG2665">
        <v>0</v>
      </c>
      <c r="AH2665" t="s">
        <v>104</v>
      </c>
      <c r="AI2665">
        <v>0</v>
      </c>
      <c r="AJ2665" t="s">
        <v>104</v>
      </c>
      <c r="AK2665">
        <v>682</v>
      </c>
      <c r="AL2665">
        <v>0</v>
      </c>
      <c r="AM2665" t="s">
        <v>104</v>
      </c>
      <c r="AN2665">
        <v>43846</v>
      </c>
      <c r="AO2665">
        <v>441</v>
      </c>
      <c r="AP2665">
        <v>234</v>
      </c>
      <c r="AQ2665">
        <v>207</v>
      </c>
      <c r="AR2665">
        <v>39.4</v>
      </c>
      <c r="AS2665">
        <v>3</v>
      </c>
      <c r="AT2665" t="s">
        <v>13016</v>
      </c>
      <c r="AU2665">
        <v>4209</v>
      </c>
      <c r="AV2665" t="s">
        <v>16014</v>
      </c>
      <c r="AW2665" t="s">
        <v>12682</v>
      </c>
      <c r="AX2665" t="s">
        <v>16015</v>
      </c>
      <c r="AY2665" t="s">
        <v>104</v>
      </c>
      <c r="BB2665">
        <v>10045833</v>
      </c>
      <c r="BD2665" t="s">
        <v>104</v>
      </c>
      <c r="BE2665">
        <v>43733</v>
      </c>
      <c r="BF2665">
        <v>0</v>
      </c>
      <c r="BG2665" t="s">
        <v>104</v>
      </c>
      <c r="BH2665">
        <v>44048</v>
      </c>
      <c r="BI2665" t="s">
        <v>18264</v>
      </c>
      <c r="BL2665" t="s">
        <v>7502</v>
      </c>
      <c r="BM2665" t="s">
        <v>2811</v>
      </c>
      <c r="BN2665" t="s">
        <v>18265</v>
      </c>
      <c r="BO2665" t="s">
        <v>18266</v>
      </c>
      <c r="BP2665">
        <v>2086844003</v>
      </c>
      <c r="BQ2665" t="s">
        <v>152</v>
      </c>
      <c r="BR2665" t="s">
        <v>547</v>
      </c>
      <c r="BS2665" t="s">
        <v>6109</v>
      </c>
      <c r="BU2665" t="s">
        <v>104</v>
      </c>
      <c r="BY2665" t="s">
        <v>104</v>
      </c>
      <c r="CB2665" t="s">
        <v>104</v>
      </c>
      <c r="CC2665" t="s">
        <v>104</v>
      </c>
      <c r="CG2665" t="s">
        <v>104</v>
      </c>
      <c r="CH2665" t="s">
        <v>125</v>
      </c>
      <c r="CI2665" t="s">
        <v>118</v>
      </c>
      <c r="CJ2665" t="s">
        <v>7511</v>
      </c>
      <c r="CK2665" t="s">
        <v>7502</v>
      </c>
      <c r="CL2665" t="s">
        <v>7871</v>
      </c>
      <c r="CM2665" t="s">
        <v>7872</v>
      </c>
      <c r="CN2665" t="s">
        <v>7556</v>
      </c>
      <c r="CO2665" t="s">
        <v>7557</v>
      </c>
      <c r="CP2665" t="s">
        <v>131</v>
      </c>
      <c r="CQ2665" t="s">
        <v>132</v>
      </c>
      <c r="CR2665" t="s">
        <v>7511</v>
      </c>
      <c r="CS2665">
        <v>532913</v>
      </c>
      <c r="CT2665">
        <v>167136</v>
      </c>
      <c r="CU2665" t="s">
        <v>7663</v>
      </c>
      <c r="CV2665" t="s">
        <v>18267</v>
      </c>
      <c r="CZ2665" t="s">
        <v>729</v>
      </c>
      <c r="DA2665" t="s">
        <v>815</v>
      </c>
      <c r="DC2665" t="s">
        <v>137</v>
      </c>
      <c r="DD2665">
        <v>150</v>
      </c>
      <c r="DE2665">
        <v>2962</v>
      </c>
      <c r="DF2665" t="s">
        <v>138</v>
      </c>
      <c r="DG2665" t="s">
        <v>138</v>
      </c>
      <c r="DH2665" t="s">
        <v>139</v>
      </c>
      <c r="DI2665">
        <v>27.1</v>
      </c>
      <c r="DJ2665">
        <v>10.6</v>
      </c>
      <c r="DK2665">
        <v>19</v>
      </c>
      <c r="DL2665">
        <v>9.6</v>
      </c>
      <c r="DM2665">
        <v>14.6</v>
      </c>
      <c r="DN2665">
        <v>8.6999999999999993</v>
      </c>
    </row>
    <row r="2666" spans="1:118" x14ac:dyDescent="0.2">
      <c r="A2666">
        <v>140841</v>
      </c>
      <c r="B2666" t="s">
        <v>21377</v>
      </c>
      <c r="C2666">
        <v>306</v>
      </c>
      <c r="D2666" t="s">
        <v>7502</v>
      </c>
      <c r="E2666">
        <v>2085</v>
      </c>
      <c r="F2666" t="s">
        <v>18268</v>
      </c>
      <c r="G2666">
        <v>28</v>
      </c>
      <c r="H2666" t="s">
        <v>12678</v>
      </c>
      <c r="I2666">
        <v>10</v>
      </c>
      <c r="J2666" t="s">
        <v>12679</v>
      </c>
      <c r="K2666">
        <v>1</v>
      </c>
      <c r="L2666" t="s">
        <v>103</v>
      </c>
      <c r="M2666">
        <v>6</v>
      </c>
      <c r="N2666" t="s">
        <v>6058</v>
      </c>
      <c r="O2666">
        <v>41791</v>
      </c>
      <c r="P2666">
        <v>99</v>
      </c>
      <c r="S2666">
        <v>2</v>
      </c>
      <c r="T2666" t="s">
        <v>105</v>
      </c>
      <c r="U2666">
        <v>3</v>
      </c>
      <c r="V2666">
        <v>11</v>
      </c>
      <c r="W2666">
        <v>1</v>
      </c>
      <c r="X2666" t="s">
        <v>106</v>
      </c>
      <c r="Y2666" t="s">
        <v>107</v>
      </c>
      <c r="Z2666">
        <v>2</v>
      </c>
      <c r="AA2666" t="s">
        <v>108</v>
      </c>
      <c r="AB2666">
        <v>3</v>
      </c>
      <c r="AC2666" t="s">
        <v>109</v>
      </c>
      <c r="AD2666">
        <v>0</v>
      </c>
      <c r="AE2666" t="s">
        <v>111</v>
      </c>
      <c r="AF2666" t="s">
        <v>146</v>
      </c>
      <c r="AG2666">
        <v>0</v>
      </c>
      <c r="AH2666" t="s">
        <v>104</v>
      </c>
      <c r="AI2666">
        <v>0</v>
      </c>
      <c r="AJ2666" t="s">
        <v>104</v>
      </c>
      <c r="AK2666">
        <v>487</v>
      </c>
      <c r="AL2666">
        <v>0</v>
      </c>
      <c r="AM2666" t="s">
        <v>104</v>
      </c>
      <c r="AN2666">
        <v>43846</v>
      </c>
      <c r="AO2666">
        <v>348</v>
      </c>
      <c r="AP2666">
        <v>163</v>
      </c>
      <c r="AQ2666">
        <v>185</v>
      </c>
      <c r="AR2666">
        <v>44.7</v>
      </c>
      <c r="AS2666">
        <v>3</v>
      </c>
      <c r="AT2666" t="s">
        <v>13016</v>
      </c>
      <c r="AU2666">
        <v>3073</v>
      </c>
      <c r="AV2666" t="s">
        <v>18201</v>
      </c>
      <c r="AW2666" t="s">
        <v>12682</v>
      </c>
      <c r="AX2666" t="s">
        <v>18202</v>
      </c>
      <c r="AY2666" t="s">
        <v>104</v>
      </c>
      <c r="BB2666">
        <v>10045834</v>
      </c>
      <c r="BD2666" t="s">
        <v>104</v>
      </c>
      <c r="BE2666">
        <v>43748</v>
      </c>
      <c r="BF2666">
        <v>0</v>
      </c>
      <c r="BG2666" t="s">
        <v>104</v>
      </c>
      <c r="BH2666">
        <v>44217</v>
      </c>
      <c r="BI2666" t="s">
        <v>18269</v>
      </c>
      <c r="BJ2666" t="s">
        <v>17403</v>
      </c>
      <c r="BL2666" t="s">
        <v>7502</v>
      </c>
      <c r="BM2666" t="s">
        <v>2811</v>
      </c>
      <c r="BN2666" t="s">
        <v>18270</v>
      </c>
      <c r="BO2666" t="s">
        <v>18271</v>
      </c>
      <c r="BP2666">
        <v>1689843367</v>
      </c>
      <c r="BQ2666" t="s">
        <v>168</v>
      </c>
      <c r="BR2666" t="s">
        <v>364</v>
      </c>
      <c r="BS2666" t="s">
        <v>15104</v>
      </c>
      <c r="BU2666" t="s">
        <v>104</v>
      </c>
      <c r="BY2666" t="s">
        <v>104</v>
      </c>
      <c r="CB2666" t="s">
        <v>104</v>
      </c>
      <c r="CC2666" t="s">
        <v>104</v>
      </c>
      <c r="CG2666" t="s">
        <v>104</v>
      </c>
      <c r="CH2666" t="s">
        <v>125</v>
      </c>
      <c r="CI2666" t="s">
        <v>118</v>
      </c>
      <c r="CJ2666" t="s">
        <v>7511</v>
      </c>
      <c r="CK2666" t="s">
        <v>7502</v>
      </c>
      <c r="CL2666" t="s">
        <v>18207</v>
      </c>
      <c r="CM2666" t="s">
        <v>18208</v>
      </c>
      <c r="CN2666" t="s">
        <v>7514</v>
      </c>
      <c r="CO2666" t="s">
        <v>7515</v>
      </c>
      <c r="CP2666" t="s">
        <v>131</v>
      </c>
      <c r="CQ2666" t="s">
        <v>132</v>
      </c>
      <c r="CR2666" t="s">
        <v>7511</v>
      </c>
      <c r="CS2666">
        <v>538826</v>
      </c>
      <c r="CT2666">
        <v>162187</v>
      </c>
      <c r="CU2666" t="s">
        <v>18209</v>
      </c>
      <c r="CV2666" t="s">
        <v>18272</v>
      </c>
      <c r="CZ2666" t="s">
        <v>220</v>
      </c>
      <c r="DA2666" t="s">
        <v>815</v>
      </c>
      <c r="DC2666" t="s">
        <v>137</v>
      </c>
      <c r="DD2666">
        <v>150</v>
      </c>
      <c r="DE2666">
        <v>2963</v>
      </c>
      <c r="DF2666" t="s">
        <v>138</v>
      </c>
      <c r="DG2666" t="s">
        <v>138</v>
      </c>
      <c r="DH2666" t="s">
        <v>138</v>
      </c>
      <c r="DI2666">
        <v>19.899999999999999</v>
      </c>
      <c r="DJ2666">
        <v>9.5</v>
      </c>
      <c r="DK2666">
        <v>14.6</v>
      </c>
      <c r="DL2666">
        <v>8.6</v>
      </c>
      <c r="DM2666">
        <v>11.6</v>
      </c>
      <c r="DN2666">
        <v>7.8</v>
      </c>
    </row>
    <row r="2667" spans="1:118" x14ac:dyDescent="0.2">
      <c r="A2667">
        <v>140862</v>
      </c>
      <c r="B2667" t="s">
        <v>21377</v>
      </c>
      <c r="C2667">
        <v>304</v>
      </c>
      <c r="D2667" t="s">
        <v>6949</v>
      </c>
      <c r="E2667">
        <v>4000</v>
      </c>
      <c r="F2667" t="s">
        <v>18273</v>
      </c>
      <c r="G2667">
        <v>35</v>
      </c>
      <c r="H2667" t="s">
        <v>15795</v>
      </c>
      <c r="I2667">
        <v>11</v>
      </c>
      <c r="J2667" t="s">
        <v>15796</v>
      </c>
      <c r="K2667">
        <v>1</v>
      </c>
      <c r="L2667" t="s">
        <v>103</v>
      </c>
      <c r="M2667">
        <v>6</v>
      </c>
      <c r="N2667" t="s">
        <v>6058</v>
      </c>
      <c r="O2667">
        <v>41883</v>
      </c>
      <c r="P2667">
        <v>99</v>
      </c>
      <c r="S2667">
        <v>4</v>
      </c>
      <c r="T2667" t="s">
        <v>534</v>
      </c>
      <c r="U2667">
        <v>11</v>
      </c>
      <c r="V2667">
        <v>19</v>
      </c>
      <c r="W2667">
        <v>1</v>
      </c>
      <c r="X2667" t="s">
        <v>106</v>
      </c>
      <c r="Y2667" t="s">
        <v>143</v>
      </c>
      <c r="Z2667">
        <v>1</v>
      </c>
      <c r="AA2667" t="s">
        <v>144</v>
      </c>
      <c r="AB2667">
        <v>3</v>
      </c>
      <c r="AC2667" t="s">
        <v>109</v>
      </c>
      <c r="AD2667">
        <v>6</v>
      </c>
      <c r="AE2667" t="s">
        <v>146</v>
      </c>
      <c r="AF2667" t="s">
        <v>146</v>
      </c>
      <c r="AG2667">
        <v>9999</v>
      </c>
      <c r="AI2667">
        <v>4</v>
      </c>
      <c r="AJ2667" t="s">
        <v>535</v>
      </c>
      <c r="AK2667">
        <v>840</v>
      </c>
      <c r="AL2667">
        <v>0</v>
      </c>
      <c r="AM2667" t="s">
        <v>104</v>
      </c>
      <c r="AN2667">
        <v>43846</v>
      </c>
      <c r="AO2667">
        <v>660</v>
      </c>
      <c r="AP2667">
        <v>334</v>
      </c>
      <c r="AQ2667">
        <v>326</v>
      </c>
      <c r="AR2667">
        <v>17.8</v>
      </c>
      <c r="AS2667">
        <v>5</v>
      </c>
      <c r="AT2667" t="s">
        <v>12680</v>
      </c>
      <c r="AU2667">
        <v>3904</v>
      </c>
      <c r="AV2667" t="s">
        <v>18274</v>
      </c>
      <c r="AW2667" t="s">
        <v>15400</v>
      </c>
      <c r="AY2667" t="s">
        <v>104</v>
      </c>
      <c r="BB2667">
        <v>10047035</v>
      </c>
      <c r="BD2667" t="s">
        <v>104</v>
      </c>
      <c r="BE2667">
        <v>42879</v>
      </c>
      <c r="BF2667">
        <v>0</v>
      </c>
      <c r="BG2667" t="s">
        <v>104</v>
      </c>
      <c r="BH2667">
        <v>44200</v>
      </c>
      <c r="BI2667" t="s">
        <v>18275</v>
      </c>
      <c r="BJ2667" t="s">
        <v>7006</v>
      </c>
      <c r="BL2667" t="s">
        <v>118</v>
      </c>
      <c r="BN2667" t="s">
        <v>18276</v>
      </c>
      <c r="BO2667" t="s">
        <v>18277</v>
      </c>
      <c r="BP2667">
        <v>2087953183</v>
      </c>
      <c r="BQ2667" t="s">
        <v>192</v>
      </c>
      <c r="BR2667" t="s">
        <v>3939</v>
      </c>
      <c r="BS2667" t="s">
        <v>18278</v>
      </c>
      <c r="BU2667" t="s">
        <v>104</v>
      </c>
      <c r="BY2667" t="s">
        <v>104</v>
      </c>
      <c r="CA2667" t="s">
        <v>104</v>
      </c>
      <c r="CB2667" t="s">
        <v>104</v>
      </c>
      <c r="CC2667" t="s">
        <v>104</v>
      </c>
      <c r="CG2667" t="s">
        <v>104</v>
      </c>
      <c r="CH2667" t="s">
        <v>125</v>
      </c>
      <c r="CI2667" t="s">
        <v>118</v>
      </c>
      <c r="CJ2667" t="s">
        <v>6957</v>
      </c>
      <c r="CK2667" t="s">
        <v>6949</v>
      </c>
      <c r="CL2667" t="s">
        <v>18279</v>
      </c>
      <c r="CM2667" t="s">
        <v>18280</v>
      </c>
      <c r="CN2667" t="s">
        <v>6960</v>
      </c>
      <c r="CO2667" t="s">
        <v>6961</v>
      </c>
      <c r="CP2667" t="s">
        <v>131</v>
      </c>
      <c r="CQ2667" t="s">
        <v>132</v>
      </c>
      <c r="CR2667" t="s">
        <v>6957</v>
      </c>
      <c r="CS2667">
        <v>519395</v>
      </c>
      <c r="CT2667">
        <v>186276</v>
      </c>
      <c r="CU2667" t="s">
        <v>18281</v>
      </c>
      <c r="CV2667" t="s">
        <v>18282</v>
      </c>
      <c r="CZ2667" t="s">
        <v>135</v>
      </c>
      <c r="DA2667" t="s">
        <v>136</v>
      </c>
      <c r="DC2667" t="s">
        <v>137</v>
      </c>
      <c r="DD2667">
        <v>150</v>
      </c>
      <c r="DE2667">
        <v>2965</v>
      </c>
      <c r="DF2667" t="s">
        <v>138</v>
      </c>
      <c r="DG2667" t="s">
        <v>138</v>
      </c>
      <c r="DH2667" t="s">
        <v>139</v>
      </c>
      <c r="DI2667">
        <v>28.8</v>
      </c>
      <c r="DJ2667">
        <v>11</v>
      </c>
      <c r="DK2667">
        <v>20.399999999999999</v>
      </c>
      <c r="DL2667">
        <v>9.9</v>
      </c>
      <c r="DM2667">
        <v>16</v>
      </c>
      <c r="DN2667">
        <v>9.1</v>
      </c>
    </row>
    <row r="2668" spans="1:118" x14ac:dyDescent="0.2">
      <c r="A2668">
        <v>140884</v>
      </c>
      <c r="B2668" t="s">
        <v>21379</v>
      </c>
      <c r="C2668">
        <v>213</v>
      </c>
      <c r="D2668" t="s">
        <v>2833</v>
      </c>
      <c r="E2668">
        <v>4000</v>
      </c>
      <c r="F2668" t="s">
        <v>18283</v>
      </c>
      <c r="G2668">
        <v>35</v>
      </c>
      <c r="H2668" t="s">
        <v>15795</v>
      </c>
      <c r="I2668">
        <v>11</v>
      </c>
      <c r="J2668" t="s">
        <v>15796</v>
      </c>
      <c r="K2668">
        <v>1</v>
      </c>
      <c r="L2668" t="s">
        <v>103</v>
      </c>
      <c r="M2668">
        <v>6</v>
      </c>
      <c r="N2668" t="s">
        <v>6058</v>
      </c>
      <c r="O2668">
        <v>41883</v>
      </c>
      <c r="P2668">
        <v>99</v>
      </c>
      <c r="S2668">
        <v>4</v>
      </c>
      <c r="T2668" t="s">
        <v>534</v>
      </c>
      <c r="U2668">
        <v>11</v>
      </c>
      <c r="V2668">
        <v>18</v>
      </c>
      <c r="W2668">
        <v>1</v>
      </c>
      <c r="X2668" t="s">
        <v>106</v>
      </c>
      <c r="Y2668" t="s">
        <v>143</v>
      </c>
      <c r="Z2668">
        <v>1</v>
      </c>
      <c r="AA2668" t="s">
        <v>144</v>
      </c>
      <c r="AB2668">
        <v>1</v>
      </c>
      <c r="AC2668" t="s">
        <v>175</v>
      </c>
      <c r="AD2668">
        <v>6</v>
      </c>
      <c r="AE2668" t="s">
        <v>146</v>
      </c>
      <c r="AF2668" t="s">
        <v>164</v>
      </c>
      <c r="AG2668">
        <v>9999</v>
      </c>
      <c r="AI2668">
        <v>4</v>
      </c>
      <c r="AJ2668" t="s">
        <v>535</v>
      </c>
      <c r="AK2668">
        <v>720</v>
      </c>
      <c r="AL2668">
        <v>0</v>
      </c>
      <c r="AM2668" t="s">
        <v>104</v>
      </c>
      <c r="AN2668">
        <v>43846</v>
      </c>
      <c r="AO2668">
        <v>617</v>
      </c>
      <c r="AP2668">
        <v>614</v>
      </c>
      <c r="AQ2668">
        <v>3</v>
      </c>
      <c r="AR2668">
        <v>22.5</v>
      </c>
      <c r="AS2668">
        <v>5</v>
      </c>
      <c r="AT2668" t="s">
        <v>12680</v>
      </c>
      <c r="AU2668">
        <v>3874</v>
      </c>
      <c r="AV2668" t="s">
        <v>18284</v>
      </c>
      <c r="AW2668" t="s">
        <v>15400</v>
      </c>
      <c r="AY2668" t="s">
        <v>104</v>
      </c>
      <c r="BB2668">
        <v>10046080</v>
      </c>
      <c r="BD2668" t="s">
        <v>104</v>
      </c>
      <c r="BE2668">
        <v>42866</v>
      </c>
      <c r="BF2668">
        <v>0</v>
      </c>
      <c r="BG2668" t="s">
        <v>104</v>
      </c>
      <c r="BH2668">
        <v>44224</v>
      </c>
      <c r="BI2668" t="s">
        <v>18285</v>
      </c>
      <c r="BL2668" t="s">
        <v>118</v>
      </c>
      <c r="BN2668" t="s">
        <v>18286</v>
      </c>
      <c r="BO2668" t="s">
        <v>18287</v>
      </c>
      <c r="BP2668">
        <v>2031437100</v>
      </c>
      <c r="BQ2668" t="s">
        <v>168</v>
      </c>
      <c r="BR2668" t="s">
        <v>675</v>
      </c>
      <c r="BS2668" t="s">
        <v>15056</v>
      </c>
      <c r="BU2668" t="s">
        <v>104</v>
      </c>
      <c r="BY2668" t="s">
        <v>104</v>
      </c>
      <c r="CB2668" t="s">
        <v>104</v>
      </c>
      <c r="CC2668" t="s">
        <v>104</v>
      </c>
      <c r="CG2668" t="s">
        <v>104</v>
      </c>
      <c r="CH2668" t="s">
        <v>125</v>
      </c>
      <c r="CI2668" t="s">
        <v>118</v>
      </c>
      <c r="CJ2668" t="s">
        <v>2883</v>
      </c>
      <c r="CK2668" t="s">
        <v>2833</v>
      </c>
      <c r="CL2668" t="s">
        <v>5842</v>
      </c>
      <c r="CM2668" t="s">
        <v>5843</v>
      </c>
      <c r="CN2668" t="s">
        <v>129</v>
      </c>
      <c r="CO2668" t="s">
        <v>130</v>
      </c>
      <c r="CP2668" t="s">
        <v>131</v>
      </c>
      <c r="CQ2668" t="s">
        <v>132</v>
      </c>
      <c r="CR2668" t="s">
        <v>2883</v>
      </c>
      <c r="CS2668">
        <v>526591</v>
      </c>
      <c r="CT2668">
        <v>181571</v>
      </c>
      <c r="CU2668" t="s">
        <v>5844</v>
      </c>
      <c r="CV2668" t="s">
        <v>18288</v>
      </c>
      <c r="CZ2668" t="s">
        <v>220</v>
      </c>
      <c r="DA2668" t="s">
        <v>136</v>
      </c>
      <c r="DB2668" t="s">
        <v>583</v>
      </c>
      <c r="DC2668" t="s">
        <v>137</v>
      </c>
      <c r="DD2668">
        <v>150</v>
      </c>
      <c r="DE2668">
        <v>2967</v>
      </c>
      <c r="DF2668" t="s">
        <v>138</v>
      </c>
      <c r="DG2668" t="s">
        <v>139</v>
      </c>
      <c r="DH2668" t="s">
        <v>139</v>
      </c>
      <c r="DI2668">
        <v>43.4</v>
      </c>
      <c r="DJ2668">
        <v>13.2</v>
      </c>
      <c r="DK2668">
        <v>28.8</v>
      </c>
      <c r="DL2668">
        <v>11.6</v>
      </c>
      <c r="DM2668">
        <v>21.8</v>
      </c>
      <c r="DN2668">
        <v>10.6</v>
      </c>
    </row>
    <row r="2669" spans="1:118" x14ac:dyDescent="0.2">
      <c r="A2669">
        <v>140907</v>
      </c>
      <c r="B2669" t="s">
        <v>21377</v>
      </c>
      <c r="C2669">
        <v>208</v>
      </c>
      <c r="D2669" t="s">
        <v>2819</v>
      </c>
      <c r="E2669">
        <v>1106</v>
      </c>
      <c r="F2669" t="s">
        <v>18289</v>
      </c>
      <c r="G2669">
        <v>42</v>
      </c>
      <c r="H2669" t="s">
        <v>17467</v>
      </c>
      <c r="I2669">
        <v>10</v>
      </c>
      <c r="J2669" t="s">
        <v>12679</v>
      </c>
      <c r="K2669">
        <v>1</v>
      </c>
      <c r="L2669" t="s">
        <v>103</v>
      </c>
      <c r="M2669">
        <v>10</v>
      </c>
      <c r="N2669" t="s">
        <v>15398</v>
      </c>
      <c r="O2669">
        <v>41821</v>
      </c>
      <c r="P2669">
        <v>99</v>
      </c>
      <c r="S2669">
        <v>0</v>
      </c>
      <c r="T2669" t="s">
        <v>104</v>
      </c>
      <c r="U2669">
        <v>11</v>
      </c>
      <c r="V2669">
        <v>16</v>
      </c>
      <c r="W2669">
        <v>1</v>
      </c>
      <c r="X2669" t="s">
        <v>106</v>
      </c>
      <c r="Y2669" t="s">
        <v>104</v>
      </c>
      <c r="Z2669">
        <v>0</v>
      </c>
      <c r="AA2669" t="s">
        <v>104</v>
      </c>
      <c r="AB2669">
        <v>3</v>
      </c>
      <c r="AC2669" t="s">
        <v>109</v>
      </c>
      <c r="AD2669">
        <v>0</v>
      </c>
      <c r="AE2669" t="s">
        <v>111</v>
      </c>
      <c r="AF2669" t="s">
        <v>146</v>
      </c>
      <c r="AG2669">
        <v>0</v>
      </c>
      <c r="AH2669" t="s">
        <v>104</v>
      </c>
      <c r="AI2669">
        <v>0</v>
      </c>
      <c r="AJ2669" t="s">
        <v>104</v>
      </c>
      <c r="AK2669">
        <v>110</v>
      </c>
      <c r="AL2669">
        <v>0</v>
      </c>
      <c r="AM2669" t="s">
        <v>104</v>
      </c>
      <c r="AN2669">
        <v>43846</v>
      </c>
      <c r="AO2669">
        <v>56</v>
      </c>
      <c r="AP2669">
        <v>40</v>
      </c>
      <c r="AQ2669">
        <v>16</v>
      </c>
      <c r="AR2669">
        <v>51.8</v>
      </c>
      <c r="AS2669">
        <v>3</v>
      </c>
      <c r="AT2669" t="s">
        <v>13016</v>
      </c>
      <c r="AU2669">
        <v>4132</v>
      </c>
      <c r="AV2669" t="s">
        <v>16386</v>
      </c>
      <c r="AW2669" t="s">
        <v>12682</v>
      </c>
      <c r="AX2669" t="s">
        <v>16387</v>
      </c>
      <c r="AY2669" t="s">
        <v>104</v>
      </c>
      <c r="BB2669">
        <v>10045984</v>
      </c>
      <c r="BD2669" t="s">
        <v>104</v>
      </c>
      <c r="BE2669">
        <v>42899</v>
      </c>
      <c r="BF2669">
        <v>0</v>
      </c>
      <c r="BG2669" t="s">
        <v>104</v>
      </c>
      <c r="BH2669">
        <v>44208</v>
      </c>
      <c r="BI2669" t="s">
        <v>3072</v>
      </c>
      <c r="BJ2669" t="s">
        <v>3181</v>
      </c>
      <c r="BL2669" t="s">
        <v>118</v>
      </c>
      <c r="BN2669" t="s">
        <v>18290</v>
      </c>
      <c r="BO2669" t="s">
        <v>18291</v>
      </c>
      <c r="BP2669">
        <v>2075040542</v>
      </c>
      <c r="BQ2669" t="s">
        <v>152</v>
      </c>
      <c r="BR2669" t="s">
        <v>7113</v>
      </c>
      <c r="BS2669" t="s">
        <v>18292</v>
      </c>
      <c r="BT2669" t="s">
        <v>124</v>
      </c>
      <c r="BU2669" t="s">
        <v>104</v>
      </c>
      <c r="BY2669" t="s">
        <v>104</v>
      </c>
      <c r="CA2669" t="s">
        <v>104</v>
      </c>
      <c r="CB2669" t="s">
        <v>104</v>
      </c>
      <c r="CC2669" t="s">
        <v>104</v>
      </c>
      <c r="CF2669" t="s">
        <v>104</v>
      </c>
      <c r="CG2669" t="s">
        <v>104</v>
      </c>
      <c r="CH2669" t="s">
        <v>125</v>
      </c>
      <c r="CI2669" t="s">
        <v>118</v>
      </c>
      <c r="CJ2669" t="s">
        <v>2826</v>
      </c>
      <c r="CK2669" t="s">
        <v>2819</v>
      </c>
      <c r="CL2669" t="s">
        <v>3076</v>
      </c>
      <c r="CM2669" t="s">
        <v>3077</v>
      </c>
      <c r="CN2669" t="s">
        <v>2993</v>
      </c>
      <c r="CO2669" t="s">
        <v>2994</v>
      </c>
      <c r="CP2669" t="s">
        <v>131</v>
      </c>
      <c r="CQ2669" t="s">
        <v>132</v>
      </c>
      <c r="CR2669" t="s">
        <v>2826</v>
      </c>
      <c r="CS2669">
        <v>532327</v>
      </c>
      <c r="CT2669">
        <v>171620</v>
      </c>
      <c r="CU2669" t="s">
        <v>3206</v>
      </c>
      <c r="CV2669" t="s">
        <v>18293</v>
      </c>
      <c r="CZ2669" t="s">
        <v>220</v>
      </c>
      <c r="DA2669" t="s">
        <v>815</v>
      </c>
      <c r="DC2669" t="s">
        <v>137</v>
      </c>
      <c r="DD2669">
        <v>150</v>
      </c>
      <c r="DE2669">
        <v>2968</v>
      </c>
      <c r="DF2669" t="s">
        <v>138</v>
      </c>
      <c r="DG2669" t="s">
        <v>138</v>
      </c>
      <c r="DH2669" t="s">
        <v>139</v>
      </c>
      <c r="DI2669">
        <v>26.6</v>
      </c>
      <c r="DJ2669">
        <v>10.6</v>
      </c>
      <c r="DK2669">
        <v>19</v>
      </c>
      <c r="DL2669">
        <v>9.5</v>
      </c>
      <c r="DM2669">
        <v>14.9</v>
      </c>
      <c r="DN2669">
        <v>8.6</v>
      </c>
    </row>
    <row r="2670" spans="1:118" x14ac:dyDescent="0.2">
      <c r="A2670">
        <v>140908</v>
      </c>
      <c r="B2670" t="s">
        <v>21379</v>
      </c>
      <c r="C2670">
        <v>208</v>
      </c>
      <c r="D2670" t="s">
        <v>2819</v>
      </c>
      <c r="E2670">
        <v>1102</v>
      </c>
      <c r="F2670" t="s">
        <v>18294</v>
      </c>
      <c r="G2670">
        <v>42</v>
      </c>
      <c r="H2670" t="s">
        <v>17467</v>
      </c>
      <c r="I2670">
        <v>10</v>
      </c>
      <c r="J2670" t="s">
        <v>12679</v>
      </c>
      <c r="K2670">
        <v>1</v>
      </c>
      <c r="L2670" t="s">
        <v>103</v>
      </c>
      <c r="M2670">
        <v>10</v>
      </c>
      <c r="N2670" t="s">
        <v>15398</v>
      </c>
      <c r="O2670">
        <v>41821</v>
      </c>
      <c r="P2670">
        <v>99</v>
      </c>
      <c r="S2670">
        <v>0</v>
      </c>
      <c r="T2670" t="s">
        <v>104</v>
      </c>
      <c r="U2670">
        <v>5</v>
      </c>
      <c r="V2670">
        <v>11</v>
      </c>
      <c r="W2670">
        <v>1</v>
      </c>
      <c r="X2670" t="s">
        <v>106</v>
      </c>
      <c r="Y2670" t="s">
        <v>104</v>
      </c>
      <c r="Z2670">
        <v>0</v>
      </c>
      <c r="AA2670" t="s">
        <v>104</v>
      </c>
      <c r="AB2670">
        <v>3</v>
      </c>
      <c r="AC2670" t="s">
        <v>109</v>
      </c>
      <c r="AD2670">
        <v>0</v>
      </c>
      <c r="AE2670" t="s">
        <v>111</v>
      </c>
      <c r="AF2670" t="s">
        <v>146</v>
      </c>
      <c r="AG2670">
        <v>0</v>
      </c>
      <c r="AH2670" t="s">
        <v>104</v>
      </c>
      <c r="AI2670">
        <v>0</v>
      </c>
      <c r="AJ2670" t="s">
        <v>104</v>
      </c>
      <c r="AK2670">
        <v>50</v>
      </c>
      <c r="AL2670">
        <v>0</v>
      </c>
      <c r="AM2670" t="s">
        <v>104</v>
      </c>
      <c r="AN2670">
        <v>43846</v>
      </c>
      <c r="AO2670">
        <v>24</v>
      </c>
      <c r="AP2670">
        <v>21</v>
      </c>
      <c r="AQ2670">
        <v>3</v>
      </c>
      <c r="AR2670">
        <v>54.2</v>
      </c>
      <c r="AS2670">
        <v>3</v>
      </c>
      <c r="AT2670" t="s">
        <v>13016</v>
      </c>
      <c r="AU2670">
        <v>4132</v>
      </c>
      <c r="AV2670" t="s">
        <v>16386</v>
      </c>
      <c r="AW2670" t="s">
        <v>12682</v>
      </c>
      <c r="AX2670" t="s">
        <v>16387</v>
      </c>
      <c r="AY2670" t="s">
        <v>104</v>
      </c>
      <c r="BB2670">
        <v>10045985</v>
      </c>
      <c r="BD2670" t="s">
        <v>104</v>
      </c>
      <c r="BE2670">
        <v>42851</v>
      </c>
      <c r="BF2670">
        <v>0</v>
      </c>
      <c r="BG2670" t="s">
        <v>104</v>
      </c>
      <c r="BH2670">
        <v>44215</v>
      </c>
      <c r="BI2670" t="s">
        <v>18295</v>
      </c>
      <c r="BK2670" t="s">
        <v>3282</v>
      </c>
      <c r="BL2670" t="s">
        <v>118</v>
      </c>
      <c r="BN2670" t="s">
        <v>18296</v>
      </c>
      <c r="BO2670" t="s">
        <v>18297</v>
      </c>
      <c r="BP2670">
        <v>2075040550</v>
      </c>
      <c r="BQ2670" t="s">
        <v>192</v>
      </c>
      <c r="BR2670" t="s">
        <v>3542</v>
      </c>
      <c r="BS2670" t="s">
        <v>18298</v>
      </c>
      <c r="BT2670" t="s">
        <v>124</v>
      </c>
      <c r="BU2670" t="s">
        <v>104</v>
      </c>
      <c r="BY2670" t="s">
        <v>210</v>
      </c>
      <c r="CA2670" t="s">
        <v>211</v>
      </c>
      <c r="CB2670" t="s">
        <v>212</v>
      </c>
      <c r="CC2670" t="s">
        <v>853</v>
      </c>
      <c r="CD2670">
        <v>20</v>
      </c>
      <c r="CE2670" t="s">
        <v>214</v>
      </c>
      <c r="CF2670" t="s">
        <v>854</v>
      </c>
      <c r="CG2670" t="s">
        <v>104</v>
      </c>
      <c r="CH2670" t="s">
        <v>125</v>
      </c>
      <c r="CI2670" t="s">
        <v>118</v>
      </c>
      <c r="CJ2670" t="s">
        <v>2826</v>
      </c>
      <c r="CK2670" t="s">
        <v>2819</v>
      </c>
      <c r="CL2670" t="s">
        <v>3028</v>
      </c>
      <c r="CM2670" t="s">
        <v>3029</v>
      </c>
      <c r="CN2670" t="s">
        <v>2829</v>
      </c>
      <c r="CO2670" t="s">
        <v>2830</v>
      </c>
      <c r="CP2670" t="s">
        <v>131</v>
      </c>
      <c r="CQ2670" t="s">
        <v>132</v>
      </c>
      <c r="CR2670" t="s">
        <v>2826</v>
      </c>
      <c r="CS2670">
        <v>531571</v>
      </c>
      <c r="CT2670">
        <v>177681</v>
      </c>
      <c r="CU2670" t="s">
        <v>3329</v>
      </c>
      <c r="CV2670" t="s">
        <v>18299</v>
      </c>
      <c r="CZ2670" t="s">
        <v>220</v>
      </c>
      <c r="DA2670" t="s">
        <v>815</v>
      </c>
      <c r="DC2670" t="s">
        <v>137</v>
      </c>
      <c r="DD2670">
        <v>150</v>
      </c>
      <c r="DE2670">
        <v>2969</v>
      </c>
      <c r="DF2670" t="s">
        <v>138</v>
      </c>
      <c r="DG2670" t="s">
        <v>138</v>
      </c>
      <c r="DH2670" t="s">
        <v>139</v>
      </c>
      <c r="DI2670">
        <v>32.1</v>
      </c>
      <c r="DJ2670">
        <v>11.4</v>
      </c>
      <c r="DK2670">
        <v>23.1</v>
      </c>
      <c r="DL2670">
        <v>10.199999999999999</v>
      </c>
      <c r="DM2670">
        <v>18.5</v>
      </c>
      <c r="DN2670">
        <v>9.3000000000000007</v>
      </c>
    </row>
    <row r="2671" spans="1:118" x14ac:dyDescent="0.2">
      <c r="A2671">
        <v>140934</v>
      </c>
      <c r="B2671" t="s">
        <v>21377</v>
      </c>
      <c r="C2671">
        <v>305</v>
      </c>
      <c r="D2671" t="s">
        <v>3530</v>
      </c>
      <c r="E2671">
        <v>2031</v>
      </c>
      <c r="F2671" t="s">
        <v>18300</v>
      </c>
      <c r="G2671">
        <v>35</v>
      </c>
      <c r="H2671" t="s">
        <v>15795</v>
      </c>
      <c r="I2671">
        <v>11</v>
      </c>
      <c r="J2671" t="s">
        <v>15796</v>
      </c>
      <c r="K2671">
        <v>1</v>
      </c>
      <c r="L2671" t="s">
        <v>103</v>
      </c>
      <c r="M2671">
        <v>6</v>
      </c>
      <c r="N2671" t="s">
        <v>6058</v>
      </c>
      <c r="O2671">
        <v>42248</v>
      </c>
      <c r="P2671">
        <v>99</v>
      </c>
      <c r="S2671">
        <v>2</v>
      </c>
      <c r="T2671" t="s">
        <v>105</v>
      </c>
      <c r="U2671">
        <v>4</v>
      </c>
      <c r="V2671">
        <v>11</v>
      </c>
      <c r="W2671">
        <v>1</v>
      </c>
      <c r="X2671" t="s">
        <v>106</v>
      </c>
      <c r="Y2671" t="s">
        <v>143</v>
      </c>
      <c r="Z2671">
        <v>2</v>
      </c>
      <c r="AA2671" t="s">
        <v>108</v>
      </c>
      <c r="AB2671">
        <v>3</v>
      </c>
      <c r="AC2671" t="s">
        <v>109</v>
      </c>
      <c r="AD2671">
        <v>6</v>
      </c>
      <c r="AE2671" t="s">
        <v>146</v>
      </c>
      <c r="AF2671" t="s">
        <v>146</v>
      </c>
      <c r="AG2671">
        <v>9999</v>
      </c>
      <c r="AI2671">
        <v>4</v>
      </c>
      <c r="AJ2671" t="s">
        <v>535</v>
      </c>
      <c r="AK2671">
        <v>420</v>
      </c>
      <c r="AL2671">
        <v>0</v>
      </c>
      <c r="AM2671" t="s">
        <v>104</v>
      </c>
      <c r="AN2671">
        <v>43846</v>
      </c>
      <c r="AO2671">
        <v>279</v>
      </c>
      <c r="AP2671">
        <v>148</v>
      </c>
      <c r="AQ2671">
        <v>131</v>
      </c>
      <c r="AR2671">
        <v>11.5</v>
      </c>
      <c r="AS2671">
        <v>3</v>
      </c>
      <c r="AT2671" t="s">
        <v>13016</v>
      </c>
      <c r="AU2671">
        <v>3320</v>
      </c>
      <c r="AV2671" t="s">
        <v>13513</v>
      </c>
      <c r="AW2671" t="s">
        <v>12682</v>
      </c>
      <c r="AX2671" t="s">
        <v>13514</v>
      </c>
      <c r="AY2671" t="s">
        <v>104</v>
      </c>
      <c r="BB2671">
        <v>10047222</v>
      </c>
      <c r="BD2671" t="s">
        <v>104</v>
      </c>
      <c r="BE2671">
        <v>43278</v>
      </c>
      <c r="BF2671">
        <v>0</v>
      </c>
      <c r="BG2671" t="s">
        <v>104</v>
      </c>
      <c r="BH2671">
        <v>44215</v>
      </c>
      <c r="BI2671" t="s">
        <v>16097</v>
      </c>
      <c r="BL2671" t="s">
        <v>7361</v>
      </c>
      <c r="BM2671" t="s">
        <v>3531</v>
      </c>
      <c r="BN2671" t="s">
        <v>16098</v>
      </c>
      <c r="BO2671" t="s">
        <v>18301</v>
      </c>
      <c r="BP2671">
        <v>2037724578</v>
      </c>
      <c r="BQ2671" t="s">
        <v>152</v>
      </c>
      <c r="BR2671" t="s">
        <v>12374</v>
      </c>
      <c r="BS2671" t="s">
        <v>18302</v>
      </c>
      <c r="BT2671" t="s">
        <v>617</v>
      </c>
      <c r="BU2671" t="s">
        <v>104</v>
      </c>
      <c r="BY2671" t="s">
        <v>104</v>
      </c>
      <c r="CB2671" t="s">
        <v>104</v>
      </c>
      <c r="CC2671" t="s">
        <v>104</v>
      </c>
      <c r="CG2671" t="s">
        <v>104</v>
      </c>
      <c r="CH2671" t="s">
        <v>125</v>
      </c>
      <c r="CI2671" t="s">
        <v>118</v>
      </c>
      <c r="CJ2671" t="s">
        <v>7357</v>
      </c>
      <c r="CK2671" t="s">
        <v>3530</v>
      </c>
      <c r="CL2671" t="s">
        <v>15661</v>
      </c>
      <c r="CM2671" t="s">
        <v>15662</v>
      </c>
      <c r="CN2671" t="s">
        <v>7360</v>
      </c>
      <c r="CO2671" t="s">
        <v>7361</v>
      </c>
      <c r="CP2671" t="s">
        <v>131</v>
      </c>
      <c r="CQ2671" t="s">
        <v>132</v>
      </c>
      <c r="CR2671" t="s">
        <v>7357</v>
      </c>
      <c r="CS2671">
        <v>537242</v>
      </c>
      <c r="CT2671">
        <v>168645</v>
      </c>
      <c r="CU2671" t="s">
        <v>16101</v>
      </c>
      <c r="CV2671" t="s">
        <v>16102</v>
      </c>
      <c r="CZ2671" t="s">
        <v>135</v>
      </c>
      <c r="DA2671" t="s">
        <v>815</v>
      </c>
      <c r="DC2671" t="s">
        <v>137</v>
      </c>
      <c r="DD2671">
        <v>150</v>
      </c>
      <c r="DE2671">
        <v>2970</v>
      </c>
      <c r="DF2671" t="s">
        <v>138</v>
      </c>
      <c r="DG2671" t="s">
        <v>138</v>
      </c>
      <c r="DH2671" t="s">
        <v>138</v>
      </c>
      <c r="DI2671">
        <v>23.6</v>
      </c>
      <c r="DJ2671">
        <v>10.1</v>
      </c>
      <c r="DK2671">
        <v>17</v>
      </c>
      <c r="DL2671">
        <v>9.1</v>
      </c>
      <c r="DM2671">
        <v>13.3</v>
      </c>
      <c r="DN2671">
        <v>8.3000000000000007</v>
      </c>
    </row>
    <row r="2672" spans="1:118" x14ac:dyDescent="0.2">
      <c r="A2672">
        <v>140935</v>
      </c>
      <c r="B2672" t="s">
        <v>21379</v>
      </c>
      <c r="C2672">
        <v>309</v>
      </c>
      <c r="D2672" t="s">
        <v>8416</v>
      </c>
      <c r="E2672">
        <v>4000</v>
      </c>
      <c r="F2672" t="s">
        <v>18303</v>
      </c>
      <c r="G2672">
        <v>35</v>
      </c>
      <c r="H2672" t="s">
        <v>15795</v>
      </c>
      <c r="I2672">
        <v>11</v>
      </c>
      <c r="J2672" t="s">
        <v>15796</v>
      </c>
      <c r="K2672">
        <v>1</v>
      </c>
      <c r="L2672" t="s">
        <v>103</v>
      </c>
      <c r="M2672">
        <v>6</v>
      </c>
      <c r="N2672" t="s">
        <v>6058</v>
      </c>
      <c r="O2672">
        <v>41883</v>
      </c>
      <c r="P2672">
        <v>99</v>
      </c>
      <c r="S2672">
        <v>7</v>
      </c>
      <c r="T2672" t="s">
        <v>1112</v>
      </c>
      <c r="U2672">
        <v>4</v>
      </c>
      <c r="V2672">
        <v>19</v>
      </c>
      <c r="W2672">
        <v>1</v>
      </c>
      <c r="X2672" t="s">
        <v>106</v>
      </c>
      <c r="Y2672" t="s">
        <v>143</v>
      </c>
      <c r="Z2672">
        <v>1</v>
      </c>
      <c r="AA2672" t="s">
        <v>144</v>
      </c>
      <c r="AB2672">
        <v>3</v>
      </c>
      <c r="AC2672" t="s">
        <v>109</v>
      </c>
      <c r="AD2672">
        <v>6</v>
      </c>
      <c r="AE2672" t="s">
        <v>146</v>
      </c>
      <c r="AF2672" t="s">
        <v>146</v>
      </c>
      <c r="AG2672">
        <v>9999</v>
      </c>
      <c r="AI2672">
        <v>9</v>
      </c>
      <c r="AK2672">
        <v>1570</v>
      </c>
      <c r="AL2672">
        <v>0</v>
      </c>
      <c r="AM2672" t="s">
        <v>104</v>
      </c>
      <c r="AN2672">
        <v>43846</v>
      </c>
      <c r="AO2672">
        <v>1016</v>
      </c>
      <c r="AP2672">
        <v>540</v>
      </c>
      <c r="AQ2672">
        <v>476</v>
      </c>
      <c r="AR2672">
        <v>27.7</v>
      </c>
      <c r="AS2672">
        <v>3</v>
      </c>
      <c r="AT2672" t="s">
        <v>13016</v>
      </c>
      <c r="AU2672">
        <v>3320</v>
      </c>
      <c r="AV2672" t="s">
        <v>13513</v>
      </c>
      <c r="AW2672" t="s">
        <v>12682</v>
      </c>
      <c r="AX2672" t="s">
        <v>13514</v>
      </c>
      <c r="AY2672" t="s">
        <v>104</v>
      </c>
      <c r="BB2672">
        <v>10047220</v>
      </c>
      <c r="BD2672" t="s">
        <v>104</v>
      </c>
      <c r="BE2672">
        <v>42865</v>
      </c>
      <c r="BF2672">
        <v>0</v>
      </c>
      <c r="BG2672" t="s">
        <v>104</v>
      </c>
      <c r="BH2672">
        <v>44225</v>
      </c>
      <c r="BI2672" t="s">
        <v>12734</v>
      </c>
      <c r="BJ2672" t="s">
        <v>8896</v>
      </c>
      <c r="BL2672" t="s">
        <v>118</v>
      </c>
      <c r="BN2672" t="s">
        <v>18304</v>
      </c>
      <c r="BO2672" t="s">
        <v>18305</v>
      </c>
      <c r="BP2672">
        <v>2037724243</v>
      </c>
      <c r="BQ2672" t="s">
        <v>2000</v>
      </c>
      <c r="BR2672" t="s">
        <v>7230</v>
      </c>
      <c r="BS2672" t="s">
        <v>7356</v>
      </c>
      <c r="BU2672" t="s">
        <v>104</v>
      </c>
      <c r="BY2672" t="s">
        <v>104</v>
      </c>
      <c r="CB2672" t="s">
        <v>104</v>
      </c>
      <c r="CC2672" t="s">
        <v>104</v>
      </c>
      <c r="CG2672" t="s">
        <v>104</v>
      </c>
      <c r="CH2672" t="s">
        <v>125</v>
      </c>
      <c r="CI2672" t="s">
        <v>118</v>
      </c>
      <c r="CJ2672" t="s">
        <v>8424</v>
      </c>
      <c r="CK2672" t="s">
        <v>8416</v>
      </c>
      <c r="CL2672" t="s">
        <v>8895</v>
      </c>
      <c r="CM2672" t="s">
        <v>8896</v>
      </c>
      <c r="CN2672" t="s">
        <v>8897</v>
      </c>
      <c r="CO2672" t="s">
        <v>8893</v>
      </c>
      <c r="CP2672" t="s">
        <v>131</v>
      </c>
      <c r="CQ2672" t="s">
        <v>132</v>
      </c>
      <c r="CR2672" t="s">
        <v>8424</v>
      </c>
      <c r="CS2672">
        <v>534470</v>
      </c>
      <c r="CT2672">
        <v>189834</v>
      </c>
      <c r="CU2672" t="s">
        <v>9063</v>
      </c>
      <c r="CV2672" t="s">
        <v>9064</v>
      </c>
      <c r="CZ2672" t="s">
        <v>135</v>
      </c>
      <c r="DA2672" t="s">
        <v>1293</v>
      </c>
      <c r="DC2672" t="s">
        <v>137</v>
      </c>
      <c r="DD2672">
        <v>150</v>
      </c>
      <c r="DE2672">
        <v>2971</v>
      </c>
      <c r="DF2672" t="s">
        <v>138</v>
      </c>
      <c r="DG2672" t="s">
        <v>138</v>
      </c>
      <c r="DH2672" t="s">
        <v>139</v>
      </c>
      <c r="DI2672">
        <v>30.6</v>
      </c>
      <c r="DJ2672">
        <v>11.1</v>
      </c>
      <c r="DK2672">
        <v>20.9</v>
      </c>
      <c r="DL2672">
        <v>10</v>
      </c>
      <c r="DM2672">
        <v>16.100000000000001</v>
      </c>
      <c r="DN2672">
        <v>9.1</v>
      </c>
    </row>
    <row r="2673" spans="1:118" x14ac:dyDescent="0.2">
      <c r="A2673">
        <v>140936</v>
      </c>
      <c r="B2673" t="s">
        <v>21377</v>
      </c>
      <c r="C2673">
        <v>305</v>
      </c>
      <c r="D2673" t="s">
        <v>3530</v>
      </c>
      <c r="E2673">
        <v>2035</v>
      </c>
      <c r="F2673" t="s">
        <v>18306</v>
      </c>
      <c r="G2673">
        <v>35</v>
      </c>
      <c r="H2673" t="s">
        <v>15795</v>
      </c>
      <c r="I2673">
        <v>11</v>
      </c>
      <c r="J2673" t="s">
        <v>15796</v>
      </c>
      <c r="K2673">
        <v>1</v>
      </c>
      <c r="L2673" t="s">
        <v>103</v>
      </c>
      <c r="M2673">
        <v>6</v>
      </c>
      <c r="N2673" t="s">
        <v>6058</v>
      </c>
      <c r="O2673">
        <v>41883</v>
      </c>
      <c r="P2673">
        <v>99</v>
      </c>
      <c r="S2673">
        <v>2</v>
      </c>
      <c r="T2673" t="s">
        <v>105</v>
      </c>
      <c r="U2673">
        <v>4</v>
      </c>
      <c r="V2673">
        <v>11</v>
      </c>
      <c r="W2673">
        <v>9</v>
      </c>
      <c r="Y2673" t="s">
        <v>143</v>
      </c>
      <c r="Z2673">
        <v>2</v>
      </c>
      <c r="AA2673" t="s">
        <v>108</v>
      </c>
      <c r="AB2673">
        <v>3</v>
      </c>
      <c r="AC2673" t="s">
        <v>109</v>
      </c>
      <c r="AD2673">
        <v>6</v>
      </c>
      <c r="AE2673" t="s">
        <v>146</v>
      </c>
      <c r="AF2673" t="s">
        <v>146</v>
      </c>
      <c r="AG2673">
        <v>9999</v>
      </c>
      <c r="AI2673">
        <v>4</v>
      </c>
      <c r="AJ2673" t="s">
        <v>535</v>
      </c>
      <c r="AK2673">
        <v>420</v>
      </c>
      <c r="AL2673">
        <v>0</v>
      </c>
      <c r="AM2673" t="s">
        <v>104</v>
      </c>
      <c r="AN2673">
        <v>43846</v>
      </c>
      <c r="AO2673">
        <v>339</v>
      </c>
      <c r="AP2673">
        <v>193</v>
      </c>
      <c r="AQ2673">
        <v>146</v>
      </c>
      <c r="AR2673">
        <v>8.3000000000000007</v>
      </c>
      <c r="AS2673">
        <v>3</v>
      </c>
      <c r="AT2673" t="s">
        <v>13016</v>
      </c>
      <c r="AU2673">
        <v>3320</v>
      </c>
      <c r="AV2673" t="s">
        <v>13513</v>
      </c>
      <c r="AW2673" t="s">
        <v>12682</v>
      </c>
      <c r="AX2673" t="s">
        <v>13514</v>
      </c>
      <c r="AY2673" t="s">
        <v>104</v>
      </c>
      <c r="BB2673">
        <v>10047219</v>
      </c>
      <c r="BD2673" t="s">
        <v>104</v>
      </c>
      <c r="BE2673">
        <v>42852</v>
      </c>
      <c r="BF2673">
        <v>0</v>
      </c>
      <c r="BG2673" t="s">
        <v>104</v>
      </c>
      <c r="BH2673">
        <v>44209</v>
      </c>
      <c r="BI2673" t="s">
        <v>18307</v>
      </c>
      <c r="BL2673" t="s">
        <v>3530</v>
      </c>
      <c r="BM2673" t="s">
        <v>3531</v>
      </c>
      <c r="BN2673" t="s">
        <v>18308</v>
      </c>
      <c r="BO2673" t="s">
        <v>18309</v>
      </c>
      <c r="BP2673">
        <v>2037724598</v>
      </c>
      <c r="BR2673" t="s">
        <v>7728</v>
      </c>
      <c r="BS2673" t="s">
        <v>18310</v>
      </c>
      <c r="BT2673" t="s">
        <v>1761</v>
      </c>
      <c r="BU2673" t="s">
        <v>104</v>
      </c>
      <c r="BY2673" t="s">
        <v>104</v>
      </c>
      <c r="CB2673" t="s">
        <v>104</v>
      </c>
      <c r="CC2673" t="s">
        <v>104</v>
      </c>
      <c r="CG2673" t="s">
        <v>104</v>
      </c>
      <c r="CH2673" t="s">
        <v>125</v>
      </c>
      <c r="CI2673" t="s">
        <v>118</v>
      </c>
      <c r="CJ2673" t="s">
        <v>7357</v>
      </c>
      <c r="CK2673" t="s">
        <v>3530</v>
      </c>
      <c r="CL2673" t="s">
        <v>17830</v>
      </c>
      <c r="CM2673" t="s">
        <v>7429</v>
      </c>
      <c r="CN2673" t="s">
        <v>7360</v>
      </c>
      <c r="CO2673" t="s">
        <v>7361</v>
      </c>
      <c r="CP2673" t="s">
        <v>131</v>
      </c>
      <c r="CQ2673" t="s">
        <v>132</v>
      </c>
      <c r="CR2673" t="s">
        <v>7357</v>
      </c>
      <c r="CS2673">
        <v>539498</v>
      </c>
      <c r="CT2673">
        <v>168932</v>
      </c>
      <c r="CU2673" t="s">
        <v>7434</v>
      </c>
      <c r="CV2673" t="s">
        <v>18311</v>
      </c>
      <c r="CZ2673" t="s">
        <v>135</v>
      </c>
      <c r="DA2673" t="s">
        <v>815</v>
      </c>
      <c r="DC2673" t="s">
        <v>137</v>
      </c>
      <c r="DD2673">
        <v>150</v>
      </c>
      <c r="DE2673">
        <v>2972</v>
      </c>
      <c r="DF2673" t="s">
        <v>138</v>
      </c>
      <c r="DG2673" t="s">
        <v>138</v>
      </c>
      <c r="DH2673" t="s">
        <v>138</v>
      </c>
      <c r="DI2673">
        <v>23.8</v>
      </c>
      <c r="DJ2673">
        <v>10.1</v>
      </c>
      <c r="DK2673">
        <v>16.899999999999999</v>
      </c>
      <c r="DL2673">
        <v>9.1</v>
      </c>
      <c r="DM2673">
        <v>13.1</v>
      </c>
      <c r="DN2673">
        <v>8.3000000000000007</v>
      </c>
    </row>
    <row r="2674" spans="1:118" x14ac:dyDescent="0.2">
      <c r="A2674">
        <v>140937</v>
      </c>
      <c r="B2674" t="s">
        <v>21379</v>
      </c>
      <c r="C2674">
        <v>210</v>
      </c>
      <c r="D2674" t="s">
        <v>3096</v>
      </c>
      <c r="E2674">
        <v>2004</v>
      </c>
      <c r="F2674" t="s">
        <v>18312</v>
      </c>
      <c r="G2674">
        <v>35</v>
      </c>
      <c r="H2674" t="s">
        <v>15795</v>
      </c>
      <c r="I2674">
        <v>11</v>
      </c>
      <c r="J2674" t="s">
        <v>15796</v>
      </c>
      <c r="K2674">
        <v>1</v>
      </c>
      <c r="L2674" t="s">
        <v>103</v>
      </c>
      <c r="M2674">
        <v>6</v>
      </c>
      <c r="N2674" t="s">
        <v>6058</v>
      </c>
      <c r="O2674">
        <v>41883</v>
      </c>
      <c r="P2674">
        <v>99</v>
      </c>
      <c r="S2674">
        <v>2</v>
      </c>
      <c r="T2674" t="s">
        <v>105</v>
      </c>
      <c r="U2674">
        <v>4</v>
      </c>
      <c r="V2674">
        <v>11</v>
      </c>
      <c r="W2674">
        <v>1</v>
      </c>
      <c r="X2674" t="s">
        <v>106</v>
      </c>
      <c r="Y2674" t="s">
        <v>143</v>
      </c>
      <c r="Z2674">
        <v>2</v>
      </c>
      <c r="AA2674" t="s">
        <v>108</v>
      </c>
      <c r="AB2674">
        <v>3</v>
      </c>
      <c r="AC2674" t="s">
        <v>109</v>
      </c>
      <c r="AD2674">
        <v>6</v>
      </c>
      <c r="AE2674" t="s">
        <v>146</v>
      </c>
      <c r="AF2674" t="s">
        <v>146</v>
      </c>
      <c r="AG2674">
        <v>9999</v>
      </c>
      <c r="AI2674">
        <v>4</v>
      </c>
      <c r="AJ2674" t="s">
        <v>535</v>
      </c>
      <c r="AK2674">
        <v>420</v>
      </c>
      <c r="AL2674">
        <v>0</v>
      </c>
      <c r="AM2674" t="s">
        <v>104</v>
      </c>
      <c r="AN2674">
        <v>43846</v>
      </c>
      <c r="AO2674">
        <v>337</v>
      </c>
      <c r="AP2674">
        <v>175</v>
      </c>
      <c r="AQ2674">
        <v>162</v>
      </c>
      <c r="AR2674">
        <v>12.2</v>
      </c>
      <c r="AS2674">
        <v>3</v>
      </c>
      <c r="AT2674" t="s">
        <v>13016</v>
      </c>
      <c r="AU2674">
        <v>3320</v>
      </c>
      <c r="AV2674" t="s">
        <v>13513</v>
      </c>
      <c r="AW2674" t="s">
        <v>12682</v>
      </c>
      <c r="AX2674" t="s">
        <v>13514</v>
      </c>
      <c r="AY2674" t="s">
        <v>104</v>
      </c>
      <c r="BB2674">
        <v>10047218</v>
      </c>
      <c r="BD2674" t="s">
        <v>104</v>
      </c>
      <c r="BE2674">
        <v>42865</v>
      </c>
      <c r="BF2674">
        <v>0</v>
      </c>
      <c r="BG2674" t="s">
        <v>104</v>
      </c>
      <c r="BH2674">
        <v>44201</v>
      </c>
      <c r="BI2674" t="s">
        <v>18313</v>
      </c>
      <c r="BL2674" t="s">
        <v>118</v>
      </c>
      <c r="BN2674" t="s">
        <v>18314</v>
      </c>
      <c r="BO2674" t="s">
        <v>18315</v>
      </c>
      <c r="BP2674">
        <v>2037724573</v>
      </c>
      <c r="BQ2674" t="s">
        <v>152</v>
      </c>
      <c r="BR2674" t="s">
        <v>18316</v>
      </c>
      <c r="BS2674" t="s">
        <v>3526</v>
      </c>
      <c r="BT2674" t="s">
        <v>617</v>
      </c>
      <c r="BU2674" t="s">
        <v>104</v>
      </c>
      <c r="BY2674" t="s">
        <v>104</v>
      </c>
      <c r="CB2674" t="s">
        <v>104</v>
      </c>
      <c r="CC2674" t="s">
        <v>104</v>
      </c>
      <c r="CG2674" t="s">
        <v>104</v>
      </c>
      <c r="CH2674" t="s">
        <v>125</v>
      </c>
      <c r="CI2674" t="s">
        <v>118</v>
      </c>
      <c r="CJ2674" t="s">
        <v>3095</v>
      </c>
      <c r="CK2674" t="s">
        <v>3096</v>
      </c>
      <c r="CL2674" t="s">
        <v>4095</v>
      </c>
      <c r="CM2674" t="s">
        <v>4096</v>
      </c>
      <c r="CN2674" t="s">
        <v>2993</v>
      </c>
      <c r="CO2674" t="s">
        <v>2994</v>
      </c>
      <c r="CP2674" t="s">
        <v>131</v>
      </c>
      <c r="CQ2674" t="s">
        <v>132</v>
      </c>
      <c r="CR2674" t="s">
        <v>3095</v>
      </c>
      <c r="CS2674">
        <v>533765</v>
      </c>
      <c r="CT2674">
        <v>174676</v>
      </c>
      <c r="CU2674" t="s">
        <v>4097</v>
      </c>
      <c r="CV2674" t="s">
        <v>4098</v>
      </c>
      <c r="CZ2674" t="s">
        <v>135</v>
      </c>
      <c r="DA2674" t="s">
        <v>815</v>
      </c>
      <c r="DC2674" t="s">
        <v>137</v>
      </c>
      <c r="DD2674">
        <v>150</v>
      </c>
      <c r="DE2674">
        <v>2973</v>
      </c>
      <c r="DF2674" t="s">
        <v>138</v>
      </c>
      <c r="DG2674" t="s">
        <v>138</v>
      </c>
      <c r="DH2674" t="s">
        <v>139</v>
      </c>
      <c r="DI2674">
        <v>29.1</v>
      </c>
      <c r="DJ2674">
        <v>11</v>
      </c>
      <c r="DK2674">
        <v>20.399999999999999</v>
      </c>
      <c r="DL2674">
        <v>9.8000000000000007</v>
      </c>
      <c r="DM2674">
        <v>16</v>
      </c>
      <c r="DN2674">
        <v>9</v>
      </c>
    </row>
    <row r="2675" spans="1:118" x14ac:dyDescent="0.2">
      <c r="A2675">
        <v>140939</v>
      </c>
      <c r="B2675" t="s">
        <v>12703</v>
      </c>
      <c r="C2675">
        <v>213</v>
      </c>
      <c r="D2675" t="s">
        <v>2833</v>
      </c>
      <c r="E2675">
        <v>4001</v>
      </c>
      <c r="F2675" t="s">
        <v>18317</v>
      </c>
      <c r="G2675">
        <v>39</v>
      </c>
      <c r="H2675" t="s">
        <v>16882</v>
      </c>
      <c r="I2675">
        <v>11</v>
      </c>
      <c r="J2675" t="s">
        <v>15796</v>
      </c>
      <c r="K2675">
        <v>1</v>
      </c>
      <c r="L2675" t="s">
        <v>103</v>
      </c>
      <c r="M2675">
        <v>6</v>
      </c>
      <c r="N2675" t="s">
        <v>6058</v>
      </c>
      <c r="O2675">
        <v>41883</v>
      </c>
      <c r="P2675">
        <v>99</v>
      </c>
      <c r="S2675">
        <v>6</v>
      </c>
      <c r="T2675" t="s">
        <v>12831</v>
      </c>
      <c r="U2675">
        <v>16</v>
      </c>
      <c r="V2675">
        <v>19</v>
      </c>
      <c r="W2675">
        <v>1</v>
      </c>
      <c r="X2675" t="s">
        <v>106</v>
      </c>
      <c r="Y2675" t="s">
        <v>143</v>
      </c>
      <c r="Z2675">
        <v>1</v>
      </c>
      <c r="AA2675" t="s">
        <v>144</v>
      </c>
      <c r="AB2675">
        <v>3</v>
      </c>
      <c r="AC2675" t="s">
        <v>109</v>
      </c>
      <c r="AD2675">
        <v>6</v>
      </c>
      <c r="AE2675" t="s">
        <v>146</v>
      </c>
      <c r="AF2675" t="s">
        <v>146</v>
      </c>
      <c r="AG2675">
        <v>9999</v>
      </c>
      <c r="AI2675">
        <v>9</v>
      </c>
      <c r="AK2675">
        <v>600</v>
      </c>
      <c r="AL2675">
        <v>0</v>
      </c>
      <c r="AM2675" t="s">
        <v>104</v>
      </c>
      <c r="AN2675">
        <v>43846</v>
      </c>
      <c r="AO2675">
        <v>583</v>
      </c>
      <c r="AP2675">
        <v>253</v>
      </c>
      <c r="AQ2675">
        <v>330</v>
      </c>
      <c r="AR2675">
        <v>0</v>
      </c>
      <c r="AS2675">
        <v>3</v>
      </c>
      <c r="AT2675" t="s">
        <v>13016</v>
      </c>
      <c r="AU2675">
        <v>3320</v>
      </c>
      <c r="AV2675" t="s">
        <v>13513</v>
      </c>
      <c r="AW2675" t="s">
        <v>12682</v>
      </c>
      <c r="AX2675" t="s">
        <v>13514</v>
      </c>
      <c r="AY2675" t="s">
        <v>104</v>
      </c>
      <c r="BB2675">
        <v>10047216</v>
      </c>
      <c r="BD2675" t="s">
        <v>104</v>
      </c>
      <c r="BE2675">
        <v>42649</v>
      </c>
      <c r="BF2675">
        <v>0</v>
      </c>
      <c r="BG2675" t="s">
        <v>104</v>
      </c>
      <c r="BH2675">
        <v>44221</v>
      </c>
      <c r="BI2675" t="s">
        <v>18318</v>
      </c>
      <c r="BJ2675" t="s">
        <v>2833</v>
      </c>
      <c r="BL2675" t="s">
        <v>118</v>
      </c>
      <c r="BN2675" t="s">
        <v>18319</v>
      </c>
      <c r="BO2675" t="s">
        <v>18320</v>
      </c>
      <c r="BP2675">
        <v>2037724555</v>
      </c>
      <c r="BQ2675" t="s">
        <v>168</v>
      </c>
      <c r="BR2675" t="s">
        <v>540</v>
      </c>
      <c r="BS2675" t="s">
        <v>18321</v>
      </c>
      <c r="BT2675" t="s">
        <v>617</v>
      </c>
      <c r="BU2675" t="s">
        <v>104</v>
      </c>
      <c r="BY2675" t="s">
        <v>104</v>
      </c>
      <c r="CB2675" t="s">
        <v>104</v>
      </c>
      <c r="CC2675" t="s">
        <v>104</v>
      </c>
      <c r="CG2675" t="s">
        <v>104</v>
      </c>
      <c r="CH2675" t="s">
        <v>125</v>
      </c>
      <c r="CI2675" t="s">
        <v>118</v>
      </c>
      <c r="CJ2675" t="s">
        <v>2883</v>
      </c>
      <c r="CK2675" t="s">
        <v>2833</v>
      </c>
      <c r="CL2675" t="s">
        <v>5660</v>
      </c>
      <c r="CM2675" t="s">
        <v>3812</v>
      </c>
      <c r="CN2675" t="s">
        <v>129</v>
      </c>
      <c r="CO2675" t="s">
        <v>130</v>
      </c>
      <c r="CP2675" t="s">
        <v>131</v>
      </c>
      <c r="CQ2675" t="s">
        <v>132</v>
      </c>
      <c r="CR2675" t="s">
        <v>2883</v>
      </c>
      <c r="CS2675">
        <v>529816</v>
      </c>
      <c r="CT2675">
        <v>179501</v>
      </c>
      <c r="CU2675" t="s">
        <v>5619</v>
      </c>
      <c r="CV2675" t="s">
        <v>16833</v>
      </c>
      <c r="CZ2675" t="s">
        <v>135</v>
      </c>
      <c r="DA2675" t="s">
        <v>136</v>
      </c>
      <c r="DC2675" t="s">
        <v>137</v>
      </c>
      <c r="DD2675">
        <v>150</v>
      </c>
      <c r="DE2675">
        <v>2974</v>
      </c>
      <c r="DF2675" t="s">
        <v>138</v>
      </c>
      <c r="DG2675" t="s">
        <v>139</v>
      </c>
      <c r="DH2675" t="s">
        <v>139</v>
      </c>
      <c r="DI2675">
        <v>38.5</v>
      </c>
      <c r="DJ2675">
        <v>12.6</v>
      </c>
      <c r="DK2675">
        <v>27.8</v>
      </c>
      <c r="DL2675">
        <v>11.2</v>
      </c>
      <c r="DM2675">
        <v>22.1</v>
      </c>
      <c r="DN2675">
        <v>10.3</v>
      </c>
    </row>
    <row r="2676" spans="1:118" x14ac:dyDescent="0.2">
      <c r="A2676">
        <v>140945</v>
      </c>
      <c r="B2676" t="s">
        <v>21377</v>
      </c>
      <c r="C2676">
        <v>301</v>
      </c>
      <c r="D2676" t="s">
        <v>5936</v>
      </c>
      <c r="E2676">
        <v>4005</v>
      </c>
      <c r="F2676" t="s">
        <v>18322</v>
      </c>
      <c r="G2676">
        <v>40</v>
      </c>
      <c r="H2676" t="s">
        <v>17426</v>
      </c>
      <c r="I2676">
        <v>11</v>
      </c>
      <c r="J2676" t="s">
        <v>15796</v>
      </c>
      <c r="K2676">
        <v>1</v>
      </c>
      <c r="L2676" t="s">
        <v>103</v>
      </c>
      <c r="M2676">
        <v>6</v>
      </c>
      <c r="N2676" t="s">
        <v>6058</v>
      </c>
      <c r="O2676">
        <v>41883</v>
      </c>
      <c r="P2676">
        <v>99</v>
      </c>
      <c r="S2676">
        <v>4</v>
      </c>
      <c r="T2676" t="s">
        <v>534</v>
      </c>
      <c r="U2676">
        <v>14</v>
      </c>
      <c r="V2676">
        <v>19</v>
      </c>
      <c r="W2676">
        <v>9</v>
      </c>
      <c r="Y2676" t="s">
        <v>143</v>
      </c>
      <c r="Z2676">
        <v>1</v>
      </c>
      <c r="AA2676" t="s">
        <v>144</v>
      </c>
      <c r="AB2676">
        <v>3</v>
      </c>
      <c r="AC2676" t="s">
        <v>109</v>
      </c>
      <c r="AD2676">
        <v>6</v>
      </c>
      <c r="AE2676" t="s">
        <v>146</v>
      </c>
      <c r="AF2676" t="s">
        <v>111</v>
      </c>
      <c r="AG2676">
        <v>9999</v>
      </c>
      <c r="AI2676">
        <v>9</v>
      </c>
      <c r="AK2676">
        <v>600</v>
      </c>
      <c r="AL2676">
        <v>0</v>
      </c>
      <c r="AM2676" t="s">
        <v>104</v>
      </c>
      <c r="AN2676">
        <v>43846</v>
      </c>
      <c r="AO2676">
        <v>97</v>
      </c>
      <c r="AP2676">
        <v>79</v>
      </c>
      <c r="AQ2676">
        <v>18</v>
      </c>
      <c r="AR2676">
        <v>26.5</v>
      </c>
      <c r="AS2676">
        <v>5</v>
      </c>
      <c r="AT2676" t="s">
        <v>12680</v>
      </c>
      <c r="AU2676">
        <v>2985</v>
      </c>
      <c r="AV2676" t="s">
        <v>18323</v>
      </c>
      <c r="AW2676" t="s">
        <v>12682</v>
      </c>
      <c r="AX2676" t="s">
        <v>16138</v>
      </c>
      <c r="AY2676" t="s">
        <v>104</v>
      </c>
      <c r="BB2676">
        <v>10047243</v>
      </c>
      <c r="BD2676" t="s">
        <v>104</v>
      </c>
      <c r="BE2676">
        <v>43629</v>
      </c>
      <c r="BF2676">
        <v>0</v>
      </c>
      <c r="BG2676" t="s">
        <v>104</v>
      </c>
      <c r="BH2676">
        <v>44252</v>
      </c>
      <c r="BI2676" t="s">
        <v>18324</v>
      </c>
      <c r="BJ2676" t="s">
        <v>18325</v>
      </c>
      <c r="BL2676" t="s">
        <v>18326</v>
      </c>
      <c r="BM2676" t="s">
        <v>5940</v>
      </c>
      <c r="BN2676" t="s">
        <v>18327</v>
      </c>
      <c r="BO2676" t="s">
        <v>18328</v>
      </c>
      <c r="BP2676">
        <v>2037734670</v>
      </c>
      <c r="BQ2676" t="s">
        <v>192</v>
      </c>
      <c r="BR2676" t="s">
        <v>6336</v>
      </c>
      <c r="BS2676" t="s">
        <v>18329</v>
      </c>
      <c r="BT2676" t="s">
        <v>617</v>
      </c>
      <c r="BU2676" t="s">
        <v>104</v>
      </c>
      <c r="BY2676" t="s">
        <v>104</v>
      </c>
      <c r="CB2676" t="s">
        <v>104</v>
      </c>
      <c r="CC2676" t="s">
        <v>104</v>
      </c>
      <c r="CG2676" t="s">
        <v>104</v>
      </c>
      <c r="CH2676" t="s">
        <v>125</v>
      </c>
      <c r="CI2676" t="s">
        <v>118</v>
      </c>
      <c r="CJ2676" t="s">
        <v>5943</v>
      </c>
      <c r="CK2676" t="s">
        <v>5936</v>
      </c>
      <c r="CL2676" t="s">
        <v>6025</v>
      </c>
      <c r="CM2676" t="s">
        <v>6026</v>
      </c>
      <c r="CN2676" t="s">
        <v>5989</v>
      </c>
      <c r="CO2676" t="s">
        <v>5990</v>
      </c>
      <c r="CP2676" t="s">
        <v>131</v>
      </c>
      <c r="CQ2676" t="s">
        <v>132</v>
      </c>
      <c r="CR2676" t="s">
        <v>5943</v>
      </c>
      <c r="CS2676">
        <v>550610</v>
      </c>
      <c r="CT2676">
        <v>185363</v>
      </c>
      <c r="CU2676" t="s">
        <v>6126</v>
      </c>
      <c r="CV2676" t="s">
        <v>6152</v>
      </c>
      <c r="CZ2676" t="s">
        <v>729</v>
      </c>
      <c r="DA2676" t="s">
        <v>1293</v>
      </c>
      <c r="DC2676" t="s">
        <v>137</v>
      </c>
      <c r="DD2676">
        <v>150</v>
      </c>
      <c r="DE2676">
        <v>2975</v>
      </c>
      <c r="DF2676" t="s">
        <v>138</v>
      </c>
      <c r="DG2676" t="s">
        <v>138</v>
      </c>
      <c r="DH2676" t="s">
        <v>138</v>
      </c>
      <c r="DI2676">
        <v>22</v>
      </c>
      <c r="DJ2676">
        <v>10.199999999999999</v>
      </c>
      <c r="DK2676">
        <v>16.2</v>
      </c>
      <c r="DL2676">
        <v>8.9</v>
      </c>
      <c r="DM2676">
        <v>12.9</v>
      </c>
      <c r="DN2676">
        <v>8.1</v>
      </c>
    </row>
    <row r="2677" spans="1:118" x14ac:dyDescent="0.2">
      <c r="A2677">
        <v>140952</v>
      </c>
      <c r="B2677" t="s">
        <v>21377</v>
      </c>
      <c r="C2677">
        <v>306</v>
      </c>
      <c r="D2677" t="s">
        <v>7502</v>
      </c>
      <c r="E2677">
        <v>4002</v>
      </c>
      <c r="F2677" t="s">
        <v>18330</v>
      </c>
      <c r="G2677">
        <v>35</v>
      </c>
      <c r="H2677" t="s">
        <v>15795</v>
      </c>
      <c r="I2677">
        <v>11</v>
      </c>
      <c r="J2677" t="s">
        <v>15796</v>
      </c>
      <c r="K2677">
        <v>1</v>
      </c>
      <c r="L2677" t="s">
        <v>103</v>
      </c>
      <c r="M2677">
        <v>6</v>
      </c>
      <c r="N2677" t="s">
        <v>6058</v>
      </c>
      <c r="O2677">
        <v>41883</v>
      </c>
      <c r="P2677">
        <v>99</v>
      </c>
      <c r="S2677">
        <v>4</v>
      </c>
      <c r="T2677" t="s">
        <v>534</v>
      </c>
      <c r="U2677">
        <v>11</v>
      </c>
      <c r="V2677">
        <v>18</v>
      </c>
      <c r="W2677">
        <v>0</v>
      </c>
      <c r="X2677" t="s">
        <v>104</v>
      </c>
      <c r="Y2677" t="s">
        <v>143</v>
      </c>
      <c r="Z2677">
        <v>1</v>
      </c>
      <c r="AA2677" t="s">
        <v>144</v>
      </c>
      <c r="AB2677">
        <v>3</v>
      </c>
      <c r="AC2677" t="s">
        <v>109</v>
      </c>
      <c r="AD2677">
        <v>6</v>
      </c>
      <c r="AE2677" t="s">
        <v>146</v>
      </c>
      <c r="AF2677" t="s">
        <v>146</v>
      </c>
      <c r="AG2677">
        <v>9999</v>
      </c>
      <c r="AI2677">
        <v>9</v>
      </c>
      <c r="AK2677">
        <v>900</v>
      </c>
      <c r="AL2677">
        <v>0</v>
      </c>
      <c r="AM2677" t="s">
        <v>104</v>
      </c>
      <c r="AN2677">
        <v>43846</v>
      </c>
      <c r="AO2677">
        <v>892</v>
      </c>
      <c r="AP2677">
        <v>527</v>
      </c>
      <c r="AQ2677">
        <v>365</v>
      </c>
      <c r="AR2677">
        <v>28.5</v>
      </c>
      <c r="AS2677">
        <v>3</v>
      </c>
      <c r="AT2677" t="s">
        <v>13016</v>
      </c>
      <c r="AU2677">
        <v>3320</v>
      </c>
      <c r="AV2677" t="s">
        <v>13513</v>
      </c>
      <c r="AW2677" t="s">
        <v>12682</v>
      </c>
      <c r="AX2677" t="s">
        <v>13514</v>
      </c>
      <c r="AY2677" t="s">
        <v>104</v>
      </c>
      <c r="BB2677">
        <v>10047207</v>
      </c>
      <c r="BD2677" t="s">
        <v>104</v>
      </c>
      <c r="BE2677">
        <v>42643</v>
      </c>
      <c r="BF2677">
        <v>0</v>
      </c>
      <c r="BG2677" t="s">
        <v>104</v>
      </c>
      <c r="BH2677">
        <v>44200</v>
      </c>
      <c r="BI2677" t="s">
        <v>18331</v>
      </c>
      <c r="BL2677" t="s">
        <v>7502</v>
      </c>
      <c r="BN2677" t="s">
        <v>18332</v>
      </c>
      <c r="BO2677" t="s">
        <v>18333</v>
      </c>
      <c r="BP2677">
        <v>2033713002</v>
      </c>
      <c r="BQ2677" t="s">
        <v>192</v>
      </c>
      <c r="BR2677" t="s">
        <v>14543</v>
      </c>
      <c r="BS2677" t="s">
        <v>14544</v>
      </c>
      <c r="BU2677" t="s">
        <v>104</v>
      </c>
      <c r="BY2677" t="s">
        <v>104</v>
      </c>
      <c r="CB2677" t="s">
        <v>104</v>
      </c>
      <c r="CC2677" t="s">
        <v>104</v>
      </c>
      <c r="CG2677" t="s">
        <v>104</v>
      </c>
      <c r="CH2677" t="s">
        <v>125</v>
      </c>
      <c r="CI2677" t="s">
        <v>118</v>
      </c>
      <c r="CJ2677" t="s">
        <v>7511</v>
      </c>
      <c r="CK2677" t="s">
        <v>7502</v>
      </c>
      <c r="CL2677" t="s">
        <v>7563</v>
      </c>
      <c r="CM2677" t="s">
        <v>7564</v>
      </c>
      <c r="CN2677" t="s">
        <v>7556</v>
      </c>
      <c r="CO2677" t="s">
        <v>7557</v>
      </c>
      <c r="CP2677" t="s">
        <v>131</v>
      </c>
      <c r="CQ2677" t="s">
        <v>132</v>
      </c>
      <c r="CR2677" t="s">
        <v>7511</v>
      </c>
      <c r="CS2677">
        <v>532047</v>
      </c>
      <c r="CT2677">
        <v>166294</v>
      </c>
      <c r="CU2677" t="s">
        <v>7783</v>
      </c>
      <c r="CV2677" t="s">
        <v>18334</v>
      </c>
      <c r="CZ2677" t="s">
        <v>135</v>
      </c>
      <c r="DA2677" t="s">
        <v>815</v>
      </c>
      <c r="DC2677" t="s">
        <v>137</v>
      </c>
      <c r="DD2677">
        <v>150</v>
      </c>
      <c r="DE2677">
        <v>2976</v>
      </c>
      <c r="DF2677" t="s">
        <v>138</v>
      </c>
      <c r="DG2677" t="s">
        <v>138</v>
      </c>
      <c r="DH2677" t="s">
        <v>138</v>
      </c>
      <c r="DI2677">
        <v>25.7</v>
      </c>
      <c r="DJ2677">
        <v>10.5</v>
      </c>
      <c r="DK2677">
        <v>18.3</v>
      </c>
      <c r="DL2677">
        <v>9.5</v>
      </c>
      <c r="DM2677">
        <v>14.3</v>
      </c>
      <c r="DN2677">
        <v>8.6999999999999993</v>
      </c>
    </row>
    <row r="2678" spans="1:118" x14ac:dyDescent="0.2">
      <c r="A2678">
        <v>140957</v>
      </c>
      <c r="B2678" t="s">
        <v>21379</v>
      </c>
      <c r="C2678">
        <v>320</v>
      </c>
      <c r="D2678" t="s">
        <v>11708</v>
      </c>
      <c r="E2678">
        <v>4002</v>
      </c>
      <c r="F2678" t="s">
        <v>18335</v>
      </c>
      <c r="G2678">
        <v>35</v>
      </c>
      <c r="H2678" t="s">
        <v>15795</v>
      </c>
      <c r="I2678">
        <v>11</v>
      </c>
      <c r="J2678" t="s">
        <v>15796</v>
      </c>
      <c r="K2678">
        <v>1</v>
      </c>
      <c r="L2678" t="s">
        <v>103</v>
      </c>
      <c r="M2678">
        <v>6</v>
      </c>
      <c r="N2678" t="s">
        <v>6058</v>
      </c>
      <c r="O2678">
        <v>41883</v>
      </c>
      <c r="P2678">
        <v>99</v>
      </c>
      <c r="S2678">
        <v>4</v>
      </c>
      <c r="T2678" t="s">
        <v>534</v>
      </c>
      <c r="U2678">
        <v>11</v>
      </c>
      <c r="V2678">
        <v>18</v>
      </c>
      <c r="W2678">
        <v>1</v>
      </c>
      <c r="X2678" t="s">
        <v>106</v>
      </c>
      <c r="Y2678" t="s">
        <v>143</v>
      </c>
      <c r="Z2678">
        <v>2</v>
      </c>
      <c r="AA2678" t="s">
        <v>108</v>
      </c>
      <c r="AB2678">
        <v>2</v>
      </c>
      <c r="AC2678" t="s">
        <v>145</v>
      </c>
      <c r="AD2678">
        <v>7</v>
      </c>
      <c r="AE2678" t="s">
        <v>1731</v>
      </c>
      <c r="AF2678" t="s">
        <v>1731</v>
      </c>
      <c r="AG2678">
        <v>9999</v>
      </c>
      <c r="AI2678">
        <v>9</v>
      </c>
      <c r="AK2678">
        <v>840</v>
      </c>
      <c r="AL2678">
        <v>0</v>
      </c>
      <c r="AM2678" t="s">
        <v>104</v>
      </c>
      <c r="AN2678">
        <v>43846</v>
      </c>
      <c r="AO2678">
        <v>560</v>
      </c>
      <c r="AP2678">
        <v>0</v>
      </c>
      <c r="AQ2678">
        <v>560</v>
      </c>
      <c r="AR2678">
        <v>30.2</v>
      </c>
      <c r="AS2678">
        <v>3</v>
      </c>
      <c r="AT2678" t="s">
        <v>13016</v>
      </c>
      <c r="AU2678">
        <v>4903</v>
      </c>
      <c r="AV2678" t="s">
        <v>17651</v>
      </c>
      <c r="AW2678" t="s">
        <v>12682</v>
      </c>
      <c r="AX2678" t="s">
        <v>17652</v>
      </c>
      <c r="AY2678" t="s">
        <v>104</v>
      </c>
      <c r="BB2678">
        <v>10046925</v>
      </c>
      <c r="BD2678" t="s">
        <v>104</v>
      </c>
      <c r="BE2678">
        <v>42852</v>
      </c>
      <c r="BF2678">
        <v>0</v>
      </c>
      <c r="BG2678" t="s">
        <v>104</v>
      </c>
      <c r="BH2678">
        <v>44201</v>
      </c>
      <c r="BI2678" t="s">
        <v>18336</v>
      </c>
      <c r="BK2678" t="s">
        <v>18337</v>
      </c>
      <c r="BL2678" t="s">
        <v>18338</v>
      </c>
      <c r="BN2678" t="s">
        <v>18339</v>
      </c>
      <c r="BO2678" t="s">
        <v>18340</v>
      </c>
      <c r="BP2678">
        <v>2085231810</v>
      </c>
      <c r="BQ2678" t="s">
        <v>192</v>
      </c>
      <c r="BR2678" t="s">
        <v>18341</v>
      </c>
      <c r="BS2678" t="s">
        <v>18342</v>
      </c>
      <c r="BU2678" t="s">
        <v>104</v>
      </c>
      <c r="BY2678" t="s">
        <v>104</v>
      </c>
      <c r="CB2678" t="s">
        <v>104</v>
      </c>
      <c r="CC2678" t="s">
        <v>104</v>
      </c>
      <c r="CG2678" t="s">
        <v>104</v>
      </c>
      <c r="CH2678" t="s">
        <v>125</v>
      </c>
      <c r="CI2678" t="s">
        <v>118</v>
      </c>
      <c r="CJ2678" t="s">
        <v>11707</v>
      </c>
      <c r="CK2678" t="s">
        <v>11708</v>
      </c>
      <c r="CL2678" t="s">
        <v>15486</v>
      </c>
      <c r="CM2678" t="s">
        <v>15487</v>
      </c>
      <c r="CN2678" t="s">
        <v>12389</v>
      </c>
      <c r="CO2678" t="s">
        <v>12384</v>
      </c>
      <c r="CP2678" t="s">
        <v>131</v>
      </c>
      <c r="CQ2678" t="s">
        <v>132</v>
      </c>
      <c r="CR2678" t="s">
        <v>11707</v>
      </c>
      <c r="CS2678">
        <v>535685</v>
      </c>
      <c r="CT2678">
        <v>190166</v>
      </c>
      <c r="CU2678" t="s">
        <v>12551</v>
      </c>
      <c r="CV2678" t="s">
        <v>18343</v>
      </c>
      <c r="CZ2678" t="s">
        <v>135</v>
      </c>
      <c r="DA2678" t="s">
        <v>1293</v>
      </c>
      <c r="DC2678" t="s">
        <v>137</v>
      </c>
      <c r="DD2678">
        <v>150</v>
      </c>
      <c r="DE2678">
        <v>2979</v>
      </c>
      <c r="DF2678" t="s">
        <v>138</v>
      </c>
      <c r="DG2678" t="s">
        <v>138</v>
      </c>
      <c r="DH2678" t="s">
        <v>139</v>
      </c>
      <c r="DI2678">
        <v>26.3</v>
      </c>
      <c r="DJ2678">
        <v>10.5</v>
      </c>
      <c r="DK2678">
        <v>18.899999999999999</v>
      </c>
      <c r="DL2678">
        <v>9.4</v>
      </c>
      <c r="DM2678">
        <v>15</v>
      </c>
      <c r="DN2678">
        <v>8.6</v>
      </c>
    </row>
    <row r="2679" spans="1:118" x14ac:dyDescent="0.2">
      <c r="A2679">
        <v>140962</v>
      </c>
      <c r="B2679" t="s">
        <v>21377</v>
      </c>
      <c r="C2679">
        <v>301</v>
      </c>
      <c r="D2679" t="s">
        <v>5936</v>
      </c>
      <c r="E2679">
        <v>4003</v>
      </c>
      <c r="F2679" t="s">
        <v>18344</v>
      </c>
      <c r="G2679">
        <v>35</v>
      </c>
      <c r="H2679" t="s">
        <v>15795</v>
      </c>
      <c r="I2679">
        <v>11</v>
      </c>
      <c r="J2679" t="s">
        <v>15796</v>
      </c>
      <c r="K2679">
        <v>1</v>
      </c>
      <c r="L2679" t="s">
        <v>103</v>
      </c>
      <c r="M2679">
        <v>6</v>
      </c>
      <c r="N2679" t="s">
        <v>6058</v>
      </c>
      <c r="O2679">
        <v>41883</v>
      </c>
      <c r="P2679">
        <v>99</v>
      </c>
      <c r="S2679">
        <v>7</v>
      </c>
      <c r="T2679" t="s">
        <v>1112</v>
      </c>
      <c r="U2679">
        <v>4</v>
      </c>
      <c r="V2679">
        <v>18</v>
      </c>
      <c r="W2679">
        <v>0</v>
      </c>
      <c r="X2679" t="s">
        <v>104</v>
      </c>
      <c r="Y2679" t="s">
        <v>107</v>
      </c>
      <c r="Z2679">
        <v>2</v>
      </c>
      <c r="AA2679" t="s">
        <v>108</v>
      </c>
      <c r="AB2679">
        <v>3</v>
      </c>
      <c r="AC2679" t="s">
        <v>109</v>
      </c>
      <c r="AD2679">
        <v>29</v>
      </c>
      <c r="AE2679" t="s">
        <v>7417</v>
      </c>
      <c r="AF2679" t="s">
        <v>146</v>
      </c>
      <c r="AG2679">
        <v>9999</v>
      </c>
      <c r="AI2679">
        <v>9</v>
      </c>
      <c r="AK2679">
        <v>1320</v>
      </c>
      <c r="AL2679">
        <v>0</v>
      </c>
      <c r="AM2679" t="s">
        <v>104</v>
      </c>
      <c r="AN2679">
        <v>43846</v>
      </c>
      <c r="AO2679">
        <v>839</v>
      </c>
      <c r="AP2679">
        <v>421</v>
      </c>
      <c r="AQ2679">
        <v>418</v>
      </c>
      <c r="AR2679">
        <v>24.9</v>
      </c>
      <c r="AS2679">
        <v>3</v>
      </c>
      <c r="AT2679" t="s">
        <v>13016</v>
      </c>
      <c r="AU2679">
        <v>5143</v>
      </c>
      <c r="AV2679" t="s">
        <v>13017</v>
      </c>
      <c r="AW2679" t="s">
        <v>12682</v>
      </c>
      <c r="AX2679" t="s">
        <v>13018</v>
      </c>
      <c r="AY2679" t="s">
        <v>104</v>
      </c>
      <c r="BB2679">
        <v>10047206</v>
      </c>
      <c r="BD2679" t="s">
        <v>104</v>
      </c>
      <c r="BE2679">
        <v>43629</v>
      </c>
      <c r="BF2679">
        <v>0</v>
      </c>
      <c r="BG2679" t="s">
        <v>104</v>
      </c>
      <c r="BH2679">
        <v>44246</v>
      </c>
      <c r="BI2679" t="s">
        <v>18345</v>
      </c>
      <c r="BL2679" t="s">
        <v>5939</v>
      </c>
      <c r="BM2679" t="s">
        <v>5940</v>
      </c>
      <c r="BN2679" t="s">
        <v>18346</v>
      </c>
      <c r="BO2679" t="s">
        <v>18347</v>
      </c>
      <c r="BP2679">
        <v>2035976666</v>
      </c>
      <c r="BQ2679" t="s">
        <v>168</v>
      </c>
      <c r="BR2679" t="s">
        <v>1049</v>
      </c>
      <c r="BS2679" t="s">
        <v>18348</v>
      </c>
      <c r="BU2679" t="s">
        <v>104</v>
      </c>
      <c r="BY2679" t="s">
        <v>104</v>
      </c>
      <c r="CB2679" t="s">
        <v>104</v>
      </c>
      <c r="CC2679" t="s">
        <v>104</v>
      </c>
      <c r="CG2679" t="s">
        <v>104</v>
      </c>
      <c r="CH2679" t="s">
        <v>125</v>
      </c>
      <c r="CI2679" t="s">
        <v>118</v>
      </c>
      <c r="CJ2679" t="s">
        <v>5943</v>
      </c>
      <c r="CK2679" t="s">
        <v>5936</v>
      </c>
      <c r="CL2679" t="s">
        <v>14123</v>
      </c>
      <c r="CM2679" t="s">
        <v>14124</v>
      </c>
      <c r="CN2679" t="s">
        <v>5946</v>
      </c>
      <c r="CO2679" t="s">
        <v>5947</v>
      </c>
      <c r="CP2679" t="s">
        <v>131</v>
      </c>
      <c r="CQ2679" t="s">
        <v>132</v>
      </c>
      <c r="CR2679" t="s">
        <v>5943</v>
      </c>
      <c r="CS2679">
        <v>547875</v>
      </c>
      <c r="CT2679">
        <v>183679</v>
      </c>
      <c r="CU2679" t="s">
        <v>13882</v>
      </c>
      <c r="CV2679" t="s">
        <v>18349</v>
      </c>
      <c r="CZ2679" t="s">
        <v>220</v>
      </c>
      <c r="DA2679" t="s">
        <v>1293</v>
      </c>
      <c r="DC2679" t="s">
        <v>137</v>
      </c>
      <c r="DD2679">
        <v>150</v>
      </c>
      <c r="DE2679">
        <v>2980</v>
      </c>
      <c r="DF2679" t="s">
        <v>138</v>
      </c>
      <c r="DG2679" t="s">
        <v>138</v>
      </c>
      <c r="DH2679" t="s">
        <v>139</v>
      </c>
      <c r="DI2679">
        <v>29.2</v>
      </c>
      <c r="DJ2679">
        <v>10.9</v>
      </c>
      <c r="DK2679">
        <v>20.100000000000001</v>
      </c>
      <c r="DL2679">
        <v>9.9</v>
      </c>
      <c r="DM2679">
        <v>15.3</v>
      </c>
      <c r="DN2679">
        <v>9.1</v>
      </c>
    </row>
    <row r="2680" spans="1:118" x14ac:dyDescent="0.2">
      <c r="A2680">
        <v>140963</v>
      </c>
      <c r="B2680" t="s">
        <v>21377</v>
      </c>
      <c r="C2680">
        <v>307</v>
      </c>
      <c r="D2680" t="s">
        <v>7308</v>
      </c>
      <c r="E2680">
        <v>2003</v>
      </c>
      <c r="F2680" t="s">
        <v>18350</v>
      </c>
      <c r="G2680">
        <v>35</v>
      </c>
      <c r="H2680" t="s">
        <v>15795</v>
      </c>
      <c r="I2680">
        <v>11</v>
      </c>
      <c r="J2680" t="s">
        <v>15796</v>
      </c>
      <c r="K2680">
        <v>1</v>
      </c>
      <c r="L2680" t="s">
        <v>103</v>
      </c>
      <c r="M2680">
        <v>6</v>
      </c>
      <c r="N2680" t="s">
        <v>6058</v>
      </c>
      <c r="O2680">
        <v>41883</v>
      </c>
      <c r="P2680">
        <v>99</v>
      </c>
      <c r="S2680">
        <v>2</v>
      </c>
      <c r="T2680" t="s">
        <v>105</v>
      </c>
      <c r="U2680">
        <v>4</v>
      </c>
      <c r="V2680">
        <v>11</v>
      </c>
      <c r="W2680">
        <v>1</v>
      </c>
      <c r="X2680" t="s">
        <v>106</v>
      </c>
      <c r="Y2680" t="s">
        <v>143</v>
      </c>
      <c r="Z2680">
        <v>2</v>
      </c>
      <c r="AA2680" t="s">
        <v>108</v>
      </c>
      <c r="AB2680">
        <v>3</v>
      </c>
      <c r="AC2680" t="s">
        <v>109</v>
      </c>
      <c r="AD2680">
        <v>2</v>
      </c>
      <c r="AE2680" t="s">
        <v>110</v>
      </c>
      <c r="AF2680" t="s">
        <v>146</v>
      </c>
      <c r="AG2680" t="s">
        <v>112</v>
      </c>
      <c r="AH2680" t="s">
        <v>113</v>
      </c>
      <c r="AI2680">
        <v>9</v>
      </c>
      <c r="AK2680">
        <v>210</v>
      </c>
      <c r="AL2680">
        <v>0</v>
      </c>
      <c r="AM2680" t="s">
        <v>104</v>
      </c>
      <c r="AN2680">
        <v>43846</v>
      </c>
      <c r="AO2680">
        <v>169</v>
      </c>
      <c r="AP2680">
        <v>78</v>
      </c>
      <c r="AQ2680">
        <v>91</v>
      </c>
      <c r="AR2680">
        <v>20.7</v>
      </c>
      <c r="AS2680">
        <v>5</v>
      </c>
      <c r="AT2680" t="s">
        <v>12680</v>
      </c>
      <c r="AU2680">
        <v>4757</v>
      </c>
      <c r="AV2680" t="s">
        <v>18351</v>
      </c>
      <c r="AW2680" t="s">
        <v>15400</v>
      </c>
      <c r="AY2680" t="s">
        <v>104</v>
      </c>
      <c r="BB2680">
        <v>10047038</v>
      </c>
      <c r="BD2680" t="s">
        <v>104</v>
      </c>
      <c r="BE2680">
        <v>42921</v>
      </c>
      <c r="BF2680">
        <v>0</v>
      </c>
      <c r="BG2680" t="s">
        <v>104</v>
      </c>
      <c r="BH2680">
        <v>44222</v>
      </c>
      <c r="BI2680" t="s">
        <v>18352</v>
      </c>
      <c r="BJ2680" t="s">
        <v>8121</v>
      </c>
      <c r="BL2680" t="s">
        <v>7911</v>
      </c>
      <c r="BM2680" t="s">
        <v>6549</v>
      </c>
      <c r="BN2680" t="s">
        <v>18353</v>
      </c>
      <c r="BO2680" t="s">
        <v>18354</v>
      </c>
      <c r="BP2680">
        <v>2036930510</v>
      </c>
      <c r="BQ2680" t="s">
        <v>152</v>
      </c>
      <c r="BR2680" t="s">
        <v>1375</v>
      </c>
      <c r="BS2680" t="s">
        <v>18355</v>
      </c>
      <c r="BU2680" t="s">
        <v>104</v>
      </c>
      <c r="BY2680" t="s">
        <v>104</v>
      </c>
      <c r="CB2680" t="s">
        <v>104</v>
      </c>
      <c r="CC2680" t="s">
        <v>104</v>
      </c>
      <c r="CG2680" t="s">
        <v>104</v>
      </c>
      <c r="CH2680" t="s">
        <v>125</v>
      </c>
      <c r="CI2680" t="s">
        <v>118</v>
      </c>
      <c r="CJ2680" t="s">
        <v>7316</v>
      </c>
      <c r="CK2680" t="s">
        <v>7308</v>
      </c>
      <c r="CL2680" t="s">
        <v>8120</v>
      </c>
      <c r="CM2680" t="s">
        <v>8121</v>
      </c>
      <c r="CN2680" t="s">
        <v>7917</v>
      </c>
      <c r="CO2680" t="s">
        <v>7918</v>
      </c>
      <c r="CP2680" t="s">
        <v>131</v>
      </c>
      <c r="CQ2680" t="s">
        <v>132</v>
      </c>
      <c r="CR2680" t="s">
        <v>7316</v>
      </c>
      <c r="CS2680">
        <v>513435</v>
      </c>
      <c r="CT2680">
        <v>178494</v>
      </c>
      <c r="CU2680" t="s">
        <v>8168</v>
      </c>
      <c r="CV2680" t="s">
        <v>15037</v>
      </c>
      <c r="CZ2680" t="s">
        <v>220</v>
      </c>
      <c r="DA2680" t="s">
        <v>136</v>
      </c>
      <c r="DC2680" t="s">
        <v>137</v>
      </c>
      <c r="DD2680">
        <v>150</v>
      </c>
      <c r="DE2680">
        <v>2981</v>
      </c>
      <c r="DF2680" t="s">
        <v>138</v>
      </c>
      <c r="DG2680" t="s">
        <v>138</v>
      </c>
      <c r="DH2680" t="s">
        <v>139</v>
      </c>
      <c r="DI2680">
        <v>28.6</v>
      </c>
      <c r="DJ2680">
        <v>10.5</v>
      </c>
      <c r="DK2680">
        <v>20.7</v>
      </c>
      <c r="DL2680">
        <v>9.3000000000000007</v>
      </c>
      <c r="DM2680">
        <v>16.3</v>
      </c>
      <c r="DN2680">
        <v>8.5</v>
      </c>
    </row>
    <row r="2681" spans="1:118" x14ac:dyDescent="0.2">
      <c r="A2681">
        <v>140966</v>
      </c>
      <c r="B2681" t="s">
        <v>21379</v>
      </c>
      <c r="C2681">
        <v>208</v>
      </c>
      <c r="D2681" t="s">
        <v>2819</v>
      </c>
      <c r="E2681">
        <v>4003</v>
      </c>
      <c r="F2681" t="s">
        <v>18356</v>
      </c>
      <c r="G2681">
        <v>35</v>
      </c>
      <c r="H2681" t="s">
        <v>15795</v>
      </c>
      <c r="I2681">
        <v>11</v>
      </c>
      <c r="J2681" t="s">
        <v>15796</v>
      </c>
      <c r="K2681">
        <v>1</v>
      </c>
      <c r="L2681" t="s">
        <v>103</v>
      </c>
      <c r="M2681">
        <v>6</v>
      </c>
      <c r="N2681" t="s">
        <v>6058</v>
      </c>
      <c r="O2681">
        <v>41883</v>
      </c>
      <c r="P2681">
        <v>99</v>
      </c>
      <c r="S2681">
        <v>4</v>
      </c>
      <c r="T2681" t="s">
        <v>534</v>
      </c>
      <c r="U2681">
        <v>11</v>
      </c>
      <c r="V2681">
        <v>18</v>
      </c>
      <c r="W2681">
        <v>9</v>
      </c>
      <c r="Y2681" t="s">
        <v>143</v>
      </c>
      <c r="Z2681">
        <v>1</v>
      </c>
      <c r="AA2681" t="s">
        <v>144</v>
      </c>
      <c r="AB2681">
        <v>3</v>
      </c>
      <c r="AC2681" t="s">
        <v>109</v>
      </c>
      <c r="AD2681">
        <v>6</v>
      </c>
      <c r="AE2681" t="s">
        <v>146</v>
      </c>
      <c r="AF2681" t="s">
        <v>164</v>
      </c>
      <c r="AG2681">
        <v>9999</v>
      </c>
      <c r="AI2681">
        <v>9</v>
      </c>
      <c r="AK2681">
        <v>840</v>
      </c>
      <c r="AL2681">
        <v>0</v>
      </c>
      <c r="AM2681" t="s">
        <v>104</v>
      </c>
      <c r="AN2681">
        <v>43846</v>
      </c>
      <c r="AO2681">
        <v>494</v>
      </c>
      <c r="AP2681">
        <v>279</v>
      </c>
      <c r="AQ2681">
        <v>215</v>
      </c>
      <c r="AR2681">
        <v>31.1</v>
      </c>
      <c r="AS2681">
        <v>3</v>
      </c>
      <c r="AT2681" t="s">
        <v>13016</v>
      </c>
      <c r="AU2681">
        <v>3152</v>
      </c>
      <c r="AV2681" t="s">
        <v>15117</v>
      </c>
      <c r="AW2681" t="s">
        <v>12682</v>
      </c>
      <c r="AX2681" t="s">
        <v>15118</v>
      </c>
      <c r="AY2681" t="s">
        <v>104</v>
      </c>
      <c r="BB2681">
        <v>10046972</v>
      </c>
      <c r="BD2681" t="s">
        <v>104</v>
      </c>
      <c r="BE2681">
        <v>42859</v>
      </c>
      <c r="BF2681">
        <v>0</v>
      </c>
      <c r="BG2681" t="s">
        <v>104</v>
      </c>
      <c r="BH2681">
        <v>44224</v>
      </c>
      <c r="BI2681" t="s">
        <v>3019</v>
      </c>
      <c r="BJ2681" t="s">
        <v>2987</v>
      </c>
      <c r="BL2681" t="s">
        <v>118</v>
      </c>
      <c r="BN2681" t="s">
        <v>18357</v>
      </c>
      <c r="BO2681" t="s">
        <v>18358</v>
      </c>
      <c r="BP2681">
        <v>2031264993</v>
      </c>
      <c r="BR2681" t="s">
        <v>6680</v>
      </c>
      <c r="BS2681" t="s">
        <v>18359</v>
      </c>
      <c r="BU2681" t="s">
        <v>104</v>
      </c>
      <c r="BY2681" t="s">
        <v>104</v>
      </c>
      <c r="CB2681" t="s">
        <v>104</v>
      </c>
      <c r="CC2681" t="s">
        <v>104</v>
      </c>
      <c r="CG2681" t="s">
        <v>104</v>
      </c>
      <c r="CH2681" t="s">
        <v>125</v>
      </c>
      <c r="CI2681" t="s">
        <v>118</v>
      </c>
      <c r="CJ2681" t="s">
        <v>2826</v>
      </c>
      <c r="CK2681" t="s">
        <v>2819</v>
      </c>
      <c r="CL2681" t="s">
        <v>3018</v>
      </c>
      <c r="CM2681" t="s">
        <v>3019</v>
      </c>
      <c r="CN2681" t="s">
        <v>3011</v>
      </c>
      <c r="CO2681" t="s">
        <v>3012</v>
      </c>
      <c r="CP2681" t="s">
        <v>131</v>
      </c>
      <c r="CQ2681" t="s">
        <v>132</v>
      </c>
      <c r="CR2681" t="s">
        <v>2826</v>
      </c>
      <c r="CS2681">
        <v>530745</v>
      </c>
      <c r="CT2681">
        <v>174734</v>
      </c>
      <c r="CU2681" t="s">
        <v>3305</v>
      </c>
      <c r="CV2681" t="s">
        <v>16219</v>
      </c>
      <c r="CZ2681" t="s">
        <v>220</v>
      </c>
      <c r="DA2681" t="s">
        <v>815</v>
      </c>
      <c r="DC2681" t="s">
        <v>137</v>
      </c>
      <c r="DD2681">
        <v>150</v>
      </c>
      <c r="DE2681">
        <v>2982</v>
      </c>
      <c r="DF2681" t="s">
        <v>138</v>
      </c>
      <c r="DG2681" t="s">
        <v>138</v>
      </c>
      <c r="DH2681" t="s">
        <v>139</v>
      </c>
      <c r="DI2681">
        <v>31.5</v>
      </c>
      <c r="DJ2681">
        <v>11.3</v>
      </c>
      <c r="DK2681">
        <v>21.5</v>
      </c>
      <c r="DL2681">
        <v>10.1</v>
      </c>
      <c r="DM2681">
        <v>16.8</v>
      </c>
      <c r="DN2681">
        <v>9.3000000000000007</v>
      </c>
    </row>
    <row r="2682" spans="1:118" x14ac:dyDescent="0.2">
      <c r="A2682">
        <v>140967</v>
      </c>
      <c r="B2682" t="s">
        <v>21377</v>
      </c>
      <c r="C2682">
        <v>306</v>
      </c>
      <c r="D2682" t="s">
        <v>7502</v>
      </c>
      <c r="E2682">
        <v>2087</v>
      </c>
      <c r="F2682" t="s">
        <v>18360</v>
      </c>
      <c r="G2682">
        <v>35</v>
      </c>
      <c r="H2682" t="s">
        <v>15795</v>
      </c>
      <c r="I2682">
        <v>11</v>
      </c>
      <c r="J2682" t="s">
        <v>15796</v>
      </c>
      <c r="K2682">
        <v>1</v>
      </c>
      <c r="L2682" t="s">
        <v>103</v>
      </c>
      <c r="M2682">
        <v>6</v>
      </c>
      <c r="N2682" t="s">
        <v>6058</v>
      </c>
      <c r="O2682">
        <v>41883</v>
      </c>
      <c r="P2682">
        <v>99</v>
      </c>
      <c r="S2682">
        <v>2</v>
      </c>
      <c r="T2682" t="s">
        <v>105</v>
      </c>
      <c r="U2682">
        <v>4</v>
      </c>
      <c r="V2682">
        <v>11</v>
      </c>
      <c r="W2682">
        <v>0</v>
      </c>
      <c r="X2682" t="s">
        <v>104</v>
      </c>
      <c r="Y2682" t="s">
        <v>143</v>
      </c>
      <c r="Z2682">
        <v>2</v>
      </c>
      <c r="AA2682" t="s">
        <v>108</v>
      </c>
      <c r="AB2682">
        <v>3</v>
      </c>
      <c r="AC2682" t="s">
        <v>109</v>
      </c>
      <c r="AD2682">
        <v>6</v>
      </c>
      <c r="AE2682" t="s">
        <v>146</v>
      </c>
      <c r="AF2682" t="s">
        <v>146</v>
      </c>
      <c r="AG2682">
        <v>9999</v>
      </c>
      <c r="AI2682">
        <v>9</v>
      </c>
      <c r="AK2682">
        <v>630</v>
      </c>
      <c r="AL2682">
        <v>0</v>
      </c>
      <c r="AM2682" t="s">
        <v>104</v>
      </c>
      <c r="AN2682">
        <v>43846</v>
      </c>
      <c r="AO2682">
        <v>181</v>
      </c>
      <c r="AP2682">
        <v>96</v>
      </c>
      <c r="AQ2682">
        <v>85</v>
      </c>
      <c r="AR2682">
        <v>64.099999999999994</v>
      </c>
      <c r="AS2682">
        <v>3</v>
      </c>
      <c r="AT2682" t="s">
        <v>13016</v>
      </c>
      <c r="AU2682">
        <v>16895</v>
      </c>
      <c r="AV2682" t="s">
        <v>15902</v>
      </c>
      <c r="AW2682" t="s">
        <v>15400</v>
      </c>
      <c r="AY2682" t="s">
        <v>104</v>
      </c>
      <c r="BB2682">
        <v>10046967</v>
      </c>
      <c r="BD2682" t="s">
        <v>104</v>
      </c>
      <c r="BE2682">
        <v>43796</v>
      </c>
      <c r="BF2682">
        <v>0</v>
      </c>
      <c r="BG2682" t="s">
        <v>104</v>
      </c>
      <c r="BH2682">
        <v>44214</v>
      </c>
      <c r="BI2682" t="s">
        <v>18361</v>
      </c>
      <c r="BL2682" t="s">
        <v>7550</v>
      </c>
      <c r="BN2682" t="s">
        <v>18362</v>
      </c>
      <c r="BO2682" t="s">
        <v>18363</v>
      </c>
      <c r="BP2682">
        <v>2086832308</v>
      </c>
      <c r="BQ2682" t="s">
        <v>617</v>
      </c>
      <c r="BR2682" t="s">
        <v>5221</v>
      </c>
      <c r="BS2682" t="s">
        <v>5222</v>
      </c>
      <c r="BT2682" t="s">
        <v>617</v>
      </c>
      <c r="BU2682" t="s">
        <v>104</v>
      </c>
      <c r="BY2682" t="s">
        <v>104</v>
      </c>
      <c r="CB2682" t="s">
        <v>104</v>
      </c>
      <c r="CC2682" t="s">
        <v>104</v>
      </c>
      <c r="CG2682" t="s">
        <v>104</v>
      </c>
      <c r="CH2682" t="s">
        <v>125</v>
      </c>
      <c r="CI2682" t="s">
        <v>118</v>
      </c>
      <c r="CJ2682" t="s">
        <v>7511</v>
      </c>
      <c r="CK2682" t="s">
        <v>7502</v>
      </c>
      <c r="CL2682" t="s">
        <v>15760</v>
      </c>
      <c r="CM2682" t="s">
        <v>15761</v>
      </c>
      <c r="CN2682" t="s">
        <v>7556</v>
      </c>
      <c r="CO2682" t="s">
        <v>7557</v>
      </c>
      <c r="CP2682" t="s">
        <v>131</v>
      </c>
      <c r="CQ2682" t="s">
        <v>132</v>
      </c>
      <c r="CR2682" t="s">
        <v>7511</v>
      </c>
      <c r="CS2682">
        <v>531247</v>
      </c>
      <c r="CT2682">
        <v>167866</v>
      </c>
      <c r="CU2682" t="s">
        <v>15762</v>
      </c>
      <c r="CV2682" t="s">
        <v>18364</v>
      </c>
      <c r="CZ2682" t="s">
        <v>1216</v>
      </c>
      <c r="DA2682" t="s">
        <v>815</v>
      </c>
      <c r="DB2682" t="s">
        <v>583</v>
      </c>
      <c r="DC2682" t="s">
        <v>137</v>
      </c>
      <c r="DD2682">
        <v>150</v>
      </c>
      <c r="DE2682">
        <v>2983</v>
      </c>
      <c r="DF2682" t="s">
        <v>138</v>
      </c>
      <c r="DG2682" t="s">
        <v>138</v>
      </c>
      <c r="DH2682" t="s">
        <v>139</v>
      </c>
      <c r="DI2682">
        <v>30.5</v>
      </c>
      <c r="DJ2682">
        <v>11.2</v>
      </c>
      <c r="DK2682">
        <v>20.6</v>
      </c>
      <c r="DL2682">
        <v>10</v>
      </c>
      <c r="DM2682">
        <v>15.6</v>
      </c>
      <c r="DN2682">
        <v>9.1</v>
      </c>
    </row>
    <row r="2683" spans="1:118" x14ac:dyDescent="0.2">
      <c r="A2683">
        <v>140974</v>
      </c>
      <c r="B2683" t="s">
        <v>21377</v>
      </c>
      <c r="C2683">
        <v>313</v>
      </c>
      <c r="D2683" t="s">
        <v>2792</v>
      </c>
      <c r="E2683">
        <v>2014</v>
      </c>
      <c r="F2683" t="s">
        <v>12810</v>
      </c>
      <c r="G2683">
        <v>1</v>
      </c>
      <c r="H2683" t="s">
        <v>234</v>
      </c>
      <c r="I2683">
        <v>4</v>
      </c>
      <c r="J2683" t="s">
        <v>102</v>
      </c>
      <c r="K2683">
        <v>1</v>
      </c>
      <c r="L2683" t="s">
        <v>103</v>
      </c>
      <c r="M2683">
        <v>1</v>
      </c>
      <c r="N2683" t="s">
        <v>1565</v>
      </c>
      <c r="O2683">
        <v>41883</v>
      </c>
      <c r="P2683">
        <v>99</v>
      </c>
      <c r="S2683">
        <v>2</v>
      </c>
      <c r="T2683" t="s">
        <v>105</v>
      </c>
      <c r="U2683">
        <v>3</v>
      </c>
      <c r="V2683">
        <v>11</v>
      </c>
      <c r="W2683">
        <v>1</v>
      </c>
      <c r="X2683" t="s">
        <v>106</v>
      </c>
      <c r="Y2683" t="s">
        <v>107</v>
      </c>
      <c r="Z2683">
        <v>2</v>
      </c>
      <c r="AA2683" t="s">
        <v>108</v>
      </c>
      <c r="AB2683">
        <v>3</v>
      </c>
      <c r="AC2683" t="s">
        <v>109</v>
      </c>
      <c r="AD2683">
        <v>0</v>
      </c>
      <c r="AE2683" t="s">
        <v>111</v>
      </c>
      <c r="AF2683" t="s">
        <v>111</v>
      </c>
      <c r="AG2683">
        <v>9999</v>
      </c>
      <c r="AI2683">
        <v>0</v>
      </c>
      <c r="AJ2683" t="s">
        <v>104</v>
      </c>
      <c r="AK2683">
        <v>720</v>
      </c>
      <c r="AL2683">
        <v>0</v>
      </c>
      <c r="AM2683" t="s">
        <v>104</v>
      </c>
      <c r="AN2683">
        <v>43846</v>
      </c>
      <c r="AO2683">
        <v>707</v>
      </c>
      <c r="AP2683">
        <v>359</v>
      </c>
      <c r="AQ2683">
        <v>348</v>
      </c>
      <c r="AR2683">
        <v>12.5</v>
      </c>
      <c r="AS2683">
        <v>0</v>
      </c>
      <c r="AT2683" t="s">
        <v>104</v>
      </c>
      <c r="AW2683" t="s">
        <v>104</v>
      </c>
      <c r="AY2683" t="s">
        <v>115</v>
      </c>
      <c r="BB2683">
        <v>10070278</v>
      </c>
      <c r="BD2683" t="s">
        <v>104</v>
      </c>
      <c r="BE2683">
        <v>42929</v>
      </c>
      <c r="BF2683">
        <v>0</v>
      </c>
      <c r="BG2683" t="s">
        <v>104</v>
      </c>
      <c r="BH2683">
        <v>44249</v>
      </c>
      <c r="BI2683" t="s">
        <v>18365</v>
      </c>
      <c r="BL2683" t="s">
        <v>2792</v>
      </c>
      <c r="BN2683" t="s">
        <v>18366</v>
      </c>
      <c r="BO2683" t="s">
        <v>18367</v>
      </c>
      <c r="BP2683">
        <v>2085706826</v>
      </c>
      <c r="BQ2683" t="s">
        <v>168</v>
      </c>
      <c r="BR2683" t="s">
        <v>364</v>
      </c>
      <c r="BS2683" t="s">
        <v>10333</v>
      </c>
      <c r="BU2683" t="s">
        <v>104</v>
      </c>
      <c r="BY2683" t="s">
        <v>104</v>
      </c>
      <c r="CB2683" t="s">
        <v>104</v>
      </c>
      <c r="CC2683" t="s">
        <v>104</v>
      </c>
      <c r="CG2683" t="s">
        <v>104</v>
      </c>
      <c r="CH2683" t="s">
        <v>125</v>
      </c>
      <c r="CI2683" t="s">
        <v>118</v>
      </c>
      <c r="CJ2683" t="s">
        <v>2800</v>
      </c>
      <c r="CK2683" t="s">
        <v>2792</v>
      </c>
      <c r="CL2683" t="s">
        <v>10280</v>
      </c>
      <c r="CM2683" t="s">
        <v>10281</v>
      </c>
      <c r="CN2683" t="s">
        <v>2803</v>
      </c>
      <c r="CO2683" t="s">
        <v>2804</v>
      </c>
      <c r="CP2683" t="s">
        <v>131</v>
      </c>
      <c r="CQ2683" t="s">
        <v>132</v>
      </c>
      <c r="CR2683" t="s">
        <v>2800</v>
      </c>
      <c r="CS2683">
        <v>513950</v>
      </c>
      <c r="CT2683">
        <v>176295</v>
      </c>
      <c r="CU2683" t="s">
        <v>10477</v>
      </c>
      <c r="CV2683" t="s">
        <v>17336</v>
      </c>
      <c r="CZ2683" t="s">
        <v>220</v>
      </c>
      <c r="DA2683" t="s">
        <v>136</v>
      </c>
      <c r="DC2683" t="s">
        <v>137</v>
      </c>
      <c r="DD2683">
        <v>150</v>
      </c>
      <c r="DE2683">
        <v>2984</v>
      </c>
      <c r="DF2683" t="s">
        <v>138</v>
      </c>
      <c r="DG2683" t="s">
        <v>138</v>
      </c>
      <c r="DH2683" t="s">
        <v>139</v>
      </c>
      <c r="DI2683">
        <v>27</v>
      </c>
      <c r="DJ2683">
        <v>10.199999999999999</v>
      </c>
      <c r="DK2683">
        <v>20.3</v>
      </c>
      <c r="DL2683">
        <v>9.1999999999999993</v>
      </c>
      <c r="DM2683">
        <v>16.5</v>
      </c>
      <c r="DN2683">
        <v>8.4</v>
      </c>
    </row>
    <row r="2684" spans="1:118" x14ac:dyDescent="0.2">
      <c r="A2684">
        <v>140985</v>
      </c>
      <c r="B2684" t="s">
        <v>21379</v>
      </c>
      <c r="C2684">
        <v>212</v>
      </c>
      <c r="D2684" t="s">
        <v>2834</v>
      </c>
      <c r="E2684">
        <v>4001</v>
      </c>
      <c r="F2684" t="s">
        <v>18368</v>
      </c>
      <c r="G2684">
        <v>28</v>
      </c>
      <c r="H2684" t="s">
        <v>12678</v>
      </c>
      <c r="I2684">
        <v>10</v>
      </c>
      <c r="J2684" t="s">
        <v>12679</v>
      </c>
      <c r="K2684">
        <v>1</v>
      </c>
      <c r="L2684" t="s">
        <v>103</v>
      </c>
      <c r="M2684">
        <v>6</v>
      </c>
      <c r="N2684" t="s">
        <v>6058</v>
      </c>
      <c r="O2684">
        <v>41883</v>
      </c>
      <c r="P2684">
        <v>99</v>
      </c>
      <c r="S2684">
        <v>4</v>
      </c>
      <c r="T2684" t="s">
        <v>534</v>
      </c>
      <c r="U2684">
        <v>11</v>
      </c>
      <c r="V2684">
        <v>19</v>
      </c>
      <c r="W2684">
        <v>1</v>
      </c>
      <c r="X2684" t="s">
        <v>106</v>
      </c>
      <c r="Y2684" t="s">
        <v>143</v>
      </c>
      <c r="Z2684">
        <v>1</v>
      </c>
      <c r="AA2684" t="s">
        <v>144</v>
      </c>
      <c r="AB2684">
        <v>3</v>
      </c>
      <c r="AC2684" t="s">
        <v>109</v>
      </c>
      <c r="AD2684">
        <v>0</v>
      </c>
      <c r="AE2684" t="s">
        <v>111</v>
      </c>
      <c r="AF2684" t="s">
        <v>146</v>
      </c>
      <c r="AG2684">
        <v>9999</v>
      </c>
      <c r="AI2684">
        <v>9</v>
      </c>
      <c r="AK2684">
        <v>1150</v>
      </c>
      <c r="AL2684">
        <v>0</v>
      </c>
      <c r="AM2684" t="s">
        <v>104</v>
      </c>
      <c r="AN2684">
        <v>43846</v>
      </c>
      <c r="AO2684">
        <v>1003</v>
      </c>
      <c r="AP2684">
        <v>508</v>
      </c>
      <c r="AQ2684">
        <v>495</v>
      </c>
      <c r="AR2684">
        <v>37.9</v>
      </c>
      <c r="AS2684">
        <v>3</v>
      </c>
      <c r="AT2684" t="s">
        <v>13016</v>
      </c>
      <c r="AU2684">
        <v>3320</v>
      </c>
      <c r="AV2684" t="s">
        <v>13513</v>
      </c>
      <c r="AW2684" t="s">
        <v>12682</v>
      </c>
      <c r="AX2684" t="s">
        <v>13514</v>
      </c>
      <c r="AY2684" t="s">
        <v>104</v>
      </c>
      <c r="BB2684">
        <v>10046287</v>
      </c>
      <c r="BD2684" t="s">
        <v>104</v>
      </c>
      <c r="BE2684">
        <v>43132</v>
      </c>
      <c r="BF2684">
        <v>0</v>
      </c>
      <c r="BG2684" t="s">
        <v>104</v>
      </c>
      <c r="BH2684">
        <v>44151</v>
      </c>
      <c r="BI2684" t="s">
        <v>18369</v>
      </c>
      <c r="BL2684" t="s">
        <v>118</v>
      </c>
      <c r="BN2684" t="s">
        <v>18370</v>
      </c>
      <c r="BO2684" t="s">
        <v>18371</v>
      </c>
      <c r="BP2684">
        <v>2076220026</v>
      </c>
      <c r="BQ2684" t="s">
        <v>192</v>
      </c>
      <c r="BR2684" t="s">
        <v>395</v>
      </c>
      <c r="BS2684" t="s">
        <v>7902</v>
      </c>
      <c r="BU2684" t="s">
        <v>104</v>
      </c>
      <c r="BY2684" t="s">
        <v>104</v>
      </c>
      <c r="CB2684" t="s">
        <v>104</v>
      </c>
      <c r="CC2684" t="s">
        <v>104</v>
      </c>
      <c r="CG2684" t="s">
        <v>104</v>
      </c>
      <c r="CH2684" t="s">
        <v>125</v>
      </c>
      <c r="CI2684" t="s">
        <v>118</v>
      </c>
      <c r="CJ2684" t="s">
        <v>2840</v>
      </c>
      <c r="CK2684" t="s">
        <v>2834</v>
      </c>
      <c r="CL2684" t="s">
        <v>5085</v>
      </c>
      <c r="CM2684" t="s">
        <v>5086</v>
      </c>
      <c r="CN2684" t="s">
        <v>2843</v>
      </c>
      <c r="CO2684" t="s">
        <v>2844</v>
      </c>
      <c r="CP2684" t="s">
        <v>131</v>
      </c>
      <c r="CQ2684" t="s">
        <v>132</v>
      </c>
      <c r="CR2684" t="s">
        <v>2840</v>
      </c>
      <c r="CS2684">
        <v>527924</v>
      </c>
      <c r="CT2684">
        <v>176527</v>
      </c>
      <c r="CU2684" t="s">
        <v>18372</v>
      </c>
      <c r="CV2684" t="s">
        <v>18373</v>
      </c>
      <c r="CZ2684" t="s">
        <v>135</v>
      </c>
      <c r="DA2684" t="s">
        <v>815</v>
      </c>
      <c r="DC2684" t="s">
        <v>137</v>
      </c>
      <c r="DD2684">
        <v>150</v>
      </c>
      <c r="DE2684">
        <v>2985</v>
      </c>
      <c r="DF2684" t="s">
        <v>138</v>
      </c>
      <c r="DG2684" t="s">
        <v>138</v>
      </c>
      <c r="DH2684" t="s">
        <v>139</v>
      </c>
      <c r="DI2684">
        <v>33.299999999999997</v>
      </c>
      <c r="DJ2684">
        <v>11.6</v>
      </c>
      <c r="DK2684">
        <v>22.5</v>
      </c>
      <c r="DL2684">
        <v>10.3</v>
      </c>
      <c r="DM2684">
        <v>17.600000000000001</v>
      </c>
      <c r="DN2684">
        <v>9.4</v>
      </c>
    </row>
    <row r="2685" spans="1:118" x14ac:dyDescent="0.2">
      <c r="A2685">
        <v>140999</v>
      </c>
      <c r="B2685" t="s">
        <v>21377</v>
      </c>
      <c r="C2685">
        <v>305</v>
      </c>
      <c r="D2685" t="s">
        <v>3530</v>
      </c>
      <c r="E2685">
        <v>2036</v>
      </c>
      <c r="F2685" t="s">
        <v>18374</v>
      </c>
      <c r="G2685">
        <v>35</v>
      </c>
      <c r="H2685" t="s">
        <v>15795</v>
      </c>
      <c r="I2685">
        <v>11</v>
      </c>
      <c r="J2685" t="s">
        <v>15796</v>
      </c>
      <c r="K2685">
        <v>1</v>
      </c>
      <c r="L2685" t="s">
        <v>103</v>
      </c>
      <c r="M2685">
        <v>6</v>
      </c>
      <c r="N2685" t="s">
        <v>6058</v>
      </c>
      <c r="O2685">
        <v>41883</v>
      </c>
      <c r="P2685">
        <v>99</v>
      </c>
      <c r="S2685">
        <v>2</v>
      </c>
      <c r="T2685" t="s">
        <v>105</v>
      </c>
      <c r="U2685">
        <v>4</v>
      </c>
      <c r="V2685">
        <v>11</v>
      </c>
      <c r="W2685">
        <v>1</v>
      </c>
      <c r="X2685" t="s">
        <v>106</v>
      </c>
      <c r="Y2685" t="s">
        <v>143</v>
      </c>
      <c r="Z2685">
        <v>2</v>
      </c>
      <c r="AA2685" t="s">
        <v>108</v>
      </c>
      <c r="AB2685">
        <v>3</v>
      </c>
      <c r="AC2685" t="s">
        <v>109</v>
      </c>
      <c r="AD2685">
        <v>6</v>
      </c>
      <c r="AE2685" t="s">
        <v>146</v>
      </c>
      <c r="AF2685" t="s">
        <v>146</v>
      </c>
      <c r="AG2685">
        <v>9999</v>
      </c>
      <c r="AI2685">
        <v>9</v>
      </c>
      <c r="AK2685">
        <v>630</v>
      </c>
      <c r="AL2685">
        <v>0</v>
      </c>
      <c r="AM2685" t="s">
        <v>104</v>
      </c>
      <c r="AN2685">
        <v>43846</v>
      </c>
      <c r="AO2685">
        <v>360</v>
      </c>
      <c r="AP2685">
        <v>162</v>
      </c>
      <c r="AQ2685">
        <v>198</v>
      </c>
      <c r="AR2685">
        <v>9.6999999999999993</v>
      </c>
      <c r="AS2685">
        <v>3</v>
      </c>
      <c r="AT2685" t="s">
        <v>13016</v>
      </c>
      <c r="AU2685">
        <v>4836</v>
      </c>
      <c r="AV2685" t="s">
        <v>15755</v>
      </c>
      <c r="AW2685" t="s">
        <v>12682</v>
      </c>
      <c r="AX2685" t="s">
        <v>15755</v>
      </c>
      <c r="AY2685" t="s">
        <v>104</v>
      </c>
      <c r="BB2685">
        <v>10046854</v>
      </c>
      <c r="BD2685" t="s">
        <v>104</v>
      </c>
      <c r="BE2685">
        <v>42894</v>
      </c>
      <c r="BF2685">
        <v>0</v>
      </c>
      <c r="BG2685" t="s">
        <v>104</v>
      </c>
      <c r="BH2685">
        <v>44225</v>
      </c>
      <c r="BI2685" t="s">
        <v>8942</v>
      </c>
      <c r="BJ2685" t="s">
        <v>7419</v>
      </c>
      <c r="BL2685" t="s">
        <v>3530</v>
      </c>
      <c r="BM2685" t="s">
        <v>3531</v>
      </c>
      <c r="BN2685" t="s">
        <v>18375</v>
      </c>
      <c r="BO2685" t="s">
        <v>18376</v>
      </c>
      <c r="BP2685">
        <v>2083534160</v>
      </c>
      <c r="BQ2685" t="s">
        <v>121</v>
      </c>
      <c r="BR2685" t="s">
        <v>547</v>
      </c>
      <c r="BS2685" t="s">
        <v>3235</v>
      </c>
      <c r="BU2685" t="s">
        <v>104</v>
      </c>
      <c r="BY2685" t="s">
        <v>104</v>
      </c>
      <c r="CB2685" t="s">
        <v>104</v>
      </c>
      <c r="CC2685" t="s">
        <v>104</v>
      </c>
      <c r="CG2685" t="s">
        <v>104</v>
      </c>
      <c r="CH2685" t="s">
        <v>125</v>
      </c>
      <c r="CI2685" t="s">
        <v>118</v>
      </c>
      <c r="CJ2685" t="s">
        <v>7357</v>
      </c>
      <c r="CK2685" t="s">
        <v>3530</v>
      </c>
      <c r="CL2685" t="s">
        <v>7423</v>
      </c>
      <c r="CM2685" t="s">
        <v>7419</v>
      </c>
      <c r="CN2685" t="s">
        <v>7385</v>
      </c>
      <c r="CO2685" t="s">
        <v>7386</v>
      </c>
      <c r="CP2685" t="s">
        <v>131</v>
      </c>
      <c r="CQ2685" t="s">
        <v>132</v>
      </c>
      <c r="CR2685" t="s">
        <v>7357</v>
      </c>
      <c r="CS2685">
        <v>541374</v>
      </c>
      <c r="CT2685">
        <v>169020</v>
      </c>
      <c r="CU2685" t="s">
        <v>7424</v>
      </c>
      <c r="CV2685" t="s">
        <v>7487</v>
      </c>
      <c r="CZ2685" t="s">
        <v>220</v>
      </c>
      <c r="DA2685" t="s">
        <v>815</v>
      </c>
      <c r="DB2685" t="s">
        <v>583</v>
      </c>
      <c r="DC2685" t="s">
        <v>137</v>
      </c>
      <c r="DD2685">
        <v>150</v>
      </c>
      <c r="DE2685">
        <v>2987</v>
      </c>
      <c r="DF2685" t="s">
        <v>138</v>
      </c>
      <c r="DG2685" t="s">
        <v>138</v>
      </c>
      <c r="DH2685" t="s">
        <v>138</v>
      </c>
      <c r="DI2685">
        <v>22.8</v>
      </c>
      <c r="DJ2685">
        <v>10</v>
      </c>
      <c r="DK2685">
        <v>16.399999999999999</v>
      </c>
      <c r="DL2685">
        <v>9</v>
      </c>
      <c r="DM2685">
        <v>12.8</v>
      </c>
      <c r="DN2685">
        <v>8.1999999999999993</v>
      </c>
    </row>
    <row r="2686" spans="1:118" x14ac:dyDescent="0.2">
      <c r="A2686">
        <v>141006</v>
      </c>
      <c r="B2686" t="s">
        <v>21377</v>
      </c>
      <c r="C2686">
        <v>317</v>
      </c>
      <c r="D2686" t="s">
        <v>11436</v>
      </c>
      <c r="E2686">
        <v>1102</v>
      </c>
      <c r="F2686" t="s">
        <v>18377</v>
      </c>
      <c r="G2686">
        <v>38</v>
      </c>
      <c r="H2686" t="s">
        <v>16794</v>
      </c>
      <c r="I2686">
        <v>11</v>
      </c>
      <c r="J2686" t="s">
        <v>15796</v>
      </c>
      <c r="K2686">
        <v>1</v>
      </c>
      <c r="L2686" t="s">
        <v>103</v>
      </c>
      <c r="M2686">
        <v>6</v>
      </c>
      <c r="N2686" t="s">
        <v>6058</v>
      </c>
      <c r="O2686">
        <v>41883</v>
      </c>
      <c r="P2686">
        <v>99</v>
      </c>
      <c r="S2686">
        <v>0</v>
      </c>
      <c r="T2686" t="s">
        <v>104</v>
      </c>
      <c r="U2686">
        <v>14</v>
      </c>
      <c r="V2686">
        <v>19</v>
      </c>
      <c r="W2686">
        <v>9</v>
      </c>
      <c r="Y2686" t="s">
        <v>143</v>
      </c>
      <c r="Z2686">
        <v>1</v>
      </c>
      <c r="AA2686" t="s">
        <v>144</v>
      </c>
      <c r="AB2686">
        <v>3</v>
      </c>
      <c r="AC2686" t="s">
        <v>109</v>
      </c>
      <c r="AD2686">
        <v>0</v>
      </c>
      <c r="AE2686" t="s">
        <v>111</v>
      </c>
      <c r="AF2686" t="s">
        <v>146</v>
      </c>
      <c r="AG2686">
        <v>9999</v>
      </c>
      <c r="AI2686">
        <v>9</v>
      </c>
      <c r="AK2686">
        <v>100</v>
      </c>
      <c r="AL2686">
        <v>0</v>
      </c>
      <c r="AM2686" t="s">
        <v>104</v>
      </c>
      <c r="AN2686">
        <v>43846</v>
      </c>
      <c r="AO2686">
        <v>67</v>
      </c>
      <c r="AP2686">
        <v>42</v>
      </c>
      <c r="AQ2686">
        <v>25</v>
      </c>
      <c r="AR2686">
        <v>16.2</v>
      </c>
      <c r="AS2686">
        <v>3</v>
      </c>
      <c r="AT2686" t="s">
        <v>13016</v>
      </c>
      <c r="AU2686">
        <v>2265</v>
      </c>
      <c r="AV2686" t="s">
        <v>16522</v>
      </c>
      <c r="AW2686" t="s">
        <v>12682</v>
      </c>
      <c r="AX2686" t="s">
        <v>16523</v>
      </c>
      <c r="AY2686" t="s">
        <v>104</v>
      </c>
      <c r="BB2686">
        <v>10047214</v>
      </c>
      <c r="BD2686" t="s">
        <v>104</v>
      </c>
      <c r="BE2686">
        <v>43810</v>
      </c>
      <c r="BF2686">
        <v>0</v>
      </c>
      <c r="BG2686" t="s">
        <v>104</v>
      </c>
      <c r="BH2686">
        <v>44204</v>
      </c>
      <c r="BI2686" t="s">
        <v>18129</v>
      </c>
      <c r="BJ2686" t="s">
        <v>11500</v>
      </c>
      <c r="BL2686" t="s">
        <v>11463</v>
      </c>
      <c r="BM2686" t="s">
        <v>5940</v>
      </c>
      <c r="BN2686" t="s">
        <v>18130</v>
      </c>
      <c r="BO2686" t="s">
        <v>18378</v>
      </c>
      <c r="BP2686">
        <v>2084184760</v>
      </c>
      <c r="BQ2686" t="s">
        <v>168</v>
      </c>
      <c r="BR2686" t="s">
        <v>18379</v>
      </c>
      <c r="BS2686" t="s">
        <v>18380</v>
      </c>
      <c r="BT2686" t="s">
        <v>617</v>
      </c>
      <c r="BU2686" t="s">
        <v>104</v>
      </c>
      <c r="BY2686" t="s">
        <v>104</v>
      </c>
      <c r="CB2686" t="s">
        <v>104</v>
      </c>
      <c r="CC2686" t="s">
        <v>104</v>
      </c>
      <c r="CG2686" t="s">
        <v>104</v>
      </c>
      <c r="CH2686" t="s">
        <v>125</v>
      </c>
      <c r="CI2686" t="s">
        <v>118</v>
      </c>
      <c r="CJ2686" t="s">
        <v>11442</v>
      </c>
      <c r="CK2686" t="s">
        <v>11436</v>
      </c>
      <c r="CL2686" t="s">
        <v>11822</v>
      </c>
      <c r="CM2686" t="s">
        <v>11500</v>
      </c>
      <c r="CN2686" t="s">
        <v>11457</v>
      </c>
      <c r="CO2686" t="s">
        <v>11458</v>
      </c>
      <c r="CP2686" t="s">
        <v>131</v>
      </c>
      <c r="CQ2686" t="s">
        <v>132</v>
      </c>
      <c r="CR2686" t="s">
        <v>11442</v>
      </c>
      <c r="CS2686">
        <v>542242</v>
      </c>
      <c r="CT2686">
        <v>189440</v>
      </c>
      <c r="CU2686" t="s">
        <v>11823</v>
      </c>
      <c r="CV2686" t="s">
        <v>18132</v>
      </c>
      <c r="CZ2686" t="s">
        <v>220</v>
      </c>
      <c r="DA2686" t="s">
        <v>1293</v>
      </c>
      <c r="DC2686" t="s">
        <v>137</v>
      </c>
      <c r="DD2686">
        <v>150</v>
      </c>
      <c r="DE2686">
        <v>2989</v>
      </c>
      <c r="DF2686" t="s">
        <v>138</v>
      </c>
      <c r="DG2686" t="s">
        <v>138</v>
      </c>
      <c r="DH2686" t="s">
        <v>138</v>
      </c>
      <c r="DI2686">
        <v>25.9</v>
      </c>
      <c r="DJ2686">
        <v>10.4</v>
      </c>
      <c r="DK2686">
        <v>18.3</v>
      </c>
      <c r="DL2686">
        <v>9.4</v>
      </c>
      <c r="DM2686">
        <v>14.1</v>
      </c>
      <c r="DN2686">
        <v>8.5</v>
      </c>
    </row>
    <row r="2687" spans="1:118" x14ac:dyDescent="0.2">
      <c r="A2687">
        <v>141017</v>
      </c>
      <c r="B2687" t="s">
        <v>21379</v>
      </c>
      <c r="C2687">
        <v>308</v>
      </c>
      <c r="D2687" t="s">
        <v>6656</v>
      </c>
      <c r="E2687">
        <v>2017</v>
      </c>
      <c r="F2687" t="s">
        <v>18381</v>
      </c>
      <c r="G2687">
        <v>35</v>
      </c>
      <c r="H2687" t="s">
        <v>15795</v>
      </c>
      <c r="I2687">
        <v>11</v>
      </c>
      <c r="J2687" t="s">
        <v>15796</v>
      </c>
      <c r="K2687">
        <v>1</v>
      </c>
      <c r="L2687" t="s">
        <v>103</v>
      </c>
      <c r="M2687">
        <v>6</v>
      </c>
      <c r="N2687" t="s">
        <v>6058</v>
      </c>
      <c r="O2687">
        <v>41883</v>
      </c>
      <c r="P2687">
        <v>99</v>
      </c>
      <c r="S2687">
        <v>2</v>
      </c>
      <c r="T2687" t="s">
        <v>105</v>
      </c>
      <c r="U2687">
        <v>4</v>
      </c>
      <c r="V2687">
        <v>11</v>
      </c>
      <c r="W2687">
        <v>1</v>
      </c>
      <c r="X2687" t="s">
        <v>106</v>
      </c>
      <c r="Y2687" t="s">
        <v>143</v>
      </c>
      <c r="Z2687">
        <v>2</v>
      </c>
      <c r="AA2687" t="s">
        <v>108</v>
      </c>
      <c r="AB2687">
        <v>3</v>
      </c>
      <c r="AC2687" t="s">
        <v>109</v>
      </c>
      <c r="AD2687">
        <v>2</v>
      </c>
      <c r="AE2687" t="s">
        <v>110</v>
      </c>
      <c r="AF2687" t="s">
        <v>164</v>
      </c>
      <c r="AG2687" t="s">
        <v>112</v>
      </c>
      <c r="AH2687" t="s">
        <v>113</v>
      </c>
      <c r="AI2687">
        <v>4</v>
      </c>
      <c r="AJ2687" t="s">
        <v>535</v>
      </c>
      <c r="AK2687">
        <v>420</v>
      </c>
      <c r="AL2687">
        <v>0</v>
      </c>
      <c r="AM2687" t="s">
        <v>104</v>
      </c>
      <c r="AN2687">
        <v>43846</v>
      </c>
      <c r="AO2687">
        <v>184</v>
      </c>
      <c r="AP2687">
        <v>104</v>
      </c>
      <c r="AQ2687">
        <v>80</v>
      </c>
      <c r="AR2687">
        <v>30.4</v>
      </c>
      <c r="AS2687">
        <v>3</v>
      </c>
      <c r="AT2687" t="s">
        <v>13016</v>
      </c>
      <c r="AU2687">
        <v>3703</v>
      </c>
      <c r="AV2687" t="s">
        <v>17269</v>
      </c>
      <c r="AW2687" t="s">
        <v>12682</v>
      </c>
      <c r="AX2687" t="s">
        <v>113</v>
      </c>
      <c r="AY2687" t="s">
        <v>104</v>
      </c>
      <c r="BB2687">
        <v>10046968</v>
      </c>
      <c r="BD2687" t="s">
        <v>104</v>
      </c>
      <c r="BE2687">
        <v>43776</v>
      </c>
      <c r="BF2687">
        <v>0</v>
      </c>
      <c r="BG2687" t="s">
        <v>104</v>
      </c>
      <c r="BH2687">
        <v>44209</v>
      </c>
      <c r="BI2687" t="s">
        <v>9098</v>
      </c>
      <c r="BJ2687" t="s">
        <v>118</v>
      </c>
      <c r="BL2687" t="s">
        <v>8530</v>
      </c>
      <c r="BN2687" t="s">
        <v>18382</v>
      </c>
      <c r="BO2687" t="s">
        <v>18383</v>
      </c>
      <c r="BP2687">
        <v>2037733895</v>
      </c>
      <c r="BQ2687" t="s">
        <v>152</v>
      </c>
      <c r="BR2687" t="s">
        <v>547</v>
      </c>
      <c r="BS2687" t="s">
        <v>18384</v>
      </c>
      <c r="BT2687" t="s">
        <v>124</v>
      </c>
      <c r="BU2687" t="s">
        <v>104</v>
      </c>
      <c r="BY2687" t="s">
        <v>104</v>
      </c>
      <c r="CB2687" t="s">
        <v>104</v>
      </c>
      <c r="CC2687" t="s">
        <v>104</v>
      </c>
      <c r="CG2687" t="s">
        <v>104</v>
      </c>
      <c r="CH2687" t="s">
        <v>125</v>
      </c>
      <c r="CI2687" t="s">
        <v>118</v>
      </c>
      <c r="CJ2687" t="s">
        <v>6655</v>
      </c>
      <c r="CK2687" t="s">
        <v>6656</v>
      </c>
      <c r="CL2687" t="s">
        <v>8711</v>
      </c>
      <c r="CM2687" t="s">
        <v>8712</v>
      </c>
      <c r="CN2687" t="s">
        <v>8536</v>
      </c>
      <c r="CO2687" t="s">
        <v>8530</v>
      </c>
      <c r="CP2687" t="s">
        <v>131</v>
      </c>
      <c r="CQ2687" t="s">
        <v>132</v>
      </c>
      <c r="CR2687" t="s">
        <v>6655</v>
      </c>
      <c r="CS2687">
        <v>535059</v>
      </c>
      <c r="CT2687">
        <v>192064</v>
      </c>
      <c r="CU2687" t="s">
        <v>18385</v>
      </c>
      <c r="CV2687" t="s">
        <v>18386</v>
      </c>
      <c r="CZ2687" t="s">
        <v>729</v>
      </c>
      <c r="DA2687" t="s">
        <v>136</v>
      </c>
      <c r="DC2687" t="s">
        <v>137</v>
      </c>
      <c r="DD2687">
        <v>150</v>
      </c>
      <c r="DE2687">
        <v>2990</v>
      </c>
      <c r="DF2687" t="s">
        <v>138</v>
      </c>
      <c r="DG2687" t="s">
        <v>138</v>
      </c>
      <c r="DH2687" t="s">
        <v>139</v>
      </c>
      <c r="DI2687">
        <v>33.5</v>
      </c>
      <c r="DJ2687">
        <v>11.8</v>
      </c>
      <c r="DK2687">
        <v>22.4</v>
      </c>
      <c r="DL2687">
        <v>10.6</v>
      </c>
      <c r="DM2687">
        <v>16.899999999999999</v>
      </c>
      <c r="DN2687">
        <v>9.6999999999999993</v>
      </c>
    </row>
    <row r="2688" spans="1:118" x14ac:dyDescent="0.2">
      <c r="A2688">
        <v>141019</v>
      </c>
      <c r="B2688" t="s">
        <v>21377</v>
      </c>
      <c r="C2688">
        <v>304</v>
      </c>
      <c r="D2688" t="s">
        <v>6949</v>
      </c>
      <c r="E2688">
        <v>4001</v>
      </c>
      <c r="F2688" t="s">
        <v>18387</v>
      </c>
      <c r="G2688">
        <v>28</v>
      </c>
      <c r="H2688" t="s">
        <v>12678</v>
      </c>
      <c r="I2688">
        <v>10</v>
      </c>
      <c r="J2688" t="s">
        <v>12679</v>
      </c>
      <c r="K2688">
        <v>1</v>
      </c>
      <c r="L2688" t="s">
        <v>103</v>
      </c>
      <c r="M2688">
        <v>6</v>
      </c>
      <c r="N2688" t="s">
        <v>6058</v>
      </c>
      <c r="O2688">
        <v>41883</v>
      </c>
      <c r="P2688">
        <v>99</v>
      </c>
      <c r="S2688">
        <v>4</v>
      </c>
      <c r="T2688" t="s">
        <v>534</v>
      </c>
      <c r="U2688">
        <v>11</v>
      </c>
      <c r="V2688">
        <v>18</v>
      </c>
      <c r="W2688">
        <v>1</v>
      </c>
      <c r="X2688" t="s">
        <v>106</v>
      </c>
      <c r="Y2688" t="s">
        <v>143</v>
      </c>
      <c r="Z2688">
        <v>1</v>
      </c>
      <c r="AA2688" t="s">
        <v>144</v>
      </c>
      <c r="AB2688">
        <v>3</v>
      </c>
      <c r="AC2688" t="s">
        <v>109</v>
      </c>
      <c r="AD2688">
        <v>6</v>
      </c>
      <c r="AE2688" t="s">
        <v>146</v>
      </c>
      <c r="AF2688" t="s">
        <v>146</v>
      </c>
      <c r="AG2688">
        <v>0</v>
      </c>
      <c r="AH2688" t="s">
        <v>104</v>
      </c>
      <c r="AI2688">
        <v>4</v>
      </c>
      <c r="AJ2688" t="s">
        <v>535</v>
      </c>
      <c r="AK2688">
        <v>1200</v>
      </c>
      <c r="AL2688">
        <v>0</v>
      </c>
      <c r="AM2688" t="s">
        <v>104</v>
      </c>
      <c r="AN2688">
        <v>43846</v>
      </c>
      <c r="AO2688">
        <v>989</v>
      </c>
      <c r="AP2688">
        <v>523</v>
      </c>
      <c r="AQ2688">
        <v>466</v>
      </c>
      <c r="AR2688">
        <v>20.5</v>
      </c>
      <c r="AS2688">
        <v>3</v>
      </c>
      <c r="AT2688" t="s">
        <v>13016</v>
      </c>
      <c r="AU2688">
        <v>2157</v>
      </c>
      <c r="AV2688" t="s">
        <v>13521</v>
      </c>
      <c r="AW2688" t="s">
        <v>12682</v>
      </c>
      <c r="AX2688" t="s">
        <v>13522</v>
      </c>
      <c r="AY2688" t="s">
        <v>104</v>
      </c>
      <c r="BB2688">
        <v>10046437</v>
      </c>
      <c r="BD2688" t="s">
        <v>104</v>
      </c>
      <c r="BE2688">
        <v>43741</v>
      </c>
      <c r="BF2688">
        <v>0</v>
      </c>
      <c r="BG2688" t="s">
        <v>104</v>
      </c>
      <c r="BH2688">
        <v>44209</v>
      </c>
      <c r="BI2688" t="s">
        <v>18388</v>
      </c>
      <c r="BJ2688" t="s">
        <v>7006</v>
      </c>
      <c r="BK2688" t="s">
        <v>6549</v>
      </c>
      <c r="BL2688" t="s">
        <v>118</v>
      </c>
      <c r="BM2688" t="s">
        <v>6549</v>
      </c>
      <c r="BN2688" t="s">
        <v>18389</v>
      </c>
      <c r="BO2688" t="s">
        <v>18390</v>
      </c>
      <c r="BP2688">
        <v>2089026362</v>
      </c>
      <c r="BQ2688" t="s">
        <v>192</v>
      </c>
      <c r="BR2688" t="s">
        <v>451</v>
      </c>
      <c r="BS2688" t="s">
        <v>6490</v>
      </c>
      <c r="BT2688" t="s">
        <v>617</v>
      </c>
      <c r="BU2688" t="s">
        <v>104</v>
      </c>
      <c r="BY2688" t="s">
        <v>104</v>
      </c>
      <c r="CB2688" t="s">
        <v>104</v>
      </c>
      <c r="CC2688" t="s">
        <v>104</v>
      </c>
      <c r="CG2688" t="s">
        <v>104</v>
      </c>
      <c r="CH2688" t="s">
        <v>125</v>
      </c>
      <c r="CI2688" t="s">
        <v>118</v>
      </c>
      <c r="CJ2688" t="s">
        <v>6957</v>
      </c>
      <c r="CK2688" t="s">
        <v>6949</v>
      </c>
      <c r="CL2688" t="s">
        <v>7095</v>
      </c>
      <c r="CM2688" t="s">
        <v>7096</v>
      </c>
      <c r="CN2688" t="s">
        <v>7011</v>
      </c>
      <c r="CO2688" t="s">
        <v>7012</v>
      </c>
      <c r="CP2688" t="s">
        <v>131</v>
      </c>
      <c r="CQ2688" t="s">
        <v>132</v>
      </c>
      <c r="CR2688" t="s">
        <v>6957</v>
      </c>
      <c r="CS2688">
        <v>518587</v>
      </c>
      <c r="CT2688">
        <v>185103</v>
      </c>
      <c r="CU2688" t="s">
        <v>7097</v>
      </c>
      <c r="CV2688" t="s">
        <v>7237</v>
      </c>
      <c r="CZ2688" t="s">
        <v>220</v>
      </c>
      <c r="DA2688" t="s">
        <v>136</v>
      </c>
      <c r="DC2688" t="s">
        <v>137</v>
      </c>
      <c r="DD2688">
        <v>150</v>
      </c>
      <c r="DE2688">
        <v>2991</v>
      </c>
      <c r="DF2688" t="s">
        <v>138</v>
      </c>
      <c r="DG2688" t="s">
        <v>138</v>
      </c>
      <c r="DH2688" t="s">
        <v>139</v>
      </c>
      <c r="DI2688">
        <v>28.4</v>
      </c>
      <c r="DJ2688">
        <v>10.9</v>
      </c>
      <c r="DK2688">
        <v>20.3</v>
      </c>
      <c r="DL2688">
        <v>9.8000000000000007</v>
      </c>
      <c r="DM2688">
        <v>16</v>
      </c>
      <c r="DN2688">
        <v>8.9</v>
      </c>
    </row>
    <row r="2689" spans="1:118" x14ac:dyDescent="0.2">
      <c r="A2689">
        <v>141023</v>
      </c>
      <c r="B2689" t="s">
        <v>21377</v>
      </c>
      <c r="C2689">
        <v>315</v>
      </c>
      <c r="D2689" t="s">
        <v>5368</v>
      </c>
      <c r="E2689">
        <v>6007</v>
      </c>
      <c r="F2689" t="s">
        <v>18391</v>
      </c>
      <c r="G2689">
        <v>11</v>
      </c>
      <c r="H2689" t="s">
        <v>141</v>
      </c>
      <c r="I2689">
        <v>3</v>
      </c>
      <c r="J2689" t="s">
        <v>142</v>
      </c>
      <c r="K2689">
        <v>1</v>
      </c>
      <c r="L2689" t="s">
        <v>103</v>
      </c>
      <c r="M2689">
        <v>6</v>
      </c>
      <c r="N2689" t="s">
        <v>6058</v>
      </c>
      <c r="O2689">
        <v>41803</v>
      </c>
      <c r="P2689">
        <v>99</v>
      </c>
      <c r="S2689">
        <v>0</v>
      </c>
      <c r="T2689" t="s">
        <v>104</v>
      </c>
      <c r="U2689">
        <v>2</v>
      </c>
      <c r="V2689">
        <v>6</v>
      </c>
      <c r="W2689">
        <v>1</v>
      </c>
      <c r="X2689" t="s">
        <v>106</v>
      </c>
      <c r="Y2689" t="s">
        <v>107</v>
      </c>
      <c r="Z2689">
        <v>2</v>
      </c>
      <c r="AA2689" t="s">
        <v>108</v>
      </c>
      <c r="AB2689">
        <v>3</v>
      </c>
      <c r="AC2689" t="s">
        <v>109</v>
      </c>
      <c r="AD2689">
        <v>6</v>
      </c>
      <c r="AE2689" t="s">
        <v>146</v>
      </c>
      <c r="AF2689" t="s">
        <v>146</v>
      </c>
      <c r="AG2689">
        <v>0</v>
      </c>
      <c r="AH2689" t="s">
        <v>104</v>
      </c>
      <c r="AI2689">
        <v>0</v>
      </c>
      <c r="AJ2689" t="s">
        <v>104</v>
      </c>
      <c r="AK2689">
        <v>36</v>
      </c>
      <c r="AL2689">
        <v>0</v>
      </c>
      <c r="AM2689" t="s">
        <v>104</v>
      </c>
      <c r="AN2689">
        <v>43846</v>
      </c>
      <c r="AO2689">
        <v>19</v>
      </c>
      <c r="AP2689">
        <v>12</v>
      </c>
      <c r="AQ2689">
        <v>7</v>
      </c>
      <c r="AR2689">
        <v>0</v>
      </c>
      <c r="AS2689">
        <v>0</v>
      </c>
      <c r="AT2689" t="s">
        <v>104</v>
      </c>
      <c r="AW2689" t="s">
        <v>104</v>
      </c>
      <c r="AY2689" t="s">
        <v>104</v>
      </c>
      <c r="BB2689">
        <v>10080783</v>
      </c>
      <c r="BD2689" t="s">
        <v>104</v>
      </c>
      <c r="BE2689">
        <v>43244</v>
      </c>
      <c r="BF2689">
        <v>0</v>
      </c>
      <c r="BG2689" t="s">
        <v>104</v>
      </c>
      <c r="BH2689">
        <v>44202</v>
      </c>
      <c r="BI2689" t="s">
        <v>11092</v>
      </c>
      <c r="BK2689" t="s">
        <v>5323</v>
      </c>
      <c r="BL2689" t="s">
        <v>118</v>
      </c>
      <c r="BN2689" t="s">
        <v>11093</v>
      </c>
      <c r="BO2689" t="s">
        <v>18392</v>
      </c>
      <c r="BP2689">
        <v>2089477983</v>
      </c>
      <c r="BR2689" t="s">
        <v>5762</v>
      </c>
      <c r="BS2689" t="s">
        <v>18393</v>
      </c>
      <c r="BU2689" t="s">
        <v>104</v>
      </c>
      <c r="BY2689" t="s">
        <v>104</v>
      </c>
      <c r="CB2689" t="s">
        <v>104</v>
      </c>
      <c r="CC2689" t="s">
        <v>104</v>
      </c>
      <c r="CG2689" t="s">
        <v>155</v>
      </c>
      <c r="CH2689" t="s">
        <v>125</v>
      </c>
      <c r="CI2689" t="s">
        <v>118</v>
      </c>
      <c r="CJ2689" t="s">
        <v>5373</v>
      </c>
      <c r="CK2689" t="s">
        <v>5368</v>
      </c>
      <c r="CL2689" t="s">
        <v>5462</v>
      </c>
      <c r="CM2689" t="s">
        <v>5463</v>
      </c>
      <c r="CN2689" t="s">
        <v>5376</v>
      </c>
      <c r="CO2689" t="s">
        <v>5323</v>
      </c>
      <c r="CP2689" t="s">
        <v>131</v>
      </c>
      <c r="CQ2689" t="s">
        <v>132</v>
      </c>
      <c r="CR2689" t="s">
        <v>5373</v>
      </c>
      <c r="CS2689">
        <v>523476</v>
      </c>
      <c r="CT2689">
        <v>170090</v>
      </c>
      <c r="CU2689" t="s">
        <v>5464</v>
      </c>
      <c r="CV2689" t="s">
        <v>5465</v>
      </c>
      <c r="CW2689" t="s">
        <v>693</v>
      </c>
      <c r="CX2689" t="s">
        <v>160</v>
      </c>
      <c r="CZ2689" t="s">
        <v>220</v>
      </c>
      <c r="DA2689" t="s">
        <v>815</v>
      </c>
      <c r="DC2689" t="s">
        <v>137</v>
      </c>
      <c r="DD2689">
        <v>150</v>
      </c>
      <c r="DE2689">
        <v>2992</v>
      </c>
      <c r="DF2689" t="s">
        <v>138</v>
      </c>
      <c r="DG2689" t="s">
        <v>138</v>
      </c>
      <c r="DH2689" t="s">
        <v>138</v>
      </c>
      <c r="DI2689">
        <v>25.4</v>
      </c>
      <c r="DJ2689">
        <v>10.4</v>
      </c>
      <c r="DK2689">
        <v>18.2</v>
      </c>
      <c r="DL2689">
        <v>9.3000000000000007</v>
      </c>
      <c r="DM2689">
        <v>14.3</v>
      </c>
      <c r="DN2689">
        <v>8.4</v>
      </c>
    </row>
    <row r="2690" spans="1:118" x14ac:dyDescent="0.2">
      <c r="A2690">
        <v>141027</v>
      </c>
      <c r="B2690" t="s">
        <v>21377</v>
      </c>
      <c r="C2690">
        <v>315</v>
      </c>
      <c r="D2690" t="s">
        <v>5368</v>
      </c>
      <c r="E2690">
        <v>2001</v>
      </c>
      <c r="F2690" t="s">
        <v>18394</v>
      </c>
      <c r="G2690">
        <v>35</v>
      </c>
      <c r="H2690" t="s">
        <v>15795</v>
      </c>
      <c r="I2690">
        <v>11</v>
      </c>
      <c r="J2690" t="s">
        <v>15796</v>
      </c>
      <c r="K2690">
        <v>1</v>
      </c>
      <c r="L2690" t="s">
        <v>103</v>
      </c>
      <c r="M2690">
        <v>6</v>
      </c>
      <c r="N2690" t="s">
        <v>6058</v>
      </c>
      <c r="O2690">
        <v>41883</v>
      </c>
      <c r="P2690">
        <v>99</v>
      </c>
      <c r="S2690">
        <v>2</v>
      </c>
      <c r="T2690" t="s">
        <v>105</v>
      </c>
      <c r="U2690">
        <v>4</v>
      </c>
      <c r="V2690">
        <v>11</v>
      </c>
      <c r="W2690">
        <v>1</v>
      </c>
      <c r="X2690" t="s">
        <v>106</v>
      </c>
      <c r="Y2690" t="s">
        <v>143</v>
      </c>
      <c r="Z2690">
        <v>2</v>
      </c>
      <c r="AA2690" t="s">
        <v>108</v>
      </c>
      <c r="AB2690">
        <v>3</v>
      </c>
      <c r="AC2690" t="s">
        <v>109</v>
      </c>
      <c r="AD2690">
        <v>6</v>
      </c>
      <c r="AE2690" t="s">
        <v>146</v>
      </c>
      <c r="AF2690" t="s">
        <v>164</v>
      </c>
      <c r="AG2690">
        <v>9999</v>
      </c>
      <c r="AI2690">
        <v>4</v>
      </c>
      <c r="AJ2690" t="s">
        <v>535</v>
      </c>
      <c r="AK2690">
        <v>210</v>
      </c>
      <c r="AL2690">
        <v>0</v>
      </c>
      <c r="AM2690" t="s">
        <v>104</v>
      </c>
      <c r="AN2690">
        <v>43846</v>
      </c>
      <c r="AO2690">
        <v>144</v>
      </c>
      <c r="AP2690">
        <v>73</v>
      </c>
      <c r="AQ2690">
        <v>71</v>
      </c>
      <c r="AR2690">
        <v>18.8</v>
      </c>
      <c r="AS2690">
        <v>3</v>
      </c>
      <c r="AT2690" t="s">
        <v>13016</v>
      </c>
      <c r="AU2690">
        <v>4836</v>
      </c>
      <c r="AV2690" t="s">
        <v>15755</v>
      </c>
      <c r="AW2690" t="s">
        <v>12682</v>
      </c>
      <c r="AX2690" t="s">
        <v>15755</v>
      </c>
      <c r="AY2690" t="s">
        <v>104</v>
      </c>
      <c r="BB2690">
        <v>10046855</v>
      </c>
      <c r="BD2690" t="s">
        <v>104</v>
      </c>
      <c r="BE2690">
        <v>42908</v>
      </c>
      <c r="BF2690">
        <v>0</v>
      </c>
      <c r="BG2690" t="s">
        <v>104</v>
      </c>
      <c r="BH2690">
        <v>44200</v>
      </c>
      <c r="BI2690" t="s">
        <v>18395</v>
      </c>
      <c r="BL2690" t="s">
        <v>118</v>
      </c>
      <c r="BN2690" t="s">
        <v>18396</v>
      </c>
      <c r="BO2690" t="s">
        <v>18397</v>
      </c>
      <c r="BP2690">
        <v>2085423365</v>
      </c>
      <c r="BQ2690" t="s">
        <v>121</v>
      </c>
      <c r="BR2690" t="s">
        <v>18398</v>
      </c>
      <c r="BS2690" t="s">
        <v>47</v>
      </c>
      <c r="BT2690" t="s">
        <v>195</v>
      </c>
      <c r="BU2690" t="s">
        <v>104</v>
      </c>
      <c r="BY2690" t="s">
        <v>104</v>
      </c>
      <c r="CB2690" t="s">
        <v>104</v>
      </c>
      <c r="CC2690" t="s">
        <v>104</v>
      </c>
      <c r="CG2690" t="s">
        <v>104</v>
      </c>
      <c r="CH2690" t="s">
        <v>125</v>
      </c>
      <c r="CI2690" t="s">
        <v>118</v>
      </c>
      <c r="CJ2690" t="s">
        <v>5373</v>
      </c>
      <c r="CK2690" t="s">
        <v>5368</v>
      </c>
      <c r="CL2690" t="s">
        <v>10846</v>
      </c>
      <c r="CM2690" t="s">
        <v>10842</v>
      </c>
      <c r="CN2690" t="s">
        <v>5376</v>
      </c>
      <c r="CO2690" t="s">
        <v>5323</v>
      </c>
      <c r="CP2690" t="s">
        <v>131</v>
      </c>
      <c r="CQ2690" t="s">
        <v>132</v>
      </c>
      <c r="CR2690" t="s">
        <v>5373</v>
      </c>
      <c r="CS2690">
        <v>525784</v>
      </c>
      <c r="CT2690">
        <v>169236</v>
      </c>
      <c r="CU2690" t="s">
        <v>10847</v>
      </c>
      <c r="CV2690" t="s">
        <v>18399</v>
      </c>
      <c r="CZ2690" t="s">
        <v>220</v>
      </c>
      <c r="DA2690" t="s">
        <v>815</v>
      </c>
      <c r="DC2690" t="s">
        <v>137</v>
      </c>
      <c r="DD2690">
        <v>150</v>
      </c>
      <c r="DE2690">
        <v>2993</v>
      </c>
      <c r="DF2690" t="s">
        <v>138</v>
      </c>
      <c r="DG2690" t="s">
        <v>138</v>
      </c>
      <c r="DH2690" t="s">
        <v>139</v>
      </c>
      <c r="DI2690">
        <v>29.5</v>
      </c>
      <c r="DJ2690">
        <v>11.1</v>
      </c>
      <c r="DK2690">
        <v>20.2</v>
      </c>
      <c r="DL2690">
        <v>9.9</v>
      </c>
      <c r="DM2690">
        <v>15.3</v>
      </c>
      <c r="DN2690">
        <v>9</v>
      </c>
    </row>
    <row r="2691" spans="1:118" x14ac:dyDescent="0.2">
      <c r="A2691">
        <v>141029</v>
      </c>
      <c r="B2691" t="s">
        <v>21379</v>
      </c>
      <c r="C2691">
        <v>204</v>
      </c>
      <c r="D2691" t="s">
        <v>1279</v>
      </c>
      <c r="E2691">
        <v>6009</v>
      </c>
      <c r="F2691" t="s">
        <v>18400</v>
      </c>
      <c r="G2691">
        <v>10</v>
      </c>
      <c r="H2691" t="s">
        <v>5420</v>
      </c>
      <c r="I2691">
        <v>5</v>
      </c>
      <c r="J2691" t="s">
        <v>596</v>
      </c>
      <c r="K2691">
        <v>1</v>
      </c>
      <c r="L2691" t="s">
        <v>103</v>
      </c>
      <c r="M2691">
        <v>6</v>
      </c>
      <c r="N2691" t="s">
        <v>6058</v>
      </c>
      <c r="O2691">
        <v>41807</v>
      </c>
      <c r="P2691">
        <v>99</v>
      </c>
      <c r="S2691">
        <v>0</v>
      </c>
      <c r="T2691" t="s">
        <v>104</v>
      </c>
      <c r="U2691">
        <v>13</v>
      </c>
      <c r="V2691">
        <v>16</v>
      </c>
      <c r="W2691">
        <v>1</v>
      </c>
      <c r="X2691" t="s">
        <v>106</v>
      </c>
      <c r="Y2691" t="s">
        <v>104</v>
      </c>
      <c r="Z2691">
        <v>0</v>
      </c>
      <c r="AA2691" t="s">
        <v>104</v>
      </c>
      <c r="AB2691">
        <v>3</v>
      </c>
      <c r="AC2691" t="s">
        <v>109</v>
      </c>
      <c r="AD2691">
        <v>6</v>
      </c>
      <c r="AE2691" t="s">
        <v>146</v>
      </c>
      <c r="AF2691" t="s">
        <v>146</v>
      </c>
      <c r="AG2691">
        <v>0</v>
      </c>
      <c r="AH2691" t="s">
        <v>104</v>
      </c>
      <c r="AI2691">
        <v>0</v>
      </c>
      <c r="AJ2691" t="s">
        <v>104</v>
      </c>
      <c r="AK2691">
        <v>30</v>
      </c>
      <c r="AL2691">
        <v>0</v>
      </c>
      <c r="AM2691" t="s">
        <v>104</v>
      </c>
      <c r="AN2691">
        <v>43118</v>
      </c>
      <c r="AO2691">
        <v>13</v>
      </c>
      <c r="AP2691">
        <v>19</v>
      </c>
      <c r="AQ2691">
        <v>8</v>
      </c>
      <c r="AR2691">
        <v>0</v>
      </c>
      <c r="AS2691">
        <v>0</v>
      </c>
      <c r="AT2691" t="s">
        <v>104</v>
      </c>
      <c r="AW2691" t="s">
        <v>104</v>
      </c>
      <c r="AY2691" t="s">
        <v>104</v>
      </c>
      <c r="BB2691">
        <v>10080782</v>
      </c>
      <c r="BD2691" t="s">
        <v>104</v>
      </c>
      <c r="BE2691">
        <v>43258</v>
      </c>
      <c r="BF2691">
        <v>0</v>
      </c>
      <c r="BG2691" t="s">
        <v>104</v>
      </c>
      <c r="BH2691">
        <v>44236</v>
      </c>
      <c r="BI2691" t="s">
        <v>18401</v>
      </c>
      <c r="BJ2691" t="s">
        <v>118</v>
      </c>
      <c r="BN2691" t="s">
        <v>18402</v>
      </c>
      <c r="BP2691">
        <v>2072756060</v>
      </c>
      <c r="BQ2691" t="s">
        <v>168</v>
      </c>
      <c r="BR2691" t="s">
        <v>1252</v>
      </c>
      <c r="BS2691" t="s">
        <v>18403</v>
      </c>
      <c r="BU2691" t="s">
        <v>104</v>
      </c>
      <c r="BY2691" t="s">
        <v>104</v>
      </c>
      <c r="CB2691" t="s">
        <v>104</v>
      </c>
      <c r="CC2691" t="s">
        <v>104</v>
      </c>
      <c r="CG2691" t="s">
        <v>155</v>
      </c>
      <c r="CH2691" t="s">
        <v>125</v>
      </c>
      <c r="CI2691" t="s">
        <v>118</v>
      </c>
      <c r="CJ2691" t="s">
        <v>1286</v>
      </c>
      <c r="CK2691" t="s">
        <v>1279</v>
      </c>
      <c r="CL2691" t="s">
        <v>1320</v>
      </c>
      <c r="CM2691" t="s">
        <v>1321</v>
      </c>
      <c r="CN2691" t="s">
        <v>1322</v>
      </c>
      <c r="CO2691" t="s">
        <v>1323</v>
      </c>
      <c r="CP2691" t="s">
        <v>131</v>
      </c>
      <c r="CQ2691" t="s">
        <v>132</v>
      </c>
      <c r="CR2691" t="s">
        <v>1286</v>
      </c>
      <c r="CS2691">
        <v>533762</v>
      </c>
      <c r="CT2691">
        <v>184779</v>
      </c>
      <c r="CU2691" t="s">
        <v>1346</v>
      </c>
      <c r="CV2691" t="s">
        <v>1584</v>
      </c>
      <c r="CW2691" t="s">
        <v>693</v>
      </c>
      <c r="CX2691" t="s">
        <v>160</v>
      </c>
      <c r="CZ2691" t="s">
        <v>220</v>
      </c>
      <c r="DA2691" t="s">
        <v>1293</v>
      </c>
      <c r="DC2691" t="s">
        <v>137</v>
      </c>
      <c r="DD2691">
        <v>150</v>
      </c>
      <c r="DE2691">
        <v>2994</v>
      </c>
      <c r="DF2691" t="s">
        <v>138</v>
      </c>
      <c r="DG2691" t="s">
        <v>138</v>
      </c>
      <c r="DH2691" t="s">
        <v>139</v>
      </c>
      <c r="DI2691">
        <v>34.5</v>
      </c>
      <c r="DJ2691">
        <v>11.8</v>
      </c>
      <c r="DK2691">
        <v>23.7</v>
      </c>
      <c r="DL2691">
        <v>10.6</v>
      </c>
      <c r="DM2691">
        <v>18.5</v>
      </c>
      <c r="DN2691">
        <v>9.6</v>
      </c>
    </row>
    <row r="2692" spans="1:118" x14ac:dyDescent="0.2">
      <c r="A2692">
        <v>141030</v>
      </c>
      <c r="B2692" t="s">
        <v>21379</v>
      </c>
      <c r="C2692">
        <v>320</v>
      </c>
      <c r="D2692" t="s">
        <v>11708</v>
      </c>
      <c r="E2692">
        <v>4003</v>
      </c>
      <c r="F2692" t="s">
        <v>18404</v>
      </c>
      <c r="G2692">
        <v>39</v>
      </c>
      <c r="H2692" t="s">
        <v>16882</v>
      </c>
      <c r="I2692">
        <v>11</v>
      </c>
      <c r="J2692" t="s">
        <v>15796</v>
      </c>
      <c r="K2692">
        <v>1</v>
      </c>
      <c r="L2692" t="s">
        <v>103</v>
      </c>
      <c r="M2692">
        <v>6</v>
      </c>
      <c r="N2692" t="s">
        <v>6058</v>
      </c>
      <c r="O2692">
        <v>41883</v>
      </c>
      <c r="P2692">
        <v>99</v>
      </c>
      <c r="S2692">
        <v>6</v>
      </c>
      <c r="T2692" t="s">
        <v>12831</v>
      </c>
      <c r="U2692">
        <v>16</v>
      </c>
      <c r="V2692">
        <v>19</v>
      </c>
      <c r="W2692">
        <v>0</v>
      </c>
      <c r="X2692" t="s">
        <v>104</v>
      </c>
      <c r="Y2692" t="s">
        <v>143</v>
      </c>
      <c r="Z2692">
        <v>2</v>
      </c>
      <c r="AA2692" t="s">
        <v>108</v>
      </c>
      <c r="AB2692">
        <v>3</v>
      </c>
      <c r="AC2692" t="s">
        <v>109</v>
      </c>
      <c r="AD2692">
        <v>6</v>
      </c>
      <c r="AE2692" t="s">
        <v>146</v>
      </c>
      <c r="AF2692" t="s">
        <v>146</v>
      </c>
      <c r="AG2692">
        <v>9999</v>
      </c>
      <c r="AI2692">
        <v>4</v>
      </c>
      <c r="AJ2692" t="s">
        <v>535</v>
      </c>
      <c r="AK2692">
        <v>400</v>
      </c>
      <c r="AL2692">
        <v>2</v>
      </c>
      <c r="AM2692" t="s">
        <v>114</v>
      </c>
      <c r="AN2692">
        <v>43846</v>
      </c>
      <c r="AO2692">
        <v>0</v>
      </c>
      <c r="AP2692">
        <v>0</v>
      </c>
      <c r="AQ2692">
        <v>0</v>
      </c>
      <c r="AR2692">
        <v>0</v>
      </c>
      <c r="AS2692">
        <v>5</v>
      </c>
      <c r="AT2692" t="s">
        <v>12680</v>
      </c>
      <c r="AU2692">
        <v>2970</v>
      </c>
      <c r="AV2692" t="s">
        <v>18405</v>
      </c>
      <c r="AW2692" t="s">
        <v>15400</v>
      </c>
      <c r="AY2692" t="s">
        <v>104</v>
      </c>
      <c r="BB2692">
        <v>10046350</v>
      </c>
      <c r="BD2692" t="s">
        <v>104</v>
      </c>
      <c r="BE2692">
        <v>42853</v>
      </c>
      <c r="BF2692">
        <v>0</v>
      </c>
      <c r="BG2692" t="s">
        <v>104</v>
      </c>
      <c r="BH2692">
        <v>44228</v>
      </c>
      <c r="BI2692" t="s">
        <v>18406</v>
      </c>
      <c r="BJ2692" t="s">
        <v>12384</v>
      </c>
      <c r="BL2692" t="s">
        <v>118</v>
      </c>
      <c r="BN2692" t="s">
        <v>18407</v>
      </c>
      <c r="BO2692" t="s">
        <v>18408</v>
      </c>
      <c r="BP2692">
        <v>2084983300</v>
      </c>
      <c r="BQ2692" t="s">
        <v>617</v>
      </c>
      <c r="BR2692" t="s">
        <v>18409</v>
      </c>
      <c r="BS2692" t="s">
        <v>17217</v>
      </c>
      <c r="BT2692" t="s">
        <v>192</v>
      </c>
      <c r="BU2692" t="s">
        <v>104</v>
      </c>
      <c r="BY2692" t="s">
        <v>104</v>
      </c>
      <c r="CB2692" t="s">
        <v>104</v>
      </c>
      <c r="CC2692" t="s">
        <v>104</v>
      </c>
      <c r="CG2692" t="s">
        <v>104</v>
      </c>
      <c r="CH2692" t="s">
        <v>125</v>
      </c>
      <c r="CI2692" t="s">
        <v>118</v>
      </c>
      <c r="CJ2692" t="s">
        <v>11707</v>
      </c>
      <c r="CK2692" t="s">
        <v>11708</v>
      </c>
      <c r="CL2692" t="s">
        <v>12472</v>
      </c>
      <c r="CM2692" t="s">
        <v>12473</v>
      </c>
      <c r="CN2692" t="s">
        <v>12389</v>
      </c>
      <c r="CO2692" t="s">
        <v>12384</v>
      </c>
      <c r="CP2692" t="s">
        <v>131</v>
      </c>
      <c r="CQ2692" t="s">
        <v>132</v>
      </c>
      <c r="CR2692" t="s">
        <v>11707</v>
      </c>
      <c r="CS2692">
        <v>535998</v>
      </c>
      <c r="CT2692">
        <v>189554</v>
      </c>
      <c r="CU2692" t="s">
        <v>12551</v>
      </c>
      <c r="CV2692" t="s">
        <v>18410</v>
      </c>
      <c r="CZ2692" t="s">
        <v>220</v>
      </c>
      <c r="DA2692" t="s">
        <v>1293</v>
      </c>
      <c r="DC2692" t="s">
        <v>137</v>
      </c>
      <c r="DD2692">
        <v>150</v>
      </c>
      <c r="DE2692">
        <v>2995</v>
      </c>
      <c r="DF2692" t="s">
        <v>138</v>
      </c>
      <c r="DG2692" t="s">
        <v>138</v>
      </c>
      <c r="DH2692" t="s">
        <v>139</v>
      </c>
      <c r="DI2692">
        <v>29.1</v>
      </c>
      <c r="DJ2692">
        <v>10.9</v>
      </c>
      <c r="DK2692">
        <v>20.100000000000001</v>
      </c>
      <c r="DL2692">
        <v>9.8000000000000007</v>
      </c>
      <c r="DM2692">
        <v>15.7</v>
      </c>
      <c r="DN2692">
        <v>8.9</v>
      </c>
    </row>
    <row r="2693" spans="1:118" x14ac:dyDescent="0.2">
      <c r="A2693">
        <v>141031</v>
      </c>
      <c r="B2693" t="s">
        <v>21379</v>
      </c>
      <c r="C2693">
        <v>210</v>
      </c>
      <c r="D2693" t="s">
        <v>3096</v>
      </c>
      <c r="E2693">
        <v>6005</v>
      </c>
      <c r="F2693" t="s">
        <v>18411</v>
      </c>
      <c r="G2693">
        <v>10</v>
      </c>
      <c r="H2693" t="s">
        <v>5420</v>
      </c>
      <c r="I2693">
        <v>5</v>
      </c>
      <c r="J2693" t="s">
        <v>596</v>
      </c>
      <c r="K2693">
        <v>1</v>
      </c>
      <c r="L2693" t="s">
        <v>103</v>
      </c>
      <c r="M2693">
        <v>6</v>
      </c>
      <c r="N2693" t="s">
        <v>6058</v>
      </c>
      <c r="O2693">
        <v>41808</v>
      </c>
      <c r="P2693">
        <v>99</v>
      </c>
      <c r="S2693">
        <v>0</v>
      </c>
      <c r="T2693" t="s">
        <v>104</v>
      </c>
      <c r="U2693">
        <v>14</v>
      </c>
      <c r="V2693">
        <v>19</v>
      </c>
      <c r="W2693">
        <v>1</v>
      </c>
      <c r="X2693" t="s">
        <v>106</v>
      </c>
      <c r="Y2693" t="s">
        <v>104</v>
      </c>
      <c r="Z2693">
        <v>0</v>
      </c>
      <c r="AA2693" t="s">
        <v>104</v>
      </c>
      <c r="AB2693">
        <v>3</v>
      </c>
      <c r="AC2693" t="s">
        <v>109</v>
      </c>
      <c r="AD2693">
        <v>6</v>
      </c>
      <c r="AE2693" t="s">
        <v>146</v>
      </c>
      <c r="AF2693" t="s">
        <v>146</v>
      </c>
      <c r="AG2693">
        <v>0</v>
      </c>
      <c r="AH2693" t="s">
        <v>104</v>
      </c>
      <c r="AI2693">
        <v>0</v>
      </c>
      <c r="AJ2693" t="s">
        <v>104</v>
      </c>
      <c r="AK2693">
        <v>15</v>
      </c>
      <c r="AL2693">
        <v>1</v>
      </c>
      <c r="AM2693" t="s">
        <v>312</v>
      </c>
      <c r="AN2693">
        <v>43846</v>
      </c>
      <c r="AO2693">
        <v>14</v>
      </c>
      <c r="AP2693">
        <v>4</v>
      </c>
      <c r="AQ2693">
        <v>10</v>
      </c>
      <c r="AR2693">
        <v>0</v>
      </c>
      <c r="AS2693">
        <v>0</v>
      </c>
      <c r="AT2693" t="s">
        <v>104</v>
      </c>
      <c r="AW2693" t="s">
        <v>104</v>
      </c>
      <c r="AY2693" t="s">
        <v>104</v>
      </c>
      <c r="BB2693">
        <v>10065917</v>
      </c>
      <c r="BD2693" t="s">
        <v>104</v>
      </c>
      <c r="BE2693">
        <v>43790</v>
      </c>
      <c r="BF2693">
        <v>0</v>
      </c>
      <c r="BG2693" t="s">
        <v>104</v>
      </c>
      <c r="BH2693">
        <v>44159</v>
      </c>
      <c r="BI2693" t="s">
        <v>18412</v>
      </c>
      <c r="BJ2693" t="s">
        <v>18413</v>
      </c>
      <c r="BL2693" t="s">
        <v>118</v>
      </c>
      <c r="BN2693" t="s">
        <v>18414</v>
      </c>
      <c r="BO2693" t="s">
        <v>18415</v>
      </c>
      <c r="BP2693">
        <v>2077325327</v>
      </c>
      <c r="BR2693" t="s">
        <v>5577</v>
      </c>
      <c r="BS2693" t="s">
        <v>18416</v>
      </c>
      <c r="BU2693" t="s">
        <v>104</v>
      </c>
      <c r="BY2693" t="s">
        <v>104</v>
      </c>
      <c r="CB2693" t="s">
        <v>104</v>
      </c>
      <c r="CC2693" t="s">
        <v>104</v>
      </c>
      <c r="CG2693" t="s">
        <v>155</v>
      </c>
      <c r="CH2693" t="s">
        <v>125</v>
      </c>
      <c r="CI2693" t="s">
        <v>118</v>
      </c>
      <c r="CJ2693" t="s">
        <v>3095</v>
      </c>
      <c r="CK2693" t="s">
        <v>3096</v>
      </c>
      <c r="CL2693" t="s">
        <v>4030</v>
      </c>
      <c r="CM2693" t="s">
        <v>4031</v>
      </c>
      <c r="CN2693" t="s">
        <v>3260</v>
      </c>
      <c r="CO2693" t="s">
        <v>3261</v>
      </c>
      <c r="CP2693" t="s">
        <v>131</v>
      </c>
      <c r="CQ2693" t="s">
        <v>132</v>
      </c>
      <c r="CR2693" t="s">
        <v>3095</v>
      </c>
      <c r="CS2693">
        <v>534648</v>
      </c>
      <c r="CT2693">
        <v>177671</v>
      </c>
      <c r="CU2693" t="s">
        <v>4032</v>
      </c>
      <c r="CV2693" t="s">
        <v>4233</v>
      </c>
      <c r="CW2693" t="s">
        <v>693</v>
      </c>
      <c r="CX2693" t="s">
        <v>160</v>
      </c>
      <c r="CZ2693" t="s">
        <v>220</v>
      </c>
      <c r="DA2693" t="s">
        <v>815</v>
      </c>
      <c r="DC2693" t="s">
        <v>137</v>
      </c>
      <c r="DD2693">
        <v>150</v>
      </c>
      <c r="DE2693">
        <v>2996</v>
      </c>
      <c r="DF2693" t="s">
        <v>138</v>
      </c>
      <c r="DG2693" t="s">
        <v>138</v>
      </c>
      <c r="DH2693" t="s">
        <v>139</v>
      </c>
      <c r="DI2693">
        <v>34.299999999999997</v>
      </c>
      <c r="DJ2693">
        <v>11.7</v>
      </c>
      <c r="DK2693">
        <v>23.7</v>
      </c>
      <c r="DL2693">
        <v>10.6</v>
      </c>
      <c r="DM2693">
        <v>18.5</v>
      </c>
      <c r="DN2693">
        <v>9.6999999999999993</v>
      </c>
    </row>
    <row r="2694" spans="1:118" x14ac:dyDescent="0.2">
      <c r="A2694">
        <v>141035</v>
      </c>
      <c r="B2694" t="s">
        <v>21377</v>
      </c>
      <c r="C2694">
        <v>312</v>
      </c>
      <c r="D2694" t="s">
        <v>9801</v>
      </c>
      <c r="E2694">
        <v>4009</v>
      </c>
      <c r="F2694" t="s">
        <v>18417</v>
      </c>
      <c r="G2694">
        <v>41</v>
      </c>
      <c r="H2694" t="s">
        <v>16861</v>
      </c>
      <c r="I2694">
        <v>11</v>
      </c>
      <c r="J2694" t="s">
        <v>15796</v>
      </c>
      <c r="K2694">
        <v>1</v>
      </c>
      <c r="L2694" t="s">
        <v>103</v>
      </c>
      <c r="M2694">
        <v>6</v>
      </c>
      <c r="N2694" t="s">
        <v>6058</v>
      </c>
      <c r="O2694">
        <v>41883</v>
      </c>
      <c r="P2694">
        <v>99</v>
      </c>
      <c r="S2694">
        <v>4</v>
      </c>
      <c r="T2694" t="s">
        <v>534</v>
      </c>
      <c r="U2694">
        <v>14</v>
      </c>
      <c r="V2694">
        <v>19</v>
      </c>
      <c r="W2694">
        <v>9</v>
      </c>
      <c r="Y2694" t="s">
        <v>143</v>
      </c>
      <c r="Z2694">
        <v>1</v>
      </c>
      <c r="AA2694" t="s">
        <v>144</v>
      </c>
      <c r="AB2694">
        <v>3</v>
      </c>
      <c r="AC2694" t="s">
        <v>109</v>
      </c>
      <c r="AD2694">
        <v>0</v>
      </c>
      <c r="AE2694" t="s">
        <v>111</v>
      </c>
      <c r="AF2694" t="s">
        <v>111</v>
      </c>
      <c r="AG2694">
        <v>9999</v>
      </c>
      <c r="AI2694">
        <v>9</v>
      </c>
      <c r="AK2694">
        <v>300</v>
      </c>
      <c r="AL2694">
        <v>0</v>
      </c>
      <c r="AM2694" t="s">
        <v>104</v>
      </c>
      <c r="AN2694">
        <v>43846</v>
      </c>
      <c r="AO2694">
        <v>121</v>
      </c>
      <c r="AP2694">
        <v>70</v>
      </c>
      <c r="AQ2694">
        <v>51</v>
      </c>
      <c r="AR2694">
        <v>9.9</v>
      </c>
      <c r="AS2694">
        <v>3</v>
      </c>
      <c r="AT2694" t="s">
        <v>13016</v>
      </c>
      <c r="AU2694">
        <v>4397</v>
      </c>
      <c r="AV2694" t="s">
        <v>16057</v>
      </c>
      <c r="AW2694" t="s">
        <v>12682</v>
      </c>
      <c r="AX2694" t="s">
        <v>16058</v>
      </c>
      <c r="AY2694" t="s">
        <v>104</v>
      </c>
      <c r="BB2694">
        <v>10046856</v>
      </c>
      <c r="BD2694" t="s">
        <v>104</v>
      </c>
      <c r="BE2694">
        <v>43594</v>
      </c>
      <c r="BF2694">
        <v>0</v>
      </c>
      <c r="BG2694" t="s">
        <v>104</v>
      </c>
      <c r="BH2694">
        <v>44242</v>
      </c>
      <c r="BI2694" t="s">
        <v>16059</v>
      </c>
      <c r="BL2694" t="s">
        <v>365</v>
      </c>
      <c r="BM2694" t="s">
        <v>6549</v>
      </c>
      <c r="BN2694" t="s">
        <v>16066</v>
      </c>
      <c r="BO2694" t="s">
        <v>18418</v>
      </c>
      <c r="BP2694">
        <v>2085732097</v>
      </c>
      <c r="BQ2694" t="s">
        <v>121</v>
      </c>
      <c r="BR2694" t="s">
        <v>4479</v>
      </c>
      <c r="BS2694" t="s">
        <v>18419</v>
      </c>
      <c r="BT2694" t="s">
        <v>617</v>
      </c>
      <c r="BU2694" t="s">
        <v>104</v>
      </c>
      <c r="BY2694" t="s">
        <v>104</v>
      </c>
      <c r="CB2694" t="s">
        <v>104</v>
      </c>
      <c r="CC2694" t="s">
        <v>104</v>
      </c>
      <c r="CG2694" t="s">
        <v>104</v>
      </c>
      <c r="CH2694" t="s">
        <v>125</v>
      </c>
      <c r="CI2694" t="s">
        <v>118</v>
      </c>
      <c r="CJ2694" t="s">
        <v>9807</v>
      </c>
      <c r="CK2694" t="s">
        <v>9801</v>
      </c>
      <c r="CL2694" t="s">
        <v>10105</v>
      </c>
      <c r="CM2694" t="s">
        <v>10106</v>
      </c>
      <c r="CN2694" t="s">
        <v>9810</v>
      </c>
      <c r="CO2694" t="s">
        <v>9811</v>
      </c>
      <c r="CP2694" t="s">
        <v>131</v>
      </c>
      <c r="CQ2694" t="s">
        <v>132</v>
      </c>
      <c r="CR2694" t="s">
        <v>9807</v>
      </c>
      <c r="CS2694">
        <v>508346</v>
      </c>
      <c r="CT2694">
        <v>182206</v>
      </c>
      <c r="CU2694" t="s">
        <v>10133</v>
      </c>
      <c r="CV2694" t="s">
        <v>16068</v>
      </c>
      <c r="CZ2694" t="s">
        <v>220</v>
      </c>
      <c r="DA2694" t="s">
        <v>136</v>
      </c>
      <c r="DC2694" t="s">
        <v>137</v>
      </c>
      <c r="DD2694">
        <v>150</v>
      </c>
      <c r="DE2694">
        <v>2997</v>
      </c>
      <c r="DF2694" t="s">
        <v>138</v>
      </c>
      <c r="DG2694" t="s">
        <v>138</v>
      </c>
      <c r="DH2694" t="s">
        <v>139</v>
      </c>
      <c r="DI2694">
        <v>26</v>
      </c>
      <c r="DJ2694">
        <v>10.1</v>
      </c>
      <c r="DK2694">
        <v>19.2</v>
      </c>
      <c r="DL2694">
        <v>9</v>
      </c>
      <c r="DM2694">
        <v>15.4</v>
      </c>
      <c r="DN2694">
        <v>8.1999999999999993</v>
      </c>
    </row>
    <row r="2695" spans="1:118" x14ac:dyDescent="0.2">
      <c r="A2695">
        <v>141039</v>
      </c>
      <c r="B2695" t="s">
        <v>21379</v>
      </c>
      <c r="C2695">
        <v>211</v>
      </c>
      <c r="D2695" t="s">
        <v>1738</v>
      </c>
      <c r="E2695">
        <v>2009</v>
      </c>
      <c r="F2695" t="s">
        <v>18420</v>
      </c>
      <c r="G2695">
        <v>35</v>
      </c>
      <c r="H2695" t="s">
        <v>15795</v>
      </c>
      <c r="I2695">
        <v>11</v>
      </c>
      <c r="J2695" t="s">
        <v>15796</v>
      </c>
      <c r="K2695">
        <v>1</v>
      </c>
      <c r="L2695" t="s">
        <v>103</v>
      </c>
      <c r="M2695">
        <v>6</v>
      </c>
      <c r="N2695" t="s">
        <v>6058</v>
      </c>
      <c r="O2695">
        <v>41883</v>
      </c>
      <c r="P2695">
        <v>99</v>
      </c>
      <c r="S2695">
        <v>2</v>
      </c>
      <c r="T2695" t="s">
        <v>105</v>
      </c>
      <c r="U2695">
        <v>4</v>
      </c>
      <c r="V2695">
        <v>11</v>
      </c>
      <c r="W2695">
        <v>1</v>
      </c>
      <c r="X2695" t="s">
        <v>106</v>
      </c>
      <c r="Y2695" t="s">
        <v>143</v>
      </c>
      <c r="Z2695">
        <v>2</v>
      </c>
      <c r="AA2695" t="s">
        <v>108</v>
      </c>
      <c r="AB2695">
        <v>3</v>
      </c>
      <c r="AC2695" t="s">
        <v>109</v>
      </c>
      <c r="AD2695">
        <v>15</v>
      </c>
      <c r="AE2695" t="s">
        <v>164</v>
      </c>
      <c r="AF2695" t="s">
        <v>146</v>
      </c>
      <c r="AG2695">
        <v>9999</v>
      </c>
      <c r="AI2695">
        <v>9</v>
      </c>
      <c r="AK2695">
        <v>296</v>
      </c>
      <c r="AL2695">
        <v>0</v>
      </c>
      <c r="AM2695" t="s">
        <v>104</v>
      </c>
      <c r="AN2695">
        <v>43846</v>
      </c>
      <c r="AO2695">
        <v>265</v>
      </c>
      <c r="AP2695">
        <v>125</v>
      </c>
      <c r="AQ2695">
        <v>140</v>
      </c>
      <c r="AR2695">
        <v>6</v>
      </c>
      <c r="AS2695">
        <v>3</v>
      </c>
      <c r="AT2695" t="s">
        <v>13016</v>
      </c>
      <c r="AU2695">
        <v>2535</v>
      </c>
      <c r="AV2695" t="s">
        <v>15990</v>
      </c>
      <c r="AW2695" t="s">
        <v>15400</v>
      </c>
      <c r="AY2695" t="s">
        <v>104</v>
      </c>
      <c r="BB2695">
        <v>10047204</v>
      </c>
      <c r="BD2695" t="s">
        <v>104</v>
      </c>
      <c r="BE2695">
        <v>42893</v>
      </c>
      <c r="BF2695">
        <v>0</v>
      </c>
      <c r="BG2695" t="s">
        <v>104</v>
      </c>
      <c r="BH2695">
        <v>44146</v>
      </c>
      <c r="BI2695" t="s">
        <v>18421</v>
      </c>
      <c r="BJ2695" t="s">
        <v>4612</v>
      </c>
      <c r="BL2695" t="s">
        <v>118</v>
      </c>
      <c r="BN2695" t="s">
        <v>4877</v>
      </c>
      <c r="BO2695" t="s">
        <v>15993</v>
      </c>
      <c r="BP2695">
        <v>2075173210</v>
      </c>
      <c r="BQ2695" t="s">
        <v>168</v>
      </c>
      <c r="BR2695" t="s">
        <v>1929</v>
      </c>
      <c r="BS2695" t="s">
        <v>18422</v>
      </c>
      <c r="BU2695" t="s">
        <v>104</v>
      </c>
      <c r="BY2695" t="s">
        <v>104</v>
      </c>
      <c r="CB2695" t="s">
        <v>104</v>
      </c>
      <c r="CC2695" t="s">
        <v>104</v>
      </c>
      <c r="CG2695" t="s">
        <v>104</v>
      </c>
      <c r="CH2695" t="s">
        <v>125</v>
      </c>
      <c r="CI2695" t="s">
        <v>118</v>
      </c>
      <c r="CJ2695" t="s">
        <v>1744</v>
      </c>
      <c r="CK2695" t="s">
        <v>1738</v>
      </c>
      <c r="CL2695" t="s">
        <v>4652</v>
      </c>
      <c r="CM2695" t="s">
        <v>4653</v>
      </c>
      <c r="CN2695" t="s">
        <v>1747</v>
      </c>
      <c r="CO2695" t="s">
        <v>1748</v>
      </c>
      <c r="CP2695" t="s">
        <v>131</v>
      </c>
      <c r="CQ2695" t="s">
        <v>132</v>
      </c>
      <c r="CR2695" t="s">
        <v>1744</v>
      </c>
      <c r="CS2695">
        <v>538579</v>
      </c>
      <c r="CT2695">
        <v>178697</v>
      </c>
      <c r="CU2695" t="s">
        <v>4879</v>
      </c>
      <c r="CV2695" t="s">
        <v>4880</v>
      </c>
      <c r="CZ2695" t="s">
        <v>135</v>
      </c>
      <c r="DA2695" t="s">
        <v>1293</v>
      </c>
      <c r="DC2695" t="s">
        <v>137</v>
      </c>
      <c r="DD2695">
        <v>150</v>
      </c>
      <c r="DE2695">
        <v>2998</v>
      </c>
      <c r="DF2695" t="s">
        <v>138</v>
      </c>
      <c r="DG2695" t="s">
        <v>138</v>
      </c>
      <c r="DH2695" t="s">
        <v>139</v>
      </c>
      <c r="DI2695">
        <v>28.9</v>
      </c>
      <c r="DJ2695">
        <v>10.9</v>
      </c>
      <c r="DK2695">
        <v>21.6</v>
      </c>
      <c r="DL2695">
        <v>9.9</v>
      </c>
      <c r="DM2695">
        <v>17.399999999999999</v>
      </c>
      <c r="DN2695">
        <v>9.1</v>
      </c>
    </row>
    <row r="2696" spans="1:118" x14ac:dyDescent="0.2">
      <c r="A2696">
        <v>141047</v>
      </c>
      <c r="B2696" t="s">
        <v>21377</v>
      </c>
      <c r="C2696">
        <v>303</v>
      </c>
      <c r="D2696" t="s">
        <v>6800</v>
      </c>
      <c r="E2696">
        <v>2000</v>
      </c>
      <c r="F2696" t="s">
        <v>18423</v>
      </c>
      <c r="G2696">
        <v>34</v>
      </c>
      <c r="H2696" t="s">
        <v>15397</v>
      </c>
      <c r="I2696">
        <v>10</v>
      </c>
      <c r="J2696" t="s">
        <v>12679</v>
      </c>
      <c r="K2696">
        <v>1</v>
      </c>
      <c r="L2696" t="s">
        <v>103</v>
      </c>
      <c r="M2696">
        <v>10</v>
      </c>
      <c r="N2696" t="s">
        <v>15398</v>
      </c>
      <c r="O2696">
        <v>41821</v>
      </c>
      <c r="P2696">
        <v>99</v>
      </c>
      <c r="S2696">
        <v>2</v>
      </c>
      <c r="T2696" t="s">
        <v>105</v>
      </c>
      <c r="U2696">
        <v>4</v>
      </c>
      <c r="V2696">
        <v>11</v>
      </c>
      <c r="W2696">
        <v>1</v>
      </c>
      <c r="X2696" t="s">
        <v>106</v>
      </c>
      <c r="Y2696" t="s">
        <v>143</v>
      </c>
      <c r="Z2696">
        <v>2</v>
      </c>
      <c r="AA2696" t="s">
        <v>108</v>
      </c>
      <c r="AB2696">
        <v>3</v>
      </c>
      <c r="AC2696" t="s">
        <v>109</v>
      </c>
      <c r="AD2696">
        <v>0</v>
      </c>
      <c r="AE2696" t="s">
        <v>111</v>
      </c>
      <c r="AF2696" t="s">
        <v>111</v>
      </c>
      <c r="AG2696">
        <v>0</v>
      </c>
      <c r="AH2696" t="s">
        <v>104</v>
      </c>
      <c r="AI2696">
        <v>0</v>
      </c>
      <c r="AJ2696" t="s">
        <v>104</v>
      </c>
      <c r="AK2696">
        <v>420</v>
      </c>
      <c r="AL2696">
        <v>2</v>
      </c>
      <c r="AM2696" t="s">
        <v>114</v>
      </c>
      <c r="AN2696">
        <v>43846</v>
      </c>
      <c r="AO2696">
        <v>368</v>
      </c>
      <c r="AP2696">
        <v>194</v>
      </c>
      <c r="AQ2696">
        <v>174</v>
      </c>
      <c r="AR2696">
        <v>10.6</v>
      </c>
      <c r="AS2696">
        <v>3</v>
      </c>
      <c r="AT2696" t="s">
        <v>13016</v>
      </c>
      <c r="AU2696">
        <v>4320</v>
      </c>
      <c r="AV2696" t="s">
        <v>16361</v>
      </c>
      <c r="AW2696" t="s">
        <v>12682</v>
      </c>
      <c r="AX2696" t="s">
        <v>16362</v>
      </c>
      <c r="AY2696" t="s">
        <v>104</v>
      </c>
      <c r="BB2696">
        <v>10046475</v>
      </c>
      <c r="BD2696" t="s">
        <v>104</v>
      </c>
      <c r="BE2696">
        <v>43446</v>
      </c>
      <c r="BF2696">
        <v>0</v>
      </c>
      <c r="BG2696" t="s">
        <v>104</v>
      </c>
      <c r="BH2696">
        <v>44252</v>
      </c>
      <c r="BI2696" t="s">
        <v>11222</v>
      </c>
      <c r="BL2696" t="s">
        <v>6803</v>
      </c>
      <c r="BM2696" t="s">
        <v>3531</v>
      </c>
      <c r="BN2696" t="s">
        <v>18424</v>
      </c>
      <c r="BO2696" t="s">
        <v>18425</v>
      </c>
      <c r="BP2696">
        <v>2083032873</v>
      </c>
      <c r="BQ2696" t="s">
        <v>192</v>
      </c>
      <c r="BR2696" t="s">
        <v>10154</v>
      </c>
      <c r="BS2696" t="s">
        <v>18426</v>
      </c>
      <c r="BT2696" t="s">
        <v>124</v>
      </c>
      <c r="BU2696" t="s">
        <v>104</v>
      </c>
      <c r="BY2696" t="s">
        <v>104</v>
      </c>
      <c r="CA2696" t="s">
        <v>104</v>
      </c>
      <c r="CB2696" t="s">
        <v>104</v>
      </c>
      <c r="CC2696" t="s">
        <v>104</v>
      </c>
      <c r="CF2696" t="s">
        <v>104</v>
      </c>
      <c r="CG2696" t="s">
        <v>104</v>
      </c>
      <c r="CH2696" t="s">
        <v>125</v>
      </c>
      <c r="CI2696" t="s">
        <v>118</v>
      </c>
      <c r="CJ2696" t="s">
        <v>6807</v>
      </c>
      <c r="CK2696" t="s">
        <v>6800</v>
      </c>
      <c r="CL2696" t="s">
        <v>6808</v>
      </c>
      <c r="CM2696" t="s">
        <v>6802</v>
      </c>
      <c r="CN2696" t="s">
        <v>6809</v>
      </c>
      <c r="CO2696" t="s">
        <v>6810</v>
      </c>
      <c r="CP2696" t="s">
        <v>131</v>
      </c>
      <c r="CQ2696" t="s">
        <v>132</v>
      </c>
      <c r="CR2696" t="s">
        <v>6807</v>
      </c>
      <c r="CS2696">
        <v>547941</v>
      </c>
      <c r="CT2696">
        <v>176369</v>
      </c>
      <c r="CU2696" t="s">
        <v>18427</v>
      </c>
      <c r="CV2696" t="s">
        <v>18428</v>
      </c>
      <c r="CZ2696" t="s">
        <v>220</v>
      </c>
      <c r="DA2696" t="s">
        <v>815</v>
      </c>
      <c r="DC2696" t="s">
        <v>137</v>
      </c>
      <c r="DD2696">
        <v>150</v>
      </c>
      <c r="DE2696">
        <v>2999</v>
      </c>
      <c r="DF2696" t="s">
        <v>138</v>
      </c>
      <c r="DG2696" t="s">
        <v>138</v>
      </c>
      <c r="DH2696" t="s">
        <v>138</v>
      </c>
      <c r="DI2696">
        <v>24.7</v>
      </c>
      <c r="DJ2696">
        <v>10.3</v>
      </c>
      <c r="DK2696">
        <v>17.5</v>
      </c>
      <c r="DL2696">
        <v>9.3000000000000007</v>
      </c>
      <c r="DM2696">
        <v>13.6</v>
      </c>
      <c r="DN2696">
        <v>8.5</v>
      </c>
    </row>
    <row r="2697" spans="1:118" x14ac:dyDescent="0.2">
      <c r="A2697">
        <v>141054</v>
      </c>
      <c r="B2697" t="s">
        <v>21377</v>
      </c>
      <c r="C2697">
        <v>310</v>
      </c>
      <c r="D2697" t="s">
        <v>7031</v>
      </c>
      <c r="E2697">
        <v>2072</v>
      </c>
      <c r="F2697" t="s">
        <v>18429</v>
      </c>
      <c r="G2697">
        <v>34</v>
      </c>
      <c r="H2697" t="s">
        <v>15397</v>
      </c>
      <c r="I2697">
        <v>10</v>
      </c>
      <c r="J2697" t="s">
        <v>12679</v>
      </c>
      <c r="K2697">
        <v>1</v>
      </c>
      <c r="L2697" t="s">
        <v>103</v>
      </c>
      <c r="M2697">
        <v>10</v>
      </c>
      <c r="N2697" t="s">
        <v>15398</v>
      </c>
      <c r="O2697">
        <v>41821</v>
      </c>
      <c r="P2697">
        <v>99</v>
      </c>
      <c r="S2697">
        <v>2</v>
      </c>
      <c r="T2697" t="s">
        <v>105</v>
      </c>
      <c r="U2697">
        <v>3</v>
      </c>
      <c r="V2697">
        <v>11</v>
      </c>
      <c r="W2697">
        <v>1</v>
      </c>
      <c r="X2697" t="s">
        <v>106</v>
      </c>
      <c r="Y2697" t="s">
        <v>107</v>
      </c>
      <c r="Z2697">
        <v>2</v>
      </c>
      <c r="AA2697" t="s">
        <v>108</v>
      </c>
      <c r="AB2697">
        <v>3</v>
      </c>
      <c r="AC2697" t="s">
        <v>109</v>
      </c>
      <c r="AD2697">
        <v>0</v>
      </c>
      <c r="AE2697" t="s">
        <v>111</v>
      </c>
      <c r="AF2697" t="s">
        <v>111</v>
      </c>
      <c r="AG2697">
        <v>0</v>
      </c>
      <c r="AH2697" t="s">
        <v>104</v>
      </c>
      <c r="AI2697">
        <v>0</v>
      </c>
      <c r="AJ2697" t="s">
        <v>104</v>
      </c>
      <c r="AK2697">
        <v>682</v>
      </c>
      <c r="AL2697">
        <v>2</v>
      </c>
      <c r="AM2697" t="s">
        <v>114</v>
      </c>
      <c r="AN2697">
        <v>43846</v>
      </c>
      <c r="AO2697">
        <v>679</v>
      </c>
      <c r="AP2697">
        <v>350</v>
      </c>
      <c r="AQ2697">
        <v>329</v>
      </c>
      <c r="AR2697">
        <v>14.3</v>
      </c>
      <c r="AS2697">
        <v>3</v>
      </c>
      <c r="AT2697" t="s">
        <v>13016</v>
      </c>
      <c r="AU2697">
        <v>3377</v>
      </c>
      <c r="AV2697" t="s">
        <v>18430</v>
      </c>
      <c r="AW2697" t="s">
        <v>15400</v>
      </c>
      <c r="AY2697" t="s">
        <v>104</v>
      </c>
      <c r="BB2697">
        <v>10046481</v>
      </c>
      <c r="BD2697" t="s">
        <v>104</v>
      </c>
      <c r="BF2697">
        <v>0</v>
      </c>
      <c r="BG2697" t="s">
        <v>104</v>
      </c>
      <c r="BH2697">
        <v>44216</v>
      </c>
      <c r="BI2697" t="s">
        <v>8343</v>
      </c>
      <c r="BJ2697" t="s">
        <v>9264</v>
      </c>
      <c r="BL2697" t="s">
        <v>7031</v>
      </c>
      <c r="BM2697" t="s">
        <v>6549</v>
      </c>
      <c r="BN2697" t="s">
        <v>18431</v>
      </c>
      <c r="BO2697" t="s">
        <v>18432</v>
      </c>
      <c r="BP2697">
        <v>2084224503</v>
      </c>
      <c r="BQ2697" t="s">
        <v>192</v>
      </c>
      <c r="BR2697" t="s">
        <v>2107</v>
      </c>
      <c r="BS2697" t="s">
        <v>18433</v>
      </c>
      <c r="BT2697" t="s">
        <v>314</v>
      </c>
      <c r="BU2697" t="s">
        <v>104</v>
      </c>
      <c r="BY2697" t="s">
        <v>104</v>
      </c>
      <c r="CA2697" t="s">
        <v>104</v>
      </c>
      <c r="CB2697" t="s">
        <v>104</v>
      </c>
      <c r="CC2697" t="s">
        <v>104</v>
      </c>
      <c r="CF2697" t="s">
        <v>104</v>
      </c>
      <c r="CG2697" t="s">
        <v>104</v>
      </c>
      <c r="CH2697" t="s">
        <v>125</v>
      </c>
      <c r="CI2697" t="s">
        <v>118</v>
      </c>
      <c r="CJ2697" t="s">
        <v>7283</v>
      </c>
      <c r="CK2697" t="s">
        <v>7031</v>
      </c>
      <c r="CL2697" t="s">
        <v>9268</v>
      </c>
      <c r="CM2697" t="s">
        <v>9269</v>
      </c>
      <c r="CN2697" t="s">
        <v>7286</v>
      </c>
      <c r="CO2697" t="s">
        <v>7287</v>
      </c>
      <c r="CP2697" t="s">
        <v>131</v>
      </c>
      <c r="CQ2697" t="s">
        <v>132</v>
      </c>
      <c r="CR2697" t="s">
        <v>7283</v>
      </c>
      <c r="CS2697">
        <v>513025</v>
      </c>
      <c r="CT2697">
        <v>186247</v>
      </c>
      <c r="CU2697" t="s">
        <v>9270</v>
      </c>
      <c r="CV2697" t="s">
        <v>17859</v>
      </c>
      <c r="DA2697" t="s">
        <v>136</v>
      </c>
      <c r="DC2697" t="s">
        <v>137</v>
      </c>
      <c r="DD2697">
        <v>150</v>
      </c>
      <c r="DE2697">
        <v>3000</v>
      </c>
      <c r="DF2697" t="s">
        <v>138</v>
      </c>
      <c r="DG2697" t="s">
        <v>138</v>
      </c>
      <c r="DH2697" t="s">
        <v>138</v>
      </c>
      <c r="DI2697">
        <v>24.9</v>
      </c>
      <c r="DJ2697">
        <v>10.199999999999999</v>
      </c>
      <c r="DK2697">
        <v>18.100000000000001</v>
      </c>
      <c r="DL2697">
        <v>9.1</v>
      </c>
      <c r="DM2697">
        <v>14.3</v>
      </c>
      <c r="DN2697">
        <v>8.3000000000000007</v>
      </c>
    </row>
    <row r="2698" spans="1:118" x14ac:dyDescent="0.2">
      <c r="A2698">
        <v>141055</v>
      </c>
      <c r="B2698" t="s">
        <v>21377</v>
      </c>
      <c r="C2698">
        <v>312</v>
      </c>
      <c r="D2698" t="s">
        <v>9801</v>
      </c>
      <c r="E2698">
        <v>2081</v>
      </c>
      <c r="F2698" t="s">
        <v>18434</v>
      </c>
      <c r="G2698">
        <v>34</v>
      </c>
      <c r="H2698" t="s">
        <v>15397</v>
      </c>
      <c r="I2698">
        <v>10</v>
      </c>
      <c r="J2698" t="s">
        <v>12679</v>
      </c>
      <c r="K2698">
        <v>1</v>
      </c>
      <c r="L2698" t="s">
        <v>103</v>
      </c>
      <c r="M2698">
        <v>10</v>
      </c>
      <c r="N2698" t="s">
        <v>15398</v>
      </c>
      <c r="O2698">
        <v>41821</v>
      </c>
      <c r="P2698">
        <v>99</v>
      </c>
      <c r="S2698">
        <v>2</v>
      </c>
      <c r="T2698" t="s">
        <v>105</v>
      </c>
      <c r="U2698">
        <v>3</v>
      </c>
      <c r="V2698">
        <v>11</v>
      </c>
      <c r="W2698">
        <v>1</v>
      </c>
      <c r="X2698" t="s">
        <v>106</v>
      </c>
      <c r="Y2698" t="s">
        <v>107</v>
      </c>
      <c r="Z2698">
        <v>2</v>
      </c>
      <c r="AA2698" t="s">
        <v>108</v>
      </c>
      <c r="AB2698">
        <v>3</v>
      </c>
      <c r="AC2698" t="s">
        <v>109</v>
      </c>
      <c r="AD2698">
        <v>0</v>
      </c>
      <c r="AE2698" t="s">
        <v>111</v>
      </c>
      <c r="AF2698" t="s">
        <v>111</v>
      </c>
      <c r="AG2698">
        <v>0</v>
      </c>
      <c r="AH2698" t="s">
        <v>104</v>
      </c>
      <c r="AI2698">
        <v>0</v>
      </c>
      <c r="AJ2698" t="s">
        <v>104</v>
      </c>
      <c r="AK2698">
        <v>540</v>
      </c>
      <c r="AL2698">
        <v>0</v>
      </c>
      <c r="AM2698" t="s">
        <v>104</v>
      </c>
      <c r="AN2698">
        <v>43846</v>
      </c>
      <c r="AO2698">
        <v>708</v>
      </c>
      <c r="AP2698">
        <v>374</v>
      </c>
      <c r="AQ2698">
        <v>334</v>
      </c>
      <c r="AR2698">
        <v>12</v>
      </c>
      <c r="AS2698">
        <v>3</v>
      </c>
      <c r="AT2698" t="s">
        <v>13016</v>
      </c>
      <c r="AU2698">
        <v>3025</v>
      </c>
      <c r="AV2698" t="s">
        <v>17551</v>
      </c>
      <c r="AW2698" t="s">
        <v>12682</v>
      </c>
      <c r="AX2698" t="s">
        <v>17552</v>
      </c>
      <c r="AY2698" t="s">
        <v>104</v>
      </c>
      <c r="BB2698">
        <v>10046476</v>
      </c>
      <c r="BD2698" t="s">
        <v>104</v>
      </c>
      <c r="BF2698">
        <v>0</v>
      </c>
      <c r="BG2698" t="s">
        <v>104</v>
      </c>
      <c r="BH2698">
        <v>44187</v>
      </c>
      <c r="BI2698" t="s">
        <v>1962</v>
      </c>
      <c r="BJ2698" t="s">
        <v>9801</v>
      </c>
      <c r="BL2698" t="s">
        <v>9836</v>
      </c>
      <c r="BN2698" t="s">
        <v>18435</v>
      </c>
      <c r="BO2698" t="s">
        <v>18436</v>
      </c>
      <c r="BP2698">
        <v>1895590087</v>
      </c>
      <c r="BQ2698" t="s">
        <v>152</v>
      </c>
      <c r="BR2698" t="s">
        <v>305</v>
      </c>
      <c r="BS2698" t="s">
        <v>18437</v>
      </c>
      <c r="BT2698" t="s">
        <v>124</v>
      </c>
      <c r="BU2698" t="s">
        <v>104</v>
      </c>
      <c r="BY2698" t="s">
        <v>104</v>
      </c>
      <c r="CA2698" t="s">
        <v>104</v>
      </c>
      <c r="CB2698" t="s">
        <v>104</v>
      </c>
      <c r="CC2698" t="s">
        <v>104</v>
      </c>
      <c r="CF2698" t="s">
        <v>104</v>
      </c>
      <c r="CG2698" t="s">
        <v>104</v>
      </c>
      <c r="CH2698" t="s">
        <v>125</v>
      </c>
      <c r="CI2698" t="s">
        <v>118</v>
      </c>
      <c r="CJ2698" t="s">
        <v>9807</v>
      </c>
      <c r="CK2698" t="s">
        <v>9801</v>
      </c>
      <c r="CL2698" t="s">
        <v>10196</v>
      </c>
      <c r="CM2698" t="s">
        <v>10197</v>
      </c>
      <c r="CN2698" t="s">
        <v>9822</v>
      </c>
      <c r="CO2698" t="s">
        <v>9823</v>
      </c>
      <c r="CP2698" t="s">
        <v>131</v>
      </c>
      <c r="CQ2698" t="s">
        <v>132</v>
      </c>
      <c r="CR2698" t="s">
        <v>9807</v>
      </c>
      <c r="CS2698">
        <v>507561</v>
      </c>
      <c r="CT2698">
        <v>182530</v>
      </c>
      <c r="CU2698" t="s">
        <v>10071</v>
      </c>
      <c r="CV2698" t="s">
        <v>18438</v>
      </c>
      <c r="DA2698" t="s">
        <v>136</v>
      </c>
      <c r="DC2698" t="s">
        <v>137</v>
      </c>
      <c r="DD2698">
        <v>150</v>
      </c>
      <c r="DE2698">
        <v>3001</v>
      </c>
      <c r="DF2698" t="s">
        <v>138</v>
      </c>
      <c r="DG2698" t="s">
        <v>138</v>
      </c>
      <c r="DH2698" t="s">
        <v>139</v>
      </c>
      <c r="DI2698">
        <v>28.9</v>
      </c>
      <c r="DJ2698">
        <v>10.5</v>
      </c>
      <c r="DK2698">
        <v>20.399999999999999</v>
      </c>
      <c r="DL2698">
        <v>9.4</v>
      </c>
      <c r="DM2698">
        <v>15.8</v>
      </c>
      <c r="DN2698">
        <v>8.6</v>
      </c>
    </row>
    <row r="2699" spans="1:118" x14ac:dyDescent="0.2">
      <c r="A2699">
        <v>141071</v>
      </c>
      <c r="B2699" t="s">
        <v>21377</v>
      </c>
      <c r="C2699">
        <v>310</v>
      </c>
      <c r="D2699" t="s">
        <v>7031</v>
      </c>
      <c r="E2699">
        <v>2049</v>
      </c>
      <c r="F2699" t="s">
        <v>18439</v>
      </c>
      <c r="G2699">
        <v>34</v>
      </c>
      <c r="H2699" t="s">
        <v>15397</v>
      </c>
      <c r="I2699">
        <v>10</v>
      </c>
      <c r="J2699" t="s">
        <v>12679</v>
      </c>
      <c r="K2699">
        <v>1</v>
      </c>
      <c r="L2699" t="s">
        <v>103</v>
      </c>
      <c r="M2699">
        <v>10</v>
      </c>
      <c r="N2699" t="s">
        <v>15398</v>
      </c>
      <c r="O2699">
        <v>41821</v>
      </c>
      <c r="P2699">
        <v>99</v>
      </c>
      <c r="S2699">
        <v>7</v>
      </c>
      <c r="T2699" t="s">
        <v>1112</v>
      </c>
      <c r="U2699">
        <v>3</v>
      </c>
      <c r="V2699">
        <v>18</v>
      </c>
      <c r="W2699">
        <v>1</v>
      </c>
      <c r="X2699" t="s">
        <v>106</v>
      </c>
      <c r="Y2699" t="s">
        <v>107</v>
      </c>
      <c r="Z2699">
        <v>1</v>
      </c>
      <c r="AA2699" t="s">
        <v>144</v>
      </c>
      <c r="AB2699">
        <v>3</v>
      </c>
      <c r="AC2699" t="s">
        <v>109</v>
      </c>
      <c r="AD2699">
        <v>0</v>
      </c>
      <c r="AE2699" t="s">
        <v>111</v>
      </c>
      <c r="AF2699" t="s">
        <v>111</v>
      </c>
      <c r="AG2699">
        <v>0</v>
      </c>
      <c r="AH2699" t="s">
        <v>104</v>
      </c>
      <c r="AI2699">
        <v>0</v>
      </c>
      <c r="AJ2699" t="s">
        <v>104</v>
      </c>
      <c r="AK2699">
        <v>1402</v>
      </c>
      <c r="AL2699">
        <v>2</v>
      </c>
      <c r="AM2699" t="s">
        <v>114</v>
      </c>
      <c r="AN2699">
        <v>43846</v>
      </c>
      <c r="AO2699">
        <v>1220</v>
      </c>
      <c r="AP2699">
        <v>668</v>
      </c>
      <c r="AQ2699">
        <v>552</v>
      </c>
      <c r="AR2699">
        <v>20.399999999999999</v>
      </c>
      <c r="AS2699">
        <v>3</v>
      </c>
      <c r="AT2699" t="s">
        <v>13016</v>
      </c>
      <c r="AU2699">
        <v>3377</v>
      </c>
      <c r="AV2699" t="s">
        <v>18430</v>
      </c>
      <c r="AW2699" t="s">
        <v>15400</v>
      </c>
      <c r="AY2699" t="s">
        <v>104</v>
      </c>
      <c r="BB2699">
        <v>10046453</v>
      </c>
      <c r="BD2699" t="s">
        <v>104</v>
      </c>
      <c r="BE2699">
        <v>43222</v>
      </c>
      <c r="BF2699">
        <v>0</v>
      </c>
      <c r="BG2699" t="s">
        <v>104</v>
      </c>
      <c r="BH2699">
        <v>44208</v>
      </c>
      <c r="BI2699" t="s">
        <v>18440</v>
      </c>
      <c r="BJ2699" t="s">
        <v>9313</v>
      </c>
      <c r="BL2699" t="s">
        <v>7031</v>
      </c>
      <c r="BM2699" t="s">
        <v>6549</v>
      </c>
      <c r="BN2699" t="s">
        <v>18441</v>
      </c>
      <c r="BO2699" t="s">
        <v>18442</v>
      </c>
      <c r="BP2699">
        <v>2084272080</v>
      </c>
      <c r="BQ2699" t="s">
        <v>168</v>
      </c>
      <c r="BR2699" t="s">
        <v>3921</v>
      </c>
      <c r="BS2699" t="s">
        <v>14148</v>
      </c>
      <c r="BT2699" t="s">
        <v>314</v>
      </c>
      <c r="BU2699" t="s">
        <v>104</v>
      </c>
      <c r="BY2699" t="s">
        <v>104</v>
      </c>
      <c r="CA2699" t="s">
        <v>104</v>
      </c>
      <c r="CB2699" t="s">
        <v>104</v>
      </c>
      <c r="CC2699" t="s">
        <v>104</v>
      </c>
      <c r="CF2699" t="s">
        <v>104</v>
      </c>
      <c r="CG2699" t="s">
        <v>104</v>
      </c>
      <c r="CH2699" t="s">
        <v>125</v>
      </c>
      <c r="CI2699" t="s">
        <v>118</v>
      </c>
      <c r="CJ2699" t="s">
        <v>7283</v>
      </c>
      <c r="CK2699" t="s">
        <v>7031</v>
      </c>
      <c r="CL2699" t="s">
        <v>9312</v>
      </c>
      <c r="CM2699" t="s">
        <v>9313</v>
      </c>
      <c r="CN2699" t="s">
        <v>9258</v>
      </c>
      <c r="CO2699" t="s">
        <v>9259</v>
      </c>
      <c r="CP2699" t="s">
        <v>131</v>
      </c>
      <c r="CQ2699" t="s">
        <v>132</v>
      </c>
      <c r="CR2699" t="s">
        <v>7283</v>
      </c>
      <c r="CS2699">
        <v>515030</v>
      </c>
      <c r="CT2699">
        <v>190087</v>
      </c>
      <c r="CU2699" t="s">
        <v>15029</v>
      </c>
      <c r="CV2699" t="s">
        <v>18443</v>
      </c>
      <c r="CZ2699" t="s">
        <v>135</v>
      </c>
      <c r="DA2699" t="s">
        <v>136</v>
      </c>
      <c r="DC2699" t="s">
        <v>137</v>
      </c>
      <c r="DD2699">
        <v>150</v>
      </c>
      <c r="DE2699">
        <v>3002</v>
      </c>
      <c r="DF2699" t="s">
        <v>138</v>
      </c>
      <c r="DG2699" t="s">
        <v>138</v>
      </c>
      <c r="DH2699" t="s">
        <v>138</v>
      </c>
      <c r="DI2699">
        <v>23.6</v>
      </c>
      <c r="DJ2699">
        <v>10.1</v>
      </c>
      <c r="DK2699">
        <v>17.100000000000001</v>
      </c>
      <c r="DL2699">
        <v>9</v>
      </c>
      <c r="DM2699">
        <v>13.5</v>
      </c>
      <c r="DN2699">
        <v>8.1999999999999993</v>
      </c>
    </row>
    <row r="2700" spans="1:118" x14ac:dyDescent="0.2">
      <c r="A2700">
        <v>141082</v>
      </c>
      <c r="B2700" t="s">
        <v>21379</v>
      </c>
      <c r="C2700">
        <v>316</v>
      </c>
      <c r="D2700" t="s">
        <v>8687</v>
      </c>
      <c r="E2700">
        <v>4006</v>
      </c>
      <c r="F2700" t="s">
        <v>18444</v>
      </c>
      <c r="G2700">
        <v>35</v>
      </c>
      <c r="H2700" t="s">
        <v>15795</v>
      </c>
      <c r="I2700">
        <v>11</v>
      </c>
      <c r="J2700" t="s">
        <v>15796</v>
      </c>
      <c r="K2700">
        <v>1</v>
      </c>
      <c r="L2700" t="s">
        <v>103</v>
      </c>
      <c r="M2700">
        <v>6</v>
      </c>
      <c r="N2700" t="s">
        <v>6058</v>
      </c>
      <c r="O2700">
        <v>41883</v>
      </c>
      <c r="P2700">
        <v>99</v>
      </c>
      <c r="S2700">
        <v>4</v>
      </c>
      <c r="T2700" t="s">
        <v>534</v>
      </c>
      <c r="U2700">
        <v>11</v>
      </c>
      <c r="V2700">
        <v>16</v>
      </c>
      <c r="W2700">
        <v>1</v>
      </c>
      <c r="X2700" t="s">
        <v>106</v>
      </c>
      <c r="Y2700" t="s">
        <v>143</v>
      </c>
      <c r="Z2700">
        <v>2</v>
      </c>
      <c r="AA2700" t="s">
        <v>108</v>
      </c>
      <c r="AB2700">
        <v>3</v>
      </c>
      <c r="AC2700" t="s">
        <v>109</v>
      </c>
      <c r="AD2700">
        <v>6</v>
      </c>
      <c r="AE2700" t="s">
        <v>146</v>
      </c>
      <c r="AF2700" t="s">
        <v>146</v>
      </c>
      <c r="AG2700">
        <v>9999</v>
      </c>
      <c r="AI2700">
        <v>4</v>
      </c>
      <c r="AJ2700" t="s">
        <v>535</v>
      </c>
      <c r="AK2700">
        <v>450</v>
      </c>
      <c r="AL2700">
        <v>9</v>
      </c>
      <c r="AN2700">
        <v>43846</v>
      </c>
      <c r="AO2700">
        <v>329</v>
      </c>
      <c r="AP2700">
        <v>149</v>
      </c>
      <c r="AQ2700">
        <v>180</v>
      </c>
      <c r="AR2700">
        <v>22.5</v>
      </c>
      <c r="AS2700">
        <v>3</v>
      </c>
      <c r="AT2700" t="s">
        <v>13016</v>
      </c>
      <c r="AU2700">
        <v>4076</v>
      </c>
      <c r="AV2700" t="s">
        <v>14581</v>
      </c>
      <c r="AW2700" t="s">
        <v>12682</v>
      </c>
      <c r="AX2700" t="s">
        <v>14582</v>
      </c>
      <c r="AY2700" t="s">
        <v>104</v>
      </c>
      <c r="BB2700">
        <v>10047034</v>
      </c>
      <c r="BD2700" t="s">
        <v>104</v>
      </c>
      <c r="BE2700">
        <v>42859</v>
      </c>
      <c r="BF2700">
        <v>0</v>
      </c>
      <c r="BG2700" t="s">
        <v>104</v>
      </c>
      <c r="BH2700">
        <v>44193</v>
      </c>
      <c r="BI2700" t="s">
        <v>18445</v>
      </c>
      <c r="BL2700" t="s">
        <v>118</v>
      </c>
      <c r="BN2700" t="s">
        <v>18446</v>
      </c>
      <c r="BO2700" t="s">
        <v>18447</v>
      </c>
      <c r="BP2700">
        <v>2070592500</v>
      </c>
      <c r="BQ2700" t="s">
        <v>192</v>
      </c>
      <c r="BR2700" t="s">
        <v>18448</v>
      </c>
      <c r="BS2700" t="s">
        <v>1576</v>
      </c>
      <c r="BT2700" t="s">
        <v>617</v>
      </c>
      <c r="BU2700" t="s">
        <v>104</v>
      </c>
      <c r="BY2700" t="s">
        <v>104</v>
      </c>
      <c r="CB2700" t="s">
        <v>104</v>
      </c>
      <c r="CC2700" t="s">
        <v>104</v>
      </c>
      <c r="CG2700" t="s">
        <v>104</v>
      </c>
      <c r="CH2700" t="s">
        <v>125</v>
      </c>
      <c r="CI2700" t="s">
        <v>118</v>
      </c>
      <c r="CJ2700" t="s">
        <v>11126</v>
      </c>
      <c r="CK2700" t="s">
        <v>8687</v>
      </c>
      <c r="CL2700" t="s">
        <v>14830</v>
      </c>
      <c r="CM2700" t="s">
        <v>14831</v>
      </c>
      <c r="CN2700" t="s">
        <v>11170</v>
      </c>
      <c r="CO2700" t="s">
        <v>11171</v>
      </c>
      <c r="CP2700" t="s">
        <v>131</v>
      </c>
      <c r="CQ2700" t="s">
        <v>132</v>
      </c>
      <c r="CR2700" t="s">
        <v>11126</v>
      </c>
      <c r="CS2700">
        <v>540700</v>
      </c>
      <c r="CT2700">
        <v>180318</v>
      </c>
      <c r="CU2700" t="s">
        <v>14832</v>
      </c>
      <c r="CV2700" t="s">
        <v>18449</v>
      </c>
      <c r="CZ2700" t="s">
        <v>220</v>
      </c>
      <c r="DA2700" t="s">
        <v>1293</v>
      </c>
      <c r="DC2700" t="s">
        <v>137</v>
      </c>
      <c r="DD2700">
        <v>150</v>
      </c>
      <c r="DE2700">
        <v>3003</v>
      </c>
      <c r="DF2700" t="s">
        <v>138</v>
      </c>
      <c r="DG2700" t="s">
        <v>138</v>
      </c>
      <c r="DH2700" t="s">
        <v>139</v>
      </c>
      <c r="DI2700">
        <v>28.8</v>
      </c>
      <c r="DJ2700">
        <v>11.2</v>
      </c>
      <c r="DK2700">
        <v>21.7</v>
      </c>
      <c r="DL2700">
        <v>10.1</v>
      </c>
      <c r="DM2700">
        <v>17.5</v>
      </c>
      <c r="DN2700">
        <v>9.3000000000000007</v>
      </c>
    </row>
    <row r="2701" spans="1:118" x14ac:dyDescent="0.2">
      <c r="A2701">
        <v>141095</v>
      </c>
      <c r="B2701" t="s">
        <v>21379</v>
      </c>
      <c r="C2701">
        <v>211</v>
      </c>
      <c r="D2701" t="s">
        <v>1738</v>
      </c>
      <c r="E2701">
        <v>4002</v>
      </c>
      <c r="F2701" t="s">
        <v>18450</v>
      </c>
      <c r="G2701">
        <v>39</v>
      </c>
      <c r="H2701" t="s">
        <v>16882</v>
      </c>
      <c r="I2701">
        <v>11</v>
      </c>
      <c r="J2701" t="s">
        <v>15796</v>
      </c>
      <c r="K2701">
        <v>1</v>
      </c>
      <c r="L2701" t="s">
        <v>103</v>
      </c>
      <c r="M2701">
        <v>6</v>
      </c>
      <c r="N2701" t="s">
        <v>6058</v>
      </c>
      <c r="O2701">
        <v>41883</v>
      </c>
      <c r="P2701">
        <v>99</v>
      </c>
      <c r="S2701">
        <v>6</v>
      </c>
      <c r="T2701" t="s">
        <v>12831</v>
      </c>
      <c r="U2701">
        <v>16</v>
      </c>
      <c r="V2701">
        <v>19</v>
      </c>
      <c r="W2701">
        <v>1</v>
      </c>
      <c r="X2701" t="s">
        <v>106</v>
      </c>
      <c r="Y2701" t="s">
        <v>143</v>
      </c>
      <c r="Z2701">
        <v>1</v>
      </c>
      <c r="AA2701" t="s">
        <v>144</v>
      </c>
      <c r="AB2701">
        <v>3</v>
      </c>
      <c r="AC2701" t="s">
        <v>109</v>
      </c>
      <c r="AD2701">
        <v>6</v>
      </c>
      <c r="AE2701" t="s">
        <v>146</v>
      </c>
      <c r="AF2701" t="s">
        <v>146</v>
      </c>
      <c r="AG2701">
        <v>9999</v>
      </c>
      <c r="AI2701">
        <v>4</v>
      </c>
      <c r="AJ2701" t="s">
        <v>535</v>
      </c>
      <c r="AK2701">
        <v>300</v>
      </c>
      <c r="AL2701">
        <v>2</v>
      </c>
      <c r="AM2701" t="s">
        <v>114</v>
      </c>
      <c r="AN2701">
        <v>43846</v>
      </c>
      <c r="AO2701">
        <v>300</v>
      </c>
      <c r="AP2701">
        <v>189</v>
      </c>
      <c r="AQ2701">
        <v>111</v>
      </c>
      <c r="AR2701">
        <v>0</v>
      </c>
      <c r="AS2701">
        <v>3</v>
      </c>
      <c r="AT2701" t="s">
        <v>13016</v>
      </c>
      <c r="AU2701">
        <v>17339</v>
      </c>
      <c r="AV2701" t="s">
        <v>18451</v>
      </c>
      <c r="AW2701" t="s">
        <v>15400</v>
      </c>
      <c r="AY2701" t="s">
        <v>104</v>
      </c>
      <c r="BB2701">
        <v>10047200</v>
      </c>
      <c r="BD2701" t="s">
        <v>104</v>
      </c>
      <c r="BE2701">
        <v>42874</v>
      </c>
      <c r="BF2701">
        <v>0</v>
      </c>
      <c r="BG2701" t="s">
        <v>104</v>
      </c>
      <c r="BH2701">
        <v>44222</v>
      </c>
      <c r="BI2701" t="s">
        <v>18452</v>
      </c>
      <c r="BJ2701" t="s">
        <v>18453</v>
      </c>
      <c r="BL2701" t="s">
        <v>118</v>
      </c>
      <c r="BN2701" t="s">
        <v>18454</v>
      </c>
      <c r="BO2701" t="s">
        <v>18455</v>
      </c>
      <c r="BP2701">
        <v>2075152159</v>
      </c>
      <c r="BQ2701" t="s">
        <v>168</v>
      </c>
      <c r="BR2701" t="s">
        <v>6101</v>
      </c>
      <c r="BS2701" t="s">
        <v>18456</v>
      </c>
      <c r="BT2701" t="s">
        <v>617</v>
      </c>
      <c r="BU2701" t="s">
        <v>104</v>
      </c>
      <c r="BY2701" t="s">
        <v>104</v>
      </c>
      <c r="CB2701" t="s">
        <v>104</v>
      </c>
      <c r="CC2701" t="s">
        <v>104</v>
      </c>
      <c r="CG2701" t="s">
        <v>104</v>
      </c>
      <c r="CH2701" t="s">
        <v>125</v>
      </c>
      <c r="CI2701" t="s">
        <v>118</v>
      </c>
      <c r="CJ2701" t="s">
        <v>1744</v>
      </c>
      <c r="CK2701" t="s">
        <v>1738</v>
      </c>
      <c r="CL2701" t="s">
        <v>4688</v>
      </c>
      <c r="CM2701" t="s">
        <v>4689</v>
      </c>
      <c r="CN2701" t="s">
        <v>1747</v>
      </c>
      <c r="CO2701" t="s">
        <v>1748</v>
      </c>
      <c r="CP2701" t="s">
        <v>131</v>
      </c>
      <c r="CQ2701" t="s">
        <v>132</v>
      </c>
      <c r="CR2701" t="s">
        <v>1744</v>
      </c>
      <c r="CS2701">
        <v>538222</v>
      </c>
      <c r="CT2701">
        <v>182499</v>
      </c>
      <c r="CU2701" t="s">
        <v>4495</v>
      </c>
      <c r="CV2701" t="s">
        <v>4690</v>
      </c>
      <c r="CZ2701" t="s">
        <v>135</v>
      </c>
      <c r="DA2701" t="s">
        <v>1293</v>
      </c>
      <c r="DB2701" t="s">
        <v>583</v>
      </c>
      <c r="DC2701" t="s">
        <v>137</v>
      </c>
      <c r="DD2701">
        <v>150</v>
      </c>
      <c r="DE2701">
        <v>3004</v>
      </c>
      <c r="DF2701" t="s">
        <v>138</v>
      </c>
      <c r="DG2701" t="s">
        <v>138</v>
      </c>
      <c r="DH2701" t="s">
        <v>139</v>
      </c>
      <c r="DI2701">
        <v>34</v>
      </c>
      <c r="DJ2701">
        <v>11.6</v>
      </c>
      <c r="DK2701">
        <v>23.6</v>
      </c>
      <c r="DL2701">
        <v>10.6</v>
      </c>
      <c r="DM2701">
        <v>18.5</v>
      </c>
      <c r="DN2701">
        <v>9.6999999999999993</v>
      </c>
    </row>
    <row r="2702" spans="1:118" x14ac:dyDescent="0.2">
      <c r="A2702">
        <v>141114</v>
      </c>
      <c r="B2702" t="s">
        <v>21377</v>
      </c>
      <c r="C2702">
        <v>303</v>
      </c>
      <c r="D2702" t="s">
        <v>6800</v>
      </c>
      <c r="E2702">
        <v>2044</v>
      </c>
      <c r="F2702" t="s">
        <v>18457</v>
      </c>
      <c r="G2702">
        <v>28</v>
      </c>
      <c r="H2702" t="s">
        <v>12678</v>
      </c>
      <c r="I2702">
        <v>10</v>
      </c>
      <c r="J2702" t="s">
        <v>12679</v>
      </c>
      <c r="K2702">
        <v>1</v>
      </c>
      <c r="L2702" t="s">
        <v>103</v>
      </c>
      <c r="M2702">
        <v>6</v>
      </c>
      <c r="N2702" t="s">
        <v>6058</v>
      </c>
      <c r="O2702">
        <v>41883</v>
      </c>
      <c r="P2702">
        <v>99</v>
      </c>
      <c r="S2702">
        <v>2</v>
      </c>
      <c r="T2702" t="s">
        <v>105</v>
      </c>
      <c r="U2702">
        <v>3</v>
      </c>
      <c r="V2702">
        <v>11</v>
      </c>
      <c r="W2702">
        <v>1</v>
      </c>
      <c r="X2702" t="s">
        <v>106</v>
      </c>
      <c r="Y2702" t="s">
        <v>107</v>
      </c>
      <c r="Z2702">
        <v>2</v>
      </c>
      <c r="AA2702" t="s">
        <v>108</v>
      </c>
      <c r="AB2702">
        <v>3</v>
      </c>
      <c r="AC2702" t="s">
        <v>109</v>
      </c>
      <c r="AD2702">
        <v>0</v>
      </c>
      <c r="AE2702" t="s">
        <v>111</v>
      </c>
      <c r="AF2702" t="s">
        <v>146</v>
      </c>
      <c r="AG2702">
        <v>0</v>
      </c>
      <c r="AH2702" t="s">
        <v>104</v>
      </c>
      <c r="AI2702">
        <v>0</v>
      </c>
      <c r="AJ2702" t="s">
        <v>104</v>
      </c>
      <c r="AK2702">
        <v>480</v>
      </c>
      <c r="AL2702">
        <v>1</v>
      </c>
      <c r="AM2702" t="s">
        <v>312</v>
      </c>
      <c r="AN2702">
        <v>43846</v>
      </c>
      <c r="AO2702">
        <v>516</v>
      </c>
      <c r="AP2702">
        <v>289</v>
      </c>
      <c r="AQ2702">
        <v>227</v>
      </c>
      <c r="AR2702">
        <v>12.2</v>
      </c>
      <c r="AS2702">
        <v>3</v>
      </c>
      <c r="AT2702" t="s">
        <v>13016</v>
      </c>
      <c r="AU2702">
        <v>4245</v>
      </c>
      <c r="AV2702" t="s">
        <v>17974</v>
      </c>
      <c r="AW2702" t="s">
        <v>12682</v>
      </c>
      <c r="AX2702" t="s">
        <v>17975</v>
      </c>
      <c r="AY2702" t="s">
        <v>104</v>
      </c>
      <c r="BB2702">
        <v>10046595</v>
      </c>
      <c r="BD2702" t="s">
        <v>104</v>
      </c>
      <c r="BE2702">
        <v>42893</v>
      </c>
      <c r="BF2702">
        <v>0</v>
      </c>
      <c r="BG2702" t="s">
        <v>104</v>
      </c>
      <c r="BH2702">
        <v>44048</v>
      </c>
      <c r="BI2702" t="s">
        <v>6841</v>
      </c>
      <c r="BL2702" t="s">
        <v>17980</v>
      </c>
      <c r="BM2702" t="s">
        <v>3531</v>
      </c>
      <c r="BN2702" t="s">
        <v>18458</v>
      </c>
      <c r="BO2702" t="s">
        <v>18459</v>
      </c>
      <c r="BP2702">
        <v>1322523256</v>
      </c>
      <c r="BQ2702" t="s">
        <v>192</v>
      </c>
      <c r="BR2702" t="s">
        <v>18037</v>
      </c>
      <c r="BS2702" t="s">
        <v>18460</v>
      </c>
      <c r="BT2702" t="s">
        <v>195</v>
      </c>
      <c r="BU2702" t="s">
        <v>104</v>
      </c>
      <c r="BY2702" t="s">
        <v>104</v>
      </c>
      <c r="CB2702" t="s">
        <v>104</v>
      </c>
      <c r="CC2702" t="s">
        <v>104</v>
      </c>
      <c r="CG2702" t="s">
        <v>104</v>
      </c>
      <c r="CH2702" t="s">
        <v>125</v>
      </c>
      <c r="CI2702" t="s">
        <v>118</v>
      </c>
      <c r="CJ2702" t="s">
        <v>6807</v>
      </c>
      <c r="CK2702" t="s">
        <v>6800</v>
      </c>
      <c r="CL2702" t="s">
        <v>6893</v>
      </c>
      <c r="CM2702" t="s">
        <v>6887</v>
      </c>
      <c r="CN2702" t="s">
        <v>6809</v>
      </c>
      <c r="CO2702" t="s">
        <v>6810</v>
      </c>
      <c r="CP2702" t="s">
        <v>131</v>
      </c>
      <c r="CQ2702" t="s">
        <v>132</v>
      </c>
      <c r="CR2702" t="s">
        <v>6807</v>
      </c>
      <c r="CS2702">
        <v>550631</v>
      </c>
      <c r="CT2702">
        <v>175326</v>
      </c>
      <c r="CU2702" t="s">
        <v>16500</v>
      </c>
      <c r="CV2702" t="s">
        <v>18461</v>
      </c>
      <c r="CZ2702" t="s">
        <v>220</v>
      </c>
      <c r="DA2702" t="s">
        <v>815</v>
      </c>
      <c r="DC2702" t="s">
        <v>137</v>
      </c>
      <c r="DD2702">
        <v>150</v>
      </c>
      <c r="DE2702">
        <v>3005</v>
      </c>
      <c r="DF2702" t="s">
        <v>138</v>
      </c>
      <c r="DG2702" t="s">
        <v>138</v>
      </c>
      <c r="DH2702" t="s">
        <v>138</v>
      </c>
      <c r="DI2702">
        <v>22.4</v>
      </c>
      <c r="DJ2702">
        <v>9.8000000000000007</v>
      </c>
      <c r="DK2702">
        <v>16.3</v>
      </c>
      <c r="DL2702">
        <v>8.8000000000000007</v>
      </c>
      <c r="DM2702">
        <v>12.8</v>
      </c>
      <c r="DN2702">
        <v>8.1</v>
      </c>
    </row>
    <row r="2703" spans="1:118" x14ac:dyDescent="0.2">
      <c r="A2703">
        <v>141116</v>
      </c>
      <c r="B2703" t="s">
        <v>21377</v>
      </c>
      <c r="C2703">
        <v>305</v>
      </c>
      <c r="D2703" t="s">
        <v>3530</v>
      </c>
      <c r="E2703">
        <v>7000</v>
      </c>
      <c r="F2703" t="s">
        <v>18462</v>
      </c>
      <c r="G2703">
        <v>43</v>
      </c>
      <c r="H2703" t="s">
        <v>18463</v>
      </c>
      <c r="I2703">
        <v>10</v>
      </c>
      <c r="J2703" t="s">
        <v>12679</v>
      </c>
      <c r="K2703">
        <v>1</v>
      </c>
      <c r="L2703" t="s">
        <v>103</v>
      </c>
      <c r="M2703">
        <v>6</v>
      </c>
      <c r="N2703" t="s">
        <v>6058</v>
      </c>
      <c r="O2703">
        <v>41883</v>
      </c>
      <c r="P2703">
        <v>99</v>
      </c>
      <c r="S2703">
        <v>0</v>
      </c>
      <c r="T2703" t="s">
        <v>104</v>
      </c>
      <c r="U2703">
        <v>5</v>
      </c>
      <c r="V2703">
        <v>16</v>
      </c>
      <c r="W2703">
        <v>1</v>
      </c>
      <c r="X2703" t="s">
        <v>106</v>
      </c>
      <c r="Y2703" t="s">
        <v>143</v>
      </c>
      <c r="Z2703">
        <v>2</v>
      </c>
      <c r="AA2703" t="s">
        <v>108</v>
      </c>
      <c r="AB2703">
        <v>3</v>
      </c>
      <c r="AC2703" t="s">
        <v>109</v>
      </c>
      <c r="AD2703">
        <v>0</v>
      </c>
      <c r="AE2703" t="s">
        <v>111</v>
      </c>
      <c r="AF2703" t="s">
        <v>146</v>
      </c>
      <c r="AG2703">
        <v>0</v>
      </c>
      <c r="AH2703" t="s">
        <v>104</v>
      </c>
      <c r="AI2703">
        <v>0</v>
      </c>
      <c r="AJ2703" t="s">
        <v>104</v>
      </c>
      <c r="AK2703">
        <v>153</v>
      </c>
      <c r="AL2703">
        <v>0</v>
      </c>
      <c r="AM2703" t="s">
        <v>104</v>
      </c>
      <c r="AN2703">
        <v>43846</v>
      </c>
      <c r="AO2703">
        <v>68</v>
      </c>
      <c r="AP2703">
        <v>44</v>
      </c>
      <c r="AQ2703">
        <v>24</v>
      </c>
      <c r="AR2703">
        <v>51.5</v>
      </c>
      <c r="AS2703">
        <v>3</v>
      </c>
      <c r="AT2703" t="s">
        <v>13016</v>
      </c>
      <c r="AU2703">
        <v>2465</v>
      </c>
      <c r="AV2703" t="s">
        <v>18464</v>
      </c>
      <c r="AW2703" t="s">
        <v>12682</v>
      </c>
      <c r="AX2703" t="s">
        <v>18465</v>
      </c>
      <c r="AY2703" t="s">
        <v>104</v>
      </c>
      <c r="BB2703">
        <v>10046857</v>
      </c>
      <c r="BD2703" t="s">
        <v>104</v>
      </c>
      <c r="BE2703">
        <v>42998</v>
      </c>
      <c r="BF2703">
        <v>0</v>
      </c>
      <c r="BG2703" t="s">
        <v>104</v>
      </c>
      <c r="BH2703">
        <v>44216</v>
      </c>
      <c r="BI2703" t="s">
        <v>7633</v>
      </c>
      <c r="BL2703" t="s">
        <v>3530</v>
      </c>
      <c r="BM2703" t="s">
        <v>3531</v>
      </c>
      <c r="BN2703" t="s">
        <v>18466</v>
      </c>
      <c r="BP2703">
        <v>2082900274</v>
      </c>
      <c r="BQ2703" t="s">
        <v>168</v>
      </c>
      <c r="BR2703" t="s">
        <v>5858</v>
      </c>
      <c r="BS2703" t="s">
        <v>17530</v>
      </c>
      <c r="BT2703" t="s">
        <v>314</v>
      </c>
      <c r="BU2703" t="s">
        <v>104</v>
      </c>
      <c r="BY2703" t="s">
        <v>104</v>
      </c>
      <c r="CB2703" t="s">
        <v>104</v>
      </c>
      <c r="CC2703" t="s">
        <v>104</v>
      </c>
      <c r="CG2703" t="s">
        <v>104</v>
      </c>
      <c r="CH2703" t="s">
        <v>125</v>
      </c>
      <c r="CI2703" t="s">
        <v>118</v>
      </c>
      <c r="CJ2703" t="s">
        <v>7357</v>
      </c>
      <c r="CK2703" t="s">
        <v>3530</v>
      </c>
      <c r="CL2703" t="s">
        <v>15612</v>
      </c>
      <c r="CM2703" t="s">
        <v>15613</v>
      </c>
      <c r="CN2703" t="s">
        <v>7385</v>
      </c>
      <c r="CO2703" t="s">
        <v>7386</v>
      </c>
      <c r="CP2703" t="s">
        <v>131</v>
      </c>
      <c r="CQ2703" t="s">
        <v>132</v>
      </c>
      <c r="CR2703" t="s">
        <v>7357</v>
      </c>
      <c r="CS2703">
        <v>540858</v>
      </c>
      <c r="CT2703">
        <v>168030</v>
      </c>
      <c r="CU2703" t="s">
        <v>15614</v>
      </c>
      <c r="CV2703" t="s">
        <v>15615</v>
      </c>
      <c r="CZ2703" t="s">
        <v>220</v>
      </c>
      <c r="DA2703" t="s">
        <v>815</v>
      </c>
      <c r="DC2703" t="s">
        <v>137</v>
      </c>
      <c r="DD2703">
        <v>150</v>
      </c>
      <c r="DE2703">
        <v>3006</v>
      </c>
      <c r="DF2703" t="s">
        <v>138</v>
      </c>
      <c r="DG2703" t="s">
        <v>138</v>
      </c>
      <c r="DH2703" t="s">
        <v>138</v>
      </c>
      <c r="DI2703">
        <v>23.9</v>
      </c>
      <c r="DJ2703">
        <v>10.199999999999999</v>
      </c>
      <c r="DK2703">
        <v>16.8</v>
      </c>
      <c r="DL2703">
        <v>9.1</v>
      </c>
      <c r="DM2703">
        <v>12.9</v>
      </c>
      <c r="DN2703">
        <v>8.3000000000000007</v>
      </c>
    </row>
    <row r="2704" spans="1:118" x14ac:dyDescent="0.2">
      <c r="A2704">
        <v>141117</v>
      </c>
      <c r="B2704" t="s">
        <v>21377</v>
      </c>
      <c r="C2704">
        <v>305</v>
      </c>
      <c r="D2704" t="s">
        <v>3530</v>
      </c>
      <c r="E2704">
        <v>2057</v>
      </c>
      <c r="F2704" t="s">
        <v>18467</v>
      </c>
      <c r="G2704">
        <v>28</v>
      </c>
      <c r="H2704" t="s">
        <v>12678</v>
      </c>
      <c r="I2704">
        <v>10</v>
      </c>
      <c r="J2704" t="s">
        <v>12679</v>
      </c>
      <c r="K2704">
        <v>1</v>
      </c>
      <c r="L2704" t="s">
        <v>103</v>
      </c>
      <c r="M2704">
        <v>6</v>
      </c>
      <c r="N2704" t="s">
        <v>6058</v>
      </c>
      <c r="O2704">
        <v>41944</v>
      </c>
      <c r="P2704">
        <v>99</v>
      </c>
      <c r="S2704">
        <v>2</v>
      </c>
      <c r="T2704" t="s">
        <v>105</v>
      </c>
      <c r="U2704">
        <v>4</v>
      </c>
      <c r="V2704">
        <v>11</v>
      </c>
      <c r="W2704">
        <v>1</v>
      </c>
      <c r="X2704" t="s">
        <v>106</v>
      </c>
      <c r="Y2704" t="s">
        <v>143</v>
      </c>
      <c r="Z2704">
        <v>2</v>
      </c>
      <c r="AA2704" t="s">
        <v>108</v>
      </c>
      <c r="AB2704">
        <v>3</v>
      </c>
      <c r="AC2704" t="s">
        <v>109</v>
      </c>
      <c r="AD2704">
        <v>0</v>
      </c>
      <c r="AE2704" t="s">
        <v>111</v>
      </c>
      <c r="AF2704" t="s">
        <v>146</v>
      </c>
      <c r="AG2704">
        <v>0</v>
      </c>
      <c r="AH2704" t="s">
        <v>104</v>
      </c>
      <c r="AI2704">
        <v>0</v>
      </c>
      <c r="AJ2704" t="s">
        <v>104</v>
      </c>
      <c r="AK2704">
        <v>248</v>
      </c>
      <c r="AL2704">
        <v>0</v>
      </c>
      <c r="AM2704" t="s">
        <v>104</v>
      </c>
      <c r="AN2704">
        <v>43846</v>
      </c>
      <c r="AO2704">
        <v>210</v>
      </c>
      <c r="AP2704">
        <v>100</v>
      </c>
      <c r="AQ2704">
        <v>110</v>
      </c>
      <c r="AR2704">
        <v>31.9</v>
      </c>
      <c r="AS2704">
        <v>3</v>
      </c>
      <c r="AT2704" t="s">
        <v>13016</v>
      </c>
      <c r="AU2704">
        <v>3496</v>
      </c>
      <c r="AV2704" t="s">
        <v>15929</v>
      </c>
      <c r="AW2704" t="s">
        <v>12682</v>
      </c>
      <c r="AX2704" t="s">
        <v>15930</v>
      </c>
      <c r="AY2704" t="s">
        <v>104</v>
      </c>
      <c r="BB2704">
        <v>10046607</v>
      </c>
      <c r="BD2704" t="s">
        <v>104</v>
      </c>
      <c r="BE2704">
        <v>43005</v>
      </c>
      <c r="BF2704">
        <v>0</v>
      </c>
      <c r="BG2704" t="s">
        <v>104</v>
      </c>
      <c r="BH2704">
        <v>44200</v>
      </c>
      <c r="BI2704" t="s">
        <v>9891</v>
      </c>
      <c r="BJ2704" t="s">
        <v>7391</v>
      </c>
      <c r="BL2704" t="s">
        <v>7367</v>
      </c>
      <c r="BM2704" t="s">
        <v>3531</v>
      </c>
      <c r="BN2704" t="s">
        <v>18468</v>
      </c>
      <c r="BO2704" t="s">
        <v>18469</v>
      </c>
      <c r="BP2704">
        <v>1689826081</v>
      </c>
      <c r="BQ2704" t="s">
        <v>152</v>
      </c>
      <c r="BR2704" t="s">
        <v>18470</v>
      </c>
      <c r="BS2704" t="s">
        <v>18471</v>
      </c>
      <c r="BT2704" t="s">
        <v>195</v>
      </c>
      <c r="BU2704" t="s">
        <v>104</v>
      </c>
      <c r="BY2704" t="s">
        <v>104</v>
      </c>
      <c r="CB2704" t="s">
        <v>104</v>
      </c>
      <c r="CC2704" t="s">
        <v>104</v>
      </c>
      <c r="CG2704" t="s">
        <v>104</v>
      </c>
      <c r="CH2704" t="s">
        <v>125</v>
      </c>
      <c r="CI2704" t="s">
        <v>118</v>
      </c>
      <c r="CJ2704" t="s">
        <v>7357</v>
      </c>
      <c r="CK2704" t="s">
        <v>3530</v>
      </c>
      <c r="CL2704" t="s">
        <v>14935</v>
      </c>
      <c r="CM2704" t="s">
        <v>14936</v>
      </c>
      <c r="CN2704" t="s">
        <v>7373</v>
      </c>
      <c r="CO2704" t="s">
        <v>7367</v>
      </c>
      <c r="CP2704" t="s">
        <v>131</v>
      </c>
      <c r="CQ2704" t="s">
        <v>132</v>
      </c>
      <c r="CR2704" t="s">
        <v>7357</v>
      </c>
      <c r="CS2704">
        <v>547207</v>
      </c>
      <c r="CT2704">
        <v>167462</v>
      </c>
      <c r="CU2704" t="s">
        <v>7397</v>
      </c>
      <c r="CV2704" t="s">
        <v>18472</v>
      </c>
      <c r="CZ2704" t="s">
        <v>220</v>
      </c>
      <c r="DA2704" t="s">
        <v>815</v>
      </c>
      <c r="DC2704" t="s">
        <v>137</v>
      </c>
      <c r="DD2704">
        <v>150</v>
      </c>
      <c r="DE2704">
        <v>3007</v>
      </c>
      <c r="DF2704" t="s">
        <v>138</v>
      </c>
      <c r="DG2704" t="s">
        <v>138</v>
      </c>
      <c r="DH2704" t="s">
        <v>138</v>
      </c>
      <c r="DI2704">
        <v>20.9</v>
      </c>
      <c r="DJ2704">
        <v>9.6999999999999993</v>
      </c>
      <c r="DK2704">
        <v>15.1</v>
      </c>
      <c r="DL2704">
        <v>8.6999999999999993</v>
      </c>
      <c r="DM2704">
        <v>11.9</v>
      </c>
      <c r="DN2704">
        <v>7.9</v>
      </c>
    </row>
    <row r="2705" spans="1:118" x14ac:dyDescent="0.2">
      <c r="A2705">
        <v>141118</v>
      </c>
      <c r="B2705" t="s">
        <v>21377</v>
      </c>
      <c r="C2705">
        <v>306</v>
      </c>
      <c r="D2705" t="s">
        <v>7502</v>
      </c>
      <c r="E2705">
        <v>2088</v>
      </c>
      <c r="F2705" t="s">
        <v>18473</v>
      </c>
      <c r="G2705">
        <v>28</v>
      </c>
      <c r="H2705" t="s">
        <v>12678</v>
      </c>
      <c r="I2705">
        <v>10</v>
      </c>
      <c r="J2705" t="s">
        <v>12679</v>
      </c>
      <c r="K2705">
        <v>1</v>
      </c>
      <c r="L2705" t="s">
        <v>103</v>
      </c>
      <c r="M2705">
        <v>6</v>
      </c>
      <c r="N2705" t="s">
        <v>6058</v>
      </c>
      <c r="O2705">
        <v>41883</v>
      </c>
      <c r="P2705">
        <v>99</v>
      </c>
      <c r="S2705">
        <v>2</v>
      </c>
      <c r="T2705" t="s">
        <v>105</v>
      </c>
      <c r="U2705">
        <v>4</v>
      </c>
      <c r="V2705">
        <v>11</v>
      </c>
      <c r="W2705">
        <v>1</v>
      </c>
      <c r="X2705" t="s">
        <v>106</v>
      </c>
      <c r="Y2705" t="s">
        <v>143</v>
      </c>
      <c r="Z2705">
        <v>2</v>
      </c>
      <c r="AA2705" t="s">
        <v>108</v>
      </c>
      <c r="AB2705">
        <v>3</v>
      </c>
      <c r="AC2705" t="s">
        <v>109</v>
      </c>
      <c r="AD2705">
        <v>0</v>
      </c>
      <c r="AE2705" t="s">
        <v>111</v>
      </c>
      <c r="AF2705" t="s">
        <v>146</v>
      </c>
      <c r="AG2705">
        <v>0</v>
      </c>
      <c r="AH2705" t="s">
        <v>104</v>
      </c>
      <c r="AI2705">
        <v>0</v>
      </c>
      <c r="AJ2705" t="s">
        <v>104</v>
      </c>
      <c r="AK2705">
        <v>210</v>
      </c>
      <c r="AL2705">
        <v>0</v>
      </c>
      <c r="AM2705" t="s">
        <v>104</v>
      </c>
      <c r="AN2705">
        <v>43846</v>
      </c>
      <c r="AO2705">
        <v>179</v>
      </c>
      <c r="AP2705">
        <v>81</v>
      </c>
      <c r="AQ2705">
        <v>98</v>
      </c>
      <c r="AR2705">
        <v>33.5</v>
      </c>
      <c r="AS2705">
        <v>3</v>
      </c>
      <c r="AT2705" t="s">
        <v>13016</v>
      </c>
      <c r="AU2705">
        <v>2666</v>
      </c>
      <c r="AV2705" t="s">
        <v>18191</v>
      </c>
      <c r="AW2705" t="s">
        <v>12682</v>
      </c>
      <c r="AX2705" t="s">
        <v>18192</v>
      </c>
      <c r="AY2705" t="s">
        <v>104</v>
      </c>
      <c r="BB2705">
        <v>10046609</v>
      </c>
      <c r="BD2705" t="s">
        <v>104</v>
      </c>
      <c r="BE2705">
        <v>42907</v>
      </c>
      <c r="BF2705">
        <v>0</v>
      </c>
      <c r="BG2705" t="s">
        <v>104</v>
      </c>
      <c r="BH2705">
        <v>44225</v>
      </c>
      <c r="BI2705" t="s">
        <v>18473</v>
      </c>
      <c r="BJ2705" t="s">
        <v>7522</v>
      </c>
      <c r="BK2705" t="s">
        <v>7608</v>
      </c>
      <c r="BL2705" t="s">
        <v>7522</v>
      </c>
      <c r="BM2705" t="s">
        <v>2811</v>
      </c>
      <c r="BN2705" t="s">
        <v>18474</v>
      </c>
      <c r="BO2705" t="s">
        <v>18475</v>
      </c>
      <c r="BP2705">
        <v>2086601325</v>
      </c>
      <c r="BQ2705" t="s">
        <v>168</v>
      </c>
      <c r="BR2705" t="s">
        <v>18476</v>
      </c>
      <c r="BS2705" t="s">
        <v>5255</v>
      </c>
      <c r="BU2705" t="s">
        <v>104</v>
      </c>
      <c r="BY2705" t="s">
        <v>104</v>
      </c>
      <c r="CB2705" t="s">
        <v>104</v>
      </c>
      <c r="CC2705" t="s">
        <v>104</v>
      </c>
      <c r="CG2705" t="s">
        <v>104</v>
      </c>
      <c r="CH2705" t="s">
        <v>125</v>
      </c>
      <c r="CI2705" t="s">
        <v>118</v>
      </c>
      <c r="CJ2705" t="s">
        <v>7511</v>
      </c>
      <c r="CK2705" t="s">
        <v>7502</v>
      </c>
      <c r="CL2705" t="s">
        <v>7603</v>
      </c>
      <c r="CM2705" t="s">
        <v>7604</v>
      </c>
      <c r="CN2705" t="s">
        <v>7527</v>
      </c>
      <c r="CO2705" t="s">
        <v>7528</v>
      </c>
      <c r="CP2705" t="s">
        <v>131</v>
      </c>
      <c r="CQ2705" t="s">
        <v>132</v>
      </c>
      <c r="CR2705" t="s">
        <v>7511</v>
      </c>
      <c r="CS2705">
        <v>531520</v>
      </c>
      <c r="CT2705">
        <v>159048</v>
      </c>
      <c r="CU2705" t="s">
        <v>7636</v>
      </c>
      <c r="CV2705" t="s">
        <v>7637</v>
      </c>
      <c r="CZ2705" t="s">
        <v>220</v>
      </c>
      <c r="DA2705" t="s">
        <v>815</v>
      </c>
      <c r="DC2705" t="s">
        <v>137</v>
      </c>
      <c r="DD2705">
        <v>150</v>
      </c>
      <c r="DE2705">
        <v>3008</v>
      </c>
      <c r="DF2705" t="s">
        <v>138</v>
      </c>
      <c r="DG2705" t="s">
        <v>138</v>
      </c>
      <c r="DH2705" t="s">
        <v>138</v>
      </c>
      <c r="DI2705">
        <v>20.100000000000001</v>
      </c>
      <c r="DJ2705">
        <v>9.5</v>
      </c>
      <c r="DK2705">
        <v>14.9</v>
      </c>
      <c r="DL2705">
        <v>8.5</v>
      </c>
      <c r="DM2705">
        <v>11.8</v>
      </c>
      <c r="DN2705">
        <v>7.7</v>
      </c>
    </row>
    <row r="2706" spans="1:118" x14ac:dyDescent="0.2">
      <c r="A2706">
        <v>141119</v>
      </c>
      <c r="B2706" t="s">
        <v>21377</v>
      </c>
      <c r="C2706">
        <v>306</v>
      </c>
      <c r="D2706" t="s">
        <v>7502</v>
      </c>
      <c r="E2706">
        <v>2091</v>
      </c>
      <c r="F2706" t="s">
        <v>18477</v>
      </c>
      <c r="G2706">
        <v>28</v>
      </c>
      <c r="H2706" t="s">
        <v>12678</v>
      </c>
      <c r="I2706">
        <v>10</v>
      </c>
      <c r="J2706" t="s">
        <v>12679</v>
      </c>
      <c r="K2706">
        <v>1</v>
      </c>
      <c r="L2706" t="s">
        <v>103</v>
      </c>
      <c r="M2706">
        <v>6</v>
      </c>
      <c r="N2706" t="s">
        <v>6058</v>
      </c>
      <c r="O2706">
        <v>41883</v>
      </c>
      <c r="P2706">
        <v>99</v>
      </c>
      <c r="S2706">
        <v>2</v>
      </c>
      <c r="T2706" t="s">
        <v>105</v>
      </c>
      <c r="U2706">
        <v>4</v>
      </c>
      <c r="V2706">
        <v>11</v>
      </c>
      <c r="W2706">
        <v>1</v>
      </c>
      <c r="X2706" t="s">
        <v>106</v>
      </c>
      <c r="Y2706" t="s">
        <v>143</v>
      </c>
      <c r="Z2706">
        <v>2</v>
      </c>
      <c r="AA2706" t="s">
        <v>108</v>
      </c>
      <c r="AB2706">
        <v>3</v>
      </c>
      <c r="AC2706" t="s">
        <v>109</v>
      </c>
      <c r="AD2706">
        <v>2</v>
      </c>
      <c r="AE2706" t="s">
        <v>110</v>
      </c>
      <c r="AF2706" t="s">
        <v>146</v>
      </c>
      <c r="AG2706" t="s">
        <v>1068</v>
      </c>
      <c r="AH2706" t="s">
        <v>1069</v>
      </c>
      <c r="AI2706">
        <v>0</v>
      </c>
      <c r="AJ2706" t="s">
        <v>104</v>
      </c>
      <c r="AK2706">
        <v>210</v>
      </c>
      <c r="AL2706">
        <v>0</v>
      </c>
      <c r="AM2706" t="s">
        <v>104</v>
      </c>
      <c r="AN2706">
        <v>43846</v>
      </c>
      <c r="AO2706">
        <v>160</v>
      </c>
      <c r="AP2706">
        <v>79</v>
      </c>
      <c r="AQ2706">
        <v>81</v>
      </c>
      <c r="AR2706">
        <v>47.5</v>
      </c>
      <c r="AS2706">
        <v>3</v>
      </c>
      <c r="AT2706" t="s">
        <v>13016</v>
      </c>
      <c r="AU2706">
        <v>4320</v>
      </c>
      <c r="AV2706" t="s">
        <v>16361</v>
      </c>
      <c r="AW2706" t="s">
        <v>12682</v>
      </c>
      <c r="AX2706" t="s">
        <v>16362</v>
      </c>
      <c r="AY2706" t="s">
        <v>104</v>
      </c>
      <c r="BB2706">
        <v>10046604</v>
      </c>
      <c r="BD2706" t="s">
        <v>104</v>
      </c>
      <c r="BE2706">
        <v>42894</v>
      </c>
      <c r="BF2706">
        <v>0</v>
      </c>
      <c r="BG2706" t="s">
        <v>104</v>
      </c>
      <c r="BH2706">
        <v>44237</v>
      </c>
      <c r="BI2706" t="s">
        <v>17899</v>
      </c>
      <c r="BJ2706" t="s">
        <v>7506</v>
      </c>
      <c r="BL2706" t="s">
        <v>118</v>
      </c>
      <c r="BN2706" t="s">
        <v>18478</v>
      </c>
      <c r="BO2706" t="s">
        <v>18479</v>
      </c>
      <c r="BP2706">
        <v>2086543570</v>
      </c>
      <c r="BQ2706" t="s">
        <v>152</v>
      </c>
      <c r="BR2706" t="s">
        <v>18480</v>
      </c>
      <c r="BS2706" t="s">
        <v>18481</v>
      </c>
      <c r="BT2706" t="s">
        <v>124</v>
      </c>
      <c r="BU2706" t="s">
        <v>104</v>
      </c>
      <c r="BY2706" t="s">
        <v>104</v>
      </c>
      <c r="CB2706" t="s">
        <v>104</v>
      </c>
      <c r="CC2706" t="s">
        <v>104</v>
      </c>
      <c r="CG2706" t="s">
        <v>104</v>
      </c>
      <c r="CH2706" t="s">
        <v>125</v>
      </c>
      <c r="CI2706" t="s">
        <v>118</v>
      </c>
      <c r="CJ2706" t="s">
        <v>7511</v>
      </c>
      <c r="CK2706" t="s">
        <v>7502</v>
      </c>
      <c r="CL2706" t="s">
        <v>7662</v>
      </c>
      <c r="CM2706" t="s">
        <v>7506</v>
      </c>
      <c r="CN2706" t="s">
        <v>7556</v>
      </c>
      <c r="CO2706" t="s">
        <v>7557</v>
      </c>
      <c r="CP2706" t="s">
        <v>131</v>
      </c>
      <c r="CQ2706" t="s">
        <v>132</v>
      </c>
      <c r="CR2706" t="s">
        <v>7511</v>
      </c>
      <c r="CS2706">
        <v>534245</v>
      </c>
      <c r="CT2706">
        <v>168413</v>
      </c>
      <c r="CU2706" t="s">
        <v>7516</v>
      </c>
      <c r="CV2706" t="s">
        <v>18482</v>
      </c>
      <c r="CZ2706" t="s">
        <v>220</v>
      </c>
      <c r="DA2706" t="s">
        <v>815</v>
      </c>
      <c r="DC2706" t="s">
        <v>137</v>
      </c>
      <c r="DD2706">
        <v>150</v>
      </c>
      <c r="DE2706">
        <v>3009</v>
      </c>
      <c r="DF2706" t="s">
        <v>138</v>
      </c>
      <c r="DG2706" t="s">
        <v>138</v>
      </c>
      <c r="DH2706" t="s">
        <v>139</v>
      </c>
      <c r="DI2706">
        <v>28</v>
      </c>
      <c r="DJ2706">
        <v>10.8</v>
      </c>
      <c r="DK2706">
        <v>19.100000000000001</v>
      </c>
      <c r="DL2706">
        <v>9.6</v>
      </c>
      <c r="DM2706">
        <v>14.6</v>
      </c>
      <c r="DN2706">
        <v>8.8000000000000007</v>
      </c>
    </row>
    <row r="2707" spans="1:118" x14ac:dyDescent="0.2">
      <c r="A2707">
        <v>141120</v>
      </c>
      <c r="B2707" t="s">
        <v>21377</v>
      </c>
      <c r="C2707">
        <v>306</v>
      </c>
      <c r="D2707" t="s">
        <v>7502</v>
      </c>
      <c r="E2707">
        <v>2095</v>
      </c>
      <c r="F2707" t="s">
        <v>18483</v>
      </c>
      <c r="G2707">
        <v>28</v>
      </c>
      <c r="H2707" t="s">
        <v>12678</v>
      </c>
      <c r="I2707">
        <v>10</v>
      </c>
      <c r="J2707" t="s">
        <v>12679</v>
      </c>
      <c r="K2707">
        <v>1</v>
      </c>
      <c r="L2707" t="s">
        <v>103</v>
      </c>
      <c r="M2707">
        <v>6</v>
      </c>
      <c r="N2707" t="s">
        <v>6058</v>
      </c>
      <c r="O2707">
        <v>41883</v>
      </c>
      <c r="P2707">
        <v>99</v>
      </c>
      <c r="S2707">
        <v>2</v>
      </c>
      <c r="T2707" t="s">
        <v>105</v>
      </c>
      <c r="U2707">
        <v>3</v>
      </c>
      <c r="V2707">
        <v>7</v>
      </c>
      <c r="W2707">
        <v>1</v>
      </c>
      <c r="X2707" t="s">
        <v>106</v>
      </c>
      <c r="Y2707" t="s">
        <v>107</v>
      </c>
      <c r="Z2707">
        <v>2</v>
      </c>
      <c r="AA2707" t="s">
        <v>108</v>
      </c>
      <c r="AB2707">
        <v>3</v>
      </c>
      <c r="AC2707" t="s">
        <v>109</v>
      </c>
      <c r="AD2707">
        <v>0</v>
      </c>
      <c r="AE2707" t="s">
        <v>111</v>
      </c>
      <c r="AF2707" t="s">
        <v>146</v>
      </c>
      <c r="AG2707">
        <v>0</v>
      </c>
      <c r="AH2707" t="s">
        <v>104</v>
      </c>
      <c r="AI2707">
        <v>0</v>
      </c>
      <c r="AJ2707" t="s">
        <v>104</v>
      </c>
      <c r="AK2707">
        <v>232</v>
      </c>
      <c r="AL2707">
        <v>0</v>
      </c>
      <c r="AM2707" t="s">
        <v>104</v>
      </c>
      <c r="AN2707">
        <v>43846</v>
      </c>
      <c r="AO2707">
        <v>193</v>
      </c>
      <c r="AP2707">
        <v>88</v>
      </c>
      <c r="AQ2707">
        <v>105</v>
      </c>
      <c r="AR2707">
        <v>31.3</v>
      </c>
      <c r="AS2707">
        <v>3</v>
      </c>
      <c r="AT2707" t="s">
        <v>13016</v>
      </c>
      <c r="AU2707">
        <v>4168</v>
      </c>
      <c r="AV2707" t="s">
        <v>15635</v>
      </c>
      <c r="AW2707" t="s">
        <v>12682</v>
      </c>
      <c r="AX2707" t="s">
        <v>15636</v>
      </c>
      <c r="AY2707" t="s">
        <v>104</v>
      </c>
      <c r="BB2707">
        <v>10046605</v>
      </c>
      <c r="BD2707" t="s">
        <v>104</v>
      </c>
      <c r="BE2707">
        <v>42929</v>
      </c>
      <c r="BF2707">
        <v>0</v>
      </c>
      <c r="BG2707" t="s">
        <v>104</v>
      </c>
      <c r="BH2707">
        <v>44211</v>
      </c>
      <c r="BI2707" t="s">
        <v>18484</v>
      </c>
      <c r="BJ2707" t="s">
        <v>7550</v>
      </c>
      <c r="BL2707" t="s">
        <v>118</v>
      </c>
      <c r="BM2707" t="s">
        <v>2811</v>
      </c>
      <c r="BN2707" t="s">
        <v>18485</v>
      </c>
      <c r="BO2707" t="s">
        <v>15646</v>
      </c>
      <c r="BP2707">
        <v>2086534918</v>
      </c>
      <c r="BQ2707" t="s">
        <v>152</v>
      </c>
      <c r="BR2707" t="s">
        <v>3775</v>
      </c>
      <c r="BS2707" t="s">
        <v>3328</v>
      </c>
      <c r="BT2707" t="s">
        <v>124</v>
      </c>
      <c r="BU2707" t="s">
        <v>104</v>
      </c>
      <c r="BY2707" t="s">
        <v>104</v>
      </c>
      <c r="CB2707" t="s">
        <v>104</v>
      </c>
      <c r="CC2707" t="s">
        <v>104</v>
      </c>
      <c r="CG2707" t="s">
        <v>104</v>
      </c>
      <c r="CH2707" t="s">
        <v>125</v>
      </c>
      <c r="CI2707" t="s">
        <v>118</v>
      </c>
      <c r="CJ2707" t="s">
        <v>7511</v>
      </c>
      <c r="CK2707" t="s">
        <v>7502</v>
      </c>
      <c r="CL2707" t="s">
        <v>7555</v>
      </c>
      <c r="CM2707" t="s">
        <v>7550</v>
      </c>
      <c r="CN2707" t="s">
        <v>7556</v>
      </c>
      <c r="CO2707" t="s">
        <v>7557</v>
      </c>
      <c r="CP2707" t="s">
        <v>131</v>
      </c>
      <c r="CQ2707" t="s">
        <v>132</v>
      </c>
      <c r="CR2707" t="s">
        <v>7511</v>
      </c>
      <c r="CS2707">
        <v>532341</v>
      </c>
      <c r="CT2707">
        <v>168918</v>
      </c>
      <c r="CU2707" t="s">
        <v>7558</v>
      </c>
      <c r="CV2707" t="s">
        <v>7559</v>
      </c>
      <c r="CZ2707" t="s">
        <v>220</v>
      </c>
      <c r="DA2707" t="s">
        <v>815</v>
      </c>
      <c r="DC2707" t="s">
        <v>137</v>
      </c>
      <c r="DD2707">
        <v>150</v>
      </c>
      <c r="DE2707">
        <v>3010</v>
      </c>
      <c r="DF2707" t="s">
        <v>138</v>
      </c>
      <c r="DG2707" t="s">
        <v>138</v>
      </c>
      <c r="DH2707" t="s">
        <v>138</v>
      </c>
      <c r="DI2707">
        <v>25.5</v>
      </c>
      <c r="DJ2707">
        <v>10.4</v>
      </c>
      <c r="DK2707">
        <v>18.2</v>
      </c>
      <c r="DL2707">
        <v>9.4</v>
      </c>
      <c r="DM2707">
        <v>14.3</v>
      </c>
      <c r="DN2707">
        <v>8.6</v>
      </c>
    </row>
    <row r="2708" spans="1:118" x14ac:dyDescent="0.2">
      <c r="A2708">
        <v>141130</v>
      </c>
      <c r="B2708" t="s">
        <v>21379</v>
      </c>
      <c r="C2708">
        <v>206</v>
      </c>
      <c r="D2708" t="s">
        <v>2091</v>
      </c>
      <c r="E2708">
        <v>1112</v>
      </c>
      <c r="F2708" t="s">
        <v>18486</v>
      </c>
      <c r="G2708">
        <v>38</v>
      </c>
      <c r="H2708" t="s">
        <v>16794</v>
      </c>
      <c r="I2708">
        <v>11</v>
      </c>
      <c r="J2708" t="s">
        <v>15796</v>
      </c>
      <c r="K2708">
        <v>1</v>
      </c>
      <c r="L2708" t="s">
        <v>103</v>
      </c>
      <c r="M2708">
        <v>6</v>
      </c>
      <c r="N2708" t="s">
        <v>6058</v>
      </c>
      <c r="O2708">
        <v>41890</v>
      </c>
      <c r="P2708">
        <v>99</v>
      </c>
      <c r="S2708">
        <v>0</v>
      </c>
      <c r="T2708" t="s">
        <v>104</v>
      </c>
      <c r="U2708">
        <v>5</v>
      </c>
      <c r="V2708">
        <v>14</v>
      </c>
      <c r="W2708">
        <v>9</v>
      </c>
      <c r="Y2708" t="s">
        <v>143</v>
      </c>
      <c r="Z2708">
        <v>2</v>
      </c>
      <c r="AA2708" t="s">
        <v>108</v>
      </c>
      <c r="AB2708">
        <v>3</v>
      </c>
      <c r="AC2708" t="s">
        <v>109</v>
      </c>
      <c r="AD2708">
        <v>6</v>
      </c>
      <c r="AE2708" t="s">
        <v>146</v>
      </c>
      <c r="AF2708" t="s">
        <v>146</v>
      </c>
      <c r="AG2708">
        <v>9999</v>
      </c>
      <c r="AI2708">
        <v>9</v>
      </c>
      <c r="AK2708">
        <v>48</v>
      </c>
      <c r="AL2708">
        <v>0</v>
      </c>
      <c r="AM2708" t="s">
        <v>104</v>
      </c>
      <c r="AN2708">
        <v>43846</v>
      </c>
      <c r="AO2708">
        <v>14</v>
      </c>
      <c r="AP2708">
        <v>13</v>
      </c>
      <c r="AQ2708">
        <v>1</v>
      </c>
      <c r="AR2708">
        <v>57.1</v>
      </c>
      <c r="AS2708">
        <v>5</v>
      </c>
      <c r="AT2708" t="s">
        <v>12680</v>
      </c>
      <c r="AU2708">
        <v>5297</v>
      </c>
      <c r="AV2708" t="s">
        <v>18487</v>
      </c>
      <c r="AW2708" t="s">
        <v>15400</v>
      </c>
      <c r="AY2708" t="s">
        <v>104</v>
      </c>
      <c r="BB2708">
        <v>10047329</v>
      </c>
      <c r="BD2708" t="s">
        <v>104</v>
      </c>
      <c r="BE2708">
        <v>42908</v>
      </c>
      <c r="BF2708">
        <v>0</v>
      </c>
      <c r="BG2708" t="s">
        <v>104</v>
      </c>
      <c r="BH2708">
        <v>44232</v>
      </c>
      <c r="BI2708" t="s">
        <v>18488</v>
      </c>
      <c r="BL2708" t="s">
        <v>118</v>
      </c>
      <c r="BN2708" t="s">
        <v>18489</v>
      </c>
      <c r="BO2708" t="s">
        <v>18490</v>
      </c>
      <c r="BP2708">
        <v>2036934911</v>
      </c>
      <c r="BQ2708" t="s">
        <v>168</v>
      </c>
      <c r="BR2708" t="s">
        <v>561</v>
      </c>
      <c r="BS2708" t="s">
        <v>12620</v>
      </c>
      <c r="BU2708" t="s">
        <v>104</v>
      </c>
      <c r="BY2708" t="s">
        <v>104</v>
      </c>
      <c r="CB2708" t="s">
        <v>104</v>
      </c>
      <c r="CC2708" t="s">
        <v>104</v>
      </c>
      <c r="CG2708" t="s">
        <v>104</v>
      </c>
      <c r="CH2708" t="s">
        <v>125</v>
      </c>
      <c r="CI2708" t="s">
        <v>118</v>
      </c>
      <c r="CJ2708" t="s">
        <v>2096</v>
      </c>
      <c r="CK2708" t="s">
        <v>2091</v>
      </c>
      <c r="CL2708" t="s">
        <v>2130</v>
      </c>
      <c r="CM2708" t="s">
        <v>2131</v>
      </c>
      <c r="CN2708" t="s">
        <v>2111</v>
      </c>
      <c r="CO2708" t="s">
        <v>2112</v>
      </c>
      <c r="CP2708" t="s">
        <v>131</v>
      </c>
      <c r="CQ2708" t="s">
        <v>132</v>
      </c>
      <c r="CR2708" t="s">
        <v>2096</v>
      </c>
      <c r="CS2708">
        <v>530927</v>
      </c>
      <c r="CT2708">
        <v>183137</v>
      </c>
      <c r="CU2708" t="s">
        <v>2113</v>
      </c>
      <c r="CV2708" t="s">
        <v>2412</v>
      </c>
      <c r="CZ2708" t="s">
        <v>135</v>
      </c>
      <c r="DA2708" t="s">
        <v>136</v>
      </c>
      <c r="DB2708" t="s">
        <v>583</v>
      </c>
      <c r="DC2708" t="s">
        <v>137</v>
      </c>
      <c r="DD2708">
        <v>150</v>
      </c>
      <c r="DE2708">
        <v>3011</v>
      </c>
      <c r="DF2708" t="s">
        <v>138</v>
      </c>
      <c r="DG2708" t="s">
        <v>139</v>
      </c>
      <c r="DH2708" t="s">
        <v>139</v>
      </c>
      <c r="DI2708">
        <v>39.6</v>
      </c>
      <c r="DJ2708">
        <v>13.1</v>
      </c>
      <c r="DK2708">
        <v>28</v>
      </c>
      <c r="DL2708">
        <v>11.4</v>
      </c>
      <c r="DM2708">
        <v>22</v>
      </c>
      <c r="DN2708">
        <v>10.4</v>
      </c>
    </row>
    <row r="2709" spans="1:118" x14ac:dyDescent="0.2">
      <c r="A2709">
        <v>141133</v>
      </c>
      <c r="B2709" t="s">
        <v>21379</v>
      </c>
      <c r="C2709">
        <v>211</v>
      </c>
      <c r="D2709" t="s">
        <v>1738</v>
      </c>
      <c r="E2709">
        <v>4001</v>
      </c>
      <c r="F2709" t="s">
        <v>18491</v>
      </c>
      <c r="G2709">
        <v>35</v>
      </c>
      <c r="H2709" t="s">
        <v>15795</v>
      </c>
      <c r="I2709">
        <v>11</v>
      </c>
      <c r="J2709" t="s">
        <v>15796</v>
      </c>
      <c r="K2709">
        <v>1</v>
      </c>
      <c r="L2709" t="s">
        <v>103</v>
      </c>
      <c r="M2709">
        <v>6</v>
      </c>
      <c r="N2709" t="s">
        <v>6058</v>
      </c>
      <c r="O2709">
        <v>41883</v>
      </c>
      <c r="P2709">
        <v>99</v>
      </c>
      <c r="S2709">
        <v>4</v>
      </c>
      <c r="T2709" t="s">
        <v>534</v>
      </c>
      <c r="U2709">
        <v>11</v>
      </c>
      <c r="V2709">
        <v>16</v>
      </c>
      <c r="W2709">
        <v>9</v>
      </c>
      <c r="Y2709" t="s">
        <v>143</v>
      </c>
      <c r="Z2709">
        <v>2</v>
      </c>
      <c r="AA2709" t="s">
        <v>108</v>
      </c>
      <c r="AB2709">
        <v>3</v>
      </c>
      <c r="AC2709" t="s">
        <v>109</v>
      </c>
      <c r="AD2709">
        <v>6</v>
      </c>
      <c r="AE2709" t="s">
        <v>146</v>
      </c>
      <c r="AF2709" t="s">
        <v>146</v>
      </c>
      <c r="AG2709">
        <v>9999</v>
      </c>
      <c r="AI2709">
        <v>9</v>
      </c>
      <c r="AK2709">
        <v>600</v>
      </c>
      <c r="AL2709">
        <v>0</v>
      </c>
      <c r="AM2709" t="s">
        <v>104</v>
      </c>
      <c r="AN2709">
        <v>43846</v>
      </c>
      <c r="AO2709">
        <v>426</v>
      </c>
      <c r="AP2709">
        <v>256</v>
      </c>
      <c r="AQ2709">
        <v>170</v>
      </c>
      <c r="AR2709">
        <v>32.9</v>
      </c>
      <c r="AS2709">
        <v>5</v>
      </c>
      <c r="AT2709" t="s">
        <v>12680</v>
      </c>
      <c r="AU2709">
        <v>5092</v>
      </c>
      <c r="AV2709" t="s">
        <v>18492</v>
      </c>
      <c r="AW2709" t="s">
        <v>15400</v>
      </c>
      <c r="AY2709" t="s">
        <v>104</v>
      </c>
      <c r="BB2709">
        <v>10047033</v>
      </c>
      <c r="BD2709" t="s">
        <v>104</v>
      </c>
      <c r="BE2709">
        <v>43586</v>
      </c>
      <c r="BF2709">
        <v>0</v>
      </c>
      <c r="BG2709" t="s">
        <v>104</v>
      </c>
      <c r="BH2709">
        <v>44215</v>
      </c>
      <c r="BI2709" t="s">
        <v>18493</v>
      </c>
      <c r="BJ2709" t="s">
        <v>4776</v>
      </c>
      <c r="BK2709" t="s">
        <v>1738</v>
      </c>
      <c r="BL2709" t="s">
        <v>118</v>
      </c>
      <c r="BN2709" t="s">
        <v>18494</v>
      </c>
      <c r="BO2709" t="s">
        <v>18495</v>
      </c>
      <c r="BP2709">
        <v>2074260746</v>
      </c>
      <c r="BQ2709" t="s">
        <v>168</v>
      </c>
      <c r="BR2709" t="s">
        <v>18496</v>
      </c>
      <c r="BS2709" t="s">
        <v>18497</v>
      </c>
      <c r="BU2709" t="s">
        <v>104</v>
      </c>
      <c r="BY2709" t="s">
        <v>104</v>
      </c>
      <c r="CB2709" t="s">
        <v>104</v>
      </c>
      <c r="CC2709" t="s">
        <v>104</v>
      </c>
      <c r="CG2709" t="s">
        <v>104</v>
      </c>
      <c r="CH2709" t="s">
        <v>125</v>
      </c>
      <c r="CI2709" t="s">
        <v>118</v>
      </c>
      <c r="CJ2709" t="s">
        <v>1744</v>
      </c>
      <c r="CK2709" t="s">
        <v>1738</v>
      </c>
      <c r="CL2709" t="s">
        <v>4787</v>
      </c>
      <c r="CM2709" t="s">
        <v>4776</v>
      </c>
      <c r="CN2709" t="s">
        <v>4506</v>
      </c>
      <c r="CO2709" t="s">
        <v>4507</v>
      </c>
      <c r="CP2709" t="s">
        <v>131</v>
      </c>
      <c r="CQ2709" t="s">
        <v>132</v>
      </c>
      <c r="CR2709" t="s">
        <v>1744</v>
      </c>
      <c r="CS2709">
        <v>534393</v>
      </c>
      <c r="CT2709">
        <v>181349</v>
      </c>
      <c r="CU2709" t="s">
        <v>4821</v>
      </c>
      <c r="CV2709" t="s">
        <v>4822</v>
      </c>
      <c r="CZ2709" t="s">
        <v>13402</v>
      </c>
      <c r="DA2709" t="s">
        <v>1293</v>
      </c>
      <c r="DC2709" t="s">
        <v>137</v>
      </c>
      <c r="DD2709">
        <v>150</v>
      </c>
      <c r="DE2709">
        <v>3012</v>
      </c>
      <c r="DF2709" t="s">
        <v>138</v>
      </c>
      <c r="DG2709" t="s">
        <v>139</v>
      </c>
      <c r="DH2709" t="s">
        <v>139</v>
      </c>
      <c r="DI2709">
        <v>37.9</v>
      </c>
      <c r="DJ2709">
        <v>12.5</v>
      </c>
      <c r="DK2709">
        <v>27.4</v>
      </c>
      <c r="DL2709">
        <v>11.3</v>
      </c>
      <c r="DM2709">
        <v>21.8</v>
      </c>
      <c r="DN2709">
        <v>10.3</v>
      </c>
    </row>
    <row r="2710" spans="1:118" x14ac:dyDescent="0.2">
      <c r="A2710">
        <v>141135</v>
      </c>
      <c r="B2710" t="s">
        <v>21379</v>
      </c>
      <c r="C2710">
        <v>205</v>
      </c>
      <c r="D2710" t="s">
        <v>1769</v>
      </c>
      <c r="E2710">
        <v>4001</v>
      </c>
      <c r="F2710" t="s">
        <v>18498</v>
      </c>
      <c r="G2710">
        <v>35</v>
      </c>
      <c r="H2710" t="s">
        <v>15795</v>
      </c>
      <c r="I2710">
        <v>11</v>
      </c>
      <c r="J2710" t="s">
        <v>15796</v>
      </c>
      <c r="K2710">
        <v>1</v>
      </c>
      <c r="L2710" t="s">
        <v>103</v>
      </c>
      <c r="M2710">
        <v>6</v>
      </c>
      <c r="N2710" t="s">
        <v>6058</v>
      </c>
      <c r="O2710">
        <v>41883</v>
      </c>
      <c r="P2710">
        <v>99</v>
      </c>
      <c r="S2710">
        <v>4</v>
      </c>
      <c r="T2710" t="s">
        <v>534</v>
      </c>
      <c r="U2710">
        <v>11</v>
      </c>
      <c r="V2710">
        <v>18</v>
      </c>
      <c r="W2710">
        <v>1</v>
      </c>
      <c r="X2710" t="s">
        <v>106</v>
      </c>
      <c r="Y2710" t="s">
        <v>143</v>
      </c>
      <c r="Z2710">
        <v>1</v>
      </c>
      <c r="AA2710" t="s">
        <v>144</v>
      </c>
      <c r="AB2710">
        <v>1</v>
      </c>
      <c r="AC2710" t="s">
        <v>175</v>
      </c>
      <c r="AD2710">
        <v>2</v>
      </c>
      <c r="AE2710" t="s">
        <v>110</v>
      </c>
      <c r="AF2710" t="s">
        <v>146</v>
      </c>
      <c r="AG2710" t="s">
        <v>112</v>
      </c>
      <c r="AH2710" t="s">
        <v>113</v>
      </c>
      <c r="AI2710">
        <v>9</v>
      </c>
      <c r="AK2710">
        <v>800</v>
      </c>
      <c r="AL2710">
        <v>0</v>
      </c>
      <c r="AM2710" t="s">
        <v>104</v>
      </c>
      <c r="AN2710">
        <v>43846</v>
      </c>
      <c r="AO2710">
        <v>621</v>
      </c>
      <c r="AP2710">
        <v>621</v>
      </c>
      <c r="AQ2710">
        <v>0</v>
      </c>
      <c r="AR2710">
        <v>15.5</v>
      </c>
      <c r="AS2710">
        <v>5</v>
      </c>
      <c r="AT2710" t="s">
        <v>12680</v>
      </c>
      <c r="AU2710">
        <v>3141</v>
      </c>
      <c r="AV2710" t="s">
        <v>18499</v>
      </c>
      <c r="AW2710" t="s">
        <v>15400</v>
      </c>
      <c r="AY2710" t="s">
        <v>104</v>
      </c>
      <c r="BB2710">
        <v>10047202</v>
      </c>
      <c r="BD2710" t="s">
        <v>104</v>
      </c>
      <c r="BE2710">
        <v>42859</v>
      </c>
      <c r="BF2710">
        <v>0</v>
      </c>
      <c r="BG2710" t="s">
        <v>104</v>
      </c>
      <c r="BH2710">
        <v>44207</v>
      </c>
      <c r="BI2710" t="s">
        <v>18500</v>
      </c>
      <c r="BJ2710" t="s">
        <v>18501</v>
      </c>
      <c r="BL2710" t="s">
        <v>118</v>
      </c>
      <c r="BN2710" t="s">
        <v>18502</v>
      </c>
      <c r="BO2710" t="s">
        <v>18503</v>
      </c>
      <c r="BP2710">
        <v>2073817100</v>
      </c>
      <c r="BR2710" t="s">
        <v>16147</v>
      </c>
      <c r="BS2710" t="s">
        <v>18504</v>
      </c>
      <c r="BU2710" t="s">
        <v>104</v>
      </c>
      <c r="BY2710" t="s">
        <v>104</v>
      </c>
      <c r="CB2710" t="s">
        <v>104</v>
      </c>
      <c r="CC2710" t="s">
        <v>104</v>
      </c>
      <c r="CG2710" t="s">
        <v>104</v>
      </c>
      <c r="CH2710" t="s">
        <v>125</v>
      </c>
      <c r="CI2710" t="s">
        <v>118</v>
      </c>
      <c r="CJ2710" t="s">
        <v>1777</v>
      </c>
      <c r="CK2710" t="s">
        <v>1769</v>
      </c>
      <c r="CL2710" t="s">
        <v>13182</v>
      </c>
      <c r="CM2710" t="s">
        <v>13183</v>
      </c>
      <c r="CN2710" t="s">
        <v>1780</v>
      </c>
      <c r="CO2710" t="s">
        <v>1781</v>
      </c>
      <c r="CP2710" t="s">
        <v>131</v>
      </c>
      <c r="CQ2710" t="s">
        <v>132</v>
      </c>
      <c r="CR2710" t="s">
        <v>1777</v>
      </c>
      <c r="CS2710">
        <v>524841</v>
      </c>
      <c r="CT2710">
        <v>178282</v>
      </c>
      <c r="CU2710" t="s">
        <v>14569</v>
      </c>
      <c r="CV2710" t="s">
        <v>18505</v>
      </c>
      <c r="CZ2710" t="s">
        <v>220</v>
      </c>
      <c r="DA2710" t="s">
        <v>136</v>
      </c>
      <c r="DC2710" t="s">
        <v>137</v>
      </c>
      <c r="DD2710">
        <v>150</v>
      </c>
      <c r="DE2710">
        <v>3013</v>
      </c>
      <c r="DF2710" t="s">
        <v>138</v>
      </c>
      <c r="DG2710" t="s">
        <v>138</v>
      </c>
      <c r="DH2710" t="s">
        <v>139</v>
      </c>
      <c r="DI2710">
        <v>32.700000000000003</v>
      </c>
      <c r="DJ2710">
        <v>11.5</v>
      </c>
      <c r="DK2710">
        <v>23</v>
      </c>
      <c r="DL2710">
        <v>10.3</v>
      </c>
      <c r="DM2710">
        <v>18.100000000000001</v>
      </c>
      <c r="DN2710">
        <v>9.4</v>
      </c>
    </row>
    <row r="2711" spans="1:118" x14ac:dyDescent="0.2">
      <c r="A2711">
        <v>141139</v>
      </c>
      <c r="B2711" t="s">
        <v>21379</v>
      </c>
      <c r="C2711">
        <v>316</v>
      </c>
      <c r="D2711" t="s">
        <v>8687</v>
      </c>
      <c r="E2711">
        <v>6071</v>
      </c>
      <c r="F2711" t="s">
        <v>18506</v>
      </c>
      <c r="G2711">
        <v>38</v>
      </c>
      <c r="H2711" t="s">
        <v>16794</v>
      </c>
      <c r="I2711">
        <v>11</v>
      </c>
      <c r="J2711" t="s">
        <v>15796</v>
      </c>
      <c r="K2711">
        <v>1</v>
      </c>
      <c r="L2711" t="s">
        <v>103</v>
      </c>
      <c r="M2711">
        <v>6</v>
      </c>
      <c r="N2711" t="s">
        <v>6058</v>
      </c>
      <c r="O2711">
        <v>41883</v>
      </c>
      <c r="P2711">
        <v>99</v>
      </c>
      <c r="S2711">
        <v>0</v>
      </c>
      <c r="T2711" t="s">
        <v>104</v>
      </c>
      <c r="U2711">
        <v>11</v>
      </c>
      <c r="V2711">
        <v>16</v>
      </c>
      <c r="W2711">
        <v>1</v>
      </c>
      <c r="X2711" t="s">
        <v>106</v>
      </c>
      <c r="Y2711" t="s">
        <v>143</v>
      </c>
      <c r="Z2711">
        <v>2</v>
      </c>
      <c r="AA2711" t="s">
        <v>108</v>
      </c>
      <c r="AB2711">
        <v>3</v>
      </c>
      <c r="AC2711" t="s">
        <v>109</v>
      </c>
      <c r="AD2711">
        <v>0</v>
      </c>
      <c r="AE2711" t="s">
        <v>111</v>
      </c>
      <c r="AF2711" t="s">
        <v>146</v>
      </c>
      <c r="AG2711">
        <v>9999</v>
      </c>
      <c r="AI2711">
        <v>9</v>
      </c>
      <c r="AK2711">
        <v>80</v>
      </c>
      <c r="AL2711">
        <v>0</v>
      </c>
      <c r="AM2711" t="s">
        <v>104</v>
      </c>
      <c r="AN2711">
        <v>43846</v>
      </c>
      <c r="AO2711">
        <v>48</v>
      </c>
      <c r="AP2711">
        <v>30</v>
      </c>
      <c r="AQ2711">
        <v>18</v>
      </c>
      <c r="AR2711">
        <v>35.4</v>
      </c>
      <c r="AS2711">
        <v>5</v>
      </c>
      <c r="AT2711" t="s">
        <v>12680</v>
      </c>
      <c r="AU2711">
        <v>2760</v>
      </c>
      <c r="AV2711" t="s">
        <v>18507</v>
      </c>
      <c r="AW2711" t="s">
        <v>15400</v>
      </c>
      <c r="AY2711" t="s">
        <v>104</v>
      </c>
      <c r="BB2711">
        <v>10047251</v>
      </c>
      <c r="BD2711" t="s">
        <v>104</v>
      </c>
      <c r="BE2711">
        <v>42928</v>
      </c>
      <c r="BF2711">
        <v>0</v>
      </c>
      <c r="BG2711" t="s">
        <v>104</v>
      </c>
      <c r="BH2711">
        <v>44204</v>
      </c>
      <c r="BI2711" t="s">
        <v>18508</v>
      </c>
      <c r="BJ2711" t="s">
        <v>11144</v>
      </c>
      <c r="BL2711" t="s">
        <v>118</v>
      </c>
      <c r="BN2711" t="s">
        <v>18509</v>
      </c>
      <c r="BO2711" t="s">
        <v>18510</v>
      </c>
      <c r="BP2711">
        <v>2085550850</v>
      </c>
      <c r="BQ2711" t="s">
        <v>152</v>
      </c>
      <c r="BR2711" t="s">
        <v>18511</v>
      </c>
      <c r="BS2711" t="s">
        <v>7079</v>
      </c>
      <c r="BT2711" t="s">
        <v>617</v>
      </c>
      <c r="BU2711" t="s">
        <v>104</v>
      </c>
      <c r="BY2711" t="s">
        <v>104</v>
      </c>
      <c r="CB2711" t="s">
        <v>104</v>
      </c>
      <c r="CC2711" t="s">
        <v>104</v>
      </c>
      <c r="CG2711" t="s">
        <v>104</v>
      </c>
      <c r="CH2711" t="s">
        <v>125</v>
      </c>
      <c r="CI2711" t="s">
        <v>118</v>
      </c>
      <c r="CJ2711" t="s">
        <v>11126</v>
      </c>
      <c r="CK2711" t="s">
        <v>8687</v>
      </c>
      <c r="CL2711" t="s">
        <v>11157</v>
      </c>
      <c r="CM2711" t="s">
        <v>11158</v>
      </c>
      <c r="CN2711" t="s">
        <v>11129</v>
      </c>
      <c r="CO2711" t="s">
        <v>11130</v>
      </c>
      <c r="CP2711" t="s">
        <v>131</v>
      </c>
      <c r="CQ2711" t="s">
        <v>132</v>
      </c>
      <c r="CR2711" t="s">
        <v>11126</v>
      </c>
      <c r="CS2711">
        <v>538844</v>
      </c>
      <c r="CT2711">
        <v>185485</v>
      </c>
      <c r="CU2711" t="s">
        <v>11232</v>
      </c>
      <c r="CV2711" t="s">
        <v>11233</v>
      </c>
      <c r="CZ2711" t="s">
        <v>220</v>
      </c>
      <c r="DA2711" t="s">
        <v>1293</v>
      </c>
      <c r="DC2711" t="s">
        <v>137</v>
      </c>
      <c r="DD2711">
        <v>150</v>
      </c>
      <c r="DE2711">
        <v>3014</v>
      </c>
      <c r="DF2711" t="s">
        <v>138</v>
      </c>
      <c r="DG2711" t="s">
        <v>138</v>
      </c>
      <c r="DH2711" t="s">
        <v>139</v>
      </c>
      <c r="DI2711">
        <v>28.4</v>
      </c>
      <c r="DJ2711">
        <v>11</v>
      </c>
      <c r="DK2711">
        <v>20.5</v>
      </c>
      <c r="DL2711">
        <v>10</v>
      </c>
      <c r="DM2711">
        <v>16.3</v>
      </c>
      <c r="DN2711">
        <v>9.1999999999999993</v>
      </c>
    </row>
    <row r="2712" spans="1:118" x14ac:dyDescent="0.2">
      <c r="A2712">
        <v>141143</v>
      </c>
      <c r="B2712" t="s">
        <v>21377</v>
      </c>
      <c r="C2712">
        <v>315</v>
      </c>
      <c r="D2712" t="s">
        <v>5368</v>
      </c>
      <c r="E2712">
        <v>2002</v>
      </c>
      <c r="F2712" t="s">
        <v>18512</v>
      </c>
      <c r="G2712">
        <v>28</v>
      </c>
      <c r="H2712" t="s">
        <v>12678</v>
      </c>
      <c r="I2712">
        <v>10</v>
      </c>
      <c r="J2712" t="s">
        <v>12679</v>
      </c>
      <c r="K2712">
        <v>1</v>
      </c>
      <c r="L2712" t="s">
        <v>103</v>
      </c>
      <c r="M2712">
        <v>6</v>
      </c>
      <c r="N2712" t="s">
        <v>6058</v>
      </c>
      <c r="O2712">
        <v>41883</v>
      </c>
      <c r="P2712">
        <v>99</v>
      </c>
      <c r="S2712">
        <v>2</v>
      </c>
      <c r="T2712" t="s">
        <v>105</v>
      </c>
      <c r="U2712">
        <v>2</v>
      </c>
      <c r="V2712">
        <v>11</v>
      </c>
      <c r="W2712">
        <v>1</v>
      </c>
      <c r="X2712" t="s">
        <v>106</v>
      </c>
      <c r="Y2712" t="s">
        <v>107</v>
      </c>
      <c r="Z2712">
        <v>2</v>
      </c>
      <c r="AA2712" t="s">
        <v>108</v>
      </c>
      <c r="AB2712">
        <v>3</v>
      </c>
      <c r="AC2712" t="s">
        <v>109</v>
      </c>
      <c r="AD2712">
        <v>0</v>
      </c>
      <c r="AE2712" t="s">
        <v>111</v>
      </c>
      <c r="AF2712" t="s">
        <v>146</v>
      </c>
      <c r="AG2712">
        <v>0</v>
      </c>
      <c r="AH2712" t="s">
        <v>104</v>
      </c>
      <c r="AI2712">
        <v>0</v>
      </c>
      <c r="AJ2712" t="s">
        <v>104</v>
      </c>
      <c r="AK2712">
        <v>524</v>
      </c>
      <c r="AL2712">
        <v>0</v>
      </c>
      <c r="AM2712" t="s">
        <v>104</v>
      </c>
      <c r="AN2712">
        <v>43846</v>
      </c>
      <c r="AO2712">
        <v>523</v>
      </c>
      <c r="AP2712">
        <v>265</v>
      </c>
      <c r="AQ2712">
        <v>258</v>
      </c>
      <c r="AR2712">
        <v>28.3</v>
      </c>
      <c r="AS2712">
        <v>3</v>
      </c>
      <c r="AT2712" t="s">
        <v>13016</v>
      </c>
      <c r="AU2712">
        <v>3320</v>
      </c>
      <c r="AV2712" t="s">
        <v>13513</v>
      </c>
      <c r="AW2712" t="s">
        <v>12682</v>
      </c>
      <c r="AX2712" t="s">
        <v>13514</v>
      </c>
      <c r="AY2712" t="s">
        <v>104</v>
      </c>
      <c r="BB2712">
        <v>10046722</v>
      </c>
      <c r="BD2712" t="s">
        <v>104</v>
      </c>
      <c r="BE2712">
        <v>42928</v>
      </c>
      <c r="BF2712">
        <v>0</v>
      </c>
      <c r="BG2712" t="s">
        <v>104</v>
      </c>
      <c r="BH2712">
        <v>44208</v>
      </c>
      <c r="BI2712" t="s">
        <v>10888</v>
      </c>
      <c r="BL2712" t="s">
        <v>10765</v>
      </c>
      <c r="BM2712" t="s">
        <v>2811</v>
      </c>
      <c r="BN2712" t="s">
        <v>18513</v>
      </c>
      <c r="BP2712">
        <v>2086793707</v>
      </c>
      <c r="BQ2712" t="s">
        <v>192</v>
      </c>
      <c r="BR2712" t="s">
        <v>1433</v>
      </c>
      <c r="BS2712" t="s">
        <v>18514</v>
      </c>
      <c r="BT2712" t="s">
        <v>617</v>
      </c>
      <c r="BU2712" t="s">
        <v>104</v>
      </c>
      <c r="BY2712" t="s">
        <v>104</v>
      </c>
      <c r="CA2712" t="s">
        <v>104</v>
      </c>
      <c r="CB2712" t="s">
        <v>104</v>
      </c>
      <c r="CC2712" t="s">
        <v>104</v>
      </c>
      <c r="CE2712" t="s">
        <v>104</v>
      </c>
      <c r="CF2712" t="s">
        <v>104</v>
      </c>
      <c r="CG2712" t="s">
        <v>104</v>
      </c>
      <c r="CH2712" t="s">
        <v>125</v>
      </c>
      <c r="CI2712" t="s">
        <v>118</v>
      </c>
      <c r="CJ2712" t="s">
        <v>5373</v>
      </c>
      <c r="CK2712" t="s">
        <v>5368</v>
      </c>
      <c r="CL2712" t="s">
        <v>10893</v>
      </c>
      <c r="CM2712" t="s">
        <v>10894</v>
      </c>
      <c r="CN2712" t="s">
        <v>10770</v>
      </c>
      <c r="CO2712" t="s">
        <v>10771</v>
      </c>
      <c r="CP2712" t="s">
        <v>131</v>
      </c>
      <c r="CQ2712" t="s">
        <v>132</v>
      </c>
      <c r="CR2712" t="s">
        <v>5373</v>
      </c>
      <c r="CS2712">
        <v>529751</v>
      </c>
      <c r="CT2712">
        <v>168655</v>
      </c>
      <c r="CU2712" t="s">
        <v>10957</v>
      </c>
      <c r="CV2712" t="s">
        <v>10958</v>
      </c>
      <c r="CZ2712" t="s">
        <v>135</v>
      </c>
      <c r="DA2712" t="s">
        <v>815</v>
      </c>
      <c r="DC2712" t="s">
        <v>137</v>
      </c>
      <c r="DD2712">
        <v>150</v>
      </c>
      <c r="DE2712">
        <v>3015</v>
      </c>
      <c r="DF2712" t="s">
        <v>138</v>
      </c>
      <c r="DG2712" t="s">
        <v>138</v>
      </c>
      <c r="DH2712" t="s">
        <v>139</v>
      </c>
      <c r="DI2712">
        <v>26.3</v>
      </c>
      <c r="DJ2712">
        <v>10.5</v>
      </c>
      <c r="DK2712">
        <v>18.600000000000001</v>
      </c>
      <c r="DL2712">
        <v>9.5</v>
      </c>
      <c r="DM2712">
        <v>14.5</v>
      </c>
      <c r="DN2712">
        <v>8.6</v>
      </c>
    </row>
    <row r="2713" spans="1:118" x14ac:dyDescent="0.2">
      <c r="A2713">
        <v>141154</v>
      </c>
      <c r="B2713" t="s">
        <v>21379</v>
      </c>
      <c r="C2713">
        <v>304</v>
      </c>
      <c r="D2713" t="s">
        <v>6949</v>
      </c>
      <c r="E2713">
        <v>5201</v>
      </c>
      <c r="F2713" t="s">
        <v>18515</v>
      </c>
      <c r="G2713">
        <v>34</v>
      </c>
      <c r="H2713" t="s">
        <v>15397</v>
      </c>
      <c r="I2713">
        <v>10</v>
      </c>
      <c r="J2713" t="s">
        <v>12679</v>
      </c>
      <c r="K2713">
        <v>1</v>
      </c>
      <c r="L2713" t="s">
        <v>103</v>
      </c>
      <c r="M2713">
        <v>10</v>
      </c>
      <c r="N2713" t="s">
        <v>15398</v>
      </c>
      <c r="O2713">
        <v>41852</v>
      </c>
      <c r="P2713">
        <v>99</v>
      </c>
      <c r="S2713">
        <v>2</v>
      </c>
      <c r="T2713" t="s">
        <v>105</v>
      </c>
      <c r="U2713">
        <v>3</v>
      </c>
      <c r="V2713">
        <v>11</v>
      </c>
      <c r="W2713">
        <v>1</v>
      </c>
      <c r="X2713" t="s">
        <v>106</v>
      </c>
      <c r="Y2713" t="s">
        <v>107</v>
      </c>
      <c r="Z2713">
        <v>2</v>
      </c>
      <c r="AA2713" t="s">
        <v>108</v>
      </c>
      <c r="AB2713">
        <v>3</v>
      </c>
      <c r="AC2713" t="s">
        <v>109</v>
      </c>
      <c r="AD2713">
        <v>5</v>
      </c>
      <c r="AE2713" t="s">
        <v>1634</v>
      </c>
      <c r="AF2713" t="s">
        <v>111</v>
      </c>
      <c r="AG2713">
        <v>0</v>
      </c>
      <c r="AH2713" t="s">
        <v>104</v>
      </c>
      <c r="AI2713">
        <v>0</v>
      </c>
      <c r="AJ2713" t="s">
        <v>104</v>
      </c>
      <c r="AK2713">
        <v>300</v>
      </c>
      <c r="AL2713">
        <v>2</v>
      </c>
      <c r="AM2713" t="s">
        <v>114</v>
      </c>
      <c r="AN2713">
        <v>43846</v>
      </c>
      <c r="AO2713">
        <v>257</v>
      </c>
      <c r="AP2713">
        <v>126</v>
      </c>
      <c r="AQ2713">
        <v>131</v>
      </c>
      <c r="AR2713">
        <v>0.4</v>
      </c>
      <c r="AS2713">
        <v>5</v>
      </c>
      <c r="AT2713" t="s">
        <v>12680</v>
      </c>
      <c r="AU2713">
        <v>4030</v>
      </c>
      <c r="AV2713" t="s">
        <v>18516</v>
      </c>
      <c r="AW2713" t="s">
        <v>15400</v>
      </c>
      <c r="AY2713" t="s">
        <v>104</v>
      </c>
      <c r="BB2713">
        <v>10046761</v>
      </c>
      <c r="BD2713" t="s">
        <v>104</v>
      </c>
      <c r="BE2713">
        <v>42921</v>
      </c>
      <c r="BF2713">
        <v>0</v>
      </c>
      <c r="BG2713" t="s">
        <v>104</v>
      </c>
      <c r="BH2713">
        <v>44217</v>
      </c>
      <c r="BI2713" t="s">
        <v>18517</v>
      </c>
      <c r="BL2713" t="s">
        <v>118</v>
      </c>
      <c r="BN2713" t="s">
        <v>18518</v>
      </c>
      <c r="BO2713" t="s">
        <v>18519</v>
      </c>
      <c r="BP2713">
        <v>2084593378</v>
      </c>
      <c r="BQ2713" t="s">
        <v>192</v>
      </c>
      <c r="BR2713" t="s">
        <v>4642</v>
      </c>
      <c r="BS2713" t="s">
        <v>18520</v>
      </c>
      <c r="BT2713" t="s">
        <v>124</v>
      </c>
      <c r="BU2713" t="s">
        <v>104</v>
      </c>
      <c r="BY2713" t="s">
        <v>104</v>
      </c>
      <c r="CA2713" t="s">
        <v>104</v>
      </c>
      <c r="CB2713" t="s">
        <v>104</v>
      </c>
      <c r="CC2713" t="s">
        <v>104</v>
      </c>
      <c r="CF2713" t="s">
        <v>104</v>
      </c>
      <c r="CG2713" t="s">
        <v>104</v>
      </c>
      <c r="CH2713" t="s">
        <v>125</v>
      </c>
      <c r="CI2713" t="s">
        <v>118</v>
      </c>
      <c r="CJ2713" t="s">
        <v>6957</v>
      </c>
      <c r="CK2713" t="s">
        <v>6949</v>
      </c>
      <c r="CL2713" t="s">
        <v>6977</v>
      </c>
      <c r="CM2713" t="s">
        <v>6978</v>
      </c>
      <c r="CN2713" t="s">
        <v>250</v>
      </c>
      <c r="CO2713" t="s">
        <v>251</v>
      </c>
      <c r="CP2713" t="s">
        <v>131</v>
      </c>
      <c r="CQ2713" t="s">
        <v>132</v>
      </c>
      <c r="CR2713" t="s">
        <v>6957</v>
      </c>
      <c r="CS2713">
        <v>524137</v>
      </c>
      <c r="CT2713">
        <v>184374</v>
      </c>
      <c r="CU2713" t="s">
        <v>18521</v>
      </c>
      <c r="CV2713" t="s">
        <v>18522</v>
      </c>
      <c r="CZ2713" t="s">
        <v>220</v>
      </c>
      <c r="DA2713" t="s">
        <v>136</v>
      </c>
      <c r="DC2713" t="s">
        <v>137</v>
      </c>
      <c r="DD2713">
        <v>150</v>
      </c>
      <c r="DE2713">
        <v>3016</v>
      </c>
      <c r="DF2713" t="s">
        <v>138</v>
      </c>
      <c r="DG2713" t="s">
        <v>138</v>
      </c>
      <c r="DH2713" t="s">
        <v>139</v>
      </c>
      <c r="DI2713">
        <v>31.1</v>
      </c>
      <c r="DJ2713">
        <v>11.1</v>
      </c>
      <c r="DK2713">
        <v>21.6</v>
      </c>
      <c r="DL2713">
        <v>10</v>
      </c>
      <c r="DM2713">
        <v>16.899999999999999</v>
      </c>
      <c r="DN2713">
        <v>9.1</v>
      </c>
    </row>
    <row r="2714" spans="1:118" x14ac:dyDescent="0.2">
      <c r="A2714">
        <v>141158</v>
      </c>
      <c r="B2714" t="s">
        <v>21377</v>
      </c>
      <c r="C2714">
        <v>305</v>
      </c>
      <c r="D2714" t="s">
        <v>3530</v>
      </c>
      <c r="E2714">
        <v>3505</v>
      </c>
      <c r="F2714" t="s">
        <v>18523</v>
      </c>
      <c r="G2714">
        <v>34</v>
      </c>
      <c r="H2714" t="s">
        <v>15397</v>
      </c>
      <c r="I2714">
        <v>10</v>
      </c>
      <c r="J2714" t="s">
        <v>12679</v>
      </c>
      <c r="K2714">
        <v>1</v>
      </c>
      <c r="L2714" t="s">
        <v>103</v>
      </c>
      <c r="M2714">
        <v>10</v>
      </c>
      <c r="N2714" t="s">
        <v>15398</v>
      </c>
      <c r="O2714">
        <v>41852</v>
      </c>
      <c r="P2714">
        <v>99</v>
      </c>
      <c r="S2714">
        <v>2</v>
      </c>
      <c r="T2714" t="s">
        <v>105</v>
      </c>
      <c r="U2714">
        <v>5</v>
      </c>
      <c r="V2714">
        <v>11</v>
      </c>
      <c r="W2714">
        <v>1</v>
      </c>
      <c r="X2714" t="s">
        <v>106</v>
      </c>
      <c r="Y2714" t="s">
        <v>143</v>
      </c>
      <c r="Z2714">
        <v>2</v>
      </c>
      <c r="AA2714" t="s">
        <v>108</v>
      </c>
      <c r="AB2714">
        <v>3</v>
      </c>
      <c r="AC2714" t="s">
        <v>109</v>
      </c>
      <c r="AD2714">
        <v>3</v>
      </c>
      <c r="AE2714" t="s">
        <v>437</v>
      </c>
      <c r="AF2714" t="s">
        <v>111</v>
      </c>
      <c r="AG2714" t="s">
        <v>1091</v>
      </c>
      <c r="AH2714" t="s">
        <v>1092</v>
      </c>
      <c r="AI2714">
        <v>0</v>
      </c>
      <c r="AJ2714" t="s">
        <v>104</v>
      </c>
      <c r="AK2714">
        <v>210</v>
      </c>
      <c r="AL2714">
        <v>2</v>
      </c>
      <c r="AM2714" t="s">
        <v>114</v>
      </c>
      <c r="AN2714">
        <v>43846</v>
      </c>
      <c r="AO2714">
        <v>235</v>
      </c>
      <c r="AP2714">
        <v>113</v>
      </c>
      <c r="AQ2714">
        <v>122</v>
      </c>
      <c r="AR2714">
        <v>16.2</v>
      </c>
      <c r="AS2714">
        <v>5</v>
      </c>
      <c r="AT2714" t="s">
        <v>12680</v>
      </c>
      <c r="AU2714">
        <v>4785</v>
      </c>
      <c r="AV2714" t="s">
        <v>18524</v>
      </c>
      <c r="AW2714" t="s">
        <v>15400</v>
      </c>
      <c r="AY2714" t="s">
        <v>104</v>
      </c>
      <c r="BB2714">
        <v>10046757</v>
      </c>
      <c r="BD2714" t="s">
        <v>104</v>
      </c>
      <c r="BE2714">
        <v>42921</v>
      </c>
      <c r="BF2714">
        <v>0</v>
      </c>
      <c r="BG2714" t="s">
        <v>104</v>
      </c>
      <c r="BH2714">
        <v>44208</v>
      </c>
      <c r="BI2714" t="s">
        <v>18525</v>
      </c>
      <c r="BL2714" t="s">
        <v>7367</v>
      </c>
      <c r="BM2714" t="s">
        <v>3531</v>
      </c>
      <c r="BN2714" t="s">
        <v>18526</v>
      </c>
      <c r="BO2714" t="s">
        <v>18527</v>
      </c>
      <c r="BP2714">
        <v>1689828208</v>
      </c>
      <c r="BQ2714" t="s">
        <v>152</v>
      </c>
      <c r="BR2714" t="s">
        <v>3441</v>
      </c>
      <c r="BS2714" t="s">
        <v>3781</v>
      </c>
      <c r="BT2714" t="s">
        <v>617</v>
      </c>
      <c r="BU2714" t="s">
        <v>104</v>
      </c>
      <c r="BY2714" t="s">
        <v>104</v>
      </c>
      <c r="CA2714" t="s">
        <v>104</v>
      </c>
      <c r="CB2714" t="s">
        <v>104</v>
      </c>
      <c r="CC2714" t="s">
        <v>104</v>
      </c>
      <c r="CF2714" t="s">
        <v>104</v>
      </c>
      <c r="CG2714" t="s">
        <v>104</v>
      </c>
      <c r="CH2714" t="s">
        <v>125</v>
      </c>
      <c r="CI2714" t="s">
        <v>118</v>
      </c>
      <c r="CJ2714" t="s">
        <v>7357</v>
      </c>
      <c r="CK2714" t="s">
        <v>3530</v>
      </c>
      <c r="CL2714" t="s">
        <v>7384</v>
      </c>
      <c r="CM2714" t="s">
        <v>7380</v>
      </c>
      <c r="CN2714" t="s">
        <v>7385</v>
      </c>
      <c r="CO2714" t="s">
        <v>7386</v>
      </c>
      <c r="CP2714" t="s">
        <v>131</v>
      </c>
      <c r="CQ2714" t="s">
        <v>132</v>
      </c>
      <c r="CR2714" t="s">
        <v>7357</v>
      </c>
      <c r="CS2714">
        <v>545313</v>
      </c>
      <c r="CT2714">
        <v>169466</v>
      </c>
      <c r="CU2714" t="s">
        <v>7446</v>
      </c>
      <c r="CV2714" t="s">
        <v>18528</v>
      </c>
      <c r="CZ2714" t="s">
        <v>220</v>
      </c>
      <c r="DA2714" t="s">
        <v>815</v>
      </c>
      <c r="DC2714" t="s">
        <v>137</v>
      </c>
      <c r="DD2714">
        <v>150</v>
      </c>
      <c r="DE2714">
        <v>3017</v>
      </c>
      <c r="DF2714" t="s">
        <v>138</v>
      </c>
      <c r="DG2714" t="s">
        <v>138</v>
      </c>
      <c r="DH2714" t="s">
        <v>138</v>
      </c>
      <c r="DI2714">
        <v>21.6</v>
      </c>
      <c r="DJ2714">
        <v>9.6999999999999993</v>
      </c>
      <c r="DK2714">
        <v>15.6</v>
      </c>
      <c r="DL2714">
        <v>8.6999999999999993</v>
      </c>
      <c r="DM2714">
        <v>12.3</v>
      </c>
      <c r="DN2714">
        <v>8</v>
      </c>
    </row>
    <row r="2715" spans="1:118" x14ac:dyDescent="0.2">
      <c r="A2715">
        <v>141163</v>
      </c>
      <c r="B2715" t="s">
        <v>21377</v>
      </c>
      <c r="C2715">
        <v>203</v>
      </c>
      <c r="D2715" t="s">
        <v>800</v>
      </c>
      <c r="E2715">
        <v>4250</v>
      </c>
      <c r="F2715" t="s">
        <v>18529</v>
      </c>
      <c r="G2715">
        <v>34</v>
      </c>
      <c r="H2715" t="s">
        <v>15397</v>
      </c>
      <c r="I2715">
        <v>10</v>
      </c>
      <c r="J2715" t="s">
        <v>12679</v>
      </c>
      <c r="K2715">
        <v>1</v>
      </c>
      <c r="L2715" t="s">
        <v>103</v>
      </c>
      <c r="M2715">
        <v>10</v>
      </c>
      <c r="N2715" t="s">
        <v>15398</v>
      </c>
      <c r="O2715">
        <v>41852</v>
      </c>
      <c r="P2715">
        <v>99</v>
      </c>
      <c r="S2715">
        <v>4</v>
      </c>
      <c r="T2715" t="s">
        <v>534</v>
      </c>
      <c r="U2715">
        <v>11</v>
      </c>
      <c r="V2715">
        <v>19</v>
      </c>
      <c r="W2715">
        <v>1</v>
      </c>
      <c r="X2715" t="s">
        <v>106</v>
      </c>
      <c r="Y2715" t="s">
        <v>143</v>
      </c>
      <c r="Z2715">
        <v>1</v>
      </c>
      <c r="AA2715" t="s">
        <v>144</v>
      </c>
      <c r="AB2715">
        <v>1</v>
      </c>
      <c r="AC2715" t="s">
        <v>175</v>
      </c>
      <c r="AD2715">
        <v>0</v>
      </c>
      <c r="AE2715" t="s">
        <v>111</v>
      </c>
      <c r="AF2715" t="s">
        <v>111</v>
      </c>
      <c r="AG2715">
        <v>0</v>
      </c>
      <c r="AH2715" t="s">
        <v>104</v>
      </c>
      <c r="AI2715">
        <v>4</v>
      </c>
      <c r="AJ2715" t="s">
        <v>535</v>
      </c>
      <c r="AK2715">
        <v>1349</v>
      </c>
      <c r="AL2715">
        <v>2</v>
      </c>
      <c r="AM2715" t="s">
        <v>114</v>
      </c>
      <c r="AN2715">
        <v>43846</v>
      </c>
      <c r="AO2715">
        <v>1535</v>
      </c>
      <c r="AP2715">
        <v>1444</v>
      </c>
      <c r="AQ2715">
        <v>91</v>
      </c>
      <c r="AR2715">
        <v>15.4</v>
      </c>
      <c r="AS2715">
        <v>3</v>
      </c>
      <c r="AT2715" t="s">
        <v>13016</v>
      </c>
      <c r="AU2715">
        <v>4220</v>
      </c>
      <c r="AV2715" t="s">
        <v>18530</v>
      </c>
      <c r="AW2715" t="s">
        <v>12682</v>
      </c>
      <c r="AX2715" t="s">
        <v>18531</v>
      </c>
      <c r="AY2715" t="s">
        <v>104</v>
      </c>
      <c r="BB2715">
        <v>10046763</v>
      </c>
      <c r="BD2715" t="s">
        <v>104</v>
      </c>
      <c r="BE2715">
        <v>43496</v>
      </c>
      <c r="BF2715">
        <v>0</v>
      </c>
      <c r="BG2715" t="s">
        <v>104</v>
      </c>
      <c r="BH2715">
        <v>44222</v>
      </c>
      <c r="BI2715" t="s">
        <v>18532</v>
      </c>
      <c r="BJ2715" t="s">
        <v>1036</v>
      </c>
      <c r="BL2715" t="s">
        <v>118</v>
      </c>
      <c r="BN2715" t="s">
        <v>18533</v>
      </c>
      <c r="BO2715" t="s">
        <v>18534</v>
      </c>
      <c r="BP2715">
        <v>2083107000</v>
      </c>
      <c r="BQ2715" t="s">
        <v>168</v>
      </c>
      <c r="BR2715" t="s">
        <v>2404</v>
      </c>
      <c r="BS2715" t="s">
        <v>18535</v>
      </c>
      <c r="BT2715" t="s">
        <v>1115</v>
      </c>
      <c r="BU2715" t="s">
        <v>104</v>
      </c>
      <c r="BY2715" t="s">
        <v>104</v>
      </c>
      <c r="CA2715" t="s">
        <v>104</v>
      </c>
      <c r="CB2715" t="s">
        <v>104</v>
      </c>
      <c r="CC2715" t="s">
        <v>104</v>
      </c>
      <c r="CF2715" t="s">
        <v>104</v>
      </c>
      <c r="CG2715" t="s">
        <v>104</v>
      </c>
      <c r="CH2715" t="s">
        <v>125</v>
      </c>
      <c r="CI2715" t="s">
        <v>118</v>
      </c>
      <c r="CJ2715" t="s">
        <v>808</v>
      </c>
      <c r="CK2715" t="s">
        <v>800</v>
      </c>
      <c r="CL2715" t="s">
        <v>1040</v>
      </c>
      <c r="CM2715" t="s">
        <v>1041</v>
      </c>
      <c r="CN2715" t="s">
        <v>833</v>
      </c>
      <c r="CO2715" t="s">
        <v>834</v>
      </c>
      <c r="CP2715" t="s">
        <v>131</v>
      </c>
      <c r="CQ2715" t="s">
        <v>132</v>
      </c>
      <c r="CR2715" t="s">
        <v>808</v>
      </c>
      <c r="CS2715">
        <v>546432</v>
      </c>
      <c r="CT2715">
        <v>180397</v>
      </c>
      <c r="CU2715" t="s">
        <v>1042</v>
      </c>
      <c r="CV2715" t="s">
        <v>18536</v>
      </c>
      <c r="CZ2715" t="s">
        <v>220</v>
      </c>
      <c r="DA2715" t="s">
        <v>815</v>
      </c>
      <c r="DC2715" t="s">
        <v>137</v>
      </c>
      <c r="DD2715">
        <v>150</v>
      </c>
      <c r="DE2715">
        <v>3018</v>
      </c>
      <c r="DF2715" t="s">
        <v>138</v>
      </c>
      <c r="DG2715" t="s">
        <v>138</v>
      </c>
      <c r="DH2715" t="s">
        <v>138</v>
      </c>
      <c r="DI2715">
        <v>24.3</v>
      </c>
      <c r="DJ2715">
        <v>10.1</v>
      </c>
      <c r="DK2715">
        <v>17.899999999999999</v>
      </c>
      <c r="DL2715">
        <v>9.1</v>
      </c>
      <c r="DM2715">
        <v>14.2</v>
      </c>
      <c r="DN2715">
        <v>8.4</v>
      </c>
    </row>
    <row r="2716" spans="1:118" x14ac:dyDescent="0.2">
      <c r="A2716">
        <v>141164</v>
      </c>
      <c r="B2716" t="s">
        <v>21379</v>
      </c>
      <c r="C2716">
        <v>202</v>
      </c>
      <c r="D2716" t="s">
        <v>185</v>
      </c>
      <c r="E2716">
        <v>4001</v>
      </c>
      <c r="F2716" t="s">
        <v>18537</v>
      </c>
      <c r="G2716">
        <v>38</v>
      </c>
      <c r="H2716" t="s">
        <v>16794</v>
      </c>
      <c r="I2716">
        <v>11</v>
      </c>
      <c r="J2716" t="s">
        <v>15796</v>
      </c>
      <c r="K2716">
        <v>1</v>
      </c>
      <c r="L2716" t="s">
        <v>103</v>
      </c>
      <c r="M2716">
        <v>6</v>
      </c>
      <c r="N2716" t="s">
        <v>6058</v>
      </c>
      <c r="O2716">
        <v>41883</v>
      </c>
      <c r="P2716">
        <v>99</v>
      </c>
      <c r="S2716">
        <v>0</v>
      </c>
      <c r="T2716" t="s">
        <v>104</v>
      </c>
      <c r="U2716">
        <v>14</v>
      </c>
      <c r="V2716">
        <v>19</v>
      </c>
      <c r="W2716">
        <v>1</v>
      </c>
      <c r="X2716" t="s">
        <v>106</v>
      </c>
      <c r="Y2716" t="s">
        <v>143</v>
      </c>
      <c r="Z2716">
        <v>1</v>
      </c>
      <c r="AA2716" t="s">
        <v>144</v>
      </c>
      <c r="AB2716">
        <v>3</v>
      </c>
      <c r="AC2716" t="s">
        <v>109</v>
      </c>
      <c r="AD2716">
        <v>6</v>
      </c>
      <c r="AE2716" t="s">
        <v>146</v>
      </c>
      <c r="AF2716" t="s">
        <v>146</v>
      </c>
      <c r="AG2716">
        <v>9999</v>
      </c>
      <c r="AI2716">
        <v>0</v>
      </c>
      <c r="AJ2716" t="s">
        <v>104</v>
      </c>
      <c r="AK2716">
        <v>110</v>
      </c>
      <c r="AL2716">
        <v>0</v>
      </c>
      <c r="AM2716" t="s">
        <v>104</v>
      </c>
      <c r="AN2716">
        <v>43846</v>
      </c>
      <c r="AO2716">
        <v>105</v>
      </c>
      <c r="AP2716">
        <v>52</v>
      </c>
      <c r="AQ2716">
        <v>53</v>
      </c>
      <c r="AR2716">
        <v>42.9</v>
      </c>
      <c r="AS2716">
        <v>3</v>
      </c>
      <c r="AT2716" t="s">
        <v>13016</v>
      </c>
      <c r="AU2716">
        <v>17322</v>
      </c>
      <c r="AV2716" t="s">
        <v>18538</v>
      </c>
      <c r="AW2716" t="s">
        <v>15400</v>
      </c>
      <c r="AY2716" t="s">
        <v>104</v>
      </c>
      <c r="BB2716">
        <v>10047087</v>
      </c>
      <c r="BD2716" t="s">
        <v>104</v>
      </c>
      <c r="BE2716">
        <v>42894</v>
      </c>
      <c r="BF2716">
        <v>0</v>
      </c>
      <c r="BG2716" t="s">
        <v>104</v>
      </c>
      <c r="BH2716">
        <v>44201</v>
      </c>
      <c r="BI2716" t="s">
        <v>18539</v>
      </c>
      <c r="BJ2716" t="s">
        <v>715</v>
      </c>
      <c r="BL2716" t="s">
        <v>118</v>
      </c>
      <c r="BN2716" t="s">
        <v>18540</v>
      </c>
      <c r="BO2716" t="s">
        <v>18541</v>
      </c>
      <c r="BP2716">
        <v>2076925860</v>
      </c>
      <c r="BQ2716" t="s">
        <v>168</v>
      </c>
      <c r="BR2716" t="s">
        <v>269</v>
      </c>
      <c r="BS2716" t="s">
        <v>18542</v>
      </c>
      <c r="BT2716" t="s">
        <v>617</v>
      </c>
      <c r="BU2716" t="s">
        <v>104</v>
      </c>
      <c r="BY2716" t="s">
        <v>104</v>
      </c>
      <c r="CB2716" t="s">
        <v>104</v>
      </c>
      <c r="CC2716" t="s">
        <v>104</v>
      </c>
      <c r="CG2716" t="s">
        <v>104</v>
      </c>
      <c r="CH2716" t="s">
        <v>125</v>
      </c>
      <c r="CI2716" t="s">
        <v>118</v>
      </c>
      <c r="CJ2716" t="s">
        <v>196</v>
      </c>
      <c r="CK2716" t="s">
        <v>185</v>
      </c>
      <c r="CL2716" t="s">
        <v>626</v>
      </c>
      <c r="CM2716" t="s">
        <v>627</v>
      </c>
      <c r="CN2716" t="s">
        <v>250</v>
      </c>
      <c r="CO2716" t="s">
        <v>251</v>
      </c>
      <c r="CP2716" t="s">
        <v>131</v>
      </c>
      <c r="CQ2716" t="s">
        <v>132</v>
      </c>
      <c r="CR2716" t="s">
        <v>196</v>
      </c>
      <c r="CS2716">
        <v>527216</v>
      </c>
      <c r="CT2716">
        <v>185161</v>
      </c>
      <c r="CU2716" t="s">
        <v>636</v>
      </c>
      <c r="CV2716" t="s">
        <v>18543</v>
      </c>
      <c r="CZ2716" t="s">
        <v>220</v>
      </c>
      <c r="DA2716" t="s">
        <v>136</v>
      </c>
      <c r="DC2716" t="s">
        <v>137</v>
      </c>
      <c r="DD2716">
        <v>150</v>
      </c>
      <c r="DE2716">
        <v>3019</v>
      </c>
      <c r="DF2716" t="s">
        <v>138</v>
      </c>
      <c r="DG2716" t="s">
        <v>138</v>
      </c>
      <c r="DH2716" t="s">
        <v>139</v>
      </c>
      <c r="DI2716">
        <v>35.4</v>
      </c>
      <c r="DJ2716">
        <v>11.8</v>
      </c>
      <c r="DK2716">
        <v>23</v>
      </c>
      <c r="DL2716">
        <v>10.199999999999999</v>
      </c>
      <c r="DM2716">
        <v>18.100000000000001</v>
      </c>
      <c r="DN2716">
        <v>9.1999999999999993</v>
      </c>
    </row>
    <row r="2717" spans="1:118" x14ac:dyDescent="0.2">
      <c r="A2717">
        <v>141173</v>
      </c>
      <c r="B2717" t="s">
        <v>21377</v>
      </c>
      <c r="C2717">
        <v>311</v>
      </c>
      <c r="D2717" t="s">
        <v>9502</v>
      </c>
      <c r="E2717">
        <v>2016</v>
      </c>
      <c r="F2717" t="s">
        <v>18544</v>
      </c>
      <c r="G2717">
        <v>28</v>
      </c>
      <c r="H2717" t="s">
        <v>12678</v>
      </c>
      <c r="I2717">
        <v>10</v>
      </c>
      <c r="J2717" t="s">
        <v>12679</v>
      </c>
      <c r="K2717">
        <v>1</v>
      </c>
      <c r="L2717" t="s">
        <v>103</v>
      </c>
      <c r="M2717">
        <v>6</v>
      </c>
      <c r="N2717" t="s">
        <v>6058</v>
      </c>
      <c r="O2717">
        <v>41883</v>
      </c>
      <c r="P2717">
        <v>99</v>
      </c>
      <c r="S2717">
        <v>2</v>
      </c>
      <c r="T2717" t="s">
        <v>105</v>
      </c>
      <c r="U2717">
        <v>7</v>
      </c>
      <c r="V2717">
        <v>11</v>
      </c>
      <c r="W2717">
        <v>1</v>
      </c>
      <c r="X2717" t="s">
        <v>106</v>
      </c>
      <c r="Y2717" t="s">
        <v>143</v>
      </c>
      <c r="Z2717">
        <v>2</v>
      </c>
      <c r="AA2717" t="s">
        <v>108</v>
      </c>
      <c r="AB2717">
        <v>3</v>
      </c>
      <c r="AC2717" t="s">
        <v>109</v>
      </c>
      <c r="AD2717">
        <v>0</v>
      </c>
      <c r="AE2717" t="s">
        <v>111</v>
      </c>
      <c r="AF2717" t="s">
        <v>146</v>
      </c>
      <c r="AG2717">
        <v>0</v>
      </c>
      <c r="AH2717" t="s">
        <v>104</v>
      </c>
      <c r="AI2717">
        <v>0</v>
      </c>
      <c r="AJ2717" t="s">
        <v>104</v>
      </c>
      <c r="AK2717">
        <v>330</v>
      </c>
      <c r="AL2717">
        <v>0</v>
      </c>
      <c r="AM2717" t="s">
        <v>104</v>
      </c>
      <c r="AN2717">
        <v>43846</v>
      </c>
      <c r="AO2717">
        <v>334</v>
      </c>
      <c r="AP2717">
        <v>163</v>
      </c>
      <c r="AQ2717">
        <v>171</v>
      </c>
      <c r="AR2717">
        <v>13.2</v>
      </c>
      <c r="AS2717">
        <v>3</v>
      </c>
      <c r="AT2717" t="s">
        <v>13016</v>
      </c>
      <c r="AU2717">
        <v>4368</v>
      </c>
      <c r="AV2717" t="s">
        <v>18545</v>
      </c>
      <c r="AW2717" t="s">
        <v>12682</v>
      </c>
      <c r="AX2717" t="s">
        <v>18546</v>
      </c>
      <c r="AY2717" t="s">
        <v>104</v>
      </c>
      <c r="BB2717">
        <v>10046932</v>
      </c>
      <c r="BD2717" t="s">
        <v>104</v>
      </c>
      <c r="BE2717">
        <v>42879</v>
      </c>
      <c r="BF2717">
        <v>0</v>
      </c>
      <c r="BG2717" t="s">
        <v>104</v>
      </c>
      <c r="BH2717">
        <v>44223</v>
      </c>
      <c r="BI2717" t="s">
        <v>18547</v>
      </c>
      <c r="BJ2717" t="s">
        <v>18548</v>
      </c>
      <c r="BL2717" t="s">
        <v>5997</v>
      </c>
      <c r="BM2717" t="s">
        <v>5940</v>
      </c>
      <c r="BN2717" t="s">
        <v>18549</v>
      </c>
      <c r="BO2717" t="s">
        <v>18550</v>
      </c>
      <c r="BP2717">
        <v>1708761935</v>
      </c>
      <c r="BQ2717" t="s">
        <v>192</v>
      </c>
      <c r="BR2717" t="s">
        <v>1200</v>
      </c>
      <c r="BS2717" t="s">
        <v>2405</v>
      </c>
      <c r="BT2717" t="s">
        <v>228</v>
      </c>
      <c r="BU2717" t="s">
        <v>104</v>
      </c>
      <c r="BY2717" t="s">
        <v>104</v>
      </c>
      <c r="CB2717" t="s">
        <v>104</v>
      </c>
      <c r="CC2717" t="s">
        <v>104</v>
      </c>
      <c r="CG2717" t="s">
        <v>104</v>
      </c>
      <c r="CH2717" t="s">
        <v>125</v>
      </c>
      <c r="CI2717" t="s">
        <v>118</v>
      </c>
      <c r="CJ2717" t="s">
        <v>9510</v>
      </c>
      <c r="CK2717" t="s">
        <v>9502</v>
      </c>
      <c r="CL2717" t="s">
        <v>9614</v>
      </c>
      <c r="CM2717" t="s">
        <v>9615</v>
      </c>
      <c r="CN2717" t="s">
        <v>9534</v>
      </c>
      <c r="CO2717" t="s">
        <v>5997</v>
      </c>
      <c r="CP2717" t="s">
        <v>131</v>
      </c>
      <c r="CQ2717" t="s">
        <v>132</v>
      </c>
      <c r="CR2717" t="s">
        <v>9510</v>
      </c>
      <c r="CS2717">
        <v>550966</v>
      </c>
      <c r="CT2717">
        <v>190881</v>
      </c>
      <c r="CU2717" t="s">
        <v>18551</v>
      </c>
      <c r="CV2717" t="s">
        <v>18552</v>
      </c>
      <c r="CZ2717" t="s">
        <v>220</v>
      </c>
      <c r="DA2717" t="s">
        <v>1293</v>
      </c>
      <c r="DC2717" t="s">
        <v>137</v>
      </c>
      <c r="DD2717">
        <v>150</v>
      </c>
      <c r="DE2717">
        <v>3020</v>
      </c>
      <c r="DF2717" t="s">
        <v>138</v>
      </c>
      <c r="DG2717" t="s">
        <v>138</v>
      </c>
      <c r="DH2717" t="s">
        <v>138</v>
      </c>
      <c r="DI2717">
        <v>21.8</v>
      </c>
      <c r="DJ2717">
        <v>9.8000000000000007</v>
      </c>
      <c r="DK2717">
        <v>15.7</v>
      </c>
      <c r="DL2717">
        <v>8.8000000000000007</v>
      </c>
      <c r="DM2717">
        <v>12.1</v>
      </c>
      <c r="DN2717">
        <v>8</v>
      </c>
    </row>
    <row r="2718" spans="1:118" x14ac:dyDescent="0.2">
      <c r="A2718">
        <v>141178</v>
      </c>
      <c r="B2718" t="s">
        <v>21377</v>
      </c>
      <c r="C2718">
        <v>301</v>
      </c>
      <c r="D2718" t="s">
        <v>5936</v>
      </c>
      <c r="E2718">
        <v>4004</v>
      </c>
      <c r="F2718" t="s">
        <v>18553</v>
      </c>
      <c r="G2718">
        <v>28</v>
      </c>
      <c r="H2718" t="s">
        <v>12678</v>
      </c>
      <c r="I2718">
        <v>10</v>
      </c>
      <c r="J2718" t="s">
        <v>12679</v>
      </c>
      <c r="K2718">
        <v>1</v>
      </c>
      <c r="L2718" t="s">
        <v>103</v>
      </c>
      <c r="M2718">
        <v>6</v>
      </c>
      <c r="N2718" t="s">
        <v>6058</v>
      </c>
      <c r="O2718">
        <v>41883</v>
      </c>
      <c r="P2718">
        <v>99</v>
      </c>
      <c r="S2718">
        <v>4</v>
      </c>
      <c r="T2718" t="s">
        <v>534</v>
      </c>
      <c r="U2718">
        <v>11</v>
      </c>
      <c r="V2718">
        <v>18</v>
      </c>
      <c r="W2718">
        <v>1</v>
      </c>
      <c r="X2718" t="s">
        <v>106</v>
      </c>
      <c r="Y2718" t="s">
        <v>143</v>
      </c>
      <c r="Z2718">
        <v>1</v>
      </c>
      <c r="AA2718" t="s">
        <v>144</v>
      </c>
      <c r="AB2718">
        <v>3</v>
      </c>
      <c r="AC2718" t="s">
        <v>109</v>
      </c>
      <c r="AD2718">
        <v>0</v>
      </c>
      <c r="AE2718" t="s">
        <v>111</v>
      </c>
      <c r="AF2718" t="s">
        <v>146</v>
      </c>
      <c r="AG2718">
        <v>0</v>
      </c>
      <c r="AH2718" t="s">
        <v>104</v>
      </c>
      <c r="AI2718">
        <v>4</v>
      </c>
      <c r="AJ2718" t="s">
        <v>535</v>
      </c>
      <c r="AK2718">
        <v>1380</v>
      </c>
      <c r="AL2718">
        <v>0</v>
      </c>
      <c r="AM2718" t="s">
        <v>104</v>
      </c>
      <c r="AN2718">
        <v>43846</v>
      </c>
      <c r="AO2718">
        <v>1234</v>
      </c>
      <c r="AP2718">
        <v>645</v>
      </c>
      <c r="AQ2718">
        <v>589</v>
      </c>
      <c r="AR2718">
        <v>19.399999999999999</v>
      </c>
      <c r="AS2718">
        <v>3</v>
      </c>
      <c r="AT2718" t="s">
        <v>13016</v>
      </c>
      <c r="AU2718">
        <v>3797</v>
      </c>
      <c r="AV2718" t="s">
        <v>15719</v>
      </c>
      <c r="AW2718" t="s">
        <v>12682</v>
      </c>
      <c r="AX2718" t="s">
        <v>15720</v>
      </c>
      <c r="AY2718" t="s">
        <v>104</v>
      </c>
      <c r="BB2718">
        <v>10046933</v>
      </c>
      <c r="BD2718" t="s">
        <v>104</v>
      </c>
      <c r="BE2718">
        <v>43076</v>
      </c>
      <c r="BF2718">
        <v>0</v>
      </c>
      <c r="BG2718" t="s">
        <v>104</v>
      </c>
      <c r="BH2718">
        <v>44201</v>
      </c>
      <c r="BI2718" t="s">
        <v>18554</v>
      </c>
      <c r="BJ2718" t="s">
        <v>5996</v>
      </c>
      <c r="BL2718" t="s">
        <v>5997</v>
      </c>
      <c r="BM2718" t="s">
        <v>5940</v>
      </c>
      <c r="BN2718" t="s">
        <v>18555</v>
      </c>
      <c r="BO2718" t="s">
        <v>18556</v>
      </c>
      <c r="BP2718">
        <v>2082704500</v>
      </c>
      <c r="BQ2718" t="s">
        <v>192</v>
      </c>
      <c r="BR2718" t="s">
        <v>461</v>
      </c>
      <c r="BS2718" t="s">
        <v>18557</v>
      </c>
      <c r="BU2718" t="s">
        <v>104</v>
      </c>
      <c r="BY2718" t="s">
        <v>104</v>
      </c>
      <c r="CB2718" t="s">
        <v>104</v>
      </c>
      <c r="CC2718" t="s">
        <v>104</v>
      </c>
      <c r="CG2718" t="s">
        <v>104</v>
      </c>
      <c r="CH2718" t="s">
        <v>125</v>
      </c>
      <c r="CI2718" t="s">
        <v>118</v>
      </c>
      <c r="CJ2718" t="s">
        <v>5943</v>
      </c>
      <c r="CK2718" t="s">
        <v>5936</v>
      </c>
      <c r="CL2718" t="s">
        <v>6069</v>
      </c>
      <c r="CM2718" t="s">
        <v>5996</v>
      </c>
      <c r="CN2718" t="s">
        <v>5989</v>
      </c>
      <c r="CO2718" t="s">
        <v>5990</v>
      </c>
      <c r="CP2718" t="s">
        <v>131</v>
      </c>
      <c r="CQ2718" t="s">
        <v>132</v>
      </c>
      <c r="CR2718" t="s">
        <v>5943</v>
      </c>
      <c r="CS2718">
        <v>548476</v>
      </c>
      <c r="CT2718">
        <v>188616</v>
      </c>
      <c r="CU2718" t="s">
        <v>6004</v>
      </c>
      <c r="CV2718" t="s">
        <v>18558</v>
      </c>
      <c r="CZ2718" t="s">
        <v>220</v>
      </c>
      <c r="DA2718" t="s">
        <v>1293</v>
      </c>
      <c r="DC2718" t="s">
        <v>137</v>
      </c>
      <c r="DD2718">
        <v>150</v>
      </c>
      <c r="DE2718">
        <v>3021</v>
      </c>
      <c r="DF2718" t="s">
        <v>138</v>
      </c>
      <c r="DG2718" t="s">
        <v>138</v>
      </c>
      <c r="DH2718" t="s">
        <v>138</v>
      </c>
      <c r="DI2718">
        <v>26.1</v>
      </c>
      <c r="DJ2718">
        <v>10.4</v>
      </c>
      <c r="DK2718">
        <v>18.100000000000001</v>
      </c>
      <c r="DL2718">
        <v>9.4</v>
      </c>
      <c r="DM2718">
        <v>13.8</v>
      </c>
      <c r="DN2718">
        <v>8.5</v>
      </c>
    </row>
    <row r="2719" spans="1:118" x14ac:dyDescent="0.2">
      <c r="A2719">
        <v>141209</v>
      </c>
      <c r="B2719" t="s">
        <v>21379</v>
      </c>
      <c r="C2719">
        <v>309</v>
      </c>
      <c r="D2719" t="s">
        <v>8416</v>
      </c>
      <c r="E2719">
        <v>2012</v>
      </c>
      <c r="F2719" t="s">
        <v>18559</v>
      </c>
      <c r="G2719">
        <v>35</v>
      </c>
      <c r="H2719" t="s">
        <v>15795</v>
      </c>
      <c r="I2719">
        <v>11</v>
      </c>
      <c r="J2719" t="s">
        <v>15796</v>
      </c>
      <c r="K2719">
        <v>1</v>
      </c>
      <c r="L2719" t="s">
        <v>103</v>
      </c>
      <c r="M2719">
        <v>11</v>
      </c>
      <c r="N2719" t="s">
        <v>17886</v>
      </c>
      <c r="O2719">
        <v>41883</v>
      </c>
      <c r="P2719">
        <v>99</v>
      </c>
      <c r="S2719">
        <v>2</v>
      </c>
      <c r="T2719" t="s">
        <v>105</v>
      </c>
      <c r="U2719">
        <v>4</v>
      </c>
      <c r="V2719">
        <v>11</v>
      </c>
      <c r="W2719">
        <v>1</v>
      </c>
      <c r="X2719" t="s">
        <v>106</v>
      </c>
      <c r="Y2719" t="s">
        <v>143</v>
      </c>
      <c r="Z2719">
        <v>2</v>
      </c>
      <c r="AA2719" t="s">
        <v>108</v>
      </c>
      <c r="AB2719">
        <v>3</v>
      </c>
      <c r="AC2719" t="s">
        <v>109</v>
      </c>
      <c r="AD2719">
        <v>0</v>
      </c>
      <c r="AE2719" t="s">
        <v>111</v>
      </c>
      <c r="AF2719" t="s">
        <v>146</v>
      </c>
      <c r="AG2719">
        <v>9999</v>
      </c>
      <c r="AI2719">
        <v>0</v>
      </c>
      <c r="AJ2719" t="s">
        <v>104</v>
      </c>
      <c r="AK2719">
        <v>420</v>
      </c>
      <c r="AL2719">
        <v>0</v>
      </c>
      <c r="AM2719" t="s">
        <v>104</v>
      </c>
      <c r="AN2719">
        <v>43846</v>
      </c>
      <c r="AO2719">
        <v>418</v>
      </c>
      <c r="AP2719">
        <v>219</v>
      </c>
      <c r="AQ2719">
        <v>199</v>
      </c>
      <c r="AR2719">
        <v>33.700000000000003</v>
      </c>
      <c r="AS2719">
        <v>3</v>
      </c>
      <c r="AT2719" t="s">
        <v>13016</v>
      </c>
      <c r="AU2719">
        <v>3759</v>
      </c>
      <c r="AV2719" t="s">
        <v>18560</v>
      </c>
      <c r="AW2719" t="s">
        <v>12682</v>
      </c>
      <c r="AX2719" t="s">
        <v>17143</v>
      </c>
      <c r="AY2719" t="s">
        <v>104</v>
      </c>
      <c r="BB2719">
        <v>10047036</v>
      </c>
      <c r="BD2719" t="s">
        <v>104</v>
      </c>
      <c r="BE2719">
        <v>42705</v>
      </c>
      <c r="BF2719">
        <v>0</v>
      </c>
      <c r="BG2719" t="s">
        <v>104</v>
      </c>
      <c r="BH2719">
        <v>44151</v>
      </c>
      <c r="BI2719" t="s">
        <v>18561</v>
      </c>
      <c r="BK2719" t="s">
        <v>8893</v>
      </c>
      <c r="BL2719" t="s">
        <v>118</v>
      </c>
      <c r="BN2719" t="s">
        <v>18562</v>
      </c>
      <c r="BO2719" t="s">
        <v>18563</v>
      </c>
      <c r="BP2719">
        <v>2084656226</v>
      </c>
      <c r="BQ2719" t="s">
        <v>168</v>
      </c>
      <c r="BR2719" t="s">
        <v>5587</v>
      </c>
      <c r="BS2719" t="s">
        <v>4842</v>
      </c>
      <c r="BT2719" t="s">
        <v>469</v>
      </c>
      <c r="BU2719" t="s">
        <v>104</v>
      </c>
      <c r="BY2719" t="s">
        <v>104</v>
      </c>
      <c r="CB2719" t="s">
        <v>104</v>
      </c>
      <c r="CC2719" t="s">
        <v>104</v>
      </c>
      <c r="CG2719" t="s">
        <v>104</v>
      </c>
      <c r="CH2719" t="s">
        <v>125</v>
      </c>
      <c r="CI2719" t="s">
        <v>118</v>
      </c>
      <c r="CJ2719" t="s">
        <v>8424</v>
      </c>
      <c r="CK2719" t="s">
        <v>8416</v>
      </c>
      <c r="CL2719" t="s">
        <v>8975</v>
      </c>
      <c r="CM2719" t="s">
        <v>8976</v>
      </c>
      <c r="CN2719" t="s">
        <v>8897</v>
      </c>
      <c r="CO2719" t="s">
        <v>8893</v>
      </c>
      <c r="CP2719" t="s">
        <v>131</v>
      </c>
      <c r="CQ2719" t="s">
        <v>132</v>
      </c>
      <c r="CR2719" t="s">
        <v>8424</v>
      </c>
      <c r="CS2719">
        <v>533838</v>
      </c>
      <c r="CT2719">
        <v>191709</v>
      </c>
      <c r="CU2719" t="s">
        <v>8977</v>
      </c>
      <c r="CV2719" t="s">
        <v>17286</v>
      </c>
      <c r="CZ2719" t="s">
        <v>220</v>
      </c>
      <c r="DA2719" t="s">
        <v>1293</v>
      </c>
      <c r="DC2719" t="s">
        <v>137</v>
      </c>
      <c r="DD2719">
        <v>150</v>
      </c>
      <c r="DE2719">
        <v>3022</v>
      </c>
      <c r="DF2719" t="s">
        <v>138</v>
      </c>
      <c r="DG2719" t="s">
        <v>138</v>
      </c>
      <c r="DH2719" t="s">
        <v>139</v>
      </c>
      <c r="DI2719">
        <v>28.8</v>
      </c>
      <c r="DJ2719">
        <v>10.8</v>
      </c>
      <c r="DK2719">
        <v>20</v>
      </c>
      <c r="DL2719">
        <v>9.6999999999999993</v>
      </c>
      <c r="DM2719">
        <v>15.6</v>
      </c>
      <c r="DN2719">
        <v>8.9</v>
      </c>
    </row>
    <row r="2720" spans="1:118" x14ac:dyDescent="0.2">
      <c r="A2720">
        <v>141210</v>
      </c>
      <c r="B2720" t="s">
        <v>21377</v>
      </c>
      <c r="C2720">
        <v>306</v>
      </c>
      <c r="D2720" t="s">
        <v>7502</v>
      </c>
      <c r="E2720">
        <v>4003</v>
      </c>
      <c r="F2720" t="s">
        <v>18564</v>
      </c>
      <c r="G2720">
        <v>28</v>
      </c>
      <c r="H2720" t="s">
        <v>12678</v>
      </c>
      <c r="I2720">
        <v>10</v>
      </c>
      <c r="J2720" t="s">
        <v>12679</v>
      </c>
      <c r="K2720">
        <v>1</v>
      </c>
      <c r="L2720" t="s">
        <v>103</v>
      </c>
      <c r="M2720">
        <v>6</v>
      </c>
      <c r="N2720" t="s">
        <v>6058</v>
      </c>
      <c r="O2720">
        <v>41883</v>
      </c>
      <c r="P2720">
        <v>99</v>
      </c>
      <c r="S2720">
        <v>4</v>
      </c>
      <c r="T2720" t="s">
        <v>534</v>
      </c>
      <c r="U2720">
        <v>11</v>
      </c>
      <c r="V2720">
        <v>16</v>
      </c>
      <c r="W2720">
        <v>1</v>
      </c>
      <c r="X2720" t="s">
        <v>106</v>
      </c>
      <c r="Y2720" t="s">
        <v>143</v>
      </c>
      <c r="Z2720">
        <v>2</v>
      </c>
      <c r="AA2720" t="s">
        <v>108</v>
      </c>
      <c r="AB2720">
        <v>3</v>
      </c>
      <c r="AC2720" t="s">
        <v>109</v>
      </c>
      <c r="AD2720">
        <v>6</v>
      </c>
      <c r="AE2720" t="s">
        <v>146</v>
      </c>
      <c r="AF2720" t="s">
        <v>146</v>
      </c>
      <c r="AG2720">
        <v>0</v>
      </c>
      <c r="AH2720" t="s">
        <v>104</v>
      </c>
      <c r="AI2720">
        <v>9</v>
      </c>
      <c r="AK2720">
        <v>1039</v>
      </c>
      <c r="AL2720">
        <v>0</v>
      </c>
      <c r="AM2720" t="s">
        <v>104</v>
      </c>
      <c r="AN2720">
        <v>43846</v>
      </c>
      <c r="AO2720">
        <v>544</v>
      </c>
      <c r="AP2720">
        <v>352</v>
      </c>
      <c r="AQ2720">
        <v>192</v>
      </c>
      <c r="AR2720">
        <v>29</v>
      </c>
      <c r="AS2720">
        <v>5</v>
      </c>
      <c r="AT2720" t="s">
        <v>12680</v>
      </c>
      <c r="AU2720">
        <v>4931</v>
      </c>
      <c r="AV2720" t="s">
        <v>18565</v>
      </c>
      <c r="AW2720" t="s">
        <v>15400</v>
      </c>
      <c r="AY2720" t="s">
        <v>104</v>
      </c>
      <c r="BB2720">
        <v>10047004</v>
      </c>
      <c r="BD2720" t="s">
        <v>104</v>
      </c>
      <c r="BE2720">
        <v>42824</v>
      </c>
      <c r="BF2720">
        <v>0</v>
      </c>
      <c r="BG2720" t="s">
        <v>104</v>
      </c>
      <c r="BH2720">
        <v>44209</v>
      </c>
      <c r="BI2720" t="s">
        <v>18566</v>
      </c>
      <c r="BL2720" t="s">
        <v>7502</v>
      </c>
      <c r="BM2720" t="s">
        <v>2811</v>
      </c>
      <c r="BN2720" t="s">
        <v>18567</v>
      </c>
      <c r="BO2720" t="s">
        <v>18568</v>
      </c>
      <c r="BP2720">
        <v>2086891255</v>
      </c>
      <c r="BQ2720" t="s">
        <v>168</v>
      </c>
      <c r="BR2720" t="s">
        <v>1965</v>
      </c>
      <c r="BS2720" t="s">
        <v>18569</v>
      </c>
      <c r="BT2720" t="s">
        <v>617</v>
      </c>
      <c r="BU2720" t="s">
        <v>104</v>
      </c>
      <c r="BY2720" t="s">
        <v>104</v>
      </c>
      <c r="CB2720" t="s">
        <v>104</v>
      </c>
      <c r="CC2720" t="s">
        <v>104</v>
      </c>
      <c r="CG2720" t="s">
        <v>104</v>
      </c>
      <c r="CH2720" t="s">
        <v>125</v>
      </c>
      <c r="CI2720" t="s">
        <v>118</v>
      </c>
      <c r="CJ2720" t="s">
        <v>7511</v>
      </c>
      <c r="CK2720" t="s">
        <v>7502</v>
      </c>
      <c r="CL2720" t="s">
        <v>15760</v>
      </c>
      <c r="CM2720" t="s">
        <v>15761</v>
      </c>
      <c r="CN2720" t="s">
        <v>7556</v>
      </c>
      <c r="CO2720" t="s">
        <v>7557</v>
      </c>
      <c r="CP2720" t="s">
        <v>131</v>
      </c>
      <c r="CQ2720" t="s">
        <v>132</v>
      </c>
      <c r="CR2720" t="s">
        <v>7511</v>
      </c>
      <c r="CS2720">
        <v>530167</v>
      </c>
      <c r="CT2720">
        <v>167455</v>
      </c>
      <c r="CU2720" t="s">
        <v>18570</v>
      </c>
      <c r="CV2720" t="s">
        <v>18571</v>
      </c>
      <c r="CZ2720" t="s">
        <v>220</v>
      </c>
      <c r="DA2720" t="s">
        <v>815</v>
      </c>
      <c r="DC2720" t="s">
        <v>137</v>
      </c>
      <c r="DD2720">
        <v>150</v>
      </c>
      <c r="DE2720">
        <v>3023</v>
      </c>
      <c r="DF2720" t="s">
        <v>138</v>
      </c>
      <c r="DG2720" t="s">
        <v>138</v>
      </c>
      <c r="DH2720" t="s">
        <v>139</v>
      </c>
      <c r="DI2720">
        <v>25.5</v>
      </c>
      <c r="DJ2720">
        <v>10.5</v>
      </c>
      <c r="DK2720">
        <v>18.399999999999999</v>
      </c>
      <c r="DL2720">
        <v>9.4</v>
      </c>
      <c r="DM2720">
        <v>14.6</v>
      </c>
      <c r="DN2720">
        <v>8.6</v>
      </c>
    </row>
    <row r="2721" spans="1:118" x14ac:dyDescent="0.2">
      <c r="A2721">
        <v>141243</v>
      </c>
      <c r="B2721" t="s">
        <v>21379</v>
      </c>
      <c r="C2721">
        <v>302</v>
      </c>
      <c r="D2721" t="s">
        <v>6170</v>
      </c>
      <c r="E2721">
        <v>7905</v>
      </c>
      <c r="F2721" t="s">
        <v>18572</v>
      </c>
      <c r="G2721">
        <v>32</v>
      </c>
      <c r="H2721" t="s">
        <v>13659</v>
      </c>
      <c r="I2721">
        <v>9</v>
      </c>
      <c r="J2721" t="s">
        <v>13638</v>
      </c>
      <c r="K2721">
        <v>1</v>
      </c>
      <c r="L2721" t="s">
        <v>103</v>
      </c>
      <c r="M2721">
        <v>13</v>
      </c>
      <c r="N2721" t="s">
        <v>12182</v>
      </c>
      <c r="O2721">
        <v>41883</v>
      </c>
      <c r="P2721">
        <v>99</v>
      </c>
      <c r="S2721">
        <v>0</v>
      </c>
      <c r="T2721" t="s">
        <v>104</v>
      </c>
      <c r="U2721">
        <v>19</v>
      </c>
      <c r="V2721">
        <v>25</v>
      </c>
      <c r="W2721">
        <v>1</v>
      </c>
      <c r="X2721" t="s">
        <v>106</v>
      </c>
      <c r="Y2721" t="s">
        <v>104</v>
      </c>
      <c r="Z2721">
        <v>0</v>
      </c>
      <c r="AA2721" t="s">
        <v>104</v>
      </c>
      <c r="AB2721">
        <v>3</v>
      </c>
      <c r="AC2721" t="s">
        <v>109</v>
      </c>
      <c r="AD2721">
        <v>99</v>
      </c>
      <c r="AF2721" t="s">
        <v>111</v>
      </c>
      <c r="AG2721">
        <v>0</v>
      </c>
      <c r="AH2721" t="s">
        <v>104</v>
      </c>
      <c r="AI2721">
        <v>9</v>
      </c>
      <c r="AK2721">
        <v>0</v>
      </c>
      <c r="AL2721">
        <v>0</v>
      </c>
      <c r="AM2721" t="s">
        <v>104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 t="s">
        <v>104</v>
      </c>
      <c r="AW2721" t="s">
        <v>104</v>
      </c>
      <c r="AY2721" t="s">
        <v>104</v>
      </c>
      <c r="BB2721">
        <v>10048265</v>
      </c>
      <c r="BD2721" t="s">
        <v>104</v>
      </c>
      <c r="BE2721">
        <v>42853</v>
      </c>
      <c r="BF2721">
        <v>0</v>
      </c>
      <c r="BG2721" t="s">
        <v>104</v>
      </c>
      <c r="BH2721">
        <v>44210</v>
      </c>
      <c r="BI2721" t="s">
        <v>18573</v>
      </c>
      <c r="BJ2721" t="s">
        <v>18574</v>
      </c>
      <c r="BK2721" t="s">
        <v>18575</v>
      </c>
      <c r="BL2721" t="s">
        <v>118</v>
      </c>
      <c r="BN2721" t="s">
        <v>18576</v>
      </c>
      <c r="BO2721" t="s">
        <v>18577</v>
      </c>
      <c r="BP2721">
        <v>2038708775</v>
      </c>
      <c r="BQ2721" t="s">
        <v>152</v>
      </c>
      <c r="BR2721" t="s">
        <v>7553</v>
      </c>
      <c r="BS2721" t="s">
        <v>18578</v>
      </c>
      <c r="BU2721" t="s">
        <v>104</v>
      </c>
      <c r="BY2721" t="s">
        <v>104</v>
      </c>
      <c r="CB2721" t="s">
        <v>104</v>
      </c>
      <c r="CC2721" t="s">
        <v>104</v>
      </c>
      <c r="CG2721" t="s">
        <v>5900</v>
      </c>
      <c r="CH2721" t="s">
        <v>125</v>
      </c>
      <c r="CI2721" t="s">
        <v>118</v>
      </c>
      <c r="CJ2721" t="s">
        <v>8424</v>
      </c>
      <c r="CK2721" t="s">
        <v>8416</v>
      </c>
      <c r="CL2721" t="s">
        <v>8961</v>
      </c>
      <c r="CM2721" t="s">
        <v>8962</v>
      </c>
      <c r="CN2721" t="s">
        <v>8897</v>
      </c>
      <c r="CO2721" t="s">
        <v>8893</v>
      </c>
      <c r="CP2721" t="s">
        <v>131</v>
      </c>
      <c r="CQ2721" t="s">
        <v>132</v>
      </c>
      <c r="CR2721" t="s">
        <v>6179</v>
      </c>
      <c r="CS2721">
        <v>533641</v>
      </c>
      <c r="CT2721">
        <v>189244</v>
      </c>
      <c r="CU2721" t="s">
        <v>8963</v>
      </c>
      <c r="CV2721" t="s">
        <v>9049</v>
      </c>
      <c r="CZ2721" t="s">
        <v>220</v>
      </c>
      <c r="DA2721" t="s">
        <v>136</v>
      </c>
      <c r="DC2721" t="s">
        <v>137</v>
      </c>
      <c r="DD2721">
        <v>150</v>
      </c>
      <c r="DE2721">
        <v>3024</v>
      </c>
      <c r="DF2721" t="s">
        <v>138</v>
      </c>
      <c r="DG2721" t="s">
        <v>138</v>
      </c>
      <c r="DH2721" t="s">
        <v>139</v>
      </c>
      <c r="DI2721">
        <v>33.4</v>
      </c>
      <c r="DJ2721">
        <v>11.5</v>
      </c>
      <c r="DK2721">
        <v>22</v>
      </c>
      <c r="DL2721">
        <v>10.3</v>
      </c>
      <c r="DM2721">
        <v>16.8</v>
      </c>
      <c r="DN2721">
        <v>9.4</v>
      </c>
    </row>
    <row r="2722" spans="1:118" x14ac:dyDescent="0.2">
      <c r="A2722">
        <v>141247</v>
      </c>
      <c r="B2722" t="s">
        <v>21377</v>
      </c>
      <c r="C2722">
        <v>308</v>
      </c>
      <c r="D2722" t="s">
        <v>6656</v>
      </c>
      <c r="E2722">
        <v>6003</v>
      </c>
      <c r="F2722" t="s">
        <v>18579</v>
      </c>
      <c r="G2722">
        <v>11</v>
      </c>
      <c r="H2722" t="s">
        <v>141</v>
      </c>
      <c r="I2722">
        <v>3</v>
      </c>
      <c r="J2722" t="s">
        <v>142</v>
      </c>
      <c r="K2722">
        <v>1</v>
      </c>
      <c r="L2722" t="s">
        <v>103</v>
      </c>
      <c r="M2722">
        <v>6</v>
      </c>
      <c r="N2722" t="s">
        <v>6058</v>
      </c>
      <c r="O2722">
        <v>41872</v>
      </c>
      <c r="P2722">
        <v>99</v>
      </c>
      <c r="S2722">
        <v>0</v>
      </c>
      <c r="T2722" t="s">
        <v>104</v>
      </c>
      <c r="U2722">
        <v>14</v>
      </c>
      <c r="V2722">
        <v>16</v>
      </c>
      <c r="W2722">
        <v>1</v>
      </c>
      <c r="X2722" t="s">
        <v>106</v>
      </c>
      <c r="Y2722" t="s">
        <v>143</v>
      </c>
      <c r="Z2722">
        <v>2</v>
      </c>
      <c r="AA2722" t="s">
        <v>108</v>
      </c>
      <c r="AB2722">
        <v>3</v>
      </c>
      <c r="AC2722" t="s">
        <v>109</v>
      </c>
      <c r="AD2722">
        <v>6</v>
      </c>
      <c r="AE2722" t="s">
        <v>146</v>
      </c>
      <c r="AF2722" t="s">
        <v>146</v>
      </c>
      <c r="AG2722">
        <v>0</v>
      </c>
      <c r="AH2722" t="s">
        <v>104</v>
      </c>
      <c r="AI2722">
        <v>0</v>
      </c>
      <c r="AJ2722" t="s">
        <v>104</v>
      </c>
      <c r="AK2722">
        <v>25</v>
      </c>
      <c r="AL2722">
        <v>0</v>
      </c>
      <c r="AM2722" t="s">
        <v>104</v>
      </c>
      <c r="AN2722">
        <v>43846</v>
      </c>
      <c r="AO2722">
        <v>26</v>
      </c>
      <c r="AP2722">
        <v>17</v>
      </c>
      <c r="AQ2722">
        <v>9</v>
      </c>
      <c r="AR2722">
        <v>0</v>
      </c>
      <c r="AS2722">
        <v>0</v>
      </c>
      <c r="AT2722" t="s">
        <v>104</v>
      </c>
      <c r="AW2722" t="s">
        <v>104</v>
      </c>
      <c r="AY2722" t="s">
        <v>104</v>
      </c>
      <c r="BB2722">
        <v>10080772</v>
      </c>
      <c r="BD2722" t="s">
        <v>104</v>
      </c>
      <c r="BE2722">
        <v>43538</v>
      </c>
      <c r="BF2722">
        <v>0</v>
      </c>
      <c r="BG2722" t="s">
        <v>104</v>
      </c>
      <c r="BH2722">
        <v>44078</v>
      </c>
      <c r="BI2722" t="s">
        <v>18580</v>
      </c>
      <c r="BJ2722" t="s">
        <v>8552</v>
      </c>
      <c r="BL2722" t="s">
        <v>118</v>
      </c>
      <c r="BN2722" t="s">
        <v>18581</v>
      </c>
      <c r="BO2722" t="s">
        <v>18582</v>
      </c>
      <c r="BP2722">
        <v>2083615658</v>
      </c>
      <c r="BR2722" t="s">
        <v>5762</v>
      </c>
      <c r="BS2722" t="s">
        <v>18583</v>
      </c>
      <c r="BU2722" t="s">
        <v>104</v>
      </c>
      <c r="BY2722" t="s">
        <v>104</v>
      </c>
      <c r="CB2722" t="s">
        <v>104</v>
      </c>
      <c r="CC2722" t="s">
        <v>104</v>
      </c>
      <c r="CG2722" t="s">
        <v>155</v>
      </c>
      <c r="CH2722" t="s">
        <v>125</v>
      </c>
      <c r="CI2722" t="s">
        <v>118</v>
      </c>
      <c r="CJ2722" t="s">
        <v>6655</v>
      </c>
      <c r="CK2722" t="s">
        <v>6656</v>
      </c>
      <c r="CL2722" t="s">
        <v>8556</v>
      </c>
      <c r="CM2722" t="s">
        <v>8557</v>
      </c>
      <c r="CN2722" t="s">
        <v>6658</v>
      </c>
      <c r="CO2722" t="s">
        <v>6659</v>
      </c>
      <c r="CP2722" t="s">
        <v>131</v>
      </c>
      <c r="CQ2722" t="s">
        <v>132</v>
      </c>
      <c r="CR2722" t="s">
        <v>6655</v>
      </c>
      <c r="CS2722">
        <v>529291</v>
      </c>
      <c r="CT2722">
        <v>192431</v>
      </c>
      <c r="CU2722" t="s">
        <v>8558</v>
      </c>
      <c r="CV2722" t="s">
        <v>18584</v>
      </c>
      <c r="CW2722" t="s">
        <v>693</v>
      </c>
      <c r="CX2722" t="s">
        <v>160</v>
      </c>
      <c r="CY2722" t="s">
        <v>18585</v>
      </c>
      <c r="CZ2722" t="s">
        <v>220</v>
      </c>
      <c r="DA2722" t="s">
        <v>136</v>
      </c>
      <c r="DC2722" t="s">
        <v>137</v>
      </c>
      <c r="DD2722">
        <v>150</v>
      </c>
      <c r="DE2722">
        <v>3025</v>
      </c>
      <c r="DF2722" t="s">
        <v>138</v>
      </c>
      <c r="DG2722" t="s">
        <v>138</v>
      </c>
      <c r="DH2722" t="s">
        <v>139</v>
      </c>
      <c r="DI2722">
        <v>28.7</v>
      </c>
      <c r="DJ2722">
        <v>10.8</v>
      </c>
      <c r="DK2722">
        <v>19.5</v>
      </c>
      <c r="DL2722">
        <v>9.6</v>
      </c>
      <c r="DM2722">
        <v>15</v>
      </c>
      <c r="DN2722">
        <v>8.6999999999999993</v>
      </c>
    </row>
    <row r="2723" spans="1:118" x14ac:dyDescent="0.2">
      <c r="A2723">
        <v>141250</v>
      </c>
      <c r="B2723" t="s">
        <v>21379</v>
      </c>
      <c r="C2723">
        <v>206</v>
      </c>
      <c r="D2723" t="s">
        <v>2091</v>
      </c>
      <c r="E2723">
        <v>6001</v>
      </c>
      <c r="F2723" t="s">
        <v>18586</v>
      </c>
      <c r="G2723">
        <v>11</v>
      </c>
      <c r="H2723" t="s">
        <v>141</v>
      </c>
      <c r="I2723">
        <v>3</v>
      </c>
      <c r="J2723" t="s">
        <v>142</v>
      </c>
      <c r="K2723">
        <v>1</v>
      </c>
      <c r="L2723" t="s">
        <v>103</v>
      </c>
      <c r="M2723">
        <v>6</v>
      </c>
      <c r="N2723" t="s">
        <v>6058</v>
      </c>
      <c r="O2723">
        <v>41880</v>
      </c>
      <c r="P2723">
        <v>99</v>
      </c>
      <c r="S2723">
        <v>0</v>
      </c>
      <c r="T2723" t="s">
        <v>104</v>
      </c>
      <c r="U2723">
        <v>11</v>
      </c>
      <c r="V2723">
        <v>18</v>
      </c>
      <c r="W2723">
        <v>1</v>
      </c>
      <c r="X2723" t="s">
        <v>106</v>
      </c>
      <c r="Y2723" t="s">
        <v>143</v>
      </c>
      <c r="Z2723">
        <v>1</v>
      </c>
      <c r="AA2723" t="s">
        <v>144</v>
      </c>
      <c r="AB2723">
        <v>3</v>
      </c>
      <c r="AC2723" t="s">
        <v>109</v>
      </c>
      <c r="AD2723">
        <v>6</v>
      </c>
      <c r="AE2723" t="s">
        <v>146</v>
      </c>
      <c r="AF2723" t="s">
        <v>146</v>
      </c>
      <c r="AG2723">
        <v>0</v>
      </c>
      <c r="AH2723" t="s">
        <v>104</v>
      </c>
      <c r="AI2723">
        <v>0</v>
      </c>
      <c r="AJ2723" t="s">
        <v>104</v>
      </c>
      <c r="AK2723">
        <v>300</v>
      </c>
      <c r="AL2723">
        <v>0</v>
      </c>
      <c r="AM2723" t="s">
        <v>104</v>
      </c>
      <c r="AN2723">
        <v>43846</v>
      </c>
      <c r="AO2723">
        <v>194</v>
      </c>
      <c r="AP2723">
        <v>128</v>
      </c>
      <c r="AQ2723">
        <v>66</v>
      </c>
      <c r="AR2723">
        <v>0</v>
      </c>
      <c r="AS2723">
        <v>0</v>
      </c>
      <c r="AT2723" t="s">
        <v>104</v>
      </c>
      <c r="AW2723" t="s">
        <v>104</v>
      </c>
      <c r="AY2723" t="s">
        <v>104</v>
      </c>
      <c r="BB2723">
        <v>10047722</v>
      </c>
      <c r="BD2723" t="s">
        <v>104</v>
      </c>
      <c r="BF2723">
        <v>0</v>
      </c>
      <c r="BG2723" t="s">
        <v>104</v>
      </c>
      <c r="BH2723">
        <v>44238</v>
      </c>
      <c r="BI2723" t="s">
        <v>18587</v>
      </c>
      <c r="BJ2723" t="s">
        <v>118</v>
      </c>
      <c r="BN2723" t="s">
        <v>18588</v>
      </c>
      <c r="BO2723" t="s">
        <v>662</v>
      </c>
      <c r="BP2723">
        <v>2072676266</v>
      </c>
      <c r="BQ2723" t="s">
        <v>168</v>
      </c>
      <c r="BR2723" t="s">
        <v>698</v>
      </c>
      <c r="BS2723" t="s">
        <v>699</v>
      </c>
      <c r="BU2723" t="s">
        <v>104</v>
      </c>
      <c r="BY2723" t="s">
        <v>104</v>
      </c>
      <c r="CB2723" t="s">
        <v>104</v>
      </c>
      <c r="CC2723" t="s">
        <v>104</v>
      </c>
      <c r="CG2723" t="s">
        <v>155</v>
      </c>
      <c r="CH2723" t="s">
        <v>125</v>
      </c>
      <c r="CI2723" t="s">
        <v>118</v>
      </c>
      <c r="CJ2723" t="s">
        <v>2096</v>
      </c>
      <c r="CK2723" t="s">
        <v>2091</v>
      </c>
      <c r="CL2723" t="s">
        <v>13313</v>
      </c>
      <c r="CM2723" t="s">
        <v>13314</v>
      </c>
      <c r="CN2723" t="s">
        <v>2111</v>
      </c>
      <c r="CO2723" t="s">
        <v>2112</v>
      </c>
      <c r="CP2723" t="s">
        <v>131</v>
      </c>
      <c r="CQ2723" t="s">
        <v>132</v>
      </c>
      <c r="CR2723" t="s">
        <v>2096</v>
      </c>
      <c r="CS2723">
        <v>531999</v>
      </c>
      <c r="CT2723">
        <v>184503</v>
      </c>
      <c r="CU2723" t="s">
        <v>2363</v>
      </c>
      <c r="CV2723" t="s">
        <v>18589</v>
      </c>
      <c r="CW2723" t="s">
        <v>159</v>
      </c>
      <c r="CX2723" t="s">
        <v>160</v>
      </c>
      <c r="DA2723" t="s">
        <v>136</v>
      </c>
      <c r="DC2723" t="s">
        <v>137</v>
      </c>
      <c r="DD2723">
        <v>150</v>
      </c>
      <c r="DE2723">
        <v>3026</v>
      </c>
      <c r="DF2723" t="s">
        <v>138</v>
      </c>
      <c r="DG2723" t="s">
        <v>138</v>
      </c>
      <c r="DH2723" t="s">
        <v>139</v>
      </c>
      <c r="DI2723">
        <v>33.200000000000003</v>
      </c>
      <c r="DJ2723">
        <v>11.7</v>
      </c>
      <c r="DK2723">
        <v>23.7</v>
      </c>
      <c r="DL2723">
        <v>10.4</v>
      </c>
      <c r="DM2723">
        <v>18.8</v>
      </c>
      <c r="DN2723">
        <v>9.5</v>
      </c>
    </row>
    <row r="2724" spans="1:118" x14ac:dyDescent="0.2">
      <c r="A2724">
        <v>141255</v>
      </c>
      <c r="B2724" t="s">
        <v>21379</v>
      </c>
      <c r="C2724">
        <v>316</v>
      </c>
      <c r="D2724" t="s">
        <v>8687</v>
      </c>
      <c r="E2724">
        <v>7004</v>
      </c>
      <c r="F2724" t="s">
        <v>18590</v>
      </c>
      <c r="G2724">
        <v>44</v>
      </c>
      <c r="H2724" t="s">
        <v>16385</v>
      </c>
      <c r="I2724">
        <v>10</v>
      </c>
      <c r="J2724" t="s">
        <v>12679</v>
      </c>
      <c r="K2724">
        <v>1</v>
      </c>
      <c r="L2724" t="s">
        <v>103</v>
      </c>
      <c r="M2724">
        <v>10</v>
      </c>
      <c r="N2724" t="s">
        <v>15398</v>
      </c>
      <c r="O2724">
        <v>41883</v>
      </c>
      <c r="P2724">
        <v>99</v>
      </c>
      <c r="S2724">
        <v>0</v>
      </c>
      <c r="T2724" t="s">
        <v>104</v>
      </c>
      <c r="U2724">
        <v>2</v>
      </c>
      <c r="V2724">
        <v>19</v>
      </c>
      <c r="W2724">
        <v>1</v>
      </c>
      <c r="X2724" t="s">
        <v>106</v>
      </c>
      <c r="Y2724" t="s">
        <v>143</v>
      </c>
      <c r="Z2724">
        <v>1</v>
      </c>
      <c r="AA2724" t="s">
        <v>144</v>
      </c>
      <c r="AB2724">
        <v>3</v>
      </c>
      <c r="AC2724" t="s">
        <v>109</v>
      </c>
      <c r="AD2724">
        <v>0</v>
      </c>
      <c r="AE2724" t="s">
        <v>111</v>
      </c>
      <c r="AF2724" t="s">
        <v>146</v>
      </c>
      <c r="AG2724">
        <v>0</v>
      </c>
      <c r="AH2724" t="s">
        <v>104</v>
      </c>
      <c r="AI2724">
        <v>0</v>
      </c>
      <c r="AJ2724" t="s">
        <v>104</v>
      </c>
      <c r="AK2724">
        <v>119</v>
      </c>
      <c r="AL2724">
        <v>1</v>
      </c>
      <c r="AM2724" t="s">
        <v>312</v>
      </c>
      <c r="AN2724">
        <v>43846</v>
      </c>
      <c r="AO2724">
        <v>126</v>
      </c>
      <c r="AP2724">
        <v>83</v>
      </c>
      <c r="AQ2724">
        <v>43</v>
      </c>
      <c r="AR2724">
        <v>43.5</v>
      </c>
      <c r="AS2724">
        <v>3</v>
      </c>
      <c r="AT2724" t="s">
        <v>13016</v>
      </c>
      <c r="AU2724">
        <v>3714</v>
      </c>
      <c r="AV2724" t="s">
        <v>16304</v>
      </c>
      <c r="AW2724" t="s">
        <v>12682</v>
      </c>
      <c r="AX2724" t="s">
        <v>16305</v>
      </c>
      <c r="AY2724" t="s">
        <v>104</v>
      </c>
      <c r="BB2724">
        <v>10047148</v>
      </c>
      <c r="BD2724" t="s">
        <v>104</v>
      </c>
      <c r="BE2724">
        <v>42859</v>
      </c>
      <c r="BF2724">
        <v>0</v>
      </c>
      <c r="BG2724" t="s">
        <v>104</v>
      </c>
      <c r="BH2724">
        <v>44229</v>
      </c>
      <c r="BI2724" t="s">
        <v>16753</v>
      </c>
      <c r="BJ2724" t="s">
        <v>11144</v>
      </c>
      <c r="BL2724" t="s">
        <v>118</v>
      </c>
      <c r="BN2724" t="s">
        <v>16754</v>
      </c>
      <c r="BO2724" t="s">
        <v>18591</v>
      </c>
      <c r="BP2724">
        <v>2085348544</v>
      </c>
      <c r="BQ2724" t="s">
        <v>168</v>
      </c>
      <c r="BR2724" t="s">
        <v>540</v>
      </c>
      <c r="BS2724" t="s">
        <v>2498</v>
      </c>
      <c r="BT2724" t="s">
        <v>124</v>
      </c>
      <c r="BU2724" t="s">
        <v>104</v>
      </c>
      <c r="BY2724" t="s">
        <v>104</v>
      </c>
      <c r="CA2724" t="s">
        <v>104</v>
      </c>
      <c r="CB2724" t="s">
        <v>104</v>
      </c>
      <c r="CC2724" t="s">
        <v>104</v>
      </c>
      <c r="CF2724" t="s">
        <v>104</v>
      </c>
      <c r="CG2724" t="s">
        <v>104</v>
      </c>
      <c r="CH2724" t="s">
        <v>125</v>
      </c>
      <c r="CI2724" t="s">
        <v>118</v>
      </c>
      <c r="CJ2724" t="s">
        <v>11126</v>
      </c>
      <c r="CK2724" t="s">
        <v>8687</v>
      </c>
      <c r="CL2724" t="s">
        <v>11157</v>
      </c>
      <c r="CM2724" t="s">
        <v>11158</v>
      </c>
      <c r="CN2724" t="s">
        <v>11129</v>
      </c>
      <c r="CO2724" t="s">
        <v>11130</v>
      </c>
      <c r="CP2724" t="s">
        <v>131</v>
      </c>
      <c r="CQ2724" t="s">
        <v>132</v>
      </c>
      <c r="CR2724" t="s">
        <v>11126</v>
      </c>
      <c r="CS2724">
        <v>538945</v>
      </c>
      <c r="CT2724">
        <v>183986</v>
      </c>
      <c r="CU2724" t="s">
        <v>11159</v>
      </c>
      <c r="CV2724" t="s">
        <v>16758</v>
      </c>
      <c r="CZ2724" t="s">
        <v>135</v>
      </c>
      <c r="DA2724" t="s">
        <v>1293</v>
      </c>
      <c r="DC2724" t="s">
        <v>137</v>
      </c>
      <c r="DD2724">
        <v>150</v>
      </c>
      <c r="DE2724">
        <v>3027</v>
      </c>
      <c r="DF2724" t="s">
        <v>138</v>
      </c>
      <c r="DG2724" t="s">
        <v>138</v>
      </c>
      <c r="DH2724" t="s">
        <v>139</v>
      </c>
      <c r="DI2724">
        <v>29.4</v>
      </c>
      <c r="DJ2724">
        <v>11.2</v>
      </c>
      <c r="DK2724">
        <v>21.1</v>
      </c>
      <c r="DL2724">
        <v>10.1</v>
      </c>
      <c r="DM2724">
        <v>17</v>
      </c>
      <c r="DN2724">
        <v>9.3000000000000007</v>
      </c>
    </row>
    <row r="2725" spans="1:118" x14ac:dyDescent="0.2">
      <c r="A2725">
        <v>141291</v>
      </c>
      <c r="B2725" t="s">
        <v>21377</v>
      </c>
      <c r="C2725">
        <v>305</v>
      </c>
      <c r="D2725" t="s">
        <v>3530</v>
      </c>
      <c r="E2725">
        <v>2064</v>
      </c>
      <c r="F2725" t="s">
        <v>18592</v>
      </c>
      <c r="G2725">
        <v>34</v>
      </c>
      <c r="H2725" t="s">
        <v>15397</v>
      </c>
      <c r="I2725">
        <v>10</v>
      </c>
      <c r="J2725" t="s">
        <v>12679</v>
      </c>
      <c r="K2725">
        <v>1</v>
      </c>
      <c r="L2725" t="s">
        <v>103</v>
      </c>
      <c r="M2725">
        <v>10</v>
      </c>
      <c r="N2725" t="s">
        <v>15398</v>
      </c>
      <c r="O2725">
        <v>41883</v>
      </c>
      <c r="P2725">
        <v>99</v>
      </c>
      <c r="S2725">
        <v>2</v>
      </c>
      <c r="T2725" t="s">
        <v>105</v>
      </c>
      <c r="U2725">
        <v>5</v>
      </c>
      <c r="V2725">
        <v>11</v>
      </c>
      <c r="W2725">
        <v>1</v>
      </c>
      <c r="X2725" t="s">
        <v>106</v>
      </c>
      <c r="Y2725" t="s">
        <v>143</v>
      </c>
      <c r="Z2725">
        <v>2</v>
      </c>
      <c r="AA2725" t="s">
        <v>108</v>
      </c>
      <c r="AB2725">
        <v>3</v>
      </c>
      <c r="AC2725" t="s">
        <v>109</v>
      </c>
      <c r="AD2725">
        <v>0</v>
      </c>
      <c r="AE2725" t="s">
        <v>111</v>
      </c>
      <c r="AF2725" t="s">
        <v>111</v>
      </c>
      <c r="AG2725">
        <v>0</v>
      </c>
      <c r="AH2725" t="s">
        <v>104</v>
      </c>
      <c r="AI2725">
        <v>0</v>
      </c>
      <c r="AJ2725" t="s">
        <v>104</v>
      </c>
      <c r="AK2725">
        <v>300</v>
      </c>
      <c r="AL2725">
        <v>2</v>
      </c>
      <c r="AM2725" t="s">
        <v>114</v>
      </c>
      <c r="AN2725">
        <v>43846</v>
      </c>
      <c r="AO2725">
        <v>352</v>
      </c>
      <c r="AP2725">
        <v>172</v>
      </c>
      <c r="AQ2725">
        <v>180</v>
      </c>
      <c r="AR2725">
        <v>28.6</v>
      </c>
      <c r="AS2725">
        <v>3</v>
      </c>
      <c r="AT2725" t="s">
        <v>13016</v>
      </c>
      <c r="AU2725">
        <v>3496</v>
      </c>
      <c r="AV2725" t="s">
        <v>15929</v>
      </c>
      <c r="AW2725" t="s">
        <v>12682</v>
      </c>
      <c r="AX2725" t="s">
        <v>15930</v>
      </c>
      <c r="AY2725" t="s">
        <v>104</v>
      </c>
      <c r="BB2725">
        <v>10047177</v>
      </c>
      <c r="BD2725" t="s">
        <v>104</v>
      </c>
      <c r="BE2725">
        <v>42796</v>
      </c>
      <c r="BF2725">
        <v>0</v>
      </c>
      <c r="BG2725" t="s">
        <v>104</v>
      </c>
      <c r="BH2725">
        <v>44216</v>
      </c>
      <c r="BI2725" t="s">
        <v>18593</v>
      </c>
      <c r="BJ2725" t="s">
        <v>14932</v>
      </c>
      <c r="BL2725" t="s">
        <v>7367</v>
      </c>
      <c r="BM2725" t="s">
        <v>3531</v>
      </c>
      <c r="BN2725" t="s">
        <v>18594</v>
      </c>
      <c r="BO2725" t="s">
        <v>18595</v>
      </c>
      <c r="BP2725">
        <v>1689602786</v>
      </c>
      <c r="BQ2725" t="s">
        <v>168</v>
      </c>
      <c r="BR2725" t="s">
        <v>15223</v>
      </c>
      <c r="BS2725" t="s">
        <v>1796</v>
      </c>
      <c r="BT2725" t="s">
        <v>124</v>
      </c>
      <c r="BU2725" t="s">
        <v>104</v>
      </c>
      <c r="BY2725" t="s">
        <v>104</v>
      </c>
      <c r="CA2725" t="s">
        <v>104</v>
      </c>
      <c r="CB2725" t="s">
        <v>104</v>
      </c>
      <c r="CC2725" t="s">
        <v>104</v>
      </c>
      <c r="CF2725" t="s">
        <v>104</v>
      </c>
      <c r="CG2725" t="s">
        <v>104</v>
      </c>
      <c r="CH2725" t="s">
        <v>125</v>
      </c>
      <c r="CI2725" t="s">
        <v>118</v>
      </c>
      <c r="CJ2725" t="s">
        <v>7357</v>
      </c>
      <c r="CK2725" t="s">
        <v>3530</v>
      </c>
      <c r="CL2725" t="s">
        <v>7395</v>
      </c>
      <c r="CM2725" t="s">
        <v>7396</v>
      </c>
      <c r="CN2725" t="s">
        <v>7385</v>
      </c>
      <c r="CO2725" t="s">
        <v>7386</v>
      </c>
      <c r="CP2725" t="s">
        <v>131</v>
      </c>
      <c r="CQ2725" t="s">
        <v>132</v>
      </c>
      <c r="CR2725" t="s">
        <v>7357</v>
      </c>
      <c r="CS2725">
        <v>546538</v>
      </c>
      <c r="CT2725">
        <v>168730</v>
      </c>
      <c r="CU2725" t="s">
        <v>15413</v>
      </c>
      <c r="CV2725" t="s">
        <v>18596</v>
      </c>
      <c r="CZ2725" t="s">
        <v>220</v>
      </c>
      <c r="DA2725" t="s">
        <v>815</v>
      </c>
      <c r="DC2725" t="s">
        <v>137</v>
      </c>
      <c r="DD2725">
        <v>150</v>
      </c>
      <c r="DE2725">
        <v>3028</v>
      </c>
      <c r="DF2725" t="s">
        <v>138</v>
      </c>
      <c r="DG2725" t="s">
        <v>138</v>
      </c>
      <c r="DH2725" t="s">
        <v>138</v>
      </c>
      <c r="DI2725">
        <v>22.2</v>
      </c>
      <c r="DJ2725">
        <v>9.9</v>
      </c>
      <c r="DK2725">
        <v>15.9</v>
      </c>
      <c r="DL2725">
        <v>8.9</v>
      </c>
      <c r="DM2725">
        <v>12.3</v>
      </c>
      <c r="DN2725">
        <v>8.1</v>
      </c>
    </row>
    <row r="2726" spans="1:118" x14ac:dyDescent="0.2">
      <c r="A2726">
        <v>141296</v>
      </c>
      <c r="B2726" t="s">
        <v>21379</v>
      </c>
      <c r="C2726">
        <v>316</v>
      </c>
      <c r="D2726" t="s">
        <v>8687</v>
      </c>
      <c r="E2726">
        <v>2080</v>
      </c>
      <c r="F2726" t="s">
        <v>18597</v>
      </c>
      <c r="G2726">
        <v>34</v>
      </c>
      <c r="H2726" t="s">
        <v>15397</v>
      </c>
      <c r="I2726">
        <v>10</v>
      </c>
      <c r="J2726" t="s">
        <v>12679</v>
      </c>
      <c r="K2726">
        <v>1</v>
      </c>
      <c r="L2726" t="s">
        <v>103</v>
      </c>
      <c r="M2726">
        <v>10</v>
      </c>
      <c r="N2726" t="s">
        <v>15398</v>
      </c>
      <c r="O2726">
        <v>41883</v>
      </c>
      <c r="P2726">
        <v>99</v>
      </c>
      <c r="S2726">
        <v>2</v>
      </c>
      <c r="T2726" t="s">
        <v>105</v>
      </c>
      <c r="U2726">
        <v>4</v>
      </c>
      <c r="V2726">
        <v>11</v>
      </c>
      <c r="W2726">
        <v>1</v>
      </c>
      <c r="X2726" t="s">
        <v>106</v>
      </c>
      <c r="Y2726" t="s">
        <v>143</v>
      </c>
      <c r="Z2726">
        <v>2</v>
      </c>
      <c r="AA2726" t="s">
        <v>108</v>
      </c>
      <c r="AB2726">
        <v>3</v>
      </c>
      <c r="AC2726" t="s">
        <v>109</v>
      </c>
      <c r="AD2726">
        <v>0</v>
      </c>
      <c r="AE2726" t="s">
        <v>111</v>
      </c>
      <c r="AF2726" t="s">
        <v>111</v>
      </c>
      <c r="AG2726">
        <v>0</v>
      </c>
      <c r="AH2726" t="s">
        <v>104</v>
      </c>
      <c r="AI2726">
        <v>0</v>
      </c>
      <c r="AJ2726" t="s">
        <v>104</v>
      </c>
      <c r="AK2726">
        <v>673</v>
      </c>
      <c r="AL2726">
        <v>2</v>
      </c>
      <c r="AM2726" t="s">
        <v>114</v>
      </c>
      <c r="AN2726">
        <v>43846</v>
      </c>
      <c r="AO2726">
        <v>607</v>
      </c>
      <c r="AP2726">
        <v>300</v>
      </c>
      <c r="AQ2726">
        <v>307</v>
      </c>
      <c r="AR2726">
        <v>21.9</v>
      </c>
      <c r="AS2726">
        <v>3</v>
      </c>
      <c r="AT2726" t="s">
        <v>13016</v>
      </c>
      <c r="AU2726">
        <v>3714</v>
      </c>
      <c r="AV2726" t="s">
        <v>16304</v>
      </c>
      <c r="AW2726" t="s">
        <v>12682</v>
      </c>
      <c r="AX2726" t="s">
        <v>16305</v>
      </c>
      <c r="AY2726" t="s">
        <v>104</v>
      </c>
      <c r="BB2726">
        <v>10047182</v>
      </c>
      <c r="BD2726" t="s">
        <v>104</v>
      </c>
      <c r="BF2726">
        <v>0</v>
      </c>
      <c r="BG2726" t="s">
        <v>104</v>
      </c>
      <c r="BH2726">
        <v>44215</v>
      </c>
      <c r="BI2726" t="s">
        <v>11175</v>
      </c>
      <c r="BJ2726" t="s">
        <v>11176</v>
      </c>
      <c r="BL2726" t="s">
        <v>118</v>
      </c>
      <c r="BN2726" t="s">
        <v>11177</v>
      </c>
      <c r="BO2726" t="s">
        <v>18598</v>
      </c>
      <c r="BP2726">
        <v>2084784244</v>
      </c>
      <c r="BQ2726" t="s">
        <v>192</v>
      </c>
      <c r="BR2726" t="s">
        <v>476</v>
      </c>
      <c r="BS2726" t="s">
        <v>18599</v>
      </c>
      <c r="BT2726" t="s">
        <v>124</v>
      </c>
      <c r="BU2726" t="s">
        <v>104</v>
      </c>
      <c r="BY2726" t="s">
        <v>104</v>
      </c>
      <c r="CA2726" t="s">
        <v>104</v>
      </c>
      <c r="CB2726" t="s">
        <v>104</v>
      </c>
      <c r="CC2726" t="s">
        <v>104</v>
      </c>
      <c r="CF2726" t="s">
        <v>104</v>
      </c>
      <c r="CG2726" t="s">
        <v>104</v>
      </c>
      <c r="CH2726" t="s">
        <v>125</v>
      </c>
      <c r="CI2726" t="s">
        <v>118</v>
      </c>
      <c r="CJ2726" t="s">
        <v>11126</v>
      </c>
      <c r="CK2726" t="s">
        <v>8687</v>
      </c>
      <c r="CL2726" t="s">
        <v>11181</v>
      </c>
      <c r="CM2726" t="s">
        <v>11182</v>
      </c>
      <c r="CN2726" t="s">
        <v>11170</v>
      </c>
      <c r="CO2726" t="s">
        <v>11171</v>
      </c>
      <c r="CP2726" t="s">
        <v>131</v>
      </c>
      <c r="CQ2726" t="s">
        <v>132</v>
      </c>
      <c r="CR2726" t="s">
        <v>11126</v>
      </c>
      <c r="CS2726">
        <v>542881</v>
      </c>
      <c r="CT2726">
        <v>185860</v>
      </c>
      <c r="CU2726" t="s">
        <v>11183</v>
      </c>
      <c r="CV2726" t="s">
        <v>11184</v>
      </c>
      <c r="DA2726" t="s">
        <v>1293</v>
      </c>
      <c r="DC2726" t="s">
        <v>137</v>
      </c>
      <c r="DD2726">
        <v>150</v>
      </c>
      <c r="DE2726">
        <v>3030</v>
      </c>
      <c r="DF2726" t="s">
        <v>138</v>
      </c>
      <c r="DG2726" t="s">
        <v>138</v>
      </c>
      <c r="DH2726" t="s">
        <v>139</v>
      </c>
      <c r="DI2726">
        <v>29</v>
      </c>
      <c r="DJ2726">
        <v>10.9</v>
      </c>
      <c r="DK2726">
        <v>20</v>
      </c>
      <c r="DL2726">
        <v>9.8000000000000007</v>
      </c>
      <c r="DM2726">
        <v>15.5</v>
      </c>
      <c r="DN2726">
        <v>8.9</v>
      </c>
    </row>
    <row r="2727" spans="1:118" x14ac:dyDescent="0.2">
      <c r="A2727">
        <v>141299</v>
      </c>
      <c r="B2727" t="s">
        <v>21377</v>
      </c>
      <c r="C2727">
        <v>311</v>
      </c>
      <c r="D2727" t="s">
        <v>9502</v>
      </c>
      <c r="E2727">
        <v>2060</v>
      </c>
      <c r="F2727" t="s">
        <v>18600</v>
      </c>
      <c r="G2727">
        <v>34</v>
      </c>
      <c r="H2727" t="s">
        <v>15397</v>
      </c>
      <c r="I2727">
        <v>10</v>
      </c>
      <c r="J2727" t="s">
        <v>12679</v>
      </c>
      <c r="K2727">
        <v>1</v>
      </c>
      <c r="L2727" t="s">
        <v>103</v>
      </c>
      <c r="M2727">
        <v>10</v>
      </c>
      <c r="N2727" t="s">
        <v>15398</v>
      </c>
      <c r="O2727">
        <v>41883</v>
      </c>
      <c r="P2727">
        <v>99</v>
      </c>
      <c r="S2727">
        <v>2</v>
      </c>
      <c r="T2727" t="s">
        <v>105</v>
      </c>
      <c r="U2727">
        <v>3</v>
      </c>
      <c r="V2727">
        <v>7</v>
      </c>
      <c r="W2727">
        <v>1</v>
      </c>
      <c r="X2727" t="s">
        <v>106</v>
      </c>
      <c r="Y2727" t="s">
        <v>107</v>
      </c>
      <c r="Z2727">
        <v>2</v>
      </c>
      <c r="AA2727" t="s">
        <v>108</v>
      </c>
      <c r="AB2727">
        <v>3</v>
      </c>
      <c r="AC2727" t="s">
        <v>109</v>
      </c>
      <c r="AD2727">
        <v>0</v>
      </c>
      <c r="AE2727" t="s">
        <v>111</v>
      </c>
      <c r="AF2727" t="s">
        <v>111</v>
      </c>
      <c r="AG2727">
        <v>0</v>
      </c>
      <c r="AH2727" t="s">
        <v>104</v>
      </c>
      <c r="AI2727">
        <v>0</v>
      </c>
      <c r="AJ2727" t="s">
        <v>104</v>
      </c>
      <c r="AK2727">
        <v>270</v>
      </c>
      <c r="AL2727">
        <v>2</v>
      </c>
      <c r="AM2727" t="s">
        <v>114</v>
      </c>
      <c r="AN2727">
        <v>43846</v>
      </c>
      <c r="AO2727">
        <v>307</v>
      </c>
      <c r="AP2727">
        <v>160</v>
      </c>
      <c r="AQ2727">
        <v>147</v>
      </c>
      <c r="AR2727">
        <v>12.7</v>
      </c>
      <c r="AS2727">
        <v>3</v>
      </c>
      <c r="AT2727" t="s">
        <v>13016</v>
      </c>
      <c r="AU2727">
        <v>4368</v>
      </c>
      <c r="AV2727" t="s">
        <v>18545</v>
      </c>
      <c r="AW2727" t="s">
        <v>12682</v>
      </c>
      <c r="AX2727" t="s">
        <v>18546</v>
      </c>
      <c r="AY2727" t="s">
        <v>104</v>
      </c>
      <c r="BB2727">
        <v>10047185</v>
      </c>
      <c r="BD2727" t="s">
        <v>104</v>
      </c>
      <c r="BE2727">
        <v>42871</v>
      </c>
      <c r="BF2727">
        <v>0</v>
      </c>
      <c r="BG2727" t="s">
        <v>104</v>
      </c>
      <c r="BH2727">
        <v>44214</v>
      </c>
      <c r="BI2727" t="s">
        <v>18547</v>
      </c>
      <c r="BJ2727" t="s">
        <v>18548</v>
      </c>
      <c r="BL2727" t="s">
        <v>5997</v>
      </c>
      <c r="BM2727" t="s">
        <v>5940</v>
      </c>
      <c r="BN2727" t="s">
        <v>18549</v>
      </c>
      <c r="BO2727" t="s">
        <v>18601</v>
      </c>
      <c r="BP2727">
        <v>1708749135</v>
      </c>
      <c r="BQ2727" t="s">
        <v>192</v>
      </c>
      <c r="BR2727" t="s">
        <v>1200</v>
      </c>
      <c r="BS2727" t="s">
        <v>2405</v>
      </c>
      <c r="BT2727" t="s">
        <v>124</v>
      </c>
      <c r="BU2727" t="s">
        <v>104</v>
      </c>
      <c r="BY2727" t="s">
        <v>104</v>
      </c>
      <c r="CA2727" t="s">
        <v>104</v>
      </c>
      <c r="CB2727" t="s">
        <v>104</v>
      </c>
      <c r="CC2727" t="s">
        <v>104</v>
      </c>
      <c r="CF2727" t="s">
        <v>104</v>
      </c>
      <c r="CG2727" t="s">
        <v>104</v>
      </c>
      <c r="CH2727" t="s">
        <v>125</v>
      </c>
      <c r="CI2727" t="s">
        <v>118</v>
      </c>
      <c r="CJ2727" t="s">
        <v>9510</v>
      </c>
      <c r="CK2727" t="s">
        <v>9502</v>
      </c>
      <c r="CL2727" t="s">
        <v>9614</v>
      </c>
      <c r="CM2727" t="s">
        <v>9615</v>
      </c>
      <c r="CN2727" t="s">
        <v>9534</v>
      </c>
      <c r="CO2727" t="s">
        <v>5997</v>
      </c>
      <c r="CP2727" t="s">
        <v>131</v>
      </c>
      <c r="CQ2727" t="s">
        <v>132</v>
      </c>
      <c r="CR2727" t="s">
        <v>9510</v>
      </c>
      <c r="CS2727">
        <v>550966</v>
      </c>
      <c r="CT2727">
        <v>190881</v>
      </c>
      <c r="CU2727" t="s">
        <v>18551</v>
      </c>
      <c r="CV2727" t="s">
        <v>18552</v>
      </c>
      <c r="CZ2727" t="s">
        <v>220</v>
      </c>
      <c r="DA2727" t="s">
        <v>1293</v>
      </c>
      <c r="DC2727" t="s">
        <v>137</v>
      </c>
      <c r="DD2727">
        <v>150</v>
      </c>
      <c r="DE2727">
        <v>3031</v>
      </c>
      <c r="DF2727" t="s">
        <v>138</v>
      </c>
      <c r="DG2727" t="s">
        <v>138</v>
      </c>
      <c r="DH2727" t="s">
        <v>138</v>
      </c>
      <c r="DI2727">
        <v>21.8</v>
      </c>
      <c r="DJ2727">
        <v>9.8000000000000007</v>
      </c>
      <c r="DK2727">
        <v>15.7</v>
      </c>
      <c r="DL2727">
        <v>8.8000000000000007</v>
      </c>
      <c r="DM2727">
        <v>12.1</v>
      </c>
      <c r="DN2727">
        <v>8</v>
      </c>
    </row>
    <row r="2728" spans="1:118" x14ac:dyDescent="0.2">
      <c r="A2728">
        <v>141309</v>
      </c>
      <c r="B2728" t="s">
        <v>21377</v>
      </c>
      <c r="C2728">
        <v>203</v>
      </c>
      <c r="D2728" t="s">
        <v>800</v>
      </c>
      <c r="E2728">
        <v>4271</v>
      </c>
      <c r="F2728" t="s">
        <v>18602</v>
      </c>
      <c r="G2728">
        <v>34</v>
      </c>
      <c r="H2728" t="s">
        <v>15397</v>
      </c>
      <c r="I2728">
        <v>10</v>
      </c>
      <c r="J2728" t="s">
        <v>12679</v>
      </c>
      <c r="K2728">
        <v>1</v>
      </c>
      <c r="L2728" t="s">
        <v>103</v>
      </c>
      <c r="M2728">
        <v>10</v>
      </c>
      <c r="N2728" t="s">
        <v>15398</v>
      </c>
      <c r="O2728">
        <v>41883</v>
      </c>
      <c r="P2728">
        <v>99</v>
      </c>
      <c r="S2728">
        <v>4</v>
      </c>
      <c r="T2728" t="s">
        <v>534</v>
      </c>
      <c r="U2728">
        <v>11</v>
      </c>
      <c r="V2728">
        <v>18</v>
      </c>
      <c r="W2728">
        <v>1</v>
      </c>
      <c r="X2728" t="s">
        <v>106</v>
      </c>
      <c r="Y2728" t="s">
        <v>143</v>
      </c>
      <c r="Z2728">
        <v>1</v>
      </c>
      <c r="AA2728" t="s">
        <v>144</v>
      </c>
      <c r="AB2728">
        <v>3</v>
      </c>
      <c r="AC2728" t="s">
        <v>109</v>
      </c>
      <c r="AD2728">
        <v>0</v>
      </c>
      <c r="AE2728" t="s">
        <v>111</v>
      </c>
      <c r="AF2728" t="s">
        <v>111</v>
      </c>
      <c r="AG2728">
        <v>0</v>
      </c>
      <c r="AH2728" t="s">
        <v>104</v>
      </c>
      <c r="AI2728">
        <v>4</v>
      </c>
      <c r="AJ2728" t="s">
        <v>535</v>
      </c>
      <c r="AK2728">
        <v>1800</v>
      </c>
      <c r="AL2728">
        <v>2</v>
      </c>
      <c r="AM2728" t="s">
        <v>114</v>
      </c>
      <c r="AN2728">
        <v>43846</v>
      </c>
      <c r="AO2728">
        <v>1588</v>
      </c>
      <c r="AP2728">
        <v>884</v>
      </c>
      <c r="AQ2728">
        <v>704</v>
      </c>
      <c r="AR2728">
        <v>10.4</v>
      </c>
      <c r="AS2728">
        <v>3</v>
      </c>
      <c r="AT2728" t="s">
        <v>13016</v>
      </c>
      <c r="AU2728">
        <v>3725</v>
      </c>
      <c r="AV2728" t="s">
        <v>14974</v>
      </c>
      <c r="AW2728" t="s">
        <v>12682</v>
      </c>
      <c r="AX2728" t="s">
        <v>14975</v>
      </c>
      <c r="AY2728" t="s">
        <v>104</v>
      </c>
      <c r="BB2728">
        <v>10047139</v>
      </c>
      <c r="BD2728" t="s">
        <v>104</v>
      </c>
      <c r="BE2728">
        <v>42906</v>
      </c>
      <c r="BF2728">
        <v>0</v>
      </c>
      <c r="BG2728" t="s">
        <v>104</v>
      </c>
      <c r="BH2728">
        <v>44216</v>
      </c>
      <c r="BI2728" t="s">
        <v>18603</v>
      </c>
      <c r="BJ2728" t="s">
        <v>848</v>
      </c>
      <c r="BL2728" t="s">
        <v>118</v>
      </c>
      <c r="BN2728" t="s">
        <v>18604</v>
      </c>
      <c r="BO2728" t="s">
        <v>18605</v>
      </c>
      <c r="BP2728">
        <v>2088507678</v>
      </c>
      <c r="BQ2728" t="s">
        <v>168</v>
      </c>
      <c r="BR2728" t="s">
        <v>6124</v>
      </c>
      <c r="BS2728" t="s">
        <v>5616</v>
      </c>
      <c r="BT2728" t="s">
        <v>1761</v>
      </c>
      <c r="BU2728" t="s">
        <v>104</v>
      </c>
      <c r="BY2728" t="s">
        <v>104</v>
      </c>
      <c r="CA2728" t="s">
        <v>104</v>
      </c>
      <c r="CB2728" t="s">
        <v>104</v>
      </c>
      <c r="CC2728" t="s">
        <v>104</v>
      </c>
      <c r="CF2728" t="s">
        <v>104</v>
      </c>
      <c r="CG2728" t="s">
        <v>104</v>
      </c>
      <c r="CH2728" t="s">
        <v>125</v>
      </c>
      <c r="CI2728" t="s">
        <v>118</v>
      </c>
      <c r="CJ2728" t="s">
        <v>808</v>
      </c>
      <c r="CK2728" t="s">
        <v>800</v>
      </c>
      <c r="CL2728" t="s">
        <v>982</v>
      </c>
      <c r="CM2728" t="s">
        <v>983</v>
      </c>
      <c r="CN2728" t="s">
        <v>857</v>
      </c>
      <c r="CO2728" t="s">
        <v>848</v>
      </c>
      <c r="CP2728" t="s">
        <v>131</v>
      </c>
      <c r="CQ2728" t="s">
        <v>132</v>
      </c>
      <c r="CR2728" t="s">
        <v>808</v>
      </c>
      <c r="CS2728">
        <v>544337</v>
      </c>
      <c r="CT2728">
        <v>174636</v>
      </c>
      <c r="CU2728" t="s">
        <v>15313</v>
      </c>
      <c r="CV2728" t="s">
        <v>18606</v>
      </c>
      <c r="CZ2728" t="s">
        <v>220</v>
      </c>
      <c r="DA2728" t="s">
        <v>815</v>
      </c>
      <c r="DC2728" t="s">
        <v>137</v>
      </c>
      <c r="DD2728">
        <v>150</v>
      </c>
      <c r="DE2728">
        <v>3032</v>
      </c>
      <c r="DF2728" t="s">
        <v>138</v>
      </c>
      <c r="DG2728" t="s">
        <v>138</v>
      </c>
      <c r="DH2728" t="s">
        <v>138</v>
      </c>
      <c r="DI2728">
        <v>25.7</v>
      </c>
      <c r="DJ2728">
        <v>10.4</v>
      </c>
      <c r="DK2728">
        <v>18</v>
      </c>
      <c r="DL2728">
        <v>9.3000000000000007</v>
      </c>
      <c r="DM2728">
        <v>13.9</v>
      </c>
      <c r="DN2728">
        <v>8.5</v>
      </c>
    </row>
    <row r="2729" spans="1:118" x14ac:dyDescent="0.2">
      <c r="A2729">
        <v>141310</v>
      </c>
      <c r="B2729" t="s">
        <v>21379</v>
      </c>
      <c r="C2729">
        <v>202</v>
      </c>
      <c r="D2729" t="s">
        <v>185</v>
      </c>
      <c r="E2729">
        <v>7904</v>
      </c>
      <c r="F2729" t="s">
        <v>18607</v>
      </c>
      <c r="G2729">
        <v>32</v>
      </c>
      <c r="H2729" t="s">
        <v>13659</v>
      </c>
      <c r="I2729">
        <v>9</v>
      </c>
      <c r="J2729" t="s">
        <v>13638</v>
      </c>
      <c r="K2729">
        <v>1</v>
      </c>
      <c r="L2729" t="s">
        <v>103</v>
      </c>
      <c r="M2729">
        <v>13</v>
      </c>
      <c r="N2729" t="s">
        <v>12182</v>
      </c>
      <c r="O2729">
        <v>41883</v>
      </c>
      <c r="P2729">
        <v>99</v>
      </c>
      <c r="S2729">
        <v>0</v>
      </c>
      <c r="T2729" t="s">
        <v>104</v>
      </c>
      <c r="U2729">
        <v>16</v>
      </c>
      <c r="V2729">
        <v>25</v>
      </c>
      <c r="W2729">
        <v>1</v>
      </c>
      <c r="X2729" t="s">
        <v>106</v>
      </c>
      <c r="Y2729" t="s">
        <v>104</v>
      </c>
      <c r="Z2729">
        <v>0</v>
      </c>
      <c r="AA2729" t="s">
        <v>104</v>
      </c>
      <c r="AB2729">
        <v>9</v>
      </c>
      <c r="AD2729">
        <v>99</v>
      </c>
      <c r="AF2729" t="s">
        <v>111</v>
      </c>
      <c r="AG2729">
        <v>0</v>
      </c>
      <c r="AH2729" t="s">
        <v>104</v>
      </c>
      <c r="AI2729">
        <v>9</v>
      </c>
      <c r="AK2729">
        <v>20</v>
      </c>
      <c r="AL2729">
        <v>0</v>
      </c>
      <c r="AM2729" t="s">
        <v>104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 t="s">
        <v>104</v>
      </c>
      <c r="AW2729" t="s">
        <v>104</v>
      </c>
      <c r="AY2729" t="s">
        <v>104</v>
      </c>
      <c r="BB2729">
        <v>10002214</v>
      </c>
      <c r="BD2729" t="s">
        <v>104</v>
      </c>
      <c r="BF2729">
        <v>0</v>
      </c>
      <c r="BG2729" t="s">
        <v>104</v>
      </c>
      <c r="BH2729">
        <v>44225</v>
      </c>
      <c r="BI2729" t="s">
        <v>18608</v>
      </c>
      <c r="BL2729" t="s">
        <v>118</v>
      </c>
      <c r="BN2729" t="s">
        <v>18609</v>
      </c>
      <c r="BO2729" t="s">
        <v>18610</v>
      </c>
      <c r="BP2729">
        <v>2074241601</v>
      </c>
      <c r="BQ2729" t="s">
        <v>168</v>
      </c>
      <c r="BR2729" t="s">
        <v>18611</v>
      </c>
      <c r="BS2729" t="s">
        <v>18612</v>
      </c>
      <c r="BT2729" t="s">
        <v>617</v>
      </c>
      <c r="BU2729" t="s">
        <v>104</v>
      </c>
      <c r="BY2729" t="s">
        <v>104</v>
      </c>
      <c r="CB2729" t="s">
        <v>104</v>
      </c>
      <c r="CC2729" t="s">
        <v>104</v>
      </c>
      <c r="CG2729" t="s">
        <v>5900</v>
      </c>
      <c r="CH2729" t="s">
        <v>125</v>
      </c>
      <c r="CI2729" t="s">
        <v>118</v>
      </c>
      <c r="CJ2729" t="s">
        <v>196</v>
      </c>
      <c r="CK2729" t="s">
        <v>185</v>
      </c>
      <c r="CL2729" t="s">
        <v>357</v>
      </c>
      <c r="CM2729" t="s">
        <v>353</v>
      </c>
      <c r="CN2729" t="s">
        <v>199</v>
      </c>
      <c r="CO2729" t="s">
        <v>200</v>
      </c>
      <c r="CP2729" t="s">
        <v>131</v>
      </c>
      <c r="CQ2729" t="s">
        <v>132</v>
      </c>
      <c r="CR2729" t="s">
        <v>196</v>
      </c>
      <c r="CS2729">
        <v>529384</v>
      </c>
      <c r="CT2729">
        <v>185126</v>
      </c>
      <c r="CU2729" t="s">
        <v>358</v>
      </c>
      <c r="CV2729" t="s">
        <v>18613</v>
      </c>
      <c r="DA2729" t="s">
        <v>136</v>
      </c>
      <c r="DC2729" t="s">
        <v>137</v>
      </c>
      <c r="DD2729">
        <v>150</v>
      </c>
      <c r="DE2729">
        <v>3033</v>
      </c>
      <c r="DF2729" t="s">
        <v>138</v>
      </c>
      <c r="DG2729" t="s">
        <v>138</v>
      </c>
      <c r="DH2729" t="s">
        <v>139</v>
      </c>
      <c r="DI2729">
        <v>33</v>
      </c>
      <c r="DJ2729">
        <v>11.5</v>
      </c>
      <c r="DK2729">
        <v>22.9</v>
      </c>
      <c r="DL2729">
        <v>10.1</v>
      </c>
      <c r="DM2729">
        <v>18.3</v>
      </c>
      <c r="DN2729">
        <v>9.1999999999999993</v>
      </c>
    </row>
    <row r="2730" spans="1:118" x14ac:dyDescent="0.2">
      <c r="A2730">
        <v>141311</v>
      </c>
      <c r="B2730" t="s">
        <v>21377</v>
      </c>
      <c r="C2730">
        <v>310</v>
      </c>
      <c r="D2730" t="s">
        <v>7031</v>
      </c>
      <c r="E2730">
        <v>7904</v>
      </c>
      <c r="F2730" t="s">
        <v>18614</v>
      </c>
      <c r="G2730">
        <v>32</v>
      </c>
      <c r="H2730" t="s">
        <v>13659</v>
      </c>
      <c r="I2730">
        <v>9</v>
      </c>
      <c r="J2730" t="s">
        <v>13638</v>
      </c>
      <c r="K2730">
        <v>1</v>
      </c>
      <c r="L2730" t="s">
        <v>103</v>
      </c>
      <c r="M2730">
        <v>13</v>
      </c>
      <c r="N2730" t="s">
        <v>12182</v>
      </c>
      <c r="O2730">
        <v>41883</v>
      </c>
      <c r="P2730">
        <v>99</v>
      </c>
      <c r="S2730">
        <v>0</v>
      </c>
      <c r="T2730" t="s">
        <v>104</v>
      </c>
      <c r="U2730">
        <v>16</v>
      </c>
      <c r="V2730">
        <v>25</v>
      </c>
      <c r="W2730">
        <v>1</v>
      </c>
      <c r="X2730" t="s">
        <v>106</v>
      </c>
      <c r="Y2730" t="s">
        <v>104</v>
      </c>
      <c r="Z2730">
        <v>1</v>
      </c>
      <c r="AA2730" t="s">
        <v>144</v>
      </c>
      <c r="AB2730">
        <v>3</v>
      </c>
      <c r="AC2730" t="s">
        <v>109</v>
      </c>
      <c r="AD2730">
        <v>99</v>
      </c>
      <c r="AF2730" t="s">
        <v>111</v>
      </c>
      <c r="AG2730">
        <v>0</v>
      </c>
      <c r="AH2730" t="s">
        <v>104</v>
      </c>
      <c r="AI2730">
        <v>4</v>
      </c>
      <c r="AJ2730" t="s">
        <v>535</v>
      </c>
      <c r="AK2730">
        <v>1000</v>
      </c>
      <c r="AL2730">
        <v>1</v>
      </c>
      <c r="AM2730" t="s">
        <v>312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 t="s">
        <v>104</v>
      </c>
      <c r="AW2730" t="s">
        <v>104</v>
      </c>
      <c r="AY2730" t="s">
        <v>104</v>
      </c>
      <c r="BB2730">
        <v>10024088</v>
      </c>
      <c r="BD2730" t="s">
        <v>104</v>
      </c>
      <c r="BF2730">
        <v>0</v>
      </c>
      <c r="BG2730" t="s">
        <v>104</v>
      </c>
      <c r="BH2730">
        <v>44014</v>
      </c>
      <c r="BI2730" t="s">
        <v>18615</v>
      </c>
      <c r="BL2730" t="s">
        <v>7031</v>
      </c>
      <c r="BM2730" t="s">
        <v>6549</v>
      </c>
      <c r="BN2730" t="s">
        <v>18616</v>
      </c>
      <c r="BO2730" t="s">
        <v>18617</v>
      </c>
      <c r="BP2730">
        <v>2084248475</v>
      </c>
      <c r="BQ2730" t="s">
        <v>168</v>
      </c>
      <c r="BR2730" t="s">
        <v>18618</v>
      </c>
      <c r="BS2730" t="s">
        <v>798</v>
      </c>
      <c r="BU2730" t="s">
        <v>104</v>
      </c>
      <c r="BY2730" t="s">
        <v>104</v>
      </c>
      <c r="CB2730" t="s">
        <v>104</v>
      </c>
      <c r="CC2730" t="s">
        <v>104</v>
      </c>
      <c r="CG2730" t="s">
        <v>5900</v>
      </c>
      <c r="CH2730" t="s">
        <v>125</v>
      </c>
      <c r="CI2730" t="s">
        <v>118</v>
      </c>
      <c r="CJ2730" t="s">
        <v>7283</v>
      </c>
      <c r="CK2730" t="s">
        <v>7031</v>
      </c>
      <c r="CL2730" t="s">
        <v>9286</v>
      </c>
      <c r="CM2730" t="s">
        <v>9287</v>
      </c>
      <c r="CN2730" t="s">
        <v>7286</v>
      </c>
      <c r="CO2730" t="s">
        <v>7287</v>
      </c>
      <c r="CP2730" t="s">
        <v>131</v>
      </c>
      <c r="CQ2730" t="s">
        <v>132</v>
      </c>
      <c r="CR2730" t="s">
        <v>7283</v>
      </c>
      <c r="CS2730">
        <v>515404</v>
      </c>
      <c r="CT2730">
        <v>189211</v>
      </c>
      <c r="CU2730" t="s">
        <v>9314</v>
      </c>
      <c r="CV2730" t="s">
        <v>18619</v>
      </c>
      <c r="DA2730" t="s">
        <v>136</v>
      </c>
      <c r="DC2730" t="s">
        <v>137</v>
      </c>
      <c r="DD2730">
        <v>150</v>
      </c>
      <c r="DE2730">
        <v>3034</v>
      </c>
      <c r="DF2730" t="s">
        <v>138</v>
      </c>
      <c r="DG2730" t="s">
        <v>138</v>
      </c>
      <c r="DH2730" t="s">
        <v>138</v>
      </c>
      <c r="DI2730">
        <v>24.6</v>
      </c>
      <c r="DJ2730">
        <v>10.199999999999999</v>
      </c>
      <c r="DK2730">
        <v>17.600000000000001</v>
      </c>
      <c r="DL2730">
        <v>9.1999999999999993</v>
      </c>
      <c r="DM2730">
        <v>13.9</v>
      </c>
      <c r="DN2730">
        <v>8.4</v>
      </c>
    </row>
    <row r="2731" spans="1:118" x14ac:dyDescent="0.2">
      <c r="A2731">
        <v>141315</v>
      </c>
      <c r="B2731" t="s">
        <v>21377</v>
      </c>
      <c r="C2731">
        <v>203</v>
      </c>
      <c r="D2731" t="s">
        <v>800</v>
      </c>
      <c r="E2731">
        <v>6004</v>
      </c>
      <c r="F2731" t="s">
        <v>18620</v>
      </c>
      <c r="G2731">
        <v>11</v>
      </c>
      <c r="H2731" t="s">
        <v>141</v>
      </c>
      <c r="I2731">
        <v>3</v>
      </c>
      <c r="J2731" t="s">
        <v>142</v>
      </c>
      <c r="K2731">
        <v>1</v>
      </c>
      <c r="L2731" t="s">
        <v>103</v>
      </c>
      <c r="M2731">
        <v>6</v>
      </c>
      <c r="N2731" t="s">
        <v>6058</v>
      </c>
      <c r="O2731">
        <v>41886</v>
      </c>
      <c r="P2731">
        <v>99</v>
      </c>
      <c r="S2731">
        <v>0</v>
      </c>
      <c r="T2731" t="s">
        <v>104</v>
      </c>
      <c r="U2731">
        <v>11</v>
      </c>
      <c r="V2731">
        <v>16</v>
      </c>
      <c r="W2731">
        <v>1</v>
      </c>
      <c r="X2731" t="s">
        <v>106</v>
      </c>
      <c r="Y2731" t="s">
        <v>143</v>
      </c>
      <c r="Z2731">
        <v>2</v>
      </c>
      <c r="AA2731" t="s">
        <v>108</v>
      </c>
      <c r="AB2731">
        <v>3</v>
      </c>
      <c r="AC2731" t="s">
        <v>109</v>
      </c>
      <c r="AD2731">
        <v>6</v>
      </c>
      <c r="AE2731" t="s">
        <v>146</v>
      </c>
      <c r="AF2731" t="s">
        <v>146</v>
      </c>
      <c r="AG2731">
        <v>0</v>
      </c>
      <c r="AH2731" t="s">
        <v>104</v>
      </c>
      <c r="AI2731">
        <v>4</v>
      </c>
      <c r="AJ2731" t="s">
        <v>535</v>
      </c>
      <c r="AK2731">
        <v>25</v>
      </c>
      <c r="AL2731">
        <v>2</v>
      </c>
      <c r="AM2731" t="s">
        <v>114</v>
      </c>
      <c r="AN2731">
        <v>43846</v>
      </c>
      <c r="AO2731">
        <v>25</v>
      </c>
      <c r="AP2731">
        <v>12</v>
      </c>
      <c r="AQ2731">
        <v>13</v>
      </c>
      <c r="AR2731">
        <v>0</v>
      </c>
      <c r="AS2731">
        <v>0</v>
      </c>
      <c r="AT2731" t="s">
        <v>104</v>
      </c>
      <c r="AW2731" t="s">
        <v>104</v>
      </c>
      <c r="AY2731" t="s">
        <v>104</v>
      </c>
      <c r="BB2731">
        <v>10049274</v>
      </c>
      <c r="BD2731" t="s">
        <v>104</v>
      </c>
      <c r="BE2731">
        <v>43783</v>
      </c>
      <c r="BF2731">
        <v>0</v>
      </c>
      <c r="BG2731" t="s">
        <v>104</v>
      </c>
      <c r="BH2731">
        <v>44251</v>
      </c>
      <c r="BI2731" t="s">
        <v>18621</v>
      </c>
      <c r="BJ2731" t="s">
        <v>18622</v>
      </c>
      <c r="BK2731" t="s">
        <v>1017</v>
      </c>
      <c r="BL2731" t="s">
        <v>800</v>
      </c>
      <c r="BN2731" t="s">
        <v>18623</v>
      </c>
      <c r="BO2731" t="s">
        <v>18624</v>
      </c>
      <c r="BP2731">
        <v>2083172639</v>
      </c>
      <c r="BQ2731" t="s">
        <v>152</v>
      </c>
      <c r="BR2731" t="s">
        <v>18625</v>
      </c>
      <c r="BS2731" t="s">
        <v>18626</v>
      </c>
      <c r="BU2731" t="s">
        <v>104</v>
      </c>
      <c r="BY2731" t="s">
        <v>104</v>
      </c>
      <c r="CB2731" t="s">
        <v>104</v>
      </c>
      <c r="CC2731" t="s">
        <v>104</v>
      </c>
      <c r="CG2731" t="s">
        <v>155</v>
      </c>
      <c r="CH2731" t="s">
        <v>125</v>
      </c>
      <c r="CI2731" t="s">
        <v>118</v>
      </c>
      <c r="CJ2731" t="s">
        <v>808</v>
      </c>
      <c r="CK2731" t="s">
        <v>800</v>
      </c>
      <c r="CL2731" t="s">
        <v>1022</v>
      </c>
      <c r="CM2731" t="s">
        <v>1023</v>
      </c>
      <c r="CN2731" t="s">
        <v>811</v>
      </c>
      <c r="CO2731" t="s">
        <v>812</v>
      </c>
      <c r="CP2731" t="s">
        <v>131</v>
      </c>
      <c r="CQ2731" t="s">
        <v>132</v>
      </c>
      <c r="CR2731" t="s">
        <v>808</v>
      </c>
      <c r="CS2731">
        <v>543530</v>
      </c>
      <c r="CT2731">
        <v>178812</v>
      </c>
      <c r="CU2731" t="s">
        <v>1117</v>
      </c>
      <c r="CV2731" t="s">
        <v>18627</v>
      </c>
      <c r="CW2731" t="s">
        <v>693</v>
      </c>
      <c r="CX2731" t="s">
        <v>160</v>
      </c>
      <c r="CY2731" t="s">
        <v>18628</v>
      </c>
      <c r="CZ2731" t="s">
        <v>220</v>
      </c>
      <c r="DA2731" t="s">
        <v>815</v>
      </c>
      <c r="DC2731" t="s">
        <v>137</v>
      </c>
      <c r="DD2731">
        <v>150</v>
      </c>
      <c r="DE2731">
        <v>3035</v>
      </c>
      <c r="DF2731" t="s">
        <v>138</v>
      </c>
      <c r="DG2731" t="s">
        <v>138</v>
      </c>
      <c r="DH2731" t="s">
        <v>139</v>
      </c>
      <c r="DI2731">
        <v>29.9</v>
      </c>
      <c r="DJ2731">
        <v>10.8</v>
      </c>
      <c r="DK2731">
        <v>20.6</v>
      </c>
      <c r="DL2731">
        <v>9.8000000000000007</v>
      </c>
      <c r="DM2731">
        <v>16.100000000000001</v>
      </c>
      <c r="DN2731">
        <v>9</v>
      </c>
    </row>
    <row r="2732" spans="1:118" x14ac:dyDescent="0.2">
      <c r="A2732">
        <v>141352</v>
      </c>
      <c r="B2732" t="s">
        <v>21377</v>
      </c>
      <c r="C2732">
        <v>305</v>
      </c>
      <c r="D2732" t="s">
        <v>3530</v>
      </c>
      <c r="E2732">
        <v>2059</v>
      </c>
      <c r="F2732" t="s">
        <v>18629</v>
      </c>
      <c r="G2732">
        <v>28</v>
      </c>
      <c r="H2732" t="s">
        <v>12678</v>
      </c>
      <c r="I2732">
        <v>10</v>
      </c>
      <c r="J2732" t="s">
        <v>12679</v>
      </c>
      <c r="K2732">
        <v>1</v>
      </c>
      <c r="L2732" t="s">
        <v>103</v>
      </c>
      <c r="M2732">
        <v>6</v>
      </c>
      <c r="N2732" t="s">
        <v>6058</v>
      </c>
      <c r="O2732">
        <v>42005</v>
      </c>
      <c r="P2732">
        <v>99</v>
      </c>
      <c r="S2732">
        <v>2</v>
      </c>
      <c r="T2732" t="s">
        <v>105</v>
      </c>
      <c r="U2732">
        <v>2</v>
      </c>
      <c r="V2732">
        <v>11</v>
      </c>
      <c r="W2732">
        <v>1</v>
      </c>
      <c r="X2732" t="s">
        <v>106</v>
      </c>
      <c r="Y2732" t="s">
        <v>107</v>
      </c>
      <c r="Z2732">
        <v>2</v>
      </c>
      <c r="AA2732" t="s">
        <v>108</v>
      </c>
      <c r="AB2732">
        <v>3</v>
      </c>
      <c r="AC2732" t="s">
        <v>109</v>
      </c>
      <c r="AD2732">
        <v>2</v>
      </c>
      <c r="AE2732" t="s">
        <v>110</v>
      </c>
      <c r="AF2732" t="s">
        <v>111</v>
      </c>
      <c r="AG2732">
        <v>0</v>
      </c>
      <c r="AH2732" t="s">
        <v>104</v>
      </c>
      <c r="AI2732">
        <v>0</v>
      </c>
      <c r="AJ2732" t="s">
        <v>104</v>
      </c>
      <c r="AK2732">
        <v>560</v>
      </c>
      <c r="AL2732">
        <v>1</v>
      </c>
      <c r="AM2732" t="s">
        <v>312</v>
      </c>
      <c r="AN2732">
        <v>43846</v>
      </c>
      <c r="AO2732">
        <v>402</v>
      </c>
      <c r="AP2732">
        <v>231</v>
      </c>
      <c r="AQ2732">
        <v>171</v>
      </c>
      <c r="AR2732">
        <v>30.4</v>
      </c>
      <c r="AS2732">
        <v>3</v>
      </c>
      <c r="AT2732" t="s">
        <v>13016</v>
      </c>
      <c r="AU2732">
        <v>2143</v>
      </c>
      <c r="AV2732" t="s">
        <v>15556</v>
      </c>
      <c r="AW2732" t="s">
        <v>12682</v>
      </c>
      <c r="AX2732" t="s">
        <v>15557</v>
      </c>
      <c r="AY2732" t="s">
        <v>104</v>
      </c>
      <c r="BB2732">
        <v>10047475</v>
      </c>
      <c r="BD2732" t="s">
        <v>104</v>
      </c>
      <c r="BE2732">
        <v>43006</v>
      </c>
      <c r="BF2732">
        <v>0</v>
      </c>
      <c r="BG2732" t="s">
        <v>104</v>
      </c>
      <c r="BH2732">
        <v>44208</v>
      </c>
      <c r="BI2732" t="s">
        <v>15366</v>
      </c>
      <c r="BL2732" t="s">
        <v>3530</v>
      </c>
      <c r="BM2732" t="s">
        <v>3531</v>
      </c>
      <c r="BN2732" t="s">
        <v>15367</v>
      </c>
      <c r="BO2732" t="s">
        <v>18630</v>
      </c>
      <c r="BP2732">
        <v>2084622443</v>
      </c>
      <c r="BQ2732" t="s">
        <v>152</v>
      </c>
      <c r="BR2732" t="s">
        <v>3542</v>
      </c>
      <c r="BS2732" t="s">
        <v>18631</v>
      </c>
      <c r="BT2732" t="s">
        <v>469</v>
      </c>
      <c r="BU2732" t="s">
        <v>104</v>
      </c>
      <c r="BY2732" t="s">
        <v>104</v>
      </c>
      <c r="CB2732" t="s">
        <v>104</v>
      </c>
      <c r="CC2732" t="s">
        <v>104</v>
      </c>
      <c r="CG2732" t="s">
        <v>104</v>
      </c>
      <c r="CH2732" t="s">
        <v>125</v>
      </c>
      <c r="CI2732" t="s">
        <v>118</v>
      </c>
      <c r="CJ2732" t="s">
        <v>7357</v>
      </c>
      <c r="CK2732" t="s">
        <v>3530</v>
      </c>
      <c r="CL2732" t="s">
        <v>7358</v>
      </c>
      <c r="CM2732" t="s">
        <v>7359</v>
      </c>
      <c r="CN2732" t="s">
        <v>7360</v>
      </c>
      <c r="CO2732" t="s">
        <v>7361</v>
      </c>
      <c r="CP2732" t="s">
        <v>131</v>
      </c>
      <c r="CQ2732" t="s">
        <v>132</v>
      </c>
      <c r="CR2732" t="s">
        <v>7357</v>
      </c>
      <c r="CS2732">
        <v>542428</v>
      </c>
      <c r="CT2732">
        <v>166644</v>
      </c>
      <c r="CU2732" t="s">
        <v>15369</v>
      </c>
      <c r="CV2732" t="s">
        <v>15370</v>
      </c>
      <c r="CZ2732" t="s">
        <v>220</v>
      </c>
      <c r="DA2732" t="s">
        <v>815</v>
      </c>
      <c r="DC2732" t="s">
        <v>137</v>
      </c>
      <c r="DD2732">
        <v>150</v>
      </c>
      <c r="DE2732">
        <v>3036</v>
      </c>
      <c r="DF2732" t="s">
        <v>138</v>
      </c>
      <c r="DG2732" t="s">
        <v>138</v>
      </c>
      <c r="DH2732" t="s">
        <v>138</v>
      </c>
      <c r="DI2732">
        <v>21.3</v>
      </c>
      <c r="DJ2732">
        <v>9.6999999999999993</v>
      </c>
      <c r="DK2732">
        <v>15.4</v>
      </c>
      <c r="DL2732">
        <v>8.6999999999999993</v>
      </c>
      <c r="DM2732">
        <v>12</v>
      </c>
      <c r="DN2732">
        <v>7.9</v>
      </c>
    </row>
    <row r="2733" spans="1:118" x14ac:dyDescent="0.2">
      <c r="A2733">
        <v>141382</v>
      </c>
      <c r="B2733" t="s">
        <v>21377</v>
      </c>
      <c r="C2733">
        <v>312</v>
      </c>
      <c r="D2733" t="s">
        <v>9801</v>
      </c>
      <c r="E2733">
        <v>7000</v>
      </c>
      <c r="F2733" t="s">
        <v>18632</v>
      </c>
      <c r="G2733">
        <v>33</v>
      </c>
      <c r="H2733" t="s">
        <v>17615</v>
      </c>
      <c r="I2733">
        <v>10</v>
      </c>
      <c r="J2733" t="s">
        <v>12679</v>
      </c>
      <c r="K2733">
        <v>1</v>
      </c>
      <c r="L2733" t="s">
        <v>103</v>
      </c>
      <c r="M2733">
        <v>6</v>
      </c>
      <c r="N2733" t="s">
        <v>6058</v>
      </c>
      <c r="O2733">
        <v>42095</v>
      </c>
      <c r="P2733">
        <v>99</v>
      </c>
      <c r="S2733">
        <v>0</v>
      </c>
      <c r="T2733" t="s">
        <v>104</v>
      </c>
      <c r="U2733">
        <v>11</v>
      </c>
      <c r="V2733">
        <v>16</v>
      </c>
      <c r="W2733">
        <v>1</v>
      </c>
      <c r="X2733" t="s">
        <v>106</v>
      </c>
      <c r="Y2733" t="s">
        <v>143</v>
      </c>
      <c r="Z2733">
        <v>2</v>
      </c>
      <c r="AA2733" t="s">
        <v>108</v>
      </c>
      <c r="AB2733">
        <v>3</v>
      </c>
      <c r="AC2733" t="s">
        <v>109</v>
      </c>
      <c r="AD2733">
        <v>0</v>
      </c>
      <c r="AE2733" t="s">
        <v>111</v>
      </c>
      <c r="AF2733" t="s">
        <v>146</v>
      </c>
      <c r="AG2733">
        <v>0</v>
      </c>
      <c r="AH2733" t="s">
        <v>104</v>
      </c>
      <c r="AI2733">
        <v>0</v>
      </c>
      <c r="AJ2733" t="s">
        <v>104</v>
      </c>
      <c r="AK2733">
        <v>60</v>
      </c>
      <c r="AL2733">
        <v>0</v>
      </c>
      <c r="AM2733" t="s">
        <v>104</v>
      </c>
      <c r="AN2733">
        <v>43846</v>
      </c>
      <c r="AO2733">
        <v>60</v>
      </c>
      <c r="AP2733">
        <v>55</v>
      </c>
      <c r="AQ2733">
        <v>5</v>
      </c>
      <c r="AR2733">
        <v>83.3</v>
      </c>
      <c r="AS2733">
        <v>3</v>
      </c>
      <c r="AT2733" t="s">
        <v>13016</v>
      </c>
      <c r="AU2733">
        <v>4100</v>
      </c>
      <c r="AV2733" t="s">
        <v>17616</v>
      </c>
      <c r="AW2733" t="s">
        <v>12682</v>
      </c>
      <c r="AX2733" t="s">
        <v>17617</v>
      </c>
      <c r="AY2733" t="s">
        <v>104</v>
      </c>
      <c r="BB2733">
        <v>10047516</v>
      </c>
      <c r="BD2733" t="s">
        <v>104</v>
      </c>
      <c r="BE2733">
        <v>43181</v>
      </c>
      <c r="BF2733">
        <v>0</v>
      </c>
      <c r="BG2733" t="s">
        <v>104</v>
      </c>
      <c r="BH2733">
        <v>44237</v>
      </c>
      <c r="BI2733" t="s">
        <v>18633</v>
      </c>
      <c r="BJ2733" t="s">
        <v>9842</v>
      </c>
      <c r="BL2733" t="s">
        <v>9904</v>
      </c>
      <c r="BN2733" t="s">
        <v>18634</v>
      </c>
      <c r="BO2733" t="s">
        <v>18635</v>
      </c>
      <c r="BP2733">
        <v>1895446747</v>
      </c>
      <c r="BQ2733" t="s">
        <v>152</v>
      </c>
      <c r="BR2733" t="s">
        <v>18636</v>
      </c>
      <c r="BS2733" t="s">
        <v>18637</v>
      </c>
      <c r="BU2733" t="s">
        <v>104</v>
      </c>
      <c r="BY2733" t="s">
        <v>104</v>
      </c>
      <c r="CB2733" t="s">
        <v>104</v>
      </c>
      <c r="CC2733" t="s">
        <v>104</v>
      </c>
      <c r="CG2733" t="s">
        <v>104</v>
      </c>
      <c r="CH2733" t="s">
        <v>125</v>
      </c>
      <c r="CI2733" t="s">
        <v>118</v>
      </c>
      <c r="CJ2733" t="s">
        <v>9807</v>
      </c>
      <c r="CK2733" t="s">
        <v>9801</v>
      </c>
      <c r="CL2733" t="s">
        <v>9841</v>
      </c>
      <c r="CM2733" t="s">
        <v>9842</v>
      </c>
      <c r="CN2733" t="s">
        <v>9822</v>
      </c>
      <c r="CO2733" t="s">
        <v>9823</v>
      </c>
      <c r="CP2733" t="s">
        <v>131</v>
      </c>
      <c r="CQ2733" t="s">
        <v>132</v>
      </c>
      <c r="CR2733" t="s">
        <v>9807</v>
      </c>
      <c r="CS2733">
        <v>506128</v>
      </c>
      <c r="CT2733">
        <v>180976</v>
      </c>
      <c r="CU2733" t="s">
        <v>9843</v>
      </c>
      <c r="CV2733" t="s">
        <v>10003</v>
      </c>
      <c r="CZ2733" t="s">
        <v>220</v>
      </c>
      <c r="DA2733" t="s">
        <v>136</v>
      </c>
      <c r="DC2733" t="s">
        <v>137</v>
      </c>
      <c r="DD2733">
        <v>150</v>
      </c>
      <c r="DE2733">
        <v>3037</v>
      </c>
      <c r="DF2733" t="s">
        <v>138</v>
      </c>
      <c r="DG2733" t="s">
        <v>138</v>
      </c>
      <c r="DH2733" t="s">
        <v>139</v>
      </c>
      <c r="DI2733">
        <v>25.5</v>
      </c>
      <c r="DJ2733">
        <v>10</v>
      </c>
      <c r="DK2733">
        <v>19</v>
      </c>
      <c r="DL2733">
        <v>8.9</v>
      </c>
      <c r="DM2733">
        <v>15.3</v>
      </c>
      <c r="DN2733">
        <v>8.1</v>
      </c>
    </row>
    <row r="2734" spans="1:118" x14ac:dyDescent="0.2">
      <c r="A2734">
        <v>141411</v>
      </c>
      <c r="B2734" t="s">
        <v>21379</v>
      </c>
      <c r="C2734">
        <v>320</v>
      </c>
      <c r="D2734" t="s">
        <v>11708</v>
      </c>
      <c r="E2734">
        <v>6005</v>
      </c>
      <c r="F2734" t="s">
        <v>18638</v>
      </c>
      <c r="G2734">
        <v>11</v>
      </c>
      <c r="H2734" t="s">
        <v>141</v>
      </c>
      <c r="I2734">
        <v>3</v>
      </c>
      <c r="J2734" t="s">
        <v>142</v>
      </c>
      <c r="K2734">
        <v>1</v>
      </c>
      <c r="L2734" t="s">
        <v>103</v>
      </c>
      <c r="M2734">
        <v>6</v>
      </c>
      <c r="N2734" t="s">
        <v>6058</v>
      </c>
      <c r="O2734">
        <v>41907</v>
      </c>
      <c r="P2734">
        <v>99</v>
      </c>
      <c r="S2734">
        <v>0</v>
      </c>
      <c r="T2734" t="s">
        <v>104</v>
      </c>
      <c r="U2734">
        <v>15</v>
      </c>
      <c r="V2734">
        <v>16</v>
      </c>
      <c r="W2734">
        <v>1</v>
      </c>
      <c r="X2734" t="s">
        <v>106</v>
      </c>
      <c r="Y2734" t="s">
        <v>143</v>
      </c>
      <c r="Z2734">
        <v>2</v>
      </c>
      <c r="AA2734" t="s">
        <v>108</v>
      </c>
      <c r="AB2734">
        <v>3</v>
      </c>
      <c r="AC2734" t="s">
        <v>109</v>
      </c>
      <c r="AD2734">
        <v>6</v>
      </c>
      <c r="AE2734" t="s">
        <v>146</v>
      </c>
      <c r="AF2734" t="s">
        <v>146</v>
      </c>
      <c r="AG2734">
        <v>0</v>
      </c>
      <c r="AH2734" t="s">
        <v>104</v>
      </c>
      <c r="AI2734">
        <v>0</v>
      </c>
      <c r="AJ2734" t="s">
        <v>104</v>
      </c>
      <c r="AK2734">
        <v>20</v>
      </c>
      <c r="AL2734">
        <v>0</v>
      </c>
      <c r="AM2734" t="s">
        <v>104</v>
      </c>
      <c r="AN2734">
        <v>43846</v>
      </c>
      <c r="AO2734">
        <v>13</v>
      </c>
      <c r="AP2734">
        <v>7</v>
      </c>
      <c r="AQ2734">
        <v>6</v>
      </c>
      <c r="AR2734">
        <v>0</v>
      </c>
      <c r="AS2734">
        <v>0</v>
      </c>
      <c r="AT2734" t="s">
        <v>104</v>
      </c>
      <c r="AW2734" t="s">
        <v>104</v>
      </c>
      <c r="AY2734" t="s">
        <v>104</v>
      </c>
      <c r="BB2734">
        <v>10080769</v>
      </c>
      <c r="BD2734" t="s">
        <v>104</v>
      </c>
      <c r="BE2734">
        <v>43496</v>
      </c>
      <c r="BF2734">
        <v>0</v>
      </c>
      <c r="BG2734" t="s">
        <v>104</v>
      </c>
      <c r="BH2734">
        <v>44078</v>
      </c>
      <c r="BI2734" t="s">
        <v>18639</v>
      </c>
      <c r="BJ2734" t="s">
        <v>18337</v>
      </c>
      <c r="BK2734" t="s">
        <v>12384</v>
      </c>
      <c r="BL2734" t="s">
        <v>12384</v>
      </c>
      <c r="BN2734" t="s">
        <v>18640</v>
      </c>
      <c r="BP2734">
        <v>2084983300</v>
      </c>
      <c r="BQ2734" t="s">
        <v>168</v>
      </c>
      <c r="BR2734" t="s">
        <v>3621</v>
      </c>
      <c r="BS2734" t="s">
        <v>18641</v>
      </c>
      <c r="BU2734" t="s">
        <v>104</v>
      </c>
      <c r="BY2734" t="s">
        <v>104</v>
      </c>
      <c r="CB2734" t="s">
        <v>104</v>
      </c>
      <c r="CC2734" t="s">
        <v>104</v>
      </c>
      <c r="CG2734" t="s">
        <v>155</v>
      </c>
      <c r="CH2734" t="s">
        <v>125</v>
      </c>
      <c r="CI2734" t="s">
        <v>118</v>
      </c>
      <c r="CJ2734" t="s">
        <v>11707</v>
      </c>
      <c r="CK2734" t="s">
        <v>11708</v>
      </c>
      <c r="CL2734" t="s">
        <v>15486</v>
      </c>
      <c r="CM2734" t="s">
        <v>15487</v>
      </c>
      <c r="CN2734" t="s">
        <v>12389</v>
      </c>
      <c r="CO2734" t="s">
        <v>12384</v>
      </c>
      <c r="CP2734" t="s">
        <v>131</v>
      </c>
      <c r="CQ2734" t="s">
        <v>132</v>
      </c>
      <c r="CR2734" t="s">
        <v>11707</v>
      </c>
      <c r="CS2734">
        <v>535841</v>
      </c>
      <c r="CT2734">
        <v>190111</v>
      </c>
      <c r="CU2734" t="s">
        <v>12551</v>
      </c>
      <c r="CV2734" t="s">
        <v>18343</v>
      </c>
      <c r="CW2734" t="s">
        <v>693</v>
      </c>
      <c r="CX2734" t="s">
        <v>160</v>
      </c>
      <c r="CY2734" t="s">
        <v>18642</v>
      </c>
      <c r="CZ2734" t="s">
        <v>220</v>
      </c>
      <c r="DA2734" t="s">
        <v>1293</v>
      </c>
      <c r="DC2734" t="s">
        <v>137</v>
      </c>
      <c r="DD2734">
        <v>150</v>
      </c>
      <c r="DE2734">
        <v>3038</v>
      </c>
      <c r="DF2734" t="s">
        <v>138</v>
      </c>
      <c r="DG2734" t="s">
        <v>138</v>
      </c>
      <c r="DH2734" t="s">
        <v>139</v>
      </c>
      <c r="DI2734">
        <v>28.4</v>
      </c>
      <c r="DJ2734">
        <v>10.8</v>
      </c>
      <c r="DK2734">
        <v>19.8</v>
      </c>
      <c r="DL2734">
        <v>9.6999999999999993</v>
      </c>
      <c r="DM2734">
        <v>15.4</v>
      </c>
      <c r="DN2734">
        <v>8.8000000000000007</v>
      </c>
    </row>
    <row r="2735" spans="1:118" x14ac:dyDescent="0.2">
      <c r="A2735">
        <v>141447</v>
      </c>
      <c r="B2735" t="s">
        <v>21377</v>
      </c>
      <c r="C2735">
        <v>936</v>
      </c>
      <c r="D2735" t="s">
        <v>12180</v>
      </c>
      <c r="E2735">
        <v>2355</v>
      </c>
      <c r="F2735" t="s">
        <v>18643</v>
      </c>
      <c r="G2735">
        <v>34</v>
      </c>
      <c r="H2735" t="s">
        <v>15397</v>
      </c>
      <c r="I2735">
        <v>10</v>
      </c>
      <c r="J2735" t="s">
        <v>12679</v>
      </c>
      <c r="K2735">
        <v>1</v>
      </c>
      <c r="L2735" t="s">
        <v>103</v>
      </c>
      <c r="M2735">
        <v>10</v>
      </c>
      <c r="N2735" t="s">
        <v>15398</v>
      </c>
      <c r="O2735">
        <v>41913</v>
      </c>
      <c r="P2735">
        <v>99</v>
      </c>
      <c r="S2735">
        <v>2</v>
      </c>
      <c r="T2735" t="s">
        <v>105</v>
      </c>
      <c r="U2735">
        <v>3</v>
      </c>
      <c r="V2735">
        <v>11</v>
      </c>
      <c r="W2735">
        <v>1</v>
      </c>
      <c r="X2735" t="s">
        <v>106</v>
      </c>
      <c r="Y2735" t="s">
        <v>107</v>
      </c>
      <c r="Z2735">
        <v>2</v>
      </c>
      <c r="AA2735" t="s">
        <v>108</v>
      </c>
      <c r="AB2735">
        <v>3</v>
      </c>
      <c r="AC2735" t="s">
        <v>109</v>
      </c>
      <c r="AD2735">
        <v>0</v>
      </c>
      <c r="AE2735" t="s">
        <v>111</v>
      </c>
      <c r="AF2735" t="s">
        <v>111</v>
      </c>
      <c r="AG2735">
        <v>0</v>
      </c>
      <c r="AH2735" t="s">
        <v>104</v>
      </c>
      <c r="AI2735">
        <v>0</v>
      </c>
      <c r="AJ2735" t="s">
        <v>104</v>
      </c>
      <c r="AK2735">
        <v>496</v>
      </c>
      <c r="AL2735">
        <v>2</v>
      </c>
      <c r="AM2735" t="s">
        <v>114</v>
      </c>
      <c r="AN2735">
        <v>43846</v>
      </c>
      <c r="AO2735">
        <v>476</v>
      </c>
      <c r="AP2735">
        <v>236</v>
      </c>
      <c r="AQ2735">
        <v>240</v>
      </c>
      <c r="AR2735">
        <v>1.8</v>
      </c>
      <c r="AS2735">
        <v>3</v>
      </c>
      <c r="AT2735" t="s">
        <v>13016</v>
      </c>
      <c r="AU2735">
        <v>3190</v>
      </c>
      <c r="AV2735" t="s">
        <v>15596</v>
      </c>
      <c r="AW2735" t="s">
        <v>12682</v>
      </c>
      <c r="AX2735" t="s">
        <v>15597</v>
      </c>
      <c r="AY2735" t="s">
        <v>104</v>
      </c>
      <c r="BB2735">
        <v>10047601</v>
      </c>
      <c r="BD2735" t="s">
        <v>104</v>
      </c>
      <c r="BE2735">
        <v>43004</v>
      </c>
      <c r="BF2735">
        <v>0</v>
      </c>
      <c r="BG2735" t="s">
        <v>104</v>
      </c>
      <c r="BH2735">
        <v>44236</v>
      </c>
      <c r="BI2735" t="s">
        <v>18644</v>
      </c>
      <c r="BJ2735" t="s">
        <v>12292</v>
      </c>
      <c r="BL2735" t="s">
        <v>12180</v>
      </c>
      <c r="BM2735" t="s">
        <v>2811</v>
      </c>
      <c r="BN2735" t="s">
        <v>18645</v>
      </c>
      <c r="BO2735" t="s">
        <v>18646</v>
      </c>
      <c r="BP2735">
        <v>2086424325</v>
      </c>
      <c r="BQ2735" t="s">
        <v>168</v>
      </c>
      <c r="BR2735" t="s">
        <v>4360</v>
      </c>
      <c r="BS2735" t="s">
        <v>18246</v>
      </c>
      <c r="BT2735" t="s">
        <v>124</v>
      </c>
      <c r="BU2735" t="s">
        <v>104</v>
      </c>
      <c r="BY2735" t="s">
        <v>104</v>
      </c>
      <c r="CA2735" t="s">
        <v>104</v>
      </c>
      <c r="CB2735" t="s">
        <v>104</v>
      </c>
      <c r="CC2735" t="s">
        <v>104</v>
      </c>
      <c r="CF2735" t="s">
        <v>104</v>
      </c>
      <c r="CG2735" t="s">
        <v>104</v>
      </c>
      <c r="CH2735" t="s">
        <v>2615</v>
      </c>
      <c r="CI2735" t="s">
        <v>2813</v>
      </c>
      <c r="CJ2735" t="s">
        <v>12188</v>
      </c>
      <c r="CK2735" t="s">
        <v>12180</v>
      </c>
      <c r="CL2735" t="s">
        <v>12296</v>
      </c>
      <c r="CM2735" t="s">
        <v>12292</v>
      </c>
      <c r="CN2735" t="s">
        <v>12203</v>
      </c>
      <c r="CO2735" t="s">
        <v>12204</v>
      </c>
      <c r="CP2735" t="s">
        <v>131</v>
      </c>
      <c r="CQ2735" t="s">
        <v>132</v>
      </c>
      <c r="CR2735" t="s">
        <v>2817</v>
      </c>
      <c r="CS2735">
        <v>524146</v>
      </c>
      <c r="CT2735">
        <v>162833</v>
      </c>
      <c r="CU2735" t="s">
        <v>12297</v>
      </c>
      <c r="CV2735" t="s">
        <v>12298</v>
      </c>
      <c r="CZ2735" t="s">
        <v>220</v>
      </c>
      <c r="DA2735" t="s">
        <v>815</v>
      </c>
      <c r="DC2735" t="s">
        <v>137</v>
      </c>
      <c r="DD2735">
        <v>150</v>
      </c>
      <c r="DE2735">
        <v>3039</v>
      </c>
      <c r="DF2735" t="s">
        <v>138</v>
      </c>
      <c r="DG2735" t="s">
        <v>138</v>
      </c>
      <c r="DH2735" t="s">
        <v>138</v>
      </c>
      <c r="DI2735">
        <v>21.5</v>
      </c>
      <c r="DJ2735">
        <v>9.6999999999999993</v>
      </c>
      <c r="DK2735">
        <v>15.8</v>
      </c>
      <c r="DL2735">
        <v>8.6999999999999993</v>
      </c>
      <c r="DM2735">
        <v>12.5</v>
      </c>
      <c r="DN2735">
        <v>8</v>
      </c>
    </row>
    <row r="2736" spans="1:118" x14ac:dyDescent="0.2">
      <c r="A2736">
        <v>141481</v>
      </c>
      <c r="B2736" t="s">
        <v>21377</v>
      </c>
      <c r="C2736">
        <v>305</v>
      </c>
      <c r="D2736" t="s">
        <v>3530</v>
      </c>
      <c r="E2736">
        <v>3501</v>
      </c>
      <c r="F2736" t="s">
        <v>5758</v>
      </c>
      <c r="G2736">
        <v>34</v>
      </c>
      <c r="H2736" t="s">
        <v>15397</v>
      </c>
      <c r="I2736">
        <v>10</v>
      </c>
      <c r="J2736" t="s">
        <v>12679</v>
      </c>
      <c r="K2736">
        <v>1</v>
      </c>
      <c r="L2736" t="s">
        <v>103</v>
      </c>
      <c r="M2736">
        <v>10</v>
      </c>
      <c r="N2736" t="s">
        <v>15398</v>
      </c>
      <c r="O2736">
        <v>41913</v>
      </c>
      <c r="P2736">
        <v>99</v>
      </c>
      <c r="S2736">
        <v>2</v>
      </c>
      <c r="T2736" t="s">
        <v>105</v>
      </c>
      <c r="U2736">
        <v>4</v>
      </c>
      <c r="V2736">
        <v>11</v>
      </c>
      <c r="W2736">
        <v>1</v>
      </c>
      <c r="X2736" t="s">
        <v>106</v>
      </c>
      <c r="Y2736" t="s">
        <v>143</v>
      </c>
      <c r="Z2736">
        <v>2</v>
      </c>
      <c r="AA2736" t="s">
        <v>108</v>
      </c>
      <c r="AB2736">
        <v>3</v>
      </c>
      <c r="AC2736" t="s">
        <v>109</v>
      </c>
      <c r="AD2736">
        <v>3</v>
      </c>
      <c r="AE2736" t="s">
        <v>437</v>
      </c>
      <c r="AF2736" t="s">
        <v>111</v>
      </c>
      <c r="AG2736" t="s">
        <v>1091</v>
      </c>
      <c r="AH2736" t="s">
        <v>1092</v>
      </c>
      <c r="AI2736">
        <v>0</v>
      </c>
      <c r="AJ2736" t="s">
        <v>104</v>
      </c>
      <c r="AK2736">
        <v>220</v>
      </c>
      <c r="AL2736">
        <v>2</v>
      </c>
      <c r="AM2736" t="s">
        <v>114</v>
      </c>
      <c r="AN2736">
        <v>43846</v>
      </c>
      <c r="AO2736">
        <v>219</v>
      </c>
      <c r="AP2736">
        <v>97</v>
      </c>
      <c r="AQ2736">
        <v>122</v>
      </c>
      <c r="AR2736">
        <v>2.7</v>
      </c>
      <c r="AS2736">
        <v>5</v>
      </c>
      <c r="AT2736" t="s">
        <v>12680</v>
      </c>
      <c r="AU2736">
        <v>4801</v>
      </c>
      <c r="AV2736" t="s">
        <v>18647</v>
      </c>
      <c r="AW2736" t="s">
        <v>15400</v>
      </c>
      <c r="AY2736" t="s">
        <v>104</v>
      </c>
      <c r="BB2736">
        <v>10047629</v>
      </c>
      <c r="BD2736" t="s">
        <v>104</v>
      </c>
      <c r="BF2736">
        <v>0</v>
      </c>
      <c r="BG2736" t="s">
        <v>104</v>
      </c>
      <c r="BH2736">
        <v>44252</v>
      </c>
      <c r="BI2736" t="s">
        <v>18648</v>
      </c>
      <c r="BJ2736" t="s">
        <v>7473</v>
      </c>
      <c r="BL2736" t="s">
        <v>118</v>
      </c>
      <c r="BN2736" t="s">
        <v>18649</v>
      </c>
      <c r="BO2736" t="s">
        <v>18650</v>
      </c>
      <c r="BP2736">
        <v>2088575134</v>
      </c>
      <c r="BQ2736" t="s">
        <v>152</v>
      </c>
      <c r="BR2736" t="s">
        <v>18651</v>
      </c>
      <c r="BS2736" t="s">
        <v>2455</v>
      </c>
      <c r="BT2736" t="s">
        <v>124</v>
      </c>
      <c r="BU2736" t="s">
        <v>104</v>
      </c>
      <c r="BY2736" t="s">
        <v>104</v>
      </c>
      <c r="CA2736" t="s">
        <v>104</v>
      </c>
      <c r="CB2736" t="s">
        <v>104</v>
      </c>
      <c r="CC2736" t="s">
        <v>104</v>
      </c>
      <c r="CF2736" t="s">
        <v>104</v>
      </c>
      <c r="CG2736" t="s">
        <v>104</v>
      </c>
      <c r="CH2736" t="s">
        <v>125</v>
      </c>
      <c r="CI2736" t="s">
        <v>118</v>
      </c>
      <c r="CJ2736" t="s">
        <v>7357</v>
      </c>
      <c r="CK2736" t="s">
        <v>3530</v>
      </c>
      <c r="CL2736" t="s">
        <v>7478</v>
      </c>
      <c r="CM2736" t="s">
        <v>7479</v>
      </c>
      <c r="CN2736" t="s">
        <v>7385</v>
      </c>
      <c r="CO2736" t="s">
        <v>7386</v>
      </c>
      <c r="CP2736" t="s">
        <v>131</v>
      </c>
      <c r="CQ2736" t="s">
        <v>132</v>
      </c>
      <c r="CR2736" t="s">
        <v>7357</v>
      </c>
      <c r="CS2736">
        <v>542165</v>
      </c>
      <c r="CT2736">
        <v>171978</v>
      </c>
      <c r="CU2736" t="s">
        <v>7480</v>
      </c>
      <c r="CV2736" t="s">
        <v>18652</v>
      </c>
      <c r="DA2736" t="s">
        <v>815</v>
      </c>
      <c r="DC2736" t="s">
        <v>137</v>
      </c>
      <c r="DD2736">
        <v>150</v>
      </c>
      <c r="DE2736">
        <v>3040</v>
      </c>
      <c r="DF2736" t="s">
        <v>138</v>
      </c>
      <c r="DG2736" t="s">
        <v>138</v>
      </c>
      <c r="DH2736" t="s">
        <v>138</v>
      </c>
      <c r="DI2736">
        <v>24</v>
      </c>
      <c r="DJ2736">
        <v>10.1</v>
      </c>
      <c r="DK2736">
        <v>17</v>
      </c>
      <c r="DL2736">
        <v>9.1</v>
      </c>
      <c r="DM2736">
        <v>13.3</v>
      </c>
      <c r="DN2736">
        <v>8.3000000000000007</v>
      </c>
    </row>
    <row r="2737" spans="1:118" x14ac:dyDescent="0.2">
      <c r="A2737">
        <v>141482</v>
      </c>
      <c r="B2737" t="s">
        <v>21377</v>
      </c>
      <c r="C2737">
        <v>305</v>
      </c>
      <c r="D2737" t="s">
        <v>3530</v>
      </c>
      <c r="E2737">
        <v>3503</v>
      </c>
      <c r="F2737" t="s">
        <v>18653</v>
      </c>
      <c r="G2737">
        <v>34</v>
      </c>
      <c r="H2737" t="s">
        <v>15397</v>
      </c>
      <c r="I2737">
        <v>10</v>
      </c>
      <c r="J2737" t="s">
        <v>12679</v>
      </c>
      <c r="K2737">
        <v>1</v>
      </c>
      <c r="L2737" t="s">
        <v>103</v>
      </c>
      <c r="M2737">
        <v>10</v>
      </c>
      <c r="N2737" t="s">
        <v>15398</v>
      </c>
      <c r="O2737">
        <v>41913</v>
      </c>
      <c r="P2737">
        <v>99</v>
      </c>
      <c r="S2737">
        <v>2</v>
      </c>
      <c r="T2737" t="s">
        <v>105</v>
      </c>
      <c r="U2737">
        <v>5</v>
      </c>
      <c r="V2737">
        <v>11</v>
      </c>
      <c r="W2737">
        <v>1</v>
      </c>
      <c r="X2737" t="s">
        <v>106</v>
      </c>
      <c r="Y2737" t="s">
        <v>143</v>
      </c>
      <c r="Z2737">
        <v>2</v>
      </c>
      <c r="AA2737" t="s">
        <v>108</v>
      </c>
      <c r="AB2737">
        <v>3</v>
      </c>
      <c r="AC2737" t="s">
        <v>109</v>
      </c>
      <c r="AD2737">
        <v>3</v>
      </c>
      <c r="AE2737" t="s">
        <v>437</v>
      </c>
      <c r="AF2737" t="s">
        <v>111</v>
      </c>
      <c r="AG2737" t="s">
        <v>1091</v>
      </c>
      <c r="AH2737" t="s">
        <v>1092</v>
      </c>
      <c r="AI2737">
        <v>0</v>
      </c>
      <c r="AJ2737" t="s">
        <v>104</v>
      </c>
      <c r="AK2737">
        <v>205</v>
      </c>
      <c r="AL2737">
        <v>2</v>
      </c>
      <c r="AM2737" t="s">
        <v>114</v>
      </c>
      <c r="AN2737">
        <v>43846</v>
      </c>
      <c r="AO2737">
        <v>204</v>
      </c>
      <c r="AP2737">
        <v>104</v>
      </c>
      <c r="AQ2737">
        <v>100</v>
      </c>
      <c r="AR2737">
        <v>10.8</v>
      </c>
      <c r="AS2737">
        <v>5</v>
      </c>
      <c r="AT2737" t="s">
        <v>12680</v>
      </c>
      <c r="AU2737">
        <v>4790</v>
      </c>
      <c r="AV2737" t="s">
        <v>18654</v>
      </c>
      <c r="AW2737" t="s">
        <v>15400</v>
      </c>
      <c r="AY2737" t="s">
        <v>104</v>
      </c>
      <c r="BB2737">
        <v>10047630</v>
      </c>
      <c r="BD2737" t="s">
        <v>104</v>
      </c>
      <c r="BE2737">
        <v>42997</v>
      </c>
      <c r="BF2737">
        <v>0</v>
      </c>
      <c r="BG2737" t="s">
        <v>104</v>
      </c>
      <c r="BH2737">
        <v>44217</v>
      </c>
      <c r="BI2737" t="s">
        <v>18655</v>
      </c>
      <c r="BL2737" t="s">
        <v>7367</v>
      </c>
      <c r="BM2737" t="s">
        <v>3531</v>
      </c>
      <c r="BN2737" t="s">
        <v>18656</v>
      </c>
      <c r="BO2737" t="s">
        <v>18657</v>
      </c>
      <c r="BP2737">
        <v>1689826550</v>
      </c>
      <c r="BQ2737" t="s">
        <v>121</v>
      </c>
      <c r="BR2737" t="s">
        <v>2473</v>
      </c>
      <c r="BS2737" t="s">
        <v>1946</v>
      </c>
      <c r="BT2737" t="s">
        <v>124</v>
      </c>
      <c r="BU2737" t="s">
        <v>104</v>
      </c>
      <c r="BY2737" t="s">
        <v>104</v>
      </c>
      <c r="CA2737" t="s">
        <v>104</v>
      </c>
      <c r="CB2737" t="s">
        <v>104</v>
      </c>
      <c r="CC2737" t="s">
        <v>104</v>
      </c>
      <c r="CF2737" t="s">
        <v>104</v>
      </c>
      <c r="CG2737" t="s">
        <v>104</v>
      </c>
      <c r="CH2737" t="s">
        <v>125</v>
      </c>
      <c r="CI2737" t="s">
        <v>118</v>
      </c>
      <c r="CJ2737" t="s">
        <v>7357</v>
      </c>
      <c r="CK2737" t="s">
        <v>3530</v>
      </c>
      <c r="CL2737" t="s">
        <v>14935</v>
      </c>
      <c r="CM2737" t="s">
        <v>14936</v>
      </c>
      <c r="CN2737" t="s">
        <v>7373</v>
      </c>
      <c r="CO2737" t="s">
        <v>7367</v>
      </c>
      <c r="CP2737" t="s">
        <v>131</v>
      </c>
      <c r="CQ2737" t="s">
        <v>132</v>
      </c>
      <c r="CR2737" t="s">
        <v>7357</v>
      </c>
      <c r="CS2737">
        <v>547305</v>
      </c>
      <c r="CT2737">
        <v>166927</v>
      </c>
      <c r="CU2737" t="s">
        <v>18658</v>
      </c>
      <c r="CV2737" t="s">
        <v>18659</v>
      </c>
      <c r="CZ2737" t="s">
        <v>220</v>
      </c>
      <c r="DA2737" t="s">
        <v>815</v>
      </c>
      <c r="DC2737" t="s">
        <v>137</v>
      </c>
      <c r="DD2737">
        <v>150</v>
      </c>
      <c r="DE2737">
        <v>3041</v>
      </c>
      <c r="DF2737" t="s">
        <v>138</v>
      </c>
      <c r="DG2737" t="s">
        <v>138</v>
      </c>
      <c r="DH2737" t="s">
        <v>138</v>
      </c>
      <c r="DI2737">
        <v>20.3</v>
      </c>
      <c r="DJ2737">
        <v>9.6</v>
      </c>
      <c r="DK2737">
        <v>14.9</v>
      </c>
      <c r="DL2737">
        <v>8.6</v>
      </c>
      <c r="DM2737">
        <v>11.7</v>
      </c>
      <c r="DN2737">
        <v>7.9</v>
      </c>
    </row>
    <row r="2738" spans="1:118" x14ac:dyDescent="0.2">
      <c r="A2738">
        <v>141529</v>
      </c>
      <c r="B2738" t="s">
        <v>21377</v>
      </c>
      <c r="C2738">
        <v>305</v>
      </c>
      <c r="D2738" t="s">
        <v>3530</v>
      </c>
      <c r="E2738">
        <v>3301</v>
      </c>
      <c r="F2738" t="s">
        <v>18660</v>
      </c>
      <c r="G2738">
        <v>34</v>
      </c>
      <c r="H2738" t="s">
        <v>15397</v>
      </c>
      <c r="I2738">
        <v>10</v>
      </c>
      <c r="J2738" t="s">
        <v>12679</v>
      </c>
      <c r="K2738">
        <v>1</v>
      </c>
      <c r="L2738" t="s">
        <v>103</v>
      </c>
      <c r="M2738">
        <v>10</v>
      </c>
      <c r="N2738" t="s">
        <v>15398</v>
      </c>
      <c r="O2738">
        <v>41944</v>
      </c>
      <c r="P2738">
        <v>99</v>
      </c>
      <c r="S2738">
        <v>2</v>
      </c>
      <c r="T2738" t="s">
        <v>105</v>
      </c>
      <c r="U2738">
        <v>4</v>
      </c>
      <c r="V2738">
        <v>11</v>
      </c>
      <c r="W2738">
        <v>1</v>
      </c>
      <c r="X2738" t="s">
        <v>106</v>
      </c>
      <c r="Y2738" t="s">
        <v>143</v>
      </c>
      <c r="Z2738">
        <v>2</v>
      </c>
      <c r="AA2738" t="s">
        <v>108</v>
      </c>
      <c r="AB2738">
        <v>3</v>
      </c>
      <c r="AC2738" t="s">
        <v>109</v>
      </c>
      <c r="AD2738">
        <v>2</v>
      </c>
      <c r="AE2738" t="s">
        <v>110</v>
      </c>
      <c r="AF2738" t="s">
        <v>111</v>
      </c>
      <c r="AG2738" t="s">
        <v>7400</v>
      </c>
      <c r="AH2738" t="s">
        <v>7401</v>
      </c>
      <c r="AI2738">
        <v>0</v>
      </c>
      <c r="AJ2738" t="s">
        <v>104</v>
      </c>
      <c r="AK2738">
        <v>218</v>
      </c>
      <c r="AL2738">
        <v>2</v>
      </c>
      <c r="AM2738" t="s">
        <v>114</v>
      </c>
      <c r="AN2738">
        <v>43846</v>
      </c>
      <c r="AO2738">
        <v>213</v>
      </c>
      <c r="AP2738">
        <v>96</v>
      </c>
      <c r="AQ2738">
        <v>117</v>
      </c>
      <c r="AR2738">
        <v>2.8</v>
      </c>
      <c r="AS2738">
        <v>3</v>
      </c>
      <c r="AT2738" t="s">
        <v>13016</v>
      </c>
      <c r="AU2738">
        <v>2143</v>
      </c>
      <c r="AV2738" t="s">
        <v>15556</v>
      </c>
      <c r="AW2738" t="s">
        <v>12682</v>
      </c>
      <c r="AX2738" t="s">
        <v>15557</v>
      </c>
      <c r="AY2738" t="s">
        <v>104</v>
      </c>
      <c r="BB2738">
        <v>10047897</v>
      </c>
      <c r="BD2738" t="s">
        <v>104</v>
      </c>
      <c r="BE2738">
        <v>42997</v>
      </c>
      <c r="BF2738">
        <v>0</v>
      </c>
      <c r="BG2738" t="s">
        <v>104</v>
      </c>
      <c r="BH2738">
        <v>44218</v>
      </c>
      <c r="BI2738" t="s">
        <v>9902</v>
      </c>
      <c r="BL2738" t="s">
        <v>7380</v>
      </c>
      <c r="BM2738" t="s">
        <v>3531</v>
      </c>
      <c r="BN2738" t="s">
        <v>18661</v>
      </c>
      <c r="BO2738" t="s">
        <v>18662</v>
      </c>
      <c r="BP2738">
        <v>2084672993</v>
      </c>
      <c r="BQ2738" t="s">
        <v>152</v>
      </c>
      <c r="BR2738" t="s">
        <v>443</v>
      </c>
      <c r="BS2738" t="s">
        <v>18663</v>
      </c>
      <c r="BT2738" t="s">
        <v>124</v>
      </c>
      <c r="BU2738" t="s">
        <v>104</v>
      </c>
      <c r="BY2738" t="s">
        <v>104</v>
      </c>
      <c r="CA2738" t="s">
        <v>104</v>
      </c>
      <c r="CB2738" t="s">
        <v>104</v>
      </c>
      <c r="CC2738" t="s">
        <v>104</v>
      </c>
      <c r="CF2738" t="s">
        <v>104</v>
      </c>
      <c r="CG2738" t="s">
        <v>104</v>
      </c>
      <c r="CH2738" t="s">
        <v>125</v>
      </c>
      <c r="CI2738" t="s">
        <v>118</v>
      </c>
      <c r="CJ2738" t="s">
        <v>7357</v>
      </c>
      <c r="CK2738" t="s">
        <v>3530</v>
      </c>
      <c r="CL2738" t="s">
        <v>7384</v>
      </c>
      <c r="CM2738" t="s">
        <v>7380</v>
      </c>
      <c r="CN2738" t="s">
        <v>7385</v>
      </c>
      <c r="CO2738" t="s">
        <v>7386</v>
      </c>
      <c r="CP2738" t="s">
        <v>131</v>
      </c>
      <c r="CQ2738" t="s">
        <v>132</v>
      </c>
      <c r="CR2738" t="s">
        <v>7357</v>
      </c>
      <c r="CS2738">
        <v>544251</v>
      </c>
      <c r="CT2738">
        <v>170018</v>
      </c>
      <c r="CU2738" t="s">
        <v>7413</v>
      </c>
      <c r="CV2738" t="s">
        <v>7501</v>
      </c>
      <c r="CZ2738" t="s">
        <v>220</v>
      </c>
      <c r="DA2738" t="s">
        <v>815</v>
      </c>
      <c r="DC2738" t="s">
        <v>137</v>
      </c>
      <c r="DD2738">
        <v>150</v>
      </c>
      <c r="DE2738">
        <v>3042</v>
      </c>
      <c r="DF2738" t="s">
        <v>138</v>
      </c>
      <c r="DG2738" t="s">
        <v>138</v>
      </c>
      <c r="DH2738" t="s">
        <v>138</v>
      </c>
      <c r="DI2738">
        <v>23.8</v>
      </c>
      <c r="DJ2738">
        <v>10</v>
      </c>
      <c r="DK2738">
        <v>16.7</v>
      </c>
      <c r="DL2738">
        <v>9</v>
      </c>
      <c r="DM2738">
        <v>12.8</v>
      </c>
      <c r="DN2738">
        <v>8.1999999999999993</v>
      </c>
    </row>
    <row r="2739" spans="1:118" x14ac:dyDescent="0.2">
      <c r="A2739">
        <v>141535</v>
      </c>
      <c r="B2739" t="s">
        <v>21377</v>
      </c>
      <c r="C2739">
        <v>305</v>
      </c>
      <c r="D2739" t="s">
        <v>3530</v>
      </c>
      <c r="E2739">
        <v>5202</v>
      </c>
      <c r="F2739" t="s">
        <v>1941</v>
      </c>
      <c r="G2739">
        <v>34</v>
      </c>
      <c r="H2739" t="s">
        <v>15397</v>
      </c>
      <c r="I2739">
        <v>10</v>
      </c>
      <c r="J2739" t="s">
        <v>12679</v>
      </c>
      <c r="K2739">
        <v>1</v>
      </c>
      <c r="L2739" t="s">
        <v>103</v>
      </c>
      <c r="M2739">
        <v>10</v>
      </c>
      <c r="N2739" t="s">
        <v>15398</v>
      </c>
      <c r="O2739">
        <v>41944</v>
      </c>
      <c r="P2739">
        <v>99</v>
      </c>
      <c r="S2739">
        <v>2</v>
      </c>
      <c r="T2739" t="s">
        <v>105</v>
      </c>
      <c r="U2739">
        <v>4</v>
      </c>
      <c r="V2739">
        <v>11</v>
      </c>
      <c r="W2739">
        <v>1</v>
      </c>
      <c r="X2739" t="s">
        <v>106</v>
      </c>
      <c r="Y2739" t="s">
        <v>143</v>
      </c>
      <c r="Z2739">
        <v>2</v>
      </c>
      <c r="AA2739" t="s">
        <v>108</v>
      </c>
      <c r="AB2739">
        <v>3</v>
      </c>
      <c r="AC2739" t="s">
        <v>109</v>
      </c>
      <c r="AD2739">
        <v>3</v>
      </c>
      <c r="AE2739" t="s">
        <v>437</v>
      </c>
      <c r="AF2739" t="s">
        <v>111</v>
      </c>
      <c r="AG2739" t="s">
        <v>1091</v>
      </c>
      <c r="AH2739" t="s">
        <v>1092</v>
      </c>
      <c r="AI2739">
        <v>0</v>
      </c>
      <c r="AJ2739" t="s">
        <v>104</v>
      </c>
      <c r="AK2739">
        <v>420</v>
      </c>
      <c r="AL2739">
        <v>2</v>
      </c>
      <c r="AM2739" t="s">
        <v>114</v>
      </c>
      <c r="AN2739">
        <v>43846</v>
      </c>
      <c r="AO2739">
        <v>420</v>
      </c>
      <c r="AP2739">
        <v>198</v>
      </c>
      <c r="AQ2739">
        <v>222</v>
      </c>
      <c r="AR2739">
        <v>4</v>
      </c>
      <c r="AS2739">
        <v>5</v>
      </c>
      <c r="AT2739" t="s">
        <v>12680</v>
      </c>
      <c r="AU2739">
        <v>4745</v>
      </c>
      <c r="AV2739" t="s">
        <v>18664</v>
      </c>
      <c r="AW2739" t="s">
        <v>15400</v>
      </c>
      <c r="AY2739" t="s">
        <v>104</v>
      </c>
      <c r="BB2739">
        <v>10047891</v>
      </c>
      <c r="BD2739" t="s">
        <v>104</v>
      </c>
      <c r="BE2739">
        <v>42990</v>
      </c>
      <c r="BF2739">
        <v>0</v>
      </c>
      <c r="BG2739" t="s">
        <v>104</v>
      </c>
      <c r="BH2739">
        <v>44215</v>
      </c>
      <c r="BI2739" t="s">
        <v>18665</v>
      </c>
      <c r="BL2739" t="s">
        <v>7361</v>
      </c>
      <c r="BM2739" t="s">
        <v>3531</v>
      </c>
      <c r="BN2739" t="s">
        <v>18666</v>
      </c>
      <c r="BO2739" t="s">
        <v>18667</v>
      </c>
      <c r="BP2739">
        <v>2086502355</v>
      </c>
      <c r="BQ2739" t="s">
        <v>152</v>
      </c>
      <c r="BR2739" t="s">
        <v>648</v>
      </c>
      <c r="BS2739" t="s">
        <v>18668</v>
      </c>
      <c r="BT2739" t="s">
        <v>124</v>
      </c>
      <c r="BU2739" t="s">
        <v>104</v>
      </c>
      <c r="BY2739" t="s">
        <v>104</v>
      </c>
      <c r="CA2739" t="s">
        <v>104</v>
      </c>
      <c r="CB2739" t="s">
        <v>104</v>
      </c>
      <c r="CC2739" t="s">
        <v>104</v>
      </c>
      <c r="CF2739" t="s">
        <v>104</v>
      </c>
      <c r="CG2739" t="s">
        <v>104</v>
      </c>
      <c r="CH2739" t="s">
        <v>125</v>
      </c>
      <c r="CI2739" t="s">
        <v>118</v>
      </c>
      <c r="CJ2739" t="s">
        <v>7357</v>
      </c>
      <c r="CK2739" t="s">
        <v>3530</v>
      </c>
      <c r="CL2739" t="s">
        <v>7432</v>
      </c>
      <c r="CM2739" t="s">
        <v>7433</v>
      </c>
      <c r="CN2739" t="s">
        <v>7360</v>
      </c>
      <c r="CO2739" t="s">
        <v>7361</v>
      </c>
      <c r="CP2739" t="s">
        <v>131</v>
      </c>
      <c r="CQ2739" t="s">
        <v>132</v>
      </c>
      <c r="CR2739" t="s">
        <v>7357</v>
      </c>
      <c r="CS2739">
        <v>538098</v>
      </c>
      <c r="CT2739">
        <v>170133</v>
      </c>
      <c r="CU2739" t="s">
        <v>16101</v>
      </c>
      <c r="CV2739" t="s">
        <v>18669</v>
      </c>
      <c r="CZ2739" t="s">
        <v>220</v>
      </c>
      <c r="DA2739" t="s">
        <v>815</v>
      </c>
      <c r="DC2739" t="s">
        <v>137</v>
      </c>
      <c r="DD2739">
        <v>150</v>
      </c>
      <c r="DE2739">
        <v>3044</v>
      </c>
      <c r="DF2739" t="s">
        <v>138</v>
      </c>
      <c r="DG2739" t="s">
        <v>138</v>
      </c>
      <c r="DH2739" t="s">
        <v>138</v>
      </c>
      <c r="DI2739">
        <v>23.8</v>
      </c>
      <c r="DJ2739">
        <v>10.1</v>
      </c>
      <c r="DK2739">
        <v>17.100000000000001</v>
      </c>
      <c r="DL2739">
        <v>9.1</v>
      </c>
      <c r="DM2739">
        <v>13.5</v>
      </c>
      <c r="DN2739">
        <v>8.3000000000000007</v>
      </c>
    </row>
    <row r="2740" spans="1:118" x14ac:dyDescent="0.2">
      <c r="A2740">
        <v>141549</v>
      </c>
      <c r="B2740" t="s">
        <v>21377</v>
      </c>
      <c r="C2740">
        <v>311</v>
      </c>
      <c r="D2740" t="s">
        <v>9502</v>
      </c>
      <c r="E2740">
        <v>2020</v>
      </c>
      <c r="F2740" t="s">
        <v>18670</v>
      </c>
      <c r="G2740">
        <v>35</v>
      </c>
      <c r="H2740" t="s">
        <v>15795</v>
      </c>
      <c r="I2740">
        <v>11</v>
      </c>
      <c r="J2740" t="s">
        <v>15796</v>
      </c>
      <c r="K2740">
        <v>1</v>
      </c>
      <c r="L2740" t="s">
        <v>103</v>
      </c>
      <c r="M2740">
        <v>6</v>
      </c>
      <c r="N2740" t="s">
        <v>6058</v>
      </c>
      <c r="O2740">
        <v>42248</v>
      </c>
      <c r="P2740">
        <v>99</v>
      </c>
      <c r="S2740">
        <v>2</v>
      </c>
      <c r="T2740" t="s">
        <v>105</v>
      </c>
      <c r="U2740">
        <v>3</v>
      </c>
      <c r="V2740">
        <v>11</v>
      </c>
      <c r="W2740">
        <v>1</v>
      </c>
      <c r="X2740" t="s">
        <v>106</v>
      </c>
      <c r="Y2740" t="s">
        <v>143</v>
      </c>
      <c r="Z2740">
        <v>2</v>
      </c>
      <c r="AA2740" t="s">
        <v>108</v>
      </c>
      <c r="AB2740">
        <v>3</v>
      </c>
      <c r="AC2740" t="s">
        <v>109</v>
      </c>
      <c r="AD2740">
        <v>6</v>
      </c>
      <c r="AE2740" t="s">
        <v>146</v>
      </c>
      <c r="AF2740" t="s">
        <v>146</v>
      </c>
      <c r="AG2740">
        <v>9999</v>
      </c>
      <c r="AI2740">
        <v>9</v>
      </c>
      <c r="AK2740">
        <v>420</v>
      </c>
      <c r="AL2740">
        <v>0</v>
      </c>
      <c r="AM2740" t="s">
        <v>104</v>
      </c>
      <c r="AN2740">
        <v>43846</v>
      </c>
      <c r="AO2740">
        <v>267</v>
      </c>
      <c r="AP2740">
        <v>140</v>
      </c>
      <c r="AQ2740">
        <v>127</v>
      </c>
      <c r="AR2740">
        <v>21.3</v>
      </c>
      <c r="AS2740">
        <v>3</v>
      </c>
      <c r="AT2740" t="s">
        <v>13016</v>
      </c>
      <c r="AU2740">
        <v>2958</v>
      </c>
      <c r="AV2740" t="s">
        <v>15291</v>
      </c>
      <c r="AW2740" t="s">
        <v>12682</v>
      </c>
      <c r="AX2740" t="s">
        <v>15292</v>
      </c>
      <c r="AY2740" t="s">
        <v>104</v>
      </c>
      <c r="BB2740">
        <v>10053420</v>
      </c>
      <c r="BD2740" t="s">
        <v>104</v>
      </c>
      <c r="BE2740">
        <v>43258</v>
      </c>
      <c r="BF2740">
        <v>0</v>
      </c>
      <c r="BG2740" t="s">
        <v>104</v>
      </c>
      <c r="BH2740">
        <v>44230</v>
      </c>
      <c r="BI2740" t="s">
        <v>15293</v>
      </c>
      <c r="BL2740" t="s">
        <v>5997</v>
      </c>
      <c r="BM2740" t="s">
        <v>5940</v>
      </c>
      <c r="BN2740" t="s">
        <v>15294</v>
      </c>
      <c r="BO2740" t="s">
        <v>18671</v>
      </c>
      <c r="BP2740">
        <v>1708371331</v>
      </c>
      <c r="BR2740" t="s">
        <v>18672</v>
      </c>
      <c r="BS2740" t="s">
        <v>18673</v>
      </c>
      <c r="BT2740" t="s">
        <v>617</v>
      </c>
      <c r="BU2740" t="s">
        <v>104</v>
      </c>
      <c r="BY2740" t="s">
        <v>104</v>
      </c>
      <c r="CB2740" t="s">
        <v>104</v>
      </c>
      <c r="CC2740" t="s">
        <v>104</v>
      </c>
      <c r="CG2740" t="s">
        <v>104</v>
      </c>
      <c r="CH2740" t="s">
        <v>125</v>
      </c>
      <c r="CI2740" t="s">
        <v>118</v>
      </c>
      <c r="CJ2740" t="s">
        <v>9510</v>
      </c>
      <c r="CK2740" t="s">
        <v>9502</v>
      </c>
      <c r="CL2740" t="s">
        <v>15297</v>
      </c>
      <c r="CM2740" t="s">
        <v>15298</v>
      </c>
      <c r="CN2740" t="s">
        <v>9512</v>
      </c>
      <c r="CO2740" t="s">
        <v>9513</v>
      </c>
      <c r="CP2740" t="s">
        <v>131</v>
      </c>
      <c r="CQ2740" t="s">
        <v>132</v>
      </c>
      <c r="CR2740" t="s">
        <v>9510</v>
      </c>
      <c r="CS2740">
        <v>555266</v>
      </c>
      <c r="CT2740">
        <v>192587</v>
      </c>
      <c r="CU2740" t="s">
        <v>9700</v>
      </c>
      <c r="CV2740" t="s">
        <v>15299</v>
      </c>
      <c r="CZ2740" t="s">
        <v>220</v>
      </c>
      <c r="DA2740" t="s">
        <v>1293</v>
      </c>
      <c r="DC2740" t="s">
        <v>137</v>
      </c>
      <c r="DD2740">
        <v>150</v>
      </c>
      <c r="DE2740">
        <v>3045</v>
      </c>
      <c r="DF2740" t="s">
        <v>138</v>
      </c>
      <c r="DG2740" t="s">
        <v>138</v>
      </c>
      <c r="DH2740" t="s">
        <v>138</v>
      </c>
      <c r="DI2740">
        <v>19.3</v>
      </c>
      <c r="DJ2740">
        <v>9.3000000000000007</v>
      </c>
      <c r="DK2740">
        <v>14.3</v>
      </c>
      <c r="DL2740">
        <v>8.4</v>
      </c>
      <c r="DM2740">
        <v>11.3</v>
      </c>
      <c r="DN2740">
        <v>7.6</v>
      </c>
    </row>
    <row r="2741" spans="1:118" x14ac:dyDescent="0.2">
      <c r="A2741">
        <v>141561</v>
      </c>
      <c r="B2741" t="s">
        <v>21377</v>
      </c>
      <c r="C2741">
        <v>312</v>
      </c>
      <c r="D2741" t="s">
        <v>9801</v>
      </c>
      <c r="E2741">
        <v>2045</v>
      </c>
      <c r="F2741" t="s">
        <v>18674</v>
      </c>
      <c r="G2741">
        <v>28</v>
      </c>
      <c r="H2741" t="s">
        <v>12678</v>
      </c>
      <c r="I2741">
        <v>10</v>
      </c>
      <c r="J2741" t="s">
        <v>12679</v>
      </c>
      <c r="K2741">
        <v>1</v>
      </c>
      <c r="L2741" t="s">
        <v>103</v>
      </c>
      <c r="M2741">
        <v>9</v>
      </c>
      <c r="N2741" t="s">
        <v>18675</v>
      </c>
      <c r="O2741">
        <v>41944</v>
      </c>
      <c r="P2741">
        <v>99</v>
      </c>
      <c r="S2741">
        <v>2</v>
      </c>
      <c r="T2741" t="s">
        <v>105</v>
      </c>
      <c r="U2741">
        <v>3</v>
      </c>
      <c r="V2741">
        <v>11</v>
      </c>
      <c r="W2741">
        <v>1</v>
      </c>
      <c r="X2741" t="s">
        <v>106</v>
      </c>
      <c r="Y2741" t="s">
        <v>107</v>
      </c>
      <c r="Z2741">
        <v>0</v>
      </c>
      <c r="AA2741" t="s">
        <v>104</v>
      </c>
      <c r="AB2741">
        <v>3</v>
      </c>
      <c r="AC2741" t="s">
        <v>109</v>
      </c>
      <c r="AD2741">
        <v>6</v>
      </c>
      <c r="AE2741" t="s">
        <v>146</v>
      </c>
      <c r="AF2741" t="s">
        <v>146</v>
      </c>
      <c r="AG2741">
        <v>0</v>
      </c>
      <c r="AH2741" t="s">
        <v>104</v>
      </c>
      <c r="AI2741">
        <v>4</v>
      </c>
      <c r="AJ2741" t="s">
        <v>535</v>
      </c>
      <c r="AK2741">
        <v>480</v>
      </c>
      <c r="AL2741">
        <v>0</v>
      </c>
      <c r="AM2741" t="s">
        <v>104</v>
      </c>
      <c r="AN2741">
        <v>43846</v>
      </c>
      <c r="AO2741">
        <v>421</v>
      </c>
      <c r="AP2741">
        <v>219</v>
      </c>
      <c r="AQ2741">
        <v>202</v>
      </c>
      <c r="AR2741">
        <v>10.9</v>
      </c>
      <c r="AS2741">
        <v>3</v>
      </c>
      <c r="AT2741" t="s">
        <v>13016</v>
      </c>
      <c r="AU2741">
        <v>4397</v>
      </c>
      <c r="AV2741" t="s">
        <v>16057</v>
      </c>
      <c r="AW2741" t="s">
        <v>12682</v>
      </c>
      <c r="AX2741" t="s">
        <v>16058</v>
      </c>
      <c r="AY2741" t="s">
        <v>104</v>
      </c>
      <c r="BB2741">
        <v>10048021</v>
      </c>
      <c r="BD2741" t="s">
        <v>104</v>
      </c>
      <c r="BE2741">
        <v>42991</v>
      </c>
      <c r="BF2741">
        <v>0</v>
      </c>
      <c r="BG2741" t="s">
        <v>104</v>
      </c>
      <c r="BH2741">
        <v>44211</v>
      </c>
      <c r="BI2741" t="s">
        <v>16059</v>
      </c>
      <c r="BL2741" t="s">
        <v>365</v>
      </c>
      <c r="BM2741" t="s">
        <v>6549</v>
      </c>
      <c r="BN2741" t="s">
        <v>16060</v>
      </c>
      <c r="BO2741" t="s">
        <v>18676</v>
      </c>
      <c r="BP2741">
        <v>2085737103</v>
      </c>
      <c r="BQ2741" t="s">
        <v>152</v>
      </c>
      <c r="BR2741" t="s">
        <v>18677</v>
      </c>
      <c r="BS2741" t="s">
        <v>18678</v>
      </c>
      <c r="BT2741" t="s">
        <v>124</v>
      </c>
      <c r="BU2741" t="s">
        <v>104</v>
      </c>
      <c r="BY2741" t="s">
        <v>104</v>
      </c>
      <c r="CB2741" t="s">
        <v>104</v>
      </c>
      <c r="CC2741" t="s">
        <v>104</v>
      </c>
      <c r="CG2741" t="s">
        <v>104</v>
      </c>
      <c r="CH2741" t="s">
        <v>125</v>
      </c>
      <c r="CI2741" t="s">
        <v>118</v>
      </c>
      <c r="CJ2741" t="s">
        <v>9807</v>
      </c>
      <c r="CK2741" t="s">
        <v>9801</v>
      </c>
      <c r="CL2741" t="s">
        <v>9808</v>
      </c>
      <c r="CM2741" t="s">
        <v>9809</v>
      </c>
      <c r="CN2741" t="s">
        <v>9810</v>
      </c>
      <c r="CO2741" t="s">
        <v>9811</v>
      </c>
      <c r="CP2741" t="s">
        <v>131</v>
      </c>
      <c r="CQ2741" t="s">
        <v>132</v>
      </c>
      <c r="CR2741" t="s">
        <v>9807</v>
      </c>
      <c r="CS2741">
        <v>508973</v>
      </c>
      <c r="CT2741">
        <v>181384</v>
      </c>
      <c r="CU2741" t="s">
        <v>9812</v>
      </c>
      <c r="CV2741" t="s">
        <v>16063</v>
      </c>
      <c r="CZ2741" t="s">
        <v>220</v>
      </c>
      <c r="DA2741" t="s">
        <v>136</v>
      </c>
      <c r="DC2741" t="s">
        <v>137</v>
      </c>
      <c r="DD2741">
        <v>150</v>
      </c>
      <c r="DE2741">
        <v>3046</v>
      </c>
      <c r="DF2741" t="s">
        <v>138</v>
      </c>
      <c r="DG2741" t="s">
        <v>138</v>
      </c>
      <c r="DH2741" t="s">
        <v>139</v>
      </c>
      <c r="DI2741">
        <v>25.1</v>
      </c>
      <c r="DJ2741">
        <v>10</v>
      </c>
      <c r="DK2741">
        <v>19.100000000000001</v>
      </c>
      <c r="DL2741">
        <v>8.9</v>
      </c>
      <c r="DM2741">
        <v>15.6</v>
      </c>
      <c r="DN2741">
        <v>8.1</v>
      </c>
    </row>
    <row r="2742" spans="1:118" x14ac:dyDescent="0.2">
      <c r="A2742">
        <v>141566</v>
      </c>
      <c r="B2742" t="s">
        <v>21377</v>
      </c>
      <c r="C2742">
        <v>305</v>
      </c>
      <c r="D2742" t="s">
        <v>3530</v>
      </c>
      <c r="E2742">
        <v>3500</v>
      </c>
      <c r="F2742" t="s">
        <v>1099</v>
      </c>
      <c r="G2742">
        <v>34</v>
      </c>
      <c r="H2742" t="s">
        <v>15397</v>
      </c>
      <c r="I2742">
        <v>10</v>
      </c>
      <c r="J2742" t="s">
        <v>12679</v>
      </c>
      <c r="K2742">
        <v>1</v>
      </c>
      <c r="L2742" t="s">
        <v>103</v>
      </c>
      <c r="M2742">
        <v>10</v>
      </c>
      <c r="N2742" t="s">
        <v>15398</v>
      </c>
      <c r="O2742">
        <v>41974</v>
      </c>
      <c r="P2742">
        <v>99</v>
      </c>
      <c r="S2742">
        <v>2</v>
      </c>
      <c r="T2742" t="s">
        <v>105</v>
      </c>
      <c r="U2742">
        <v>4</v>
      </c>
      <c r="V2742">
        <v>11</v>
      </c>
      <c r="W2742">
        <v>1</v>
      </c>
      <c r="X2742" t="s">
        <v>106</v>
      </c>
      <c r="Y2742" t="s">
        <v>143</v>
      </c>
      <c r="Z2742">
        <v>2</v>
      </c>
      <c r="AA2742" t="s">
        <v>108</v>
      </c>
      <c r="AB2742">
        <v>3</v>
      </c>
      <c r="AC2742" t="s">
        <v>109</v>
      </c>
      <c r="AD2742">
        <v>3</v>
      </c>
      <c r="AE2742" t="s">
        <v>437</v>
      </c>
      <c r="AF2742" t="s">
        <v>111</v>
      </c>
      <c r="AG2742" t="s">
        <v>1091</v>
      </c>
      <c r="AH2742" t="s">
        <v>1092</v>
      </c>
      <c r="AI2742">
        <v>0</v>
      </c>
      <c r="AJ2742" t="s">
        <v>104</v>
      </c>
      <c r="AK2742">
        <v>218</v>
      </c>
      <c r="AL2742">
        <v>2</v>
      </c>
      <c r="AM2742" t="s">
        <v>114</v>
      </c>
      <c r="AN2742">
        <v>43846</v>
      </c>
      <c r="AO2742">
        <v>208</v>
      </c>
      <c r="AP2742">
        <v>96</v>
      </c>
      <c r="AQ2742">
        <v>112</v>
      </c>
      <c r="AR2742">
        <v>1.9</v>
      </c>
      <c r="AS2742">
        <v>5</v>
      </c>
      <c r="AT2742" t="s">
        <v>12680</v>
      </c>
      <c r="AU2742">
        <v>4720</v>
      </c>
      <c r="AV2742" t="s">
        <v>18679</v>
      </c>
      <c r="AW2742" t="s">
        <v>15400</v>
      </c>
      <c r="AY2742" t="s">
        <v>104</v>
      </c>
      <c r="BB2742">
        <v>10048071</v>
      </c>
      <c r="BD2742" t="s">
        <v>104</v>
      </c>
      <c r="BE2742">
        <v>42990</v>
      </c>
      <c r="BF2742">
        <v>0</v>
      </c>
      <c r="BG2742" t="s">
        <v>104</v>
      </c>
      <c r="BH2742">
        <v>44215</v>
      </c>
      <c r="BI2742" t="s">
        <v>18680</v>
      </c>
      <c r="BL2742" t="s">
        <v>3530</v>
      </c>
      <c r="BM2742" t="s">
        <v>3531</v>
      </c>
      <c r="BN2742" t="s">
        <v>18681</v>
      </c>
      <c r="BO2742" t="s">
        <v>18682</v>
      </c>
      <c r="BP2742">
        <v>2084601976</v>
      </c>
      <c r="BR2742" t="s">
        <v>1081</v>
      </c>
      <c r="BS2742" t="s">
        <v>18683</v>
      </c>
      <c r="BT2742" t="s">
        <v>124</v>
      </c>
      <c r="BU2742" t="s">
        <v>104</v>
      </c>
      <c r="BY2742" t="s">
        <v>104</v>
      </c>
      <c r="CA2742" t="s">
        <v>104</v>
      </c>
      <c r="CB2742" t="s">
        <v>104</v>
      </c>
      <c r="CC2742" t="s">
        <v>104</v>
      </c>
      <c r="CF2742" t="s">
        <v>104</v>
      </c>
      <c r="CG2742" t="s">
        <v>104</v>
      </c>
      <c r="CH2742" t="s">
        <v>125</v>
      </c>
      <c r="CI2742" t="s">
        <v>118</v>
      </c>
      <c r="CJ2742" t="s">
        <v>7357</v>
      </c>
      <c r="CK2742" t="s">
        <v>3530</v>
      </c>
      <c r="CL2742" t="s">
        <v>15111</v>
      </c>
      <c r="CM2742" t="s">
        <v>15112</v>
      </c>
      <c r="CN2742" t="s">
        <v>7385</v>
      </c>
      <c r="CO2742" t="s">
        <v>7386</v>
      </c>
      <c r="CP2742" t="s">
        <v>131</v>
      </c>
      <c r="CQ2742" t="s">
        <v>132</v>
      </c>
      <c r="CR2742" t="s">
        <v>7357</v>
      </c>
      <c r="CS2742">
        <v>540989</v>
      </c>
      <c r="CT2742">
        <v>170054</v>
      </c>
      <c r="CU2742" t="s">
        <v>15113</v>
      </c>
      <c r="CV2742" t="s">
        <v>18684</v>
      </c>
      <c r="CZ2742" t="s">
        <v>220</v>
      </c>
      <c r="DA2742" t="s">
        <v>815</v>
      </c>
      <c r="DC2742" t="s">
        <v>137</v>
      </c>
      <c r="DD2742">
        <v>150</v>
      </c>
      <c r="DE2742">
        <v>3047</v>
      </c>
      <c r="DF2742" t="s">
        <v>138</v>
      </c>
      <c r="DG2742" t="s">
        <v>138</v>
      </c>
      <c r="DH2742" t="s">
        <v>138</v>
      </c>
      <c r="DI2742">
        <v>25</v>
      </c>
      <c r="DJ2742">
        <v>10.3</v>
      </c>
      <c r="DK2742">
        <v>17.5</v>
      </c>
      <c r="DL2742">
        <v>9.3000000000000007</v>
      </c>
      <c r="DM2742">
        <v>13.4</v>
      </c>
      <c r="DN2742">
        <v>8.4</v>
      </c>
    </row>
    <row r="2743" spans="1:118" x14ac:dyDescent="0.2">
      <c r="A2743">
        <v>141567</v>
      </c>
      <c r="B2743" t="s">
        <v>21377</v>
      </c>
      <c r="C2743">
        <v>305</v>
      </c>
      <c r="D2743" t="s">
        <v>3530</v>
      </c>
      <c r="E2743">
        <v>3300</v>
      </c>
      <c r="F2743" t="s">
        <v>3280</v>
      </c>
      <c r="G2743">
        <v>34</v>
      </c>
      <c r="H2743" t="s">
        <v>15397</v>
      </c>
      <c r="I2743">
        <v>10</v>
      </c>
      <c r="J2743" t="s">
        <v>12679</v>
      </c>
      <c r="K2743">
        <v>1</v>
      </c>
      <c r="L2743" t="s">
        <v>103</v>
      </c>
      <c r="M2743">
        <v>10</v>
      </c>
      <c r="N2743" t="s">
        <v>15398</v>
      </c>
      <c r="O2743">
        <v>41974</v>
      </c>
      <c r="P2743">
        <v>99</v>
      </c>
      <c r="S2743">
        <v>2</v>
      </c>
      <c r="T2743" t="s">
        <v>105</v>
      </c>
      <c r="U2743">
        <v>5</v>
      </c>
      <c r="V2743">
        <v>11</v>
      </c>
      <c r="W2743">
        <v>1</v>
      </c>
      <c r="X2743" t="s">
        <v>106</v>
      </c>
      <c r="Y2743" t="s">
        <v>143</v>
      </c>
      <c r="Z2743">
        <v>2</v>
      </c>
      <c r="AA2743" t="s">
        <v>108</v>
      </c>
      <c r="AB2743">
        <v>3</v>
      </c>
      <c r="AC2743" t="s">
        <v>109</v>
      </c>
      <c r="AD2743">
        <v>2</v>
      </c>
      <c r="AE2743" t="s">
        <v>110</v>
      </c>
      <c r="AF2743" t="s">
        <v>111</v>
      </c>
      <c r="AG2743" t="s">
        <v>7400</v>
      </c>
      <c r="AH2743" t="s">
        <v>7401</v>
      </c>
      <c r="AI2743">
        <v>0</v>
      </c>
      <c r="AJ2743" t="s">
        <v>104</v>
      </c>
      <c r="AK2743">
        <v>436</v>
      </c>
      <c r="AL2743">
        <v>2</v>
      </c>
      <c r="AM2743" t="s">
        <v>114</v>
      </c>
      <c r="AN2743">
        <v>43846</v>
      </c>
      <c r="AO2743">
        <v>397</v>
      </c>
      <c r="AP2743">
        <v>220</v>
      </c>
      <c r="AQ2743">
        <v>177</v>
      </c>
      <c r="AR2743">
        <v>8.3000000000000007</v>
      </c>
      <c r="AS2743">
        <v>3</v>
      </c>
      <c r="AT2743" t="s">
        <v>13016</v>
      </c>
      <c r="AU2743">
        <v>2143</v>
      </c>
      <c r="AV2743" t="s">
        <v>15556</v>
      </c>
      <c r="AW2743" t="s">
        <v>12682</v>
      </c>
      <c r="AX2743" t="s">
        <v>15557</v>
      </c>
      <c r="AY2743" t="s">
        <v>104</v>
      </c>
      <c r="BB2743">
        <v>10048072</v>
      </c>
      <c r="BD2743" t="s">
        <v>104</v>
      </c>
      <c r="BE2743">
        <v>42990</v>
      </c>
      <c r="BF2743">
        <v>0</v>
      </c>
      <c r="BG2743" t="s">
        <v>104</v>
      </c>
      <c r="BH2743">
        <v>44204</v>
      </c>
      <c r="BI2743" t="s">
        <v>18685</v>
      </c>
      <c r="BJ2743" t="s">
        <v>18686</v>
      </c>
      <c r="BL2743" t="s">
        <v>3530</v>
      </c>
      <c r="BM2743" t="s">
        <v>3531</v>
      </c>
      <c r="BN2743" t="s">
        <v>18687</v>
      </c>
      <c r="BO2743" t="s">
        <v>18688</v>
      </c>
      <c r="BP2743">
        <v>2084600524</v>
      </c>
      <c r="BQ2743" t="s">
        <v>168</v>
      </c>
      <c r="BR2743" t="s">
        <v>2692</v>
      </c>
      <c r="BS2743" t="s">
        <v>18689</v>
      </c>
      <c r="BT2743" t="s">
        <v>124</v>
      </c>
      <c r="BU2743" t="s">
        <v>104</v>
      </c>
      <c r="BY2743" t="s">
        <v>104</v>
      </c>
      <c r="CA2743" t="s">
        <v>104</v>
      </c>
      <c r="CB2743" t="s">
        <v>104</v>
      </c>
      <c r="CC2743" t="s">
        <v>104</v>
      </c>
      <c r="CF2743" t="s">
        <v>104</v>
      </c>
      <c r="CG2743" t="s">
        <v>104</v>
      </c>
      <c r="CH2743" t="s">
        <v>125</v>
      </c>
      <c r="CI2743" t="s">
        <v>118</v>
      </c>
      <c r="CJ2743" t="s">
        <v>7357</v>
      </c>
      <c r="CK2743" t="s">
        <v>3530</v>
      </c>
      <c r="CL2743" t="s">
        <v>17830</v>
      </c>
      <c r="CM2743" t="s">
        <v>7429</v>
      </c>
      <c r="CN2743" t="s">
        <v>7360</v>
      </c>
      <c r="CO2743" t="s">
        <v>7361</v>
      </c>
      <c r="CP2743" t="s">
        <v>131</v>
      </c>
      <c r="CQ2743" t="s">
        <v>132</v>
      </c>
      <c r="CR2743" t="s">
        <v>7357</v>
      </c>
      <c r="CS2743">
        <v>540034</v>
      </c>
      <c r="CT2743">
        <v>168617</v>
      </c>
      <c r="CU2743" t="s">
        <v>16200</v>
      </c>
      <c r="CV2743" t="s">
        <v>18690</v>
      </c>
      <c r="CZ2743" t="s">
        <v>220</v>
      </c>
      <c r="DA2743" t="s">
        <v>815</v>
      </c>
      <c r="DC2743" t="s">
        <v>137</v>
      </c>
      <c r="DD2743">
        <v>150</v>
      </c>
      <c r="DE2743">
        <v>3048</v>
      </c>
      <c r="DF2743" t="s">
        <v>138</v>
      </c>
      <c r="DG2743" t="s">
        <v>138</v>
      </c>
      <c r="DH2743" t="s">
        <v>138</v>
      </c>
      <c r="DI2743">
        <v>23.3</v>
      </c>
      <c r="DJ2743">
        <v>10.1</v>
      </c>
      <c r="DK2743">
        <v>16.7</v>
      </c>
      <c r="DL2743">
        <v>9.1</v>
      </c>
      <c r="DM2743">
        <v>13</v>
      </c>
      <c r="DN2743">
        <v>8.3000000000000007</v>
      </c>
    </row>
    <row r="2744" spans="1:118" x14ac:dyDescent="0.2">
      <c r="A2744">
        <v>141576</v>
      </c>
      <c r="B2744" t="s">
        <v>21379</v>
      </c>
      <c r="C2744">
        <v>204</v>
      </c>
      <c r="D2744" t="s">
        <v>1279</v>
      </c>
      <c r="E2744">
        <v>2444</v>
      </c>
      <c r="F2744" t="s">
        <v>18691</v>
      </c>
      <c r="G2744">
        <v>34</v>
      </c>
      <c r="H2744" t="s">
        <v>15397</v>
      </c>
      <c r="I2744">
        <v>10</v>
      </c>
      <c r="J2744" t="s">
        <v>12679</v>
      </c>
      <c r="K2744">
        <v>1</v>
      </c>
      <c r="L2744" t="s">
        <v>103</v>
      </c>
      <c r="M2744">
        <v>10</v>
      </c>
      <c r="N2744" t="s">
        <v>15398</v>
      </c>
      <c r="O2744">
        <v>42095</v>
      </c>
      <c r="P2744">
        <v>99</v>
      </c>
      <c r="S2744">
        <v>2</v>
      </c>
      <c r="T2744" t="s">
        <v>105</v>
      </c>
      <c r="U2744">
        <v>3</v>
      </c>
      <c r="V2744">
        <v>11</v>
      </c>
      <c r="W2744">
        <v>1</v>
      </c>
      <c r="X2744" t="s">
        <v>106</v>
      </c>
      <c r="Y2744" t="s">
        <v>107</v>
      </c>
      <c r="Z2744">
        <v>2</v>
      </c>
      <c r="AA2744" t="s">
        <v>108</v>
      </c>
      <c r="AB2744">
        <v>3</v>
      </c>
      <c r="AC2744" t="s">
        <v>109</v>
      </c>
      <c r="AD2744">
        <v>0</v>
      </c>
      <c r="AE2744" t="s">
        <v>111</v>
      </c>
      <c r="AF2744" t="s">
        <v>111</v>
      </c>
      <c r="AG2744">
        <v>0</v>
      </c>
      <c r="AH2744" t="s">
        <v>104</v>
      </c>
      <c r="AI2744">
        <v>0</v>
      </c>
      <c r="AJ2744" t="s">
        <v>104</v>
      </c>
      <c r="AK2744">
        <v>470</v>
      </c>
      <c r="AL2744">
        <v>2</v>
      </c>
      <c r="AM2744" t="s">
        <v>114</v>
      </c>
      <c r="AN2744">
        <v>43846</v>
      </c>
      <c r="AO2744">
        <v>450</v>
      </c>
      <c r="AP2744">
        <v>220</v>
      </c>
      <c r="AQ2744">
        <v>230</v>
      </c>
      <c r="AR2744">
        <v>37.799999999999997</v>
      </c>
      <c r="AS2744">
        <v>3</v>
      </c>
      <c r="AT2744" t="s">
        <v>13016</v>
      </c>
      <c r="AU2744">
        <v>16306</v>
      </c>
      <c r="AV2744" t="s">
        <v>18692</v>
      </c>
      <c r="AW2744" t="s">
        <v>12682</v>
      </c>
      <c r="AX2744" t="s">
        <v>18693</v>
      </c>
      <c r="AY2744" t="s">
        <v>104</v>
      </c>
      <c r="BB2744">
        <v>10049332</v>
      </c>
      <c r="BD2744" t="s">
        <v>104</v>
      </c>
      <c r="BE2744">
        <v>42914</v>
      </c>
      <c r="BF2744">
        <v>0</v>
      </c>
      <c r="BG2744" t="s">
        <v>104</v>
      </c>
      <c r="BH2744">
        <v>44252</v>
      </c>
      <c r="BI2744" t="s">
        <v>18694</v>
      </c>
      <c r="BJ2744" t="s">
        <v>1329</v>
      </c>
      <c r="BL2744" t="s">
        <v>118</v>
      </c>
      <c r="BN2744" t="s">
        <v>18695</v>
      </c>
      <c r="BO2744" t="s">
        <v>18696</v>
      </c>
      <c r="BP2744">
        <v>2088066352</v>
      </c>
      <c r="BR2744" t="s">
        <v>18697</v>
      </c>
      <c r="BS2744" t="s">
        <v>18698</v>
      </c>
      <c r="BT2744" t="s">
        <v>124</v>
      </c>
      <c r="BU2744" t="s">
        <v>104</v>
      </c>
      <c r="BY2744" t="s">
        <v>104</v>
      </c>
      <c r="CA2744" t="s">
        <v>104</v>
      </c>
      <c r="CB2744" t="s">
        <v>104</v>
      </c>
      <c r="CC2744" t="s">
        <v>104</v>
      </c>
      <c r="CF2744" t="s">
        <v>104</v>
      </c>
      <c r="CG2744" t="s">
        <v>104</v>
      </c>
      <c r="CH2744" t="s">
        <v>125</v>
      </c>
      <c r="CI2744" t="s">
        <v>118</v>
      </c>
      <c r="CJ2744" t="s">
        <v>1286</v>
      </c>
      <c r="CK2744" t="s">
        <v>1279</v>
      </c>
      <c r="CL2744" t="s">
        <v>1520</v>
      </c>
      <c r="CM2744" t="s">
        <v>1521</v>
      </c>
      <c r="CN2744" t="s">
        <v>1322</v>
      </c>
      <c r="CO2744" t="s">
        <v>1323</v>
      </c>
      <c r="CP2744" t="s">
        <v>131</v>
      </c>
      <c r="CQ2744" t="s">
        <v>132</v>
      </c>
      <c r="CR2744" t="s">
        <v>1286</v>
      </c>
      <c r="CS2744">
        <v>534289</v>
      </c>
      <c r="CT2744">
        <v>186613</v>
      </c>
      <c r="CU2744" t="s">
        <v>1512</v>
      </c>
      <c r="CV2744" t="s">
        <v>18699</v>
      </c>
      <c r="CZ2744" t="s">
        <v>220</v>
      </c>
      <c r="DA2744" t="s">
        <v>1293</v>
      </c>
      <c r="DC2744" t="s">
        <v>137</v>
      </c>
      <c r="DD2744">
        <v>150</v>
      </c>
      <c r="DE2744">
        <v>3049</v>
      </c>
      <c r="DF2744" t="s">
        <v>138</v>
      </c>
      <c r="DG2744" t="s">
        <v>138</v>
      </c>
      <c r="DH2744" t="s">
        <v>139</v>
      </c>
      <c r="DI2744">
        <v>29.7</v>
      </c>
      <c r="DJ2744">
        <v>11</v>
      </c>
      <c r="DK2744">
        <v>21</v>
      </c>
      <c r="DL2744">
        <v>9.9</v>
      </c>
      <c r="DM2744">
        <v>16.600000000000001</v>
      </c>
      <c r="DN2744">
        <v>9.1</v>
      </c>
    </row>
    <row r="2745" spans="1:118" x14ac:dyDescent="0.2">
      <c r="A2745">
        <v>141577</v>
      </c>
      <c r="B2745" t="s">
        <v>21377</v>
      </c>
      <c r="C2745">
        <v>311</v>
      </c>
      <c r="D2745" t="s">
        <v>9502</v>
      </c>
      <c r="E2745">
        <v>2085</v>
      </c>
      <c r="F2745" t="s">
        <v>18700</v>
      </c>
      <c r="G2745">
        <v>34</v>
      </c>
      <c r="H2745" t="s">
        <v>15397</v>
      </c>
      <c r="I2745">
        <v>10</v>
      </c>
      <c r="J2745" t="s">
        <v>12679</v>
      </c>
      <c r="K2745">
        <v>1</v>
      </c>
      <c r="L2745" t="s">
        <v>103</v>
      </c>
      <c r="M2745">
        <v>10</v>
      </c>
      <c r="N2745" t="s">
        <v>15398</v>
      </c>
      <c r="O2745">
        <v>42036</v>
      </c>
      <c r="P2745">
        <v>99</v>
      </c>
      <c r="S2745">
        <v>2</v>
      </c>
      <c r="T2745" t="s">
        <v>105</v>
      </c>
      <c r="U2745">
        <v>3</v>
      </c>
      <c r="V2745">
        <v>11</v>
      </c>
      <c r="W2745">
        <v>1</v>
      </c>
      <c r="X2745" t="s">
        <v>106</v>
      </c>
      <c r="Y2745" t="s">
        <v>107</v>
      </c>
      <c r="Z2745">
        <v>2</v>
      </c>
      <c r="AA2745" t="s">
        <v>108</v>
      </c>
      <c r="AB2745">
        <v>3</v>
      </c>
      <c r="AC2745" t="s">
        <v>109</v>
      </c>
      <c r="AD2745">
        <v>0</v>
      </c>
      <c r="AE2745" t="s">
        <v>111</v>
      </c>
      <c r="AF2745" t="s">
        <v>111</v>
      </c>
      <c r="AG2745">
        <v>0</v>
      </c>
      <c r="AH2745" t="s">
        <v>104</v>
      </c>
      <c r="AI2745">
        <v>0</v>
      </c>
      <c r="AJ2745" t="s">
        <v>104</v>
      </c>
      <c r="AK2745">
        <v>550</v>
      </c>
      <c r="AL2745">
        <v>2</v>
      </c>
      <c r="AM2745" t="s">
        <v>114</v>
      </c>
      <c r="AN2745">
        <v>43846</v>
      </c>
      <c r="AO2745">
        <v>483</v>
      </c>
      <c r="AP2745">
        <v>245</v>
      </c>
      <c r="AQ2745">
        <v>238</v>
      </c>
      <c r="AR2745">
        <v>26.5</v>
      </c>
      <c r="AS2745">
        <v>3</v>
      </c>
      <c r="AT2745" t="s">
        <v>13016</v>
      </c>
      <c r="AU2745">
        <v>2958</v>
      </c>
      <c r="AV2745" t="s">
        <v>15291</v>
      </c>
      <c r="AW2745" t="s">
        <v>12682</v>
      </c>
      <c r="AX2745" t="s">
        <v>15292</v>
      </c>
      <c r="AY2745" t="s">
        <v>104</v>
      </c>
      <c r="BB2745">
        <v>10048677</v>
      </c>
      <c r="BD2745" t="s">
        <v>104</v>
      </c>
      <c r="BE2745">
        <v>43109</v>
      </c>
      <c r="BF2745">
        <v>0</v>
      </c>
      <c r="BG2745" t="s">
        <v>104</v>
      </c>
      <c r="BH2745">
        <v>44242</v>
      </c>
      <c r="BI2745" t="s">
        <v>15293</v>
      </c>
      <c r="BJ2745" t="s">
        <v>9675</v>
      </c>
      <c r="BL2745" t="s">
        <v>5997</v>
      </c>
      <c r="BM2745" t="s">
        <v>5940</v>
      </c>
      <c r="BN2745" t="s">
        <v>18701</v>
      </c>
      <c r="BO2745" t="s">
        <v>18702</v>
      </c>
      <c r="BP2745">
        <v>1708342165</v>
      </c>
      <c r="BQ2745" t="s">
        <v>152</v>
      </c>
      <c r="BR2745" t="s">
        <v>1482</v>
      </c>
      <c r="BS2745" t="s">
        <v>18703</v>
      </c>
      <c r="BT2745" t="s">
        <v>617</v>
      </c>
      <c r="BU2745" t="s">
        <v>104</v>
      </c>
      <c r="BY2745" t="s">
        <v>104</v>
      </c>
      <c r="CA2745" t="s">
        <v>104</v>
      </c>
      <c r="CB2745" t="s">
        <v>104</v>
      </c>
      <c r="CC2745" t="s">
        <v>104</v>
      </c>
      <c r="CF2745" t="s">
        <v>104</v>
      </c>
      <c r="CG2745" t="s">
        <v>104</v>
      </c>
      <c r="CH2745" t="s">
        <v>125</v>
      </c>
      <c r="CI2745" t="s">
        <v>118</v>
      </c>
      <c r="CJ2745" t="s">
        <v>9510</v>
      </c>
      <c r="CK2745" t="s">
        <v>9502</v>
      </c>
      <c r="CL2745" t="s">
        <v>15297</v>
      </c>
      <c r="CM2745" t="s">
        <v>15298</v>
      </c>
      <c r="CN2745" t="s">
        <v>9512</v>
      </c>
      <c r="CO2745" t="s">
        <v>9513</v>
      </c>
      <c r="CP2745" t="s">
        <v>131</v>
      </c>
      <c r="CQ2745" t="s">
        <v>132</v>
      </c>
      <c r="CR2745" t="s">
        <v>9510</v>
      </c>
      <c r="CS2745">
        <v>555019</v>
      </c>
      <c r="CT2745">
        <v>192476</v>
      </c>
      <c r="CU2745" t="s">
        <v>9700</v>
      </c>
      <c r="CV2745" t="s">
        <v>15299</v>
      </c>
      <c r="CZ2745" t="s">
        <v>220</v>
      </c>
      <c r="DA2745" t="s">
        <v>1293</v>
      </c>
      <c r="DC2745" t="s">
        <v>137</v>
      </c>
      <c r="DD2745">
        <v>150</v>
      </c>
      <c r="DE2745">
        <v>3050</v>
      </c>
      <c r="DF2745" t="s">
        <v>138</v>
      </c>
      <c r="DG2745" t="s">
        <v>138</v>
      </c>
      <c r="DH2745" t="s">
        <v>138</v>
      </c>
      <c r="DI2745">
        <v>19.899999999999999</v>
      </c>
      <c r="DJ2745">
        <v>9.4</v>
      </c>
      <c r="DK2745">
        <v>14.5</v>
      </c>
      <c r="DL2745">
        <v>8.5</v>
      </c>
      <c r="DM2745">
        <v>11.4</v>
      </c>
      <c r="DN2745">
        <v>7.7</v>
      </c>
    </row>
    <row r="2746" spans="1:118" x14ac:dyDescent="0.2">
      <c r="A2746">
        <v>141605</v>
      </c>
      <c r="B2746" t="s">
        <v>21379</v>
      </c>
      <c r="C2746">
        <v>206</v>
      </c>
      <c r="D2746" t="s">
        <v>2091</v>
      </c>
      <c r="E2746">
        <v>7001</v>
      </c>
      <c r="F2746" t="s">
        <v>18705</v>
      </c>
      <c r="G2746">
        <v>36</v>
      </c>
      <c r="H2746" t="s">
        <v>17436</v>
      </c>
      <c r="I2746">
        <v>11</v>
      </c>
      <c r="J2746" t="s">
        <v>15796</v>
      </c>
      <c r="K2746">
        <v>1</v>
      </c>
      <c r="L2746" t="s">
        <v>103</v>
      </c>
      <c r="M2746">
        <v>6</v>
      </c>
      <c r="N2746" t="s">
        <v>6058</v>
      </c>
      <c r="O2746">
        <v>42009</v>
      </c>
      <c r="P2746">
        <v>99</v>
      </c>
      <c r="S2746">
        <v>0</v>
      </c>
      <c r="T2746" t="s">
        <v>104</v>
      </c>
      <c r="U2746">
        <v>7</v>
      </c>
      <c r="V2746">
        <v>19</v>
      </c>
      <c r="W2746">
        <v>9</v>
      </c>
      <c r="Y2746" t="s">
        <v>143</v>
      </c>
      <c r="Z2746">
        <v>1</v>
      </c>
      <c r="AA2746" t="s">
        <v>144</v>
      </c>
      <c r="AB2746">
        <v>3</v>
      </c>
      <c r="AC2746" t="s">
        <v>109</v>
      </c>
      <c r="AD2746">
        <v>0</v>
      </c>
      <c r="AE2746" t="s">
        <v>111</v>
      </c>
      <c r="AF2746" t="s">
        <v>146</v>
      </c>
      <c r="AG2746">
        <v>9999</v>
      </c>
      <c r="AI2746">
        <v>9</v>
      </c>
      <c r="AK2746">
        <v>25</v>
      </c>
      <c r="AL2746">
        <v>0</v>
      </c>
      <c r="AM2746" t="s">
        <v>104</v>
      </c>
      <c r="AN2746">
        <v>43846</v>
      </c>
      <c r="AO2746">
        <v>26</v>
      </c>
      <c r="AP2746">
        <v>24</v>
      </c>
      <c r="AQ2746">
        <v>2</v>
      </c>
      <c r="AR2746">
        <v>45.5</v>
      </c>
      <c r="AS2746">
        <v>3</v>
      </c>
      <c r="AT2746" t="s">
        <v>13016</v>
      </c>
      <c r="AU2746">
        <v>5461</v>
      </c>
      <c r="AV2746" t="s">
        <v>18706</v>
      </c>
      <c r="AW2746" t="s">
        <v>12682</v>
      </c>
      <c r="AX2746" t="s">
        <v>18707</v>
      </c>
      <c r="AY2746" t="s">
        <v>104</v>
      </c>
      <c r="BB2746">
        <v>10048349</v>
      </c>
      <c r="BD2746" t="s">
        <v>104</v>
      </c>
      <c r="BE2746">
        <v>43019</v>
      </c>
      <c r="BF2746">
        <v>0</v>
      </c>
      <c r="BG2746" t="s">
        <v>104</v>
      </c>
      <c r="BH2746">
        <v>44221</v>
      </c>
      <c r="BI2746" t="s">
        <v>18708</v>
      </c>
      <c r="BL2746" t="s">
        <v>118</v>
      </c>
      <c r="BN2746" t="s">
        <v>18709</v>
      </c>
      <c r="BO2746" t="s">
        <v>18710</v>
      </c>
      <c r="BP2746">
        <v>2077995050</v>
      </c>
      <c r="BQ2746" t="s">
        <v>168</v>
      </c>
      <c r="BR2746" t="s">
        <v>3662</v>
      </c>
      <c r="BS2746" t="s">
        <v>18711</v>
      </c>
      <c r="BT2746" t="s">
        <v>18712</v>
      </c>
      <c r="BU2746" t="s">
        <v>104</v>
      </c>
      <c r="BY2746" t="s">
        <v>104</v>
      </c>
      <c r="CB2746" t="s">
        <v>104</v>
      </c>
      <c r="CC2746" t="s">
        <v>104</v>
      </c>
      <c r="CG2746" t="s">
        <v>104</v>
      </c>
      <c r="CH2746" t="s">
        <v>125</v>
      </c>
      <c r="CI2746" t="s">
        <v>118</v>
      </c>
      <c r="CJ2746" t="s">
        <v>2096</v>
      </c>
      <c r="CK2746" t="s">
        <v>2091</v>
      </c>
      <c r="CL2746" t="s">
        <v>2130</v>
      </c>
      <c r="CM2746" t="s">
        <v>2131</v>
      </c>
      <c r="CN2746" t="s">
        <v>2111</v>
      </c>
      <c r="CO2746" t="s">
        <v>2112</v>
      </c>
      <c r="CP2746" t="s">
        <v>131</v>
      </c>
      <c r="CQ2746" t="s">
        <v>132</v>
      </c>
      <c r="CR2746" t="s">
        <v>2096</v>
      </c>
      <c r="CS2746">
        <v>531246</v>
      </c>
      <c r="CT2746">
        <v>183842</v>
      </c>
      <c r="CU2746" t="s">
        <v>2247</v>
      </c>
      <c r="CV2746" t="s">
        <v>18713</v>
      </c>
      <c r="CZ2746" t="s">
        <v>135</v>
      </c>
      <c r="DA2746" t="s">
        <v>136</v>
      </c>
      <c r="DB2746" t="s">
        <v>583</v>
      </c>
      <c r="DC2746" t="s">
        <v>137</v>
      </c>
      <c r="DD2746">
        <v>150</v>
      </c>
      <c r="DE2746">
        <v>3052</v>
      </c>
      <c r="DF2746" t="s">
        <v>138</v>
      </c>
      <c r="DG2746" t="s">
        <v>138</v>
      </c>
      <c r="DH2746" t="s">
        <v>139</v>
      </c>
      <c r="DI2746">
        <v>34</v>
      </c>
      <c r="DJ2746">
        <v>12.1</v>
      </c>
      <c r="DK2746">
        <v>24.7</v>
      </c>
      <c r="DL2746">
        <v>10.7</v>
      </c>
      <c r="DM2746">
        <v>19.899999999999999</v>
      </c>
      <c r="DN2746">
        <v>9.8000000000000007</v>
      </c>
    </row>
    <row r="2747" spans="1:118" x14ac:dyDescent="0.2">
      <c r="A2747">
        <v>141606</v>
      </c>
      <c r="B2747" t="s">
        <v>21377</v>
      </c>
      <c r="C2747">
        <v>312</v>
      </c>
      <c r="D2747" t="s">
        <v>9801</v>
      </c>
      <c r="E2747">
        <v>7001</v>
      </c>
      <c r="F2747" t="s">
        <v>18714</v>
      </c>
      <c r="G2747">
        <v>36</v>
      </c>
      <c r="H2747" t="s">
        <v>17436</v>
      </c>
      <c r="I2747">
        <v>11</v>
      </c>
      <c r="J2747" t="s">
        <v>15796</v>
      </c>
      <c r="K2747">
        <v>1</v>
      </c>
      <c r="L2747" t="s">
        <v>103</v>
      </c>
      <c r="M2747">
        <v>6</v>
      </c>
      <c r="N2747" t="s">
        <v>6058</v>
      </c>
      <c r="O2747">
        <v>42016</v>
      </c>
      <c r="P2747">
        <v>99</v>
      </c>
      <c r="S2747">
        <v>0</v>
      </c>
      <c r="T2747" t="s">
        <v>104</v>
      </c>
      <c r="U2747">
        <v>4</v>
      </c>
      <c r="V2747">
        <v>19</v>
      </c>
      <c r="W2747">
        <v>1</v>
      </c>
      <c r="X2747" t="s">
        <v>106</v>
      </c>
      <c r="Y2747" t="s">
        <v>143</v>
      </c>
      <c r="Z2747">
        <v>1</v>
      </c>
      <c r="AA2747" t="s">
        <v>144</v>
      </c>
      <c r="AB2747">
        <v>3</v>
      </c>
      <c r="AC2747" t="s">
        <v>109</v>
      </c>
      <c r="AD2747">
        <v>0</v>
      </c>
      <c r="AE2747" t="s">
        <v>111</v>
      </c>
      <c r="AF2747" t="s">
        <v>146</v>
      </c>
      <c r="AG2747">
        <v>9999</v>
      </c>
      <c r="AI2747">
        <v>9</v>
      </c>
      <c r="AK2747">
        <v>147</v>
      </c>
      <c r="AL2747">
        <v>0</v>
      </c>
      <c r="AM2747" t="s">
        <v>104</v>
      </c>
      <c r="AN2747">
        <v>43846</v>
      </c>
      <c r="AO2747">
        <v>147</v>
      </c>
      <c r="AP2747">
        <v>105</v>
      </c>
      <c r="AQ2747">
        <v>42</v>
      </c>
      <c r="AR2747">
        <v>38.299999999999997</v>
      </c>
      <c r="AS2747">
        <v>3</v>
      </c>
      <c r="AT2747" t="s">
        <v>13016</v>
      </c>
      <c r="AU2747">
        <v>3004</v>
      </c>
      <c r="AV2747" t="s">
        <v>16730</v>
      </c>
      <c r="AW2747" t="s">
        <v>15400</v>
      </c>
      <c r="AY2747" t="s">
        <v>104</v>
      </c>
      <c r="BB2747">
        <v>10048350</v>
      </c>
      <c r="BD2747" t="s">
        <v>104</v>
      </c>
      <c r="BE2747">
        <v>43111</v>
      </c>
      <c r="BF2747">
        <v>0</v>
      </c>
      <c r="BG2747" t="s">
        <v>104</v>
      </c>
      <c r="BH2747">
        <v>44231</v>
      </c>
      <c r="BI2747" t="s">
        <v>18715</v>
      </c>
      <c r="BJ2747" t="s">
        <v>9828</v>
      </c>
      <c r="BL2747" t="s">
        <v>9836</v>
      </c>
      <c r="BM2747" t="s">
        <v>6549</v>
      </c>
      <c r="BN2747" t="s">
        <v>18716</v>
      </c>
      <c r="BO2747" t="s">
        <v>18717</v>
      </c>
      <c r="BP2747">
        <v>1895609120</v>
      </c>
      <c r="BQ2747" t="s">
        <v>168</v>
      </c>
      <c r="BR2747" t="s">
        <v>18718</v>
      </c>
      <c r="BS2747" t="s">
        <v>18719</v>
      </c>
      <c r="BT2747" t="s">
        <v>18720</v>
      </c>
      <c r="BU2747" t="s">
        <v>104</v>
      </c>
      <c r="BY2747" t="s">
        <v>104</v>
      </c>
      <c r="CB2747" t="s">
        <v>104</v>
      </c>
      <c r="CC2747" t="s">
        <v>104</v>
      </c>
      <c r="CG2747" t="s">
        <v>104</v>
      </c>
      <c r="CH2747" t="s">
        <v>125</v>
      </c>
      <c r="CI2747" t="s">
        <v>118</v>
      </c>
      <c r="CJ2747" t="s">
        <v>9807</v>
      </c>
      <c r="CK2747" t="s">
        <v>9801</v>
      </c>
      <c r="CL2747" t="s">
        <v>9967</v>
      </c>
      <c r="CM2747" t="s">
        <v>9968</v>
      </c>
      <c r="CN2747" t="s">
        <v>9297</v>
      </c>
      <c r="CO2747" t="s">
        <v>9298</v>
      </c>
      <c r="CP2747" t="s">
        <v>131</v>
      </c>
      <c r="CQ2747" t="s">
        <v>132</v>
      </c>
      <c r="CR2747" t="s">
        <v>9807</v>
      </c>
      <c r="CS2747">
        <v>508280</v>
      </c>
      <c r="CT2747">
        <v>186409</v>
      </c>
      <c r="CU2747" t="s">
        <v>10037</v>
      </c>
      <c r="CV2747" t="s">
        <v>18721</v>
      </c>
      <c r="CZ2747" t="s">
        <v>220</v>
      </c>
      <c r="DA2747" t="s">
        <v>136</v>
      </c>
      <c r="DC2747" t="s">
        <v>137</v>
      </c>
      <c r="DD2747">
        <v>150</v>
      </c>
      <c r="DE2747">
        <v>3053</v>
      </c>
      <c r="DF2747" t="s">
        <v>138</v>
      </c>
      <c r="DG2747" t="s">
        <v>138</v>
      </c>
      <c r="DH2747" t="s">
        <v>138</v>
      </c>
      <c r="DI2747">
        <v>23.2</v>
      </c>
      <c r="DJ2747">
        <v>9.8000000000000007</v>
      </c>
      <c r="DK2747">
        <v>17.600000000000001</v>
      </c>
      <c r="DL2747">
        <v>8.8000000000000007</v>
      </c>
      <c r="DM2747">
        <v>13.8</v>
      </c>
      <c r="DN2747">
        <v>8</v>
      </c>
    </row>
    <row r="2748" spans="1:118" x14ac:dyDescent="0.2">
      <c r="A2748">
        <v>141613</v>
      </c>
      <c r="B2748" t="s">
        <v>21377</v>
      </c>
      <c r="C2748">
        <v>305</v>
      </c>
      <c r="D2748" t="s">
        <v>3530</v>
      </c>
      <c r="E2748">
        <v>2066</v>
      </c>
      <c r="F2748" t="s">
        <v>18722</v>
      </c>
      <c r="G2748">
        <v>34</v>
      </c>
      <c r="H2748" t="s">
        <v>15397</v>
      </c>
      <c r="I2748">
        <v>10</v>
      </c>
      <c r="J2748" t="s">
        <v>12679</v>
      </c>
      <c r="K2748">
        <v>1</v>
      </c>
      <c r="L2748" t="s">
        <v>103</v>
      </c>
      <c r="M2748">
        <v>10</v>
      </c>
      <c r="N2748" t="s">
        <v>15398</v>
      </c>
      <c r="O2748">
        <v>42005</v>
      </c>
      <c r="P2748">
        <v>99</v>
      </c>
      <c r="S2748">
        <v>2</v>
      </c>
      <c r="T2748" t="s">
        <v>105</v>
      </c>
      <c r="U2748">
        <v>3</v>
      </c>
      <c r="V2748">
        <v>11</v>
      </c>
      <c r="W2748">
        <v>1</v>
      </c>
      <c r="X2748" t="s">
        <v>106</v>
      </c>
      <c r="Y2748" t="s">
        <v>107</v>
      </c>
      <c r="Z2748">
        <v>2</v>
      </c>
      <c r="AA2748" t="s">
        <v>108</v>
      </c>
      <c r="AB2748">
        <v>3</v>
      </c>
      <c r="AC2748" t="s">
        <v>109</v>
      </c>
      <c r="AD2748">
        <v>0</v>
      </c>
      <c r="AE2748" t="s">
        <v>111</v>
      </c>
      <c r="AF2748" t="s">
        <v>111</v>
      </c>
      <c r="AG2748">
        <v>0</v>
      </c>
      <c r="AH2748" t="s">
        <v>104</v>
      </c>
      <c r="AI2748">
        <v>0</v>
      </c>
      <c r="AJ2748" t="s">
        <v>104</v>
      </c>
      <c r="AK2748">
        <v>420</v>
      </c>
      <c r="AL2748">
        <v>1</v>
      </c>
      <c r="AM2748" t="s">
        <v>312</v>
      </c>
      <c r="AN2748">
        <v>43846</v>
      </c>
      <c r="AO2748">
        <v>470</v>
      </c>
      <c r="AP2748">
        <v>256</v>
      </c>
      <c r="AQ2748">
        <v>214</v>
      </c>
      <c r="AR2748">
        <v>18.5</v>
      </c>
      <c r="AS2748">
        <v>3</v>
      </c>
      <c r="AT2748" t="s">
        <v>13016</v>
      </c>
      <c r="AU2748">
        <v>3496</v>
      </c>
      <c r="AV2748" t="s">
        <v>15929</v>
      </c>
      <c r="AW2748" t="s">
        <v>12682</v>
      </c>
      <c r="AX2748" t="s">
        <v>15930</v>
      </c>
      <c r="AY2748" t="s">
        <v>104</v>
      </c>
      <c r="BB2748">
        <v>10048352</v>
      </c>
      <c r="BD2748" t="s">
        <v>104</v>
      </c>
      <c r="BE2748">
        <v>43056</v>
      </c>
      <c r="BF2748">
        <v>0</v>
      </c>
      <c r="BG2748" t="s">
        <v>104</v>
      </c>
      <c r="BH2748">
        <v>44206</v>
      </c>
      <c r="BI2748" t="s">
        <v>18723</v>
      </c>
      <c r="BJ2748" t="s">
        <v>14932</v>
      </c>
      <c r="BL2748" t="s">
        <v>7367</v>
      </c>
      <c r="BM2748" t="s">
        <v>3531</v>
      </c>
      <c r="BN2748" t="s">
        <v>18724</v>
      </c>
      <c r="BO2748" t="s">
        <v>18725</v>
      </c>
      <c r="BP2748">
        <v>2083006161</v>
      </c>
      <c r="BQ2748" t="s">
        <v>152</v>
      </c>
      <c r="BR2748" t="s">
        <v>5023</v>
      </c>
      <c r="BS2748" t="s">
        <v>12740</v>
      </c>
      <c r="BT2748" t="s">
        <v>124</v>
      </c>
      <c r="BU2748" t="s">
        <v>104</v>
      </c>
      <c r="BY2748" t="s">
        <v>104</v>
      </c>
      <c r="CA2748" t="s">
        <v>104</v>
      </c>
      <c r="CB2748" t="s">
        <v>104</v>
      </c>
      <c r="CC2748" t="s">
        <v>104</v>
      </c>
      <c r="CF2748" t="s">
        <v>104</v>
      </c>
      <c r="CG2748" t="s">
        <v>104</v>
      </c>
      <c r="CH2748" t="s">
        <v>125</v>
      </c>
      <c r="CI2748" t="s">
        <v>118</v>
      </c>
      <c r="CJ2748" t="s">
        <v>7357</v>
      </c>
      <c r="CK2748" t="s">
        <v>3530</v>
      </c>
      <c r="CL2748" t="s">
        <v>7395</v>
      </c>
      <c r="CM2748" t="s">
        <v>7396</v>
      </c>
      <c r="CN2748" t="s">
        <v>7385</v>
      </c>
      <c r="CO2748" t="s">
        <v>7386</v>
      </c>
      <c r="CP2748" t="s">
        <v>131</v>
      </c>
      <c r="CQ2748" t="s">
        <v>132</v>
      </c>
      <c r="CR2748" t="s">
        <v>7357</v>
      </c>
      <c r="CS2748">
        <v>546304</v>
      </c>
      <c r="CT2748">
        <v>170044</v>
      </c>
      <c r="CU2748" t="s">
        <v>15413</v>
      </c>
      <c r="CV2748" t="s">
        <v>15414</v>
      </c>
      <c r="CZ2748" t="s">
        <v>135</v>
      </c>
      <c r="DA2748" t="s">
        <v>815</v>
      </c>
      <c r="DC2748" t="s">
        <v>137</v>
      </c>
      <c r="DD2748">
        <v>150</v>
      </c>
      <c r="DE2748">
        <v>3054</v>
      </c>
      <c r="DF2748" t="s">
        <v>138</v>
      </c>
      <c r="DG2748" t="s">
        <v>138</v>
      </c>
      <c r="DH2748" t="s">
        <v>138</v>
      </c>
      <c r="DI2748">
        <v>21.5</v>
      </c>
      <c r="DJ2748">
        <v>9.6999999999999993</v>
      </c>
      <c r="DK2748">
        <v>15.6</v>
      </c>
      <c r="DL2748">
        <v>8.6999999999999993</v>
      </c>
      <c r="DM2748">
        <v>12.3</v>
      </c>
      <c r="DN2748">
        <v>8</v>
      </c>
    </row>
    <row r="2749" spans="1:118" x14ac:dyDescent="0.2">
      <c r="A2749">
        <v>141617</v>
      </c>
      <c r="B2749" t="s">
        <v>21379</v>
      </c>
      <c r="C2749">
        <v>205</v>
      </c>
      <c r="D2749" t="s">
        <v>1769</v>
      </c>
      <c r="E2749">
        <v>4002</v>
      </c>
      <c r="F2749" t="s">
        <v>18726</v>
      </c>
      <c r="G2749">
        <v>28</v>
      </c>
      <c r="H2749" t="s">
        <v>12678</v>
      </c>
      <c r="I2749">
        <v>10</v>
      </c>
      <c r="J2749" t="s">
        <v>12679</v>
      </c>
      <c r="K2749">
        <v>1</v>
      </c>
      <c r="L2749" t="s">
        <v>103</v>
      </c>
      <c r="M2749">
        <v>6</v>
      </c>
      <c r="N2749" t="s">
        <v>6058</v>
      </c>
      <c r="O2749">
        <v>42005</v>
      </c>
      <c r="P2749">
        <v>99</v>
      </c>
      <c r="S2749">
        <v>4</v>
      </c>
      <c r="T2749" t="s">
        <v>534</v>
      </c>
      <c r="U2749">
        <v>11</v>
      </c>
      <c r="V2749">
        <v>16</v>
      </c>
      <c r="W2749">
        <v>1</v>
      </c>
      <c r="X2749" t="s">
        <v>106</v>
      </c>
      <c r="Y2749" t="s">
        <v>143</v>
      </c>
      <c r="Z2749">
        <v>2</v>
      </c>
      <c r="AA2749" t="s">
        <v>108</v>
      </c>
      <c r="AB2749">
        <v>3</v>
      </c>
      <c r="AC2749" t="s">
        <v>109</v>
      </c>
      <c r="AD2749">
        <v>0</v>
      </c>
      <c r="AE2749" t="s">
        <v>111</v>
      </c>
      <c r="AF2749" t="s">
        <v>146</v>
      </c>
      <c r="AG2749">
        <v>0</v>
      </c>
      <c r="AH2749" t="s">
        <v>104</v>
      </c>
      <c r="AI2749">
        <v>4</v>
      </c>
      <c r="AJ2749" t="s">
        <v>535</v>
      </c>
      <c r="AK2749">
        <v>750</v>
      </c>
      <c r="AL2749">
        <v>0</v>
      </c>
      <c r="AM2749" t="s">
        <v>104</v>
      </c>
      <c r="AN2749">
        <v>43846</v>
      </c>
      <c r="AO2749">
        <v>548</v>
      </c>
      <c r="AP2749">
        <v>291</v>
      </c>
      <c r="AQ2749">
        <v>257</v>
      </c>
      <c r="AR2749">
        <v>29.8</v>
      </c>
      <c r="AS2749">
        <v>3</v>
      </c>
      <c r="AT2749" t="s">
        <v>13016</v>
      </c>
      <c r="AU2749">
        <v>5143</v>
      </c>
      <c r="AV2749" t="s">
        <v>13017</v>
      </c>
      <c r="AW2749" t="s">
        <v>12682</v>
      </c>
      <c r="AX2749" t="s">
        <v>13018</v>
      </c>
      <c r="AY2749" t="s">
        <v>104</v>
      </c>
      <c r="BB2749">
        <v>10048147</v>
      </c>
      <c r="BD2749" t="s">
        <v>104</v>
      </c>
      <c r="BE2749">
        <v>43019</v>
      </c>
      <c r="BF2749">
        <v>0</v>
      </c>
      <c r="BG2749" t="s">
        <v>104</v>
      </c>
      <c r="BH2749">
        <v>44231</v>
      </c>
      <c r="BI2749" t="s">
        <v>18727</v>
      </c>
      <c r="BJ2749" t="s">
        <v>1901</v>
      </c>
      <c r="BL2749" t="s">
        <v>118</v>
      </c>
      <c r="BN2749" t="s">
        <v>18728</v>
      </c>
      <c r="BO2749" t="s">
        <v>18729</v>
      </c>
      <c r="BP2749">
        <v>2077312581</v>
      </c>
      <c r="BQ2749" t="s">
        <v>168</v>
      </c>
      <c r="BR2749" t="s">
        <v>9038</v>
      </c>
      <c r="BS2749" t="s">
        <v>1129</v>
      </c>
      <c r="BT2749" t="s">
        <v>617</v>
      </c>
      <c r="BU2749" t="s">
        <v>104</v>
      </c>
      <c r="BY2749" t="s">
        <v>104</v>
      </c>
      <c r="CB2749" t="s">
        <v>104</v>
      </c>
      <c r="CC2749" t="s">
        <v>104</v>
      </c>
      <c r="CG2749" t="s">
        <v>104</v>
      </c>
      <c r="CH2749" t="s">
        <v>125</v>
      </c>
      <c r="CI2749" t="s">
        <v>118</v>
      </c>
      <c r="CJ2749" t="s">
        <v>1777</v>
      </c>
      <c r="CK2749" t="s">
        <v>1769</v>
      </c>
      <c r="CL2749" t="s">
        <v>2050</v>
      </c>
      <c r="CM2749" t="s">
        <v>2051</v>
      </c>
      <c r="CN2749" t="s">
        <v>1882</v>
      </c>
      <c r="CO2749" t="s">
        <v>1883</v>
      </c>
      <c r="CP2749" t="s">
        <v>131</v>
      </c>
      <c r="CQ2749" t="s">
        <v>132</v>
      </c>
      <c r="CR2749" t="s">
        <v>1777</v>
      </c>
      <c r="CS2749">
        <v>525368</v>
      </c>
      <c r="CT2749">
        <v>175859</v>
      </c>
      <c r="CU2749" t="s">
        <v>2052</v>
      </c>
      <c r="CV2749" t="s">
        <v>12764</v>
      </c>
      <c r="CZ2749" t="s">
        <v>220</v>
      </c>
      <c r="DA2749" t="s">
        <v>136</v>
      </c>
      <c r="DC2749" t="s">
        <v>137</v>
      </c>
      <c r="DD2749">
        <v>150</v>
      </c>
      <c r="DE2749">
        <v>3055</v>
      </c>
      <c r="DF2749" t="s">
        <v>138</v>
      </c>
      <c r="DG2749" t="s">
        <v>138</v>
      </c>
      <c r="DH2749" t="s">
        <v>139</v>
      </c>
      <c r="DI2749">
        <v>29.5</v>
      </c>
      <c r="DJ2749">
        <v>11.1</v>
      </c>
      <c r="DK2749">
        <v>20.9</v>
      </c>
      <c r="DL2749">
        <v>10</v>
      </c>
      <c r="DM2749">
        <v>16.5</v>
      </c>
      <c r="DN2749">
        <v>9.1</v>
      </c>
    </row>
    <row r="2750" spans="1:118" x14ac:dyDescent="0.2">
      <c r="A2750">
        <v>141651</v>
      </c>
      <c r="B2750" t="s">
        <v>21377</v>
      </c>
      <c r="C2750">
        <v>301</v>
      </c>
      <c r="D2750" t="s">
        <v>5936</v>
      </c>
      <c r="E2750">
        <v>2003</v>
      </c>
      <c r="F2750" t="s">
        <v>18730</v>
      </c>
      <c r="G2750">
        <v>28</v>
      </c>
      <c r="H2750" t="s">
        <v>12678</v>
      </c>
      <c r="I2750">
        <v>10</v>
      </c>
      <c r="J2750" t="s">
        <v>12679</v>
      </c>
      <c r="K2750">
        <v>1</v>
      </c>
      <c r="L2750" t="s">
        <v>103</v>
      </c>
      <c r="M2750">
        <v>6</v>
      </c>
      <c r="N2750" t="s">
        <v>6058</v>
      </c>
      <c r="O2750">
        <v>42036</v>
      </c>
      <c r="P2750">
        <v>99</v>
      </c>
      <c r="S2750">
        <v>2</v>
      </c>
      <c r="T2750" t="s">
        <v>105</v>
      </c>
      <c r="U2750">
        <v>7</v>
      </c>
      <c r="V2750">
        <v>11</v>
      </c>
      <c r="W2750">
        <v>1</v>
      </c>
      <c r="X2750" t="s">
        <v>106</v>
      </c>
      <c r="Y2750" t="s">
        <v>143</v>
      </c>
      <c r="Z2750">
        <v>2</v>
      </c>
      <c r="AA2750" t="s">
        <v>108</v>
      </c>
      <c r="AB2750">
        <v>3</v>
      </c>
      <c r="AC2750" t="s">
        <v>109</v>
      </c>
      <c r="AD2750">
        <v>0</v>
      </c>
      <c r="AE2750" t="s">
        <v>111</v>
      </c>
      <c r="AF2750" t="s">
        <v>146</v>
      </c>
      <c r="AG2750">
        <v>0</v>
      </c>
      <c r="AH2750" t="s">
        <v>104</v>
      </c>
      <c r="AI2750">
        <v>0</v>
      </c>
      <c r="AJ2750" t="s">
        <v>104</v>
      </c>
      <c r="AK2750">
        <v>480</v>
      </c>
      <c r="AL2750">
        <v>0</v>
      </c>
      <c r="AM2750" t="s">
        <v>104</v>
      </c>
      <c r="AN2750">
        <v>43846</v>
      </c>
      <c r="AO2750">
        <v>396</v>
      </c>
      <c r="AP2750">
        <v>209</v>
      </c>
      <c r="AQ2750">
        <v>187</v>
      </c>
      <c r="AR2750">
        <v>24.5</v>
      </c>
      <c r="AS2750">
        <v>3</v>
      </c>
      <c r="AT2750" t="s">
        <v>13016</v>
      </c>
      <c r="AU2750">
        <v>5485</v>
      </c>
      <c r="AV2750" t="s">
        <v>17639</v>
      </c>
      <c r="AW2750" t="s">
        <v>12682</v>
      </c>
      <c r="AX2750" t="s">
        <v>17640</v>
      </c>
      <c r="AY2750" t="s">
        <v>104</v>
      </c>
      <c r="BB2750">
        <v>10048203</v>
      </c>
      <c r="BD2750" t="s">
        <v>104</v>
      </c>
      <c r="BE2750">
        <v>43117</v>
      </c>
      <c r="BF2750">
        <v>0</v>
      </c>
      <c r="BG2750" t="s">
        <v>104</v>
      </c>
      <c r="BH2750">
        <v>44216</v>
      </c>
      <c r="BI2750" t="s">
        <v>18731</v>
      </c>
      <c r="BK2750" t="s">
        <v>17103</v>
      </c>
      <c r="BL2750" t="s">
        <v>5947</v>
      </c>
      <c r="BM2750" t="s">
        <v>5940</v>
      </c>
      <c r="BN2750" t="s">
        <v>17104</v>
      </c>
      <c r="BO2750" t="s">
        <v>18732</v>
      </c>
      <c r="BP2750">
        <v>2045119240</v>
      </c>
      <c r="BQ2750" t="s">
        <v>121</v>
      </c>
      <c r="BR2750" t="s">
        <v>806</v>
      </c>
      <c r="BS2750" t="s">
        <v>18733</v>
      </c>
      <c r="BT2750" t="s">
        <v>290</v>
      </c>
      <c r="BU2750" t="s">
        <v>104</v>
      </c>
      <c r="BY2750" t="s">
        <v>104</v>
      </c>
      <c r="CB2750" t="s">
        <v>104</v>
      </c>
      <c r="CC2750" t="s">
        <v>104</v>
      </c>
      <c r="CG2750" t="s">
        <v>104</v>
      </c>
      <c r="CH2750" t="s">
        <v>125</v>
      </c>
      <c r="CI2750" t="s">
        <v>118</v>
      </c>
      <c r="CJ2750" t="s">
        <v>5943</v>
      </c>
      <c r="CK2750" t="s">
        <v>5936</v>
      </c>
      <c r="CL2750" t="s">
        <v>14123</v>
      </c>
      <c r="CM2750" t="s">
        <v>14124</v>
      </c>
      <c r="CN2750" t="s">
        <v>5946</v>
      </c>
      <c r="CO2750" t="s">
        <v>5947</v>
      </c>
      <c r="CP2750" t="s">
        <v>131</v>
      </c>
      <c r="CQ2750" t="s">
        <v>132</v>
      </c>
      <c r="CR2750" t="s">
        <v>5943</v>
      </c>
      <c r="CS2750">
        <v>546165</v>
      </c>
      <c r="CT2750">
        <v>183070</v>
      </c>
      <c r="CU2750" t="s">
        <v>14125</v>
      </c>
      <c r="CV2750" t="s">
        <v>17107</v>
      </c>
      <c r="CZ2750" t="s">
        <v>729</v>
      </c>
      <c r="DA2750" t="s">
        <v>1293</v>
      </c>
      <c r="DC2750" t="s">
        <v>137</v>
      </c>
      <c r="DD2750">
        <v>150</v>
      </c>
      <c r="DE2750">
        <v>3056</v>
      </c>
      <c r="DF2750" t="s">
        <v>138</v>
      </c>
      <c r="DG2750" t="s">
        <v>138</v>
      </c>
      <c r="DH2750" t="s">
        <v>139</v>
      </c>
      <c r="DI2750">
        <v>25.4</v>
      </c>
      <c r="DJ2750">
        <v>10.4</v>
      </c>
      <c r="DK2750">
        <v>18.8</v>
      </c>
      <c r="DL2750">
        <v>9.5</v>
      </c>
      <c r="DM2750">
        <v>14.9</v>
      </c>
      <c r="DN2750">
        <v>8.6999999999999993</v>
      </c>
    </row>
    <row r="2751" spans="1:118" x14ac:dyDescent="0.2">
      <c r="A2751">
        <v>141666</v>
      </c>
      <c r="B2751" t="s">
        <v>21379</v>
      </c>
      <c r="C2751">
        <v>210</v>
      </c>
      <c r="D2751" t="s">
        <v>3096</v>
      </c>
      <c r="E2751">
        <v>2005</v>
      </c>
      <c r="F2751" t="s">
        <v>18734</v>
      </c>
      <c r="G2751">
        <v>28</v>
      </c>
      <c r="H2751" t="s">
        <v>12678</v>
      </c>
      <c r="I2751">
        <v>10</v>
      </c>
      <c r="J2751" t="s">
        <v>12679</v>
      </c>
      <c r="K2751">
        <v>1</v>
      </c>
      <c r="L2751" t="s">
        <v>103</v>
      </c>
      <c r="M2751">
        <v>6</v>
      </c>
      <c r="N2751" t="s">
        <v>6058</v>
      </c>
      <c r="O2751">
        <v>42036</v>
      </c>
      <c r="P2751">
        <v>99</v>
      </c>
      <c r="S2751">
        <v>2</v>
      </c>
      <c r="T2751" t="s">
        <v>105</v>
      </c>
      <c r="U2751">
        <v>3</v>
      </c>
      <c r="V2751">
        <v>11</v>
      </c>
      <c r="W2751">
        <v>1</v>
      </c>
      <c r="X2751" t="s">
        <v>106</v>
      </c>
      <c r="Y2751" t="s">
        <v>107</v>
      </c>
      <c r="Z2751">
        <v>2</v>
      </c>
      <c r="AA2751" t="s">
        <v>108</v>
      </c>
      <c r="AB2751">
        <v>3</v>
      </c>
      <c r="AC2751" t="s">
        <v>109</v>
      </c>
      <c r="AD2751">
        <v>0</v>
      </c>
      <c r="AE2751" t="s">
        <v>111</v>
      </c>
      <c r="AF2751" t="s">
        <v>146</v>
      </c>
      <c r="AG2751">
        <v>0</v>
      </c>
      <c r="AH2751" t="s">
        <v>104</v>
      </c>
      <c r="AI2751">
        <v>4</v>
      </c>
      <c r="AJ2751" t="s">
        <v>535</v>
      </c>
      <c r="AK2751">
        <v>420</v>
      </c>
      <c r="AL2751">
        <v>0</v>
      </c>
      <c r="AM2751" t="s">
        <v>104</v>
      </c>
      <c r="AN2751">
        <v>43846</v>
      </c>
      <c r="AO2751">
        <v>421</v>
      </c>
      <c r="AP2751">
        <v>218</v>
      </c>
      <c r="AQ2751">
        <v>203</v>
      </c>
      <c r="AR2751">
        <v>41.3</v>
      </c>
      <c r="AS2751">
        <v>3</v>
      </c>
      <c r="AT2751" t="s">
        <v>13016</v>
      </c>
      <c r="AU2751">
        <v>4836</v>
      </c>
      <c r="AV2751" t="s">
        <v>15755</v>
      </c>
      <c r="AW2751" t="s">
        <v>12682</v>
      </c>
      <c r="AX2751" t="s">
        <v>15755</v>
      </c>
      <c r="AY2751" t="s">
        <v>104</v>
      </c>
      <c r="BB2751">
        <v>10048238</v>
      </c>
      <c r="BD2751" t="s">
        <v>104</v>
      </c>
      <c r="BE2751">
        <v>43020</v>
      </c>
      <c r="BF2751">
        <v>0</v>
      </c>
      <c r="BG2751" t="s">
        <v>104</v>
      </c>
      <c r="BH2751">
        <v>44200</v>
      </c>
      <c r="BI2751" t="s">
        <v>18735</v>
      </c>
      <c r="BK2751" t="s">
        <v>3980</v>
      </c>
      <c r="BL2751" t="s">
        <v>118</v>
      </c>
      <c r="BN2751" t="s">
        <v>18736</v>
      </c>
      <c r="BO2751" t="s">
        <v>18737</v>
      </c>
      <c r="BP2751">
        <v>2077033125</v>
      </c>
      <c r="BQ2751" t="s">
        <v>168</v>
      </c>
      <c r="BR2751" t="s">
        <v>1063</v>
      </c>
      <c r="BS2751" t="s">
        <v>16187</v>
      </c>
      <c r="BU2751" t="s">
        <v>104</v>
      </c>
      <c r="BY2751" t="s">
        <v>104</v>
      </c>
      <c r="CB2751" t="s">
        <v>104</v>
      </c>
      <c r="CC2751" t="s">
        <v>104</v>
      </c>
      <c r="CG2751" t="s">
        <v>104</v>
      </c>
      <c r="CH2751" t="s">
        <v>125</v>
      </c>
      <c r="CI2751" t="s">
        <v>118</v>
      </c>
      <c r="CJ2751" t="s">
        <v>3095</v>
      </c>
      <c r="CK2751" t="s">
        <v>3096</v>
      </c>
      <c r="CL2751" t="s">
        <v>3983</v>
      </c>
      <c r="CM2751" t="s">
        <v>3980</v>
      </c>
      <c r="CN2751" t="s">
        <v>3260</v>
      </c>
      <c r="CO2751" t="s">
        <v>3261</v>
      </c>
      <c r="CP2751" t="s">
        <v>131</v>
      </c>
      <c r="CQ2751" t="s">
        <v>132</v>
      </c>
      <c r="CR2751" t="s">
        <v>3095</v>
      </c>
      <c r="CS2751">
        <v>533488</v>
      </c>
      <c r="CT2751">
        <v>177465</v>
      </c>
      <c r="CU2751" t="s">
        <v>3984</v>
      </c>
      <c r="CV2751" t="s">
        <v>4481</v>
      </c>
      <c r="CZ2751" t="s">
        <v>135</v>
      </c>
      <c r="DA2751" t="s">
        <v>815</v>
      </c>
      <c r="DC2751" t="s">
        <v>137</v>
      </c>
      <c r="DD2751">
        <v>150</v>
      </c>
      <c r="DE2751">
        <v>3057</v>
      </c>
      <c r="DF2751" t="s">
        <v>138</v>
      </c>
      <c r="DG2751" t="s">
        <v>138</v>
      </c>
      <c r="DH2751" t="s">
        <v>139</v>
      </c>
      <c r="DI2751">
        <v>30.4</v>
      </c>
      <c r="DJ2751">
        <v>11</v>
      </c>
      <c r="DK2751">
        <v>22.1</v>
      </c>
      <c r="DL2751">
        <v>9.9</v>
      </c>
      <c r="DM2751">
        <v>17.8</v>
      </c>
      <c r="DN2751">
        <v>9.1</v>
      </c>
    </row>
    <row r="2752" spans="1:118" x14ac:dyDescent="0.2">
      <c r="A2752">
        <v>141672</v>
      </c>
      <c r="B2752" t="s">
        <v>21379</v>
      </c>
      <c r="C2752">
        <v>304</v>
      </c>
      <c r="D2752" t="s">
        <v>6949</v>
      </c>
      <c r="E2752">
        <v>2029</v>
      </c>
      <c r="F2752" t="s">
        <v>18738</v>
      </c>
      <c r="G2752">
        <v>28</v>
      </c>
      <c r="H2752" t="s">
        <v>12678</v>
      </c>
      <c r="I2752">
        <v>10</v>
      </c>
      <c r="J2752" t="s">
        <v>12679</v>
      </c>
      <c r="K2752">
        <v>1</v>
      </c>
      <c r="L2752" t="s">
        <v>103</v>
      </c>
      <c r="M2752">
        <v>6</v>
      </c>
      <c r="N2752" t="s">
        <v>6058</v>
      </c>
      <c r="O2752">
        <v>42186</v>
      </c>
      <c r="P2752">
        <v>99</v>
      </c>
      <c r="S2752">
        <v>2</v>
      </c>
      <c r="T2752" t="s">
        <v>105</v>
      </c>
      <c r="U2752">
        <v>3</v>
      </c>
      <c r="V2752">
        <v>11</v>
      </c>
      <c r="W2752">
        <v>1</v>
      </c>
      <c r="X2752" t="s">
        <v>106</v>
      </c>
      <c r="Y2752" t="s">
        <v>107</v>
      </c>
      <c r="Z2752">
        <v>2</v>
      </c>
      <c r="AA2752" t="s">
        <v>108</v>
      </c>
      <c r="AB2752">
        <v>3</v>
      </c>
      <c r="AC2752" t="s">
        <v>109</v>
      </c>
      <c r="AD2752">
        <v>2</v>
      </c>
      <c r="AE2752" t="s">
        <v>110</v>
      </c>
      <c r="AF2752" t="s">
        <v>146</v>
      </c>
      <c r="AG2752" t="s">
        <v>112</v>
      </c>
      <c r="AH2752" t="s">
        <v>113</v>
      </c>
      <c r="AI2752">
        <v>0</v>
      </c>
      <c r="AJ2752" t="s">
        <v>104</v>
      </c>
      <c r="AK2752">
        <v>407</v>
      </c>
      <c r="AL2752">
        <v>0</v>
      </c>
      <c r="AM2752" t="s">
        <v>104</v>
      </c>
      <c r="AN2752">
        <v>43846</v>
      </c>
      <c r="AO2752">
        <v>438</v>
      </c>
      <c r="AP2752">
        <v>213</v>
      </c>
      <c r="AQ2752">
        <v>225</v>
      </c>
      <c r="AR2752">
        <v>14.1</v>
      </c>
      <c r="AS2752">
        <v>3</v>
      </c>
      <c r="AT2752" t="s">
        <v>13016</v>
      </c>
      <c r="AU2752">
        <v>3703</v>
      </c>
      <c r="AV2752" t="s">
        <v>17269</v>
      </c>
      <c r="AW2752" t="s">
        <v>12682</v>
      </c>
      <c r="AX2752" t="s">
        <v>113</v>
      </c>
      <c r="AY2752" t="s">
        <v>104</v>
      </c>
      <c r="BB2752">
        <v>10048244</v>
      </c>
      <c r="BD2752" t="s">
        <v>104</v>
      </c>
      <c r="BE2752">
        <v>43068</v>
      </c>
      <c r="BF2752">
        <v>0</v>
      </c>
      <c r="BG2752" t="s">
        <v>104</v>
      </c>
      <c r="BH2752">
        <v>44206</v>
      </c>
      <c r="BI2752" t="s">
        <v>18739</v>
      </c>
      <c r="BJ2752" t="s">
        <v>6949</v>
      </c>
      <c r="BL2752" t="s">
        <v>118</v>
      </c>
      <c r="BN2752" t="s">
        <v>18740</v>
      </c>
      <c r="BO2752" t="s">
        <v>18741</v>
      </c>
      <c r="BP2752">
        <v>2084591636</v>
      </c>
      <c r="BQ2752" t="s">
        <v>168</v>
      </c>
      <c r="BR2752" t="s">
        <v>18742</v>
      </c>
      <c r="BS2752" t="s">
        <v>7134</v>
      </c>
      <c r="BT2752" t="s">
        <v>124</v>
      </c>
      <c r="BU2752" t="s">
        <v>104</v>
      </c>
      <c r="BY2752" t="s">
        <v>104</v>
      </c>
      <c r="CB2752" t="s">
        <v>104</v>
      </c>
      <c r="CC2752" t="s">
        <v>104</v>
      </c>
      <c r="CG2752" t="s">
        <v>104</v>
      </c>
      <c r="CH2752" t="s">
        <v>125</v>
      </c>
      <c r="CI2752" t="s">
        <v>118</v>
      </c>
      <c r="CJ2752" t="s">
        <v>6957</v>
      </c>
      <c r="CK2752" t="s">
        <v>6949</v>
      </c>
      <c r="CL2752" t="s">
        <v>7149</v>
      </c>
      <c r="CM2752" t="s">
        <v>7150</v>
      </c>
      <c r="CN2752" t="s">
        <v>6960</v>
      </c>
      <c r="CO2752" t="s">
        <v>6961</v>
      </c>
      <c r="CP2752" t="s">
        <v>131</v>
      </c>
      <c r="CQ2752" t="s">
        <v>132</v>
      </c>
      <c r="CR2752" t="s">
        <v>6957</v>
      </c>
      <c r="CS2752">
        <v>522423</v>
      </c>
      <c r="CT2752">
        <v>184834</v>
      </c>
      <c r="CU2752" t="s">
        <v>7151</v>
      </c>
      <c r="CV2752" t="s">
        <v>18743</v>
      </c>
      <c r="CZ2752" t="s">
        <v>220</v>
      </c>
      <c r="DA2752" t="s">
        <v>136</v>
      </c>
      <c r="DC2752" t="s">
        <v>137</v>
      </c>
      <c r="DD2752">
        <v>150</v>
      </c>
      <c r="DE2752">
        <v>3058</v>
      </c>
      <c r="DF2752" t="s">
        <v>138</v>
      </c>
      <c r="DG2752" t="s">
        <v>138</v>
      </c>
      <c r="DH2752" t="s">
        <v>139</v>
      </c>
      <c r="DI2752">
        <v>29.1</v>
      </c>
      <c r="DJ2752">
        <v>10.8</v>
      </c>
      <c r="DK2752">
        <v>20.6</v>
      </c>
      <c r="DL2752">
        <v>9.6999999999999993</v>
      </c>
      <c r="DM2752">
        <v>16.3</v>
      </c>
      <c r="DN2752">
        <v>8.9</v>
      </c>
    </row>
    <row r="2753" spans="1:118" x14ac:dyDescent="0.2">
      <c r="A2753">
        <v>141683</v>
      </c>
      <c r="B2753" t="s">
        <v>21377</v>
      </c>
      <c r="C2753">
        <v>301</v>
      </c>
      <c r="D2753" t="s">
        <v>5936</v>
      </c>
      <c r="E2753">
        <v>4028</v>
      </c>
      <c r="F2753" t="s">
        <v>18744</v>
      </c>
      <c r="G2753">
        <v>34</v>
      </c>
      <c r="H2753" t="s">
        <v>15397</v>
      </c>
      <c r="I2753">
        <v>10</v>
      </c>
      <c r="J2753" t="s">
        <v>12679</v>
      </c>
      <c r="K2753">
        <v>1</v>
      </c>
      <c r="L2753" t="s">
        <v>103</v>
      </c>
      <c r="M2753">
        <v>10</v>
      </c>
      <c r="N2753" t="s">
        <v>15398</v>
      </c>
      <c r="O2753">
        <v>42036</v>
      </c>
      <c r="P2753">
        <v>99</v>
      </c>
      <c r="S2753">
        <v>7</v>
      </c>
      <c r="T2753" t="s">
        <v>1112</v>
      </c>
      <c r="U2753">
        <v>4</v>
      </c>
      <c r="V2753">
        <v>18</v>
      </c>
      <c r="W2753">
        <v>1</v>
      </c>
      <c r="X2753" t="s">
        <v>106</v>
      </c>
      <c r="Y2753" t="s">
        <v>143</v>
      </c>
      <c r="Z2753">
        <v>1</v>
      </c>
      <c r="AA2753" t="s">
        <v>144</v>
      </c>
      <c r="AB2753">
        <v>3</v>
      </c>
      <c r="AC2753" t="s">
        <v>109</v>
      </c>
      <c r="AD2753">
        <v>0</v>
      </c>
      <c r="AE2753" t="s">
        <v>111</v>
      </c>
      <c r="AF2753" t="s">
        <v>111</v>
      </c>
      <c r="AG2753">
        <v>0</v>
      </c>
      <c r="AH2753" t="s">
        <v>104</v>
      </c>
      <c r="AI2753">
        <v>4</v>
      </c>
      <c r="AJ2753" t="s">
        <v>535</v>
      </c>
      <c r="AK2753">
        <v>2088</v>
      </c>
      <c r="AL2753">
        <v>2</v>
      </c>
      <c r="AM2753" t="s">
        <v>114</v>
      </c>
      <c r="AN2753">
        <v>43846</v>
      </c>
      <c r="AO2753">
        <v>2387</v>
      </c>
      <c r="AP2753">
        <v>1219</v>
      </c>
      <c r="AQ2753">
        <v>1168</v>
      </c>
      <c r="AR2753">
        <v>18.100000000000001</v>
      </c>
      <c r="AS2753">
        <v>3</v>
      </c>
      <c r="AT2753" t="s">
        <v>13016</v>
      </c>
      <c r="AU2753">
        <v>5485</v>
      </c>
      <c r="AV2753" t="s">
        <v>17639</v>
      </c>
      <c r="AW2753" t="s">
        <v>12682</v>
      </c>
      <c r="AX2753" t="s">
        <v>17640</v>
      </c>
      <c r="AY2753" t="s">
        <v>104</v>
      </c>
      <c r="BB2753">
        <v>10048673</v>
      </c>
      <c r="BD2753" t="s">
        <v>104</v>
      </c>
      <c r="BF2753">
        <v>0</v>
      </c>
      <c r="BG2753" t="s">
        <v>104</v>
      </c>
      <c r="BH2753">
        <v>44232</v>
      </c>
      <c r="BI2753" t="s">
        <v>18745</v>
      </c>
      <c r="BL2753" t="s">
        <v>5939</v>
      </c>
      <c r="BM2753" t="s">
        <v>5940</v>
      </c>
      <c r="BN2753" t="s">
        <v>18746</v>
      </c>
      <c r="BO2753" t="s">
        <v>18747</v>
      </c>
      <c r="BP2753">
        <v>2039599900</v>
      </c>
      <c r="BQ2753" t="s">
        <v>192</v>
      </c>
      <c r="BR2753" t="s">
        <v>18748</v>
      </c>
      <c r="BS2753" t="s">
        <v>7079</v>
      </c>
      <c r="BT2753" t="s">
        <v>124</v>
      </c>
      <c r="BU2753" t="s">
        <v>104</v>
      </c>
      <c r="BY2753" t="s">
        <v>104</v>
      </c>
      <c r="CA2753" t="s">
        <v>104</v>
      </c>
      <c r="CB2753" t="s">
        <v>104</v>
      </c>
      <c r="CC2753" t="s">
        <v>104</v>
      </c>
      <c r="CF2753" t="s">
        <v>104</v>
      </c>
      <c r="CG2753" t="s">
        <v>104</v>
      </c>
      <c r="CH2753" t="s">
        <v>125</v>
      </c>
      <c r="CI2753" t="s">
        <v>118</v>
      </c>
      <c r="CJ2753" t="s">
        <v>5943</v>
      </c>
      <c r="CK2753" t="s">
        <v>5936</v>
      </c>
      <c r="CL2753" t="s">
        <v>13604</v>
      </c>
      <c r="CM2753" t="s">
        <v>13605</v>
      </c>
      <c r="CN2753" t="s">
        <v>5946</v>
      </c>
      <c r="CO2753" t="s">
        <v>5947</v>
      </c>
      <c r="CP2753" t="s">
        <v>131</v>
      </c>
      <c r="CQ2753" t="s">
        <v>132</v>
      </c>
      <c r="CR2753" t="s">
        <v>5943</v>
      </c>
      <c r="CS2753">
        <v>547963</v>
      </c>
      <c r="CT2753">
        <v>185474</v>
      </c>
      <c r="CU2753" t="s">
        <v>6055</v>
      </c>
      <c r="CV2753" t="s">
        <v>18749</v>
      </c>
      <c r="DA2753" t="s">
        <v>1293</v>
      </c>
      <c r="DC2753" t="s">
        <v>137</v>
      </c>
      <c r="DD2753">
        <v>150</v>
      </c>
      <c r="DE2753">
        <v>3059</v>
      </c>
      <c r="DF2753" t="s">
        <v>138</v>
      </c>
      <c r="DG2753" t="s">
        <v>138</v>
      </c>
      <c r="DH2753" t="s">
        <v>138</v>
      </c>
      <c r="DI2753">
        <v>24.8</v>
      </c>
      <c r="DJ2753">
        <v>10.4</v>
      </c>
      <c r="DK2753">
        <v>17.7</v>
      </c>
      <c r="DL2753">
        <v>9.3000000000000007</v>
      </c>
      <c r="DM2753">
        <v>13.8</v>
      </c>
      <c r="DN2753">
        <v>8.5</v>
      </c>
    </row>
    <row r="2754" spans="1:118" x14ac:dyDescent="0.2">
      <c r="A2754">
        <v>141685</v>
      </c>
      <c r="B2754" t="s">
        <v>21379</v>
      </c>
      <c r="C2754">
        <v>205</v>
      </c>
      <c r="D2754" t="s">
        <v>1769</v>
      </c>
      <c r="E2754">
        <v>2005</v>
      </c>
      <c r="F2754" t="s">
        <v>18750</v>
      </c>
      <c r="G2754">
        <v>28</v>
      </c>
      <c r="H2754" t="s">
        <v>12678</v>
      </c>
      <c r="I2754">
        <v>10</v>
      </c>
      <c r="J2754" t="s">
        <v>12679</v>
      </c>
      <c r="K2754">
        <v>1</v>
      </c>
      <c r="L2754" t="s">
        <v>103</v>
      </c>
      <c r="M2754">
        <v>6</v>
      </c>
      <c r="N2754" t="s">
        <v>6058</v>
      </c>
      <c r="O2754">
        <v>42370</v>
      </c>
      <c r="P2754">
        <v>99</v>
      </c>
      <c r="S2754">
        <v>2</v>
      </c>
      <c r="T2754" t="s">
        <v>105</v>
      </c>
      <c r="U2754">
        <v>3</v>
      </c>
      <c r="V2754">
        <v>11</v>
      </c>
      <c r="W2754">
        <v>1</v>
      </c>
      <c r="X2754" t="s">
        <v>106</v>
      </c>
      <c r="Y2754" t="s">
        <v>107</v>
      </c>
      <c r="Z2754">
        <v>2</v>
      </c>
      <c r="AA2754" t="s">
        <v>108</v>
      </c>
      <c r="AB2754">
        <v>3</v>
      </c>
      <c r="AC2754" t="s">
        <v>109</v>
      </c>
      <c r="AD2754">
        <v>0</v>
      </c>
      <c r="AE2754" t="s">
        <v>111</v>
      </c>
      <c r="AF2754" t="s">
        <v>146</v>
      </c>
      <c r="AG2754">
        <v>0</v>
      </c>
      <c r="AH2754" t="s">
        <v>104</v>
      </c>
      <c r="AI2754">
        <v>0</v>
      </c>
      <c r="AJ2754" t="s">
        <v>104</v>
      </c>
      <c r="AK2754">
        <v>223</v>
      </c>
      <c r="AL2754">
        <v>0</v>
      </c>
      <c r="AM2754" t="s">
        <v>104</v>
      </c>
      <c r="AN2754">
        <v>43846</v>
      </c>
      <c r="AO2754">
        <v>215</v>
      </c>
      <c r="AP2754">
        <v>106</v>
      </c>
      <c r="AQ2754">
        <v>109</v>
      </c>
      <c r="AR2754">
        <v>34.9</v>
      </c>
      <c r="AS2754">
        <v>3</v>
      </c>
      <c r="AT2754" t="s">
        <v>13016</v>
      </c>
      <c r="AU2754">
        <v>5143</v>
      </c>
      <c r="AV2754" t="s">
        <v>13017</v>
      </c>
      <c r="AW2754" t="s">
        <v>12682</v>
      </c>
      <c r="AX2754" t="s">
        <v>13018</v>
      </c>
      <c r="AY2754" t="s">
        <v>104</v>
      </c>
      <c r="BB2754">
        <v>10048630</v>
      </c>
      <c r="BD2754" t="s">
        <v>104</v>
      </c>
      <c r="BE2754">
        <v>43446</v>
      </c>
      <c r="BF2754">
        <v>0</v>
      </c>
      <c r="BG2754" t="s">
        <v>104</v>
      </c>
      <c r="BH2754">
        <v>44166</v>
      </c>
      <c r="BI2754" t="s">
        <v>18751</v>
      </c>
      <c r="BJ2754" t="s">
        <v>1901</v>
      </c>
      <c r="BL2754" t="s">
        <v>118</v>
      </c>
      <c r="BN2754" t="s">
        <v>18752</v>
      </c>
      <c r="BO2754" t="s">
        <v>18753</v>
      </c>
      <c r="BP2754">
        <v>2077364045</v>
      </c>
      <c r="BQ2754" t="s">
        <v>168</v>
      </c>
      <c r="BR2754" t="s">
        <v>17677</v>
      </c>
      <c r="BS2754" t="s">
        <v>5319</v>
      </c>
      <c r="BU2754" t="s">
        <v>104</v>
      </c>
      <c r="BY2754" t="s">
        <v>104</v>
      </c>
      <c r="CB2754" t="s">
        <v>104</v>
      </c>
      <c r="CC2754" t="s">
        <v>104</v>
      </c>
      <c r="CG2754" t="s">
        <v>104</v>
      </c>
      <c r="CH2754" t="s">
        <v>125</v>
      </c>
      <c r="CI2754" t="s">
        <v>118</v>
      </c>
      <c r="CJ2754" t="s">
        <v>1777</v>
      </c>
      <c r="CK2754" t="s">
        <v>1769</v>
      </c>
      <c r="CL2754" t="s">
        <v>2050</v>
      </c>
      <c r="CM2754" t="s">
        <v>2051</v>
      </c>
      <c r="CN2754" t="s">
        <v>1882</v>
      </c>
      <c r="CO2754" t="s">
        <v>1883</v>
      </c>
      <c r="CP2754" t="s">
        <v>131</v>
      </c>
      <c r="CQ2754" t="s">
        <v>132</v>
      </c>
      <c r="CR2754" t="s">
        <v>1777</v>
      </c>
      <c r="CS2754">
        <v>525887</v>
      </c>
      <c r="CT2754">
        <v>176415</v>
      </c>
      <c r="CU2754" t="s">
        <v>17481</v>
      </c>
      <c r="CV2754" t="s">
        <v>17482</v>
      </c>
      <c r="CZ2754" t="s">
        <v>135</v>
      </c>
      <c r="DA2754" t="s">
        <v>136</v>
      </c>
      <c r="DC2754" t="s">
        <v>137</v>
      </c>
      <c r="DD2754">
        <v>150</v>
      </c>
      <c r="DE2754">
        <v>3060</v>
      </c>
      <c r="DF2754" t="s">
        <v>138</v>
      </c>
      <c r="DG2754" t="s">
        <v>138</v>
      </c>
      <c r="DH2754" t="s">
        <v>139</v>
      </c>
      <c r="DI2754">
        <v>30.2</v>
      </c>
      <c r="DJ2754">
        <v>11.2</v>
      </c>
      <c r="DK2754">
        <v>21.4</v>
      </c>
      <c r="DL2754">
        <v>10</v>
      </c>
      <c r="DM2754">
        <v>17</v>
      </c>
      <c r="DN2754">
        <v>9.1</v>
      </c>
    </row>
    <row r="2755" spans="1:118" x14ac:dyDescent="0.2">
      <c r="A2755">
        <v>141697</v>
      </c>
      <c r="B2755" t="s">
        <v>21377</v>
      </c>
      <c r="C2755">
        <v>305</v>
      </c>
      <c r="D2755" t="s">
        <v>3530</v>
      </c>
      <c r="E2755">
        <v>6013</v>
      </c>
      <c r="F2755" t="s">
        <v>18754</v>
      </c>
      <c r="G2755">
        <v>10</v>
      </c>
      <c r="H2755" t="s">
        <v>5420</v>
      </c>
      <c r="I2755">
        <v>5</v>
      </c>
      <c r="J2755" t="s">
        <v>596</v>
      </c>
      <c r="K2755">
        <v>1</v>
      </c>
      <c r="L2755" t="s">
        <v>103</v>
      </c>
      <c r="M2755">
        <v>6</v>
      </c>
      <c r="N2755" t="s">
        <v>6058</v>
      </c>
      <c r="O2755">
        <v>41979</v>
      </c>
      <c r="P2755">
        <v>99</v>
      </c>
      <c r="S2755">
        <v>0</v>
      </c>
      <c r="T2755" t="s">
        <v>104</v>
      </c>
      <c r="U2755">
        <v>12</v>
      </c>
      <c r="V2755">
        <v>18</v>
      </c>
      <c r="W2755">
        <v>1</v>
      </c>
      <c r="X2755" t="s">
        <v>106</v>
      </c>
      <c r="Y2755" t="s">
        <v>104</v>
      </c>
      <c r="Z2755">
        <v>0</v>
      </c>
      <c r="AA2755" t="s">
        <v>104</v>
      </c>
      <c r="AB2755">
        <v>3</v>
      </c>
      <c r="AC2755" t="s">
        <v>109</v>
      </c>
      <c r="AD2755">
        <v>6</v>
      </c>
      <c r="AE2755" t="s">
        <v>146</v>
      </c>
      <c r="AF2755" t="s">
        <v>146</v>
      </c>
      <c r="AG2755">
        <v>0</v>
      </c>
      <c r="AH2755" t="s">
        <v>104</v>
      </c>
      <c r="AI2755">
        <v>0</v>
      </c>
      <c r="AJ2755" t="s">
        <v>104</v>
      </c>
      <c r="AK2755">
        <v>25</v>
      </c>
      <c r="AL2755">
        <v>0</v>
      </c>
      <c r="AM2755" t="s">
        <v>104</v>
      </c>
      <c r="AN2755">
        <v>43846</v>
      </c>
      <c r="AO2755">
        <v>10</v>
      </c>
      <c r="AP2755">
        <v>0</v>
      </c>
      <c r="AQ2755">
        <v>10</v>
      </c>
      <c r="AR2755">
        <v>0</v>
      </c>
      <c r="AS2755">
        <v>0</v>
      </c>
      <c r="AT2755" t="s">
        <v>104</v>
      </c>
      <c r="AW2755" t="s">
        <v>104</v>
      </c>
      <c r="AY2755" t="s">
        <v>104</v>
      </c>
      <c r="BB2755">
        <v>10080754</v>
      </c>
      <c r="BD2755" t="s">
        <v>104</v>
      </c>
      <c r="BE2755">
        <v>43587</v>
      </c>
      <c r="BF2755">
        <v>0</v>
      </c>
      <c r="BG2755" t="s">
        <v>104</v>
      </c>
      <c r="BH2755">
        <v>44148</v>
      </c>
      <c r="BI2755" t="s">
        <v>18755</v>
      </c>
      <c r="BJ2755" t="s">
        <v>7391</v>
      </c>
      <c r="BL2755" t="s">
        <v>7367</v>
      </c>
      <c r="BM2755" t="s">
        <v>3531</v>
      </c>
      <c r="BN2755" t="s">
        <v>18756</v>
      </c>
      <c r="BO2755" t="s">
        <v>18757</v>
      </c>
      <c r="BP2755">
        <v>1689883180</v>
      </c>
      <c r="BQ2755" t="s">
        <v>152</v>
      </c>
      <c r="BR2755" t="s">
        <v>11114</v>
      </c>
      <c r="BS2755" t="s">
        <v>18758</v>
      </c>
      <c r="BT2755" t="s">
        <v>124</v>
      </c>
      <c r="BU2755" t="s">
        <v>104</v>
      </c>
      <c r="BY2755" t="s">
        <v>104</v>
      </c>
      <c r="CB2755" t="s">
        <v>104</v>
      </c>
      <c r="CC2755" t="s">
        <v>104</v>
      </c>
      <c r="CG2755" t="s">
        <v>155</v>
      </c>
      <c r="CH2755" t="s">
        <v>125</v>
      </c>
      <c r="CI2755" t="s">
        <v>118</v>
      </c>
      <c r="CJ2755" t="s">
        <v>7357</v>
      </c>
      <c r="CK2755" t="s">
        <v>3530</v>
      </c>
      <c r="CL2755" t="s">
        <v>14935</v>
      </c>
      <c r="CM2755" t="s">
        <v>14936</v>
      </c>
      <c r="CN2755" t="s">
        <v>7373</v>
      </c>
      <c r="CO2755" t="s">
        <v>7367</v>
      </c>
      <c r="CP2755" t="s">
        <v>9886</v>
      </c>
      <c r="CQ2755" t="s">
        <v>9887</v>
      </c>
      <c r="CR2755" t="s">
        <v>7357</v>
      </c>
      <c r="CS2755">
        <v>548154</v>
      </c>
      <c r="CT2755">
        <v>167569</v>
      </c>
      <c r="CU2755" t="s">
        <v>14937</v>
      </c>
      <c r="CV2755" t="s">
        <v>18759</v>
      </c>
      <c r="CW2755" t="s">
        <v>693</v>
      </c>
      <c r="CX2755" t="s">
        <v>160</v>
      </c>
      <c r="CY2755" t="s">
        <v>18760</v>
      </c>
      <c r="CZ2755" t="s">
        <v>1686</v>
      </c>
      <c r="DA2755" t="s">
        <v>815</v>
      </c>
      <c r="DC2755" t="s">
        <v>137</v>
      </c>
      <c r="DD2755">
        <v>150</v>
      </c>
      <c r="DE2755">
        <v>3061</v>
      </c>
      <c r="DF2755" t="s">
        <v>138</v>
      </c>
      <c r="DG2755" t="s">
        <v>138</v>
      </c>
      <c r="DH2755" t="s">
        <v>138</v>
      </c>
      <c r="DI2755">
        <v>19.899999999999999</v>
      </c>
      <c r="DJ2755">
        <v>9.5</v>
      </c>
      <c r="DK2755">
        <v>14.7</v>
      </c>
      <c r="DL2755">
        <v>8.5</v>
      </c>
      <c r="DM2755">
        <v>11.6</v>
      </c>
      <c r="DN2755">
        <v>7.8</v>
      </c>
    </row>
    <row r="2756" spans="1:118" x14ac:dyDescent="0.2">
      <c r="A2756">
        <v>141701</v>
      </c>
      <c r="B2756" t="s">
        <v>21379</v>
      </c>
      <c r="C2756">
        <v>210</v>
      </c>
      <c r="D2756" t="s">
        <v>3096</v>
      </c>
      <c r="E2756">
        <v>6007</v>
      </c>
      <c r="F2756" t="s">
        <v>18761</v>
      </c>
      <c r="G2756">
        <v>10</v>
      </c>
      <c r="H2756" t="s">
        <v>5420</v>
      </c>
      <c r="I2756">
        <v>5</v>
      </c>
      <c r="J2756" t="s">
        <v>596</v>
      </c>
      <c r="K2756">
        <v>1</v>
      </c>
      <c r="L2756" t="s">
        <v>103</v>
      </c>
      <c r="M2756">
        <v>6</v>
      </c>
      <c r="N2756" t="s">
        <v>6058</v>
      </c>
      <c r="O2756">
        <v>42023</v>
      </c>
      <c r="P2756">
        <v>99</v>
      </c>
      <c r="S2756">
        <v>0</v>
      </c>
      <c r="T2756" t="s">
        <v>104</v>
      </c>
      <c r="U2756">
        <v>11</v>
      </c>
      <c r="V2756">
        <v>16</v>
      </c>
      <c r="W2756">
        <v>1</v>
      </c>
      <c r="X2756" t="s">
        <v>106</v>
      </c>
      <c r="Y2756" t="s">
        <v>104</v>
      </c>
      <c r="Z2756">
        <v>0</v>
      </c>
      <c r="AA2756" t="s">
        <v>104</v>
      </c>
      <c r="AB2756">
        <v>2</v>
      </c>
      <c r="AC2756" t="s">
        <v>145</v>
      </c>
      <c r="AD2756">
        <v>6</v>
      </c>
      <c r="AE2756" t="s">
        <v>146</v>
      </c>
      <c r="AF2756" t="s">
        <v>146</v>
      </c>
      <c r="AG2756">
        <v>0</v>
      </c>
      <c r="AH2756" t="s">
        <v>104</v>
      </c>
      <c r="AI2756">
        <v>0</v>
      </c>
      <c r="AJ2756" t="s">
        <v>104</v>
      </c>
      <c r="AK2756">
        <v>24</v>
      </c>
      <c r="AL2756">
        <v>0</v>
      </c>
      <c r="AM2756" t="s">
        <v>104</v>
      </c>
      <c r="AN2756">
        <v>43846</v>
      </c>
      <c r="AO2756">
        <v>19</v>
      </c>
      <c r="AP2756">
        <v>0</v>
      </c>
      <c r="AQ2756">
        <v>19</v>
      </c>
      <c r="AR2756">
        <v>0</v>
      </c>
      <c r="AS2756">
        <v>0</v>
      </c>
      <c r="AT2756" t="s">
        <v>104</v>
      </c>
      <c r="AW2756" t="s">
        <v>104</v>
      </c>
      <c r="AY2756" t="s">
        <v>104</v>
      </c>
      <c r="BB2756">
        <v>10080753</v>
      </c>
      <c r="BD2756" t="s">
        <v>104</v>
      </c>
      <c r="BE2756">
        <v>43265</v>
      </c>
      <c r="BF2756">
        <v>0</v>
      </c>
      <c r="BG2756" t="s">
        <v>104</v>
      </c>
      <c r="BH2756">
        <v>44242</v>
      </c>
      <c r="BI2756" t="s">
        <v>18762</v>
      </c>
      <c r="BK2756" t="s">
        <v>4036</v>
      </c>
      <c r="BL2756" t="s">
        <v>118</v>
      </c>
      <c r="BN2756" t="s">
        <v>18763</v>
      </c>
      <c r="BO2756" t="s">
        <v>18764</v>
      </c>
      <c r="BP2756">
        <v>2077037189</v>
      </c>
      <c r="BQ2756" t="s">
        <v>152</v>
      </c>
      <c r="BR2756" t="s">
        <v>443</v>
      </c>
      <c r="BS2756" t="s">
        <v>16764</v>
      </c>
      <c r="BT2756" t="s">
        <v>18765</v>
      </c>
      <c r="BU2756" t="s">
        <v>104</v>
      </c>
      <c r="BY2756" t="s">
        <v>104</v>
      </c>
      <c r="CB2756" t="s">
        <v>104</v>
      </c>
      <c r="CC2756" t="s">
        <v>104</v>
      </c>
      <c r="CG2756" t="s">
        <v>155</v>
      </c>
      <c r="CH2756" t="s">
        <v>125</v>
      </c>
      <c r="CI2756" t="s">
        <v>118</v>
      </c>
      <c r="CJ2756" t="s">
        <v>3095</v>
      </c>
      <c r="CK2756" t="s">
        <v>3096</v>
      </c>
      <c r="CL2756" t="s">
        <v>4040</v>
      </c>
      <c r="CM2756" t="s">
        <v>4041</v>
      </c>
      <c r="CN2756" t="s">
        <v>3260</v>
      </c>
      <c r="CO2756" t="s">
        <v>3261</v>
      </c>
      <c r="CP2756" t="s">
        <v>131</v>
      </c>
      <c r="CQ2756" t="s">
        <v>132</v>
      </c>
      <c r="CR2756" t="s">
        <v>3095</v>
      </c>
      <c r="CS2756">
        <v>532097</v>
      </c>
      <c r="CT2756">
        <v>177155</v>
      </c>
      <c r="CU2756" t="s">
        <v>3262</v>
      </c>
      <c r="CV2756" t="s">
        <v>17211</v>
      </c>
      <c r="CW2756" t="s">
        <v>693</v>
      </c>
      <c r="CX2756" t="s">
        <v>160</v>
      </c>
      <c r="CY2756" t="s">
        <v>18766</v>
      </c>
      <c r="CZ2756" t="s">
        <v>220</v>
      </c>
      <c r="DA2756" t="s">
        <v>815</v>
      </c>
      <c r="DC2756" t="s">
        <v>137</v>
      </c>
      <c r="DD2756">
        <v>150</v>
      </c>
      <c r="DE2756">
        <v>3062</v>
      </c>
      <c r="DF2756" t="s">
        <v>138</v>
      </c>
      <c r="DG2756" t="s">
        <v>138</v>
      </c>
      <c r="DH2756" t="s">
        <v>139</v>
      </c>
      <c r="DI2756">
        <v>34</v>
      </c>
      <c r="DJ2756">
        <v>11.6</v>
      </c>
      <c r="DK2756">
        <v>23.5</v>
      </c>
      <c r="DL2756">
        <v>10.3</v>
      </c>
      <c r="DM2756">
        <v>18.5</v>
      </c>
      <c r="DN2756">
        <v>9.4</v>
      </c>
    </row>
    <row r="2757" spans="1:118" x14ac:dyDescent="0.2">
      <c r="A2757">
        <v>141716</v>
      </c>
      <c r="B2757" t="s">
        <v>21377</v>
      </c>
      <c r="C2757">
        <v>203</v>
      </c>
      <c r="D2757" t="s">
        <v>800</v>
      </c>
      <c r="E2757">
        <v>4716</v>
      </c>
      <c r="F2757" t="s">
        <v>18767</v>
      </c>
      <c r="G2757">
        <v>34</v>
      </c>
      <c r="H2757" t="s">
        <v>15397</v>
      </c>
      <c r="I2757">
        <v>10</v>
      </c>
      <c r="J2757" t="s">
        <v>12679</v>
      </c>
      <c r="K2757">
        <v>1</v>
      </c>
      <c r="L2757" t="s">
        <v>103</v>
      </c>
      <c r="M2757">
        <v>10</v>
      </c>
      <c r="N2757" t="s">
        <v>15398</v>
      </c>
      <c r="O2757">
        <v>42036</v>
      </c>
      <c r="P2757">
        <v>99</v>
      </c>
      <c r="S2757">
        <v>4</v>
      </c>
      <c r="T2757" t="s">
        <v>534</v>
      </c>
      <c r="U2757">
        <v>11</v>
      </c>
      <c r="V2757">
        <v>16</v>
      </c>
      <c r="W2757">
        <v>1</v>
      </c>
      <c r="X2757" t="s">
        <v>106</v>
      </c>
      <c r="Y2757" t="s">
        <v>143</v>
      </c>
      <c r="Z2757">
        <v>2</v>
      </c>
      <c r="AA2757" t="s">
        <v>108</v>
      </c>
      <c r="AB2757">
        <v>3</v>
      </c>
      <c r="AC2757" t="s">
        <v>109</v>
      </c>
      <c r="AD2757">
        <v>35</v>
      </c>
      <c r="AE2757" t="s">
        <v>673</v>
      </c>
      <c r="AF2757" t="s">
        <v>111</v>
      </c>
      <c r="AG2757" t="s">
        <v>1091</v>
      </c>
      <c r="AH2757" t="s">
        <v>1092</v>
      </c>
      <c r="AI2757">
        <v>4</v>
      </c>
      <c r="AJ2757" t="s">
        <v>535</v>
      </c>
      <c r="AK2757">
        <v>624</v>
      </c>
      <c r="AL2757">
        <v>2</v>
      </c>
      <c r="AM2757" t="s">
        <v>114</v>
      </c>
      <c r="AN2757">
        <v>43846</v>
      </c>
      <c r="AO2757">
        <v>633</v>
      </c>
      <c r="AP2757">
        <v>338</v>
      </c>
      <c r="AQ2757">
        <v>295</v>
      </c>
      <c r="AR2757">
        <v>7.3</v>
      </c>
      <c r="AS2757">
        <v>5</v>
      </c>
      <c r="AT2757" t="s">
        <v>12680</v>
      </c>
      <c r="AU2757">
        <v>5474</v>
      </c>
      <c r="AV2757" t="s">
        <v>18768</v>
      </c>
      <c r="AW2757" t="s">
        <v>15400</v>
      </c>
      <c r="AY2757" t="s">
        <v>104</v>
      </c>
      <c r="BB2757">
        <v>10048674</v>
      </c>
      <c r="BD2757" t="s">
        <v>104</v>
      </c>
      <c r="BF2757">
        <v>0</v>
      </c>
      <c r="BG2757" t="s">
        <v>104</v>
      </c>
      <c r="BH2757">
        <v>44203</v>
      </c>
      <c r="BI2757" t="s">
        <v>977</v>
      </c>
      <c r="BJ2757" t="s">
        <v>848</v>
      </c>
      <c r="BL2757" t="s">
        <v>118</v>
      </c>
      <c r="BN2757" t="s">
        <v>18769</v>
      </c>
      <c r="BO2757" t="s">
        <v>18770</v>
      </c>
      <c r="BP2757">
        <v>2088506700</v>
      </c>
      <c r="BQ2757" t="s">
        <v>168</v>
      </c>
      <c r="BR2757" t="s">
        <v>7869</v>
      </c>
      <c r="BS2757" t="s">
        <v>14814</v>
      </c>
      <c r="BT2757" t="s">
        <v>124</v>
      </c>
      <c r="BU2757" t="s">
        <v>104</v>
      </c>
      <c r="BY2757" t="s">
        <v>104</v>
      </c>
      <c r="CA2757" t="s">
        <v>104</v>
      </c>
      <c r="CB2757" t="s">
        <v>104</v>
      </c>
      <c r="CC2757" t="s">
        <v>104</v>
      </c>
      <c r="CF2757" t="s">
        <v>104</v>
      </c>
      <c r="CG2757" t="s">
        <v>104</v>
      </c>
      <c r="CH2757" t="s">
        <v>125</v>
      </c>
      <c r="CI2757" t="s">
        <v>118</v>
      </c>
      <c r="CJ2757" t="s">
        <v>808</v>
      </c>
      <c r="CK2757" t="s">
        <v>800</v>
      </c>
      <c r="CL2757" t="s">
        <v>982</v>
      </c>
      <c r="CM2757" t="s">
        <v>983</v>
      </c>
      <c r="CN2757" t="s">
        <v>857</v>
      </c>
      <c r="CO2757" t="s">
        <v>848</v>
      </c>
      <c r="CP2757" t="s">
        <v>131</v>
      </c>
      <c r="CQ2757" t="s">
        <v>132</v>
      </c>
      <c r="CR2757" t="s">
        <v>808</v>
      </c>
      <c r="CS2757">
        <v>543353</v>
      </c>
      <c r="CT2757">
        <v>174161</v>
      </c>
      <c r="CU2757" t="s">
        <v>15313</v>
      </c>
      <c r="CV2757" t="s">
        <v>18771</v>
      </c>
      <c r="DA2757" t="s">
        <v>815</v>
      </c>
      <c r="DC2757" t="s">
        <v>137</v>
      </c>
      <c r="DD2757">
        <v>150</v>
      </c>
      <c r="DE2757">
        <v>3063</v>
      </c>
      <c r="DF2757" t="s">
        <v>138</v>
      </c>
      <c r="DG2757" t="s">
        <v>138</v>
      </c>
      <c r="DH2757" t="s">
        <v>139</v>
      </c>
      <c r="DI2757">
        <v>26.6</v>
      </c>
      <c r="DJ2757">
        <v>10.5</v>
      </c>
      <c r="DK2757">
        <v>18.5</v>
      </c>
      <c r="DL2757">
        <v>9.4</v>
      </c>
      <c r="DM2757">
        <v>14.2</v>
      </c>
      <c r="DN2757">
        <v>8.6</v>
      </c>
    </row>
    <row r="2758" spans="1:118" x14ac:dyDescent="0.2">
      <c r="A2758">
        <v>141718</v>
      </c>
      <c r="B2758" t="s">
        <v>21377</v>
      </c>
      <c r="C2758">
        <v>312</v>
      </c>
      <c r="D2758" t="s">
        <v>9801</v>
      </c>
      <c r="E2758">
        <v>2048</v>
      </c>
      <c r="F2758" t="s">
        <v>18772</v>
      </c>
      <c r="G2758">
        <v>34</v>
      </c>
      <c r="H2758" t="s">
        <v>15397</v>
      </c>
      <c r="I2758">
        <v>10</v>
      </c>
      <c r="J2758" t="s">
        <v>12679</v>
      </c>
      <c r="K2758">
        <v>1</v>
      </c>
      <c r="L2758" t="s">
        <v>103</v>
      </c>
      <c r="M2758">
        <v>10</v>
      </c>
      <c r="N2758" t="s">
        <v>15398</v>
      </c>
      <c r="O2758">
        <v>42036</v>
      </c>
      <c r="P2758">
        <v>99</v>
      </c>
      <c r="S2758">
        <v>2</v>
      </c>
      <c r="T2758" t="s">
        <v>105</v>
      </c>
      <c r="U2758">
        <v>3</v>
      </c>
      <c r="V2758">
        <v>11</v>
      </c>
      <c r="W2758">
        <v>1</v>
      </c>
      <c r="X2758" t="s">
        <v>106</v>
      </c>
      <c r="Y2758" t="s">
        <v>107</v>
      </c>
      <c r="Z2758">
        <v>2</v>
      </c>
      <c r="AA2758" t="s">
        <v>108</v>
      </c>
      <c r="AB2758">
        <v>3</v>
      </c>
      <c r="AC2758" t="s">
        <v>109</v>
      </c>
      <c r="AD2758">
        <v>0</v>
      </c>
      <c r="AE2758" t="s">
        <v>111</v>
      </c>
      <c r="AF2758" t="s">
        <v>111</v>
      </c>
      <c r="AG2758">
        <v>0</v>
      </c>
      <c r="AH2758" t="s">
        <v>104</v>
      </c>
      <c r="AI2758">
        <v>0</v>
      </c>
      <c r="AJ2758" t="s">
        <v>104</v>
      </c>
      <c r="AK2758">
        <v>630</v>
      </c>
      <c r="AL2758">
        <v>2</v>
      </c>
      <c r="AM2758" t="s">
        <v>114</v>
      </c>
      <c r="AN2758">
        <v>43846</v>
      </c>
      <c r="AO2758">
        <v>415</v>
      </c>
      <c r="AP2758">
        <v>195</v>
      </c>
      <c r="AQ2758">
        <v>220</v>
      </c>
      <c r="AR2758">
        <v>19.5</v>
      </c>
      <c r="AS2758">
        <v>3</v>
      </c>
      <c r="AT2758" t="s">
        <v>13016</v>
      </c>
      <c r="AU2758">
        <v>5482</v>
      </c>
      <c r="AV2758" t="s">
        <v>16462</v>
      </c>
      <c r="AW2758" t="s">
        <v>15400</v>
      </c>
      <c r="AY2758" t="s">
        <v>104</v>
      </c>
      <c r="BB2758">
        <v>10048692</v>
      </c>
      <c r="BD2758" t="s">
        <v>104</v>
      </c>
      <c r="BE2758">
        <v>43026</v>
      </c>
      <c r="BF2758">
        <v>0</v>
      </c>
      <c r="BG2758" t="s">
        <v>104</v>
      </c>
      <c r="BH2758">
        <v>44231</v>
      </c>
      <c r="BI2758" t="s">
        <v>18773</v>
      </c>
      <c r="BJ2758" t="s">
        <v>9801</v>
      </c>
      <c r="BL2758" t="s">
        <v>9836</v>
      </c>
      <c r="BM2758" t="s">
        <v>6549</v>
      </c>
      <c r="BN2758" t="s">
        <v>18774</v>
      </c>
      <c r="BO2758" t="s">
        <v>18775</v>
      </c>
      <c r="BP2758">
        <v>1895547036</v>
      </c>
      <c r="BR2758" t="s">
        <v>6423</v>
      </c>
      <c r="BS2758" t="s">
        <v>9725</v>
      </c>
      <c r="BT2758" t="s">
        <v>195</v>
      </c>
      <c r="BU2758" t="s">
        <v>104</v>
      </c>
      <c r="BY2758" t="s">
        <v>104</v>
      </c>
      <c r="CA2758" t="s">
        <v>104</v>
      </c>
      <c r="CB2758" t="s">
        <v>104</v>
      </c>
      <c r="CC2758" t="s">
        <v>104</v>
      </c>
      <c r="CF2758" t="s">
        <v>104</v>
      </c>
      <c r="CG2758" t="s">
        <v>104</v>
      </c>
      <c r="CH2758" t="s">
        <v>125</v>
      </c>
      <c r="CI2758" t="s">
        <v>118</v>
      </c>
      <c r="CJ2758" t="s">
        <v>9807</v>
      </c>
      <c r="CK2758" t="s">
        <v>9801</v>
      </c>
      <c r="CL2758" t="s">
        <v>9995</v>
      </c>
      <c r="CM2758" t="s">
        <v>9996</v>
      </c>
      <c r="CN2758" t="s">
        <v>9822</v>
      </c>
      <c r="CO2758" t="s">
        <v>9823</v>
      </c>
      <c r="CP2758" t="s">
        <v>131</v>
      </c>
      <c r="CQ2758" t="s">
        <v>132</v>
      </c>
      <c r="CR2758" t="s">
        <v>9807</v>
      </c>
      <c r="CS2758">
        <v>508478</v>
      </c>
      <c r="CT2758">
        <v>183834</v>
      </c>
      <c r="CU2758" t="s">
        <v>10095</v>
      </c>
      <c r="CV2758" t="s">
        <v>18776</v>
      </c>
      <c r="CZ2758" t="s">
        <v>220</v>
      </c>
      <c r="DA2758" t="s">
        <v>136</v>
      </c>
      <c r="DC2758" t="s">
        <v>137</v>
      </c>
      <c r="DD2758">
        <v>150</v>
      </c>
      <c r="DE2758">
        <v>3064</v>
      </c>
      <c r="DF2758" t="s">
        <v>138</v>
      </c>
      <c r="DG2758" t="s">
        <v>138</v>
      </c>
      <c r="DH2758" t="s">
        <v>138</v>
      </c>
      <c r="DI2758">
        <v>23.5</v>
      </c>
      <c r="DJ2758">
        <v>9.8000000000000007</v>
      </c>
      <c r="DK2758">
        <v>17.8</v>
      </c>
      <c r="DL2758">
        <v>8.6999999999999993</v>
      </c>
      <c r="DM2758">
        <v>14.4</v>
      </c>
      <c r="DN2758">
        <v>8</v>
      </c>
    </row>
    <row r="2759" spans="1:118" x14ac:dyDescent="0.2">
      <c r="A2759">
        <v>141734</v>
      </c>
      <c r="B2759" t="s">
        <v>21377</v>
      </c>
      <c r="C2759">
        <v>320</v>
      </c>
      <c r="D2759" t="s">
        <v>11708</v>
      </c>
      <c r="E2759">
        <v>2005</v>
      </c>
      <c r="F2759" t="s">
        <v>18777</v>
      </c>
      <c r="G2759">
        <v>34</v>
      </c>
      <c r="H2759" t="s">
        <v>15397</v>
      </c>
      <c r="I2759">
        <v>10</v>
      </c>
      <c r="J2759" t="s">
        <v>12679</v>
      </c>
      <c r="K2759">
        <v>1</v>
      </c>
      <c r="L2759" t="s">
        <v>103</v>
      </c>
      <c r="M2759">
        <v>10</v>
      </c>
      <c r="N2759" t="s">
        <v>15398</v>
      </c>
      <c r="O2759">
        <v>42036</v>
      </c>
      <c r="P2759">
        <v>99</v>
      </c>
      <c r="S2759">
        <v>2</v>
      </c>
      <c r="T2759" t="s">
        <v>105</v>
      </c>
      <c r="U2759">
        <v>2</v>
      </c>
      <c r="V2759">
        <v>11</v>
      </c>
      <c r="W2759">
        <v>1</v>
      </c>
      <c r="X2759" t="s">
        <v>106</v>
      </c>
      <c r="Y2759" t="s">
        <v>107</v>
      </c>
      <c r="Z2759">
        <v>2</v>
      </c>
      <c r="AA2759" t="s">
        <v>108</v>
      </c>
      <c r="AB2759">
        <v>3</v>
      </c>
      <c r="AC2759" t="s">
        <v>109</v>
      </c>
      <c r="AD2759">
        <v>0</v>
      </c>
      <c r="AE2759" t="s">
        <v>111</v>
      </c>
      <c r="AF2759" t="s">
        <v>111</v>
      </c>
      <c r="AG2759">
        <v>0</v>
      </c>
      <c r="AH2759" t="s">
        <v>104</v>
      </c>
      <c r="AI2759">
        <v>0</v>
      </c>
      <c r="AJ2759" t="s">
        <v>104</v>
      </c>
      <c r="AK2759">
        <v>800</v>
      </c>
      <c r="AL2759">
        <v>0</v>
      </c>
      <c r="AM2759" t="s">
        <v>104</v>
      </c>
      <c r="AN2759">
        <v>43846</v>
      </c>
      <c r="AO2759">
        <v>713</v>
      </c>
      <c r="AP2759">
        <v>381</v>
      </c>
      <c r="AQ2759">
        <v>332</v>
      </c>
      <c r="AR2759">
        <v>20</v>
      </c>
      <c r="AS2759">
        <v>3</v>
      </c>
      <c r="AT2759" t="s">
        <v>13016</v>
      </c>
      <c r="AU2759">
        <v>5470</v>
      </c>
      <c r="AV2759" t="s">
        <v>16909</v>
      </c>
      <c r="AW2759" t="s">
        <v>12682</v>
      </c>
      <c r="AX2759" t="s">
        <v>16910</v>
      </c>
      <c r="AY2759" t="s">
        <v>104</v>
      </c>
      <c r="BB2759">
        <v>10048701</v>
      </c>
      <c r="BD2759" t="s">
        <v>104</v>
      </c>
      <c r="BE2759">
        <v>43123</v>
      </c>
      <c r="BF2759">
        <v>0</v>
      </c>
      <c r="BG2759" t="s">
        <v>104</v>
      </c>
      <c r="BH2759">
        <v>44210</v>
      </c>
      <c r="BI2759" t="s">
        <v>18778</v>
      </c>
      <c r="BL2759" t="s">
        <v>118</v>
      </c>
      <c r="BN2759" t="s">
        <v>18779</v>
      </c>
      <c r="BO2759" t="s">
        <v>18780</v>
      </c>
      <c r="BP2759">
        <v>2085294979</v>
      </c>
      <c r="BQ2759" t="s">
        <v>168</v>
      </c>
      <c r="BR2759" t="s">
        <v>698</v>
      </c>
      <c r="BS2759" t="s">
        <v>18781</v>
      </c>
      <c r="BU2759" t="s">
        <v>104</v>
      </c>
      <c r="BY2759" t="s">
        <v>104</v>
      </c>
      <c r="CA2759" t="s">
        <v>104</v>
      </c>
      <c r="CB2759" t="s">
        <v>104</v>
      </c>
      <c r="CC2759" t="s">
        <v>104</v>
      </c>
      <c r="CF2759" t="s">
        <v>104</v>
      </c>
      <c r="CG2759" t="s">
        <v>104</v>
      </c>
      <c r="CH2759" t="s">
        <v>125</v>
      </c>
      <c r="CI2759" t="s">
        <v>118</v>
      </c>
      <c r="CJ2759" t="s">
        <v>11707</v>
      </c>
      <c r="CK2759" t="s">
        <v>11708</v>
      </c>
      <c r="CL2759" t="s">
        <v>12795</v>
      </c>
      <c r="CM2759" t="s">
        <v>12796</v>
      </c>
      <c r="CN2759" t="s">
        <v>11586</v>
      </c>
      <c r="CO2759" t="s">
        <v>11587</v>
      </c>
      <c r="CP2759" t="s">
        <v>131</v>
      </c>
      <c r="CQ2759" t="s">
        <v>132</v>
      </c>
      <c r="CR2759" t="s">
        <v>11707</v>
      </c>
      <c r="CS2759">
        <v>537731</v>
      </c>
      <c r="CT2759">
        <v>192879</v>
      </c>
      <c r="CU2759" t="s">
        <v>12418</v>
      </c>
      <c r="CV2759" t="s">
        <v>18782</v>
      </c>
      <c r="CZ2759" t="s">
        <v>220</v>
      </c>
      <c r="DA2759" t="s">
        <v>1293</v>
      </c>
      <c r="DC2759" t="s">
        <v>137</v>
      </c>
      <c r="DD2759">
        <v>150</v>
      </c>
      <c r="DE2759">
        <v>3066</v>
      </c>
      <c r="DF2759" t="s">
        <v>138</v>
      </c>
      <c r="DG2759" t="s">
        <v>138</v>
      </c>
      <c r="DH2759" t="s">
        <v>139</v>
      </c>
      <c r="DI2759">
        <v>25.7</v>
      </c>
      <c r="DJ2759">
        <v>10.4</v>
      </c>
      <c r="DK2759">
        <v>18.3</v>
      </c>
      <c r="DL2759">
        <v>9.3000000000000007</v>
      </c>
      <c r="DM2759">
        <v>14.4</v>
      </c>
      <c r="DN2759">
        <v>8.5</v>
      </c>
    </row>
    <row r="2760" spans="1:118" x14ac:dyDescent="0.2">
      <c r="A2760">
        <v>141737</v>
      </c>
      <c r="B2760" t="s">
        <v>21379</v>
      </c>
      <c r="C2760">
        <v>204</v>
      </c>
      <c r="D2760" t="s">
        <v>1279</v>
      </c>
      <c r="E2760">
        <v>6011</v>
      </c>
      <c r="F2760" t="s">
        <v>18783</v>
      </c>
      <c r="G2760">
        <v>11</v>
      </c>
      <c r="H2760" t="s">
        <v>141</v>
      </c>
      <c r="I2760">
        <v>3</v>
      </c>
      <c r="J2760" t="s">
        <v>142</v>
      </c>
      <c r="K2760">
        <v>1</v>
      </c>
      <c r="L2760" t="s">
        <v>103</v>
      </c>
      <c r="M2760">
        <v>6</v>
      </c>
      <c r="N2760" t="s">
        <v>6058</v>
      </c>
      <c r="O2760">
        <v>42038</v>
      </c>
      <c r="P2760">
        <v>99</v>
      </c>
      <c r="S2760">
        <v>0</v>
      </c>
      <c r="T2760" t="s">
        <v>104</v>
      </c>
      <c r="U2760">
        <v>13</v>
      </c>
      <c r="V2760">
        <v>17</v>
      </c>
      <c r="W2760">
        <v>1</v>
      </c>
      <c r="X2760" t="s">
        <v>106</v>
      </c>
      <c r="Y2760" t="s">
        <v>143</v>
      </c>
      <c r="Z2760">
        <v>1</v>
      </c>
      <c r="AA2760" t="s">
        <v>144</v>
      </c>
      <c r="AB2760">
        <v>3</v>
      </c>
      <c r="AC2760" t="s">
        <v>109</v>
      </c>
      <c r="AD2760">
        <v>6</v>
      </c>
      <c r="AE2760" t="s">
        <v>146</v>
      </c>
      <c r="AF2760" t="s">
        <v>146</v>
      </c>
      <c r="AG2760">
        <v>0</v>
      </c>
      <c r="AH2760" t="s">
        <v>104</v>
      </c>
      <c r="AI2760">
        <v>0</v>
      </c>
      <c r="AJ2760" t="s">
        <v>104</v>
      </c>
      <c r="AK2760">
        <v>10</v>
      </c>
      <c r="AL2760">
        <v>0</v>
      </c>
      <c r="AM2760" t="s">
        <v>104</v>
      </c>
      <c r="AN2760">
        <v>43846</v>
      </c>
      <c r="AO2760">
        <v>7</v>
      </c>
      <c r="AP2760">
        <v>7</v>
      </c>
      <c r="AQ2760">
        <v>0</v>
      </c>
      <c r="AR2760">
        <v>0</v>
      </c>
      <c r="AS2760">
        <v>0</v>
      </c>
      <c r="AT2760" t="s">
        <v>104</v>
      </c>
      <c r="AW2760" t="s">
        <v>104</v>
      </c>
      <c r="AY2760" t="s">
        <v>104</v>
      </c>
      <c r="BB2760">
        <v>10080752</v>
      </c>
      <c r="BD2760" t="s">
        <v>104</v>
      </c>
      <c r="BE2760">
        <v>43174</v>
      </c>
      <c r="BF2760">
        <v>0</v>
      </c>
      <c r="BG2760" t="s">
        <v>104</v>
      </c>
      <c r="BH2760">
        <v>44078</v>
      </c>
      <c r="BI2760" t="s">
        <v>18784</v>
      </c>
      <c r="BJ2760" t="s">
        <v>18785</v>
      </c>
      <c r="BK2760" t="s">
        <v>18786</v>
      </c>
      <c r="BL2760" t="s">
        <v>1279</v>
      </c>
      <c r="BN2760" t="s">
        <v>18787</v>
      </c>
      <c r="BP2760">
        <v>2077296381</v>
      </c>
      <c r="BR2760" t="s">
        <v>18788</v>
      </c>
      <c r="BS2760" t="s">
        <v>3526</v>
      </c>
      <c r="BU2760" t="s">
        <v>104</v>
      </c>
      <c r="BY2760" t="s">
        <v>104</v>
      </c>
      <c r="CB2760" t="s">
        <v>104</v>
      </c>
      <c r="CC2760" t="s">
        <v>104</v>
      </c>
      <c r="CG2760" t="s">
        <v>155</v>
      </c>
      <c r="CH2760" t="s">
        <v>125</v>
      </c>
      <c r="CI2760" t="s">
        <v>118</v>
      </c>
      <c r="CJ2760" t="s">
        <v>1286</v>
      </c>
      <c r="CK2760" t="s">
        <v>1279</v>
      </c>
      <c r="CL2760" t="s">
        <v>1409</v>
      </c>
      <c r="CM2760" t="s">
        <v>1397</v>
      </c>
      <c r="CN2760" t="s">
        <v>1289</v>
      </c>
      <c r="CO2760" t="s">
        <v>1290</v>
      </c>
      <c r="CP2760" t="s">
        <v>131</v>
      </c>
      <c r="CQ2760" t="s">
        <v>132</v>
      </c>
      <c r="CR2760" t="s">
        <v>1286</v>
      </c>
      <c r="CS2760">
        <v>534200</v>
      </c>
      <c r="CT2760">
        <v>183229</v>
      </c>
      <c r="CU2760" t="s">
        <v>1426</v>
      </c>
      <c r="CV2760" t="s">
        <v>1647</v>
      </c>
      <c r="CW2760" t="s">
        <v>693</v>
      </c>
      <c r="CX2760" t="s">
        <v>160</v>
      </c>
      <c r="CY2760" t="s">
        <v>18789</v>
      </c>
      <c r="CZ2760" t="s">
        <v>220</v>
      </c>
      <c r="DA2760" t="s">
        <v>1293</v>
      </c>
      <c r="DC2760" t="s">
        <v>137</v>
      </c>
      <c r="DD2760">
        <v>150</v>
      </c>
      <c r="DE2760">
        <v>3067</v>
      </c>
      <c r="DF2760" t="s">
        <v>138</v>
      </c>
      <c r="DG2760" t="s">
        <v>138</v>
      </c>
      <c r="DH2760" t="s">
        <v>139</v>
      </c>
      <c r="DI2760">
        <v>34.6</v>
      </c>
      <c r="DJ2760">
        <v>11.9</v>
      </c>
      <c r="DK2760">
        <v>24.6</v>
      </c>
      <c r="DL2760">
        <v>10.7</v>
      </c>
      <c r="DM2760">
        <v>19.5</v>
      </c>
      <c r="DN2760">
        <v>9.6999999999999993</v>
      </c>
    </row>
    <row r="2761" spans="1:118" x14ac:dyDescent="0.2">
      <c r="A2761">
        <v>141748</v>
      </c>
      <c r="B2761" t="s">
        <v>21379</v>
      </c>
      <c r="C2761">
        <v>320</v>
      </c>
      <c r="D2761" t="s">
        <v>11708</v>
      </c>
      <c r="E2761">
        <v>2038</v>
      </c>
      <c r="F2761" t="s">
        <v>18790</v>
      </c>
      <c r="G2761">
        <v>35</v>
      </c>
      <c r="H2761" t="s">
        <v>15795</v>
      </c>
      <c r="I2761">
        <v>11</v>
      </c>
      <c r="J2761" t="s">
        <v>15796</v>
      </c>
      <c r="K2761">
        <v>1</v>
      </c>
      <c r="L2761" t="s">
        <v>103</v>
      </c>
      <c r="M2761">
        <v>6</v>
      </c>
      <c r="N2761" t="s">
        <v>6058</v>
      </c>
      <c r="O2761">
        <v>42248</v>
      </c>
      <c r="P2761">
        <v>99</v>
      </c>
      <c r="S2761">
        <v>2</v>
      </c>
      <c r="T2761" t="s">
        <v>105</v>
      </c>
      <c r="U2761">
        <v>4</v>
      </c>
      <c r="V2761">
        <v>11</v>
      </c>
      <c r="W2761">
        <v>1</v>
      </c>
      <c r="X2761" t="s">
        <v>106</v>
      </c>
      <c r="Y2761" t="s">
        <v>143</v>
      </c>
      <c r="Z2761">
        <v>2</v>
      </c>
      <c r="AA2761" t="s">
        <v>108</v>
      </c>
      <c r="AB2761">
        <v>3</v>
      </c>
      <c r="AC2761" t="s">
        <v>109</v>
      </c>
      <c r="AD2761">
        <v>6</v>
      </c>
      <c r="AE2761" t="s">
        <v>146</v>
      </c>
      <c r="AF2761" t="s">
        <v>146</v>
      </c>
      <c r="AG2761">
        <v>9999</v>
      </c>
      <c r="AI2761">
        <v>9</v>
      </c>
      <c r="AK2761">
        <v>420</v>
      </c>
      <c r="AL2761">
        <v>0</v>
      </c>
      <c r="AM2761" t="s">
        <v>104</v>
      </c>
      <c r="AN2761">
        <v>43846</v>
      </c>
      <c r="AO2761">
        <v>128</v>
      </c>
      <c r="AP2761">
        <v>68</v>
      </c>
      <c r="AQ2761">
        <v>60</v>
      </c>
      <c r="AR2761">
        <v>35.200000000000003</v>
      </c>
      <c r="AS2761">
        <v>3</v>
      </c>
      <c r="AT2761" t="s">
        <v>13016</v>
      </c>
      <c r="AU2761">
        <v>5143</v>
      </c>
      <c r="AV2761" t="s">
        <v>13017</v>
      </c>
      <c r="AW2761" t="s">
        <v>12682</v>
      </c>
      <c r="AX2761" t="s">
        <v>13018</v>
      </c>
      <c r="AY2761" t="s">
        <v>104</v>
      </c>
      <c r="BB2761">
        <v>10053415</v>
      </c>
      <c r="BD2761" t="s">
        <v>104</v>
      </c>
      <c r="BE2761">
        <v>43299</v>
      </c>
      <c r="BF2761">
        <v>0</v>
      </c>
      <c r="BG2761" t="s">
        <v>104</v>
      </c>
      <c r="BH2761">
        <v>44048</v>
      </c>
      <c r="BI2761" t="s">
        <v>13819</v>
      </c>
      <c r="BJ2761" t="s">
        <v>11708</v>
      </c>
      <c r="BK2761" t="s">
        <v>12384</v>
      </c>
      <c r="BL2761" t="s">
        <v>118</v>
      </c>
      <c r="BN2761" t="s">
        <v>13820</v>
      </c>
      <c r="BO2761" t="s">
        <v>18791</v>
      </c>
      <c r="BP2761">
        <v>2034753490</v>
      </c>
      <c r="BQ2761" t="s">
        <v>168</v>
      </c>
      <c r="BR2761" t="s">
        <v>540</v>
      </c>
      <c r="BS2761" t="s">
        <v>18792</v>
      </c>
      <c r="BT2761" t="s">
        <v>124</v>
      </c>
      <c r="BU2761" t="s">
        <v>104</v>
      </c>
      <c r="BY2761" t="s">
        <v>104</v>
      </c>
      <c r="CB2761" t="s">
        <v>104</v>
      </c>
      <c r="CC2761" t="s">
        <v>104</v>
      </c>
      <c r="CG2761" t="s">
        <v>104</v>
      </c>
      <c r="CH2761" t="s">
        <v>125</v>
      </c>
      <c r="CI2761" t="s">
        <v>118</v>
      </c>
      <c r="CJ2761" t="s">
        <v>11707</v>
      </c>
      <c r="CK2761" t="s">
        <v>11708</v>
      </c>
      <c r="CL2761" t="s">
        <v>12456</v>
      </c>
      <c r="CM2761" t="s">
        <v>12457</v>
      </c>
      <c r="CN2761" t="s">
        <v>12389</v>
      </c>
      <c r="CO2761" t="s">
        <v>12384</v>
      </c>
      <c r="CP2761" t="s">
        <v>131</v>
      </c>
      <c r="CQ2761" t="s">
        <v>132</v>
      </c>
      <c r="CR2761" t="s">
        <v>11707</v>
      </c>
      <c r="CS2761">
        <v>536958</v>
      </c>
      <c r="CT2761">
        <v>190990</v>
      </c>
      <c r="CU2761" t="s">
        <v>13001</v>
      </c>
      <c r="CV2761" t="s">
        <v>13823</v>
      </c>
      <c r="CZ2761" t="s">
        <v>220</v>
      </c>
      <c r="DA2761" t="s">
        <v>1293</v>
      </c>
      <c r="DC2761" t="s">
        <v>137</v>
      </c>
      <c r="DD2761">
        <v>150</v>
      </c>
      <c r="DE2761">
        <v>3068</v>
      </c>
      <c r="DF2761" t="s">
        <v>138</v>
      </c>
      <c r="DG2761" t="s">
        <v>138</v>
      </c>
      <c r="DH2761" t="s">
        <v>139</v>
      </c>
      <c r="DI2761">
        <v>27.2</v>
      </c>
      <c r="DJ2761">
        <v>10.6</v>
      </c>
      <c r="DK2761">
        <v>19.100000000000001</v>
      </c>
      <c r="DL2761">
        <v>9.6</v>
      </c>
      <c r="DM2761">
        <v>14.9</v>
      </c>
      <c r="DN2761">
        <v>8.6999999999999993</v>
      </c>
    </row>
    <row r="2762" spans="1:118" x14ac:dyDescent="0.2">
      <c r="A2762">
        <v>141750</v>
      </c>
      <c r="B2762" t="s">
        <v>21379</v>
      </c>
      <c r="C2762">
        <v>204</v>
      </c>
      <c r="D2762" t="s">
        <v>1279</v>
      </c>
      <c r="E2762">
        <v>2003</v>
      </c>
      <c r="F2762" t="s">
        <v>18793</v>
      </c>
      <c r="G2762">
        <v>35</v>
      </c>
      <c r="H2762" t="s">
        <v>15795</v>
      </c>
      <c r="I2762">
        <v>11</v>
      </c>
      <c r="J2762" t="s">
        <v>15796</v>
      </c>
      <c r="K2762">
        <v>1</v>
      </c>
      <c r="L2762" t="s">
        <v>103</v>
      </c>
      <c r="M2762">
        <v>6</v>
      </c>
      <c r="N2762" t="s">
        <v>6058</v>
      </c>
      <c r="O2762">
        <v>42248</v>
      </c>
      <c r="P2762">
        <v>99</v>
      </c>
      <c r="S2762">
        <v>2</v>
      </c>
      <c r="T2762" t="s">
        <v>105</v>
      </c>
      <c r="U2762">
        <v>4</v>
      </c>
      <c r="V2762">
        <v>11</v>
      </c>
      <c r="W2762">
        <v>1</v>
      </c>
      <c r="X2762" t="s">
        <v>106</v>
      </c>
      <c r="Y2762" t="s">
        <v>143</v>
      </c>
      <c r="Z2762">
        <v>2</v>
      </c>
      <c r="AA2762" t="s">
        <v>108</v>
      </c>
      <c r="AB2762">
        <v>3</v>
      </c>
      <c r="AC2762" t="s">
        <v>109</v>
      </c>
      <c r="AD2762">
        <v>6</v>
      </c>
      <c r="AE2762" t="s">
        <v>146</v>
      </c>
      <c r="AF2762" t="s">
        <v>146</v>
      </c>
      <c r="AG2762">
        <v>9999</v>
      </c>
      <c r="AI2762">
        <v>9</v>
      </c>
      <c r="AK2762">
        <v>210</v>
      </c>
      <c r="AL2762">
        <v>0</v>
      </c>
      <c r="AM2762" t="s">
        <v>104</v>
      </c>
      <c r="AN2762">
        <v>43846</v>
      </c>
      <c r="AO2762">
        <v>164</v>
      </c>
      <c r="AP2762">
        <v>84</v>
      </c>
      <c r="AQ2762">
        <v>80</v>
      </c>
      <c r="AR2762">
        <v>26.2</v>
      </c>
      <c r="AS2762">
        <v>3</v>
      </c>
      <c r="AT2762" t="s">
        <v>13016</v>
      </c>
      <c r="AU2762">
        <v>2288</v>
      </c>
      <c r="AV2762" t="s">
        <v>17635</v>
      </c>
      <c r="AW2762" t="s">
        <v>15400</v>
      </c>
      <c r="AY2762" t="s">
        <v>104</v>
      </c>
      <c r="BB2762">
        <v>10053817</v>
      </c>
      <c r="BD2762" t="s">
        <v>104</v>
      </c>
      <c r="BE2762">
        <v>43292</v>
      </c>
      <c r="BF2762">
        <v>0</v>
      </c>
      <c r="BG2762" t="s">
        <v>104</v>
      </c>
      <c r="BH2762">
        <v>44211</v>
      </c>
      <c r="BI2762" t="s">
        <v>18794</v>
      </c>
      <c r="BJ2762" t="s">
        <v>1279</v>
      </c>
      <c r="BL2762" t="s">
        <v>118</v>
      </c>
      <c r="BN2762" t="s">
        <v>18795</v>
      </c>
      <c r="BO2762" t="s">
        <v>18796</v>
      </c>
      <c r="BP2762">
        <v>2075040548</v>
      </c>
      <c r="BQ2762" t="s">
        <v>192</v>
      </c>
      <c r="BR2762" t="s">
        <v>402</v>
      </c>
      <c r="BS2762" t="s">
        <v>18797</v>
      </c>
      <c r="BU2762" t="s">
        <v>104</v>
      </c>
      <c r="BY2762" t="s">
        <v>104</v>
      </c>
      <c r="CB2762" t="s">
        <v>104</v>
      </c>
      <c r="CC2762" t="s">
        <v>104</v>
      </c>
      <c r="CG2762" t="s">
        <v>104</v>
      </c>
      <c r="CH2762" t="s">
        <v>125</v>
      </c>
      <c r="CI2762" t="s">
        <v>118</v>
      </c>
      <c r="CJ2762" t="s">
        <v>1286</v>
      </c>
      <c r="CK2762" t="s">
        <v>1279</v>
      </c>
      <c r="CL2762" t="s">
        <v>1417</v>
      </c>
      <c r="CM2762" t="s">
        <v>1418</v>
      </c>
      <c r="CN2762" t="s">
        <v>1322</v>
      </c>
      <c r="CO2762" t="s">
        <v>1323</v>
      </c>
      <c r="CP2762" t="s">
        <v>131</v>
      </c>
      <c r="CQ2762" t="s">
        <v>132</v>
      </c>
      <c r="CR2762" t="s">
        <v>1286</v>
      </c>
      <c r="CS2762">
        <v>533743</v>
      </c>
      <c r="CT2762">
        <v>185415</v>
      </c>
      <c r="CU2762" t="s">
        <v>1435</v>
      </c>
      <c r="CV2762" t="s">
        <v>1436</v>
      </c>
      <c r="CZ2762" t="s">
        <v>220</v>
      </c>
      <c r="DA2762" t="s">
        <v>1293</v>
      </c>
      <c r="DC2762" t="s">
        <v>137</v>
      </c>
      <c r="DD2762">
        <v>150</v>
      </c>
      <c r="DE2762">
        <v>3069</v>
      </c>
      <c r="DF2762" t="s">
        <v>138</v>
      </c>
      <c r="DG2762" t="s">
        <v>138</v>
      </c>
      <c r="DH2762" t="s">
        <v>139</v>
      </c>
      <c r="DI2762">
        <v>32</v>
      </c>
      <c r="DJ2762">
        <v>11.4</v>
      </c>
      <c r="DK2762">
        <v>22.3</v>
      </c>
      <c r="DL2762">
        <v>10.199999999999999</v>
      </c>
      <c r="DM2762">
        <v>17.5</v>
      </c>
      <c r="DN2762">
        <v>9.3000000000000007</v>
      </c>
    </row>
    <row r="2763" spans="1:118" x14ac:dyDescent="0.2">
      <c r="A2763">
        <v>141751</v>
      </c>
      <c r="B2763" t="s">
        <v>21379</v>
      </c>
      <c r="C2763">
        <v>304</v>
      </c>
      <c r="D2763" t="s">
        <v>6949</v>
      </c>
      <c r="E2763">
        <v>2035</v>
      </c>
      <c r="F2763" t="s">
        <v>18798</v>
      </c>
      <c r="G2763">
        <v>35</v>
      </c>
      <c r="H2763" t="s">
        <v>15795</v>
      </c>
      <c r="I2763">
        <v>11</v>
      </c>
      <c r="J2763" t="s">
        <v>15796</v>
      </c>
      <c r="K2763">
        <v>1</v>
      </c>
      <c r="L2763" t="s">
        <v>103</v>
      </c>
      <c r="M2763">
        <v>99</v>
      </c>
      <c r="O2763">
        <v>42248</v>
      </c>
      <c r="P2763">
        <v>99</v>
      </c>
      <c r="S2763">
        <v>2</v>
      </c>
      <c r="T2763" t="s">
        <v>105</v>
      </c>
      <c r="U2763">
        <v>4</v>
      </c>
      <c r="V2763">
        <v>11</v>
      </c>
      <c r="W2763">
        <v>9</v>
      </c>
      <c r="Y2763" t="s">
        <v>143</v>
      </c>
      <c r="Z2763">
        <v>2</v>
      </c>
      <c r="AA2763" t="s">
        <v>108</v>
      </c>
      <c r="AB2763">
        <v>3</v>
      </c>
      <c r="AC2763" t="s">
        <v>109</v>
      </c>
      <c r="AD2763">
        <v>6</v>
      </c>
      <c r="AE2763" t="s">
        <v>146</v>
      </c>
      <c r="AF2763" t="s">
        <v>146</v>
      </c>
      <c r="AG2763">
        <v>9999</v>
      </c>
      <c r="AI2763">
        <v>9</v>
      </c>
      <c r="AK2763">
        <v>420</v>
      </c>
      <c r="AL2763">
        <v>0</v>
      </c>
      <c r="AM2763" t="s">
        <v>104</v>
      </c>
      <c r="AN2763">
        <v>43846</v>
      </c>
      <c r="AO2763">
        <v>196</v>
      </c>
      <c r="AP2763">
        <v>114</v>
      </c>
      <c r="AQ2763">
        <v>82</v>
      </c>
      <c r="AR2763">
        <v>37.799999999999997</v>
      </c>
      <c r="AS2763">
        <v>3</v>
      </c>
      <c r="AT2763" t="s">
        <v>13016</v>
      </c>
      <c r="AU2763">
        <v>2288</v>
      </c>
      <c r="AV2763" t="s">
        <v>17635</v>
      </c>
      <c r="AW2763" t="s">
        <v>15400</v>
      </c>
      <c r="AY2763" t="s">
        <v>104</v>
      </c>
      <c r="BB2763">
        <v>10053416</v>
      </c>
      <c r="BD2763" t="s">
        <v>104</v>
      </c>
      <c r="BE2763">
        <v>43285</v>
      </c>
      <c r="BF2763">
        <v>0</v>
      </c>
      <c r="BG2763" t="s">
        <v>104</v>
      </c>
      <c r="BH2763">
        <v>44209</v>
      </c>
      <c r="BI2763" t="s">
        <v>18799</v>
      </c>
      <c r="BJ2763" t="s">
        <v>482</v>
      </c>
      <c r="BK2763" t="s">
        <v>6949</v>
      </c>
      <c r="BL2763" t="s">
        <v>118</v>
      </c>
      <c r="BN2763" t="s">
        <v>18800</v>
      </c>
      <c r="BP2763">
        <v>2075040547</v>
      </c>
      <c r="BQ2763" t="s">
        <v>168</v>
      </c>
      <c r="BR2763" t="s">
        <v>371</v>
      </c>
      <c r="BS2763" t="s">
        <v>3168</v>
      </c>
      <c r="BU2763" t="s">
        <v>104</v>
      </c>
      <c r="BY2763" t="s">
        <v>104</v>
      </c>
      <c r="CB2763" t="s">
        <v>104</v>
      </c>
      <c r="CC2763" t="s">
        <v>104</v>
      </c>
      <c r="CG2763" t="s">
        <v>104</v>
      </c>
      <c r="CH2763" t="s">
        <v>125</v>
      </c>
      <c r="CI2763" t="s">
        <v>118</v>
      </c>
      <c r="CJ2763" t="s">
        <v>6957</v>
      </c>
      <c r="CK2763" t="s">
        <v>6949</v>
      </c>
      <c r="CL2763" t="s">
        <v>6985</v>
      </c>
      <c r="CM2763" t="s">
        <v>482</v>
      </c>
      <c r="CN2763" t="s">
        <v>250</v>
      </c>
      <c r="CO2763" t="s">
        <v>251</v>
      </c>
      <c r="CP2763" t="s">
        <v>131</v>
      </c>
      <c r="CQ2763" t="s">
        <v>132</v>
      </c>
      <c r="CR2763" t="s">
        <v>6957</v>
      </c>
      <c r="CS2763">
        <v>525130</v>
      </c>
      <c r="CT2763">
        <v>183950</v>
      </c>
      <c r="CU2763" t="s">
        <v>7212</v>
      </c>
      <c r="CV2763" t="s">
        <v>18801</v>
      </c>
      <c r="CZ2763" t="s">
        <v>220</v>
      </c>
      <c r="DA2763" t="s">
        <v>136</v>
      </c>
      <c r="DC2763" t="s">
        <v>137</v>
      </c>
      <c r="DD2763">
        <v>150</v>
      </c>
      <c r="DE2763">
        <v>3070</v>
      </c>
      <c r="DF2763" t="s">
        <v>138</v>
      </c>
      <c r="DG2763" t="s">
        <v>138</v>
      </c>
      <c r="DH2763" t="s">
        <v>139</v>
      </c>
      <c r="DI2763">
        <v>32.6</v>
      </c>
      <c r="DJ2763">
        <v>11.4</v>
      </c>
      <c r="DK2763">
        <v>22.6</v>
      </c>
      <c r="DL2763">
        <v>10.199999999999999</v>
      </c>
      <c r="DM2763">
        <v>17.8</v>
      </c>
      <c r="DN2763">
        <v>9.3000000000000007</v>
      </c>
    </row>
    <row r="2764" spans="1:118" x14ac:dyDescent="0.2">
      <c r="A2764">
        <v>141764</v>
      </c>
      <c r="B2764" t="s">
        <v>21377</v>
      </c>
      <c r="C2764">
        <v>314</v>
      </c>
      <c r="D2764" t="s">
        <v>10492</v>
      </c>
      <c r="E2764">
        <v>2000</v>
      </c>
      <c r="F2764" t="s">
        <v>18802</v>
      </c>
      <c r="G2764">
        <v>34</v>
      </c>
      <c r="H2764" t="s">
        <v>15397</v>
      </c>
      <c r="I2764">
        <v>10</v>
      </c>
      <c r="J2764" t="s">
        <v>12679</v>
      </c>
      <c r="K2764">
        <v>1</v>
      </c>
      <c r="L2764" t="s">
        <v>103</v>
      </c>
      <c r="M2764">
        <v>10</v>
      </c>
      <c r="N2764" t="s">
        <v>15398</v>
      </c>
      <c r="O2764">
        <v>42064</v>
      </c>
      <c r="P2764">
        <v>99</v>
      </c>
      <c r="S2764">
        <v>2</v>
      </c>
      <c r="T2764" t="s">
        <v>105</v>
      </c>
      <c r="U2764">
        <v>3</v>
      </c>
      <c r="V2764">
        <v>11</v>
      </c>
      <c r="W2764">
        <v>1</v>
      </c>
      <c r="X2764" t="s">
        <v>106</v>
      </c>
      <c r="Y2764" t="s">
        <v>107</v>
      </c>
      <c r="Z2764">
        <v>2</v>
      </c>
      <c r="AA2764" t="s">
        <v>108</v>
      </c>
      <c r="AB2764">
        <v>3</v>
      </c>
      <c r="AC2764" t="s">
        <v>109</v>
      </c>
      <c r="AD2764">
        <v>0</v>
      </c>
      <c r="AE2764" t="s">
        <v>111</v>
      </c>
      <c r="AF2764" t="s">
        <v>111</v>
      </c>
      <c r="AG2764">
        <v>0</v>
      </c>
      <c r="AH2764" t="s">
        <v>104</v>
      </c>
      <c r="AI2764">
        <v>0</v>
      </c>
      <c r="AJ2764" t="s">
        <v>104</v>
      </c>
      <c r="AK2764">
        <v>445</v>
      </c>
      <c r="AL2764">
        <v>1</v>
      </c>
      <c r="AM2764" t="s">
        <v>312</v>
      </c>
      <c r="AN2764">
        <v>43846</v>
      </c>
      <c r="AO2764">
        <v>529</v>
      </c>
      <c r="AP2764">
        <v>277</v>
      </c>
      <c r="AQ2764">
        <v>252</v>
      </c>
      <c r="AR2764">
        <v>14.5</v>
      </c>
      <c r="AS2764">
        <v>5</v>
      </c>
      <c r="AT2764" t="s">
        <v>12680</v>
      </c>
      <c r="AU2764">
        <v>5529</v>
      </c>
      <c r="AV2764" t="s">
        <v>18803</v>
      </c>
      <c r="AW2764" t="s">
        <v>12682</v>
      </c>
      <c r="AX2764" t="s">
        <v>18804</v>
      </c>
      <c r="AY2764" t="s">
        <v>104</v>
      </c>
      <c r="BB2764">
        <v>10048965</v>
      </c>
      <c r="BD2764" t="s">
        <v>104</v>
      </c>
      <c r="BE2764">
        <v>43635</v>
      </c>
      <c r="BF2764">
        <v>0</v>
      </c>
      <c r="BG2764" t="s">
        <v>104</v>
      </c>
      <c r="BH2764">
        <v>44221</v>
      </c>
      <c r="BI2764" t="s">
        <v>12723</v>
      </c>
      <c r="BL2764" t="s">
        <v>10540</v>
      </c>
      <c r="BM2764" t="s">
        <v>2811</v>
      </c>
      <c r="BN2764" t="s">
        <v>18805</v>
      </c>
      <c r="BO2764" t="s">
        <v>18806</v>
      </c>
      <c r="BP2764">
        <v>2083972006</v>
      </c>
      <c r="BQ2764" t="s">
        <v>152</v>
      </c>
      <c r="BR2764" t="s">
        <v>18807</v>
      </c>
      <c r="BS2764" t="s">
        <v>3526</v>
      </c>
      <c r="BT2764" t="s">
        <v>124</v>
      </c>
      <c r="BU2764" t="s">
        <v>104</v>
      </c>
      <c r="BY2764" t="s">
        <v>104</v>
      </c>
      <c r="CA2764" t="s">
        <v>104</v>
      </c>
      <c r="CB2764" t="s">
        <v>104</v>
      </c>
      <c r="CC2764" t="s">
        <v>104</v>
      </c>
      <c r="CF2764" t="s">
        <v>104</v>
      </c>
      <c r="CG2764" t="s">
        <v>104</v>
      </c>
      <c r="CH2764" t="s">
        <v>125</v>
      </c>
      <c r="CI2764" t="s">
        <v>118</v>
      </c>
      <c r="CJ2764" t="s">
        <v>10498</v>
      </c>
      <c r="CK2764" t="s">
        <v>10492</v>
      </c>
      <c r="CL2764" t="s">
        <v>10615</v>
      </c>
      <c r="CM2764" t="s">
        <v>10616</v>
      </c>
      <c r="CN2764" t="s">
        <v>10501</v>
      </c>
      <c r="CO2764" t="s">
        <v>10502</v>
      </c>
      <c r="CP2764" t="s">
        <v>131</v>
      </c>
      <c r="CQ2764" t="s">
        <v>132</v>
      </c>
      <c r="CR2764" t="s">
        <v>10498</v>
      </c>
      <c r="CS2764">
        <v>518673</v>
      </c>
      <c r="CT2764">
        <v>164299</v>
      </c>
      <c r="CU2764" t="s">
        <v>10651</v>
      </c>
      <c r="CV2764" t="s">
        <v>10652</v>
      </c>
      <c r="CZ2764" t="s">
        <v>220</v>
      </c>
      <c r="DA2764" t="s">
        <v>815</v>
      </c>
      <c r="DC2764" t="s">
        <v>137</v>
      </c>
      <c r="DD2764">
        <v>150</v>
      </c>
      <c r="DE2764">
        <v>3071</v>
      </c>
      <c r="DF2764" t="s">
        <v>138</v>
      </c>
      <c r="DG2764" t="s">
        <v>138</v>
      </c>
      <c r="DH2764" t="s">
        <v>138</v>
      </c>
      <c r="DI2764">
        <v>22.6</v>
      </c>
      <c r="DJ2764">
        <v>9.9</v>
      </c>
      <c r="DK2764">
        <v>16.3</v>
      </c>
      <c r="DL2764">
        <v>8.8000000000000007</v>
      </c>
      <c r="DM2764">
        <v>12.8</v>
      </c>
      <c r="DN2764">
        <v>8.1</v>
      </c>
    </row>
    <row r="2765" spans="1:118" x14ac:dyDescent="0.2">
      <c r="A2765">
        <v>141784</v>
      </c>
      <c r="B2765" t="s">
        <v>21377</v>
      </c>
      <c r="C2765">
        <v>305</v>
      </c>
      <c r="D2765" t="s">
        <v>3530</v>
      </c>
      <c r="E2765">
        <v>2006</v>
      </c>
      <c r="F2765" t="s">
        <v>18808</v>
      </c>
      <c r="G2765">
        <v>34</v>
      </c>
      <c r="H2765" t="s">
        <v>15397</v>
      </c>
      <c r="I2765">
        <v>10</v>
      </c>
      <c r="J2765" t="s">
        <v>12679</v>
      </c>
      <c r="K2765">
        <v>1</v>
      </c>
      <c r="L2765" t="s">
        <v>103</v>
      </c>
      <c r="M2765">
        <v>10</v>
      </c>
      <c r="N2765" t="s">
        <v>15398</v>
      </c>
      <c r="O2765">
        <v>42095</v>
      </c>
      <c r="P2765">
        <v>99</v>
      </c>
      <c r="S2765">
        <v>2</v>
      </c>
      <c r="T2765" t="s">
        <v>105</v>
      </c>
      <c r="U2765">
        <v>4</v>
      </c>
      <c r="V2765">
        <v>11</v>
      </c>
      <c r="W2765">
        <v>1</v>
      </c>
      <c r="X2765" t="s">
        <v>106</v>
      </c>
      <c r="Y2765" t="s">
        <v>143</v>
      </c>
      <c r="Z2765">
        <v>2</v>
      </c>
      <c r="AA2765" t="s">
        <v>108</v>
      </c>
      <c r="AB2765">
        <v>3</v>
      </c>
      <c r="AC2765" t="s">
        <v>109</v>
      </c>
      <c r="AD2765">
        <v>0</v>
      </c>
      <c r="AE2765" t="s">
        <v>111</v>
      </c>
      <c r="AF2765" t="s">
        <v>111</v>
      </c>
      <c r="AG2765">
        <v>0</v>
      </c>
      <c r="AH2765" t="s">
        <v>104</v>
      </c>
      <c r="AI2765">
        <v>0</v>
      </c>
      <c r="AJ2765" t="s">
        <v>104</v>
      </c>
      <c r="AK2765">
        <v>466</v>
      </c>
      <c r="AL2765">
        <v>1</v>
      </c>
      <c r="AM2765" t="s">
        <v>312</v>
      </c>
      <c r="AN2765">
        <v>43846</v>
      </c>
      <c r="AO2765">
        <v>451</v>
      </c>
      <c r="AP2765">
        <v>247</v>
      </c>
      <c r="AQ2765">
        <v>204</v>
      </c>
      <c r="AR2765">
        <v>5.5</v>
      </c>
      <c r="AS2765">
        <v>3</v>
      </c>
      <c r="AT2765" t="s">
        <v>13016</v>
      </c>
      <c r="AU2765">
        <v>5633</v>
      </c>
      <c r="AV2765" t="s">
        <v>15656</v>
      </c>
      <c r="AW2765" t="s">
        <v>15400</v>
      </c>
      <c r="AY2765" t="s">
        <v>104</v>
      </c>
      <c r="BB2765">
        <v>10049310</v>
      </c>
      <c r="BD2765" t="s">
        <v>104</v>
      </c>
      <c r="BE2765">
        <v>43137</v>
      </c>
      <c r="BF2765">
        <v>0</v>
      </c>
      <c r="BG2765" t="s">
        <v>104</v>
      </c>
      <c r="BH2765">
        <v>44222</v>
      </c>
      <c r="BI2765" t="s">
        <v>12705</v>
      </c>
      <c r="BL2765" t="s">
        <v>7457</v>
      </c>
      <c r="BM2765" t="s">
        <v>3531</v>
      </c>
      <c r="BN2765" t="s">
        <v>18809</v>
      </c>
      <c r="BO2765" t="s">
        <v>18810</v>
      </c>
      <c r="BP2765">
        <v>2087774174</v>
      </c>
      <c r="BQ2765" t="s">
        <v>168</v>
      </c>
      <c r="BR2765" t="s">
        <v>6101</v>
      </c>
      <c r="BS2765" t="s">
        <v>18811</v>
      </c>
      <c r="BT2765" t="s">
        <v>124</v>
      </c>
      <c r="BU2765" t="s">
        <v>104</v>
      </c>
      <c r="BY2765" t="s">
        <v>104</v>
      </c>
      <c r="CA2765" t="s">
        <v>104</v>
      </c>
      <c r="CB2765" t="s">
        <v>104</v>
      </c>
      <c r="CC2765" t="s">
        <v>104</v>
      </c>
      <c r="CF2765" t="s">
        <v>104</v>
      </c>
      <c r="CG2765" t="s">
        <v>104</v>
      </c>
      <c r="CH2765" t="s">
        <v>125</v>
      </c>
      <c r="CI2765" t="s">
        <v>118</v>
      </c>
      <c r="CJ2765" t="s">
        <v>7357</v>
      </c>
      <c r="CK2765" t="s">
        <v>3530</v>
      </c>
      <c r="CL2765" t="s">
        <v>7461</v>
      </c>
      <c r="CM2765" t="s">
        <v>7457</v>
      </c>
      <c r="CN2765" t="s">
        <v>7360</v>
      </c>
      <c r="CO2765" t="s">
        <v>7361</v>
      </c>
      <c r="CP2765" t="s">
        <v>131</v>
      </c>
      <c r="CQ2765" t="s">
        <v>132</v>
      </c>
      <c r="CR2765" t="s">
        <v>7357</v>
      </c>
      <c r="CS2765">
        <v>538909</v>
      </c>
      <c r="CT2765">
        <v>166076</v>
      </c>
      <c r="CU2765" t="s">
        <v>7462</v>
      </c>
      <c r="CV2765" t="s">
        <v>18812</v>
      </c>
      <c r="CZ2765" t="s">
        <v>220</v>
      </c>
      <c r="DA2765" t="s">
        <v>815</v>
      </c>
      <c r="DC2765" t="s">
        <v>137</v>
      </c>
      <c r="DD2765">
        <v>150</v>
      </c>
      <c r="DE2765">
        <v>3072</v>
      </c>
      <c r="DF2765" t="s">
        <v>138</v>
      </c>
      <c r="DG2765" t="s">
        <v>138</v>
      </c>
      <c r="DH2765" t="s">
        <v>138</v>
      </c>
      <c r="DI2765">
        <v>21.7</v>
      </c>
      <c r="DJ2765">
        <v>9.8000000000000007</v>
      </c>
      <c r="DK2765">
        <v>15.7</v>
      </c>
      <c r="DL2765">
        <v>8.8000000000000007</v>
      </c>
      <c r="DM2765">
        <v>12.4</v>
      </c>
      <c r="DN2765">
        <v>8.1</v>
      </c>
    </row>
    <row r="2766" spans="1:118" x14ac:dyDescent="0.2">
      <c r="A2766">
        <v>141808</v>
      </c>
      <c r="B2766" t="s">
        <v>21377</v>
      </c>
      <c r="C2766">
        <v>212</v>
      </c>
      <c r="D2766" t="s">
        <v>2834</v>
      </c>
      <c r="E2766">
        <v>4734</v>
      </c>
      <c r="F2766" t="s">
        <v>18813</v>
      </c>
      <c r="G2766">
        <v>34</v>
      </c>
      <c r="H2766" t="s">
        <v>15397</v>
      </c>
      <c r="I2766">
        <v>10</v>
      </c>
      <c r="J2766" t="s">
        <v>12679</v>
      </c>
      <c r="K2766">
        <v>1</v>
      </c>
      <c r="L2766" t="s">
        <v>103</v>
      </c>
      <c r="M2766">
        <v>10</v>
      </c>
      <c r="N2766" t="s">
        <v>15398</v>
      </c>
      <c r="O2766">
        <v>42064</v>
      </c>
      <c r="P2766">
        <v>99</v>
      </c>
      <c r="S2766">
        <v>4</v>
      </c>
      <c r="T2766" t="s">
        <v>534</v>
      </c>
      <c r="U2766">
        <v>11</v>
      </c>
      <c r="V2766">
        <v>18</v>
      </c>
      <c r="W2766">
        <v>1</v>
      </c>
      <c r="X2766" t="s">
        <v>106</v>
      </c>
      <c r="Y2766" t="s">
        <v>143</v>
      </c>
      <c r="Z2766">
        <v>1</v>
      </c>
      <c r="AA2766" t="s">
        <v>144</v>
      </c>
      <c r="AB2766">
        <v>3</v>
      </c>
      <c r="AC2766" t="s">
        <v>109</v>
      </c>
      <c r="AD2766">
        <v>2</v>
      </c>
      <c r="AE2766" t="s">
        <v>110</v>
      </c>
      <c r="AF2766" t="s">
        <v>111</v>
      </c>
      <c r="AG2766" t="s">
        <v>1068</v>
      </c>
      <c r="AH2766" t="s">
        <v>1069</v>
      </c>
      <c r="AI2766">
        <v>4</v>
      </c>
      <c r="AJ2766" t="s">
        <v>535</v>
      </c>
      <c r="AK2766">
        <v>1000</v>
      </c>
      <c r="AL2766">
        <v>0</v>
      </c>
      <c r="AM2766" t="s">
        <v>104</v>
      </c>
      <c r="AN2766">
        <v>43846</v>
      </c>
      <c r="AO2766">
        <v>944</v>
      </c>
      <c r="AP2766">
        <v>516</v>
      </c>
      <c r="AQ2766">
        <v>428</v>
      </c>
      <c r="AR2766">
        <v>15.7</v>
      </c>
      <c r="AS2766">
        <v>5</v>
      </c>
      <c r="AT2766" t="s">
        <v>12680</v>
      </c>
      <c r="AU2766">
        <v>5538</v>
      </c>
      <c r="AV2766" t="s">
        <v>18814</v>
      </c>
      <c r="AW2766" t="s">
        <v>15400</v>
      </c>
      <c r="AY2766" t="s">
        <v>104</v>
      </c>
      <c r="BB2766">
        <v>10048917</v>
      </c>
      <c r="BD2766" t="s">
        <v>104</v>
      </c>
      <c r="BE2766">
        <v>43123</v>
      </c>
      <c r="BF2766">
        <v>0</v>
      </c>
      <c r="BG2766" t="s">
        <v>104</v>
      </c>
      <c r="BH2766">
        <v>44216</v>
      </c>
      <c r="BI2766" t="s">
        <v>18815</v>
      </c>
      <c r="BL2766" t="s">
        <v>118</v>
      </c>
      <c r="BN2766" t="s">
        <v>18816</v>
      </c>
      <c r="BO2766" t="s">
        <v>18817</v>
      </c>
      <c r="BP2766">
        <v>2087801244</v>
      </c>
      <c r="BQ2766" t="s">
        <v>152</v>
      </c>
      <c r="BR2766" t="s">
        <v>18818</v>
      </c>
      <c r="BS2766" t="s">
        <v>1766</v>
      </c>
      <c r="BT2766" t="s">
        <v>124</v>
      </c>
      <c r="BU2766" t="s">
        <v>104</v>
      </c>
      <c r="BY2766" t="s">
        <v>104</v>
      </c>
      <c r="CA2766" t="s">
        <v>104</v>
      </c>
      <c r="CB2766" t="s">
        <v>104</v>
      </c>
      <c r="CC2766" t="s">
        <v>104</v>
      </c>
      <c r="CF2766" t="s">
        <v>104</v>
      </c>
      <c r="CG2766" t="s">
        <v>104</v>
      </c>
      <c r="CH2766" t="s">
        <v>125</v>
      </c>
      <c r="CI2766" t="s">
        <v>118</v>
      </c>
      <c r="CJ2766" t="s">
        <v>2840</v>
      </c>
      <c r="CK2766" t="s">
        <v>2834</v>
      </c>
      <c r="CL2766" t="s">
        <v>5190</v>
      </c>
      <c r="CM2766" t="s">
        <v>5191</v>
      </c>
      <c r="CN2766" t="s">
        <v>5008</v>
      </c>
      <c r="CO2766" t="s">
        <v>5009</v>
      </c>
      <c r="CP2766" t="s">
        <v>131</v>
      </c>
      <c r="CQ2766" t="s">
        <v>132</v>
      </c>
      <c r="CR2766" t="s">
        <v>2840</v>
      </c>
      <c r="CS2766">
        <v>524589</v>
      </c>
      <c r="CT2766">
        <v>173511</v>
      </c>
      <c r="CU2766" t="s">
        <v>5313</v>
      </c>
      <c r="CV2766" t="s">
        <v>18819</v>
      </c>
      <c r="CZ2766" t="s">
        <v>220</v>
      </c>
      <c r="DA2766" t="s">
        <v>815</v>
      </c>
      <c r="DC2766" t="s">
        <v>137</v>
      </c>
      <c r="DD2766">
        <v>150</v>
      </c>
      <c r="DE2766">
        <v>3073</v>
      </c>
      <c r="DF2766" t="s">
        <v>138</v>
      </c>
      <c r="DG2766" t="s">
        <v>138</v>
      </c>
      <c r="DH2766" t="s">
        <v>139</v>
      </c>
      <c r="DI2766">
        <v>26.5</v>
      </c>
      <c r="DJ2766">
        <v>10.5</v>
      </c>
      <c r="DK2766">
        <v>19.100000000000001</v>
      </c>
      <c r="DL2766">
        <v>9.4</v>
      </c>
      <c r="DM2766">
        <v>15.1</v>
      </c>
      <c r="DN2766">
        <v>8.6</v>
      </c>
    </row>
    <row r="2767" spans="1:118" x14ac:dyDescent="0.2">
      <c r="A2767">
        <v>141859</v>
      </c>
      <c r="B2767" t="s">
        <v>21379</v>
      </c>
      <c r="C2767">
        <v>309</v>
      </c>
      <c r="D2767" t="s">
        <v>8416</v>
      </c>
      <c r="E2767">
        <v>6004</v>
      </c>
      <c r="F2767" t="s">
        <v>18820</v>
      </c>
      <c r="G2767">
        <v>11</v>
      </c>
      <c r="H2767" t="s">
        <v>141</v>
      </c>
      <c r="I2767">
        <v>3</v>
      </c>
      <c r="J2767" t="s">
        <v>142</v>
      </c>
      <c r="K2767">
        <v>1</v>
      </c>
      <c r="L2767" t="s">
        <v>103</v>
      </c>
      <c r="M2767">
        <v>6</v>
      </c>
      <c r="N2767" t="s">
        <v>6058</v>
      </c>
      <c r="O2767">
        <v>42054</v>
      </c>
      <c r="P2767">
        <v>99</v>
      </c>
      <c r="S2767">
        <v>0</v>
      </c>
      <c r="T2767" t="s">
        <v>104</v>
      </c>
      <c r="U2767">
        <v>12</v>
      </c>
      <c r="V2767">
        <v>16</v>
      </c>
      <c r="W2767">
        <v>1</v>
      </c>
      <c r="X2767" t="s">
        <v>106</v>
      </c>
      <c r="Y2767" t="s">
        <v>143</v>
      </c>
      <c r="Z2767">
        <v>2</v>
      </c>
      <c r="AA2767" t="s">
        <v>108</v>
      </c>
      <c r="AB2767">
        <v>3</v>
      </c>
      <c r="AC2767" t="s">
        <v>109</v>
      </c>
      <c r="AD2767">
        <v>6</v>
      </c>
      <c r="AE2767" t="s">
        <v>146</v>
      </c>
      <c r="AF2767" t="s">
        <v>146</v>
      </c>
      <c r="AG2767">
        <v>0</v>
      </c>
      <c r="AH2767" t="s">
        <v>104</v>
      </c>
      <c r="AI2767">
        <v>4</v>
      </c>
      <c r="AJ2767" t="s">
        <v>535</v>
      </c>
      <c r="AK2767">
        <v>80</v>
      </c>
      <c r="AL2767">
        <v>0</v>
      </c>
      <c r="AM2767" t="s">
        <v>104</v>
      </c>
      <c r="AN2767">
        <v>43846</v>
      </c>
      <c r="AO2767">
        <v>42</v>
      </c>
      <c r="AP2767">
        <v>34</v>
      </c>
      <c r="AQ2767">
        <v>8</v>
      </c>
      <c r="AR2767">
        <v>0</v>
      </c>
      <c r="AS2767">
        <v>0</v>
      </c>
      <c r="AT2767" t="s">
        <v>104</v>
      </c>
      <c r="AW2767" t="s">
        <v>104</v>
      </c>
      <c r="AY2767" t="s">
        <v>104</v>
      </c>
      <c r="BB2767">
        <v>10056424</v>
      </c>
      <c r="BD2767" t="s">
        <v>104</v>
      </c>
      <c r="BE2767">
        <v>43132</v>
      </c>
      <c r="BF2767">
        <v>0</v>
      </c>
      <c r="BG2767" t="s">
        <v>104</v>
      </c>
      <c r="BH2767">
        <v>44106</v>
      </c>
      <c r="BI2767" t="s">
        <v>18821</v>
      </c>
      <c r="BJ2767" t="s">
        <v>8901</v>
      </c>
      <c r="BK2767" t="s">
        <v>8419</v>
      </c>
      <c r="BL2767" t="s">
        <v>118</v>
      </c>
      <c r="BN2767" t="s">
        <v>18822</v>
      </c>
      <c r="BO2767" t="s">
        <v>18823</v>
      </c>
      <c r="BP2767">
        <v>2088814050</v>
      </c>
      <c r="BQ2767" t="s">
        <v>168</v>
      </c>
      <c r="BR2767" t="s">
        <v>2692</v>
      </c>
      <c r="BS2767" t="s">
        <v>422</v>
      </c>
      <c r="BU2767" t="s">
        <v>104</v>
      </c>
      <c r="BY2767" t="s">
        <v>104</v>
      </c>
      <c r="CB2767" t="s">
        <v>104</v>
      </c>
      <c r="CC2767" t="s">
        <v>104</v>
      </c>
      <c r="CG2767" t="s">
        <v>155</v>
      </c>
      <c r="CH2767" t="s">
        <v>125</v>
      </c>
      <c r="CI2767" t="s">
        <v>118</v>
      </c>
      <c r="CJ2767" t="s">
        <v>8424</v>
      </c>
      <c r="CK2767" t="s">
        <v>8416</v>
      </c>
      <c r="CL2767" t="s">
        <v>9150</v>
      </c>
      <c r="CM2767" t="s">
        <v>7513</v>
      </c>
      <c r="CN2767" t="s">
        <v>8427</v>
      </c>
      <c r="CO2767" t="s">
        <v>8428</v>
      </c>
      <c r="CP2767" t="s">
        <v>131</v>
      </c>
      <c r="CQ2767" t="s">
        <v>132</v>
      </c>
      <c r="CR2767" t="s">
        <v>8424</v>
      </c>
      <c r="CS2767">
        <v>531640</v>
      </c>
      <c r="CT2767">
        <v>191299</v>
      </c>
      <c r="CU2767" t="s">
        <v>9151</v>
      </c>
      <c r="CV2767" t="s">
        <v>13366</v>
      </c>
      <c r="CW2767" t="s">
        <v>693</v>
      </c>
      <c r="CX2767" t="s">
        <v>160</v>
      </c>
      <c r="CZ2767" t="s">
        <v>220</v>
      </c>
      <c r="DA2767" t="s">
        <v>1293</v>
      </c>
      <c r="DB2767" t="s">
        <v>583</v>
      </c>
      <c r="DC2767" t="s">
        <v>137</v>
      </c>
      <c r="DD2767">
        <v>150</v>
      </c>
      <c r="DE2767">
        <v>3074</v>
      </c>
      <c r="DF2767" t="s">
        <v>138</v>
      </c>
      <c r="DG2767" t="s">
        <v>138</v>
      </c>
      <c r="DH2767" t="s">
        <v>139</v>
      </c>
      <c r="DI2767">
        <v>26.8</v>
      </c>
      <c r="DJ2767">
        <v>10.5</v>
      </c>
      <c r="DK2767">
        <v>19</v>
      </c>
      <c r="DL2767">
        <v>9.4</v>
      </c>
      <c r="DM2767">
        <v>14.9</v>
      </c>
      <c r="DN2767">
        <v>8.6</v>
      </c>
    </row>
    <row r="2768" spans="1:118" x14ac:dyDescent="0.2">
      <c r="A2768">
        <v>141862</v>
      </c>
      <c r="B2768" t="s">
        <v>21377</v>
      </c>
      <c r="C2768">
        <v>314</v>
      </c>
      <c r="D2768" t="s">
        <v>10492</v>
      </c>
      <c r="E2768">
        <v>4001</v>
      </c>
      <c r="F2768" t="s">
        <v>18824</v>
      </c>
      <c r="G2768">
        <v>35</v>
      </c>
      <c r="H2768" t="s">
        <v>15795</v>
      </c>
      <c r="I2768">
        <v>11</v>
      </c>
      <c r="J2768" t="s">
        <v>15796</v>
      </c>
      <c r="K2768">
        <v>1</v>
      </c>
      <c r="L2768" t="s">
        <v>103</v>
      </c>
      <c r="M2768">
        <v>6</v>
      </c>
      <c r="N2768" t="s">
        <v>6058</v>
      </c>
      <c r="O2768">
        <v>42248</v>
      </c>
      <c r="P2768">
        <v>99</v>
      </c>
      <c r="S2768">
        <v>4</v>
      </c>
      <c r="T2768" t="s">
        <v>534</v>
      </c>
      <c r="U2768">
        <v>11</v>
      </c>
      <c r="V2768">
        <v>19</v>
      </c>
      <c r="W2768">
        <v>1</v>
      </c>
      <c r="X2768" t="s">
        <v>106</v>
      </c>
      <c r="Y2768" t="s">
        <v>143</v>
      </c>
      <c r="Z2768">
        <v>1</v>
      </c>
      <c r="AA2768" t="s">
        <v>144</v>
      </c>
      <c r="AB2768">
        <v>3</v>
      </c>
      <c r="AC2768" t="s">
        <v>109</v>
      </c>
      <c r="AD2768">
        <v>6</v>
      </c>
      <c r="AE2768" t="s">
        <v>146</v>
      </c>
      <c r="AF2768" t="s">
        <v>146</v>
      </c>
      <c r="AG2768">
        <v>9999</v>
      </c>
      <c r="AI2768">
        <v>4</v>
      </c>
      <c r="AJ2768" t="s">
        <v>535</v>
      </c>
      <c r="AK2768">
        <v>1180</v>
      </c>
      <c r="AL2768">
        <v>0</v>
      </c>
      <c r="AM2768" t="s">
        <v>104</v>
      </c>
      <c r="AN2768">
        <v>43846</v>
      </c>
      <c r="AO2768">
        <v>901</v>
      </c>
      <c r="AP2768">
        <v>542</v>
      </c>
      <c r="AQ2768">
        <v>359</v>
      </c>
      <c r="AR2768">
        <v>11</v>
      </c>
      <c r="AS2768">
        <v>5</v>
      </c>
      <c r="AT2768" t="s">
        <v>12680</v>
      </c>
      <c r="AU2768">
        <v>15815</v>
      </c>
      <c r="AV2768" t="s">
        <v>18825</v>
      </c>
      <c r="AW2768" t="s">
        <v>15400</v>
      </c>
      <c r="AY2768" t="s">
        <v>104</v>
      </c>
      <c r="BB2768">
        <v>10053821</v>
      </c>
      <c r="BD2768" t="s">
        <v>104</v>
      </c>
      <c r="BE2768">
        <v>43236</v>
      </c>
      <c r="BF2768">
        <v>0</v>
      </c>
      <c r="BG2768" t="s">
        <v>104</v>
      </c>
      <c r="BH2768">
        <v>44224</v>
      </c>
      <c r="BI2768" t="s">
        <v>13134</v>
      </c>
      <c r="BL2768" t="s">
        <v>10492</v>
      </c>
      <c r="BM2768" t="s">
        <v>2811</v>
      </c>
      <c r="BN2768" t="s">
        <v>13135</v>
      </c>
      <c r="BO2768" t="s">
        <v>18826</v>
      </c>
      <c r="BP2768">
        <v>2084656200</v>
      </c>
      <c r="BQ2768" t="s">
        <v>192</v>
      </c>
      <c r="BR2768" t="s">
        <v>443</v>
      </c>
      <c r="BS2768" t="s">
        <v>15412</v>
      </c>
      <c r="BU2768" t="s">
        <v>104</v>
      </c>
      <c r="BY2768" t="s">
        <v>104</v>
      </c>
      <c r="CB2768" t="s">
        <v>104</v>
      </c>
      <c r="CC2768" t="s">
        <v>104</v>
      </c>
      <c r="CG2768" t="s">
        <v>104</v>
      </c>
      <c r="CH2768" t="s">
        <v>125</v>
      </c>
      <c r="CI2768" t="s">
        <v>118</v>
      </c>
      <c r="CJ2768" t="s">
        <v>10498</v>
      </c>
      <c r="CK2768" t="s">
        <v>10492</v>
      </c>
      <c r="CL2768" t="s">
        <v>10511</v>
      </c>
      <c r="CM2768" t="s">
        <v>10512</v>
      </c>
      <c r="CN2768" t="s">
        <v>10513</v>
      </c>
      <c r="CO2768" t="s">
        <v>10514</v>
      </c>
      <c r="CP2768" t="s">
        <v>131</v>
      </c>
      <c r="CQ2768" t="s">
        <v>132</v>
      </c>
      <c r="CR2768" t="s">
        <v>10498</v>
      </c>
      <c r="CS2768">
        <v>518161</v>
      </c>
      <c r="CT2768">
        <v>170781</v>
      </c>
      <c r="CU2768" t="s">
        <v>10515</v>
      </c>
      <c r="CV2768" t="s">
        <v>13137</v>
      </c>
      <c r="CZ2768" t="s">
        <v>135</v>
      </c>
      <c r="DA2768" t="s">
        <v>815</v>
      </c>
      <c r="DC2768" t="s">
        <v>137</v>
      </c>
      <c r="DD2768">
        <v>150</v>
      </c>
      <c r="DE2768">
        <v>3075</v>
      </c>
      <c r="DF2768" t="s">
        <v>138</v>
      </c>
      <c r="DG2768" t="s">
        <v>138</v>
      </c>
      <c r="DH2768" t="s">
        <v>138</v>
      </c>
      <c r="DI2768">
        <v>25.6</v>
      </c>
      <c r="DJ2768">
        <v>10.3</v>
      </c>
      <c r="DK2768">
        <v>18.2</v>
      </c>
      <c r="DL2768">
        <v>9.1999999999999993</v>
      </c>
      <c r="DM2768">
        <v>14.3</v>
      </c>
      <c r="DN2768">
        <v>8.4</v>
      </c>
    </row>
    <row r="2769" spans="1:118" x14ac:dyDescent="0.2">
      <c r="A2769">
        <v>141866</v>
      </c>
      <c r="B2769" t="s">
        <v>21377</v>
      </c>
      <c r="C2769">
        <v>303</v>
      </c>
      <c r="D2769" t="s">
        <v>6800</v>
      </c>
      <c r="E2769">
        <v>2048</v>
      </c>
      <c r="F2769" t="s">
        <v>18827</v>
      </c>
      <c r="G2769">
        <v>28</v>
      </c>
      <c r="H2769" t="s">
        <v>12678</v>
      </c>
      <c r="I2769">
        <v>10</v>
      </c>
      <c r="J2769" t="s">
        <v>12679</v>
      </c>
      <c r="K2769">
        <v>1</v>
      </c>
      <c r="L2769" t="s">
        <v>103</v>
      </c>
      <c r="M2769">
        <v>6</v>
      </c>
      <c r="N2769" t="s">
        <v>6058</v>
      </c>
      <c r="O2769">
        <v>42095</v>
      </c>
      <c r="P2769">
        <v>99</v>
      </c>
      <c r="S2769">
        <v>2</v>
      </c>
      <c r="T2769" t="s">
        <v>105</v>
      </c>
      <c r="U2769">
        <v>3</v>
      </c>
      <c r="V2769">
        <v>11</v>
      </c>
      <c r="W2769">
        <v>1</v>
      </c>
      <c r="X2769" t="s">
        <v>106</v>
      </c>
      <c r="Y2769" t="s">
        <v>107</v>
      </c>
      <c r="Z2769">
        <v>2</v>
      </c>
      <c r="AA2769" t="s">
        <v>108</v>
      </c>
      <c r="AB2769">
        <v>3</v>
      </c>
      <c r="AC2769" t="s">
        <v>109</v>
      </c>
      <c r="AD2769">
        <v>0</v>
      </c>
      <c r="AE2769" t="s">
        <v>111</v>
      </c>
      <c r="AF2769" t="s">
        <v>146</v>
      </c>
      <c r="AG2769">
        <v>0</v>
      </c>
      <c r="AH2769" t="s">
        <v>104</v>
      </c>
      <c r="AI2769">
        <v>0</v>
      </c>
      <c r="AJ2769" t="s">
        <v>104</v>
      </c>
      <c r="AK2769">
        <v>682</v>
      </c>
      <c r="AL2769">
        <v>0</v>
      </c>
      <c r="AM2769" t="s">
        <v>104</v>
      </c>
      <c r="AN2769">
        <v>43846</v>
      </c>
      <c r="AO2769">
        <v>655</v>
      </c>
      <c r="AP2769">
        <v>350</v>
      </c>
      <c r="AQ2769">
        <v>305</v>
      </c>
      <c r="AR2769">
        <v>23.5</v>
      </c>
      <c r="AS2769">
        <v>3</v>
      </c>
      <c r="AT2769" t="s">
        <v>13016</v>
      </c>
      <c r="AU2769">
        <v>4245</v>
      </c>
      <c r="AV2769" t="s">
        <v>17974</v>
      </c>
      <c r="AW2769" t="s">
        <v>12682</v>
      </c>
      <c r="AX2769" t="s">
        <v>17975</v>
      </c>
      <c r="AY2769" t="s">
        <v>104</v>
      </c>
      <c r="BB2769">
        <v>10049027</v>
      </c>
      <c r="BD2769" t="s">
        <v>104</v>
      </c>
      <c r="BE2769">
        <v>43075</v>
      </c>
      <c r="BF2769">
        <v>0</v>
      </c>
      <c r="BG2769" t="s">
        <v>104</v>
      </c>
      <c r="BH2769">
        <v>44207</v>
      </c>
      <c r="BI2769" t="s">
        <v>15601</v>
      </c>
      <c r="BL2769" t="s">
        <v>15602</v>
      </c>
      <c r="BM2769" t="s">
        <v>3531</v>
      </c>
      <c r="BN2769" t="s">
        <v>18828</v>
      </c>
      <c r="BO2769" t="s">
        <v>18829</v>
      </c>
      <c r="BP2769">
        <v>1322433290</v>
      </c>
      <c r="BQ2769" t="s">
        <v>121</v>
      </c>
      <c r="BR2769" t="s">
        <v>5310</v>
      </c>
      <c r="BS2769" t="s">
        <v>18830</v>
      </c>
      <c r="BT2769" t="s">
        <v>195</v>
      </c>
      <c r="BU2769" t="s">
        <v>104</v>
      </c>
      <c r="BY2769" t="s">
        <v>104</v>
      </c>
      <c r="CB2769" t="s">
        <v>104</v>
      </c>
      <c r="CC2769" t="s">
        <v>104</v>
      </c>
      <c r="CG2769" t="s">
        <v>104</v>
      </c>
      <c r="CH2769" t="s">
        <v>125</v>
      </c>
      <c r="CI2769" t="s">
        <v>118</v>
      </c>
      <c r="CJ2769" t="s">
        <v>6807</v>
      </c>
      <c r="CK2769" t="s">
        <v>6800</v>
      </c>
      <c r="CL2769" t="s">
        <v>17251</v>
      </c>
      <c r="CM2769" t="s">
        <v>15602</v>
      </c>
      <c r="CN2769" t="s">
        <v>833</v>
      </c>
      <c r="CO2769" t="s">
        <v>834</v>
      </c>
      <c r="CP2769" t="s">
        <v>131</v>
      </c>
      <c r="CQ2769" t="s">
        <v>132</v>
      </c>
      <c r="CR2769" t="s">
        <v>6807</v>
      </c>
      <c r="CS2769">
        <v>549310</v>
      </c>
      <c r="CT2769">
        <v>178211</v>
      </c>
      <c r="CU2769" t="s">
        <v>15607</v>
      </c>
      <c r="CV2769" t="s">
        <v>18831</v>
      </c>
      <c r="CZ2769" t="s">
        <v>220</v>
      </c>
      <c r="DA2769" t="s">
        <v>815</v>
      </c>
      <c r="DC2769" t="s">
        <v>137</v>
      </c>
      <c r="DD2769">
        <v>150</v>
      </c>
      <c r="DE2769">
        <v>3076</v>
      </c>
      <c r="DF2769" t="s">
        <v>138</v>
      </c>
      <c r="DG2769" t="s">
        <v>138</v>
      </c>
      <c r="DH2769" t="s">
        <v>138</v>
      </c>
      <c r="DI2769">
        <v>24.3</v>
      </c>
      <c r="DJ2769">
        <v>10.3</v>
      </c>
      <c r="DK2769">
        <v>17.399999999999999</v>
      </c>
      <c r="DL2769">
        <v>9.1999999999999993</v>
      </c>
      <c r="DM2769">
        <v>13.7</v>
      </c>
      <c r="DN2769">
        <v>8.5</v>
      </c>
    </row>
    <row r="2770" spans="1:118" x14ac:dyDescent="0.2">
      <c r="A2770">
        <v>141876</v>
      </c>
      <c r="B2770" t="s">
        <v>21377</v>
      </c>
      <c r="C2770">
        <v>319</v>
      </c>
      <c r="D2770" t="s">
        <v>12180</v>
      </c>
      <c r="E2770">
        <v>2008</v>
      </c>
      <c r="F2770" t="s">
        <v>18832</v>
      </c>
      <c r="G2770">
        <v>28</v>
      </c>
      <c r="H2770" t="s">
        <v>12678</v>
      </c>
      <c r="I2770">
        <v>10</v>
      </c>
      <c r="J2770" t="s">
        <v>12679</v>
      </c>
      <c r="K2770">
        <v>1</v>
      </c>
      <c r="L2770" t="s">
        <v>103</v>
      </c>
      <c r="M2770">
        <v>6</v>
      </c>
      <c r="N2770" t="s">
        <v>6058</v>
      </c>
      <c r="O2770">
        <v>42095</v>
      </c>
      <c r="P2770">
        <v>99</v>
      </c>
      <c r="S2770">
        <v>2</v>
      </c>
      <c r="T2770" t="s">
        <v>105</v>
      </c>
      <c r="U2770">
        <v>3</v>
      </c>
      <c r="V2770">
        <v>11</v>
      </c>
      <c r="W2770">
        <v>1</v>
      </c>
      <c r="X2770" t="s">
        <v>106</v>
      </c>
      <c r="Y2770" t="s">
        <v>107</v>
      </c>
      <c r="Z2770">
        <v>2</v>
      </c>
      <c r="AA2770" t="s">
        <v>108</v>
      </c>
      <c r="AB2770">
        <v>3</v>
      </c>
      <c r="AC2770" t="s">
        <v>109</v>
      </c>
      <c r="AD2770">
        <v>0</v>
      </c>
      <c r="AE2770" t="s">
        <v>111</v>
      </c>
      <c r="AF2770" t="s">
        <v>146</v>
      </c>
      <c r="AG2770">
        <v>0</v>
      </c>
      <c r="AH2770" t="s">
        <v>104</v>
      </c>
      <c r="AI2770">
        <v>0</v>
      </c>
      <c r="AJ2770" t="s">
        <v>104</v>
      </c>
      <c r="AK2770">
        <v>281</v>
      </c>
      <c r="AL2770">
        <v>0</v>
      </c>
      <c r="AM2770" t="s">
        <v>104</v>
      </c>
      <c r="AN2770">
        <v>43846</v>
      </c>
      <c r="AO2770">
        <v>281</v>
      </c>
      <c r="AP2770">
        <v>152</v>
      </c>
      <c r="AQ2770">
        <v>129</v>
      </c>
      <c r="AR2770">
        <v>39.5</v>
      </c>
      <c r="AS2770">
        <v>3</v>
      </c>
      <c r="AT2770" t="s">
        <v>13016</v>
      </c>
      <c r="AU2770">
        <v>5452</v>
      </c>
      <c r="AV2770" t="s">
        <v>15868</v>
      </c>
      <c r="AW2770" t="s">
        <v>12682</v>
      </c>
      <c r="AX2770" t="s">
        <v>15869</v>
      </c>
      <c r="AY2770" t="s">
        <v>104</v>
      </c>
      <c r="BB2770">
        <v>10049038</v>
      </c>
      <c r="BD2770" t="s">
        <v>104</v>
      </c>
      <c r="BE2770">
        <v>43111</v>
      </c>
      <c r="BF2770">
        <v>0</v>
      </c>
      <c r="BG2770" t="s">
        <v>104</v>
      </c>
      <c r="BH2770">
        <v>44216</v>
      </c>
      <c r="BI2770" t="s">
        <v>18833</v>
      </c>
      <c r="BL2770" t="s">
        <v>12307</v>
      </c>
      <c r="BM2770" t="s">
        <v>2811</v>
      </c>
      <c r="BN2770" t="s">
        <v>18834</v>
      </c>
      <c r="BO2770" t="s">
        <v>18835</v>
      </c>
      <c r="BP2770">
        <v>2086484989</v>
      </c>
      <c r="BR2770" t="s">
        <v>1958</v>
      </c>
      <c r="BS2770" t="s">
        <v>588</v>
      </c>
      <c r="BU2770" t="s">
        <v>104</v>
      </c>
      <c r="BY2770" t="s">
        <v>104</v>
      </c>
      <c r="CB2770" t="s">
        <v>104</v>
      </c>
      <c r="CC2770" t="s">
        <v>104</v>
      </c>
      <c r="CG2770" t="s">
        <v>104</v>
      </c>
      <c r="CH2770" t="s">
        <v>125</v>
      </c>
      <c r="CI2770" t="s">
        <v>118</v>
      </c>
      <c r="CJ2770" t="s">
        <v>12188</v>
      </c>
      <c r="CK2770" t="s">
        <v>12180</v>
      </c>
      <c r="CL2770" t="s">
        <v>12189</v>
      </c>
      <c r="CM2770" t="s">
        <v>12190</v>
      </c>
      <c r="CN2770" t="s">
        <v>12191</v>
      </c>
      <c r="CO2770" t="s">
        <v>12192</v>
      </c>
      <c r="CP2770" t="s">
        <v>131</v>
      </c>
      <c r="CQ2770" t="s">
        <v>132</v>
      </c>
      <c r="CR2770" t="s">
        <v>12188</v>
      </c>
      <c r="CS2770">
        <v>526945</v>
      </c>
      <c r="CT2770">
        <v>167073</v>
      </c>
      <c r="CU2770" t="s">
        <v>18836</v>
      </c>
      <c r="CV2770" t="s">
        <v>18837</v>
      </c>
      <c r="CZ2770" t="s">
        <v>220</v>
      </c>
      <c r="DA2770" t="s">
        <v>815</v>
      </c>
      <c r="DC2770" t="s">
        <v>137</v>
      </c>
      <c r="DD2770">
        <v>150</v>
      </c>
      <c r="DE2770">
        <v>3078</v>
      </c>
      <c r="DF2770" t="s">
        <v>138</v>
      </c>
      <c r="DG2770" t="s">
        <v>138</v>
      </c>
      <c r="DH2770" t="s">
        <v>138</v>
      </c>
      <c r="DI2770">
        <v>25.1</v>
      </c>
      <c r="DJ2770">
        <v>10.4</v>
      </c>
      <c r="DK2770">
        <v>17.899999999999999</v>
      </c>
      <c r="DL2770">
        <v>9.3000000000000007</v>
      </c>
      <c r="DM2770">
        <v>14</v>
      </c>
      <c r="DN2770">
        <v>8.5</v>
      </c>
    </row>
    <row r="2771" spans="1:118" x14ac:dyDescent="0.2">
      <c r="A2771">
        <v>141889</v>
      </c>
      <c r="B2771" t="s">
        <v>21377</v>
      </c>
      <c r="C2771">
        <v>303</v>
      </c>
      <c r="D2771" t="s">
        <v>6800</v>
      </c>
      <c r="E2771">
        <v>2062</v>
      </c>
      <c r="F2771" t="s">
        <v>18838</v>
      </c>
      <c r="G2771">
        <v>28</v>
      </c>
      <c r="H2771" t="s">
        <v>12678</v>
      </c>
      <c r="I2771">
        <v>10</v>
      </c>
      <c r="J2771" t="s">
        <v>12679</v>
      </c>
      <c r="K2771">
        <v>1</v>
      </c>
      <c r="L2771" t="s">
        <v>103</v>
      </c>
      <c r="M2771">
        <v>6</v>
      </c>
      <c r="N2771" t="s">
        <v>6058</v>
      </c>
      <c r="O2771">
        <v>42095</v>
      </c>
      <c r="P2771">
        <v>99</v>
      </c>
      <c r="S2771">
        <v>2</v>
      </c>
      <c r="T2771" t="s">
        <v>105</v>
      </c>
      <c r="U2771">
        <v>3</v>
      </c>
      <c r="V2771">
        <v>11</v>
      </c>
      <c r="W2771">
        <v>1</v>
      </c>
      <c r="X2771" t="s">
        <v>106</v>
      </c>
      <c r="Y2771" t="s">
        <v>107</v>
      </c>
      <c r="Z2771">
        <v>2</v>
      </c>
      <c r="AA2771" t="s">
        <v>108</v>
      </c>
      <c r="AB2771">
        <v>3</v>
      </c>
      <c r="AC2771" t="s">
        <v>109</v>
      </c>
      <c r="AD2771">
        <v>0</v>
      </c>
      <c r="AE2771" t="s">
        <v>111</v>
      </c>
      <c r="AF2771" t="s">
        <v>146</v>
      </c>
      <c r="AG2771">
        <v>0</v>
      </c>
      <c r="AH2771" t="s">
        <v>104</v>
      </c>
      <c r="AI2771">
        <v>0</v>
      </c>
      <c r="AJ2771" t="s">
        <v>104</v>
      </c>
      <c r="AK2771">
        <v>628</v>
      </c>
      <c r="AL2771">
        <v>0</v>
      </c>
      <c r="AM2771" t="s">
        <v>104</v>
      </c>
      <c r="AN2771">
        <v>43846</v>
      </c>
      <c r="AO2771">
        <v>582</v>
      </c>
      <c r="AP2771">
        <v>290</v>
      </c>
      <c r="AQ2771">
        <v>292</v>
      </c>
      <c r="AR2771">
        <v>29.2</v>
      </c>
      <c r="AS2771">
        <v>3</v>
      </c>
      <c r="AT2771" t="s">
        <v>13016</v>
      </c>
      <c r="AU2771">
        <v>5645</v>
      </c>
      <c r="AV2771" t="s">
        <v>17460</v>
      </c>
      <c r="AW2771" t="s">
        <v>12682</v>
      </c>
      <c r="AX2771" t="s">
        <v>10858</v>
      </c>
      <c r="AY2771" t="s">
        <v>104</v>
      </c>
      <c r="BB2771">
        <v>10049205</v>
      </c>
      <c r="BD2771" t="s">
        <v>104</v>
      </c>
      <c r="BE2771">
        <v>43068</v>
      </c>
      <c r="BF2771">
        <v>0</v>
      </c>
      <c r="BG2771" t="s">
        <v>104</v>
      </c>
      <c r="BH2771">
        <v>44235</v>
      </c>
      <c r="BI2771" t="s">
        <v>18839</v>
      </c>
      <c r="BJ2771" t="s">
        <v>17980</v>
      </c>
      <c r="BL2771" t="s">
        <v>6803</v>
      </c>
      <c r="BM2771" t="s">
        <v>3531</v>
      </c>
      <c r="BN2771" t="s">
        <v>18840</v>
      </c>
      <c r="BO2771" t="s">
        <v>18841</v>
      </c>
      <c r="BP2771">
        <v>1322333998</v>
      </c>
      <c r="BQ2771" t="s">
        <v>152</v>
      </c>
      <c r="BR2771" t="s">
        <v>402</v>
      </c>
      <c r="BS2771" t="s">
        <v>5986</v>
      </c>
      <c r="BT2771" t="s">
        <v>469</v>
      </c>
      <c r="BU2771" t="s">
        <v>104</v>
      </c>
      <c r="BY2771" t="s">
        <v>104</v>
      </c>
      <c r="CB2771" t="s">
        <v>104</v>
      </c>
      <c r="CC2771" t="s">
        <v>104</v>
      </c>
      <c r="CG2771" t="s">
        <v>104</v>
      </c>
      <c r="CH2771" t="s">
        <v>125</v>
      </c>
      <c r="CI2771" t="s">
        <v>118</v>
      </c>
      <c r="CJ2771" t="s">
        <v>6807</v>
      </c>
      <c r="CK2771" t="s">
        <v>6800</v>
      </c>
      <c r="CL2771" t="s">
        <v>17979</v>
      </c>
      <c r="CM2771" t="s">
        <v>17980</v>
      </c>
      <c r="CN2771" t="s">
        <v>6809</v>
      </c>
      <c r="CO2771" t="s">
        <v>6810</v>
      </c>
      <c r="CP2771" t="s">
        <v>131</v>
      </c>
      <c r="CQ2771" t="s">
        <v>132</v>
      </c>
      <c r="CR2771" t="s">
        <v>6807</v>
      </c>
      <c r="CS2771">
        <v>550969</v>
      </c>
      <c r="CT2771">
        <v>176679</v>
      </c>
      <c r="CU2771" t="s">
        <v>17981</v>
      </c>
      <c r="CV2771" t="s">
        <v>18842</v>
      </c>
      <c r="CZ2771" t="s">
        <v>220</v>
      </c>
      <c r="DA2771" t="s">
        <v>815</v>
      </c>
      <c r="DC2771" t="s">
        <v>137</v>
      </c>
      <c r="DD2771">
        <v>150</v>
      </c>
      <c r="DE2771">
        <v>3079</v>
      </c>
      <c r="DF2771" t="s">
        <v>138</v>
      </c>
      <c r="DG2771" t="s">
        <v>138</v>
      </c>
      <c r="DH2771" t="s">
        <v>138</v>
      </c>
      <c r="DI2771">
        <v>22</v>
      </c>
      <c r="DJ2771">
        <v>9.9</v>
      </c>
      <c r="DK2771">
        <v>16.2</v>
      </c>
      <c r="DL2771">
        <v>8.9</v>
      </c>
      <c r="DM2771">
        <v>12.9</v>
      </c>
      <c r="DN2771">
        <v>8.1999999999999993</v>
      </c>
    </row>
    <row r="2772" spans="1:118" x14ac:dyDescent="0.2">
      <c r="A2772">
        <v>141896</v>
      </c>
      <c r="B2772" t="s">
        <v>21377</v>
      </c>
      <c r="C2772">
        <v>305</v>
      </c>
      <c r="D2772" t="s">
        <v>3530</v>
      </c>
      <c r="E2772">
        <v>3004</v>
      </c>
      <c r="F2772" t="s">
        <v>18843</v>
      </c>
      <c r="G2772">
        <v>34</v>
      </c>
      <c r="H2772" t="s">
        <v>15397</v>
      </c>
      <c r="I2772">
        <v>10</v>
      </c>
      <c r="J2772" t="s">
        <v>12679</v>
      </c>
      <c r="K2772">
        <v>1</v>
      </c>
      <c r="L2772" t="s">
        <v>103</v>
      </c>
      <c r="M2772">
        <v>10</v>
      </c>
      <c r="N2772" t="s">
        <v>15398</v>
      </c>
      <c r="O2772">
        <v>42095</v>
      </c>
      <c r="P2772">
        <v>99</v>
      </c>
      <c r="S2772">
        <v>2</v>
      </c>
      <c r="T2772" t="s">
        <v>105</v>
      </c>
      <c r="U2772">
        <v>2</v>
      </c>
      <c r="V2772">
        <v>11</v>
      </c>
      <c r="W2772">
        <v>1</v>
      </c>
      <c r="X2772" t="s">
        <v>106</v>
      </c>
      <c r="Y2772" t="s">
        <v>107</v>
      </c>
      <c r="Z2772">
        <v>2</v>
      </c>
      <c r="AA2772" t="s">
        <v>108</v>
      </c>
      <c r="AB2772">
        <v>3</v>
      </c>
      <c r="AC2772" t="s">
        <v>109</v>
      </c>
      <c r="AD2772">
        <v>2</v>
      </c>
      <c r="AE2772" t="s">
        <v>110</v>
      </c>
      <c r="AF2772" t="s">
        <v>111</v>
      </c>
      <c r="AG2772" t="s">
        <v>7400</v>
      </c>
      <c r="AH2772" t="s">
        <v>7401</v>
      </c>
      <c r="AI2772">
        <v>0</v>
      </c>
      <c r="AJ2772" t="s">
        <v>104</v>
      </c>
      <c r="AK2772">
        <v>105</v>
      </c>
      <c r="AL2772">
        <v>2</v>
      </c>
      <c r="AM2772" t="s">
        <v>114</v>
      </c>
      <c r="AN2772">
        <v>43846</v>
      </c>
      <c r="AO2772">
        <v>82</v>
      </c>
      <c r="AP2772">
        <v>31</v>
      </c>
      <c r="AQ2772">
        <v>51</v>
      </c>
      <c r="AR2772">
        <v>12.2</v>
      </c>
      <c r="AS2772">
        <v>3</v>
      </c>
      <c r="AT2772" t="s">
        <v>13016</v>
      </c>
      <c r="AU2772">
        <v>2143</v>
      </c>
      <c r="AV2772" t="s">
        <v>15556</v>
      </c>
      <c r="AW2772" t="s">
        <v>12682</v>
      </c>
      <c r="AX2772" t="s">
        <v>15557</v>
      </c>
      <c r="AY2772" t="s">
        <v>104</v>
      </c>
      <c r="BB2772">
        <v>10049277</v>
      </c>
      <c r="BD2772" t="s">
        <v>104</v>
      </c>
      <c r="BE2772">
        <v>43082</v>
      </c>
      <c r="BF2772">
        <v>0</v>
      </c>
      <c r="BG2772" t="s">
        <v>104</v>
      </c>
      <c r="BH2772">
        <v>44200</v>
      </c>
      <c r="BI2772" t="s">
        <v>15618</v>
      </c>
      <c r="BJ2772" t="s">
        <v>15619</v>
      </c>
      <c r="BL2772" t="s">
        <v>15620</v>
      </c>
      <c r="BM2772" t="s">
        <v>3531</v>
      </c>
      <c r="BN2772" t="s">
        <v>18844</v>
      </c>
      <c r="BO2772" t="s">
        <v>18845</v>
      </c>
      <c r="BP2772">
        <v>1959572673</v>
      </c>
      <c r="BQ2772" t="s">
        <v>168</v>
      </c>
      <c r="BR2772" t="s">
        <v>12728</v>
      </c>
      <c r="BS2772" t="s">
        <v>18846</v>
      </c>
      <c r="BT2772" t="s">
        <v>469</v>
      </c>
      <c r="BU2772" t="s">
        <v>104</v>
      </c>
      <c r="BY2772" t="s">
        <v>104</v>
      </c>
      <c r="CA2772" t="s">
        <v>104</v>
      </c>
      <c r="CB2772" t="s">
        <v>104</v>
      </c>
      <c r="CC2772" t="s">
        <v>104</v>
      </c>
      <c r="CF2772" t="s">
        <v>104</v>
      </c>
      <c r="CG2772" t="s">
        <v>104</v>
      </c>
      <c r="CH2772" t="s">
        <v>125</v>
      </c>
      <c r="CI2772" t="s">
        <v>118</v>
      </c>
      <c r="CJ2772" t="s">
        <v>7357</v>
      </c>
      <c r="CK2772" t="s">
        <v>3530</v>
      </c>
      <c r="CL2772" t="s">
        <v>7371</v>
      </c>
      <c r="CM2772" t="s">
        <v>7372</v>
      </c>
      <c r="CN2772" t="s">
        <v>7373</v>
      </c>
      <c r="CO2772" t="s">
        <v>7367</v>
      </c>
      <c r="CP2772" t="s">
        <v>8681</v>
      </c>
      <c r="CQ2772" t="s">
        <v>8682</v>
      </c>
      <c r="CR2772" t="s">
        <v>7357</v>
      </c>
      <c r="CS2772">
        <v>543297</v>
      </c>
      <c r="CT2772">
        <v>159316</v>
      </c>
      <c r="CU2772" t="s">
        <v>15625</v>
      </c>
      <c r="CV2772" t="s">
        <v>15626</v>
      </c>
      <c r="CZ2772" t="s">
        <v>220</v>
      </c>
      <c r="DA2772" t="s">
        <v>815</v>
      </c>
      <c r="DC2772" t="s">
        <v>137</v>
      </c>
      <c r="DD2772">
        <v>150</v>
      </c>
      <c r="DE2772">
        <v>3080</v>
      </c>
      <c r="DF2772" t="s">
        <v>138</v>
      </c>
      <c r="DG2772" t="s">
        <v>138</v>
      </c>
      <c r="DH2772" t="s">
        <v>138</v>
      </c>
      <c r="DI2772">
        <v>17.7</v>
      </c>
      <c r="DJ2772">
        <v>9.1</v>
      </c>
      <c r="DK2772">
        <v>13.4</v>
      </c>
      <c r="DL2772">
        <v>8.1999999999999993</v>
      </c>
      <c r="DM2772">
        <v>10.7</v>
      </c>
      <c r="DN2772">
        <v>7.5</v>
      </c>
    </row>
    <row r="2773" spans="1:118" x14ac:dyDescent="0.2">
      <c r="A2773">
        <v>141902</v>
      </c>
      <c r="B2773" t="s">
        <v>21379</v>
      </c>
      <c r="C2773">
        <v>205</v>
      </c>
      <c r="D2773" t="s">
        <v>1769</v>
      </c>
      <c r="E2773">
        <v>2913</v>
      </c>
      <c r="F2773" t="s">
        <v>18847</v>
      </c>
      <c r="G2773">
        <v>34</v>
      </c>
      <c r="H2773" t="s">
        <v>15397</v>
      </c>
      <c r="I2773">
        <v>10</v>
      </c>
      <c r="J2773" t="s">
        <v>12679</v>
      </c>
      <c r="K2773">
        <v>1</v>
      </c>
      <c r="L2773" t="s">
        <v>103</v>
      </c>
      <c r="M2773">
        <v>10</v>
      </c>
      <c r="N2773" t="s">
        <v>15398</v>
      </c>
      <c r="O2773">
        <v>42095</v>
      </c>
      <c r="P2773">
        <v>99</v>
      </c>
      <c r="S2773">
        <v>2</v>
      </c>
      <c r="T2773" t="s">
        <v>105</v>
      </c>
      <c r="U2773">
        <v>3</v>
      </c>
      <c r="V2773">
        <v>11</v>
      </c>
      <c r="W2773">
        <v>1</v>
      </c>
      <c r="X2773" t="s">
        <v>106</v>
      </c>
      <c r="Y2773" t="s">
        <v>107</v>
      </c>
      <c r="Z2773">
        <v>2</v>
      </c>
      <c r="AA2773" t="s">
        <v>108</v>
      </c>
      <c r="AB2773">
        <v>3</v>
      </c>
      <c r="AC2773" t="s">
        <v>109</v>
      </c>
      <c r="AD2773">
        <v>0</v>
      </c>
      <c r="AE2773" t="s">
        <v>111</v>
      </c>
      <c r="AF2773" t="s">
        <v>111</v>
      </c>
      <c r="AG2773">
        <v>0</v>
      </c>
      <c r="AH2773" t="s">
        <v>104</v>
      </c>
      <c r="AI2773">
        <v>0</v>
      </c>
      <c r="AJ2773" t="s">
        <v>104</v>
      </c>
      <c r="AK2773">
        <v>235</v>
      </c>
      <c r="AL2773">
        <v>2</v>
      </c>
      <c r="AM2773" t="s">
        <v>114</v>
      </c>
      <c r="AN2773">
        <v>43846</v>
      </c>
      <c r="AO2773">
        <v>222</v>
      </c>
      <c r="AP2773">
        <v>109</v>
      </c>
      <c r="AQ2773">
        <v>113</v>
      </c>
      <c r="AR2773">
        <v>22.5</v>
      </c>
      <c r="AS2773">
        <v>3</v>
      </c>
      <c r="AT2773" t="s">
        <v>13016</v>
      </c>
      <c r="AU2773">
        <v>3025</v>
      </c>
      <c r="AV2773" t="s">
        <v>17551</v>
      </c>
      <c r="AW2773" t="s">
        <v>12682</v>
      </c>
      <c r="AX2773" t="s">
        <v>17552</v>
      </c>
      <c r="AY2773" t="s">
        <v>104</v>
      </c>
      <c r="BB2773">
        <v>10049288</v>
      </c>
      <c r="BD2773" t="s">
        <v>104</v>
      </c>
      <c r="BE2773">
        <v>43186</v>
      </c>
      <c r="BF2773">
        <v>0</v>
      </c>
      <c r="BG2773" t="s">
        <v>104</v>
      </c>
      <c r="BH2773">
        <v>44236</v>
      </c>
      <c r="BI2773" t="s">
        <v>18848</v>
      </c>
      <c r="BJ2773" t="s">
        <v>1781</v>
      </c>
      <c r="BL2773" t="s">
        <v>118</v>
      </c>
      <c r="BN2773" t="s">
        <v>18849</v>
      </c>
      <c r="BO2773" t="s">
        <v>18850</v>
      </c>
      <c r="BP2773">
        <v>2087436421</v>
      </c>
      <c r="BQ2773" t="s">
        <v>192</v>
      </c>
      <c r="BR2773" t="s">
        <v>1958</v>
      </c>
      <c r="BS2773" t="s">
        <v>18851</v>
      </c>
      <c r="BT2773" t="s">
        <v>314</v>
      </c>
      <c r="BU2773" t="s">
        <v>104</v>
      </c>
      <c r="BY2773" t="s">
        <v>104</v>
      </c>
      <c r="CA2773" t="s">
        <v>104</v>
      </c>
      <c r="CB2773" t="s">
        <v>104</v>
      </c>
      <c r="CC2773" t="s">
        <v>104</v>
      </c>
      <c r="CF2773" t="s">
        <v>104</v>
      </c>
      <c r="CG2773" t="s">
        <v>104</v>
      </c>
      <c r="CH2773" t="s">
        <v>125</v>
      </c>
      <c r="CI2773" t="s">
        <v>118</v>
      </c>
      <c r="CJ2773" t="s">
        <v>1777</v>
      </c>
      <c r="CK2773" t="s">
        <v>1769</v>
      </c>
      <c r="CL2773" t="s">
        <v>1787</v>
      </c>
      <c r="CM2773" t="s">
        <v>1788</v>
      </c>
      <c r="CN2773" t="s">
        <v>1780</v>
      </c>
      <c r="CO2773" t="s">
        <v>1781</v>
      </c>
      <c r="CP2773" t="s">
        <v>131</v>
      </c>
      <c r="CQ2773" t="s">
        <v>132</v>
      </c>
      <c r="CR2773" t="s">
        <v>1777</v>
      </c>
      <c r="CS2773">
        <v>522430</v>
      </c>
      <c r="CT2773">
        <v>179776</v>
      </c>
      <c r="CU2773" t="s">
        <v>15343</v>
      </c>
      <c r="CV2773" t="s">
        <v>15344</v>
      </c>
      <c r="CZ2773" t="s">
        <v>220</v>
      </c>
      <c r="DA2773" t="s">
        <v>136</v>
      </c>
      <c r="DC2773" t="s">
        <v>137</v>
      </c>
      <c r="DD2773">
        <v>150</v>
      </c>
      <c r="DE2773">
        <v>3082</v>
      </c>
      <c r="DF2773" t="s">
        <v>138</v>
      </c>
      <c r="DG2773" t="s">
        <v>138</v>
      </c>
      <c r="DH2773" t="s">
        <v>139</v>
      </c>
      <c r="DI2773">
        <v>29.8</v>
      </c>
      <c r="DJ2773">
        <v>11.1</v>
      </c>
      <c r="DK2773">
        <v>21.2</v>
      </c>
      <c r="DL2773">
        <v>9.9</v>
      </c>
      <c r="DM2773">
        <v>16.7</v>
      </c>
      <c r="DN2773">
        <v>9</v>
      </c>
    </row>
    <row r="2774" spans="1:118" x14ac:dyDescent="0.2">
      <c r="A2774">
        <v>141907</v>
      </c>
      <c r="B2774" t="s">
        <v>21377</v>
      </c>
      <c r="C2774">
        <v>305</v>
      </c>
      <c r="D2774" t="s">
        <v>3530</v>
      </c>
      <c r="E2774">
        <v>5201</v>
      </c>
      <c r="F2774" t="s">
        <v>18852</v>
      </c>
      <c r="G2774">
        <v>34</v>
      </c>
      <c r="H2774" t="s">
        <v>15397</v>
      </c>
      <c r="I2774">
        <v>10</v>
      </c>
      <c r="J2774" t="s">
        <v>12679</v>
      </c>
      <c r="K2774">
        <v>1</v>
      </c>
      <c r="L2774" t="s">
        <v>103</v>
      </c>
      <c r="M2774">
        <v>10</v>
      </c>
      <c r="N2774" t="s">
        <v>15398</v>
      </c>
      <c r="O2774">
        <v>42095</v>
      </c>
      <c r="P2774">
        <v>99</v>
      </c>
      <c r="S2774">
        <v>2</v>
      </c>
      <c r="T2774" t="s">
        <v>105</v>
      </c>
      <c r="U2774">
        <v>3</v>
      </c>
      <c r="V2774">
        <v>11</v>
      </c>
      <c r="W2774">
        <v>1</v>
      </c>
      <c r="X2774" t="s">
        <v>106</v>
      </c>
      <c r="Y2774" t="s">
        <v>143</v>
      </c>
      <c r="Z2774">
        <v>2</v>
      </c>
      <c r="AA2774" t="s">
        <v>108</v>
      </c>
      <c r="AB2774">
        <v>3</v>
      </c>
      <c r="AC2774" t="s">
        <v>109</v>
      </c>
      <c r="AD2774">
        <v>3</v>
      </c>
      <c r="AE2774" t="s">
        <v>437</v>
      </c>
      <c r="AF2774" t="s">
        <v>111</v>
      </c>
      <c r="AG2774" t="s">
        <v>1091</v>
      </c>
      <c r="AH2774" t="s">
        <v>1092</v>
      </c>
      <c r="AI2774">
        <v>0</v>
      </c>
      <c r="AJ2774" t="s">
        <v>104</v>
      </c>
      <c r="AK2774">
        <v>234</v>
      </c>
      <c r="AL2774">
        <v>2</v>
      </c>
      <c r="AM2774" t="s">
        <v>114</v>
      </c>
      <c r="AN2774">
        <v>43846</v>
      </c>
      <c r="AO2774">
        <v>216</v>
      </c>
      <c r="AP2774">
        <v>101</v>
      </c>
      <c r="AQ2774">
        <v>115</v>
      </c>
      <c r="AR2774">
        <v>3.2</v>
      </c>
      <c r="AS2774">
        <v>5</v>
      </c>
      <c r="AT2774" t="s">
        <v>12680</v>
      </c>
      <c r="AU2774">
        <v>5625</v>
      </c>
      <c r="AV2774" t="s">
        <v>18853</v>
      </c>
      <c r="AW2774" t="s">
        <v>15400</v>
      </c>
      <c r="AY2774" t="s">
        <v>104</v>
      </c>
      <c r="BB2774">
        <v>10049294</v>
      </c>
      <c r="BD2774" t="s">
        <v>104</v>
      </c>
      <c r="BE2774">
        <v>43026</v>
      </c>
      <c r="BF2774">
        <v>0</v>
      </c>
      <c r="BG2774" t="s">
        <v>104</v>
      </c>
      <c r="BH2774">
        <v>44208</v>
      </c>
      <c r="BI2774" t="s">
        <v>18854</v>
      </c>
      <c r="BL2774" t="s">
        <v>7367</v>
      </c>
      <c r="BM2774" t="s">
        <v>3531</v>
      </c>
      <c r="BN2774" t="s">
        <v>18855</v>
      </c>
      <c r="BO2774" t="s">
        <v>18856</v>
      </c>
      <c r="BP2774">
        <v>1689813040</v>
      </c>
      <c r="BR2774" t="s">
        <v>2172</v>
      </c>
      <c r="BS2774" t="s">
        <v>18857</v>
      </c>
      <c r="BT2774" t="s">
        <v>124</v>
      </c>
      <c r="BU2774" t="s">
        <v>104</v>
      </c>
      <c r="BY2774" t="s">
        <v>104</v>
      </c>
      <c r="CA2774" t="s">
        <v>104</v>
      </c>
      <c r="CB2774" t="s">
        <v>104</v>
      </c>
      <c r="CC2774" t="s">
        <v>104</v>
      </c>
      <c r="CF2774" t="s">
        <v>104</v>
      </c>
      <c r="CG2774" t="s">
        <v>104</v>
      </c>
      <c r="CH2774" t="s">
        <v>125</v>
      </c>
      <c r="CI2774" t="s">
        <v>118</v>
      </c>
      <c r="CJ2774" t="s">
        <v>7357</v>
      </c>
      <c r="CK2774" t="s">
        <v>3530</v>
      </c>
      <c r="CL2774" t="s">
        <v>13328</v>
      </c>
      <c r="CM2774" t="s">
        <v>13329</v>
      </c>
      <c r="CN2774" t="s">
        <v>7373</v>
      </c>
      <c r="CO2774" t="s">
        <v>7367</v>
      </c>
      <c r="CP2774" t="s">
        <v>131</v>
      </c>
      <c r="CQ2774" t="s">
        <v>132</v>
      </c>
      <c r="CR2774" t="s">
        <v>7357</v>
      </c>
      <c r="CS2774">
        <v>545698</v>
      </c>
      <c r="CT2774">
        <v>165100</v>
      </c>
      <c r="CU2774" t="s">
        <v>7406</v>
      </c>
      <c r="CV2774" t="s">
        <v>18858</v>
      </c>
      <c r="CZ2774" t="s">
        <v>220</v>
      </c>
      <c r="DA2774" t="s">
        <v>815</v>
      </c>
      <c r="DC2774" t="s">
        <v>137</v>
      </c>
      <c r="DD2774">
        <v>150</v>
      </c>
      <c r="DE2774">
        <v>3083</v>
      </c>
      <c r="DF2774" t="s">
        <v>138</v>
      </c>
      <c r="DG2774" t="s">
        <v>138</v>
      </c>
      <c r="DH2774" t="s">
        <v>138</v>
      </c>
      <c r="DI2774">
        <v>20.2</v>
      </c>
      <c r="DJ2774">
        <v>9.6</v>
      </c>
      <c r="DK2774">
        <v>14.8</v>
      </c>
      <c r="DL2774">
        <v>8.6</v>
      </c>
      <c r="DM2774">
        <v>11.6</v>
      </c>
      <c r="DN2774">
        <v>7.9</v>
      </c>
    </row>
    <row r="2775" spans="1:118" x14ac:dyDescent="0.2">
      <c r="A2775">
        <v>141925</v>
      </c>
      <c r="B2775" t="s">
        <v>21379</v>
      </c>
      <c r="C2775">
        <v>316</v>
      </c>
      <c r="D2775" t="s">
        <v>8687</v>
      </c>
      <c r="E2775">
        <v>3505</v>
      </c>
      <c r="F2775" t="s">
        <v>3307</v>
      </c>
      <c r="G2775">
        <v>34</v>
      </c>
      <c r="H2775" t="s">
        <v>15397</v>
      </c>
      <c r="I2775">
        <v>10</v>
      </c>
      <c r="J2775" t="s">
        <v>12679</v>
      </c>
      <c r="K2775">
        <v>1</v>
      </c>
      <c r="L2775" t="s">
        <v>103</v>
      </c>
      <c r="M2775">
        <v>10</v>
      </c>
      <c r="N2775" t="s">
        <v>15398</v>
      </c>
      <c r="O2775">
        <v>42095</v>
      </c>
      <c r="P2775">
        <v>99</v>
      </c>
      <c r="S2775">
        <v>2</v>
      </c>
      <c r="T2775" t="s">
        <v>105</v>
      </c>
      <c r="U2775">
        <v>2</v>
      </c>
      <c r="V2775">
        <v>11</v>
      </c>
      <c r="W2775">
        <v>1</v>
      </c>
      <c r="X2775" t="s">
        <v>106</v>
      </c>
      <c r="Y2775" t="s">
        <v>107</v>
      </c>
      <c r="Z2775">
        <v>2</v>
      </c>
      <c r="AA2775" t="s">
        <v>108</v>
      </c>
      <c r="AB2775">
        <v>3</v>
      </c>
      <c r="AC2775" t="s">
        <v>109</v>
      </c>
      <c r="AD2775">
        <v>3</v>
      </c>
      <c r="AE2775" t="s">
        <v>437</v>
      </c>
      <c r="AF2775" t="s">
        <v>111</v>
      </c>
      <c r="AG2775" t="s">
        <v>6133</v>
      </c>
      <c r="AH2775" t="s">
        <v>6134</v>
      </c>
      <c r="AI2775">
        <v>0</v>
      </c>
      <c r="AJ2775" t="s">
        <v>104</v>
      </c>
      <c r="AK2775">
        <v>420</v>
      </c>
      <c r="AL2775">
        <v>2</v>
      </c>
      <c r="AM2775" t="s">
        <v>114</v>
      </c>
      <c r="AN2775">
        <v>43846</v>
      </c>
      <c r="AO2775">
        <v>493</v>
      </c>
      <c r="AP2775">
        <v>252</v>
      </c>
      <c r="AQ2775">
        <v>241</v>
      </c>
      <c r="AR2775">
        <v>26</v>
      </c>
      <c r="AS2775">
        <v>3</v>
      </c>
      <c r="AT2775" t="s">
        <v>13016</v>
      </c>
      <c r="AU2775">
        <v>5621</v>
      </c>
      <c r="AV2775" t="s">
        <v>18859</v>
      </c>
      <c r="AW2775" t="s">
        <v>15400</v>
      </c>
      <c r="AY2775" t="s">
        <v>104</v>
      </c>
      <c r="BB2775">
        <v>10049320</v>
      </c>
      <c r="BD2775" t="s">
        <v>104</v>
      </c>
      <c r="BF2775">
        <v>0</v>
      </c>
      <c r="BG2775" t="s">
        <v>104</v>
      </c>
      <c r="BH2775">
        <v>44208</v>
      </c>
      <c r="BI2775" t="s">
        <v>18860</v>
      </c>
      <c r="BL2775" t="s">
        <v>118</v>
      </c>
      <c r="BN2775" t="s">
        <v>18861</v>
      </c>
      <c r="BO2775" t="s">
        <v>18862</v>
      </c>
      <c r="BP2775">
        <v>2074761785</v>
      </c>
      <c r="BQ2775" t="s">
        <v>121</v>
      </c>
      <c r="BR2775" t="s">
        <v>402</v>
      </c>
      <c r="BS2775" t="s">
        <v>3827</v>
      </c>
      <c r="BT2775" t="s">
        <v>124</v>
      </c>
      <c r="BU2775" t="s">
        <v>104</v>
      </c>
      <c r="BY2775" t="s">
        <v>104</v>
      </c>
      <c r="CA2775" t="s">
        <v>104</v>
      </c>
      <c r="CB2775" t="s">
        <v>104</v>
      </c>
      <c r="CC2775" t="s">
        <v>104</v>
      </c>
      <c r="CF2775" t="s">
        <v>104</v>
      </c>
      <c r="CG2775" t="s">
        <v>104</v>
      </c>
      <c r="CH2775" t="s">
        <v>125</v>
      </c>
      <c r="CI2775" t="s">
        <v>118</v>
      </c>
      <c r="CJ2775" t="s">
        <v>11126</v>
      </c>
      <c r="CK2775" t="s">
        <v>8687</v>
      </c>
      <c r="CL2775" t="s">
        <v>11251</v>
      </c>
      <c r="CM2775" t="s">
        <v>11252</v>
      </c>
      <c r="CN2775" t="s">
        <v>11129</v>
      </c>
      <c r="CO2775" t="s">
        <v>11130</v>
      </c>
      <c r="CP2775" t="s">
        <v>131</v>
      </c>
      <c r="CQ2775" t="s">
        <v>132</v>
      </c>
      <c r="CR2775" t="s">
        <v>11126</v>
      </c>
      <c r="CS2775">
        <v>540040</v>
      </c>
      <c r="CT2775">
        <v>182405</v>
      </c>
      <c r="CU2775" t="s">
        <v>11403</v>
      </c>
      <c r="CV2775" t="s">
        <v>18863</v>
      </c>
      <c r="DA2775" t="s">
        <v>1293</v>
      </c>
      <c r="DC2775" t="s">
        <v>137</v>
      </c>
      <c r="DD2775">
        <v>150</v>
      </c>
      <c r="DE2775">
        <v>3084</v>
      </c>
      <c r="DF2775" t="s">
        <v>138</v>
      </c>
      <c r="DG2775" t="s">
        <v>138</v>
      </c>
      <c r="DH2775" t="s">
        <v>139</v>
      </c>
      <c r="DI2775">
        <v>28.6</v>
      </c>
      <c r="DJ2775">
        <v>10.9</v>
      </c>
      <c r="DK2775">
        <v>21</v>
      </c>
      <c r="DL2775">
        <v>9.9</v>
      </c>
      <c r="DM2775">
        <v>16.899999999999999</v>
      </c>
      <c r="DN2775">
        <v>9.1</v>
      </c>
    </row>
    <row r="2776" spans="1:118" x14ac:dyDescent="0.2">
      <c r="A2776">
        <v>141927</v>
      </c>
      <c r="B2776" t="s">
        <v>21379</v>
      </c>
      <c r="C2776">
        <v>316</v>
      </c>
      <c r="D2776" t="s">
        <v>8687</v>
      </c>
      <c r="E2776">
        <v>3506</v>
      </c>
      <c r="F2776" t="s">
        <v>18864</v>
      </c>
      <c r="G2776">
        <v>34</v>
      </c>
      <c r="H2776" t="s">
        <v>15397</v>
      </c>
      <c r="I2776">
        <v>10</v>
      </c>
      <c r="J2776" t="s">
        <v>12679</v>
      </c>
      <c r="K2776">
        <v>1</v>
      </c>
      <c r="L2776" t="s">
        <v>103</v>
      </c>
      <c r="M2776">
        <v>10</v>
      </c>
      <c r="N2776" t="s">
        <v>15398</v>
      </c>
      <c r="O2776">
        <v>42095</v>
      </c>
      <c r="P2776">
        <v>99</v>
      </c>
      <c r="S2776">
        <v>2</v>
      </c>
      <c r="T2776" t="s">
        <v>105</v>
      </c>
      <c r="U2776">
        <v>3</v>
      </c>
      <c r="V2776">
        <v>11</v>
      </c>
      <c r="W2776">
        <v>1</v>
      </c>
      <c r="X2776" t="s">
        <v>106</v>
      </c>
      <c r="Y2776" t="s">
        <v>107</v>
      </c>
      <c r="Z2776">
        <v>2</v>
      </c>
      <c r="AA2776" t="s">
        <v>108</v>
      </c>
      <c r="AB2776">
        <v>3</v>
      </c>
      <c r="AC2776" t="s">
        <v>109</v>
      </c>
      <c r="AD2776">
        <v>3</v>
      </c>
      <c r="AE2776" t="s">
        <v>437</v>
      </c>
      <c r="AF2776" t="s">
        <v>111</v>
      </c>
      <c r="AG2776" t="s">
        <v>6133</v>
      </c>
      <c r="AH2776" t="s">
        <v>6134</v>
      </c>
      <c r="AI2776">
        <v>0</v>
      </c>
      <c r="AJ2776" t="s">
        <v>104</v>
      </c>
      <c r="AK2776">
        <v>300</v>
      </c>
      <c r="AL2776">
        <v>2</v>
      </c>
      <c r="AM2776" t="s">
        <v>114</v>
      </c>
      <c r="AN2776">
        <v>43846</v>
      </c>
      <c r="AO2776">
        <v>271</v>
      </c>
      <c r="AP2776">
        <v>133</v>
      </c>
      <c r="AQ2776">
        <v>138</v>
      </c>
      <c r="AR2776">
        <v>15.4</v>
      </c>
      <c r="AS2776">
        <v>3</v>
      </c>
      <c r="AT2776" t="s">
        <v>13016</v>
      </c>
      <c r="AU2776">
        <v>5621</v>
      </c>
      <c r="AV2776" t="s">
        <v>18859</v>
      </c>
      <c r="AW2776" t="s">
        <v>15400</v>
      </c>
      <c r="AY2776" t="s">
        <v>104</v>
      </c>
      <c r="BB2776">
        <v>10049318</v>
      </c>
      <c r="BD2776" t="s">
        <v>104</v>
      </c>
      <c r="BF2776">
        <v>0</v>
      </c>
      <c r="BG2776" t="s">
        <v>104</v>
      </c>
      <c r="BH2776">
        <v>44211</v>
      </c>
      <c r="BI2776" t="s">
        <v>18865</v>
      </c>
      <c r="BJ2776" t="s">
        <v>11128</v>
      </c>
      <c r="BL2776" t="s">
        <v>118</v>
      </c>
      <c r="BN2776" t="s">
        <v>18866</v>
      </c>
      <c r="BO2776" t="s">
        <v>18867</v>
      </c>
      <c r="BP2776">
        <v>2074761658</v>
      </c>
      <c r="BQ2776" t="s">
        <v>168</v>
      </c>
      <c r="BR2776" t="s">
        <v>540</v>
      </c>
      <c r="BS2776" t="s">
        <v>7157</v>
      </c>
      <c r="BT2776" t="s">
        <v>124</v>
      </c>
      <c r="BU2776" t="s">
        <v>104</v>
      </c>
      <c r="BY2776" t="s">
        <v>104</v>
      </c>
      <c r="CA2776" t="s">
        <v>104</v>
      </c>
      <c r="CB2776" t="s">
        <v>104</v>
      </c>
      <c r="CC2776" t="s">
        <v>104</v>
      </c>
      <c r="CF2776" t="s">
        <v>104</v>
      </c>
      <c r="CG2776" t="s">
        <v>104</v>
      </c>
      <c r="CH2776" t="s">
        <v>125</v>
      </c>
      <c r="CI2776" t="s">
        <v>118</v>
      </c>
      <c r="CJ2776" t="s">
        <v>11126</v>
      </c>
      <c r="CK2776" t="s">
        <v>8687</v>
      </c>
      <c r="CL2776" t="s">
        <v>11127</v>
      </c>
      <c r="CM2776" t="s">
        <v>11128</v>
      </c>
      <c r="CN2776" t="s">
        <v>11129</v>
      </c>
      <c r="CO2776" t="s">
        <v>11130</v>
      </c>
      <c r="CP2776" t="s">
        <v>131</v>
      </c>
      <c r="CQ2776" t="s">
        <v>132</v>
      </c>
      <c r="CR2776" t="s">
        <v>11126</v>
      </c>
      <c r="CS2776">
        <v>541025</v>
      </c>
      <c r="CT2776">
        <v>181159</v>
      </c>
      <c r="CU2776" t="s">
        <v>11131</v>
      </c>
      <c r="CV2776" t="s">
        <v>18868</v>
      </c>
      <c r="DA2776" t="s">
        <v>1293</v>
      </c>
      <c r="DC2776" t="s">
        <v>137</v>
      </c>
      <c r="DD2776">
        <v>150</v>
      </c>
      <c r="DE2776">
        <v>3085</v>
      </c>
      <c r="DF2776" t="s">
        <v>138</v>
      </c>
      <c r="DG2776" t="s">
        <v>138</v>
      </c>
      <c r="DH2776" t="s">
        <v>139</v>
      </c>
      <c r="DI2776">
        <v>29.5</v>
      </c>
      <c r="DJ2776">
        <v>11.1</v>
      </c>
      <c r="DK2776">
        <v>21.6</v>
      </c>
      <c r="DL2776">
        <v>10</v>
      </c>
      <c r="DM2776">
        <v>17.3</v>
      </c>
      <c r="DN2776">
        <v>9.1999999999999993</v>
      </c>
    </row>
    <row r="2777" spans="1:118" x14ac:dyDescent="0.2">
      <c r="A2777">
        <v>141931</v>
      </c>
      <c r="B2777" t="s">
        <v>21379</v>
      </c>
      <c r="C2777">
        <v>207</v>
      </c>
      <c r="D2777" t="s">
        <v>2466</v>
      </c>
      <c r="E2777">
        <v>5402</v>
      </c>
      <c r="F2777" t="s">
        <v>18869</v>
      </c>
      <c r="G2777">
        <v>34</v>
      </c>
      <c r="H2777" t="s">
        <v>15397</v>
      </c>
      <c r="I2777">
        <v>10</v>
      </c>
      <c r="J2777" t="s">
        <v>12679</v>
      </c>
      <c r="K2777">
        <v>1</v>
      </c>
      <c r="L2777" t="s">
        <v>103</v>
      </c>
      <c r="M2777">
        <v>10</v>
      </c>
      <c r="N2777" t="s">
        <v>15398</v>
      </c>
      <c r="O2777">
        <v>42095</v>
      </c>
      <c r="P2777">
        <v>99</v>
      </c>
      <c r="S2777">
        <v>4</v>
      </c>
      <c r="T2777" t="s">
        <v>534</v>
      </c>
      <c r="U2777">
        <v>11</v>
      </c>
      <c r="V2777">
        <v>18</v>
      </c>
      <c r="W2777">
        <v>1</v>
      </c>
      <c r="X2777" t="s">
        <v>106</v>
      </c>
      <c r="Y2777" t="s">
        <v>143</v>
      </c>
      <c r="Z2777">
        <v>1</v>
      </c>
      <c r="AA2777" t="s">
        <v>144</v>
      </c>
      <c r="AB2777">
        <v>1</v>
      </c>
      <c r="AC2777" t="s">
        <v>175</v>
      </c>
      <c r="AD2777">
        <v>3</v>
      </c>
      <c r="AE2777" t="s">
        <v>437</v>
      </c>
      <c r="AF2777" t="s">
        <v>111</v>
      </c>
      <c r="AG2777" t="s">
        <v>438</v>
      </c>
      <c r="AH2777" t="s">
        <v>439</v>
      </c>
      <c r="AI2777">
        <v>4</v>
      </c>
      <c r="AJ2777" t="s">
        <v>535</v>
      </c>
      <c r="AK2777">
        <v>922</v>
      </c>
      <c r="AL2777">
        <v>2</v>
      </c>
      <c r="AM2777" t="s">
        <v>114</v>
      </c>
      <c r="AN2777">
        <v>43846</v>
      </c>
      <c r="AO2777">
        <v>1005</v>
      </c>
      <c r="AP2777">
        <v>848</v>
      </c>
      <c r="AQ2777">
        <v>157</v>
      </c>
      <c r="AR2777">
        <v>10.4</v>
      </c>
      <c r="AS2777">
        <v>5</v>
      </c>
      <c r="AT2777" t="s">
        <v>12680</v>
      </c>
      <c r="AU2777">
        <v>5627</v>
      </c>
      <c r="AV2777" t="s">
        <v>18870</v>
      </c>
      <c r="AW2777" t="s">
        <v>15400</v>
      </c>
      <c r="AY2777" t="s">
        <v>104</v>
      </c>
      <c r="BB2777">
        <v>10049304</v>
      </c>
      <c r="BD2777" t="s">
        <v>104</v>
      </c>
      <c r="BF2777">
        <v>0</v>
      </c>
      <c r="BG2777" t="s">
        <v>104</v>
      </c>
      <c r="BH2777">
        <v>44229</v>
      </c>
      <c r="BI2777" t="s">
        <v>18871</v>
      </c>
      <c r="BL2777" t="s">
        <v>118</v>
      </c>
      <c r="BN2777" t="s">
        <v>18872</v>
      </c>
      <c r="BO2777" t="s">
        <v>18873</v>
      </c>
      <c r="BP2777">
        <v>2076038478</v>
      </c>
      <c r="BQ2777" t="s">
        <v>168</v>
      </c>
      <c r="BR2777" t="s">
        <v>1559</v>
      </c>
      <c r="BS2777" t="s">
        <v>18874</v>
      </c>
      <c r="BT2777" t="s">
        <v>643</v>
      </c>
      <c r="BU2777" t="s">
        <v>104</v>
      </c>
      <c r="BY2777" t="s">
        <v>104</v>
      </c>
      <c r="CA2777" t="s">
        <v>104</v>
      </c>
      <c r="CB2777" t="s">
        <v>104</v>
      </c>
      <c r="CC2777" t="s">
        <v>104</v>
      </c>
      <c r="CF2777" t="s">
        <v>104</v>
      </c>
      <c r="CG2777" t="s">
        <v>104</v>
      </c>
      <c r="CH2777" t="s">
        <v>125</v>
      </c>
      <c r="CI2777" t="s">
        <v>118</v>
      </c>
      <c r="CJ2777" t="s">
        <v>2475</v>
      </c>
      <c r="CK2777" t="s">
        <v>2466</v>
      </c>
      <c r="CL2777" t="s">
        <v>17922</v>
      </c>
      <c r="CM2777" t="s">
        <v>3855</v>
      </c>
      <c r="CN2777" t="s">
        <v>2478</v>
      </c>
      <c r="CO2777" t="s">
        <v>2479</v>
      </c>
      <c r="CP2777" t="s">
        <v>131</v>
      </c>
      <c r="CQ2777" t="s">
        <v>132</v>
      </c>
      <c r="CR2777" t="s">
        <v>2475</v>
      </c>
      <c r="CS2777">
        <v>524213</v>
      </c>
      <c r="CT2777">
        <v>179844</v>
      </c>
      <c r="CU2777" t="s">
        <v>18875</v>
      </c>
      <c r="CV2777" t="s">
        <v>18876</v>
      </c>
      <c r="DA2777" t="s">
        <v>136</v>
      </c>
      <c r="DC2777" t="s">
        <v>137</v>
      </c>
      <c r="DD2777">
        <v>150</v>
      </c>
      <c r="DE2777">
        <v>3086</v>
      </c>
      <c r="DF2777" t="s">
        <v>138</v>
      </c>
      <c r="DG2777" t="s">
        <v>138</v>
      </c>
      <c r="DH2777" t="s">
        <v>139</v>
      </c>
      <c r="DI2777">
        <v>32.700000000000003</v>
      </c>
      <c r="DJ2777">
        <v>11.5</v>
      </c>
      <c r="DK2777">
        <v>22.9</v>
      </c>
      <c r="DL2777">
        <v>10.3</v>
      </c>
      <c r="DM2777">
        <v>18</v>
      </c>
      <c r="DN2777">
        <v>9.3000000000000007</v>
      </c>
    </row>
    <row r="2778" spans="1:118" x14ac:dyDescent="0.2">
      <c r="A2778">
        <v>141963</v>
      </c>
      <c r="B2778" t="s">
        <v>21377</v>
      </c>
      <c r="C2778">
        <v>318</v>
      </c>
      <c r="D2778" t="s">
        <v>2818</v>
      </c>
      <c r="E2778">
        <v>4001</v>
      </c>
      <c r="F2778" t="s">
        <v>18877</v>
      </c>
      <c r="G2778">
        <v>35</v>
      </c>
      <c r="H2778" t="s">
        <v>15795</v>
      </c>
      <c r="I2778">
        <v>11</v>
      </c>
      <c r="J2778" t="s">
        <v>15796</v>
      </c>
      <c r="K2778">
        <v>1</v>
      </c>
      <c r="L2778" t="s">
        <v>103</v>
      </c>
      <c r="M2778">
        <v>6</v>
      </c>
      <c r="N2778" t="s">
        <v>6058</v>
      </c>
      <c r="O2778">
        <v>42248</v>
      </c>
      <c r="P2778">
        <v>99</v>
      </c>
      <c r="S2778">
        <v>4</v>
      </c>
      <c r="T2778" t="s">
        <v>534</v>
      </c>
      <c r="U2778">
        <v>11</v>
      </c>
      <c r="V2778">
        <v>19</v>
      </c>
      <c r="W2778">
        <v>1</v>
      </c>
      <c r="X2778" t="s">
        <v>106</v>
      </c>
      <c r="Y2778" t="s">
        <v>143</v>
      </c>
      <c r="Z2778">
        <v>1</v>
      </c>
      <c r="AA2778" t="s">
        <v>144</v>
      </c>
      <c r="AB2778">
        <v>3</v>
      </c>
      <c r="AC2778" t="s">
        <v>109</v>
      </c>
      <c r="AD2778">
        <v>6</v>
      </c>
      <c r="AE2778" t="s">
        <v>146</v>
      </c>
      <c r="AF2778" t="s">
        <v>146</v>
      </c>
      <c r="AG2778">
        <v>9999</v>
      </c>
      <c r="AI2778">
        <v>4</v>
      </c>
      <c r="AJ2778" t="s">
        <v>535</v>
      </c>
      <c r="AK2778">
        <v>1050</v>
      </c>
      <c r="AL2778">
        <v>0</v>
      </c>
      <c r="AM2778" t="s">
        <v>104</v>
      </c>
      <c r="AN2778">
        <v>43846</v>
      </c>
      <c r="AO2778">
        <v>574</v>
      </c>
      <c r="AP2778">
        <v>390</v>
      </c>
      <c r="AQ2778">
        <v>184</v>
      </c>
      <c r="AR2778">
        <v>9.1</v>
      </c>
      <c r="AS2778">
        <v>3</v>
      </c>
      <c r="AT2778" t="s">
        <v>13016</v>
      </c>
      <c r="AU2778">
        <v>4421</v>
      </c>
      <c r="AV2778" t="s">
        <v>17414</v>
      </c>
      <c r="AW2778" t="s">
        <v>12682</v>
      </c>
      <c r="AX2778" t="s">
        <v>17415</v>
      </c>
      <c r="AY2778" t="s">
        <v>104</v>
      </c>
      <c r="BB2778">
        <v>10053860</v>
      </c>
      <c r="BD2778" t="s">
        <v>104</v>
      </c>
      <c r="BE2778">
        <v>43230</v>
      </c>
      <c r="BF2778">
        <v>0</v>
      </c>
      <c r="BG2778" t="s">
        <v>104</v>
      </c>
      <c r="BH2778">
        <v>44246</v>
      </c>
      <c r="BI2778" t="s">
        <v>18878</v>
      </c>
      <c r="BL2778" t="s">
        <v>11887</v>
      </c>
      <c r="BN2778" t="s">
        <v>18879</v>
      </c>
      <c r="BO2778" t="s">
        <v>18880</v>
      </c>
      <c r="BP2778">
        <v>2080696100</v>
      </c>
      <c r="BR2778" t="s">
        <v>1929</v>
      </c>
      <c r="BS2778" t="s">
        <v>2040</v>
      </c>
      <c r="BU2778" t="s">
        <v>104</v>
      </c>
      <c r="BY2778" t="s">
        <v>104</v>
      </c>
      <c r="CB2778" t="s">
        <v>104</v>
      </c>
      <c r="CC2778" t="s">
        <v>104</v>
      </c>
      <c r="CG2778" t="s">
        <v>104</v>
      </c>
      <c r="CH2778" t="s">
        <v>125</v>
      </c>
      <c r="CI2778" t="s">
        <v>118</v>
      </c>
      <c r="CJ2778" t="s">
        <v>11829</v>
      </c>
      <c r="CK2778" t="s">
        <v>2818</v>
      </c>
      <c r="CL2778" t="s">
        <v>12064</v>
      </c>
      <c r="CM2778" t="s">
        <v>11887</v>
      </c>
      <c r="CN2778" t="s">
        <v>11841</v>
      </c>
      <c r="CO2778" t="s">
        <v>11842</v>
      </c>
      <c r="CP2778" t="s">
        <v>131</v>
      </c>
      <c r="CQ2778" t="s">
        <v>132</v>
      </c>
      <c r="CR2778" t="s">
        <v>11829</v>
      </c>
      <c r="CS2778">
        <v>515482</v>
      </c>
      <c r="CT2778">
        <v>170955</v>
      </c>
      <c r="CU2778" t="s">
        <v>12065</v>
      </c>
      <c r="CV2778" t="s">
        <v>12066</v>
      </c>
      <c r="CZ2778" t="s">
        <v>220</v>
      </c>
      <c r="DA2778" t="s">
        <v>815</v>
      </c>
      <c r="DC2778" t="s">
        <v>137</v>
      </c>
      <c r="DD2778">
        <v>150</v>
      </c>
      <c r="DE2778">
        <v>3088</v>
      </c>
      <c r="DF2778" t="s">
        <v>138</v>
      </c>
      <c r="DG2778" t="s">
        <v>138</v>
      </c>
      <c r="DH2778" t="s">
        <v>138</v>
      </c>
      <c r="DI2778">
        <v>26.2</v>
      </c>
      <c r="DJ2778">
        <v>10.3</v>
      </c>
      <c r="DK2778">
        <v>18.399999999999999</v>
      </c>
      <c r="DL2778">
        <v>9.1999999999999993</v>
      </c>
      <c r="DM2778">
        <v>14.3</v>
      </c>
      <c r="DN2778">
        <v>8.4</v>
      </c>
    </row>
    <row r="2779" spans="1:118" x14ac:dyDescent="0.2">
      <c r="A2779">
        <v>141976</v>
      </c>
      <c r="B2779" t="s">
        <v>21377</v>
      </c>
      <c r="C2779">
        <v>303</v>
      </c>
      <c r="D2779" t="s">
        <v>6800</v>
      </c>
      <c r="E2779">
        <v>2064</v>
      </c>
      <c r="F2779" t="s">
        <v>18881</v>
      </c>
      <c r="G2779">
        <v>28</v>
      </c>
      <c r="H2779" t="s">
        <v>12678</v>
      </c>
      <c r="I2779">
        <v>10</v>
      </c>
      <c r="J2779" t="s">
        <v>12679</v>
      </c>
      <c r="K2779">
        <v>1</v>
      </c>
      <c r="L2779" t="s">
        <v>103</v>
      </c>
      <c r="M2779">
        <v>6</v>
      </c>
      <c r="N2779" t="s">
        <v>6058</v>
      </c>
      <c r="O2779">
        <v>42186</v>
      </c>
      <c r="P2779">
        <v>99</v>
      </c>
      <c r="S2779">
        <v>2</v>
      </c>
      <c r="T2779" t="s">
        <v>105</v>
      </c>
      <c r="U2779">
        <v>7</v>
      </c>
      <c r="V2779">
        <v>11</v>
      </c>
      <c r="W2779">
        <v>1</v>
      </c>
      <c r="X2779" t="s">
        <v>106</v>
      </c>
      <c r="Y2779" t="s">
        <v>143</v>
      </c>
      <c r="Z2779">
        <v>2</v>
      </c>
      <c r="AA2779" t="s">
        <v>108</v>
      </c>
      <c r="AB2779">
        <v>3</v>
      </c>
      <c r="AC2779" t="s">
        <v>109</v>
      </c>
      <c r="AD2779">
        <v>0</v>
      </c>
      <c r="AE2779" t="s">
        <v>111</v>
      </c>
      <c r="AF2779" t="s">
        <v>146</v>
      </c>
      <c r="AG2779">
        <v>0</v>
      </c>
      <c r="AH2779" t="s">
        <v>104</v>
      </c>
      <c r="AI2779">
        <v>0</v>
      </c>
      <c r="AJ2779" t="s">
        <v>104</v>
      </c>
      <c r="AK2779">
        <v>248</v>
      </c>
      <c r="AL2779">
        <v>0</v>
      </c>
      <c r="AM2779" t="s">
        <v>104</v>
      </c>
      <c r="AN2779">
        <v>43846</v>
      </c>
      <c r="AO2779">
        <v>246</v>
      </c>
      <c r="AP2779">
        <v>124</v>
      </c>
      <c r="AQ2779">
        <v>122</v>
      </c>
      <c r="AR2779">
        <v>7.3</v>
      </c>
      <c r="AS2779">
        <v>3</v>
      </c>
      <c r="AT2779" t="s">
        <v>13016</v>
      </c>
      <c r="AU2779">
        <v>4209</v>
      </c>
      <c r="AV2779" t="s">
        <v>16014</v>
      </c>
      <c r="AW2779" t="s">
        <v>12682</v>
      </c>
      <c r="AX2779" t="s">
        <v>16015</v>
      </c>
      <c r="AY2779" t="s">
        <v>104</v>
      </c>
      <c r="BB2779">
        <v>10049492</v>
      </c>
      <c r="BD2779" t="s">
        <v>104</v>
      </c>
      <c r="BE2779">
        <v>43292</v>
      </c>
      <c r="BF2779">
        <v>0</v>
      </c>
      <c r="BG2779" t="s">
        <v>104</v>
      </c>
      <c r="BH2779">
        <v>44217</v>
      </c>
      <c r="BI2779" t="s">
        <v>14208</v>
      </c>
      <c r="BL2779" t="s">
        <v>6831</v>
      </c>
      <c r="BM2779" t="s">
        <v>3531</v>
      </c>
      <c r="BN2779" t="s">
        <v>18882</v>
      </c>
      <c r="BO2779" t="s">
        <v>18883</v>
      </c>
      <c r="BP2779">
        <v>2083005854</v>
      </c>
      <c r="BQ2779" t="s">
        <v>192</v>
      </c>
      <c r="BR2779" t="s">
        <v>12534</v>
      </c>
      <c r="BS2779" t="s">
        <v>18884</v>
      </c>
      <c r="BU2779" t="s">
        <v>104</v>
      </c>
      <c r="BY2779" t="s">
        <v>104</v>
      </c>
      <c r="CB2779" t="s">
        <v>104</v>
      </c>
      <c r="CC2779" t="s">
        <v>104</v>
      </c>
      <c r="CG2779" t="s">
        <v>104</v>
      </c>
      <c r="CH2779" t="s">
        <v>125</v>
      </c>
      <c r="CI2779" t="s">
        <v>118</v>
      </c>
      <c r="CJ2779" t="s">
        <v>6807</v>
      </c>
      <c r="CK2779" t="s">
        <v>6800</v>
      </c>
      <c r="CL2779" t="s">
        <v>6882</v>
      </c>
      <c r="CM2779" t="s">
        <v>6883</v>
      </c>
      <c r="CN2779" t="s">
        <v>6836</v>
      </c>
      <c r="CO2779" t="s">
        <v>6837</v>
      </c>
      <c r="CP2779" t="s">
        <v>131</v>
      </c>
      <c r="CQ2779" t="s">
        <v>132</v>
      </c>
      <c r="CR2779" t="s">
        <v>6807</v>
      </c>
      <c r="CS2779">
        <v>546116</v>
      </c>
      <c r="CT2779">
        <v>173056</v>
      </c>
      <c r="CU2779" t="s">
        <v>6884</v>
      </c>
      <c r="CV2779" t="s">
        <v>6948</v>
      </c>
      <c r="CZ2779" t="s">
        <v>135</v>
      </c>
      <c r="DA2779" t="s">
        <v>815</v>
      </c>
      <c r="DC2779" t="s">
        <v>137</v>
      </c>
      <c r="DD2779">
        <v>150</v>
      </c>
      <c r="DE2779">
        <v>3089</v>
      </c>
      <c r="DF2779" t="s">
        <v>138</v>
      </c>
      <c r="DG2779" t="s">
        <v>138</v>
      </c>
      <c r="DH2779" t="s">
        <v>138</v>
      </c>
      <c r="DI2779">
        <v>25.1</v>
      </c>
      <c r="DJ2779">
        <v>10.3</v>
      </c>
      <c r="DK2779">
        <v>17.600000000000001</v>
      </c>
      <c r="DL2779">
        <v>9.1999999999999993</v>
      </c>
      <c r="DM2779">
        <v>13.5</v>
      </c>
      <c r="DN2779">
        <v>8.4</v>
      </c>
    </row>
    <row r="2780" spans="1:118" x14ac:dyDescent="0.2">
      <c r="A2780">
        <v>141989</v>
      </c>
      <c r="B2780" t="s">
        <v>21377</v>
      </c>
      <c r="C2780">
        <v>305</v>
      </c>
      <c r="D2780" t="s">
        <v>3530</v>
      </c>
      <c r="E2780">
        <v>7001</v>
      </c>
      <c r="F2780" t="s">
        <v>18885</v>
      </c>
      <c r="G2780">
        <v>33</v>
      </c>
      <c r="H2780" t="s">
        <v>17615</v>
      </c>
      <c r="I2780">
        <v>10</v>
      </c>
      <c r="J2780" t="s">
        <v>12679</v>
      </c>
      <c r="K2780">
        <v>1</v>
      </c>
      <c r="L2780" t="s">
        <v>103</v>
      </c>
      <c r="M2780">
        <v>6</v>
      </c>
      <c r="N2780" t="s">
        <v>6058</v>
      </c>
      <c r="O2780">
        <v>42401</v>
      </c>
      <c r="P2780">
        <v>99</v>
      </c>
      <c r="S2780">
        <v>0</v>
      </c>
      <c r="T2780" t="s">
        <v>104</v>
      </c>
      <c r="U2780">
        <v>7</v>
      </c>
      <c r="V2780">
        <v>18</v>
      </c>
      <c r="W2780">
        <v>1</v>
      </c>
      <c r="X2780" t="s">
        <v>106</v>
      </c>
      <c r="Y2780" t="s">
        <v>143</v>
      </c>
      <c r="Z2780">
        <v>1</v>
      </c>
      <c r="AA2780" t="s">
        <v>144</v>
      </c>
      <c r="AB2780">
        <v>3</v>
      </c>
      <c r="AC2780" t="s">
        <v>109</v>
      </c>
      <c r="AD2780">
        <v>0</v>
      </c>
      <c r="AE2780" t="s">
        <v>111</v>
      </c>
      <c r="AF2780" t="s">
        <v>146</v>
      </c>
      <c r="AG2780">
        <v>0</v>
      </c>
      <c r="AH2780" t="s">
        <v>104</v>
      </c>
      <c r="AI2780">
        <v>0</v>
      </c>
      <c r="AJ2780" t="s">
        <v>104</v>
      </c>
      <c r="AK2780">
        <v>148</v>
      </c>
      <c r="AL2780">
        <v>1</v>
      </c>
      <c r="AM2780" t="s">
        <v>312</v>
      </c>
      <c r="AN2780">
        <v>43846</v>
      </c>
      <c r="AO2780">
        <v>119</v>
      </c>
      <c r="AP2780">
        <v>102</v>
      </c>
      <c r="AQ2780">
        <v>17</v>
      </c>
      <c r="AR2780">
        <v>81.599999999999994</v>
      </c>
      <c r="AS2780">
        <v>3</v>
      </c>
      <c r="AT2780" t="s">
        <v>13016</v>
      </c>
      <c r="AU2780">
        <v>2465</v>
      </c>
      <c r="AV2780" t="s">
        <v>18464</v>
      </c>
      <c r="AW2780" t="s">
        <v>12682</v>
      </c>
      <c r="AX2780" t="s">
        <v>18465</v>
      </c>
      <c r="AY2780" t="s">
        <v>104</v>
      </c>
      <c r="BB2780">
        <v>10049505</v>
      </c>
      <c r="BD2780" t="s">
        <v>104</v>
      </c>
      <c r="BE2780">
        <v>43482</v>
      </c>
      <c r="BF2780">
        <v>0</v>
      </c>
      <c r="BG2780" t="s">
        <v>104</v>
      </c>
      <c r="BH2780">
        <v>44236</v>
      </c>
      <c r="BI2780" t="s">
        <v>18886</v>
      </c>
      <c r="BL2780" t="s">
        <v>7367</v>
      </c>
      <c r="BM2780" t="s">
        <v>3531</v>
      </c>
      <c r="BN2780" t="s">
        <v>18887</v>
      </c>
      <c r="BO2780" t="s">
        <v>18888</v>
      </c>
      <c r="BP2780">
        <v>1689821205</v>
      </c>
      <c r="BQ2780" t="s">
        <v>168</v>
      </c>
      <c r="BR2780" t="s">
        <v>5858</v>
      </c>
      <c r="BS2780" t="s">
        <v>17530</v>
      </c>
      <c r="BU2780" t="s">
        <v>104</v>
      </c>
      <c r="BY2780" t="s">
        <v>104</v>
      </c>
      <c r="CB2780" t="s">
        <v>104</v>
      </c>
      <c r="CC2780" t="s">
        <v>104</v>
      </c>
      <c r="CG2780" t="s">
        <v>104</v>
      </c>
      <c r="CH2780" t="s">
        <v>125</v>
      </c>
      <c r="CI2780" t="s">
        <v>118</v>
      </c>
      <c r="CJ2780" t="s">
        <v>7357</v>
      </c>
      <c r="CK2780" t="s">
        <v>3530</v>
      </c>
      <c r="CL2780" t="s">
        <v>7405</v>
      </c>
      <c r="CM2780" t="s">
        <v>7367</v>
      </c>
      <c r="CN2780" t="s">
        <v>7373</v>
      </c>
      <c r="CO2780" t="s">
        <v>7367</v>
      </c>
      <c r="CP2780" t="s">
        <v>131</v>
      </c>
      <c r="CQ2780" t="s">
        <v>132</v>
      </c>
      <c r="CR2780" t="s">
        <v>7357</v>
      </c>
      <c r="CS2780">
        <v>547509</v>
      </c>
      <c r="CT2780">
        <v>165568</v>
      </c>
      <c r="CU2780" t="s">
        <v>18889</v>
      </c>
      <c r="CV2780" t="s">
        <v>18890</v>
      </c>
      <c r="CZ2780" t="s">
        <v>220</v>
      </c>
      <c r="DA2780" t="s">
        <v>815</v>
      </c>
      <c r="DC2780" t="s">
        <v>137</v>
      </c>
      <c r="DD2780">
        <v>150</v>
      </c>
      <c r="DE2780">
        <v>3090</v>
      </c>
      <c r="DF2780" t="s">
        <v>138</v>
      </c>
      <c r="DG2780" t="s">
        <v>138</v>
      </c>
      <c r="DH2780" t="s">
        <v>138</v>
      </c>
      <c r="DI2780">
        <v>19.7</v>
      </c>
      <c r="DJ2780">
        <v>9.4</v>
      </c>
      <c r="DK2780">
        <v>14.4</v>
      </c>
      <c r="DL2780">
        <v>8.5</v>
      </c>
      <c r="DM2780">
        <v>11.4</v>
      </c>
      <c r="DN2780">
        <v>7.7</v>
      </c>
    </row>
    <row r="2781" spans="1:118" x14ac:dyDescent="0.2">
      <c r="A2781">
        <v>142012</v>
      </c>
      <c r="B2781" t="s">
        <v>21377</v>
      </c>
      <c r="C2781">
        <v>318</v>
      </c>
      <c r="D2781" t="s">
        <v>2818</v>
      </c>
      <c r="E2781">
        <v>2017</v>
      </c>
      <c r="F2781" t="s">
        <v>18891</v>
      </c>
      <c r="G2781">
        <v>35</v>
      </c>
      <c r="H2781" t="s">
        <v>15795</v>
      </c>
      <c r="I2781">
        <v>11</v>
      </c>
      <c r="J2781" t="s">
        <v>15796</v>
      </c>
      <c r="K2781">
        <v>1</v>
      </c>
      <c r="L2781" t="s">
        <v>103</v>
      </c>
      <c r="M2781">
        <v>6</v>
      </c>
      <c r="N2781" t="s">
        <v>6058</v>
      </c>
      <c r="O2781">
        <v>42248</v>
      </c>
      <c r="P2781">
        <v>99</v>
      </c>
      <c r="S2781">
        <v>2</v>
      </c>
      <c r="T2781" t="s">
        <v>105</v>
      </c>
      <c r="U2781">
        <v>4</v>
      </c>
      <c r="V2781">
        <v>11</v>
      </c>
      <c r="W2781">
        <v>1</v>
      </c>
      <c r="X2781" t="s">
        <v>106</v>
      </c>
      <c r="Y2781" t="s">
        <v>143</v>
      </c>
      <c r="Z2781">
        <v>2</v>
      </c>
      <c r="AA2781" t="s">
        <v>108</v>
      </c>
      <c r="AB2781">
        <v>3</v>
      </c>
      <c r="AC2781" t="s">
        <v>109</v>
      </c>
      <c r="AD2781">
        <v>6</v>
      </c>
      <c r="AE2781" t="s">
        <v>146</v>
      </c>
      <c r="AF2781" t="s">
        <v>146</v>
      </c>
      <c r="AG2781">
        <v>9999</v>
      </c>
      <c r="AI2781">
        <v>9</v>
      </c>
      <c r="AK2781">
        <v>420</v>
      </c>
      <c r="AL2781">
        <v>0</v>
      </c>
      <c r="AM2781" t="s">
        <v>104</v>
      </c>
      <c r="AN2781">
        <v>43846</v>
      </c>
      <c r="AO2781">
        <v>178</v>
      </c>
      <c r="AP2781">
        <v>82</v>
      </c>
      <c r="AQ2781">
        <v>96</v>
      </c>
      <c r="AR2781">
        <v>3.9</v>
      </c>
      <c r="AS2781">
        <v>3</v>
      </c>
      <c r="AT2781" t="s">
        <v>13016</v>
      </c>
      <c r="AU2781">
        <v>2288</v>
      </c>
      <c r="AV2781" t="s">
        <v>17635</v>
      </c>
      <c r="AW2781" t="s">
        <v>15400</v>
      </c>
      <c r="AY2781" t="s">
        <v>104</v>
      </c>
      <c r="BB2781">
        <v>10053830</v>
      </c>
      <c r="BD2781" t="s">
        <v>104</v>
      </c>
      <c r="BE2781">
        <v>43286</v>
      </c>
      <c r="BF2781">
        <v>0</v>
      </c>
      <c r="BG2781" t="s">
        <v>104</v>
      </c>
      <c r="BH2781">
        <v>44238</v>
      </c>
      <c r="BI2781" t="s">
        <v>18892</v>
      </c>
      <c r="BJ2781" t="s">
        <v>11827</v>
      </c>
      <c r="BK2781" t="s">
        <v>18893</v>
      </c>
      <c r="BL2781" t="s">
        <v>18894</v>
      </c>
      <c r="BM2781" t="s">
        <v>2811</v>
      </c>
      <c r="BN2781" t="s">
        <v>18895</v>
      </c>
      <c r="BO2781" t="s">
        <v>18896</v>
      </c>
      <c r="BP2781">
        <v>2083534248</v>
      </c>
      <c r="BQ2781" t="s">
        <v>168</v>
      </c>
      <c r="BR2781" t="s">
        <v>791</v>
      </c>
      <c r="BS2781" t="s">
        <v>1252</v>
      </c>
      <c r="BU2781" t="s">
        <v>104</v>
      </c>
      <c r="BY2781" t="s">
        <v>104</v>
      </c>
      <c r="CB2781" t="s">
        <v>104</v>
      </c>
      <c r="CC2781" t="s">
        <v>104</v>
      </c>
      <c r="CG2781" t="s">
        <v>104</v>
      </c>
      <c r="CH2781" t="s">
        <v>125</v>
      </c>
      <c r="CI2781" t="s">
        <v>118</v>
      </c>
      <c r="CJ2781" t="s">
        <v>11829</v>
      </c>
      <c r="CK2781" t="s">
        <v>2818</v>
      </c>
      <c r="CL2781" t="s">
        <v>12000</v>
      </c>
      <c r="CM2781" t="s">
        <v>12001</v>
      </c>
      <c r="CN2781" t="s">
        <v>10513</v>
      </c>
      <c r="CO2781" t="s">
        <v>10514</v>
      </c>
      <c r="CP2781" t="s">
        <v>131</v>
      </c>
      <c r="CQ2781" t="s">
        <v>132</v>
      </c>
      <c r="CR2781" t="s">
        <v>11829</v>
      </c>
      <c r="CS2781">
        <v>517980</v>
      </c>
      <c r="CT2781">
        <v>175299</v>
      </c>
      <c r="CU2781" t="s">
        <v>12002</v>
      </c>
      <c r="CV2781" t="s">
        <v>18897</v>
      </c>
      <c r="CZ2781" t="s">
        <v>135</v>
      </c>
      <c r="DA2781" t="s">
        <v>815</v>
      </c>
      <c r="DC2781" t="s">
        <v>137</v>
      </c>
      <c r="DD2781">
        <v>150</v>
      </c>
      <c r="DE2781">
        <v>3091</v>
      </c>
      <c r="DF2781" t="s">
        <v>138</v>
      </c>
      <c r="DG2781" t="s">
        <v>138</v>
      </c>
      <c r="DH2781" t="s">
        <v>139</v>
      </c>
      <c r="DI2781">
        <v>33.1</v>
      </c>
      <c r="DJ2781">
        <v>11.2</v>
      </c>
      <c r="DK2781">
        <v>22.2</v>
      </c>
      <c r="DL2781">
        <v>10</v>
      </c>
      <c r="DM2781">
        <v>17</v>
      </c>
      <c r="DN2781">
        <v>9.1</v>
      </c>
    </row>
    <row r="2782" spans="1:118" x14ac:dyDescent="0.2">
      <c r="A2782">
        <v>142033</v>
      </c>
      <c r="B2782" t="s">
        <v>21377</v>
      </c>
      <c r="C2782">
        <v>305</v>
      </c>
      <c r="D2782" t="s">
        <v>3530</v>
      </c>
      <c r="E2782">
        <v>2065</v>
      </c>
      <c r="F2782" t="s">
        <v>18898</v>
      </c>
      <c r="G2782">
        <v>28</v>
      </c>
      <c r="H2782" t="s">
        <v>12678</v>
      </c>
      <c r="I2782">
        <v>10</v>
      </c>
      <c r="J2782" t="s">
        <v>12679</v>
      </c>
      <c r="K2782">
        <v>1</v>
      </c>
      <c r="L2782" t="s">
        <v>103</v>
      </c>
      <c r="M2782">
        <v>6</v>
      </c>
      <c r="N2782" t="s">
        <v>6058</v>
      </c>
      <c r="O2782">
        <v>42248</v>
      </c>
      <c r="P2782">
        <v>99</v>
      </c>
      <c r="S2782">
        <v>2</v>
      </c>
      <c r="T2782" t="s">
        <v>105</v>
      </c>
      <c r="U2782">
        <v>4</v>
      </c>
      <c r="V2782">
        <v>7</v>
      </c>
      <c r="W2782">
        <v>1</v>
      </c>
      <c r="X2782" t="s">
        <v>106</v>
      </c>
      <c r="Y2782" t="s">
        <v>143</v>
      </c>
      <c r="Z2782">
        <v>2</v>
      </c>
      <c r="AA2782" t="s">
        <v>108</v>
      </c>
      <c r="AB2782">
        <v>3</v>
      </c>
      <c r="AC2782" t="s">
        <v>109</v>
      </c>
      <c r="AD2782">
        <v>0</v>
      </c>
      <c r="AE2782" t="s">
        <v>111</v>
      </c>
      <c r="AF2782" t="s">
        <v>146</v>
      </c>
      <c r="AG2782">
        <v>0</v>
      </c>
      <c r="AH2782" t="s">
        <v>104</v>
      </c>
      <c r="AI2782">
        <v>4</v>
      </c>
      <c r="AJ2782" t="s">
        <v>535</v>
      </c>
      <c r="AK2782">
        <v>90</v>
      </c>
      <c r="AL2782">
        <v>0</v>
      </c>
      <c r="AM2782" t="s">
        <v>104</v>
      </c>
      <c r="AN2782">
        <v>43846</v>
      </c>
      <c r="AO2782">
        <v>72</v>
      </c>
      <c r="AP2782">
        <v>37</v>
      </c>
      <c r="AQ2782">
        <v>35</v>
      </c>
      <c r="AR2782">
        <v>1.4</v>
      </c>
      <c r="AS2782">
        <v>3</v>
      </c>
      <c r="AT2782" t="s">
        <v>13016</v>
      </c>
      <c r="AU2782">
        <v>3015</v>
      </c>
      <c r="AV2782" t="s">
        <v>15550</v>
      </c>
      <c r="AW2782" t="s">
        <v>12682</v>
      </c>
      <c r="AX2782" t="s">
        <v>15551</v>
      </c>
      <c r="AY2782" t="s">
        <v>104</v>
      </c>
      <c r="BB2782">
        <v>10049609</v>
      </c>
      <c r="BD2782" t="s">
        <v>104</v>
      </c>
      <c r="BF2782">
        <v>0</v>
      </c>
      <c r="BG2782" t="s">
        <v>104</v>
      </c>
      <c r="BH2782">
        <v>44231</v>
      </c>
      <c r="BI2782" t="s">
        <v>18898</v>
      </c>
      <c r="BJ2782" t="s">
        <v>18899</v>
      </c>
      <c r="BL2782" t="s">
        <v>7380</v>
      </c>
      <c r="BM2782" t="s">
        <v>3531</v>
      </c>
      <c r="BN2782" t="s">
        <v>18900</v>
      </c>
      <c r="BO2782" t="s">
        <v>18901</v>
      </c>
      <c r="BP2782">
        <v>2084671730</v>
      </c>
      <c r="BQ2782" t="s">
        <v>121</v>
      </c>
      <c r="BR2782" t="s">
        <v>1122</v>
      </c>
      <c r="BS2782" t="s">
        <v>247</v>
      </c>
      <c r="BT2782" t="s">
        <v>469</v>
      </c>
      <c r="BU2782" t="s">
        <v>104</v>
      </c>
      <c r="BY2782" t="s">
        <v>104</v>
      </c>
      <c r="CB2782" t="s">
        <v>104</v>
      </c>
      <c r="CC2782" t="s">
        <v>104</v>
      </c>
      <c r="CG2782" t="s">
        <v>104</v>
      </c>
      <c r="CH2782" t="s">
        <v>125</v>
      </c>
      <c r="CI2782" t="s">
        <v>118</v>
      </c>
      <c r="CJ2782" t="s">
        <v>7357</v>
      </c>
      <c r="CK2782" t="s">
        <v>3530</v>
      </c>
      <c r="CL2782" t="s">
        <v>7384</v>
      </c>
      <c r="CM2782" t="s">
        <v>7380</v>
      </c>
      <c r="CN2782" t="s">
        <v>7385</v>
      </c>
      <c r="CO2782" t="s">
        <v>7386</v>
      </c>
      <c r="CP2782" t="s">
        <v>131</v>
      </c>
      <c r="CQ2782" t="s">
        <v>132</v>
      </c>
      <c r="CR2782" t="s">
        <v>7357</v>
      </c>
      <c r="CS2782">
        <v>544184</v>
      </c>
      <c r="CT2782">
        <v>170942</v>
      </c>
      <c r="CU2782" t="s">
        <v>7387</v>
      </c>
      <c r="CV2782" t="s">
        <v>7388</v>
      </c>
      <c r="DA2782" t="s">
        <v>815</v>
      </c>
      <c r="DC2782" t="s">
        <v>137</v>
      </c>
      <c r="DD2782">
        <v>150</v>
      </c>
      <c r="DE2782">
        <v>3092</v>
      </c>
      <c r="DF2782" t="s">
        <v>138</v>
      </c>
      <c r="DG2782" t="s">
        <v>138</v>
      </c>
      <c r="DH2782" t="s">
        <v>138</v>
      </c>
      <c r="DI2782">
        <v>22.9</v>
      </c>
      <c r="DJ2782">
        <v>9.9</v>
      </c>
      <c r="DK2782">
        <v>16.399999999999999</v>
      </c>
      <c r="DL2782">
        <v>8.9</v>
      </c>
      <c r="DM2782">
        <v>12.8</v>
      </c>
      <c r="DN2782">
        <v>8.1</v>
      </c>
    </row>
    <row r="2783" spans="1:118" x14ac:dyDescent="0.2">
      <c r="A2783">
        <v>142040</v>
      </c>
      <c r="B2783" t="s">
        <v>21377</v>
      </c>
      <c r="C2783">
        <v>306</v>
      </c>
      <c r="D2783" t="s">
        <v>7502</v>
      </c>
      <c r="E2783">
        <v>4004</v>
      </c>
      <c r="F2783" t="s">
        <v>18902</v>
      </c>
      <c r="G2783">
        <v>28</v>
      </c>
      <c r="H2783" t="s">
        <v>12678</v>
      </c>
      <c r="I2783">
        <v>10</v>
      </c>
      <c r="J2783" t="s">
        <v>12679</v>
      </c>
      <c r="K2783">
        <v>1</v>
      </c>
      <c r="L2783" t="s">
        <v>103</v>
      </c>
      <c r="M2783">
        <v>6</v>
      </c>
      <c r="N2783" t="s">
        <v>6058</v>
      </c>
      <c r="O2783">
        <v>42248</v>
      </c>
      <c r="P2783">
        <v>99</v>
      </c>
      <c r="S2783">
        <v>4</v>
      </c>
      <c r="T2783" t="s">
        <v>534</v>
      </c>
      <c r="U2783">
        <v>11</v>
      </c>
      <c r="V2783">
        <v>19</v>
      </c>
      <c r="W2783">
        <v>1</v>
      </c>
      <c r="X2783" t="s">
        <v>106</v>
      </c>
      <c r="Y2783" t="s">
        <v>143</v>
      </c>
      <c r="Z2783">
        <v>1</v>
      </c>
      <c r="AA2783" t="s">
        <v>144</v>
      </c>
      <c r="AB2783">
        <v>3</v>
      </c>
      <c r="AC2783" t="s">
        <v>109</v>
      </c>
      <c r="AD2783">
        <v>6</v>
      </c>
      <c r="AE2783" t="s">
        <v>146</v>
      </c>
      <c r="AF2783" t="s">
        <v>146</v>
      </c>
      <c r="AG2783">
        <v>0</v>
      </c>
      <c r="AH2783" t="s">
        <v>104</v>
      </c>
      <c r="AI2783">
        <v>4</v>
      </c>
      <c r="AJ2783" t="s">
        <v>535</v>
      </c>
      <c r="AK2783">
        <v>990</v>
      </c>
      <c r="AL2783">
        <v>0</v>
      </c>
      <c r="AM2783" t="s">
        <v>104</v>
      </c>
      <c r="AN2783">
        <v>43846</v>
      </c>
      <c r="AO2783">
        <v>700</v>
      </c>
      <c r="AP2783">
        <v>408</v>
      </c>
      <c r="AQ2783">
        <v>292</v>
      </c>
      <c r="AR2783">
        <v>29.8</v>
      </c>
      <c r="AS2783">
        <v>3</v>
      </c>
      <c r="AT2783" t="s">
        <v>13016</v>
      </c>
      <c r="AU2783">
        <v>5452</v>
      </c>
      <c r="AV2783" t="s">
        <v>15868</v>
      </c>
      <c r="AW2783" t="s">
        <v>12682</v>
      </c>
      <c r="AX2783" t="s">
        <v>15869</v>
      </c>
      <c r="AY2783" t="s">
        <v>104</v>
      </c>
      <c r="BB2783">
        <v>10049671</v>
      </c>
      <c r="BD2783" t="s">
        <v>104</v>
      </c>
      <c r="BE2783">
        <v>43362</v>
      </c>
      <c r="BF2783">
        <v>0</v>
      </c>
      <c r="BG2783" t="s">
        <v>104</v>
      </c>
      <c r="BH2783">
        <v>44210</v>
      </c>
      <c r="BI2783" t="s">
        <v>7639</v>
      </c>
      <c r="BJ2783" t="s">
        <v>771</v>
      </c>
      <c r="BL2783" t="s">
        <v>7502</v>
      </c>
      <c r="BM2783" t="s">
        <v>2811</v>
      </c>
      <c r="BN2783" t="s">
        <v>7640</v>
      </c>
      <c r="BO2783" t="s">
        <v>18903</v>
      </c>
      <c r="BP2783">
        <v>2087760220</v>
      </c>
      <c r="BQ2783" t="s">
        <v>152</v>
      </c>
      <c r="BR2783" t="s">
        <v>9839</v>
      </c>
      <c r="BS2783" t="s">
        <v>14820</v>
      </c>
      <c r="BU2783" t="s">
        <v>104</v>
      </c>
      <c r="BY2783" t="s">
        <v>104</v>
      </c>
      <c r="CB2783" t="s">
        <v>104</v>
      </c>
      <c r="CC2783" t="s">
        <v>104</v>
      </c>
      <c r="CG2783" t="s">
        <v>104</v>
      </c>
      <c r="CH2783" t="s">
        <v>125</v>
      </c>
      <c r="CI2783" t="s">
        <v>118</v>
      </c>
      <c r="CJ2783" t="s">
        <v>7511</v>
      </c>
      <c r="CK2783" t="s">
        <v>7502</v>
      </c>
      <c r="CL2783" t="s">
        <v>7643</v>
      </c>
      <c r="CM2783" t="s">
        <v>7644</v>
      </c>
      <c r="CN2783" t="s">
        <v>7514</v>
      </c>
      <c r="CO2783" t="s">
        <v>7515</v>
      </c>
      <c r="CP2783" t="s">
        <v>131</v>
      </c>
      <c r="CQ2783" t="s">
        <v>132</v>
      </c>
      <c r="CR2783" t="s">
        <v>7511</v>
      </c>
      <c r="CS2783">
        <v>536578</v>
      </c>
      <c r="CT2783">
        <v>166771</v>
      </c>
      <c r="CU2783" t="s">
        <v>7645</v>
      </c>
      <c r="CV2783" t="s">
        <v>7646</v>
      </c>
      <c r="CZ2783" t="s">
        <v>220</v>
      </c>
      <c r="DA2783" t="s">
        <v>815</v>
      </c>
      <c r="DC2783" t="s">
        <v>137</v>
      </c>
      <c r="DD2783">
        <v>150</v>
      </c>
      <c r="DE2783">
        <v>3093</v>
      </c>
      <c r="DF2783" t="s">
        <v>138</v>
      </c>
      <c r="DG2783" t="s">
        <v>138</v>
      </c>
      <c r="DH2783" t="s">
        <v>138</v>
      </c>
      <c r="DI2783">
        <v>22.7</v>
      </c>
      <c r="DJ2783">
        <v>9.9</v>
      </c>
      <c r="DK2783">
        <v>16.399999999999999</v>
      </c>
      <c r="DL2783">
        <v>8.9</v>
      </c>
      <c r="DM2783">
        <v>12.9</v>
      </c>
      <c r="DN2783">
        <v>8.1999999999999993</v>
      </c>
    </row>
    <row r="2784" spans="1:118" x14ac:dyDescent="0.2">
      <c r="A2784">
        <v>142050</v>
      </c>
      <c r="B2784" t="s">
        <v>21377</v>
      </c>
      <c r="C2784">
        <v>311</v>
      </c>
      <c r="D2784" t="s">
        <v>9502</v>
      </c>
      <c r="E2784">
        <v>7004</v>
      </c>
      <c r="F2784" t="s">
        <v>18904</v>
      </c>
      <c r="G2784">
        <v>33</v>
      </c>
      <c r="H2784" t="s">
        <v>17615</v>
      </c>
      <c r="I2784">
        <v>10</v>
      </c>
      <c r="J2784" t="s">
        <v>12679</v>
      </c>
      <c r="K2784">
        <v>1</v>
      </c>
      <c r="L2784" t="s">
        <v>103</v>
      </c>
      <c r="M2784">
        <v>6</v>
      </c>
      <c r="N2784" t="s">
        <v>6058</v>
      </c>
      <c r="O2784">
        <v>42248</v>
      </c>
      <c r="P2784">
        <v>99</v>
      </c>
      <c r="S2784">
        <v>0</v>
      </c>
      <c r="T2784" t="s">
        <v>104</v>
      </c>
      <c r="U2784">
        <v>2</v>
      </c>
      <c r="V2784">
        <v>19</v>
      </c>
      <c r="W2784">
        <v>1</v>
      </c>
      <c r="X2784" t="s">
        <v>106</v>
      </c>
      <c r="Y2784" t="s">
        <v>143</v>
      </c>
      <c r="Z2784">
        <v>1</v>
      </c>
      <c r="AA2784" t="s">
        <v>144</v>
      </c>
      <c r="AB2784">
        <v>3</v>
      </c>
      <c r="AC2784" t="s">
        <v>109</v>
      </c>
      <c r="AD2784">
        <v>0</v>
      </c>
      <c r="AE2784" t="s">
        <v>111</v>
      </c>
      <c r="AF2784" t="s">
        <v>146</v>
      </c>
      <c r="AG2784">
        <v>0</v>
      </c>
      <c r="AH2784" t="s">
        <v>104</v>
      </c>
      <c r="AI2784">
        <v>0</v>
      </c>
      <c r="AJ2784" t="s">
        <v>104</v>
      </c>
      <c r="AK2784">
        <v>130</v>
      </c>
      <c r="AL2784">
        <v>1</v>
      </c>
      <c r="AM2784" t="s">
        <v>312</v>
      </c>
      <c r="AN2784">
        <v>43846</v>
      </c>
      <c r="AO2784">
        <v>124</v>
      </c>
      <c r="AP2784">
        <v>94</v>
      </c>
      <c r="AQ2784">
        <v>30</v>
      </c>
      <c r="AR2784">
        <v>30.9</v>
      </c>
      <c r="AS2784">
        <v>3</v>
      </c>
      <c r="AT2784" t="s">
        <v>13016</v>
      </c>
      <c r="AU2784">
        <v>5470</v>
      </c>
      <c r="AV2784" t="s">
        <v>16909</v>
      </c>
      <c r="AW2784" t="s">
        <v>12682</v>
      </c>
      <c r="AX2784" t="s">
        <v>16910</v>
      </c>
      <c r="AY2784" t="s">
        <v>104</v>
      </c>
      <c r="BB2784">
        <v>10049642</v>
      </c>
      <c r="BD2784" t="s">
        <v>104</v>
      </c>
      <c r="BE2784">
        <v>43271</v>
      </c>
      <c r="BF2784">
        <v>0</v>
      </c>
      <c r="BG2784" t="s">
        <v>104</v>
      </c>
      <c r="BH2784">
        <v>44221</v>
      </c>
      <c r="BI2784" t="s">
        <v>15293</v>
      </c>
      <c r="BJ2784" t="s">
        <v>9675</v>
      </c>
      <c r="BL2784" t="s">
        <v>5997</v>
      </c>
      <c r="BM2784" t="s">
        <v>5940</v>
      </c>
      <c r="BN2784" t="s">
        <v>18905</v>
      </c>
      <c r="BO2784" t="s">
        <v>18906</v>
      </c>
      <c r="BP2784">
        <v>1708343649</v>
      </c>
      <c r="BQ2784" t="s">
        <v>121</v>
      </c>
      <c r="BR2784" t="s">
        <v>1171</v>
      </c>
      <c r="BS2784" t="s">
        <v>18907</v>
      </c>
      <c r="BT2784" t="s">
        <v>617</v>
      </c>
      <c r="BU2784" t="s">
        <v>104</v>
      </c>
      <c r="BY2784" t="s">
        <v>104</v>
      </c>
      <c r="CB2784" t="s">
        <v>104</v>
      </c>
      <c r="CC2784" t="s">
        <v>104</v>
      </c>
      <c r="CG2784" t="s">
        <v>104</v>
      </c>
      <c r="CH2784" t="s">
        <v>125</v>
      </c>
      <c r="CI2784" t="s">
        <v>118</v>
      </c>
      <c r="CJ2784" t="s">
        <v>9510</v>
      </c>
      <c r="CK2784" t="s">
        <v>9502</v>
      </c>
      <c r="CL2784" t="s">
        <v>15297</v>
      </c>
      <c r="CM2784" t="s">
        <v>15298</v>
      </c>
      <c r="CN2784" t="s">
        <v>9512</v>
      </c>
      <c r="CO2784" t="s">
        <v>9513</v>
      </c>
      <c r="CP2784" t="s">
        <v>131</v>
      </c>
      <c r="CQ2784" t="s">
        <v>132</v>
      </c>
      <c r="CR2784" t="s">
        <v>9510</v>
      </c>
      <c r="CS2784">
        <v>555075</v>
      </c>
      <c r="CT2784">
        <v>192641</v>
      </c>
      <c r="CU2784" t="s">
        <v>9700</v>
      </c>
      <c r="CV2784" t="s">
        <v>15299</v>
      </c>
      <c r="CZ2784" t="s">
        <v>220</v>
      </c>
      <c r="DA2784" t="s">
        <v>1293</v>
      </c>
      <c r="DC2784" t="s">
        <v>137</v>
      </c>
      <c r="DD2784">
        <v>150</v>
      </c>
      <c r="DE2784">
        <v>3094</v>
      </c>
      <c r="DF2784" t="s">
        <v>138</v>
      </c>
      <c r="DG2784" t="s">
        <v>138</v>
      </c>
      <c r="DH2784" t="s">
        <v>138</v>
      </c>
      <c r="DI2784">
        <v>19.2</v>
      </c>
      <c r="DJ2784">
        <v>9.3000000000000007</v>
      </c>
      <c r="DK2784">
        <v>14.2</v>
      </c>
      <c r="DL2784">
        <v>8.4</v>
      </c>
      <c r="DM2784">
        <v>11.2</v>
      </c>
      <c r="DN2784">
        <v>7.6</v>
      </c>
    </row>
    <row r="2785" spans="1:118" x14ac:dyDescent="0.2">
      <c r="A2785">
        <v>142090</v>
      </c>
      <c r="B2785" t="s">
        <v>21379</v>
      </c>
      <c r="C2785">
        <v>210</v>
      </c>
      <c r="D2785" t="s">
        <v>3096</v>
      </c>
      <c r="E2785">
        <v>2006</v>
      </c>
      <c r="F2785" t="s">
        <v>18908</v>
      </c>
      <c r="G2785">
        <v>35</v>
      </c>
      <c r="H2785" t="s">
        <v>15795</v>
      </c>
      <c r="I2785">
        <v>11</v>
      </c>
      <c r="J2785" t="s">
        <v>15796</v>
      </c>
      <c r="K2785">
        <v>1</v>
      </c>
      <c r="L2785" t="s">
        <v>103</v>
      </c>
      <c r="M2785">
        <v>6</v>
      </c>
      <c r="N2785" t="s">
        <v>6058</v>
      </c>
      <c r="O2785">
        <v>42248</v>
      </c>
      <c r="P2785">
        <v>99</v>
      </c>
      <c r="S2785">
        <v>2</v>
      </c>
      <c r="T2785" t="s">
        <v>105</v>
      </c>
      <c r="U2785">
        <v>4</v>
      </c>
      <c r="V2785">
        <v>11</v>
      </c>
      <c r="W2785">
        <v>1</v>
      </c>
      <c r="X2785" t="s">
        <v>106</v>
      </c>
      <c r="Y2785" t="s">
        <v>143</v>
      </c>
      <c r="Z2785">
        <v>2</v>
      </c>
      <c r="AA2785" t="s">
        <v>108</v>
      </c>
      <c r="AB2785">
        <v>3</v>
      </c>
      <c r="AC2785" t="s">
        <v>109</v>
      </c>
      <c r="AD2785">
        <v>6</v>
      </c>
      <c r="AE2785" t="s">
        <v>146</v>
      </c>
      <c r="AF2785" t="s">
        <v>146</v>
      </c>
      <c r="AG2785">
        <v>9999</v>
      </c>
      <c r="AI2785">
        <v>9</v>
      </c>
      <c r="AK2785">
        <v>420</v>
      </c>
      <c r="AL2785">
        <v>0</v>
      </c>
      <c r="AM2785" t="s">
        <v>104</v>
      </c>
      <c r="AN2785">
        <v>43846</v>
      </c>
      <c r="AO2785">
        <v>350</v>
      </c>
      <c r="AP2785">
        <v>181</v>
      </c>
      <c r="AQ2785">
        <v>169</v>
      </c>
      <c r="AR2785">
        <v>6.9</v>
      </c>
      <c r="AS2785">
        <v>3</v>
      </c>
      <c r="AT2785" t="s">
        <v>13016</v>
      </c>
      <c r="AU2785">
        <v>15761</v>
      </c>
      <c r="AV2785" t="s">
        <v>15727</v>
      </c>
      <c r="AW2785" t="s">
        <v>15400</v>
      </c>
      <c r="AY2785" t="s">
        <v>104</v>
      </c>
      <c r="BB2785">
        <v>10053512</v>
      </c>
      <c r="BD2785" t="s">
        <v>104</v>
      </c>
      <c r="BE2785">
        <v>43299</v>
      </c>
      <c r="BF2785">
        <v>0</v>
      </c>
      <c r="BG2785" t="s">
        <v>104</v>
      </c>
      <c r="BH2785">
        <v>44221</v>
      </c>
      <c r="BI2785" t="s">
        <v>18909</v>
      </c>
      <c r="BL2785" t="s">
        <v>118</v>
      </c>
      <c r="BN2785" t="s">
        <v>18910</v>
      </c>
      <c r="BO2785" t="s">
        <v>18911</v>
      </c>
      <c r="BP2785">
        <v>2083534290</v>
      </c>
      <c r="BQ2785" t="s">
        <v>192</v>
      </c>
      <c r="BR2785" t="s">
        <v>2798</v>
      </c>
      <c r="BS2785" t="s">
        <v>12709</v>
      </c>
      <c r="BU2785" t="s">
        <v>104</v>
      </c>
      <c r="BY2785" t="s">
        <v>104</v>
      </c>
      <c r="CB2785" t="s">
        <v>104</v>
      </c>
      <c r="CC2785" t="s">
        <v>104</v>
      </c>
      <c r="CG2785" t="s">
        <v>104</v>
      </c>
      <c r="CH2785" t="s">
        <v>125</v>
      </c>
      <c r="CI2785" t="s">
        <v>118</v>
      </c>
      <c r="CJ2785" t="s">
        <v>3095</v>
      </c>
      <c r="CK2785" t="s">
        <v>3096</v>
      </c>
      <c r="CL2785" t="s">
        <v>4022</v>
      </c>
      <c r="CM2785" t="s">
        <v>4023</v>
      </c>
      <c r="CN2785" t="s">
        <v>3260</v>
      </c>
      <c r="CO2785" t="s">
        <v>3261</v>
      </c>
      <c r="CP2785" t="s">
        <v>131</v>
      </c>
      <c r="CQ2785" t="s">
        <v>132</v>
      </c>
      <c r="CR2785" t="s">
        <v>3095</v>
      </c>
      <c r="CS2785">
        <v>533912</v>
      </c>
      <c r="CT2785">
        <v>175881</v>
      </c>
      <c r="CU2785" t="s">
        <v>15176</v>
      </c>
      <c r="CV2785" t="s">
        <v>18912</v>
      </c>
      <c r="CZ2785" t="s">
        <v>220</v>
      </c>
      <c r="DA2785" t="s">
        <v>815</v>
      </c>
      <c r="DB2785" t="s">
        <v>583</v>
      </c>
      <c r="DC2785" t="s">
        <v>137</v>
      </c>
      <c r="DD2785">
        <v>150</v>
      </c>
      <c r="DE2785">
        <v>3095</v>
      </c>
      <c r="DF2785" t="s">
        <v>138</v>
      </c>
      <c r="DG2785" t="s">
        <v>138</v>
      </c>
      <c r="DH2785" t="s">
        <v>139</v>
      </c>
      <c r="DI2785">
        <v>28.5</v>
      </c>
      <c r="DJ2785">
        <v>10.9</v>
      </c>
      <c r="DK2785">
        <v>20.6</v>
      </c>
      <c r="DL2785">
        <v>9.8000000000000007</v>
      </c>
      <c r="DM2785">
        <v>16.399999999999999</v>
      </c>
      <c r="DN2785">
        <v>8.9</v>
      </c>
    </row>
    <row r="2786" spans="1:118" x14ac:dyDescent="0.2">
      <c r="A2786">
        <v>142107</v>
      </c>
      <c r="B2786" t="s">
        <v>21377</v>
      </c>
      <c r="C2786">
        <v>312</v>
      </c>
      <c r="D2786" t="s">
        <v>9801</v>
      </c>
      <c r="E2786">
        <v>1100</v>
      </c>
      <c r="F2786" t="s">
        <v>18913</v>
      </c>
      <c r="G2786">
        <v>42</v>
      </c>
      <c r="H2786" t="s">
        <v>17467</v>
      </c>
      <c r="I2786">
        <v>10</v>
      </c>
      <c r="J2786" t="s">
        <v>12679</v>
      </c>
      <c r="K2786">
        <v>1</v>
      </c>
      <c r="L2786" t="s">
        <v>103</v>
      </c>
      <c r="M2786">
        <v>10</v>
      </c>
      <c r="N2786" t="s">
        <v>15398</v>
      </c>
      <c r="O2786">
        <v>42248</v>
      </c>
      <c r="P2786">
        <v>99</v>
      </c>
      <c r="S2786">
        <v>0</v>
      </c>
      <c r="T2786" t="s">
        <v>104</v>
      </c>
      <c r="U2786">
        <v>11</v>
      </c>
      <c r="V2786">
        <v>16</v>
      </c>
      <c r="W2786">
        <v>1</v>
      </c>
      <c r="X2786" t="s">
        <v>106</v>
      </c>
      <c r="Y2786" t="s">
        <v>104</v>
      </c>
      <c r="Z2786">
        <v>2</v>
      </c>
      <c r="AA2786" t="s">
        <v>108</v>
      </c>
      <c r="AB2786">
        <v>3</v>
      </c>
      <c r="AC2786" t="s">
        <v>109</v>
      </c>
      <c r="AD2786">
        <v>0</v>
      </c>
      <c r="AE2786" t="s">
        <v>111</v>
      </c>
      <c r="AF2786" t="s">
        <v>146</v>
      </c>
      <c r="AG2786">
        <v>0</v>
      </c>
      <c r="AH2786" t="s">
        <v>104</v>
      </c>
      <c r="AI2786">
        <v>0</v>
      </c>
      <c r="AJ2786" t="s">
        <v>104</v>
      </c>
      <c r="AK2786">
        <v>0</v>
      </c>
      <c r="AL2786">
        <v>1</v>
      </c>
      <c r="AM2786" t="s">
        <v>312</v>
      </c>
      <c r="AN2786">
        <v>43846</v>
      </c>
      <c r="AO2786">
        <v>71</v>
      </c>
      <c r="AP2786">
        <v>48</v>
      </c>
      <c r="AQ2786">
        <v>23</v>
      </c>
      <c r="AR2786">
        <v>52.1</v>
      </c>
      <c r="AS2786">
        <v>3</v>
      </c>
      <c r="AT2786" t="s">
        <v>13016</v>
      </c>
      <c r="AU2786">
        <v>4100</v>
      </c>
      <c r="AV2786" t="s">
        <v>17616</v>
      </c>
      <c r="AW2786" t="s">
        <v>12682</v>
      </c>
      <c r="AX2786" t="s">
        <v>17617</v>
      </c>
      <c r="AY2786" t="s">
        <v>104</v>
      </c>
      <c r="BB2786">
        <v>10053929</v>
      </c>
      <c r="BD2786" t="s">
        <v>104</v>
      </c>
      <c r="BE2786">
        <v>43271</v>
      </c>
      <c r="BF2786">
        <v>0</v>
      </c>
      <c r="BG2786" t="s">
        <v>104</v>
      </c>
      <c r="BH2786">
        <v>44161</v>
      </c>
      <c r="BI2786" t="s">
        <v>18914</v>
      </c>
      <c r="BJ2786" t="s">
        <v>9842</v>
      </c>
      <c r="BL2786" t="s">
        <v>9904</v>
      </c>
      <c r="BN2786" t="s">
        <v>18915</v>
      </c>
      <c r="BO2786" t="s">
        <v>18916</v>
      </c>
      <c r="BP2786">
        <v>1895447102</v>
      </c>
      <c r="BQ2786" t="s">
        <v>168</v>
      </c>
      <c r="BR2786" t="s">
        <v>1559</v>
      </c>
      <c r="BS2786" t="s">
        <v>12735</v>
      </c>
      <c r="BT2786" t="s">
        <v>124</v>
      </c>
      <c r="BU2786" t="s">
        <v>104</v>
      </c>
      <c r="BY2786" t="s">
        <v>4548</v>
      </c>
      <c r="CA2786" t="s">
        <v>211</v>
      </c>
      <c r="CB2786" t="s">
        <v>212</v>
      </c>
      <c r="CC2786" t="s">
        <v>853</v>
      </c>
      <c r="CD2786">
        <v>64</v>
      </c>
      <c r="CE2786" t="s">
        <v>14488</v>
      </c>
      <c r="CF2786" t="s">
        <v>854</v>
      </c>
      <c r="CG2786" t="s">
        <v>104</v>
      </c>
      <c r="CH2786" t="s">
        <v>125</v>
      </c>
      <c r="CI2786" t="s">
        <v>118</v>
      </c>
      <c r="CJ2786" t="s">
        <v>9807</v>
      </c>
      <c r="CK2786" t="s">
        <v>9801</v>
      </c>
      <c r="CL2786" t="s">
        <v>9841</v>
      </c>
      <c r="CM2786" t="s">
        <v>9842</v>
      </c>
      <c r="CN2786" t="s">
        <v>9822</v>
      </c>
      <c r="CO2786" t="s">
        <v>9823</v>
      </c>
      <c r="CP2786" t="s">
        <v>131</v>
      </c>
      <c r="CQ2786" t="s">
        <v>132</v>
      </c>
      <c r="CR2786" t="s">
        <v>9807</v>
      </c>
      <c r="CS2786">
        <v>506465</v>
      </c>
      <c r="CT2786">
        <v>180317</v>
      </c>
      <c r="CU2786" t="s">
        <v>9843</v>
      </c>
      <c r="CV2786" t="s">
        <v>18917</v>
      </c>
      <c r="CZ2786" t="s">
        <v>220</v>
      </c>
      <c r="DA2786" t="s">
        <v>136</v>
      </c>
      <c r="DC2786" t="s">
        <v>137</v>
      </c>
      <c r="DD2786">
        <v>150</v>
      </c>
      <c r="DE2786">
        <v>3096</v>
      </c>
      <c r="DF2786" t="s">
        <v>138</v>
      </c>
      <c r="DG2786" t="s">
        <v>138</v>
      </c>
      <c r="DH2786" t="s">
        <v>139</v>
      </c>
      <c r="DI2786">
        <v>25.5</v>
      </c>
      <c r="DJ2786">
        <v>10</v>
      </c>
      <c r="DK2786">
        <v>19.3</v>
      </c>
      <c r="DL2786">
        <v>8.9</v>
      </c>
      <c r="DM2786">
        <v>15.7</v>
      </c>
      <c r="DN2786">
        <v>8.1</v>
      </c>
    </row>
    <row r="2787" spans="1:118" x14ac:dyDescent="0.2">
      <c r="A2787">
        <v>142110</v>
      </c>
      <c r="B2787" t="s">
        <v>21379</v>
      </c>
      <c r="C2787">
        <v>307</v>
      </c>
      <c r="D2787" t="s">
        <v>7308</v>
      </c>
      <c r="E2787">
        <v>2004</v>
      </c>
      <c r="F2787" t="s">
        <v>18918</v>
      </c>
      <c r="G2787">
        <v>35</v>
      </c>
      <c r="H2787" t="s">
        <v>15795</v>
      </c>
      <c r="I2787">
        <v>11</v>
      </c>
      <c r="J2787" t="s">
        <v>15796</v>
      </c>
      <c r="K2787">
        <v>1</v>
      </c>
      <c r="L2787" t="s">
        <v>103</v>
      </c>
      <c r="M2787">
        <v>6</v>
      </c>
      <c r="N2787" t="s">
        <v>6058</v>
      </c>
      <c r="O2787">
        <v>42248</v>
      </c>
      <c r="P2787">
        <v>99</v>
      </c>
      <c r="S2787">
        <v>2</v>
      </c>
      <c r="T2787" t="s">
        <v>105</v>
      </c>
      <c r="U2787">
        <v>4</v>
      </c>
      <c r="V2787">
        <v>11</v>
      </c>
      <c r="W2787">
        <v>1</v>
      </c>
      <c r="X2787" t="s">
        <v>106</v>
      </c>
      <c r="Y2787" t="s">
        <v>143</v>
      </c>
      <c r="Z2787">
        <v>2</v>
      </c>
      <c r="AA2787" t="s">
        <v>108</v>
      </c>
      <c r="AB2787">
        <v>3</v>
      </c>
      <c r="AC2787" t="s">
        <v>109</v>
      </c>
      <c r="AD2787">
        <v>6</v>
      </c>
      <c r="AE2787" t="s">
        <v>146</v>
      </c>
      <c r="AF2787" t="s">
        <v>146</v>
      </c>
      <c r="AG2787">
        <v>9999</v>
      </c>
      <c r="AI2787">
        <v>4</v>
      </c>
      <c r="AJ2787" t="s">
        <v>535</v>
      </c>
      <c r="AK2787">
        <v>420</v>
      </c>
      <c r="AL2787">
        <v>0</v>
      </c>
      <c r="AM2787" t="s">
        <v>104</v>
      </c>
      <c r="AN2787">
        <v>43846</v>
      </c>
      <c r="AO2787">
        <v>299</v>
      </c>
      <c r="AP2787">
        <v>155</v>
      </c>
      <c r="AQ2787">
        <v>144</v>
      </c>
      <c r="AR2787">
        <v>11.4</v>
      </c>
      <c r="AS2787">
        <v>3</v>
      </c>
      <c r="AT2787" t="s">
        <v>13016</v>
      </c>
      <c r="AU2787">
        <v>2157</v>
      </c>
      <c r="AV2787" t="s">
        <v>13521</v>
      </c>
      <c r="AW2787" t="s">
        <v>12682</v>
      </c>
      <c r="AX2787" t="s">
        <v>13522</v>
      </c>
      <c r="AY2787" t="s">
        <v>104</v>
      </c>
      <c r="BB2787">
        <v>10053417</v>
      </c>
      <c r="BD2787" t="s">
        <v>104</v>
      </c>
      <c r="BE2787">
        <v>43419</v>
      </c>
      <c r="BF2787">
        <v>0</v>
      </c>
      <c r="BG2787" t="s">
        <v>104</v>
      </c>
      <c r="BH2787">
        <v>44117</v>
      </c>
      <c r="BI2787" t="s">
        <v>18919</v>
      </c>
      <c r="BJ2787" t="s">
        <v>7899</v>
      </c>
      <c r="BL2787" t="s">
        <v>118</v>
      </c>
      <c r="BN2787" t="s">
        <v>18920</v>
      </c>
      <c r="BO2787" t="s">
        <v>18921</v>
      </c>
      <c r="BP2787">
        <v>2031100787</v>
      </c>
      <c r="BQ2787" t="s">
        <v>168</v>
      </c>
      <c r="BR2787" t="s">
        <v>3379</v>
      </c>
      <c r="BS2787" t="s">
        <v>1466</v>
      </c>
      <c r="BU2787" t="s">
        <v>104</v>
      </c>
      <c r="BY2787" t="s">
        <v>104</v>
      </c>
      <c r="CB2787" t="s">
        <v>104</v>
      </c>
      <c r="CC2787" t="s">
        <v>104</v>
      </c>
      <c r="CG2787" t="s">
        <v>104</v>
      </c>
      <c r="CH2787" t="s">
        <v>125</v>
      </c>
      <c r="CI2787" t="s">
        <v>118</v>
      </c>
      <c r="CJ2787" t="s">
        <v>7316</v>
      </c>
      <c r="CK2787" t="s">
        <v>7308</v>
      </c>
      <c r="CL2787" t="s">
        <v>7903</v>
      </c>
      <c r="CM2787" t="s">
        <v>1871</v>
      </c>
      <c r="CN2787" t="s">
        <v>7904</v>
      </c>
      <c r="CO2787" t="s">
        <v>7905</v>
      </c>
      <c r="CP2787" t="s">
        <v>131</v>
      </c>
      <c r="CQ2787" t="s">
        <v>132</v>
      </c>
      <c r="CR2787" t="s">
        <v>7316</v>
      </c>
      <c r="CS2787">
        <v>520665</v>
      </c>
      <c r="CT2787">
        <v>180122</v>
      </c>
      <c r="CU2787" t="s">
        <v>7906</v>
      </c>
      <c r="CV2787" t="s">
        <v>18922</v>
      </c>
      <c r="CZ2787" t="s">
        <v>220</v>
      </c>
      <c r="DA2787" t="s">
        <v>136</v>
      </c>
      <c r="DB2787" t="s">
        <v>583</v>
      </c>
      <c r="DC2787" t="s">
        <v>137</v>
      </c>
      <c r="DD2787">
        <v>150</v>
      </c>
      <c r="DE2787">
        <v>3097</v>
      </c>
      <c r="DF2787" t="s">
        <v>138</v>
      </c>
      <c r="DG2787" t="s">
        <v>138</v>
      </c>
      <c r="DH2787" t="s">
        <v>139</v>
      </c>
      <c r="DI2787">
        <v>31.4</v>
      </c>
      <c r="DJ2787">
        <v>11.2</v>
      </c>
      <c r="DK2787">
        <v>21.5</v>
      </c>
      <c r="DL2787">
        <v>9.9</v>
      </c>
      <c r="DM2787">
        <v>16.8</v>
      </c>
      <c r="DN2787">
        <v>9</v>
      </c>
    </row>
    <row r="2788" spans="1:118" x14ac:dyDescent="0.2">
      <c r="A2788">
        <v>142112</v>
      </c>
      <c r="B2788" t="s">
        <v>21379</v>
      </c>
      <c r="C2788">
        <v>204</v>
      </c>
      <c r="D2788" t="s">
        <v>1279</v>
      </c>
      <c r="E2788">
        <v>2004</v>
      </c>
      <c r="F2788" t="s">
        <v>18923</v>
      </c>
      <c r="G2788">
        <v>35</v>
      </c>
      <c r="H2788" t="s">
        <v>15795</v>
      </c>
      <c r="I2788">
        <v>11</v>
      </c>
      <c r="J2788" t="s">
        <v>15796</v>
      </c>
      <c r="K2788">
        <v>1</v>
      </c>
      <c r="L2788" t="s">
        <v>103</v>
      </c>
      <c r="M2788">
        <v>6</v>
      </c>
      <c r="N2788" t="s">
        <v>6058</v>
      </c>
      <c r="O2788">
        <v>42248</v>
      </c>
      <c r="P2788">
        <v>99</v>
      </c>
      <c r="S2788">
        <v>2</v>
      </c>
      <c r="T2788" t="s">
        <v>105</v>
      </c>
      <c r="U2788">
        <v>4</v>
      </c>
      <c r="V2788">
        <v>11</v>
      </c>
      <c r="W2788">
        <v>1</v>
      </c>
      <c r="X2788" t="s">
        <v>106</v>
      </c>
      <c r="Y2788" t="s">
        <v>143</v>
      </c>
      <c r="Z2788">
        <v>2</v>
      </c>
      <c r="AA2788" t="s">
        <v>108</v>
      </c>
      <c r="AB2788">
        <v>3</v>
      </c>
      <c r="AC2788" t="s">
        <v>109</v>
      </c>
      <c r="AD2788">
        <v>6</v>
      </c>
      <c r="AE2788" t="s">
        <v>146</v>
      </c>
      <c r="AF2788" t="s">
        <v>146</v>
      </c>
      <c r="AG2788">
        <v>9999</v>
      </c>
      <c r="AI2788">
        <v>9</v>
      </c>
      <c r="AK2788">
        <v>350</v>
      </c>
      <c r="AL2788">
        <v>0</v>
      </c>
      <c r="AM2788" t="s">
        <v>104</v>
      </c>
      <c r="AN2788">
        <v>43846</v>
      </c>
      <c r="AO2788">
        <v>250</v>
      </c>
      <c r="AP2788">
        <v>124</v>
      </c>
      <c r="AQ2788">
        <v>126</v>
      </c>
      <c r="AR2788">
        <v>17.2</v>
      </c>
      <c r="AS2788">
        <v>3</v>
      </c>
      <c r="AT2788" t="s">
        <v>13016</v>
      </c>
      <c r="AU2788">
        <v>16434</v>
      </c>
      <c r="AV2788" t="s">
        <v>18924</v>
      </c>
      <c r="AW2788" t="s">
        <v>12682</v>
      </c>
      <c r="AX2788" t="s">
        <v>18925</v>
      </c>
      <c r="AY2788" t="s">
        <v>104</v>
      </c>
      <c r="BB2788">
        <v>10053826</v>
      </c>
      <c r="BD2788" t="s">
        <v>104</v>
      </c>
      <c r="BE2788">
        <v>43230</v>
      </c>
      <c r="BF2788">
        <v>0</v>
      </c>
      <c r="BG2788" t="s">
        <v>104</v>
      </c>
      <c r="BH2788">
        <v>44220</v>
      </c>
      <c r="BI2788" t="s">
        <v>18926</v>
      </c>
      <c r="BL2788" t="s">
        <v>118</v>
      </c>
      <c r="BN2788" t="s">
        <v>18927</v>
      </c>
      <c r="BO2788" t="s">
        <v>18928</v>
      </c>
      <c r="BP2788">
        <v>2030193470</v>
      </c>
      <c r="BQ2788" t="s">
        <v>124</v>
      </c>
      <c r="BR2788" t="s">
        <v>18929</v>
      </c>
      <c r="BS2788" t="s">
        <v>18930</v>
      </c>
      <c r="BT2788" t="s">
        <v>124</v>
      </c>
      <c r="BU2788" t="s">
        <v>104</v>
      </c>
      <c r="BY2788" t="s">
        <v>104</v>
      </c>
      <c r="CB2788" t="s">
        <v>104</v>
      </c>
      <c r="CC2788" t="s">
        <v>104</v>
      </c>
      <c r="CG2788" t="s">
        <v>104</v>
      </c>
      <c r="CH2788" t="s">
        <v>125</v>
      </c>
      <c r="CI2788" t="s">
        <v>118</v>
      </c>
      <c r="CJ2788" t="s">
        <v>1286</v>
      </c>
      <c r="CK2788" t="s">
        <v>1279</v>
      </c>
      <c r="CL2788" t="s">
        <v>1344</v>
      </c>
      <c r="CM2788" t="s">
        <v>1345</v>
      </c>
      <c r="CN2788" t="s">
        <v>1289</v>
      </c>
      <c r="CO2788" t="s">
        <v>1290</v>
      </c>
      <c r="CP2788" t="s">
        <v>131</v>
      </c>
      <c r="CQ2788" t="s">
        <v>132</v>
      </c>
      <c r="CR2788" t="s">
        <v>1286</v>
      </c>
      <c r="CS2788">
        <v>533009</v>
      </c>
      <c r="CT2788">
        <v>183989</v>
      </c>
      <c r="CU2788" t="s">
        <v>1302</v>
      </c>
      <c r="CV2788" t="s">
        <v>18931</v>
      </c>
      <c r="CZ2788" t="s">
        <v>135</v>
      </c>
      <c r="DA2788" t="s">
        <v>1293</v>
      </c>
      <c r="DB2788" t="s">
        <v>583</v>
      </c>
      <c r="DC2788" t="s">
        <v>137</v>
      </c>
      <c r="DD2788">
        <v>150</v>
      </c>
      <c r="DE2788">
        <v>3098</v>
      </c>
      <c r="DF2788" t="s">
        <v>138</v>
      </c>
      <c r="DG2788" t="s">
        <v>138</v>
      </c>
      <c r="DH2788" t="s">
        <v>139</v>
      </c>
      <c r="DI2788">
        <v>32.9</v>
      </c>
      <c r="DJ2788">
        <v>11.6</v>
      </c>
      <c r="DK2788">
        <v>23.7</v>
      </c>
      <c r="DL2788">
        <v>10.4</v>
      </c>
      <c r="DM2788">
        <v>18.899999999999999</v>
      </c>
      <c r="DN2788">
        <v>9.5</v>
      </c>
    </row>
    <row r="2789" spans="1:118" x14ac:dyDescent="0.2">
      <c r="A2789">
        <v>142114</v>
      </c>
      <c r="B2789" t="s">
        <v>21377</v>
      </c>
      <c r="C2789">
        <v>302</v>
      </c>
      <c r="D2789" t="s">
        <v>6170</v>
      </c>
      <c r="E2789">
        <v>2049</v>
      </c>
      <c r="F2789" t="s">
        <v>18932</v>
      </c>
      <c r="G2789">
        <v>35</v>
      </c>
      <c r="H2789" t="s">
        <v>15795</v>
      </c>
      <c r="I2789">
        <v>11</v>
      </c>
      <c r="J2789" t="s">
        <v>15796</v>
      </c>
      <c r="K2789">
        <v>1</v>
      </c>
      <c r="L2789" t="s">
        <v>103</v>
      </c>
      <c r="M2789">
        <v>6</v>
      </c>
      <c r="N2789" t="s">
        <v>6058</v>
      </c>
      <c r="O2789">
        <v>42248</v>
      </c>
      <c r="P2789">
        <v>99</v>
      </c>
      <c r="S2789">
        <v>2</v>
      </c>
      <c r="T2789" t="s">
        <v>105</v>
      </c>
      <c r="U2789">
        <v>4</v>
      </c>
      <c r="V2789">
        <v>11</v>
      </c>
      <c r="W2789">
        <v>1</v>
      </c>
      <c r="X2789" t="s">
        <v>106</v>
      </c>
      <c r="Y2789" t="s">
        <v>143</v>
      </c>
      <c r="Z2789">
        <v>2</v>
      </c>
      <c r="AA2789" t="s">
        <v>108</v>
      </c>
      <c r="AB2789">
        <v>3</v>
      </c>
      <c r="AC2789" t="s">
        <v>109</v>
      </c>
      <c r="AD2789">
        <v>6</v>
      </c>
      <c r="AE2789" t="s">
        <v>146</v>
      </c>
      <c r="AF2789" t="s">
        <v>146</v>
      </c>
      <c r="AG2789">
        <v>9999</v>
      </c>
      <c r="AI2789">
        <v>9</v>
      </c>
      <c r="AK2789">
        <v>420</v>
      </c>
      <c r="AL2789">
        <v>0</v>
      </c>
      <c r="AM2789" t="s">
        <v>104</v>
      </c>
      <c r="AN2789">
        <v>43846</v>
      </c>
      <c r="AO2789">
        <v>257</v>
      </c>
      <c r="AP2789">
        <v>119</v>
      </c>
      <c r="AQ2789">
        <v>138</v>
      </c>
      <c r="AR2789">
        <v>46.7</v>
      </c>
      <c r="AS2789">
        <v>3</v>
      </c>
      <c r="AT2789" t="s">
        <v>13016</v>
      </c>
      <c r="AU2789">
        <v>2288</v>
      </c>
      <c r="AV2789" t="s">
        <v>17635</v>
      </c>
      <c r="AW2789" t="s">
        <v>15400</v>
      </c>
      <c r="AY2789" t="s">
        <v>104</v>
      </c>
      <c r="BB2789">
        <v>10053819</v>
      </c>
      <c r="BD2789" t="s">
        <v>104</v>
      </c>
      <c r="BE2789">
        <v>43224</v>
      </c>
      <c r="BF2789">
        <v>0</v>
      </c>
      <c r="BG2789" t="s">
        <v>104</v>
      </c>
      <c r="BH2789">
        <v>44140</v>
      </c>
      <c r="BI2789" t="s">
        <v>18933</v>
      </c>
      <c r="BJ2789" t="s">
        <v>6228</v>
      </c>
      <c r="BL2789" t="s">
        <v>6170</v>
      </c>
      <c r="BN2789" t="s">
        <v>18934</v>
      </c>
      <c r="BO2789" t="s">
        <v>18935</v>
      </c>
      <c r="BP2789">
        <v>2083534249</v>
      </c>
      <c r="BQ2789" t="s">
        <v>192</v>
      </c>
      <c r="BR2789" t="s">
        <v>2118</v>
      </c>
      <c r="BS2789" t="s">
        <v>18936</v>
      </c>
      <c r="BU2789" t="s">
        <v>104</v>
      </c>
      <c r="BY2789" t="s">
        <v>104</v>
      </c>
      <c r="CB2789" t="s">
        <v>104</v>
      </c>
      <c r="CC2789" t="s">
        <v>104</v>
      </c>
      <c r="CG2789" t="s">
        <v>104</v>
      </c>
      <c r="CH2789" t="s">
        <v>125</v>
      </c>
      <c r="CI2789" t="s">
        <v>118</v>
      </c>
      <c r="CJ2789" t="s">
        <v>6179</v>
      </c>
      <c r="CK2789" t="s">
        <v>6170</v>
      </c>
      <c r="CL2789" t="s">
        <v>6227</v>
      </c>
      <c r="CM2789" t="s">
        <v>6228</v>
      </c>
      <c r="CN2789" t="s">
        <v>6229</v>
      </c>
      <c r="CO2789" t="s">
        <v>6230</v>
      </c>
      <c r="CP2789" t="s">
        <v>131</v>
      </c>
      <c r="CQ2789" t="s">
        <v>132</v>
      </c>
      <c r="CR2789" t="s">
        <v>6179</v>
      </c>
      <c r="CS2789">
        <v>519953</v>
      </c>
      <c r="CT2789">
        <v>191285</v>
      </c>
      <c r="CU2789" t="s">
        <v>6231</v>
      </c>
      <c r="CV2789" t="s">
        <v>6762</v>
      </c>
      <c r="CZ2789" t="s">
        <v>220</v>
      </c>
      <c r="DA2789" t="s">
        <v>136</v>
      </c>
      <c r="DC2789" t="s">
        <v>137</v>
      </c>
      <c r="DD2789">
        <v>150</v>
      </c>
      <c r="DE2789">
        <v>3099</v>
      </c>
      <c r="DF2789" t="s">
        <v>138</v>
      </c>
      <c r="DG2789" t="s">
        <v>138</v>
      </c>
      <c r="DH2789" t="s">
        <v>139</v>
      </c>
      <c r="DI2789">
        <v>26.5</v>
      </c>
      <c r="DJ2789">
        <v>10.4</v>
      </c>
      <c r="DK2789">
        <v>18.5</v>
      </c>
      <c r="DL2789">
        <v>9.3000000000000007</v>
      </c>
      <c r="DM2789">
        <v>14.3</v>
      </c>
      <c r="DN2789">
        <v>8.5</v>
      </c>
    </row>
    <row r="2790" spans="1:118" x14ac:dyDescent="0.2">
      <c r="A2790">
        <v>142122</v>
      </c>
      <c r="B2790" t="s">
        <v>21377</v>
      </c>
      <c r="C2790">
        <v>318</v>
      </c>
      <c r="D2790" t="s">
        <v>2818</v>
      </c>
      <c r="E2790">
        <v>2025</v>
      </c>
      <c r="F2790" t="s">
        <v>18937</v>
      </c>
      <c r="G2790">
        <v>35</v>
      </c>
      <c r="H2790" t="s">
        <v>15795</v>
      </c>
      <c r="I2790">
        <v>11</v>
      </c>
      <c r="J2790" t="s">
        <v>15796</v>
      </c>
      <c r="K2790">
        <v>1</v>
      </c>
      <c r="L2790" t="s">
        <v>103</v>
      </c>
      <c r="M2790">
        <v>6</v>
      </c>
      <c r="N2790" t="s">
        <v>6058</v>
      </c>
      <c r="O2790">
        <v>42248</v>
      </c>
      <c r="P2790">
        <v>99</v>
      </c>
      <c r="S2790">
        <v>2</v>
      </c>
      <c r="T2790" t="s">
        <v>105</v>
      </c>
      <c r="U2790">
        <v>4</v>
      </c>
      <c r="V2790">
        <v>11</v>
      </c>
      <c r="W2790">
        <v>1</v>
      </c>
      <c r="X2790" t="s">
        <v>106</v>
      </c>
      <c r="Y2790" t="s">
        <v>143</v>
      </c>
      <c r="Z2790">
        <v>2</v>
      </c>
      <c r="AA2790" t="s">
        <v>108</v>
      </c>
      <c r="AB2790">
        <v>3</v>
      </c>
      <c r="AC2790" t="s">
        <v>109</v>
      </c>
      <c r="AD2790">
        <v>6</v>
      </c>
      <c r="AE2790" t="s">
        <v>146</v>
      </c>
      <c r="AF2790" t="s">
        <v>146</v>
      </c>
      <c r="AG2790">
        <v>9999</v>
      </c>
      <c r="AI2790">
        <v>9</v>
      </c>
      <c r="AK2790">
        <v>420</v>
      </c>
      <c r="AL2790">
        <v>0</v>
      </c>
      <c r="AM2790" t="s">
        <v>104</v>
      </c>
      <c r="AN2790">
        <v>43846</v>
      </c>
      <c r="AO2790">
        <v>270</v>
      </c>
      <c r="AP2790">
        <v>140</v>
      </c>
      <c r="AQ2790">
        <v>130</v>
      </c>
      <c r="AR2790">
        <v>8.1</v>
      </c>
      <c r="AS2790">
        <v>3</v>
      </c>
      <c r="AT2790" t="s">
        <v>13016</v>
      </c>
      <c r="AU2790">
        <v>15754</v>
      </c>
      <c r="AV2790" t="s">
        <v>18938</v>
      </c>
      <c r="AW2790" t="s">
        <v>12682</v>
      </c>
      <c r="AX2790" t="s">
        <v>18939</v>
      </c>
      <c r="AY2790" t="s">
        <v>104</v>
      </c>
      <c r="BB2790">
        <v>10053409</v>
      </c>
      <c r="BD2790" t="s">
        <v>104</v>
      </c>
      <c r="BE2790">
        <v>43271</v>
      </c>
      <c r="BF2790">
        <v>0</v>
      </c>
      <c r="BG2790" t="s">
        <v>104</v>
      </c>
      <c r="BH2790">
        <v>44250</v>
      </c>
      <c r="BI2790" t="s">
        <v>18940</v>
      </c>
      <c r="BL2790" t="s">
        <v>11842</v>
      </c>
      <c r="BM2790" t="s">
        <v>6549</v>
      </c>
      <c r="BN2790" t="s">
        <v>18941</v>
      </c>
      <c r="BO2790" t="s">
        <v>18942</v>
      </c>
      <c r="BP2790">
        <v>2030196196</v>
      </c>
      <c r="BQ2790" t="s">
        <v>168</v>
      </c>
      <c r="BR2790" t="s">
        <v>364</v>
      </c>
      <c r="BS2790" t="s">
        <v>1466</v>
      </c>
      <c r="BU2790" t="s">
        <v>104</v>
      </c>
      <c r="BY2790" t="s">
        <v>104</v>
      </c>
      <c r="CB2790" t="s">
        <v>104</v>
      </c>
      <c r="CC2790" t="s">
        <v>104</v>
      </c>
      <c r="CG2790" t="s">
        <v>104</v>
      </c>
      <c r="CH2790" t="s">
        <v>125</v>
      </c>
      <c r="CI2790" t="s">
        <v>118</v>
      </c>
      <c r="CJ2790" t="s">
        <v>11829</v>
      </c>
      <c r="CK2790" t="s">
        <v>2818</v>
      </c>
      <c r="CL2790" t="s">
        <v>12040</v>
      </c>
      <c r="CM2790" t="s">
        <v>12041</v>
      </c>
      <c r="CN2790" t="s">
        <v>11841</v>
      </c>
      <c r="CO2790" t="s">
        <v>11842</v>
      </c>
      <c r="CP2790" t="s">
        <v>131</v>
      </c>
      <c r="CQ2790" t="s">
        <v>132</v>
      </c>
      <c r="CR2790" t="s">
        <v>11829</v>
      </c>
      <c r="CS2790">
        <v>515479</v>
      </c>
      <c r="CT2790">
        <v>173083</v>
      </c>
      <c r="CU2790" t="s">
        <v>12042</v>
      </c>
      <c r="CV2790" t="s">
        <v>18943</v>
      </c>
      <c r="CZ2790" t="s">
        <v>135</v>
      </c>
      <c r="DA2790" t="s">
        <v>815</v>
      </c>
      <c r="DC2790" t="s">
        <v>137</v>
      </c>
      <c r="DD2790">
        <v>150</v>
      </c>
      <c r="DE2790">
        <v>3100</v>
      </c>
      <c r="DF2790" t="s">
        <v>138</v>
      </c>
      <c r="DG2790" t="s">
        <v>138</v>
      </c>
      <c r="DH2790" t="s">
        <v>139</v>
      </c>
      <c r="DI2790">
        <v>27.5</v>
      </c>
      <c r="DJ2790">
        <v>10.6</v>
      </c>
      <c r="DK2790">
        <v>19.5</v>
      </c>
      <c r="DL2790">
        <v>9.4</v>
      </c>
      <c r="DM2790">
        <v>15.4</v>
      </c>
      <c r="DN2790">
        <v>8.5</v>
      </c>
    </row>
    <row r="2791" spans="1:118" x14ac:dyDescent="0.2">
      <c r="A2791">
        <v>142126</v>
      </c>
      <c r="B2791" t="s">
        <v>21377</v>
      </c>
      <c r="C2791">
        <v>313</v>
      </c>
      <c r="D2791" t="s">
        <v>2792</v>
      </c>
      <c r="E2791">
        <v>4003</v>
      </c>
      <c r="F2791" t="s">
        <v>18944</v>
      </c>
      <c r="G2791">
        <v>41</v>
      </c>
      <c r="H2791" t="s">
        <v>16861</v>
      </c>
      <c r="I2791">
        <v>11</v>
      </c>
      <c r="J2791" t="s">
        <v>15796</v>
      </c>
      <c r="K2791">
        <v>1</v>
      </c>
      <c r="L2791" t="s">
        <v>103</v>
      </c>
      <c r="M2791">
        <v>6</v>
      </c>
      <c r="N2791" t="s">
        <v>6058</v>
      </c>
      <c r="O2791">
        <v>42248</v>
      </c>
      <c r="P2791">
        <v>99</v>
      </c>
      <c r="S2791">
        <v>4</v>
      </c>
      <c r="T2791" t="s">
        <v>534</v>
      </c>
      <c r="U2791">
        <v>14</v>
      </c>
      <c r="V2791">
        <v>19</v>
      </c>
      <c r="W2791">
        <v>1</v>
      </c>
      <c r="X2791" t="s">
        <v>106</v>
      </c>
      <c r="Y2791" t="s">
        <v>143</v>
      </c>
      <c r="Z2791">
        <v>1</v>
      </c>
      <c r="AA2791" t="s">
        <v>144</v>
      </c>
      <c r="AB2791">
        <v>3</v>
      </c>
      <c r="AC2791" t="s">
        <v>109</v>
      </c>
      <c r="AD2791">
        <v>6</v>
      </c>
      <c r="AE2791" t="s">
        <v>146</v>
      </c>
      <c r="AF2791" t="s">
        <v>111</v>
      </c>
      <c r="AG2791">
        <v>9999</v>
      </c>
      <c r="AI2791">
        <v>9</v>
      </c>
      <c r="AK2791">
        <v>300</v>
      </c>
      <c r="AL2791">
        <v>0</v>
      </c>
      <c r="AM2791" t="s">
        <v>104</v>
      </c>
      <c r="AN2791">
        <v>43846</v>
      </c>
      <c r="AO2791">
        <v>176</v>
      </c>
      <c r="AP2791">
        <v>126</v>
      </c>
      <c r="AQ2791">
        <v>50</v>
      </c>
      <c r="AR2791">
        <v>37</v>
      </c>
      <c r="AS2791">
        <v>3</v>
      </c>
      <c r="AT2791" t="s">
        <v>13016</v>
      </c>
      <c r="AU2791">
        <v>2186</v>
      </c>
      <c r="AV2791" t="s">
        <v>15979</v>
      </c>
      <c r="AW2791" t="s">
        <v>12682</v>
      </c>
      <c r="AX2791" t="s">
        <v>15980</v>
      </c>
      <c r="AY2791" t="s">
        <v>104</v>
      </c>
      <c r="BB2791">
        <v>10053996</v>
      </c>
      <c r="BD2791" t="s">
        <v>104</v>
      </c>
      <c r="BE2791">
        <v>43117</v>
      </c>
      <c r="BF2791">
        <v>0</v>
      </c>
      <c r="BG2791" t="s">
        <v>104</v>
      </c>
      <c r="BH2791">
        <v>44229</v>
      </c>
      <c r="BI2791" t="s">
        <v>18945</v>
      </c>
      <c r="BJ2791" t="s">
        <v>10224</v>
      </c>
      <c r="BL2791" t="s">
        <v>2792</v>
      </c>
      <c r="BN2791" t="s">
        <v>15982</v>
      </c>
      <c r="BP2791">
        <v>2087519888</v>
      </c>
      <c r="BR2791" t="s">
        <v>2684</v>
      </c>
      <c r="BS2791" t="s">
        <v>8036</v>
      </c>
      <c r="BU2791" t="s">
        <v>104</v>
      </c>
      <c r="BY2791" t="s">
        <v>104</v>
      </c>
      <c r="CB2791" t="s">
        <v>104</v>
      </c>
      <c r="CC2791" t="s">
        <v>104</v>
      </c>
      <c r="CG2791" t="s">
        <v>104</v>
      </c>
      <c r="CH2791" t="s">
        <v>125</v>
      </c>
      <c r="CI2791" t="s">
        <v>118</v>
      </c>
      <c r="CJ2791" t="s">
        <v>2800</v>
      </c>
      <c r="CK2791" t="s">
        <v>2792</v>
      </c>
      <c r="CL2791" t="s">
        <v>15986</v>
      </c>
      <c r="CM2791" t="s">
        <v>15987</v>
      </c>
      <c r="CN2791" t="s">
        <v>10229</v>
      </c>
      <c r="CO2791" t="s">
        <v>10230</v>
      </c>
      <c r="CP2791" t="s">
        <v>131</v>
      </c>
      <c r="CQ2791" t="s">
        <v>132</v>
      </c>
      <c r="CR2791" t="s">
        <v>2800</v>
      </c>
      <c r="CS2791">
        <v>509821</v>
      </c>
      <c r="CT2791">
        <v>173842</v>
      </c>
      <c r="CU2791" t="s">
        <v>10471</v>
      </c>
      <c r="CV2791" t="s">
        <v>15988</v>
      </c>
      <c r="CZ2791" t="s">
        <v>220</v>
      </c>
      <c r="DA2791" t="s">
        <v>136</v>
      </c>
      <c r="DC2791" t="s">
        <v>137</v>
      </c>
      <c r="DD2791">
        <v>150</v>
      </c>
      <c r="DE2791">
        <v>3101</v>
      </c>
      <c r="DF2791" t="s">
        <v>138</v>
      </c>
      <c r="DG2791" t="s">
        <v>138</v>
      </c>
      <c r="DH2791" t="s">
        <v>139</v>
      </c>
      <c r="DI2791">
        <v>25.9</v>
      </c>
      <c r="DJ2791">
        <v>10.199999999999999</v>
      </c>
      <c r="DK2791">
        <v>20</v>
      </c>
      <c r="DL2791">
        <v>8.9</v>
      </c>
      <c r="DM2791">
        <v>16.8</v>
      </c>
      <c r="DN2791">
        <v>8.1</v>
      </c>
    </row>
    <row r="2792" spans="1:118" x14ac:dyDescent="0.2">
      <c r="A2792">
        <v>142133</v>
      </c>
      <c r="B2792" t="s">
        <v>21377</v>
      </c>
      <c r="C2792">
        <v>301</v>
      </c>
      <c r="D2792" t="s">
        <v>5936</v>
      </c>
      <c r="E2792">
        <v>2019</v>
      </c>
      <c r="F2792" t="s">
        <v>4159</v>
      </c>
      <c r="G2792">
        <v>35</v>
      </c>
      <c r="H2792" t="s">
        <v>15795</v>
      </c>
      <c r="I2792">
        <v>11</v>
      </c>
      <c r="J2792" t="s">
        <v>15796</v>
      </c>
      <c r="K2792">
        <v>1</v>
      </c>
      <c r="L2792" t="s">
        <v>103</v>
      </c>
      <c r="M2792">
        <v>6</v>
      </c>
      <c r="N2792" t="s">
        <v>6058</v>
      </c>
      <c r="O2792">
        <v>42248</v>
      </c>
      <c r="P2792">
        <v>99</v>
      </c>
      <c r="S2792">
        <v>2</v>
      </c>
      <c r="T2792" t="s">
        <v>105</v>
      </c>
      <c r="U2792">
        <v>4</v>
      </c>
      <c r="V2792">
        <v>11</v>
      </c>
      <c r="W2792">
        <v>9</v>
      </c>
      <c r="Y2792" t="s">
        <v>143</v>
      </c>
      <c r="Z2792">
        <v>2</v>
      </c>
      <c r="AA2792" t="s">
        <v>108</v>
      </c>
      <c r="AB2792">
        <v>3</v>
      </c>
      <c r="AC2792" t="s">
        <v>109</v>
      </c>
      <c r="AD2792">
        <v>6</v>
      </c>
      <c r="AE2792" t="s">
        <v>146</v>
      </c>
      <c r="AF2792" t="s">
        <v>146</v>
      </c>
      <c r="AG2792">
        <v>9999</v>
      </c>
      <c r="AI2792">
        <v>9</v>
      </c>
      <c r="AK2792">
        <v>210</v>
      </c>
      <c r="AL2792">
        <v>0</v>
      </c>
      <c r="AM2792" t="s">
        <v>104</v>
      </c>
      <c r="AN2792">
        <v>43846</v>
      </c>
      <c r="AO2792">
        <v>140</v>
      </c>
      <c r="AP2792">
        <v>68</v>
      </c>
      <c r="AQ2792">
        <v>72</v>
      </c>
      <c r="AR2792">
        <v>17.100000000000001</v>
      </c>
      <c r="AS2792">
        <v>3</v>
      </c>
      <c r="AT2792" t="s">
        <v>13016</v>
      </c>
      <c r="AU2792">
        <v>5485</v>
      </c>
      <c r="AV2792" t="s">
        <v>17639</v>
      </c>
      <c r="AW2792" t="s">
        <v>12682</v>
      </c>
      <c r="AX2792" t="s">
        <v>17640</v>
      </c>
      <c r="AY2792" t="s">
        <v>104</v>
      </c>
      <c r="BB2792">
        <v>10053510</v>
      </c>
      <c r="BD2792" t="s">
        <v>104</v>
      </c>
      <c r="BE2792">
        <v>43293</v>
      </c>
      <c r="BF2792">
        <v>0</v>
      </c>
      <c r="BG2792" t="s">
        <v>104</v>
      </c>
      <c r="BH2792">
        <v>44210</v>
      </c>
      <c r="BI2792" t="s">
        <v>17641</v>
      </c>
      <c r="BL2792" t="s">
        <v>5947</v>
      </c>
      <c r="BN2792" t="s">
        <v>17642</v>
      </c>
      <c r="BO2792" t="s">
        <v>18946</v>
      </c>
      <c r="BP2792">
        <v>2039465888</v>
      </c>
      <c r="BQ2792" t="s">
        <v>152</v>
      </c>
      <c r="BR2792" t="s">
        <v>547</v>
      </c>
      <c r="BS2792" t="s">
        <v>18947</v>
      </c>
      <c r="BU2792" t="s">
        <v>104</v>
      </c>
      <c r="BY2792" t="s">
        <v>104</v>
      </c>
      <c r="CB2792" t="s">
        <v>104</v>
      </c>
      <c r="CC2792" t="s">
        <v>104</v>
      </c>
      <c r="CG2792" t="s">
        <v>104</v>
      </c>
      <c r="CH2792" t="s">
        <v>125</v>
      </c>
      <c r="CI2792" t="s">
        <v>118</v>
      </c>
      <c r="CJ2792" t="s">
        <v>5943</v>
      </c>
      <c r="CK2792" t="s">
        <v>5936</v>
      </c>
      <c r="CL2792" t="s">
        <v>14123</v>
      </c>
      <c r="CM2792" t="s">
        <v>14124</v>
      </c>
      <c r="CN2792" t="s">
        <v>5946</v>
      </c>
      <c r="CO2792" t="s">
        <v>5947</v>
      </c>
      <c r="CP2792" t="s">
        <v>131</v>
      </c>
      <c r="CQ2792" t="s">
        <v>132</v>
      </c>
      <c r="CR2792" t="s">
        <v>5943</v>
      </c>
      <c r="CS2792">
        <v>547006</v>
      </c>
      <c r="CT2792">
        <v>182440</v>
      </c>
      <c r="CU2792" t="s">
        <v>14125</v>
      </c>
      <c r="CV2792" t="s">
        <v>17644</v>
      </c>
      <c r="CZ2792" t="s">
        <v>220</v>
      </c>
      <c r="DA2792" t="s">
        <v>1293</v>
      </c>
      <c r="DB2792" t="s">
        <v>583</v>
      </c>
      <c r="DC2792" t="s">
        <v>137</v>
      </c>
      <c r="DD2792">
        <v>150</v>
      </c>
      <c r="DE2792">
        <v>3102</v>
      </c>
      <c r="DF2792" t="s">
        <v>138</v>
      </c>
      <c r="DG2792" t="s">
        <v>138</v>
      </c>
      <c r="DH2792" t="s">
        <v>138</v>
      </c>
      <c r="DI2792">
        <v>23.9</v>
      </c>
      <c r="DJ2792">
        <v>10</v>
      </c>
      <c r="DK2792">
        <v>18</v>
      </c>
      <c r="DL2792">
        <v>9.1999999999999993</v>
      </c>
      <c r="DM2792">
        <v>14.4</v>
      </c>
      <c r="DN2792">
        <v>8.5</v>
      </c>
    </row>
    <row r="2793" spans="1:118" x14ac:dyDescent="0.2">
      <c r="A2793">
        <v>142134</v>
      </c>
      <c r="B2793" t="s">
        <v>21377</v>
      </c>
      <c r="C2793">
        <v>301</v>
      </c>
      <c r="D2793" t="s">
        <v>5936</v>
      </c>
      <c r="E2793">
        <v>7001</v>
      </c>
      <c r="F2793" t="s">
        <v>18948</v>
      </c>
      <c r="G2793">
        <v>36</v>
      </c>
      <c r="H2793" t="s">
        <v>17436</v>
      </c>
      <c r="I2793">
        <v>11</v>
      </c>
      <c r="J2793" t="s">
        <v>15796</v>
      </c>
      <c r="K2793">
        <v>1</v>
      </c>
      <c r="L2793" t="s">
        <v>103</v>
      </c>
      <c r="M2793">
        <v>6</v>
      </c>
      <c r="N2793" t="s">
        <v>6058</v>
      </c>
      <c r="O2793">
        <v>42248</v>
      </c>
      <c r="P2793">
        <v>99</v>
      </c>
      <c r="S2793">
        <v>0</v>
      </c>
      <c r="T2793" t="s">
        <v>104</v>
      </c>
      <c r="U2793">
        <v>4</v>
      </c>
      <c r="V2793">
        <v>16</v>
      </c>
      <c r="W2793">
        <v>9</v>
      </c>
      <c r="Y2793" t="s">
        <v>143</v>
      </c>
      <c r="Z2793">
        <v>2</v>
      </c>
      <c r="AA2793" t="s">
        <v>108</v>
      </c>
      <c r="AB2793">
        <v>3</v>
      </c>
      <c r="AC2793" t="s">
        <v>109</v>
      </c>
      <c r="AD2793">
        <v>0</v>
      </c>
      <c r="AE2793" t="s">
        <v>111</v>
      </c>
      <c r="AF2793" t="s">
        <v>146</v>
      </c>
      <c r="AG2793">
        <v>9999</v>
      </c>
      <c r="AI2793">
        <v>9</v>
      </c>
      <c r="AK2793">
        <v>180</v>
      </c>
      <c r="AL2793">
        <v>0</v>
      </c>
      <c r="AM2793" t="s">
        <v>104</v>
      </c>
      <c r="AN2793">
        <v>43846</v>
      </c>
      <c r="AO2793">
        <v>139</v>
      </c>
      <c r="AP2793">
        <v>103</v>
      </c>
      <c r="AQ2793">
        <v>36</v>
      </c>
      <c r="AR2793">
        <v>34.5</v>
      </c>
      <c r="AS2793">
        <v>3</v>
      </c>
      <c r="AT2793" t="s">
        <v>13016</v>
      </c>
      <c r="AU2793">
        <v>5485</v>
      </c>
      <c r="AV2793" t="s">
        <v>17639</v>
      </c>
      <c r="AW2793" t="s">
        <v>12682</v>
      </c>
      <c r="AX2793" t="s">
        <v>17640</v>
      </c>
      <c r="AY2793" t="s">
        <v>104</v>
      </c>
      <c r="BB2793">
        <v>10053511</v>
      </c>
      <c r="BD2793" t="s">
        <v>104</v>
      </c>
      <c r="BE2793">
        <v>43887</v>
      </c>
      <c r="BF2793">
        <v>0</v>
      </c>
      <c r="BG2793" t="s">
        <v>104</v>
      </c>
      <c r="BH2793">
        <v>44210</v>
      </c>
      <c r="BI2793" t="s">
        <v>17641</v>
      </c>
      <c r="BL2793" t="s">
        <v>5947</v>
      </c>
      <c r="BN2793" t="s">
        <v>17642</v>
      </c>
      <c r="BP2793">
        <v>2039465888</v>
      </c>
      <c r="BQ2793" t="s">
        <v>152</v>
      </c>
      <c r="BR2793" t="s">
        <v>6336</v>
      </c>
      <c r="BS2793" t="s">
        <v>18949</v>
      </c>
      <c r="BU2793" t="s">
        <v>104</v>
      </c>
      <c r="BY2793" t="s">
        <v>104</v>
      </c>
      <c r="CB2793" t="s">
        <v>104</v>
      </c>
      <c r="CC2793" t="s">
        <v>104</v>
      </c>
      <c r="CD2793">
        <v>180</v>
      </c>
      <c r="CE2793" t="s">
        <v>104</v>
      </c>
      <c r="CF2793" t="s">
        <v>104</v>
      </c>
      <c r="CG2793" t="s">
        <v>104</v>
      </c>
      <c r="CH2793" t="s">
        <v>125</v>
      </c>
      <c r="CI2793" t="s">
        <v>118</v>
      </c>
      <c r="CJ2793" t="s">
        <v>5943</v>
      </c>
      <c r="CK2793" t="s">
        <v>5936</v>
      </c>
      <c r="CL2793" t="s">
        <v>14123</v>
      </c>
      <c r="CM2793" t="s">
        <v>14124</v>
      </c>
      <c r="CN2793" t="s">
        <v>5946</v>
      </c>
      <c r="CO2793" t="s">
        <v>5947</v>
      </c>
      <c r="CP2793" t="s">
        <v>131</v>
      </c>
      <c r="CQ2793" t="s">
        <v>132</v>
      </c>
      <c r="CR2793" t="s">
        <v>5943</v>
      </c>
      <c r="CS2793">
        <v>547067</v>
      </c>
      <c r="CT2793">
        <v>182432</v>
      </c>
      <c r="CU2793" t="s">
        <v>14125</v>
      </c>
      <c r="CV2793" t="s">
        <v>17644</v>
      </c>
      <c r="CZ2793" t="s">
        <v>220</v>
      </c>
      <c r="DA2793" t="s">
        <v>1293</v>
      </c>
      <c r="DB2793" t="s">
        <v>583</v>
      </c>
      <c r="DC2793" t="s">
        <v>137</v>
      </c>
      <c r="DD2793">
        <v>150</v>
      </c>
      <c r="DE2793">
        <v>3103</v>
      </c>
      <c r="DF2793" t="s">
        <v>138</v>
      </c>
      <c r="DG2793" t="s">
        <v>138</v>
      </c>
      <c r="DH2793" t="s">
        <v>138</v>
      </c>
      <c r="DI2793">
        <v>23.9</v>
      </c>
      <c r="DJ2793">
        <v>10</v>
      </c>
      <c r="DK2793">
        <v>17.899999999999999</v>
      </c>
      <c r="DL2793">
        <v>9.1999999999999993</v>
      </c>
      <c r="DM2793">
        <v>14.4</v>
      </c>
      <c r="DN2793">
        <v>8.4</v>
      </c>
    </row>
    <row r="2794" spans="1:118" x14ac:dyDescent="0.2">
      <c r="A2794">
        <v>142177</v>
      </c>
      <c r="B2794" t="s">
        <v>21377</v>
      </c>
      <c r="C2794">
        <v>319</v>
      </c>
      <c r="D2794" t="s">
        <v>12180</v>
      </c>
      <c r="E2794">
        <v>2003</v>
      </c>
      <c r="F2794" t="s">
        <v>18950</v>
      </c>
      <c r="G2794">
        <v>34</v>
      </c>
      <c r="H2794" t="s">
        <v>15397</v>
      </c>
      <c r="I2794">
        <v>10</v>
      </c>
      <c r="J2794" t="s">
        <v>12679</v>
      </c>
      <c r="K2794">
        <v>1</v>
      </c>
      <c r="L2794" t="s">
        <v>103</v>
      </c>
      <c r="M2794">
        <v>10</v>
      </c>
      <c r="N2794" t="s">
        <v>15398</v>
      </c>
      <c r="O2794">
        <v>42248</v>
      </c>
      <c r="P2794">
        <v>99</v>
      </c>
      <c r="S2794">
        <v>2</v>
      </c>
      <c r="T2794" t="s">
        <v>105</v>
      </c>
      <c r="U2794">
        <v>3</v>
      </c>
      <c r="V2794">
        <v>11</v>
      </c>
      <c r="W2794">
        <v>1</v>
      </c>
      <c r="X2794" t="s">
        <v>106</v>
      </c>
      <c r="Y2794" t="s">
        <v>107</v>
      </c>
      <c r="Z2794">
        <v>2</v>
      </c>
      <c r="AA2794" t="s">
        <v>108</v>
      </c>
      <c r="AB2794">
        <v>3</v>
      </c>
      <c r="AC2794" t="s">
        <v>109</v>
      </c>
      <c r="AD2794">
        <v>0</v>
      </c>
      <c r="AE2794" t="s">
        <v>111</v>
      </c>
      <c r="AF2794" t="s">
        <v>111</v>
      </c>
      <c r="AG2794">
        <v>0</v>
      </c>
      <c r="AH2794" t="s">
        <v>104</v>
      </c>
      <c r="AI2794">
        <v>0</v>
      </c>
      <c r="AJ2794" t="s">
        <v>104</v>
      </c>
      <c r="AK2794">
        <v>865</v>
      </c>
      <c r="AL2794">
        <v>2</v>
      </c>
      <c r="AM2794" t="s">
        <v>114</v>
      </c>
      <c r="AN2794">
        <v>43846</v>
      </c>
      <c r="AO2794">
        <v>993</v>
      </c>
      <c r="AP2794">
        <v>523</v>
      </c>
      <c r="AQ2794">
        <v>470</v>
      </c>
      <c r="AR2794">
        <v>10.6</v>
      </c>
      <c r="AS2794">
        <v>3</v>
      </c>
      <c r="AT2794" t="s">
        <v>13016</v>
      </c>
      <c r="AU2794">
        <v>15781</v>
      </c>
      <c r="AV2794" t="s">
        <v>18951</v>
      </c>
      <c r="AW2794" t="s">
        <v>12682</v>
      </c>
      <c r="AX2794" t="s">
        <v>18952</v>
      </c>
      <c r="AY2794" t="s">
        <v>104</v>
      </c>
      <c r="BB2794">
        <v>10053779</v>
      </c>
      <c r="BD2794" t="s">
        <v>104</v>
      </c>
      <c r="BF2794">
        <v>0</v>
      </c>
      <c r="BG2794" t="s">
        <v>104</v>
      </c>
      <c r="BH2794">
        <v>44239</v>
      </c>
      <c r="BI2794" t="s">
        <v>17270</v>
      </c>
      <c r="BJ2794" t="s">
        <v>9391</v>
      </c>
      <c r="BL2794" t="s">
        <v>12180</v>
      </c>
      <c r="BM2794" t="s">
        <v>2811</v>
      </c>
      <c r="BN2794" t="s">
        <v>18953</v>
      </c>
      <c r="BO2794" t="s">
        <v>18954</v>
      </c>
      <c r="BP2794">
        <v>2086425138</v>
      </c>
      <c r="BQ2794" t="s">
        <v>152</v>
      </c>
      <c r="BR2794" t="s">
        <v>1020</v>
      </c>
      <c r="BS2794" t="s">
        <v>18704</v>
      </c>
      <c r="BT2794" t="s">
        <v>195</v>
      </c>
      <c r="BU2794" t="s">
        <v>104</v>
      </c>
      <c r="BY2794" t="s">
        <v>104</v>
      </c>
      <c r="CA2794" t="s">
        <v>104</v>
      </c>
      <c r="CB2794" t="s">
        <v>104</v>
      </c>
      <c r="CC2794" t="s">
        <v>104</v>
      </c>
      <c r="CF2794" t="s">
        <v>104</v>
      </c>
      <c r="CG2794" t="s">
        <v>104</v>
      </c>
      <c r="CH2794" t="s">
        <v>125</v>
      </c>
      <c r="CI2794" t="s">
        <v>118</v>
      </c>
      <c r="CJ2794" t="s">
        <v>12188</v>
      </c>
      <c r="CK2794" t="s">
        <v>12180</v>
      </c>
      <c r="CL2794" t="s">
        <v>12367</v>
      </c>
      <c r="CM2794" t="s">
        <v>9391</v>
      </c>
      <c r="CN2794" t="s">
        <v>12203</v>
      </c>
      <c r="CO2794" t="s">
        <v>12204</v>
      </c>
      <c r="CP2794" t="s">
        <v>131</v>
      </c>
      <c r="CQ2794" t="s">
        <v>132</v>
      </c>
      <c r="CR2794" t="s">
        <v>12188</v>
      </c>
      <c r="CS2794">
        <v>525167</v>
      </c>
      <c r="CT2794">
        <v>162352</v>
      </c>
      <c r="CU2794" t="s">
        <v>18955</v>
      </c>
      <c r="CV2794" t="s">
        <v>18956</v>
      </c>
      <c r="DA2794" t="s">
        <v>815</v>
      </c>
      <c r="DC2794" t="s">
        <v>137</v>
      </c>
      <c r="DD2794">
        <v>150</v>
      </c>
      <c r="DE2794">
        <v>3104</v>
      </c>
      <c r="DF2794" t="s">
        <v>138</v>
      </c>
      <c r="DG2794" t="s">
        <v>138</v>
      </c>
      <c r="DH2794" t="s">
        <v>138</v>
      </c>
      <c r="DI2794">
        <v>24</v>
      </c>
      <c r="DJ2794">
        <v>10.199999999999999</v>
      </c>
      <c r="DK2794">
        <v>16.899999999999999</v>
      </c>
      <c r="DL2794">
        <v>9.1</v>
      </c>
      <c r="DM2794">
        <v>13</v>
      </c>
      <c r="DN2794">
        <v>8.3000000000000007</v>
      </c>
    </row>
    <row r="2795" spans="1:118" x14ac:dyDescent="0.2">
      <c r="A2795">
        <v>142178</v>
      </c>
      <c r="B2795" t="s">
        <v>21379</v>
      </c>
      <c r="C2795">
        <v>210</v>
      </c>
      <c r="D2795" t="s">
        <v>3096</v>
      </c>
      <c r="E2795">
        <v>4003</v>
      </c>
      <c r="F2795" t="s">
        <v>18957</v>
      </c>
      <c r="G2795">
        <v>35</v>
      </c>
      <c r="H2795" t="s">
        <v>15795</v>
      </c>
      <c r="I2795">
        <v>11</v>
      </c>
      <c r="J2795" t="s">
        <v>15796</v>
      </c>
      <c r="K2795">
        <v>1</v>
      </c>
      <c r="L2795" t="s">
        <v>103</v>
      </c>
      <c r="M2795">
        <v>99</v>
      </c>
      <c r="O2795">
        <v>42625</v>
      </c>
      <c r="P2795">
        <v>99</v>
      </c>
      <c r="S2795">
        <v>4</v>
      </c>
      <c r="T2795" t="s">
        <v>534</v>
      </c>
      <c r="U2795">
        <v>11</v>
      </c>
      <c r="V2795">
        <v>19</v>
      </c>
      <c r="W2795">
        <v>1</v>
      </c>
      <c r="X2795" t="s">
        <v>106</v>
      </c>
      <c r="Y2795" t="s">
        <v>143</v>
      </c>
      <c r="Z2795">
        <v>1</v>
      </c>
      <c r="AA2795" t="s">
        <v>144</v>
      </c>
      <c r="AB2795">
        <v>3</v>
      </c>
      <c r="AC2795" t="s">
        <v>109</v>
      </c>
      <c r="AD2795">
        <v>6</v>
      </c>
      <c r="AE2795" t="s">
        <v>146</v>
      </c>
      <c r="AF2795" t="s">
        <v>146</v>
      </c>
      <c r="AG2795">
        <v>9999</v>
      </c>
      <c r="AI2795">
        <v>4</v>
      </c>
      <c r="AJ2795" t="s">
        <v>535</v>
      </c>
      <c r="AK2795">
        <v>1680</v>
      </c>
      <c r="AL2795">
        <v>2</v>
      </c>
      <c r="AM2795" t="s">
        <v>114</v>
      </c>
      <c r="AN2795">
        <v>43846</v>
      </c>
      <c r="AO2795">
        <v>597</v>
      </c>
      <c r="AP2795">
        <v>306</v>
      </c>
      <c r="AQ2795">
        <v>291</v>
      </c>
      <c r="AR2795">
        <v>22.6</v>
      </c>
      <c r="AS2795">
        <v>3</v>
      </c>
      <c r="AT2795" t="s">
        <v>13016</v>
      </c>
      <c r="AU2795">
        <v>16334</v>
      </c>
      <c r="AV2795" t="s">
        <v>15429</v>
      </c>
      <c r="AW2795" t="s">
        <v>15400</v>
      </c>
      <c r="AY2795" t="s">
        <v>104</v>
      </c>
      <c r="BB2795">
        <v>10056990</v>
      </c>
      <c r="BD2795" t="s">
        <v>104</v>
      </c>
      <c r="BE2795">
        <v>43390</v>
      </c>
      <c r="BF2795">
        <v>0</v>
      </c>
      <c r="BG2795" t="s">
        <v>104</v>
      </c>
      <c r="BH2795">
        <v>44218</v>
      </c>
      <c r="BI2795" t="s">
        <v>18958</v>
      </c>
      <c r="BL2795" t="s">
        <v>118</v>
      </c>
      <c r="BN2795" t="s">
        <v>18959</v>
      </c>
      <c r="BO2795" t="s">
        <v>18960</v>
      </c>
      <c r="BP2795">
        <v>2038732290</v>
      </c>
      <c r="BQ2795" t="s">
        <v>168</v>
      </c>
      <c r="BR2795" t="s">
        <v>2750</v>
      </c>
      <c r="BS2795" t="s">
        <v>18961</v>
      </c>
      <c r="BT2795" t="s">
        <v>195</v>
      </c>
      <c r="BU2795" t="s">
        <v>104</v>
      </c>
      <c r="BY2795" t="s">
        <v>104</v>
      </c>
      <c r="CB2795" t="s">
        <v>104</v>
      </c>
      <c r="CC2795" t="s">
        <v>104</v>
      </c>
      <c r="CG2795" t="s">
        <v>104</v>
      </c>
      <c r="CH2795" t="s">
        <v>125</v>
      </c>
      <c r="CI2795" t="s">
        <v>118</v>
      </c>
      <c r="CJ2795" t="s">
        <v>3095</v>
      </c>
      <c r="CK2795" t="s">
        <v>3096</v>
      </c>
      <c r="CL2795" t="s">
        <v>4095</v>
      </c>
      <c r="CM2795" t="s">
        <v>4096</v>
      </c>
      <c r="CN2795" t="s">
        <v>2993</v>
      </c>
      <c r="CO2795" t="s">
        <v>2994</v>
      </c>
      <c r="CP2795" t="s">
        <v>131</v>
      </c>
      <c r="CQ2795" t="s">
        <v>132</v>
      </c>
      <c r="CR2795" t="s">
        <v>3095</v>
      </c>
      <c r="CS2795">
        <v>533355</v>
      </c>
      <c r="CT2795">
        <v>175066</v>
      </c>
      <c r="CU2795" t="s">
        <v>15176</v>
      </c>
      <c r="CV2795" t="s">
        <v>18962</v>
      </c>
      <c r="CZ2795" t="s">
        <v>220</v>
      </c>
      <c r="DA2795" t="s">
        <v>815</v>
      </c>
      <c r="DB2795" t="s">
        <v>583</v>
      </c>
      <c r="DC2795" t="s">
        <v>137</v>
      </c>
      <c r="DD2795">
        <v>150</v>
      </c>
      <c r="DE2795">
        <v>3105</v>
      </c>
      <c r="DF2795" t="s">
        <v>138</v>
      </c>
      <c r="DG2795" t="s">
        <v>138</v>
      </c>
      <c r="DH2795" t="s">
        <v>139</v>
      </c>
      <c r="DI2795">
        <v>29.4</v>
      </c>
      <c r="DJ2795">
        <v>11</v>
      </c>
      <c r="DK2795">
        <v>20.7</v>
      </c>
      <c r="DL2795">
        <v>9.9</v>
      </c>
      <c r="DM2795">
        <v>16.3</v>
      </c>
      <c r="DN2795">
        <v>9</v>
      </c>
    </row>
    <row r="2796" spans="1:118" x14ac:dyDescent="0.2">
      <c r="A2796">
        <v>142226</v>
      </c>
      <c r="B2796" t="s">
        <v>21377</v>
      </c>
      <c r="C2796">
        <v>306</v>
      </c>
      <c r="D2796" t="s">
        <v>7502</v>
      </c>
      <c r="E2796">
        <v>2097</v>
      </c>
      <c r="F2796" t="s">
        <v>18963</v>
      </c>
      <c r="G2796">
        <v>28</v>
      </c>
      <c r="H2796" t="s">
        <v>12678</v>
      </c>
      <c r="I2796">
        <v>10</v>
      </c>
      <c r="J2796" t="s">
        <v>12679</v>
      </c>
      <c r="K2796">
        <v>1</v>
      </c>
      <c r="L2796" t="s">
        <v>103</v>
      </c>
      <c r="M2796">
        <v>6</v>
      </c>
      <c r="N2796" t="s">
        <v>6058</v>
      </c>
      <c r="O2796">
        <v>42248</v>
      </c>
      <c r="P2796">
        <v>99</v>
      </c>
      <c r="S2796">
        <v>2</v>
      </c>
      <c r="T2796" t="s">
        <v>105</v>
      </c>
      <c r="U2796">
        <v>7</v>
      </c>
      <c r="V2796">
        <v>11</v>
      </c>
      <c r="W2796">
        <v>1</v>
      </c>
      <c r="X2796" t="s">
        <v>106</v>
      </c>
      <c r="Y2796" t="s">
        <v>143</v>
      </c>
      <c r="Z2796">
        <v>2</v>
      </c>
      <c r="AA2796" t="s">
        <v>108</v>
      </c>
      <c r="AB2796">
        <v>3</v>
      </c>
      <c r="AC2796" t="s">
        <v>109</v>
      </c>
      <c r="AD2796">
        <v>3</v>
      </c>
      <c r="AE2796" t="s">
        <v>437</v>
      </c>
      <c r="AF2796" t="s">
        <v>146</v>
      </c>
      <c r="AG2796" t="s">
        <v>1091</v>
      </c>
      <c r="AH2796" t="s">
        <v>1092</v>
      </c>
      <c r="AI2796">
        <v>0</v>
      </c>
      <c r="AJ2796" t="s">
        <v>104</v>
      </c>
      <c r="AK2796">
        <v>240</v>
      </c>
      <c r="AL2796">
        <v>0</v>
      </c>
      <c r="AM2796" t="s">
        <v>104</v>
      </c>
      <c r="AN2796">
        <v>43846</v>
      </c>
      <c r="AO2796">
        <v>231</v>
      </c>
      <c r="AP2796">
        <v>124</v>
      </c>
      <c r="AQ2796">
        <v>107</v>
      </c>
      <c r="AR2796">
        <v>22.9</v>
      </c>
      <c r="AS2796">
        <v>3</v>
      </c>
      <c r="AT2796" t="s">
        <v>13016</v>
      </c>
      <c r="AU2796">
        <v>15794</v>
      </c>
      <c r="AV2796" t="s">
        <v>18964</v>
      </c>
      <c r="AW2796" t="s">
        <v>12682</v>
      </c>
      <c r="AX2796" t="s">
        <v>18965</v>
      </c>
      <c r="AY2796" t="s">
        <v>104</v>
      </c>
      <c r="BB2796">
        <v>10053800</v>
      </c>
      <c r="BE2796">
        <v>43292</v>
      </c>
      <c r="BF2796">
        <v>0</v>
      </c>
      <c r="BG2796" t="s">
        <v>104</v>
      </c>
      <c r="BH2796">
        <v>44210</v>
      </c>
      <c r="BI2796" t="s">
        <v>18966</v>
      </c>
      <c r="BL2796" t="s">
        <v>7502</v>
      </c>
      <c r="BM2796" t="s">
        <v>2811</v>
      </c>
      <c r="BN2796" t="s">
        <v>18967</v>
      </c>
      <c r="BO2796" t="s">
        <v>18968</v>
      </c>
      <c r="BP2796">
        <v>2086884893</v>
      </c>
      <c r="BQ2796" t="s">
        <v>124</v>
      </c>
      <c r="BR2796" t="s">
        <v>3299</v>
      </c>
      <c r="BS2796" t="s">
        <v>18969</v>
      </c>
      <c r="BU2796" t="s">
        <v>104</v>
      </c>
      <c r="BY2796" t="s">
        <v>104</v>
      </c>
      <c r="CB2796" t="s">
        <v>104</v>
      </c>
      <c r="CC2796" t="s">
        <v>104</v>
      </c>
      <c r="CG2796" t="s">
        <v>104</v>
      </c>
      <c r="CH2796" t="s">
        <v>125</v>
      </c>
      <c r="CI2796" t="s">
        <v>118</v>
      </c>
      <c r="CJ2796" t="s">
        <v>7511</v>
      </c>
      <c r="CK2796" t="s">
        <v>7502</v>
      </c>
      <c r="CL2796" t="s">
        <v>7545</v>
      </c>
      <c r="CM2796" t="s">
        <v>5042</v>
      </c>
      <c r="CN2796" t="s">
        <v>7514</v>
      </c>
      <c r="CO2796" t="s">
        <v>7515</v>
      </c>
      <c r="CP2796" t="s">
        <v>131</v>
      </c>
      <c r="CQ2796" t="s">
        <v>132</v>
      </c>
      <c r="CR2796" t="s">
        <v>7511</v>
      </c>
      <c r="CS2796">
        <v>532644</v>
      </c>
      <c r="CT2796">
        <v>166268</v>
      </c>
      <c r="CU2796" t="s">
        <v>7783</v>
      </c>
      <c r="CV2796" t="s">
        <v>7784</v>
      </c>
      <c r="CZ2796" t="s">
        <v>220</v>
      </c>
      <c r="DA2796" t="s">
        <v>815</v>
      </c>
      <c r="DC2796" t="s">
        <v>137</v>
      </c>
      <c r="DD2796">
        <v>150</v>
      </c>
      <c r="DE2796">
        <v>3107</v>
      </c>
      <c r="DF2796" t="s">
        <v>138</v>
      </c>
      <c r="DG2796" t="s">
        <v>138</v>
      </c>
      <c r="DH2796" t="s">
        <v>139</v>
      </c>
      <c r="DI2796">
        <v>26.2</v>
      </c>
      <c r="DJ2796">
        <v>10.5</v>
      </c>
      <c r="DK2796">
        <v>18.600000000000001</v>
      </c>
      <c r="DL2796">
        <v>9.5</v>
      </c>
      <c r="DM2796">
        <v>14.4</v>
      </c>
      <c r="DN2796">
        <v>8.6999999999999993</v>
      </c>
    </row>
    <row r="2797" spans="1:118" x14ac:dyDescent="0.2">
      <c r="A2797">
        <v>142228</v>
      </c>
      <c r="B2797" t="s">
        <v>21377</v>
      </c>
      <c r="C2797">
        <v>303</v>
      </c>
      <c r="D2797" t="s">
        <v>6800</v>
      </c>
      <c r="E2797">
        <v>3008</v>
      </c>
      <c r="F2797" t="s">
        <v>18970</v>
      </c>
      <c r="G2797">
        <v>34</v>
      </c>
      <c r="H2797" t="s">
        <v>15397</v>
      </c>
      <c r="I2797">
        <v>10</v>
      </c>
      <c r="J2797" t="s">
        <v>12679</v>
      </c>
      <c r="K2797">
        <v>1</v>
      </c>
      <c r="L2797" t="s">
        <v>103</v>
      </c>
      <c r="M2797">
        <v>10</v>
      </c>
      <c r="N2797" t="s">
        <v>15398</v>
      </c>
      <c r="O2797">
        <v>42248</v>
      </c>
      <c r="P2797">
        <v>99</v>
      </c>
      <c r="S2797">
        <v>2</v>
      </c>
      <c r="T2797" t="s">
        <v>105</v>
      </c>
      <c r="U2797">
        <v>3</v>
      </c>
      <c r="V2797">
        <v>11</v>
      </c>
      <c r="W2797">
        <v>1</v>
      </c>
      <c r="X2797" t="s">
        <v>106</v>
      </c>
      <c r="Y2797" t="s">
        <v>107</v>
      </c>
      <c r="Z2797">
        <v>2</v>
      </c>
      <c r="AA2797" t="s">
        <v>108</v>
      </c>
      <c r="AB2797">
        <v>3</v>
      </c>
      <c r="AC2797" t="s">
        <v>109</v>
      </c>
      <c r="AD2797">
        <v>2</v>
      </c>
      <c r="AE2797" t="s">
        <v>110</v>
      </c>
      <c r="AF2797" t="s">
        <v>111</v>
      </c>
      <c r="AG2797" t="s">
        <v>7400</v>
      </c>
      <c r="AH2797" t="s">
        <v>7401</v>
      </c>
      <c r="AI2797">
        <v>0</v>
      </c>
      <c r="AJ2797" t="s">
        <v>104</v>
      </c>
      <c r="AK2797">
        <v>840</v>
      </c>
      <c r="AL2797">
        <v>2</v>
      </c>
      <c r="AM2797" t="s">
        <v>114</v>
      </c>
      <c r="AN2797">
        <v>43846</v>
      </c>
      <c r="AO2797">
        <v>801</v>
      </c>
      <c r="AP2797">
        <v>417</v>
      </c>
      <c r="AQ2797">
        <v>384</v>
      </c>
      <c r="AR2797">
        <v>5.0999999999999996</v>
      </c>
      <c r="AS2797">
        <v>3</v>
      </c>
      <c r="AT2797" t="s">
        <v>13016</v>
      </c>
      <c r="AU2797">
        <v>15787</v>
      </c>
      <c r="AV2797" t="s">
        <v>18971</v>
      </c>
      <c r="AW2797" t="s">
        <v>15400</v>
      </c>
      <c r="AY2797" t="s">
        <v>104</v>
      </c>
      <c r="BB2797">
        <v>10053732</v>
      </c>
      <c r="BD2797" t="s">
        <v>104</v>
      </c>
      <c r="BE2797">
        <v>43137</v>
      </c>
      <c r="BF2797">
        <v>0</v>
      </c>
      <c r="BG2797" t="s">
        <v>104</v>
      </c>
      <c r="BH2797">
        <v>44224</v>
      </c>
      <c r="BI2797" t="s">
        <v>12727</v>
      </c>
      <c r="BL2797" t="s">
        <v>6800</v>
      </c>
      <c r="BM2797" t="s">
        <v>3531</v>
      </c>
      <c r="BN2797" t="s">
        <v>18972</v>
      </c>
      <c r="BP2797">
        <v>1322527981</v>
      </c>
      <c r="BQ2797" t="s">
        <v>152</v>
      </c>
      <c r="BR2797" t="s">
        <v>6625</v>
      </c>
      <c r="BS2797" t="s">
        <v>18973</v>
      </c>
      <c r="BT2797" t="s">
        <v>124</v>
      </c>
      <c r="BU2797" t="s">
        <v>104</v>
      </c>
      <c r="BY2797" t="s">
        <v>104</v>
      </c>
      <c r="CA2797" t="s">
        <v>104</v>
      </c>
      <c r="CB2797" t="s">
        <v>104</v>
      </c>
      <c r="CC2797" t="s">
        <v>104</v>
      </c>
      <c r="CF2797" t="s">
        <v>104</v>
      </c>
      <c r="CG2797" t="s">
        <v>104</v>
      </c>
      <c r="CH2797" t="s">
        <v>125</v>
      </c>
      <c r="CI2797" t="s">
        <v>118</v>
      </c>
      <c r="CJ2797" t="s">
        <v>6807</v>
      </c>
      <c r="CK2797" t="s">
        <v>6800</v>
      </c>
      <c r="CL2797" t="s">
        <v>15461</v>
      </c>
      <c r="CM2797" t="s">
        <v>15462</v>
      </c>
      <c r="CN2797" t="s">
        <v>6836</v>
      </c>
      <c r="CO2797" t="s">
        <v>6837</v>
      </c>
      <c r="CP2797" t="s">
        <v>131</v>
      </c>
      <c r="CQ2797" t="s">
        <v>132</v>
      </c>
      <c r="CR2797" t="s">
        <v>6807</v>
      </c>
      <c r="CS2797">
        <v>548886</v>
      </c>
      <c r="CT2797">
        <v>173437</v>
      </c>
      <c r="CU2797" t="s">
        <v>15463</v>
      </c>
      <c r="CV2797" t="s">
        <v>18974</v>
      </c>
      <c r="CZ2797" t="s">
        <v>220</v>
      </c>
      <c r="DA2797" t="s">
        <v>815</v>
      </c>
      <c r="DC2797" t="s">
        <v>137</v>
      </c>
      <c r="DD2797">
        <v>150</v>
      </c>
      <c r="DE2797">
        <v>3108</v>
      </c>
      <c r="DF2797" t="s">
        <v>138</v>
      </c>
      <c r="DG2797" t="s">
        <v>138</v>
      </c>
      <c r="DH2797" t="s">
        <v>138</v>
      </c>
      <c r="DI2797">
        <v>23.2</v>
      </c>
      <c r="DJ2797">
        <v>10</v>
      </c>
      <c r="DK2797">
        <v>16.600000000000001</v>
      </c>
      <c r="DL2797">
        <v>9</v>
      </c>
      <c r="DM2797">
        <v>12.9</v>
      </c>
      <c r="DN2797">
        <v>8.1999999999999993</v>
      </c>
    </row>
    <row r="2798" spans="1:118" x14ac:dyDescent="0.2">
      <c r="A2798">
        <v>142229</v>
      </c>
      <c r="B2798" t="s">
        <v>21377</v>
      </c>
      <c r="C2798">
        <v>303</v>
      </c>
      <c r="D2798" t="s">
        <v>6800</v>
      </c>
      <c r="E2798">
        <v>3301</v>
      </c>
      <c r="F2798" t="s">
        <v>18975</v>
      </c>
      <c r="G2798">
        <v>34</v>
      </c>
      <c r="H2798" t="s">
        <v>15397</v>
      </c>
      <c r="I2798">
        <v>10</v>
      </c>
      <c r="J2798" t="s">
        <v>12679</v>
      </c>
      <c r="K2798">
        <v>1</v>
      </c>
      <c r="L2798" t="s">
        <v>103</v>
      </c>
      <c r="M2798">
        <v>10</v>
      </c>
      <c r="N2798" t="s">
        <v>15398</v>
      </c>
      <c r="O2798">
        <v>42248</v>
      </c>
      <c r="P2798">
        <v>99</v>
      </c>
      <c r="S2798">
        <v>2</v>
      </c>
      <c r="T2798" t="s">
        <v>105</v>
      </c>
      <c r="U2798">
        <v>3</v>
      </c>
      <c r="V2798">
        <v>11</v>
      </c>
      <c r="W2798">
        <v>1</v>
      </c>
      <c r="X2798" t="s">
        <v>106</v>
      </c>
      <c r="Y2798" t="s">
        <v>107</v>
      </c>
      <c r="Z2798">
        <v>2</v>
      </c>
      <c r="AA2798" t="s">
        <v>108</v>
      </c>
      <c r="AB2798">
        <v>3</v>
      </c>
      <c r="AC2798" t="s">
        <v>109</v>
      </c>
      <c r="AD2798">
        <v>2</v>
      </c>
      <c r="AE2798" t="s">
        <v>110</v>
      </c>
      <c r="AF2798" t="s">
        <v>111</v>
      </c>
      <c r="AG2798" t="s">
        <v>7400</v>
      </c>
      <c r="AH2798" t="s">
        <v>7401</v>
      </c>
      <c r="AI2798">
        <v>0</v>
      </c>
      <c r="AJ2798" t="s">
        <v>104</v>
      </c>
      <c r="AK2798">
        <v>420</v>
      </c>
      <c r="AL2798">
        <v>2</v>
      </c>
      <c r="AM2798" t="s">
        <v>114</v>
      </c>
      <c r="AN2798">
        <v>43846</v>
      </c>
      <c r="AO2798">
        <v>390</v>
      </c>
      <c r="AP2798">
        <v>205</v>
      </c>
      <c r="AQ2798">
        <v>185</v>
      </c>
      <c r="AR2798">
        <v>8</v>
      </c>
      <c r="AS2798">
        <v>3</v>
      </c>
      <c r="AT2798" t="s">
        <v>13016</v>
      </c>
      <c r="AU2798">
        <v>15787</v>
      </c>
      <c r="AV2798" t="s">
        <v>18971</v>
      </c>
      <c r="AW2798" t="s">
        <v>15400</v>
      </c>
      <c r="AY2798" t="s">
        <v>104</v>
      </c>
      <c r="BB2798">
        <v>10053730</v>
      </c>
      <c r="BD2798" t="s">
        <v>104</v>
      </c>
      <c r="BE2798">
        <v>43179</v>
      </c>
      <c r="BF2798">
        <v>0</v>
      </c>
      <c r="BG2798" t="s">
        <v>104</v>
      </c>
      <c r="BH2798">
        <v>44200</v>
      </c>
      <c r="BI2798" t="s">
        <v>14208</v>
      </c>
      <c r="BL2798" t="s">
        <v>6831</v>
      </c>
      <c r="BM2798" t="s">
        <v>3531</v>
      </c>
      <c r="BN2798" t="s">
        <v>18976</v>
      </c>
      <c r="BO2798" t="s">
        <v>18977</v>
      </c>
      <c r="BP2798">
        <v>2083003613</v>
      </c>
      <c r="BQ2798" t="s">
        <v>168</v>
      </c>
      <c r="BR2798" t="s">
        <v>1222</v>
      </c>
      <c r="BS2798" t="s">
        <v>18978</v>
      </c>
      <c r="BT2798" t="s">
        <v>124</v>
      </c>
      <c r="BU2798" t="s">
        <v>104</v>
      </c>
      <c r="BY2798" t="s">
        <v>104</v>
      </c>
      <c r="CA2798" t="s">
        <v>104</v>
      </c>
      <c r="CB2798" t="s">
        <v>104</v>
      </c>
      <c r="CC2798" t="s">
        <v>104</v>
      </c>
      <c r="CF2798" t="s">
        <v>104</v>
      </c>
      <c r="CG2798" t="s">
        <v>104</v>
      </c>
      <c r="CH2798" t="s">
        <v>125</v>
      </c>
      <c r="CI2798" t="s">
        <v>118</v>
      </c>
      <c r="CJ2798" t="s">
        <v>6807</v>
      </c>
      <c r="CK2798" t="s">
        <v>6800</v>
      </c>
      <c r="CL2798" t="s">
        <v>6882</v>
      </c>
      <c r="CM2798" t="s">
        <v>6883</v>
      </c>
      <c r="CN2798" t="s">
        <v>6836</v>
      </c>
      <c r="CO2798" t="s">
        <v>6837</v>
      </c>
      <c r="CP2798" t="s">
        <v>131</v>
      </c>
      <c r="CQ2798" t="s">
        <v>132</v>
      </c>
      <c r="CR2798" t="s">
        <v>6807</v>
      </c>
      <c r="CS2798">
        <v>546258</v>
      </c>
      <c r="CT2798">
        <v>173015</v>
      </c>
      <c r="CU2798" t="s">
        <v>6838</v>
      </c>
      <c r="CV2798" t="s">
        <v>6839</v>
      </c>
      <c r="CZ2798" t="s">
        <v>220</v>
      </c>
      <c r="DA2798" t="s">
        <v>815</v>
      </c>
      <c r="DC2798" t="s">
        <v>137</v>
      </c>
      <c r="DD2798">
        <v>150</v>
      </c>
      <c r="DE2798">
        <v>3109</v>
      </c>
      <c r="DF2798" t="s">
        <v>138</v>
      </c>
      <c r="DG2798" t="s">
        <v>138</v>
      </c>
      <c r="DH2798" t="s">
        <v>138</v>
      </c>
      <c r="DI2798">
        <v>24.4</v>
      </c>
      <c r="DJ2798">
        <v>10.199999999999999</v>
      </c>
      <c r="DK2798">
        <v>17.2</v>
      </c>
      <c r="DL2798">
        <v>9.1</v>
      </c>
      <c r="DM2798">
        <v>13.3</v>
      </c>
      <c r="DN2798">
        <v>8.3000000000000007</v>
      </c>
    </row>
    <row r="2799" spans="1:118" x14ac:dyDescent="0.2">
      <c r="A2799">
        <v>142233</v>
      </c>
      <c r="B2799" t="s">
        <v>21377</v>
      </c>
      <c r="C2799">
        <v>305</v>
      </c>
      <c r="D2799" t="s">
        <v>3530</v>
      </c>
      <c r="E2799">
        <v>2028</v>
      </c>
      <c r="F2799" t="s">
        <v>18979</v>
      </c>
      <c r="G2799">
        <v>34</v>
      </c>
      <c r="H2799" t="s">
        <v>15397</v>
      </c>
      <c r="I2799">
        <v>10</v>
      </c>
      <c r="J2799" t="s">
        <v>12679</v>
      </c>
      <c r="K2799">
        <v>1</v>
      </c>
      <c r="L2799" t="s">
        <v>103</v>
      </c>
      <c r="M2799">
        <v>10</v>
      </c>
      <c r="N2799" t="s">
        <v>15398</v>
      </c>
      <c r="O2799">
        <v>42248</v>
      </c>
      <c r="P2799">
        <v>99</v>
      </c>
      <c r="S2799">
        <v>2</v>
      </c>
      <c r="T2799" t="s">
        <v>105</v>
      </c>
      <c r="U2799">
        <v>4</v>
      </c>
      <c r="V2799">
        <v>11</v>
      </c>
      <c r="W2799">
        <v>1</v>
      </c>
      <c r="X2799" t="s">
        <v>106</v>
      </c>
      <c r="Y2799" t="s">
        <v>143</v>
      </c>
      <c r="Z2799">
        <v>2</v>
      </c>
      <c r="AA2799" t="s">
        <v>108</v>
      </c>
      <c r="AB2799">
        <v>3</v>
      </c>
      <c r="AC2799" t="s">
        <v>109</v>
      </c>
      <c r="AD2799">
        <v>0</v>
      </c>
      <c r="AE2799" t="s">
        <v>111</v>
      </c>
      <c r="AF2799" t="s">
        <v>111</v>
      </c>
      <c r="AG2799">
        <v>0</v>
      </c>
      <c r="AH2799" t="s">
        <v>104</v>
      </c>
      <c r="AI2799">
        <v>0</v>
      </c>
      <c r="AJ2799" t="s">
        <v>104</v>
      </c>
      <c r="AK2799">
        <v>420</v>
      </c>
      <c r="AL2799">
        <v>2</v>
      </c>
      <c r="AM2799" t="s">
        <v>114</v>
      </c>
      <c r="AN2799">
        <v>43846</v>
      </c>
      <c r="AO2799">
        <v>332</v>
      </c>
      <c r="AP2799">
        <v>154</v>
      </c>
      <c r="AQ2799">
        <v>178</v>
      </c>
      <c r="AR2799">
        <v>28.9</v>
      </c>
      <c r="AS2799">
        <v>3</v>
      </c>
      <c r="AT2799" t="s">
        <v>13016</v>
      </c>
      <c r="AU2799">
        <v>3015</v>
      </c>
      <c r="AV2799" t="s">
        <v>15550</v>
      </c>
      <c r="AW2799" t="s">
        <v>12682</v>
      </c>
      <c r="AX2799" t="s">
        <v>15551</v>
      </c>
      <c r="AY2799" t="s">
        <v>104</v>
      </c>
      <c r="BB2799">
        <v>10053650</v>
      </c>
      <c r="BD2799" t="s">
        <v>104</v>
      </c>
      <c r="BE2799">
        <v>43298</v>
      </c>
      <c r="BF2799">
        <v>0</v>
      </c>
      <c r="BG2799" t="s">
        <v>104</v>
      </c>
      <c r="BH2799">
        <v>44231</v>
      </c>
      <c r="BI2799" t="s">
        <v>18980</v>
      </c>
      <c r="BJ2799" t="s">
        <v>7473</v>
      </c>
      <c r="BL2799" t="s">
        <v>118</v>
      </c>
      <c r="BN2799" t="s">
        <v>18981</v>
      </c>
      <c r="BO2799" t="s">
        <v>18982</v>
      </c>
      <c r="BP2799">
        <v>2088574181</v>
      </c>
      <c r="BQ2799" t="s">
        <v>121</v>
      </c>
      <c r="BR2799" t="s">
        <v>8346</v>
      </c>
      <c r="BS2799" t="s">
        <v>247</v>
      </c>
      <c r="BT2799" t="s">
        <v>124</v>
      </c>
      <c r="BU2799" t="s">
        <v>104</v>
      </c>
      <c r="BY2799" t="s">
        <v>104</v>
      </c>
      <c r="CA2799" t="s">
        <v>104</v>
      </c>
      <c r="CB2799" t="s">
        <v>104</v>
      </c>
      <c r="CC2799" t="s">
        <v>104</v>
      </c>
      <c r="CF2799" t="s">
        <v>104</v>
      </c>
      <c r="CG2799" t="s">
        <v>104</v>
      </c>
      <c r="CH2799" t="s">
        <v>125</v>
      </c>
      <c r="CI2799" t="s">
        <v>118</v>
      </c>
      <c r="CJ2799" t="s">
        <v>7357</v>
      </c>
      <c r="CK2799" t="s">
        <v>3530</v>
      </c>
      <c r="CL2799" t="s">
        <v>7478</v>
      </c>
      <c r="CM2799" t="s">
        <v>7479</v>
      </c>
      <c r="CN2799" t="s">
        <v>7385</v>
      </c>
      <c r="CO2799" t="s">
        <v>7386</v>
      </c>
      <c r="CP2799" t="s">
        <v>131</v>
      </c>
      <c r="CQ2799" t="s">
        <v>132</v>
      </c>
      <c r="CR2799" t="s">
        <v>7357</v>
      </c>
      <c r="CS2799">
        <v>542749</v>
      </c>
      <c r="CT2799">
        <v>172064</v>
      </c>
      <c r="CU2799" t="s">
        <v>7480</v>
      </c>
      <c r="CV2799" t="s">
        <v>18983</v>
      </c>
      <c r="CZ2799" t="s">
        <v>220</v>
      </c>
      <c r="DA2799" t="s">
        <v>815</v>
      </c>
      <c r="DC2799" t="s">
        <v>137</v>
      </c>
      <c r="DD2799">
        <v>150</v>
      </c>
      <c r="DE2799">
        <v>3110</v>
      </c>
      <c r="DF2799" t="s">
        <v>138</v>
      </c>
      <c r="DG2799" t="s">
        <v>138</v>
      </c>
      <c r="DH2799" t="s">
        <v>138</v>
      </c>
      <c r="DI2799">
        <v>26.2</v>
      </c>
      <c r="DJ2799">
        <v>10.5</v>
      </c>
      <c r="DK2799">
        <v>17.899999999999999</v>
      </c>
      <c r="DL2799">
        <v>9.4</v>
      </c>
      <c r="DM2799">
        <v>13.7</v>
      </c>
      <c r="DN2799">
        <v>8.6</v>
      </c>
    </row>
    <row r="2800" spans="1:118" x14ac:dyDescent="0.2">
      <c r="A2800">
        <v>142234</v>
      </c>
      <c r="B2800" t="s">
        <v>21377</v>
      </c>
      <c r="C2800">
        <v>305</v>
      </c>
      <c r="D2800" t="s">
        <v>3530</v>
      </c>
      <c r="E2800">
        <v>2072</v>
      </c>
      <c r="F2800" t="s">
        <v>18984</v>
      </c>
      <c r="G2800">
        <v>34</v>
      </c>
      <c r="H2800" t="s">
        <v>15397</v>
      </c>
      <c r="I2800">
        <v>10</v>
      </c>
      <c r="J2800" t="s">
        <v>12679</v>
      </c>
      <c r="K2800">
        <v>1</v>
      </c>
      <c r="L2800" t="s">
        <v>103</v>
      </c>
      <c r="M2800">
        <v>10</v>
      </c>
      <c r="N2800" t="s">
        <v>15398</v>
      </c>
      <c r="O2800">
        <v>42248</v>
      </c>
      <c r="P2800">
        <v>99</v>
      </c>
      <c r="S2800">
        <v>2</v>
      </c>
      <c r="T2800" t="s">
        <v>105</v>
      </c>
      <c r="U2800">
        <v>2</v>
      </c>
      <c r="V2800">
        <v>11</v>
      </c>
      <c r="W2800">
        <v>1</v>
      </c>
      <c r="X2800" t="s">
        <v>106</v>
      </c>
      <c r="Y2800" t="s">
        <v>107</v>
      </c>
      <c r="Z2800">
        <v>2</v>
      </c>
      <c r="AA2800" t="s">
        <v>108</v>
      </c>
      <c r="AB2800">
        <v>3</v>
      </c>
      <c r="AC2800" t="s">
        <v>109</v>
      </c>
      <c r="AD2800">
        <v>0</v>
      </c>
      <c r="AE2800" t="s">
        <v>111</v>
      </c>
      <c r="AF2800" t="s">
        <v>111</v>
      </c>
      <c r="AG2800">
        <v>0</v>
      </c>
      <c r="AH2800" t="s">
        <v>104</v>
      </c>
      <c r="AI2800">
        <v>0</v>
      </c>
      <c r="AJ2800" t="s">
        <v>104</v>
      </c>
      <c r="AK2800">
        <v>630</v>
      </c>
      <c r="AL2800">
        <v>2</v>
      </c>
      <c r="AM2800" t="s">
        <v>114</v>
      </c>
      <c r="AN2800">
        <v>43846</v>
      </c>
      <c r="AO2800">
        <v>526</v>
      </c>
      <c r="AP2800">
        <v>268</v>
      </c>
      <c r="AQ2800">
        <v>258</v>
      </c>
      <c r="AR2800">
        <v>11.1</v>
      </c>
      <c r="AS2800">
        <v>5</v>
      </c>
      <c r="AT2800" t="s">
        <v>12680</v>
      </c>
      <c r="AU2800">
        <v>15839</v>
      </c>
      <c r="AV2800" t="s">
        <v>18985</v>
      </c>
      <c r="AW2800" t="s">
        <v>15400</v>
      </c>
      <c r="AY2800" t="s">
        <v>104</v>
      </c>
      <c r="BB2800">
        <v>10053785</v>
      </c>
      <c r="BD2800" t="s">
        <v>104</v>
      </c>
      <c r="BE2800">
        <v>43243</v>
      </c>
      <c r="BF2800">
        <v>0</v>
      </c>
      <c r="BG2800" t="s">
        <v>104</v>
      </c>
      <c r="BH2800">
        <v>44209</v>
      </c>
      <c r="BI2800" t="s">
        <v>18986</v>
      </c>
      <c r="BJ2800" t="s">
        <v>15619</v>
      </c>
      <c r="BL2800" t="s">
        <v>15620</v>
      </c>
      <c r="BM2800" t="s">
        <v>3531</v>
      </c>
      <c r="BN2800" t="s">
        <v>18987</v>
      </c>
      <c r="BP2800">
        <v>1959573963</v>
      </c>
      <c r="BR2800" t="s">
        <v>451</v>
      </c>
      <c r="BS2800" t="s">
        <v>14814</v>
      </c>
      <c r="BT2800" t="s">
        <v>124</v>
      </c>
      <c r="BU2800" t="s">
        <v>104</v>
      </c>
      <c r="BY2800" t="s">
        <v>104</v>
      </c>
      <c r="CA2800" t="s">
        <v>104</v>
      </c>
      <c r="CB2800" t="s">
        <v>104</v>
      </c>
      <c r="CC2800" t="s">
        <v>104</v>
      </c>
      <c r="CF2800" t="s">
        <v>104</v>
      </c>
      <c r="CG2800" t="s">
        <v>104</v>
      </c>
      <c r="CH2800" t="s">
        <v>125</v>
      </c>
      <c r="CI2800" t="s">
        <v>118</v>
      </c>
      <c r="CJ2800" t="s">
        <v>7357</v>
      </c>
      <c r="CK2800" t="s">
        <v>3530</v>
      </c>
      <c r="CL2800" t="s">
        <v>16207</v>
      </c>
      <c r="CM2800" t="s">
        <v>15619</v>
      </c>
      <c r="CN2800" t="s">
        <v>7373</v>
      </c>
      <c r="CO2800" t="s">
        <v>7367</v>
      </c>
      <c r="CP2800" t="s">
        <v>8574</v>
      </c>
      <c r="CQ2800" t="s">
        <v>8575</v>
      </c>
      <c r="CR2800" t="s">
        <v>7357</v>
      </c>
      <c r="CS2800">
        <v>541217</v>
      </c>
      <c r="CT2800">
        <v>159337</v>
      </c>
      <c r="CU2800" t="s">
        <v>18988</v>
      </c>
      <c r="CV2800" t="s">
        <v>18989</v>
      </c>
      <c r="CZ2800" t="s">
        <v>220</v>
      </c>
      <c r="DA2800" t="s">
        <v>815</v>
      </c>
      <c r="DC2800" t="s">
        <v>137</v>
      </c>
      <c r="DD2800">
        <v>150</v>
      </c>
      <c r="DE2800">
        <v>3111</v>
      </c>
      <c r="DF2800" t="s">
        <v>138</v>
      </c>
      <c r="DG2800" t="s">
        <v>138</v>
      </c>
      <c r="DH2800" t="s">
        <v>138</v>
      </c>
      <c r="DI2800">
        <v>18.100000000000001</v>
      </c>
      <c r="DJ2800">
        <v>9.1999999999999993</v>
      </c>
      <c r="DK2800">
        <v>13.6</v>
      </c>
      <c r="DL2800">
        <v>8.1999999999999993</v>
      </c>
      <c r="DM2800">
        <v>10.8</v>
      </c>
      <c r="DN2800">
        <v>7.5</v>
      </c>
    </row>
    <row r="2801" spans="1:118" x14ac:dyDescent="0.2">
      <c r="A2801">
        <v>142246</v>
      </c>
      <c r="B2801" t="s">
        <v>21377</v>
      </c>
      <c r="C2801">
        <v>306</v>
      </c>
      <c r="D2801" t="s">
        <v>7502</v>
      </c>
      <c r="E2801">
        <v>3406</v>
      </c>
      <c r="F2801" t="s">
        <v>18965</v>
      </c>
      <c r="G2801">
        <v>34</v>
      </c>
      <c r="H2801" t="s">
        <v>15397</v>
      </c>
      <c r="I2801">
        <v>10</v>
      </c>
      <c r="J2801" t="s">
        <v>12679</v>
      </c>
      <c r="K2801">
        <v>1</v>
      </c>
      <c r="L2801" t="s">
        <v>103</v>
      </c>
      <c r="M2801">
        <v>10</v>
      </c>
      <c r="N2801" t="s">
        <v>15398</v>
      </c>
      <c r="O2801">
        <v>42248</v>
      </c>
      <c r="P2801">
        <v>99</v>
      </c>
      <c r="S2801">
        <v>2</v>
      </c>
      <c r="T2801" t="s">
        <v>105</v>
      </c>
      <c r="U2801">
        <v>3</v>
      </c>
      <c r="V2801">
        <v>7</v>
      </c>
      <c r="W2801">
        <v>1</v>
      </c>
      <c r="X2801" t="s">
        <v>106</v>
      </c>
      <c r="Y2801" t="s">
        <v>107</v>
      </c>
      <c r="Z2801">
        <v>2</v>
      </c>
      <c r="AA2801" t="s">
        <v>108</v>
      </c>
      <c r="AB2801">
        <v>3</v>
      </c>
      <c r="AC2801" t="s">
        <v>109</v>
      </c>
      <c r="AD2801">
        <v>3</v>
      </c>
      <c r="AE2801" t="s">
        <v>437</v>
      </c>
      <c r="AF2801" t="s">
        <v>111</v>
      </c>
      <c r="AG2801" t="s">
        <v>1091</v>
      </c>
      <c r="AH2801" t="s">
        <v>1092</v>
      </c>
      <c r="AI2801">
        <v>0</v>
      </c>
      <c r="AJ2801" t="s">
        <v>104</v>
      </c>
      <c r="AK2801">
        <v>180</v>
      </c>
      <c r="AL2801">
        <v>2</v>
      </c>
      <c r="AM2801" t="s">
        <v>114</v>
      </c>
      <c r="AN2801">
        <v>43846</v>
      </c>
      <c r="AO2801">
        <v>208</v>
      </c>
      <c r="AP2801">
        <v>97</v>
      </c>
      <c r="AQ2801">
        <v>111</v>
      </c>
      <c r="AR2801">
        <v>25.6</v>
      </c>
      <c r="AS2801">
        <v>3</v>
      </c>
      <c r="AT2801" t="s">
        <v>13016</v>
      </c>
      <c r="AU2801">
        <v>15794</v>
      </c>
      <c r="AV2801" t="s">
        <v>18964</v>
      </c>
      <c r="AW2801" t="s">
        <v>12682</v>
      </c>
      <c r="AX2801" t="s">
        <v>18965</v>
      </c>
      <c r="AY2801" t="s">
        <v>104</v>
      </c>
      <c r="BB2801">
        <v>10053723</v>
      </c>
      <c r="BD2801" t="s">
        <v>104</v>
      </c>
      <c r="BF2801">
        <v>0</v>
      </c>
      <c r="BG2801" t="s">
        <v>104</v>
      </c>
      <c r="BH2801">
        <v>44180</v>
      </c>
      <c r="BI2801" t="s">
        <v>8091</v>
      </c>
      <c r="BL2801" t="s">
        <v>7502</v>
      </c>
      <c r="BM2801" t="s">
        <v>2811</v>
      </c>
      <c r="BN2801" t="s">
        <v>18990</v>
      </c>
      <c r="BO2801" t="s">
        <v>18991</v>
      </c>
      <c r="BP2801">
        <v>2086882891</v>
      </c>
      <c r="BQ2801" t="s">
        <v>124</v>
      </c>
      <c r="BR2801" t="s">
        <v>3299</v>
      </c>
      <c r="BS2801" t="s">
        <v>18969</v>
      </c>
      <c r="BT2801" t="s">
        <v>124</v>
      </c>
      <c r="BU2801" t="s">
        <v>104</v>
      </c>
      <c r="BY2801" t="s">
        <v>104</v>
      </c>
      <c r="CA2801" t="s">
        <v>104</v>
      </c>
      <c r="CB2801" t="s">
        <v>104</v>
      </c>
      <c r="CC2801" t="s">
        <v>104</v>
      </c>
      <c r="CF2801" t="s">
        <v>104</v>
      </c>
      <c r="CG2801" t="s">
        <v>104</v>
      </c>
      <c r="CH2801" t="s">
        <v>125</v>
      </c>
      <c r="CI2801" t="s">
        <v>118</v>
      </c>
      <c r="CJ2801" t="s">
        <v>7511</v>
      </c>
      <c r="CK2801" t="s">
        <v>7502</v>
      </c>
      <c r="CL2801" t="s">
        <v>7545</v>
      </c>
      <c r="CM2801" t="s">
        <v>5042</v>
      </c>
      <c r="CN2801" t="s">
        <v>7514</v>
      </c>
      <c r="CO2801" t="s">
        <v>7515</v>
      </c>
      <c r="CP2801" t="s">
        <v>131</v>
      </c>
      <c r="CQ2801" t="s">
        <v>132</v>
      </c>
      <c r="CR2801" t="s">
        <v>7511</v>
      </c>
      <c r="CS2801">
        <v>532625</v>
      </c>
      <c r="CT2801">
        <v>166192</v>
      </c>
      <c r="CU2801" t="s">
        <v>7546</v>
      </c>
      <c r="CV2801" t="s">
        <v>12935</v>
      </c>
      <c r="DA2801" t="s">
        <v>815</v>
      </c>
      <c r="DC2801" t="s">
        <v>137</v>
      </c>
      <c r="DD2801">
        <v>150</v>
      </c>
      <c r="DE2801">
        <v>3112</v>
      </c>
      <c r="DF2801" t="s">
        <v>138</v>
      </c>
      <c r="DG2801" t="s">
        <v>138</v>
      </c>
      <c r="DH2801" t="s">
        <v>139</v>
      </c>
      <c r="DI2801">
        <v>26.2</v>
      </c>
      <c r="DJ2801">
        <v>10.6</v>
      </c>
      <c r="DK2801">
        <v>18.600000000000001</v>
      </c>
      <c r="DL2801">
        <v>9.5</v>
      </c>
      <c r="DM2801">
        <v>14.4</v>
      </c>
      <c r="DN2801">
        <v>8.6999999999999993</v>
      </c>
    </row>
    <row r="2802" spans="1:118" x14ac:dyDescent="0.2">
      <c r="A2802">
        <v>142255</v>
      </c>
      <c r="B2802" t="s">
        <v>21379</v>
      </c>
      <c r="C2802">
        <v>204</v>
      </c>
      <c r="D2802" t="s">
        <v>1279</v>
      </c>
      <c r="E2802">
        <v>3665</v>
      </c>
      <c r="F2802" t="s">
        <v>18992</v>
      </c>
      <c r="G2802">
        <v>34</v>
      </c>
      <c r="H2802" t="s">
        <v>15397</v>
      </c>
      <c r="I2802">
        <v>10</v>
      </c>
      <c r="J2802" t="s">
        <v>12679</v>
      </c>
      <c r="K2802">
        <v>1</v>
      </c>
      <c r="L2802" t="s">
        <v>103</v>
      </c>
      <c r="M2802">
        <v>10</v>
      </c>
      <c r="N2802" t="s">
        <v>15398</v>
      </c>
      <c r="O2802">
        <v>42248</v>
      </c>
      <c r="P2802">
        <v>99</v>
      </c>
      <c r="S2802">
        <v>2</v>
      </c>
      <c r="T2802" t="s">
        <v>105</v>
      </c>
      <c r="U2802">
        <v>3</v>
      </c>
      <c r="V2802">
        <v>11</v>
      </c>
      <c r="W2802">
        <v>1</v>
      </c>
      <c r="X2802" t="s">
        <v>106</v>
      </c>
      <c r="Y2802" t="s">
        <v>107</v>
      </c>
      <c r="Z2802">
        <v>2</v>
      </c>
      <c r="AA2802" t="s">
        <v>108</v>
      </c>
      <c r="AB2802">
        <v>3</v>
      </c>
      <c r="AC2802" t="s">
        <v>109</v>
      </c>
      <c r="AD2802">
        <v>0</v>
      </c>
      <c r="AE2802" t="s">
        <v>111</v>
      </c>
      <c r="AF2802" t="s">
        <v>111</v>
      </c>
      <c r="AG2802">
        <v>0</v>
      </c>
      <c r="AH2802" t="s">
        <v>104</v>
      </c>
      <c r="AI2802">
        <v>0</v>
      </c>
      <c r="AJ2802" t="s">
        <v>104</v>
      </c>
      <c r="AK2802">
        <v>414</v>
      </c>
      <c r="AL2802">
        <v>0</v>
      </c>
      <c r="AM2802" t="s">
        <v>104</v>
      </c>
      <c r="AN2802">
        <v>43846</v>
      </c>
      <c r="AO2802">
        <v>428</v>
      </c>
      <c r="AP2802">
        <v>214</v>
      </c>
      <c r="AQ2802">
        <v>214</v>
      </c>
      <c r="AR2802">
        <v>42.2</v>
      </c>
      <c r="AS2802">
        <v>3</v>
      </c>
      <c r="AT2802" t="s">
        <v>13016</v>
      </c>
      <c r="AU2802">
        <v>3939</v>
      </c>
      <c r="AV2802" t="s">
        <v>14725</v>
      </c>
      <c r="AW2802" t="s">
        <v>12682</v>
      </c>
      <c r="AX2802" t="s">
        <v>14726</v>
      </c>
      <c r="AY2802" t="s">
        <v>104</v>
      </c>
      <c r="BB2802">
        <v>10053737</v>
      </c>
      <c r="BD2802" t="s">
        <v>104</v>
      </c>
      <c r="BE2802">
        <v>43125</v>
      </c>
      <c r="BF2802">
        <v>0</v>
      </c>
      <c r="BG2802" t="s">
        <v>104</v>
      </c>
      <c r="BH2802">
        <v>44210</v>
      </c>
      <c r="BI2802" t="s">
        <v>18993</v>
      </c>
      <c r="BJ2802" t="s">
        <v>1279</v>
      </c>
      <c r="BL2802" t="s">
        <v>118</v>
      </c>
      <c r="BN2802" t="s">
        <v>18994</v>
      </c>
      <c r="BO2802" t="s">
        <v>18995</v>
      </c>
      <c r="BP2802">
        <v>2086181300</v>
      </c>
      <c r="BQ2802" t="s">
        <v>152</v>
      </c>
      <c r="BR2802" t="s">
        <v>18996</v>
      </c>
      <c r="BS2802" t="s">
        <v>18997</v>
      </c>
      <c r="BT2802" t="s">
        <v>290</v>
      </c>
      <c r="BU2802" t="s">
        <v>104</v>
      </c>
      <c r="BY2802" t="s">
        <v>104</v>
      </c>
      <c r="CA2802" t="s">
        <v>104</v>
      </c>
      <c r="CB2802" t="s">
        <v>104</v>
      </c>
      <c r="CC2802" t="s">
        <v>104</v>
      </c>
      <c r="CF2802" t="s">
        <v>104</v>
      </c>
      <c r="CG2802" t="s">
        <v>104</v>
      </c>
      <c r="CH2802" t="s">
        <v>125</v>
      </c>
      <c r="CI2802" t="s">
        <v>118</v>
      </c>
      <c r="CJ2802" t="s">
        <v>1286</v>
      </c>
      <c r="CK2802" t="s">
        <v>1279</v>
      </c>
      <c r="CL2802" t="s">
        <v>14730</v>
      </c>
      <c r="CM2802" t="s">
        <v>14731</v>
      </c>
      <c r="CN2802" t="s">
        <v>1289</v>
      </c>
      <c r="CO2802" t="s">
        <v>1290</v>
      </c>
      <c r="CP2802" t="s">
        <v>131</v>
      </c>
      <c r="CQ2802" t="s">
        <v>132</v>
      </c>
      <c r="CR2802" t="s">
        <v>1286</v>
      </c>
      <c r="CS2802">
        <v>534440</v>
      </c>
      <c r="CT2802">
        <v>185098</v>
      </c>
      <c r="CU2802" t="s">
        <v>1435</v>
      </c>
      <c r="CV2802" t="s">
        <v>18998</v>
      </c>
      <c r="CZ2802" t="s">
        <v>729</v>
      </c>
      <c r="DA2802" t="s">
        <v>1293</v>
      </c>
      <c r="DC2802" t="s">
        <v>137</v>
      </c>
      <c r="DD2802">
        <v>150</v>
      </c>
      <c r="DE2802">
        <v>3113</v>
      </c>
      <c r="DF2802" t="s">
        <v>138</v>
      </c>
      <c r="DG2802" t="s">
        <v>138</v>
      </c>
      <c r="DH2802" t="s">
        <v>139</v>
      </c>
      <c r="DI2802">
        <v>33</v>
      </c>
      <c r="DJ2802">
        <v>11.5</v>
      </c>
      <c r="DK2802">
        <v>23</v>
      </c>
      <c r="DL2802">
        <v>10.4</v>
      </c>
      <c r="DM2802">
        <v>18.100000000000001</v>
      </c>
      <c r="DN2802">
        <v>9.5</v>
      </c>
    </row>
    <row r="2803" spans="1:118" x14ac:dyDescent="0.2">
      <c r="A2803">
        <v>142256</v>
      </c>
      <c r="B2803" t="s">
        <v>21379</v>
      </c>
      <c r="C2803">
        <v>205</v>
      </c>
      <c r="D2803" t="s">
        <v>1769</v>
      </c>
      <c r="E2803">
        <v>2309</v>
      </c>
      <c r="F2803" t="s">
        <v>18999</v>
      </c>
      <c r="G2803">
        <v>34</v>
      </c>
      <c r="H2803" t="s">
        <v>15397</v>
      </c>
      <c r="I2803">
        <v>10</v>
      </c>
      <c r="J2803" t="s">
        <v>12679</v>
      </c>
      <c r="K2803">
        <v>1</v>
      </c>
      <c r="L2803" t="s">
        <v>103</v>
      </c>
      <c r="M2803">
        <v>10</v>
      </c>
      <c r="N2803" t="s">
        <v>15398</v>
      </c>
      <c r="O2803">
        <v>42248</v>
      </c>
      <c r="P2803">
        <v>99</v>
      </c>
      <c r="S2803">
        <v>2</v>
      </c>
      <c r="T2803" t="s">
        <v>105</v>
      </c>
      <c r="U2803">
        <v>3</v>
      </c>
      <c r="V2803">
        <v>11</v>
      </c>
      <c r="W2803">
        <v>1</v>
      </c>
      <c r="X2803" t="s">
        <v>106</v>
      </c>
      <c r="Y2803" t="s">
        <v>107</v>
      </c>
      <c r="Z2803">
        <v>2</v>
      </c>
      <c r="AA2803" t="s">
        <v>108</v>
      </c>
      <c r="AB2803">
        <v>3</v>
      </c>
      <c r="AC2803" t="s">
        <v>109</v>
      </c>
      <c r="AD2803">
        <v>0</v>
      </c>
      <c r="AE2803" t="s">
        <v>111</v>
      </c>
      <c r="AF2803" t="s">
        <v>111</v>
      </c>
      <c r="AG2803">
        <v>0</v>
      </c>
      <c r="AH2803" t="s">
        <v>104</v>
      </c>
      <c r="AI2803">
        <v>0</v>
      </c>
      <c r="AJ2803" t="s">
        <v>104</v>
      </c>
      <c r="AK2803">
        <v>233</v>
      </c>
      <c r="AL2803">
        <v>2</v>
      </c>
      <c r="AM2803" t="s">
        <v>114</v>
      </c>
      <c r="AN2803">
        <v>43846</v>
      </c>
      <c r="AO2803">
        <v>246</v>
      </c>
      <c r="AP2803">
        <v>139</v>
      </c>
      <c r="AQ2803">
        <v>107</v>
      </c>
      <c r="AR2803">
        <v>18.600000000000001</v>
      </c>
      <c r="AS2803">
        <v>5</v>
      </c>
      <c r="AT2803" t="s">
        <v>12680</v>
      </c>
      <c r="AU2803">
        <v>15833</v>
      </c>
      <c r="AV2803" t="s">
        <v>19000</v>
      </c>
      <c r="AW2803" t="s">
        <v>15400</v>
      </c>
      <c r="AY2803" t="s">
        <v>104</v>
      </c>
      <c r="BB2803">
        <v>10053783</v>
      </c>
      <c r="BD2803" t="s">
        <v>104</v>
      </c>
      <c r="BE2803">
        <v>43186</v>
      </c>
      <c r="BF2803">
        <v>0</v>
      </c>
      <c r="BG2803" t="s">
        <v>104</v>
      </c>
      <c r="BH2803">
        <v>44229</v>
      </c>
      <c r="BI2803" t="s">
        <v>19001</v>
      </c>
      <c r="BJ2803" t="s">
        <v>1901</v>
      </c>
      <c r="BL2803" t="s">
        <v>118</v>
      </c>
      <c r="BN2803" t="s">
        <v>19002</v>
      </c>
      <c r="BP2803">
        <v>2077362318</v>
      </c>
      <c r="BQ2803" t="s">
        <v>168</v>
      </c>
      <c r="BR2803" t="s">
        <v>19003</v>
      </c>
      <c r="BS2803" t="s">
        <v>19004</v>
      </c>
      <c r="BT2803" t="s">
        <v>124</v>
      </c>
      <c r="BU2803" t="s">
        <v>104</v>
      </c>
      <c r="BY2803" t="s">
        <v>104</v>
      </c>
      <c r="CA2803" t="s">
        <v>104</v>
      </c>
      <c r="CB2803" t="s">
        <v>104</v>
      </c>
      <c r="CC2803" t="s">
        <v>104</v>
      </c>
      <c r="CF2803" t="s">
        <v>104</v>
      </c>
      <c r="CG2803" t="s">
        <v>104</v>
      </c>
      <c r="CH2803" t="s">
        <v>125</v>
      </c>
      <c r="CI2803" t="s">
        <v>118</v>
      </c>
      <c r="CJ2803" t="s">
        <v>1777</v>
      </c>
      <c r="CK2803" t="s">
        <v>1769</v>
      </c>
      <c r="CL2803" t="s">
        <v>2024</v>
      </c>
      <c r="CM2803" t="s">
        <v>50</v>
      </c>
      <c r="CN2803" t="s">
        <v>1882</v>
      </c>
      <c r="CO2803" t="s">
        <v>1883</v>
      </c>
      <c r="CP2803" t="s">
        <v>131</v>
      </c>
      <c r="CQ2803" t="s">
        <v>132</v>
      </c>
      <c r="CR2803" t="s">
        <v>1777</v>
      </c>
      <c r="CS2803">
        <v>524737</v>
      </c>
      <c r="CT2803">
        <v>176318</v>
      </c>
      <c r="CU2803" t="s">
        <v>2025</v>
      </c>
      <c r="CV2803" t="s">
        <v>19005</v>
      </c>
      <c r="CZ2803" t="s">
        <v>220</v>
      </c>
      <c r="DA2803" t="s">
        <v>136</v>
      </c>
      <c r="DC2803" t="s">
        <v>137</v>
      </c>
      <c r="DD2803">
        <v>150</v>
      </c>
      <c r="DE2803">
        <v>3114</v>
      </c>
      <c r="DF2803" t="s">
        <v>138</v>
      </c>
      <c r="DG2803" t="s">
        <v>138</v>
      </c>
      <c r="DH2803" t="s">
        <v>139</v>
      </c>
      <c r="DI2803">
        <v>30.5</v>
      </c>
      <c r="DJ2803">
        <v>11.1</v>
      </c>
      <c r="DK2803">
        <v>21.1</v>
      </c>
      <c r="DL2803">
        <v>10</v>
      </c>
      <c r="DM2803">
        <v>16.600000000000001</v>
      </c>
      <c r="DN2803">
        <v>9.1</v>
      </c>
    </row>
    <row r="2804" spans="1:118" x14ac:dyDescent="0.2">
      <c r="A2804">
        <v>142267</v>
      </c>
      <c r="B2804" t="s">
        <v>21379</v>
      </c>
      <c r="C2804">
        <v>316</v>
      </c>
      <c r="D2804" t="s">
        <v>8687</v>
      </c>
      <c r="E2804">
        <v>2073</v>
      </c>
      <c r="F2804" t="s">
        <v>19006</v>
      </c>
      <c r="G2804">
        <v>34</v>
      </c>
      <c r="H2804" t="s">
        <v>15397</v>
      </c>
      <c r="I2804">
        <v>10</v>
      </c>
      <c r="J2804" t="s">
        <v>12679</v>
      </c>
      <c r="K2804">
        <v>1</v>
      </c>
      <c r="L2804" t="s">
        <v>103</v>
      </c>
      <c r="M2804">
        <v>10</v>
      </c>
      <c r="N2804" t="s">
        <v>15398</v>
      </c>
      <c r="O2804">
        <v>42248</v>
      </c>
      <c r="P2804">
        <v>99</v>
      </c>
      <c r="S2804">
        <v>2</v>
      </c>
      <c r="T2804" t="s">
        <v>105</v>
      </c>
      <c r="U2804">
        <v>3</v>
      </c>
      <c r="V2804">
        <v>11</v>
      </c>
      <c r="W2804">
        <v>1</v>
      </c>
      <c r="X2804" t="s">
        <v>106</v>
      </c>
      <c r="Y2804" t="s">
        <v>107</v>
      </c>
      <c r="Z2804">
        <v>2</v>
      </c>
      <c r="AA2804" t="s">
        <v>108</v>
      </c>
      <c r="AB2804">
        <v>3</v>
      </c>
      <c r="AC2804" t="s">
        <v>109</v>
      </c>
      <c r="AD2804">
        <v>0</v>
      </c>
      <c r="AE2804" t="s">
        <v>111</v>
      </c>
      <c r="AF2804" t="s">
        <v>111</v>
      </c>
      <c r="AG2804">
        <v>0</v>
      </c>
      <c r="AH2804" t="s">
        <v>104</v>
      </c>
      <c r="AI2804">
        <v>0</v>
      </c>
      <c r="AJ2804" t="s">
        <v>104</v>
      </c>
      <c r="AK2804">
        <v>1200</v>
      </c>
      <c r="AL2804">
        <v>2</v>
      </c>
      <c r="AM2804" t="s">
        <v>114</v>
      </c>
      <c r="AN2804">
        <v>43846</v>
      </c>
      <c r="AO2804">
        <v>935</v>
      </c>
      <c r="AP2804">
        <v>474</v>
      </c>
      <c r="AQ2804">
        <v>461</v>
      </c>
      <c r="AR2804">
        <v>16.399999999999999</v>
      </c>
      <c r="AS2804">
        <v>3</v>
      </c>
      <c r="AT2804" t="s">
        <v>13016</v>
      </c>
      <c r="AU2804">
        <v>3714</v>
      </c>
      <c r="AV2804" t="s">
        <v>16304</v>
      </c>
      <c r="AW2804" t="s">
        <v>12682</v>
      </c>
      <c r="AX2804" t="s">
        <v>16305</v>
      </c>
      <c r="AY2804" t="s">
        <v>104</v>
      </c>
      <c r="BB2804">
        <v>10053736</v>
      </c>
      <c r="BD2804" t="s">
        <v>104</v>
      </c>
      <c r="BE2804">
        <v>43867</v>
      </c>
      <c r="BF2804">
        <v>0</v>
      </c>
      <c r="BG2804" t="s">
        <v>104</v>
      </c>
      <c r="BH2804">
        <v>44201</v>
      </c>
      <c r="BI2804" t="s">
        <v>19007</v>
      </c>
      <c r="BJ2804" t="s">
        <v>11196</v>
      </c>
      <c r="BL2804" t="s">
        <v>118</v>
      </c>
      <c r="BN2804" t="s">
        <v>19008</v>
      </c>
      <c r="BO2804" t="s">
        <v>19009</v>
      </c>
      <c r="BP2804">
        <v>2085521081</v>
      </c>
      <c r="BR2804" t="s">
        <v>10869</v>
      </c>
      <c r="BS2804" t="s">
        <v>555</v>
      </c>
      <c r="BT2804" t="s">
        <v>124</v>
      </c>
      <c r="BU2804" t="s">
        <v>104</v>
      </c>
      <c r="BY2804" t="s">
        <v>104</v>
      </c>
      <c r="CA2804" t="s">
        <v>104</v>
      </c>
      <c r="CB2804" t="s">
        <v>104</v>
      </c>
      <c r="CC2804" t="s">
        <v>104</v>
      </c>
      <c r="CF2804" t="s">
        <v>104</v>
      </c>
      <c r="CG2804" t="s">
        <v>104</v>
      </c>
      <c r="CH2804" t="s">
        <v>125</v>
      </c>
      <c r="CI2804" t="s">
        <v>118</v>
      </c>
      <c r="CJ2804" t="s">
        <v>11126</v>
      </c>
      <c r="CK2804" t="s">
        <v>8687</v>
      </c>
      <c r="CL2804" t="s">
        <v>11422</v>
      </c>
      <c r="CM2804" t="s">
        <v>11423</v>
      </c>
      <c r="CN2804" t="s">
        <v>11129</v>
      </c>
      <c r="CO2804" t="s">
        <v>11130</v>
      </c>
      <c r="CP2804" t="s">
        <v>131</v>
      </c>
      <c r="CQ2804" t="s">
        <v>132</v>
      </c>
      <c r="CR2804" t="s">
        <v>11126</v>
      </c>
      <c r="CS2804">
        <v>540922</v>
      </c>
      <c r="CT2804">
        <v>183771</v>
      </c>
      <c r="CU2804" t="s">
        <v>11429</v>
      </c>
      <c r="CV2804" t="s">
        <v>19010</v>
      </c>
      <c r="CZ2804" t="s">
        <v>220</v>
      </c>
      <c r="DA2804" t="s">
        <v>1293</v>
      </c>
      <c r="DC2804" t="s">
        <v>137</v>
      </c>
      <c r="DD2804">
        <v>150</v>
      </c>
      <c r="DE2804">
        <v>3115</v>
      </c>
      <c r="DF2804" t="s">
        <v>138</v>
      </c>
      <c r="DG2804" t="s">
        <v>138</v>
      </c>
      <c r="DH2804" t="s">
        <v>139</v>
      </c>
      <c r="DI2804">
        <v>27.6</v>
      </c>
      <c r="DJ2804">
        <v>10.8</v>
      </c>
      <c r="DK2804">
        <v>20.2</v>
      </c>
      <c r="DL2804">
        <v>9.8000000000000007</v>
      </c>
      <c r="DM2804">
        <v>16.2</v>
      </c>
      <c r="DN2804">
        <v>9</v>
      </c>
    </row>
    <row r="2805" spans="1:118" x14ac:dyDescent="0.2">
      <c r="A2805">
        <v>142294</v>
      </c>
      <c r="B2805" t="s">
        <v>21377</v>
      </c>
      <c r="C2805">
        <v>303</v>
      </c>
      <c r="D2805" t="s">
        <v>6800</v>
      </c>
      <c r="E2805">
        <v>3302</v>
      </c>
      <c r="F2805" t="s">
        <v>19011</v>
      </c>
      <c r="G2805">
        <v>34</v>
      </c>
      <c r="H2805" t="s">
        <v>15397</v>
      </c>
      <c r="I2805">
        <v>10</v>
      </c>
      <c r="J2805" t="s">
        <v>12679</v>
      </c>
      <c r="K2805">
        <v>1</v>
      </c>
      <c r="L2805" t="s">
        <v>103</v>
      </c>
      <c r="M2805">
        <v>10</v>
      </c>
      <c r="N2805" t="s">
        <v>15398</v>
      </c>
      <c r="O2805">
        <v>42248</v>
      </c>
      <c r="P2805">
        <v>99</v>
      </c>
      <c r="S2805">
        <v>2</v>
      </c>
      <c r="T2805" t="s">
        <v>105</v>
      </c>
      <c r="U2805">
        <v>5</v>
      </c>
      <c r="V2805">
        <v>11</v>
      </c>
      <c r="W2805">
        <v>1</v>
      </c>
      <c r="X2805" t="s">
        <v>106</v>
      </c>
      <c r="Y2805" t="s">
        <v>143</v>
      </c>
      <c r="Z2805">
        <v>2</v>
      </c>
      <c r="AA2805" t="s">
        <v>108</v>
      </c>
      <c r="AB2805">
        <v>3</v>
      </c>
      <c r="AC2805" t="s">
        <v>109</v>
      </c>
      <c r="AD2805">
        <v>2</v>
      </c>
      <c r="AE2805" t="s">
        <v>110</v>
      </c>
      <c r="AF2805" t="s">
        <v>111</v>
      </c>
      <c r="AG2805" t="s">
        <v>7400</v>
      </c>
      <c r="AH2805" t="s">
        <v>7401</v>
      </c>
      <c r="AI2805">
        <v>0</v>
      </c>
      <c r="AJ2805" t="s">
        <v>104</v>
      </c>
      <c r="AK2805">
        <v>202</v>
      </c>
      <c r="AL2805">
        <v>2</v>
      </c>
      <c r="AM2805" t="s">
        <v>114</v>
      </c>
      <c r="AN2805">
        <v>43846</v>
      </c>
      <c r="AO2805">
        <v>210</v>
      </c>
      <c r="AP2805">
        <v>103</v>
      </c>
      <c r="AQ2805">
        <v>107</v>
      </c>
      <c r="AR2805">
        <v>1.9</v>
      </c>
      <c r="AS2805">
        <v>3</v>
      </c>
      <c r="AT2805" t="s">
        <v>13016</v>
      </c>
      <c r="AU2805">
        <v>15787</v>
      </c>
      <c r="AV2805" t="s">
        <v>18971</v>
      </c>
      <c r="AW2805" t="s">
        <v>15400</v>
      </c>
      <c r="AY2805" t="s">
        <v>104</v>
      </c>
      <c r="BB2805">
        <v>10053729</v>
      </c>
      <c r="BD2805" t="s">
        <v>104</v>
      </c>
      <c r="BE2805">
        <v>43298</v>
      </c>
      <c r="BF2805">
        <v>0</v>
      </c>
      <c r="BG2805" t="s">
        <v>104</v>
      </c>
      <c r="BH2805">
        <v>44172</v>
      </c>
      <c r="BI2805" t="s">
        <v>15215</v>
      </c>
      <c r="BJ2805" t="s">
        <v>6887</v>
      </c>
      <c r="BL2805" t="s">
        <v>6888</v>
      </c>
      <c r="BM2805" t="s">
        <v>3531</v>
      </c>
      <c r="BN2805" t="s">
        <v>19012</v>
      </c>
      <c r="BO2805" t="s">
        <v>19013</v>
      </c>
      <c r="BP2805">
        <v>1322523236</v>
      </c>
      <c r="BQ2805" t="s">
        <v>192</v>
      </c>
      <c r="BR2805" t="s">
        <v>9084</v>
      </c>
      <c r="BS2805" t="s">
        <v>12733</v>
      </c>
      <c r="BT2805" t="s">
        <v>124</v>
      </c>
      <c r="BU2805" t="s">
        <v>104</v>
      </c>
      <c r="BY2805" t="s">
        <v>104</v>
      </c>
      <c r="CA2805" t="s">
        <v>104</v>
      </c>
      <c r="CB2805" t="s">
        <v>104</v>
      </c>
      <c r="CC2805" t="s">
        <v>104</v>
      </c>
      <c r="CF2805" t="s">
        <v>104</v>
      </c>
      <c r="CG2805" t="s">
        <v>104</v>
      </c>
      <c r="CH2805" t="s">
        <v>125</v>
      </c>
      <c r="CI2805" t="s">
        <v>118</v>
      </c>
      <c r="CJ2805" t="s">
        <v>6807</v>
      </c>
      <c r="CK2805" t="s">
        <v>6800</v>
      </c>
      <c r="CL2805" t="s">
        <v>6893</v>
      </c>
      <c r="CM2805" t="s">
        <v>6887</v>
      </c>
      <c r="CN2805" t="s">
        <v>6809</v>
      </c>
      <c r="CO2805" t="s">
        <v>6810</v>
      </c>
      <c r="CP2805" t="s">
        <v>131</v>
      </c>
      <c r="CQ2805" t="s">
        <v>132</v>
      </c>
      <c r="CR2805" t="s">
        <v>6807</v>
      </c>
      <c r="CS2805">
        <v>551293</v>
      </c>
      <c r="CT2805">
        <v>175109</v>
      </c>
      <c r="CU2805" t="s">
        <v>6894</v>
      </c>
      <c r="CV2805" t="s">
        <v>19014</v>
      </c>
      <c r="CZ2805" t="s">
        <v>220</v>
      </c>
      <c r="DA2805" t="s">
        <v>815</v>
      </c>
      <c r="DC2805" t="s">
        <v>137</v>
      </c>
      <c r="DD2805">
        <v>150</v>
      </c>
      <c r="DE2805">
        <v>3116</v>
      </c>
      <c r="DF2805" t="s">
        <v>138</v>
      </c>
      <c r="DG2805" t="s">
        <v>138</v>
      </c>
      <c r="DH2805" t="s">
        <v>138</v>
      </c>
      <c r="DI2805">
        <v>25.2</v>
      </c>
      <c r="DJ2805">
        <v>10.199999999999999</v>
      </c>
      <c r="DK2805">
        <v>17.600000000000001</v>
      </c>
      <c r="DL2805">
        <v>9.1999999999999993</v>
      </c>
      <c r="DM2805">
        <v>13.4</v>
      </c>
      <c r="DN2805">
        <v>8.3000000000000007</v>
      </c>
    </row>
    <row r="2806" spans="1:118" x14ac:dyDescent="0.2">
      <c r="A2806">
        <v>142295</v>
      </c>
      <c r="B2806" t="s">
        <v>21377</v>
      </c>
      <c r="C2806">
        <v>303</v>
      </c>
      <c r="D2806" t="s">
        <v>6800</v>
      </c>
      <c r="E2806">
        <v>2007</v>
      </c>
      <c r="F2806" t="s">
        <v>19015</v>
      </c>
      <c r="G2806">
        <v>34</v>
      </c>
      <c r="H2806" t="s">
        <v>15397</v>
      </c>
      <c r="I2806">
        <v>10</v>
      </c>
      <c r="J2806" t="s">
        <v>12679</v>
      </c>
      <c r="K2806">
        <v>1</v>
      </c>
      <c r="L2806" t="s">
        <v>103</v>
      </c>
      <c r="M2806">
        <v>10</v>
      </c>
      <c r="N2806" t="s">
        <v>15398</v>
      </c>
      <c r="O2806">
        <v>42248</v>
      </c>
      <c r="P2806">
        <v>99</v>
      </c>
      <c r="S2806">
        <v>2</v>
      </c>
      <c r="T2806" t="s">
        <v>105</v>
      </c>
      <c r="U2806">
        <v>3</v>
      </c>
      <c r="V2806">
        <v>11</v>
      </c>
      <c r="W2806">
        <v>1</v>
      </c>
      <c r="X2806" t="s">
        <v>106</v>
      </c>
      <c r="Y2806" t="s">
        <v>107</v>
      </c>
      <c r="Z2806">
        <v>2</v>
      </c>
      <c r="AA2806" t="s">
        <v>108</v>
      </c>
      <c r="AB2806">
        <v>3</v>
      </c>
      <c r="AC2806" t="s">
        <v>109</v>
      </c>
      <c r="AD2806">
        <v>0</v>
      </c>
      <c r="AE2806" t="s">
        <v>111</v>
      </c>
      <c r="AF2806" t="s">
        <v>111</v>
      </c>
      <c r="AG2806">
        <v>0</v>
      </c>
      <c r="AH2806" t="s">
        <v>104</v>
      </c>
      <c r="AI2806">
        <v>0</v>
      </c>
      <c r="AJ2806" t="s">
        <v>104</v>
      </c>
      <c r="AK2806">
        <v>420</v>
      </c>
      <c r="AL2806">
        <v>1</v>
      </c>
      <c r="AM2806" t="s">
        <v>312</v>
      </c>
      <c r="AN2806">
        <v>43846</v>
      </c>
      <c r="AO2806">
        <v>386</v>
      </c>
      <c r="AP2806">
        <v>214</v>
      </c>
      <c r="AQ2806">
        <v>172</v>
      </c>
      <c r="AR2806">
        <v>16.8</v>
      </c>
      <c r="AS2806">
        <v>3</v>
      </c>
      <c r="AT2806" t="s">
        <v>13016</v>
      </c>
      <c r="AU2806">
        <v>15787</v>
      </c>
      <c r="AV2806" t="s">
        <v>18971</v>
      </c>
      <c r="AW2806" t="s">
        <v>15400</v>
      </c>
      <c r="AY2806" t="s">
        <v>104</v>
      </c>
      <c r="BB2806">
        <v>10053731</v>
      </c>
      <c r="BD2806" t="s">
        <v>104</v>
      </c>
      <c r="BE2806">
        <v>43187</v>
      </c>
      <c r="BF2806">
        <v>0</v>
      </c>
      <c r="BG2806" t="s">
        <v>104</v>
      </c>
      <c r="BH2806">
        <v>44229</v>
      </c>
      <c r="BI2806" t="s">
        <v>19016</v>
      </c>
      <c r="BL2806" t="s">
        <v>6815</v>
      </c>
      <c r="BM2806" t="s">
        <v>3531</v>
      </c>
      <c r="BN2806" t="s">
        <v>19017</v>
      </c>
      <c r="BP2806">
        <v>2083034949</v>
      </c>
      <c r="BQ2806" t="s">
        <v>168</v>
      </c>
      <c r="BR2806" t="s">
        <v>4607</v>
      </c>
      <c r="BS2806" t="s">
        <v>19018</v>
      </c>
      <c r="BT2806" t="s">
        <v>124</v>
      </c>
      <c r="BU2806" t="s">
        <v>104</v>
      </c>
      <c r="BY2806" t="s">
        <v>104</v>
      </c>
      <c r="CA2806" t="s">
        <v>104</v>
      </c>
      <c r="CB2806" t="s">
        <v>104</v>
      </c>
      <c r="CC2806" t="s">
        <v>104</v>
      </c>
      <c r="CF2806" t="s">
        <v>104</v>
      </c>
      <c r="CG2806" t="s">
        <v>104</v>
      </c>
      <c r="CH2806" t="s">
        <v>125</v>
      </c>
      <c r="CI2806" t="s">
        <v>118</v>
      </c>
      <c r="CJ2806" t="s">
        <v>6807</v>
      </c>
      <c r="CK2806" t="s">
        <v>6800</v>
      </c>
      <c r="CL2806" t="s">
        <v>19019</v>
      </c>
      <c r="CM2806" t="s">
        <v>19020</v>
      </c>
      <c r="CN2806" t="s">
        <v>6809</v>
      </c>
      <c r="CO2806" t="s">
        <v>6810</v>
      </c>
      <c r="CP2806" t="s">
        <v>131</v>
      </c>
      <c r="CQ2806" t="s">
        <v>132</v>
      </c>
      <c r="CR2806" t="s">
        <v>6807</v>
      </c>
      <c r="CS2806">
        <v>547170</v>
      </c>
      <c r="CT2806">
        <v>177188</v>
      </c>
      <c r="CU2806" t="s">
        <v>18427</v>
      </c>
      <c r="CV2806" t="s">
        <v>19021</v>
      </c>
      <c r="CZ2806" t="s">
        <v>220</v>
      </c>
      <c r="DA2806" t="s">
        <v>815</v>
      </c>
      <c r="DC2806" t="s">
        <v>137</v>
      </c>
      <c r="DD2806">
        <v>150</v>
      </c>
      <c r="DE2806">
        <v>3117</v>
      </c>
      <c r="DF2806" t="s">
        <v>138</v>
      </c>
      <c r="DG2806" t="s">
        <v>138</v>
      </c>
      <c r="DH2806" t="s">
        <v>138</v>
      </c>
      <c r="DI2806">
        <v>23.7</v>
      </c>
      <c r="DJ2806">
        <v>10.199999999999999</v>
      </c>
      <c r="DK2806">
        <v>17.100000000000001</v>
      </c>
      <c r="DL2806">
        <v>9.1999999999999993</v>
      </c>
      <c r="DM2806">
        <v>13.5</v>
      </c>
      <c r="DN2806">
        <v>8.4</v>
      </c>
    </row>
    <row r="2807" spans="1:118" x14ac:dyDescent="0.2">
      <c r="A2807">
        <v>142298</v>
      </c>
      <c r="B2807" t="s">
        <v>21377</v>
      </c>
      <c r="C2807">
        <v>305</v>
      </c>
      <c r="D2807" t="s">
        <v>3530</v>
      </c>
      <c r="E2807">
        <v>2010</v>
      </c>
      <c r="F2807" t="s">
        <v>19022</v>
      </c>
      <c r="G2807">
        <v>34</v>
      </c>
      <c r="H2807" t="s">
        <v>15397</v>
      </c>
      <c r="I2807">
        <v>10</v>
      </c>
      <c r="J2807" t="s">
        <v>12679</v>
      </c>
      <c r="K2807">
        <v>1</v>
      </c>
      <c r="L2807" t="s">
        <v>103</v>
      </c>
      <c r="M2807">
        <v>10</v>
      </c>
      <c r="N2807" t="s">
        <v>15398</v>
      </c>
      <c r="O2807">
        <v>42248</v>
      </c>
      <c r="P2807">
        <v>99</v>
      </c>
      <c r="S2807">
        <v>2</v>
      </c>
      <c r="T2807" t="s">
        <v>105</v>
      </c>
      <c r="U2807">
        <v>5</v>
      </c>
      <c r="V2807">
        <v>11</v>
      </c>
      <c r="W2807">
        <v>1</v>
      </c>
      <c r="X2807" t="s">
        <v>106</v>
      </c>
      <c r="Y2807" t="s">
        <v>143</v>
      </c>
      <c r="Z2807">
        <v>2</v>
      </c>
      <c r="AA2807" t="s">
        <v>108</v>
      </c>
      <c r="AB2807">
        <v>3</v>
      </c>
      <c r="AC2807" t="s">
        <v>109</v>
      </c>
      <c r="AD2807">
        <v>0</v>
      </c>
      <c r="AE2807" t="s">
        <v>111</v>
      </c>
      <c r="AF2807" t="s">
        <v>111</v>
      </c>
      <c r="AG2807">
        <v>0</v>
      </c>
      <c r="AH2807" t="s">
        <v>104</v>
      </c>
      <c r="AI2807">
        <v>0</v>
      </c>
      <c r="AJ2807" t="s">
        <v>104</v>
      </c>
      <c r="AK2807">
        <v>630</v>
      </c>
      <c r="AL2807">
        <v>2</v>
      </c>
      <c r="AM2807" t="s">
        <v>114</v>
      </c>
      <c r="AN2807">
        <v>43846</v>
      </c>
      <c r="AO2807">
        <v>594</v>
      </c>
      <c r="AP2807">
        <v>311</v>
      </c>
      <c r="AQ2807">
        <v>283</v>
      </c>
      <c r="AR2807">
        <v>7.1</v>
      </c>
      <c r="AS2807">
        <v>3</v>
      </c>
      <c r="AT2807" t="s">
        <v>13016</v>
      </c>
      <c r="AU2807">
        <v>15773</v>
      </c>
      <c r="AV2807" t="s">
        <v>19023</v>
      </c>
      <c r="AW2807" t="s">
        <v>15400</v>
      </c>
      <c r="AY2807" t="s">
        <v>104</v>
      </c>
      <c r="BB2807">
        <v>10053708</v>
      </c>
      <c r="BD2807" t="s">
        <v>104</v>
      </c>
      <c r="BE2807">
        <v>43637</v>
      </c>
      <c r="BF2807">
        <v>0</v>
      </c>
      <c r="BG2807" t="s">
        <v>104</v>
      </c>
      <c r="BH2807">
        <v>44228</v>
      </c>
      <c r="BI2807" t="s">
        <v>19024</v>
      </c>
      <c r="BL2807" t="s">
        <v>7457</v>
      </c>
      <c r="BM2807" t="s">
        <v>3531</v>
      </c>
      <c r="BN2807" t="s">
        <v>19025</v>
      </c>
      <c r="BO2807" t="s">
        <v>19026</v>
      </c>
      <c r="BP2807">
        <v>2088196996</v>
      </c>
      <c r="BQ2807" t="s">
        <v>152</v>
      </c>
      <c r="BR2807" t="s">
        <v>901</v>
      </c>
      <c r="BS2807" t="s">
        <v>3191</v>
      </c>
      <c r="BT2807" t="s">
        <v>124</v>
      </c>
      <c r="BU2807" t="s">
        <v>104</v>
      </c>
      <c r="BY2807" t="s">
        <v>104</v>
      </c>
      <c r="CA2807" t="s">
        <v>104</v>
      </c>
      <c r="CB2807" t="s">
        <v>104</v>
      </c>
      <c r="CC2807" t="s">
        <v>104</v>
      </c>
      <c r="CF2807" t="s">
        <v>104</v>
      </c>
      <c r="CG2807" t="s">
        <v>104</v>
      </c>
      <c r="CH2807" t="s">
        <v>125</v>
      </c>
      <c r="CI2807" t="s">
        <v>118</v>
      </c>
      <c r="CJ2807" t="s">
        <v>7357</v>
      </c>
      <c r="CK2807" t="s">
        <v>3530</v>
      </c>
      <c r="CL2807" t="s">
        <v>7461</v>
      </c>
      <c r="CM2807" t="s">
        <v>7457</v>
      </c>
      <c r="CN2807" t="s">
        <v>7360</v>
      </c>
      <c r="CO2807" t="s">
        <v>7361</v>
      </c>
      <c r="CP2807" t="s">
        <v>131</v>
      </c>
      <c r="CQ2807" t="s">
        <v>132</v>
      </c>
      <c r="CR2807" t="s">
        <v>7357</v>
      </c>
      <c r="CS2807">
        <v>537549</v>
      </c>
      <c r="CT2807">
        <v>166471</v>
      </c>
      <c r="CU2807" t="s">
        <v>7462</v>
      </c>
      <c r="CV2807" t="s">
        <v>19027</v>
      </c>
      <c r="CZ2807" t="s">
        <v>220</v>
      </c>
      <c r="DA2807" t="s">
        <v>815</v>
      </c>
      <c r="DC2807" t="s">
        <v>137</v>
      </c>
      <c r="DD2807">
        <v>150</v>
      </c>
      <c r="DE2807">
        <v>3118</v>
      </c>
      <c r="DF2807" t="s">
        <v>138</v>
      </c>
      <c r="DG2807" t="s">
        <v>138</v>
      </c>
      <c r="DH2807" t="s">
        <v>138</v>
      </c>
      <c r="DI2807">
        <v>22.8</v>
      </c>
      <c r="DJ2807">
        <v>10</v>
      </c>
      <c r="DK2807">
        <v>16.399999999999999</v>
      </c>
      <c r="DL2807">
        <v>9</v>
      </c>
      <c r="DM2807">
        <v>12.8</v>
      </c>
      <c r="DN2807">
        <v>8.1999999999999993</v>
      </c>
    </row>
    <row r="2808" spans="1:118" x14ac:dyDescent="0.2">
      <c r="A2808">
        <v>142299</v>
      </c>
      <c r="B2808" t="s">
        <v>21377</v>
      </c>
      <c r="C2808">
        <v>305</v>
      </c>
      <c r="D2808" t="s">
        <v>3530</v>
      </c>
      <c r="E2808">
        <v>2008</v>
      </c>
      <c r="F2808" t="s">
        <v>19028</v>
      </c>
      <c r="G2808">
        <v>34</v>
      </c>
      <c r="H2808" t="s">
        <v>15397</v>
      </c>
      <c r="I2808">
        <v>10</v>
      </c>
      <c r="J2808" t="s">
        <v>12679</v>
      </c>
      <c r="K2808">
        <v>1</v>
      </c>
      <c r="L2808" t="s">
        <v>103</v>
      </c>
      <c r="M2808">
        <v>10</v>
      </c>
      <c r="N2808" t="s">
        <v>15398</v>
      </c>
      <c r="O2808">
        <v>42248</v>
      </c>
      <c r="P2808">
        <v>99</v>
      </c>
      <c r="S2808">
        <v>2</v>
      </c>
      <c r="T2808" t="s">
        <v>105</v>
      </c>
      <c r="U2808">
        <v>5</v>
      </c>
      <c r="V2808">
        <v>11</v>
      </c>
      <c r="W2808">
        <v>1</v>
      </c>
      <c r="X2808" t="s">
        <v>106</v>
      </c>
      <c r="Y2808" t="s">
        <v>143</v>
      </c>
      <c r="Z2808">
        <v>2</v>
      </c>
      <c r="AA2808" t="s">
        <v>108</v>
      </c>
      <c r="AB2808">
        <v>3</v>
      </c>
      <c r="AC2808" t="s">
        <v>109</v>
      </c>
      <c r="AD2808">
        <v>0</v>
      </c>
      <c r="AE2808" t="s">
        <v>111</v>
      </c>
      <c r="AF2808" t="s">
        <v>111</v>
      </c>
      <c r="AG2808">
        <v>0</v>
      </c>
      <c r="AH2808" t="s">
        <v>104</v>
      </c>
      <c r="AI2808">
        <v>0</v>
      </c>
      <c r="AJ2808" t="s">
        <v>104</v>
      </c>
      <c r="AK2808">
        <v>630</v>
      </c>
      <c r="AL2808">
        <v>2</v>
      </c>
      <c r="AM2808" t="s">
        <v>114</v>
      </c>
      <c r="AN2808">
        <v>43846</v>
      </c>
      <c r="AO2808">
        <v>670</v>
      </c>
      <c r="AP2808">
        <v>347</v>
      </c>
      <c r="AQ2808">
        <v>323</v>
      </c>
      <c r="AR2808">
        <v>9.3000000000000007</v>
      </c>
      <c r="AS2808">
        <v>3</v>
      </c>
      <c r="AT2808" t="s">
        <v>13016</v>
      </c>
      <c r="AU2808">
        <v>15773</v>
      </c>
      <c r="AV2808" t="s">
        <v>19023</v>
      </c>
      <c r="AW2808" t="s">
        <v>15400</v>
      </c>
      <c r="AY2808" t="s">
        <v>104</v>
      </c>
      <c r="BB2808">
        <v>10053709</v>
      </c>
      <c r="BD2808" t="s">
        <v>104</v>
      </c>
      <c r="BE2808">
        <v>43139</v>
      </c>
      <c r="BF2808">
        <v>0</v>
      </c>
      <c r="BG2808" t="s">
        <v>104</v>
      </c>
      <c r="BH2808">
        <v>44229</v>
      </c>
      <c r="BI2808" t="s">
        <v>19029</v>
      </c>
      <c r="BJ2808" t="s">
        <v>19030</v>
      </c>
      <c r="BL2808" t="s">
        <v>7361</v>
      </c>
      <c r="BM2808" t="s">
        <v>3531</v>
      </c>
      <c r="BN2808" t="s">
        <v>19031</v>
      </c>
      <c r="BO2808" t="s">
        <v>19032</v>
      </c>
      <c r="BP2808">
        <v>2086586524</v>
      </c>
      <c r="BR2808" t="s">
        <v>3621</v>
      </c>
      <c r="BS2808" t="s">
        <v>11772</v>
      </c>
      <c r="BT2808" t="s">
        <v>124</v>
      </c>
      <c r="BU2808" t="s">
        <v>104</v>
      </c>
      <c r="BY2808" t="s">
        <v>104</v>
      </c>
      <c r="CA2808" t="s">
        <v>104</v>
      </c>
      <c r="CB2808" t="s">
        <v>104</v>
      </c>
      <c r="CC2808" t="s">
        <v>104</v>
      </c>
      <c r="CF2808" t="s">
        <v>104</v>
      </c>
      <c r="CG2808" t="s">
        <v>104</v>
      </c>
      <c r="CH2808" t="s">
        <v>125</v>
      </c>
      <c r="CI2808" t="s">
        <v>118</v>
      </c>
      <c r="CJ2808" t="s">
        <v>7357</v>
      </c>
      <c r="CK2808" t="s">
        <v>3530</v>
      </c>
      <c r="CL2808" t="s">
        <v>15661</v>
      </c>
      <c r="CM2808" t="s">
        <v>15662</v>
      </c>
      <c r="CN2808" t="s">
        <v>7360</v>
      </c>
      <c r="CO2808" t="s">
        <v>7361</v>
      </c>
      <c r="CP2808" t="s">
        <v>131</v>
      </c>
      <c r="CQ2808" t="s">
        <v>132</v>
      </c>
      <c r="CR2808" t="s">
        <v>7357</v>
      </c>
      <c r="CS2808">
        <v>536074</v>
      </c>
      <c r="CT2808">
        <v>167986</v>
      </c>
      <c r="CU2808" t="s">
        <v>16180</v>
      </c>
      <c r="CV2808" t="s">
        <v>19033</v>
      </c>
      <c r="CZ2808" t="s">
        <v>220</v>
      </c>
      <c r="DA2808" t="s">
        <v>815</v>
      </c>
      <c r="DC2808" t="s">
        <v>137</v>
      </c>
      <c r="DD2808">
        <v>150</v>
      </c>
      <c r="DE2808">
        <v>3119</v>
      </c>
      <c r="DF2808" t="s">
        <v>138</v>
      </c>
      <c r="DG2808" t="s">
        <v>138</v>
      </c>
      <c r="DH2808" t="s">
        <v>138</v>
      </c>
      <c r="DI2808">
        <v>24.2</v>
      </c>
      <c r="DJ2808">
        <v>10.199999999999999</v>
      </c>
      <c r="DK2808">
        <v>17.2</v>
      </c>
      <c r="DL2808">
        <v>9.1999999999999993</v>
      </c>
      <c r="DM2808">
        <v>13.5</v>
      </c>
      <c r="DN2808">
        <v>8.4</v>
      </c>
    </row>
    <row r="2809" spans="1:118" x14ac:dyDescent="0.2">
      <c r="A2809">
        <v>142300</v>
      </c>
      <c r="B2809" t="s">
        <v>21377</v>
      </c>
      <c r="C2809">
        <v>305</v>
      </c>
      <c r="D2809" t="s">
        <v>3530</v>
      </c>
      <c r="E2809">
        <v>3003</v>
      </c>
      <c r="F2809" t="s">
        <v>19034</v>
      </c>
      <c r="G2809">
        <v>34</v>
      </c>
      <c r="H2809" t="s">
        <v>15397</v>
      </c>
      <c r="I2809">
        <v>10</v>
      </c>
      <c r="J2809" t="s">
        <v>12679</v>
      </c>
      <c r="K2809">
        <v>1</v>
      </c>
      <c r="L2809" t="s">
        <v>103</v>
      </c>
      <c r="M2809">
        <v>10</v>
      </c>
      <c r="N2809" t="s">
        <v>15398</v>
      </c>
      <c r="O2809">
        <v>42248</v>
      </c>
      <c r="P2809">
        <v>99</v>
      </c>
      <c r="S2809">
        <v>2</v>
      </c>
      <c r="T2809" t="s">
        <v>105</v>
      </c>
      <c r="U2809">
        <v>5</v>
      </c>
      <c r="V2809">
        <v>11</v>
      </c>
      <c r="W2809">
        <v>1</v>
      </c>
      <c r="X2809" t="s">
        <v>106</v>
      </c>
      <c r="Y2809" t="s">
        <v>143</v>
      </c>
      <c r="Z2809">
        <v>2</v>
      </c>
      <c r="AA2809" t="s">
        <v>108</v>
      </c>
      <c r="AB2809">
        <v>3</v>
      </c>
      <c r="AC2809" t="s">
        <v>109</v>
      </c>
      <c r="AD2809">
        <v>0</v>
      </c>
      <c r="AE2809" t="s">
        <v>111</v>
      </c>
      <c r="AF2809" t="s">
        <v>111</v>
      </c>
      <c r="AG2809">
        <v>0</v>
      </c>
      <c r="AH2809" t="s">
        <v>104</v>
      </c>
      <c r="AI2809">
        <v>0</v>
      </c>
      <c r="AJ2809" t="s">
        <v>104</v>
      </c>
      <c r="AK2809">
        <v>450</v>
      </c>
      <c r="AL2809">
        <v>0</v>
      </c>
      <c r="AM2809" t="s">
        <v>104</v>
      </c>
      <c r="AN2809">
        <v>43846</v>
      </c>
      <c r="AO2809">
        <v>473</v>
      </c>
      <c r="AP2809">
        <v>252</v>
      </c>
      <c r="AQ2809">
        <v>221</v>
      </c>
      <c r="AR2809">
        <v>3.8</v>
      </c>
      <c r="AS2809">
        <v>3</v>
      </c>
      <c r="AT2809" t="s">
        <v>13016</v>
      </c>
      <c r="AU2809">
        <v>15773</v>
      </c>
      <c r="AV2809" t="s">
        <v>19023</v>
      </c>
      <c r="AW2809" t="s">
        <v>15400</v>
      </c>
      <c r="AY2809" t="s">
        <v>104</v>
      </c>
      <c r="BB2809">
        <v>10053710</v>
      </c>
      <c r="BD2809" t="s">
        <v>104</v>
      </c>
      <c r="BE2809">
        <v>43720</v>
      </c>
      <c r="BF2809">
        <v>0</v>
      </c>
      <c r="BG2809" t="s">
        <v>104</v>
      </c>
      <c r="BH2809">
        <v>44211</v>
      </c>
      <c r="BI2809" t="s">
        <v>19035</v>
      </c>
      <c r="BL2809" t="s">
        <v>7361</v>
      </c>
      <c r="BM2809" t="s">
        <v>3531</v>
      </c>
      <c r="BN2809" t="s">
        <v>19036</v>
      </c>
      <c r="BO2809" t="s">
        <v>19037</v>
      </c>
      <c r="BP2809">
        <v>2086580282</v>
      </c>
      <c r="BQ2809" t="s">
        <v>152</v>
      </c>
      <c r="BR2809" t="s">
        <v>901</v>
      </c>
      <c r="BS2809" t="s">
        <v>3191</v>
      </c>
      <c r="BT2809" t="s">
        <v>124</v>
      </c>
      <c r="BU2809" t="s">
        <v>104</v>
      </c>
      <c r="BY2809" t="s">
        <v>104</v>
      </c>
      <c r="CA2809" t="s">
        <v>104</v>
      </c>
      <c r="CB2809" t="s">
        <v>104</v>
      </c>
      <c r="CC2809" t="s">
        <v>104</v>
      </c>
      <c r="CF2809" t="s">
        <v>104</v>
      </c>
      <c r="CG2809" t="s">
        <v>104</v>
      </c>
      <c r="CH2809" t="s">
        <v>125</v>
      </c>
      <c r="CI2809" t="s">
        <v>118</v>
      </c>
      <c r="CJ2809" t="s">
        <v>7357</v>
      </c>
      <c r="CK2809" t="s">
        <v>3530</v>
      </c>
      <c r="CL2809" t="s">
        <v>15661</v>
      </c>
      <c r="CM2809" t="s">
        <v>15662</v>
      </c>
      <c r="CN2809" t="s">
        <v>7360</v>
      </c>
      <c r="CO2809" t="s">
        <v>7361</v>
      </c>
      <c r="CP2809" t="s">
        <v>131</v>
      </c>
      <c r="CQ2809" t="s">
        <v>132</v>
      </c>
      <c r="CR2809" t="s">
        <v>7357</v>
      </c>
      <c r="CS2809">
        <v>537774</v>
      </c>
      <c r="CT2809">
        <v>167753</v>
      </c>
      <c r="CU2809" t="s">
        <v>15663</v>
      </c>
      <c r="CV2809" t="s">
        <v>15664</v>
      </c>
      <c r="CZ2809" t="s">
        <v>220</v>
      </c>
      <c r="DA2809" t="s">
        <v>815</v>
      </c>
      <c r="DC2809" t="s">
        <v>137</v>
      </c>
      <c r="DD2809">
        <v>150</v>
      </c>
      <c r="DE2809">
        <v>3120</v>
      </c>
      <c r="DF2809" t="s">
        <v>138</v>
      </c>
      <c r="DG2809" t="s">
        <v>138</v>
      </c>
      <c r="DH2809" t="s">
        <v>138</v>
      </c>
      <c r="DI2809">
        <v>23.1</v>
      </c>
      <c r="DJ2809">
        <v>10</v>
      </c>
      <c r="DK2809">
        <v>16.600000000000001</v>
      </c>
      <c r="DL2809">
        <v>9</v>
      </c>
      <c r="DM2809">
        <v>13</v>
      </c>
      <c r="DN2809">
        <v>8.1999999999999993</v>
      </c>
    </row>
    <row r="2810" spans="1:118" x14ac:dyDescent="0.2">
      <c r="A2810">
        <v>142301</v>
      </c>
      <c r="B2810" t="s">
        <v>21377</v>
      </c>
      <c r="C2810">
        <v>305</v>
      </c>
      <c r="D2810" t="s">
        <v>3530</v>
      </c>
      <c r="E2810">
        <v>2012</v>
      </c>
      <c r="F2810" t="s">
        <v>19038</v>
      </c>
      <c r="G2810">
        <v>34</v>
      </c>
      <c r="H2810" t="s">
        <v>15397</v>
      </c>
      <c r="I2810">
        <v>10</v>
      </c>
      <c r="J2810" t="s">
        <v>12679</v>
      </c>
      <c r="K2810">
        <v>1</v>
      </c>
      <c r="L2810" t="s">
        <v>103</v>
      </c>
      <c r="M2810">
        <v>10</v>
      </c>
      <c r="N2810" t="s">
        <v>15398</v>
      </c>
      <c r="O2810">
        <v>42248</v>
      </c>
      <c r="P2810">
        <v>99</v>
      </c>
      <c r="S2810">
        <v>2</v>
      </c>
      <c r="T2810" t="s">
        <v>105</v>
      </c>
      <c r="U2810">
        <v>4</v>
      </c>
      <c r="V2810">
        <v>11</v>
      </c>
      <c r="W2810">
        <v>1</v>
      </c>
      <c r="X2810" t="s">
        <v>106</v>
      </c>
      <c r="Y2810" t="s">
        <v>143</v>
      </c>
      <c r="Z2810">
        <v>2</v>
      </c>
      <c r="AA2810" t="s">
        <v>108</v>
      </c>
      <c r="AB2810">
        <v>3</v>
      </c>
      <c r="AC2810" t="s">
        <v>109</v>
      </c>
      <c r="AD2810">
        <v>0</v>
      </c>
      <c r="AE2810" t="s">
        <v>111</v>
      </c>
      <c r="AF2810" t="s">
        <v>111</v>
      </c>
      <c r="AG2810">
        <v>0</v>
      </c>
      <c r="AH2810" t="s">
        <v>104</v>
      </c>
      <c r="AI2810">
        <v>0</v>
      </c>
      <c r="AJ2810" t="s">
        <v>104</v>
      </c>
      <c r="AK2810">
        <v>411</v>
      </c>
      <c r="AL2810">
        <v>2</v>
      </c>
      <c r="AM2810" t="s">
        <v>114</v>
      </c>
      <c r="AN2810">
        <v>43846</v>
      </c>
      <c r="AO2810">
        <v>414</v>
      </c>
      <c r="AP2810">
        <v>203</v>
      </c>
      <c r="AQ2810">
        <v>211</v>
      </c>
      <c r="AR2810">
        <v>2.7</v>
      </c>
      <c r="AS2810">
        <v>3</v>
      </c>
      <c r="AT2810" t="s">
        <v>13016</v>
      </c>
      <c r="AU2810">
        <v>15773</v>
      </c>
      <c r="AV2810" t="s">
        <v>19023</v>
      </c>
      <c r="AW2810" t="s">
        <v>15400</v>
      </c>
      <c r="AY2810" t="s">
        <v>104</v>
      </c>
      <c r="BB2810">
        <v>10053707</v>
      </c>
      <c r="BD2810" t="s">
        <v>104</v>
      </c>
      <c r="BE2810">
        <v>43137</v>
      </c>
      <c r="BF2810">
        <v>0</v>
      </c>
      <c r="BG2810" t="s">
        <v>104</v>
      </c>
      <c r="BH2810">
        <v>44174</v>
      </c>
      <c r="BI2810" t="s">
        <v>19039</v>
      </c>
      <c r="BJ2810" t="s">
        <v>19040</v>
      </c>
      <c r="BL2810" t="s">
        <v>7457</v>
      </c>
      <c r="BM2810" t="s">
        <v>3531</v>
      </c>
      <c r="BN2810" t="s">
        <v>19041</v>
      </c>
      <c r="BO2810" t="s">
        <v>19042</v>
      </c>
      <c r="BP2810">
        <v>2084624927</v>
      </c>
      <c r="BR2810" t="s">
        <v>5348</v>
      </c>
      <c r="BS2810" t="s">
        <v>19043</v>
      </c>
      <c r="BT2810" t="s">
        <v>124</v>
      </c>
      <c r="BU2810" t="s">
        <v>104</v>
      </c>
      <c r="BY2810" t="s">
        <v>104</v>
      </c>
      <c r="CA2810" t="s">
        <v>104</v>
      </c>
      <c r="CB2810" t="s">
        <v>104</v>
      </c>
      <c r="CC2810" t="s">
        <v>104</v>
      </c>
      <c r="CF2810" t="s">
        <v>104</v>
      </c>
      <c r="CG2810" t="s">
        <v>104</v>
      </c>
      <c r="CH2810" t="s">
        <v>125</v>
      </c>
      <c r="CI2810" t="s">
        <v>118</v>
      </c>
      <c r="CJ2810" t="s">
        <v>7357</v>
      </c>
      <c r="CK2810" t="s">
        <v>3530</v>
      </c>
      <c r="CL2810" t="s">
        <v>13664</v>
      </c>
      <c r="CM2810" t="s">
        <v>13665</v>
      </c>
      <c r="CN2810" t="s">
        <v>7360</v>
      </c>
      <c r="CO2810" t="s">
        <v>7361</v>
      </c>
      <c r="CP2810" t="s">
        <v>131</v>
      </c>
      <c r="CQ2810" t="s">
        <v>132</v>
      </c>
      <c r="CR2810" t="s">
        <v>7357</v>
      </c>
      <c r="CS2810">
        <v>540128</v>
      </c>
      <c r="CT2810">
        <v>164832</v>
      </c>
      <c r="CU2810" t="s">
        <v>13666</v>
      </c>
      <c r="CV2810" t="s">
        <v>19044</v>
      </c>
      <c r="CZ2810" t="s">
        <v>220</v>
      </c>
      <c r="DA2810" t="s">
        <v>815</v>
      </c>
      <c r="DC2810" t="s">
        <v>137</v>
      </c>
      <c r="DD2810">
        <v>150</v>
      </c>
      <c r="DE2810">
        <v>3121</v>
      </c>
      <c r="DF2810" t="s">
        <v>138</v>
      </c>
      <c r="DG2810" t="s">
        <v>138</v>
      </c>
      <c r="DH2810" t="s">
        <v>138</v>
      </c>
      <c r="DI2810">
        <v>20.6</v>
      </c>
      <c r="DJ2810">
        <v>9.6</v>
      </c>
      <c r="DK2810">
        <v>15.1</v>
      </c>
      <c r="DL2810">
        <v>8.6</v>
      </c>
      <c r="DM2810">
        <v>11.9</v>
      </c>
      <c r="DN2810">
        <v>7.9</v>
      </c>
    </row>
    <row r="2811" spans="1:118" x14ac:dyDescent="0.2">
      <c r="A2811">
        <v>142329</v>
      </c>
      <c r="B2811" t="s">
        <v>21377</v>
      </c>
      <c r="C2811">
        <v>304</v>
      </c>
      <c r="D2811" t="s">
        <v>6949</v>
      </c>
      <c r="E2811">
        <v>6001</v>
      </c>
      <c r="F2811" t="s">
        <v>19045</v>
      </c>
      <c r="G2811">
        <v>11</v>
      </c>
      <c r="H2811" t="s">
        <v>141</v>
      </c>
      <c r="I2811">
        <v>3</v>
      </c>
      <c r="J2811" t="s">
        <v>142</v>
      </c>
      <c r="K2811">
        <v>1</v>
      </c>
      <c r="L2811" t="s">
        <v>103</v>
      </c>
      <c r="M2811">
        <v>6</v>
      </c>
      <c r="N2811" t="s">
        <v>6058</v>
      </c>
      <c r="O2811">
        <v>42241</v>
      </c>
      <c r="P2811">
        <v>99</v>
      </c>
      <c r="S2811">
        <v>0</v>
      </c>
      <c r="T2811" t="s">
        <v>104</v>
      </c>
      <c r="U2811">
        <v>3</v>
      </c>
      <c r="V2811">
        <v>19</v>
      </c>
      <c r="W2811">
        <v>1</v>
      </c>
      <c r="X2811" t="s">
        <v>106</v>
      </c>
      <c r="Y2811" t="s">
        <v>107</v>
      </c>
      <c r="Z2811">
        <v>1</v>
      </c>
      <c r="AA2811" t="s">
        <v>144</v>
      </c>
      <c r="AB2811">
        <v>3</v>
      </c>
      <c r="AC2811" t="s">
        <v>109</v>
      </c>
      <c r="AD2811">
        <v>6</v>
      </c>
      <c r="AE2811" t="s">
        <v>146</v>
      </c>
      <c r="AF2811" t="s">
        <v>146</v>
      </c>
      <c r="AG2811">
        <v>0</v>
      </c>
      <c r="AH2811" t="s">
        <v>104</v>
      </c>
      <c r="AI2811">
        <v>0</v>
      </c>
      <c r="AJ2811" t="s">
        <v>104</v>
      </c>
      <c r="AK2811">
        <v>1300</v>
      </c>
      <c r="AL2811">
        <v>0</v>
      </c>
      <c r="AM2811" t="s">
        <v>104</v>
      </c>
      <c r="AN2811">
        <v>43846</v>
      </c>
      <c r="AO2811">
        <v>852</v>
      </c>
      <c r="AP2811">
        <v>416</v>
      </c>
      <c r="AQ2811">
        <v>436</v>
      </c>
      <c r="AR2811">
        <v>0</v>
      </c>
      <c r="AS2811">
        <v>0</v>
      </c>
      <c r="AT2811" t="s">
        <v>104</v>
      </c>
      <c r="AW2811" t="s">
        <v>104</v>
      </c>
      <c r="AY2811" t="s">
        <v>104</v>
      </c>
      <c r="BB2811">
        <v>10066810</v>
      </c>
      <c r="BF2811">
        <v>0</v>
      </c>
      <c r="BG2811" t="s">
        <v>104</v>
      </c>
      <c r="BH2811">
        <v>44201</v>
      </c>
      <c r="BI2811" t="s">
        <v>19046</v>
      </c>
      <c r="BJ2811" t="s">
        <v>19047</v>
      </c>
      <c r="BK2811" t="s">
        <v>7006</v>
      </c>
      <c r="BL2811" t="s">
        <v>118</v>
      </c>
      <c r="BN2811" t="s">
        <v>19048</v>
      </c>
      <c r="BO2811" t="s">
        <v>19049</v>
      </c>
      <c r="BP2811">
        <v>2038244900</v>
      </c>
      <c r="BR2811" t="s">
        <v>330</v>
      </c>
      <c r="BS2811" t="s">
        <v>19050</v>
      </c>
      <c r="BU2811" t="s">
        <v>104</v>
      </c>
      <c r="BY2811" t="s">
        <v>104</v>
      </c>
      <c r="CB2811" t="s">
        <v>104</v>
      </c>
      <c r="CC2811" t="s">
        <v>104</v>
      </c>
      <c r="CG2811" t="s">
        <v>155</v>
      </c>
      <c r="CH2811" t="s">
        <v>125</v>
      </c>
      <c r="CI2811" t="s">
        <v>118</v>
      </c>
      <c r="CJ2811" t="s">
        <v>6957</v>
      </c>
      <c r="CK2811" t="s">
        <v>6949</v>
      </c>
      <c r="CL2811" t="s">
        <v>7175</v>
      </c>
      <c r="CM2811" t="s">
        <v>7176</v>
      </c>
      <c r="CN2811" t="s">
        <v>7011</v>
      </c>
      <c r="CO2811" t="s">
        <v>7012</v>
      </c>
      <c r="CP2811" t="s">
        <v>131</v>
      </c>
      <c r="CQ2811" t="s">
        <v>132</v>
      </c>
      <c r="CR2811" t="s">
        <v>6957</v>
      </c>
      <c r="CS2811">
        <v>519741</v>
      </c>
      <c r="CT2811">
        <v>186654</v>
      </c>
      <c r="CU2811" t="s">
        <v>7177</v>
      </c>
      <c r="CV2811" t="s">
        <v>19051</v>
      </c>
      <c r="CW2811" t="s">
        <v>159</v>
      </c>
      <c r="CX2811" t="s">
        <v>160</v>
      </c>
      <c r="CY2811" t="s">
        <v>19045</v>
      </c>
      <c r="DA2811" t="s">
        <v>136</v>
      </c>
      <c r="DC2811" t="s">
        <v>137</v>
      </c>
      <c r="DD2811">
        <v>150</v>
      </c>
      <c r="DE2811">
        <v>3123</v>
      </c>
      <c r="DF2811" t="s">
        <v>138</v>
      </c>
      <c r="DG2811" t="s">
        <v>138</v>
      </c>
      <c r="DH2811" t="s">
        <v>139</v>
      </c>
      <c r="DI2811">
        <v>30.9</v>
      </c>
      <c r="DJ2811">
        <v>11.1</v>
      </c>
      <c r="DK2811">
        <v>21.3</v>
      </c>
      <c r="DL2811">
        <v>10</v>
      </c>
      <c r="DM2811">
        <v>16.399999999999999</v>
      </c>
      <c r="DN2811">
        <v>9.1</v>
      </c>
    </row>
    <row r="2812" spans="1:118" x14ac:dyDescent="0.2">
      <c r="A2812">
        <v>142334</v>
      </c>
      <c r="B2812" t="s">
        <v>21377</v>
      </c>
      <c r="C2812">
        <v>301</v>
      </c>
      <c r="D2812" t="s">
        <v>5936</v>
      </c>
      <c r="E2812">
        <v>6007</v>
      </c>
      <c r="F2812" t="s">
        <v>19052</v>
      </c>
      <c r="G2812">
        <v>10</v>
      </c>
      <c r="H2812" t="s">
        <v>5420</v>
      </c>
      <c r="I2812">
        <v>5</v>
      </c>
      <c r="J2812" t="s">
        <v>596</v>
      </c>
      <c r="K2812">
        <v>1</v>
      </c>
      <c r="L2812" t="s">
        <v>103</v>
      </c>
      <c r="M2812">
        <v>6</v>
      </c>
      <c r="N2812" t="s">
        <v>6058</v>
      </c>
      <c r="O2812">
        <v>42248</v>
      </c>
      <c r="P2812">
        <v>99</v>
      </c>
      <c r="S2812">
        <v>0</v>
      </c>
      <c r="T2812" t="s">
        <v>104</v>
      </c>
      <c r="U2812">
        <v>7</v>
      </c>
      <c r="V2812">
        <v>14</v>
      </c>
      <c r="W2812">
        <v>1</v>
      </c>
      <c r="X2812" t="s">
        <v>106</v>
      </c>
      <c r="Y2812" t="s">
        <v>104</v>
      </c>
      <c r="Z2812">
        <v>0</v>
      </c>
      <c r="AA2812" t="s">
        <v>104</v>
      </c>
      <c r="AB2812">
        <v>3</v>
      </c>
      <c r="AC2812" t="s">
        <v>109</v>
      </c>
      <c r="AD2812">
        <v>6</v>
      </c>
      <c r="AE2812" t="s">
        <v>146</v>
      </c>
      <c r="AF2812" t="s">
        <v>146</v>
      </c>
      <c r="AG2812">
        <v>0</v>
      </c>
      <c r="AH2812" t="s">
        <v>104</v>
      </c>
      <c r="AI2812">
        <v>0</v>
      </c>
      <c r="AJ2812" t="s">
        <v>104</v>
      </c>
      <c r="AK2812">
        <v>30</v>
      </c>
      <c r="AL2812">
        <v>0</v>
      </c>
      <c r="AM2812" t="s">
        <v>104</v>
      </c>
      <c r="AN2812">
        <v>43846</v>
      </c>
      <c r="AO2812">
        <v>25</v>
      </c>
      <c r="AP2812">
        <v>23</v>
      </c>
      <c r="AQ2812">
        <v>2</v>
      </c>
      <c r="AR2812">
        <v>0</v>
      </c>
      <c r="AS2812">
        <v>0</v>
      </c>
      <c r="AT2812" t="s">
        <v>104</v>
      </c>
      <c r="AW2812" t="s">
        <v>104</v>
      </c>
      <c r="AY2812" t="s">
        <v>104</v>
      </c>
      <c r="BB2812">
        <v>10073554</v>
      </c>
      <c r="BE2812">
        <v>43412</v>
      </c>
      <c r="BF2812">
        <v>0</v>
      </c>
      <c r="BG2812" t="s">
        <v>104</v>
      </c>
      <c r="BH2812">
        <v>44228</v>
      </c>
      <c r="BI2812" t="s">
        <v>19053</v>
      </c>
      <c r="BJ2812" t="s">
        <v>19054</v>
      </c>
      <c r="BK2812" t="s">
        <v>5947</v>
      </c>
      <c r="BN2812" t="s">
        <v>19055</v>
      </c>
      <c r="BO2812" t="s">
        <v>19056</v>
      </c>
      <c r="BP2812">
        <v>2087248862</v>
      </c>
      <c r="BQ2812" t="s">
        <v>168</v>
      </c>
      <c r="BR2812" t="s">
        <v>16675</v>
      </c>
      <c r="BS2812" t="s">
        <v>19057</v>
      </c>
      <c r="BU2812" t="s">
        <v>104</v>
      </c>
      <c r="BY2812" t="s">
        <v>104</v>
      </c>
      <c r="CB2812" t="s">
        <v>104</v>
      </c>
      <c r="CC2812" t="s">
        <v>104</v>
      </c>
      <c r="CG2812" t="s">
        <v>155</v>
      </c>
      <c r="CH2812" t="s">
        <v>125</v>
      </c>
      <c r="CI2812" t="s">
        <v>118</v>
      </c>
      <c r="CJ2812" t="s">
        <v>5943</v>
      </c>
      <c r="CK2812" t="s">
        <v>5936</v>
      </c>
      <c r="CL2812" t="s">
        <v>13546</v>
      </c>
      <c r="CM2812" t="s">
        <v>13547</v>
      </c>
      <c r="CN2812" t="s">
        <v>5946</v>
      </c>
      <c r="CO2812" t="s">
        <v>5947</v>
      </c>
      <c r="CP2812" t="s">
        <v>131</v>
      </c>
      <c r="CQ2812" t="s">
        <v>132</v>
      </c>
      <c r="CR2812" t="s">
        <v>5943</v>
      </c>
      <c r="CS2812">
        <v>544246</v>
      </c>
      <c r="CT2812">
        <v>183469</v>
      </c>
      <c r="CU2812" t="s">
        <v>13548</v>
      </c>
      <c r="CV2812" t="s">
        <v>19058</v>
      </c>
      <c r="CW2812" t="s">
        <v>693</v>
      </c>
      <c r="CX2812" t="s">
        <v>160</v>
      </c>
      <c r="CY2812" t="s">
        <v>19059</v>
      </c>
      <c r="CZ2812" t="s">
        <v>220</v>
      </c>
      <c r="DA2812" t="s">
        <v>1293</v>
      </c>
      <c r="DB2812" t="s">
        <v>583</v>
      </c>
      <c r="DC2812" t="s">
        <v>137</v>
      </c>
      <c r="DD2812">
        <v>150</v>
      </c>
      <c r="DE2812">
        <v>3124</v>
      </c>
      <c r="DF2812" t="s">
        <v>138</v>
      </c>
      <c r="DG2812" t="s">
        <v>138</v>
      </c>
      <c r="DH2812" t="s">
        <v>139</v>
      </c>
      <c r="DI2812">
        <v>27.4</v>
      </c>
      <c r="DJ2812">
        <v>10.7</v>
      </c>
      <c r="DK2812">
        <v>20</v>
      </c>
      <c r="DL2812">
        <v>9.6999999999999993</v>
      </c>
      <c r="DM2812">
        <v>15.7</v>
      </c>
      <c r="DN2812">
        <v>8.9</v>
      </c>
    </row>
    <row r="2813" spans="1:118" x14ac:dyDescent="0.2">
      <c r="A2813">
        <v>142336</v>
      </c>
      <c r="B2813" t="s">
        <v>12703</v>
      </c>
      <c r="C2813">
        <v>213</v>
      </c>
      <c r="D2813" t="s">
        <v>2833</v>
      </c>
      <c r="E2813">
        <v>6002</v>
      </c>
      <c r="F2813" t="s">
        <v>19060</v>
      </c>
      <c r="G2813">
        <v>11</v>
      </c>
      <c r="H2813" t="s">
        <v>141</v>
      </c>
      <c r="I2813">
        <v>3</v>
      </c>
      <c r="J2813" t="s">
        <v>142</v>
      </c>
      <c r="K2813">
        <v>1</v>
      </c>
      <c r="L2813" t="s">
        <v>103</v>
      </c>
      <c r="M2813">
        <v>6</v>
      </c>
      <c r="N2813" t="s">
        <v>6058</v>
      </c>
      <c r="O2813">
        <v>42254</v>
      </c>
      <c r="P2813">
        <v>99</v>
      </c>
      <c r="S2813">
        <v>0</v>
      </c>
      <c r="T2813" t="s">
        <v>104</v>
      </c>
      <c r="U2813">
        <v>11</v>
      </c>
      <c r="V2813">
        <v>18</v>
      </c>
      <c r="W2813">
        <v>1</v>
      </c>
      <c r="X2813" t="s">
        <v>106</v>
      </c>
      <c r="Y2813" t="s">
        <v>143</v>
      </c>
      <c r="Z2813">
        <v>1</v>
      </c>
      <c r="AA2813" t="s">
        <v>144</v>
      </c>
      <c r="AB2813">
        <v>1</v>
      </c>
      <c r="AC2813" t="s">
        <v>175</v>
      </c>
      <c r="AD2813">
        <v>6</v>
      </c>
      <c r="AE2813" t="s">
        <v>146</v>
      </c>
      <c r="AF2813" t="s">
        <v>146</v>
      </c>
      <c r="AG2813">
        <v>0</v>
      </c>
      <c r="AH2813" t="s">
        <v>104</v>
      </c>
      <c r="AI2813">
        <v>2</v>
      </c>
      <c r="AJ2813" t="s">
        <v>605</v>
      </c>
      <c r="AK2813">
        <v>400</v>
      </c>
      <c r="AL2813">
        <v>0</v>
      </c>
      <c r="AM2813" t="s">
        <v>104</v>
      </c>
      <c r="AN2813">
        <v>43846</v>
      </c>
      <c r="AO2813">
        <v>337</v>
      </c>
      <c r="AP2813">
        <v>337</v>
      </c>
      <c r="AQ2813">
        <v>0</v>
      </c>
      <c r="AR2813">
        <v>0</v>
      </c>
      <c r="AS2813">
        <v>0</v>
      </c>
      <c r="AT2813" t="s">
        <v>104</v>
      </c>
      <c r="AW2813" t="s">
        <v>104</v>
      </c>
      <c r="AY2813" t="s">
        <v>104</v>
      </c>
      <c r="BB2813">
        <v>10067507</v>
      </c>
      <c r="BF2813">
        <v>0</v>
      </c>
      <c r="BG2813" t="s">
        <v>104</v>
      </c>
      <c r="BH2813">
        <v>44158</v>
      </c>
      <c r="BI2813" t="s">
        <v>19061</v>
      </c>
      <c r="BJ2813" t="s">
        <v>5779</v>
      </c>
      <c r="BK2813" t="s">
        <v>2833</v>
      </c>
      <c r="BL2813" t="s">
        <v>118</v>
      </c>
      <c r="BN2813" t="s">
        <v>19062</v>
      </c>
      <c r="BO2813" t="s">
        <v>19063</v>
      </c>
      <c r="BP2813">
        <v>2075353530</v>
      </c>
      <c r="BQ2813" t="s">
        <v>168</v>
      </c>
      <c r="BR2813" t="s">
        <v>19064</v>
      </c>
      <c r="BS2813" t="s">
        <v>19065</v>
      </c>
      <c r="BU2813" t="s">
        <v>104</v>
      </c>
      <c r="BY2813" t="s">
        <v>104</v>
      </c>
      <c r="CB2813" t="s">
        <v>104</v>
      </c>
      <c r="CC2813" t="s">
        <v>104</v>
      </c>
      <c r="CG2813" t="s">
        <v>155</v>
      </c>
      <c r="CH2813" t="s">
        <v>125</v>
      </c>
      <c r="CI2813" t="s">
        <v>118</v>
      </c>
      <c r="CJ2813" t="s">
        <v>2883</v>
      </c>
      <c r="CK2813" t="s">
        <v>2833</v>
      </c>
      <c r="CL2813" t="s">
        <v>2922</v>
      </c>
      <c r="CM2813" t="s">
        <v>2923</v>
      </c>
      <c r="CN2813" t="s">
        <v>129</v>
      </c>
      <c r="CO2813" t="s">
        <v>130</v>
      </c>
      <c r="CP2813" t="s">
        <v>131</v>
      </c>
      <c r="CQ2813" t="s">
        <v>132</v>
      </c>
      <c r="CR2813" t="s">
        <v>2883</v>
      </c>
      <c r="CS2813">
        <v>528432</v>
      </c>
      <c r="CT2813">
        <v>181474</v>
      </c>
      <c r="CU2813" t="s">
        <v>2924</v>
      </c>
      <c r="CV2813" t="s">
        <v>19066</v>
      </c>
      <c r="CW2813" t="s">
        <v>159</v>
      </c>
      <c r="CX2813" t="s">
        <v>160</v>
      </c>
      <c r="DA2813" t="s">
        <v>136</v>
      </c>
      <c r="DC2813" t="s">
        <v>137</v>
      </c>
      <c r="DD2813">
        <v>150</v>
      </c>
      <c r="DE2813">
        <v>3125</v>
      </c>
      <c r="DF2813" t="s">
        <v>138</v>
      </c>
      <c r="DG2813" t="s">
        <v>139</v>
      </c>
      <c r="DH2813" t="s">
        <v>139</v>
      </c>
      <c r="DI2813">
        <v>39.4</v>
      </c>
      <c r="DJ2813">
        <v>13.2</v>
      </c>
      <c r="DK2813">
        <v>27.6</v>
      </c>
      <c r="DL2813">
        <v>11.7</v>
      </c>
      <c r="DM2813">
        <v>22</v>
      </c>
      <c r="DN2813">
        <v>10.6</v>
      </c>
    </row>
    <row r="2814" spans="1:118" x14ac:dyDescent="0.2">
      <c r="A2814">
        <v>142379</v>
      </c>
      <c r="B2814" t="s">
        <v>21377</v>
      </c>
      <c r="C2814">
        <v>306</v>
      </c>
      <c r="D2814" t="s">
        <v>7502</v>
      </c>
      <c r="E2814">
        <v>3420</v>
      </c>
      <c r="F2814" t="s">
        <v>19067</v>
      </c>
      <c r="G2814">
        <v>34</v>
      </c>
      <c r="H2814" t="s">
        <v>15397</v>
      </c>
      <c r="I2814">
        <v>10</v>
      </c>
      <c r="J2814" t="s">
        <v>12679</v>
      </c>
      <c r="K2814">
        <v>1</v>
      </c>
      <c r="L2814" t="s">
        <v>103</v>
      </c>
      <c r="M2814">
        <v>10</v>
      </c>
      <c r="N2814" t="s">
        <v>15398</v>
      </c>
      <c r="O2814">
        <v>42278</v>
      </c>
      <c r="P2814">
        <v>99</v>
      </c>
      <c r="S2814">
        <v>2</v>
      </c>
      <c r="T2814" t="s">
        <v>105</v>
      </c>
      <c r="U2814">
        <v>4</v>
      </c>
      <c r="V2814">
        <v>11</v>
      </c>
      <c r="W2814">
        <v>9</v>
      </c>
      <c r="Y2814" t="s">
        <v>143</v>
      </c>
      <c r="Z2814">
        <v>2</v>
      </c>
      <c r="AA2814" t="s">
        <v>108</v>
      </c>
      <c r="AB2814">
        <v>3</v>
      </c>
      <c r="AC2814" t="s">
        <v>109</v>
      </c>
      <c r="AD2814">
        <v>6</v>
      </c>
      <c r="AE2814" t="s">
        <v>146</v>
      </c>
      <c r="AF2814" t="s">
        <v>111</v>
      </c>
      <c r="AG2814">
        <v>0</v>
      </c>
      <c r="AH2814" t="s">
        <v>104</v>
      </c>
      <c r="AI2814">
        <v>0</v>
      </c>
      <c r="AJ2814" t="s">
        <v>104</v>
      </c>
      <c r="AK2814">
        <v>630</v>
      </c>
      <c r="AL2814">
        <v>2</v>
      </c>
      <c r="AM2814" t="s">
        <v>114</v>
      </c>
      <c r="AN2814">
        <v>43846</v>
      </c>
      <c r="AO2814">
        <v>516</v>
      </c>
      <c r="AP2814">
        <v>259</v>
      </c>
      <c r="AQ2814">
        <v>257</v>
      </c>
      <c r="AR2814">
        <v>41.3</v>
      </c>
      <c r="AS2814">
        <v>3</v>
      </c>
      <c r="AT2814" t="s">
        <v>13016</v>
      </c>
      <c r="AU2814">
        <v>4209</v>
      </c>
      <c r="AV2814" t="s">
        <v>16014</v>
      </c>
      <c r="AW2814" t="s">
        <v>12682</v>
      </c>
      <c r="AX2814" t="s">
        <v>16015</v>
      </c>
      <c r="AY2814" t="s">
        <v>104</v>
      </c>
      <c r="BB2814">
        <v>10054189</v>
      </c>
      <c r="BD2814" t="s">
        <v>104</v>
      </c>
      <c r="BE2814">
        <v>43362</v>
      </c>
      <c r="BF2814">
        <v>0</v>
      </c>
      <c r="BG2814" t="s">
        <v>104</v>
      </c>
      <c r="BH2814">
        <v>44174</v>
      </c>
      <c r="BI2814" t="s">
        <v>19068</v>
      </c>
      <c r="BL2814" t="s">
        <v>7502</v>
      </c>
      <c r="BM2814" t="s">
        <v>2811</v>
      </c>
      <c r="BN2814" t="s">
        <v>7867</v>
      </c>
      <c r="BO2814" t="s">
        <v>19069</v>
      </c>
      <c r="BP2814">
        <v>2086848283</v>
      </c>
      <c r="BQ2814" t="s">
        <v>192</v>
      </c>
      <c r="BR2814" t="s">
        <v>451</v>
      </c>
      <c r="BS2814" t="s">
        <v>429</v>
      </c>
      <c r="BU2814" t="s">
        <v>104</v>
      </c>
      <c r="BY2814" t="s">
        <v>104</v>
      </c>
      <c r="CB2814" t="s">
        <v>104</v>
      </c>
      <c r="CC2814" t="s">
        <v>104</v>
      </c>
      <c r="CG2814" t="s">
        <v>104</v>
      </c>
      <c r="CH2814" t="s">
        <v>125</v>
      </c>
      <c r="CI2814" t="s">
        <v>118</v>
      </c>
      <c r="CJ2814" t="s">
        <v>7511</v>
      </c>
      <c r="CK2814" t="s">
        <v>7502</v>
      </c>
      <c r="CL2814" t="s">
        <v>7871</v>
      </c>
      <c r="CM2814" t="s">
        <v>7872</v>
      </c>
      <c r="CN2814" t="s">
        <v>7556</v>
      </c>
      <c r="CO2814" t="s">
        <v>7557</v>
      </c>
      <c r="CP2814" t="s">
        <v>131</v>
      </c>
      <c r="CQ2814" t="s">
        <v>132</v>
      </c>
      <c r="CR2814" t="s">
        <v>7511</v>
      </c>
      <c r="CS2814">
        <v>532880</v>
      </c>
      <c r="CT2814">
        <v>167289</v>
      </c>
      <c r="CU2814" t="s">
        <v>7663</v>
      </c>
      <c r="CV2814" t="s">
        <v>7873</v>
      </c>
      <c r="CZ2814" t="s">
        <v>220</v>
      </c>
      <c r="DA2814" t="s">
        <v>815</v>
      </c>
      <c r="DC2814" t="s">
        <v>137</v>
      </c>
      <c r="DD2814">
        <v>150</v>
      </c>
      <c r="DE2814">
        <v>3126</v>
      </c>
      <c r="DF2814" t="s">
        <v>138</v>
      </c>
      <c r="DG2814" t="s">
        <v>138</v>
      </c>
      <c r="DH2814" t="s">
        <v>139</v>
      </c>
      <c r="DI2814">
        <v>27.3</v>
      </c>
      <c r="DJ2814">
        <v>10.7</v>
      </c>
      <c r="DK2814">
        <v>19.100000000000001</v>
      </c>
      <c r="DL2814">
        <v>9.6</v>
      </c>
      <c r="DM2814">
        <v>14.6</v>
      </c>
      <c r="DN2814">
        <v>8.6999999999999993</v>
      </c>
    </row>
    <row r="2815" spans="1:118" x14ac:dyDescent="0.2">
      <c r="A2815">
        <v>142398</v>
      </c>
      <c r="B2815" t="s">
        <v>21377</v>
      </c>
      <c r="C2815">
        <v>319</v>
      </c>
      <c r="D2815" t="s">
        <v>12180</v>
      </c>
      <c r="E2815">
        <v>2013</v>
      </c>
      <c r="F2815" t="s">
        <v>19070</v>
      </c>
      <c r="G2815">
        <v>28</v>
      </c>
      <c r="H2815" t="s">
        <v>12678</v>
      </c>
      <c r="I2815">
        <v>10</v>
      </c>
      <c r="J2815" t="s">
        <v>12679</v>
      </c>
      <c r="K2815">
        <v>1</v>
      </c>
      <c r="L2815" t="s">
        <v>103</v>
      </c>
      <c r="M2815">
        <v>6</v>
      </c>
      <c r="N2815" t="s">
        <v>6058</v>
      </c>
      <c r="O2815">
        <v>42370</v>
      </c>
      <c r="P2815">
        <v>99</v>
      </c>
      <c r="S2815">
        <v>2</v>
      </c>
      <c r="T2815" t="s">
        <v>105</v>
      </c>
      <c r="U2815">
        <v>7</v>
      </c>
      <c r="V2815">
        <v>11</v>
      </c>
      <c r="W2815">
        <v>0</v>
      </c>
      <c r="X2815" t="s">
        <v>104</v>
      </c>
      <c r="Y2815" t="s">
        <v>143</v>
      </c>
      <c r="Z2815">
        <v>2</v>
      </c>
      <c r="AA2815" t="s">
        <v>108</v>
      </c>
      <c r="AB2815">
        <v>3</v>
      </c>
      <c r="AC2815" t="s">
        <v>109</v>
      </c>
      <c r="AD2815">
        <v>0</v>
      </c>
      <c r="AE2815" t="s">
        <v>111</v>
      </c>
      <c r="AF2815" t="s">
        <v>146</v>
      </c>
      <c r="AG2815">
        <v>0</v>
      </c>
      <c r="AH2815" t="s">
        <v>104</v>
      </c>
      <c r="AI2815">
        <v>0</v>
      </c>
      <c r="AJ2815" t="s">
        <v>104</v>
      </c>
      <c r="AK2815">
        <v>330</v>
      </c>
      <c r="AL2815">
        <v>0</v>
      </c>
      <c r="AM2815" t="s">
        <v>104</v>
      </c>
      <c r="AN2815">
        <v>43846</v>
      </c>
      <c r="AO2815">
        <v>480</v>
      </c>
      <c r="AP2815">
        <v>237</v>
      </c>
      <c r="AQ2815">
        <v>243</v>
      </c>
      <c r="AR2815">
        <v>9.1999999999999993</v>
      </c>
      <c r="AS2815">
        <v>3</v>
      </c>
      <c r="AT2815" t="s">
        <v>13016</v>
      </c>
      <c r="AU2815">
        <v>15878</v>
      </c>
      <c r="AV2815" t="s">
        <v>17960</v>
      </c>
      <c r="AW2815" t="s">
        <v>12682</v>
      </c>
      <c r="AX2815" t="s">
        <v>17961</v>
      </c>
      <c r="AY2815" t="s">
        <v>104</v>
      </c>
      <c r="BB2815">
        <v>10054155</v>
      </c>
      <c r="BE2815">
        <v>43355</v>
      </c>
      <c r="BF2815">
        <v>0</v>
      </c>
      <c r="BG2815" t="s">
        <v>104</v>
      </c>
      <c r="BH2815">
        <v>44203</v>
      </c>
      <c r="BI2815" t="s">
        <v>19071</v>
      </c>
      <c r="BL2815" t="s">
        <v>10633</v>
      </c>
      <c r="BM2815" t="s">
        <v>2811</v>
      </c>
      <c r="BN2815" t="s">
        <v>19072</v>
      </c>
      <c r="BO2815" t="s">
        <v>19073</v>
      </c>
      <c r="BP2815">
        <v>2083371844</v>
      </c>
      <c r="BQ2815" t="s">
        <v>121</v>
      </c>
      <c r="BR2815" t="s">
        <v>443</v>
      </c>
      <c r="BS2815" t="s">
        <v>19074</v>
      </c>
      <c r="BU2815" t="s">
        <v>104</v>
      </c>
      <c r="BY2815" t="s">
        <v>104</v>
      </c>
      <c r="CB2815" t="s">
        <v>104</v>
      </c>
      <c r="CC2815" t="s">
        <v>104</v>
      </c>
      <c r="CG2815" t="s">
        <v>104</v>
      </c>
      <c r="CH2815" t="s">
        <v>125</v>
      </c>
      <c r="CI2815" t="s">
        <v>118</v>
      </c>
      <c r="CJ2815" t="s">
        <v>12188</v>
      </c>
      <c r="CK2815" t="s">
        <v>12180</v>
      </c>
      <c r="CL2815" t="s">
        <v>19075</v>
      </c>
      <c r="CM2815" t="s">
        <v>13003</v>
      </c>
      <c r="CN2815" t="s">
        <v>12203</v>
      </c>
      <c r="CO2815" t="s">
        <v>12204</v>
      </c>
      <c r="CP2815" t="s">
        <v>131</v>
      </c>
      <c r="CQ2815" t="s">
        <v>132</v>
      </c>
      <c r="CR2815" t="s">
        <v>12188</v>
      </c>
      <c r="CS2815">
        <v>522737</v>
      </c>
      <c r="CT2815">
        <v>165542</v>
      </c>
      <c r="CU2815" t="s">
        <v>12303</v>
      </c>
      <c r="CV2815" t="s">
        <v>19076</v>
      </c>
      <c r="CZ2815" t="s">
        <v>220</v>
      </c>
      <c r="DA2815" t="s">
        <v>815</v>
      </c>
      <c r="DC2815" t="s">
        <v>137</v>
      </c>
      <c r="DD2815">
        <v>150</v>
      </c>
      <c r="DE2815">
        <v>3127</v>
      </c>
      <c r="DF2815" t="s">
        <v>138</v>
      </c>
      <c r="DG2815" t="s">
        <v>138</v>
      </c>
      <c r="DH2815" t="s">
        <v>138</v>
      </c>
      <c r="DI2815">
        <v>24.3</v>
      </c>
      <c r="DJ2815">
        <v>10.3</v>
      </c>
      <c r="DK2815">
        <v>17.3</v>
      </c>
      <c r="DL2815">
        <v>9.1999999999999993</v>
      </c>
      <c r="DM2815">
        <v>13.4</v>
      </c>
      <c r="DN2815">
        <v>8.4</v>
      </c>
    </row>
    <row r="2816" spans="1:118" x14ac:dyDescent="0.2">
      <c r="A2816">
        <v>142403</v>
      </c>
      <c r="B2816" t="s">
        <v>21377</v>
      </c>
      <c r="C2816">
        <v>305</v>
      </c>
      <c r="D2816" t="s">
        <v>3530</v>
      </c>
      <c r="E2816">
        <v>2067</v>
      </c>
      <c r="F2816" t="s">
        <v>19077</v>
      </c>
      <c r="G2816">
        <v>28</v>
      </c>
      <c r="H2816" t="s">
        <v>12678</v>
      </c>
      <c r="I2816">
        <v>10</v>
      </c>
      <c r="J2816" t="s">
        <v>12679</v>
      </c>
      <c r="K2816">
        <v>1</v>
      </c>
      <c r="L2816" t="s">
        <v>103</v>
      </c>
      <c r="M2816">
        <v>6</v>
      </c>
      <c r="N2816" t="s">
        <v>6058</v>
      </c>
      <c r="O2816">
        <v>42370</v>
      </c>
      <c r="P2816">
        <v>99</v>
      </c>
      <c r="S2816">
        <v>2</v>
      </c>
      <c r="T2816" t="s">
        <v>105</v>
      </c>
      <c r="U2816">
        <v>4</v>
      </c>
      <c r="V2816">
        <v>11</v>
      </c>
      <c r="W2816">
        <v>1</v>
      </c>
      <c r="X2816" t="s">
        <v>106</v>
      </c>
      <c r="Y2816" t="s">
        <v>143</v>
      </c>
      <c r="Z2816">
        <v>2</v>
      </c>
      <c r="AA2816" t="s">
        <v>108</v>
      </c>
      <c r="AB2816">
        <v>3</v>
      </c>
      <c r="AC2816" t="s">
        <v>109</v>
      </c>
      <c r="AD2816">
        <v>0</v>
      </c>
      <c r="AE2816" t="s">
        <v>111</v>
      </c>
      <c r="AF2816" t="s">
        <v>146</v>
      </c>
      <c r="AG2816">
        <v>0</v>
      </c>
      <c r="AH2816" t="s">
        <v>104</v>
      </c>
      <c r="AI2816">
        <v>0</v>
      </c>
      <c r="AJ2816" t="s">
        <v>104</v>
      </c>
      <c r="AK2816">
        <v>630</v>
      </c>
      <c r="AL2816">
        <v>0</v>
      </c>
      <c r="AM2816" t="s">
        <v>104</v>
      </c>
      <c r="AN2816">
        <v>43846</v>
      </c>
      <c r="AO2816">
        <v>383</v>
      </c>
      <c r="AP2816">
        <v>213</v>
      </c>
      <c r="AQ2816">
        <v>170</v>
      </c>
      <c r="AR2816">
        <v>18.8</v>
      </c>
      <c r="AS2816">
        <v>3</v>
      </c>
      <c r="AT2816" t="s">
        <v>13016</v>
      </c>
      <c r="AU2816">
        <v>16040</v>
      </c>
      <c r="AV2816" t="s">
        <v>16038</v>
      </c>
      <c r="AW2816" t="s">
        <v>12682</v>
      </c>
      <c r="AX2816" t="s">
        <v>16039</v>
      </c>
      <c r="AY2816" t="s">
        <v>104</v>
      </c>
      <c r="BB2816">
        <v>10054160</v>
      </c>
      <c r="BE2816">
        <v>43355</v>
      </c>
      <c r="BF2816">
        <v>0</v>
      </c>
      <c r="BG2816" t="s">
        <v>104</v>
      </c>
      <c r="BH2816">
        <v>44202</v>
      </c>
      <c r="BI2816" t="s">
        <v>19078</v>
      </c>
      <c r="BL2816" t="s">
        <v>7361</v>
      </c>
      <c r="BM2816" t="s">
        <v>3531</v>
      </c>
      <c r="BN2816" t="s">
        <v>19079</v>
      </c>
      <c r="BO2816" t="s">
        <v>19080</v>
      </c>
      <c r="BP2816">
        <v>2086502977</v>
      </c>
      <c r="BQ2816" t="s">
        <v>121</v>
      </c>
      <c r="BR2816" t="s">
        <v>784</v>
      </c>
      <c r="BS2816" t="s">
        <v>540</v>
      </c>
      <c r="BT2816" t="s">
        <v>195</v>
      </c>
      <c r="BU2816" t="s">
        <v>104</v>
      </c>
      <c r="BY2816" t="s">
        <v>104</v>
      </c>
      <c r="CB2816" t="s">
        <v>104</v>
      </c>
      <c r="CC2816" t="s">
        <v>104</v>
      </c>
      <c r="CG2816" t="s">
        <v>104</v>
      </c>
      <c r="CH2816" t="s">
        <v>125</v>
      </c>
      <c r="CI2816" t="s">
        <v>118</v>
      </c>
      <c r="CJ2816" t="s">
        <v>7357</v>
      </c>
      <c r="CK2816" t="s">
        <v>3530</v>
      </c>
      <c r="CL2816" t="s">
        <v>7432</v>
      </c>
      <c r="CM2816" t="s">
        <v>7433</v>
      </c>
      <c r="CN2816" t="s">
        <v>7360</v>
      </c>
      <c r="CO2816" t="s">
        <v>7361</v>
      </c>
      <c r="CP2816" t="s">
        <v>131</v>
      </c>
      <c r="CQ2816" t="s">
        <v>132</v>
      </c>
      <c r="CR2816" t="s">
        <v>7357</v>
      </c>
      <c r="CS2816">
        <v>537322</v>
      </c>
      <c r="CT2816">
        <v>170426</v>
      </c>
      <c r="CU2816" t="s">
        <v>19081</v>
      </c>
      <c r="CV2816" t="s">
        <v>19082</v>
      </c>
      <c r="CZ2816" t="s">
        <v>220</v>
      </c>
      <c r="DA2816" t="s">
        <v>815</v>
      </c>
      <c r="DC2816" t="s">
        <v>137</v>
      </c>
      <c r="DD2816">
        <v>150</v>
      </c>
      <c r="DE2816">
        <v>3128</v>
      </c>
      <c r="DF2816" t="s">
        <v>138</v>
      </c>
      <c r="DG2816" t="s">
        <v>138</v>
      </c>
      <c r="DH2816" t="s">
        <v>138</v>
      </c>
      <c r="DI2816">
        <v>25</v>
      </c>
      <c r="DJ2816">
        <v>10.3</v>
      </c>
      <c r="DK2816">
        <v>17.7</v>
      </c>
      <c r="DL2816">
        <v>9.1999999999999993</v>
      </c>
      <c r="DM2816">
        <v>13.8</v>
      </c>
      <c r="DN2816">
        <v>8.4</v>
      </c>
    </row>
    <row r="2817" spans="1:118" x14ac:dyDescent="0.2">
      <c r="A2817">
        <v>142408</v>
      </c>
      <c r="B2817" t="s">
        <v>12703</v>
      </c>
      <c r="C2817">
        <v>202</v>
      </c>
      <c r="D2817" t="s">
        <v>185</v>
      </c>
      <c r="E2817">
        <v>6004</v>
      </c>
      <c r="F2817" t="s">
        <v>19083</v>
      </c>
      <c r="G2817">
        <v>11</v>
      </c>
      <c r="H2817" t="s">
        <v>141</v>
      </c>
      <c r="I2817">
        <v>3</v>
      </c>
      <c r="J2817" t="s">
        <v>142</v>
      </c>
      <c r="K2817">
        <v>1</v>
      </c>
      <c r="L2817" t="s">
        <v>103</v>
      </c>
      <c r="M2817">
        <v>6</v>
      </c>
      <c r="N2817" t="s">
        <v>6058</v>
      </c>
      <c r="O2817">
        <v>42255</v>
      </c>
      <c r="P2817">
        <v>99</v>
      </c>
      <c r="S2817">
        <v>0</v>
      </c>
      <c r="T2817" t="s">
        <v>104</v>
      </c>
      <c r="U2817">
        <v>3</v>
      </c>
      <c r="V2817">
        <v>18</v>
      </c>
      <c r="W2817">
        <v>1</v>
      </c>
      <c r="X2817" t="s">
        <v>106</v>
      </c>
      <c r="Y2817" t="s">
        <v>107</v>
      </c>
      <c r="Z2817">
        <v>1</v>
      </c>
      <c r="AA2817" t="s">
        <v>144</v>
      </c>
      <c r="AB2817">
        <v>3</v>
      </c>
      <c r="AC2817" t="s">
        <v>109</v>
      </c>
      <c r="AD2817">
        <v>6</v>
      </c>
      <c r="AE2817" t="s">
        <v>146</v>
      </c>
      <c r="AF2817" t="s">
        <v>146</v>
      </c>
      <c r="AG2817">
        <v>0</v>
      </c>
      <c r="AH2817" t="s">
        <v>104</v>
      </c>
      <c r="AI2817">
        <v>0</v>
      </c>
      <c r="AJ2817" t="s">
        <v>104</v>
      </c>
      <c r="AK2817">
        <v>680</v>
      </c>
      <c r="AL2817">
        <v>0</v>
      </c>
      <c r="AM2817" t="s">
        <v>104</v>
      </c>
      <c r="AN2817">
        <v>43846</v>
      </c>
      <c r="AO2817">
        <v>489</v>
      </c>
      <c r="AP2817">
        <v>241</v>
      </c>
      <c r="AQ2817">
        <v>248</v>
      </c>
      <c r="AR2817">
        <v>0</v>
      </c>
      <c r="AS2817">
        <v>0</v>
      </c>
      <c r="AT2817" t="s">
        <v>104</v>
      </c>
      <c r="AW2817" t="s">
        <v>104</v>
      </c>
      <c r="AY2817" t="s">
        <v>104</v>
      </c>
      <c r="BB2817">
        <v>10073551</v>
      </c>
      <c r="BF2817">
        <v>0</v>
      </c>
      <c r="BG2817" t="s">
        <v>104</v>
      </c>
      <c r="BH2817">
        <v>44237</v>
      </c>
      <c r="BI2817" t="s">
        <v>19084</v>
      </c>
      <c r="BJ2817" t="s">
        <v>14379</v>
      </c>
      <c r="BL2817" t="s">
        <v>118</v>
      </c>
      <c r="BN2817" t="s">
        <v>19085</v>
      </c>
      <c r="BO2817" t="s">
        <v>19086</v>
      </c>
      <c r="BP2817">
        <v>2078295970</v>
      </c>
      <c r="BQ2817" t="s">
        <v>152</v>
      </c>
      <c r="BR2817" t="s">
        <v>19087</v>
      </c>
      <c r="BS2817" t="s">
        <v>19088</v>
      </c>
      <c r="BU2817" t="s">
        <v>104</v>
      </c>
      <c r="BY2817" t="s">
        <v>104</v>
      </c>
      <c r="CB2817" t="s">
        <v>104</v>
      </c>
      <c r="CC2817" t="s">
        <v>104</v>
      </c>
      <c r="CG2817" t="s">
        <v>155</v>
      </c>
      <c r="CH2817" t="s">
        <v>125</v>
      </c>
      <c r="CI2817" t="s">
        <v>118</v>
      </c>
      <c r="CJ2817" t="s">
        <v>196</v>
      </c>
      <c r="CK2817" t="s">
        <v>185</v>
      </c>
      <c r="CL2817" t="s">
        <v>14378</v>
      </c>
      <c r="CM2817" t="s">
        <v>14379</v>
      </c>
      <c r="CN2817" t="s">
        <v>199</v>
      </c>
      <c r="CO2817" t="s">
        <v>200</v>
      </c>
      <c r="CP2817" t="s">
        <v>131</v>
      </c>
      <c r="CQ2817" t="s">
        <v>132</v>
      </c>
      <c r="CR2817" t="s">
        <v>196</v>
      </c>
      <c r="CS2817">
        <v>529854</v>
      </c>
      <c r="CT2817">
        <v>181588</v>
      </c>
      <c r="CU2817" t="s">
        <v>478</v>
      </c>
      <c r="CV2817" t="s">
        <v>14394</v>
      </c>
      <c r="CW2817" t="s">
        <v>159</v>
      </c>
      <c r="CX2817" t="s">
        <v>160</v>
      </c>
      <c r="CY2817" t="s">
        <v>19089</v>
      </c>
      <c r="DA2817" t="s">
        <v>136</v>
      </c>
      <c r="DC2817" t="s">
        <v>137</v>
      </c>
      <c r="DD2817">
        <v>150</v>
      </c>
      <c r="DE2817">
        <v>3129</v>
      </c>
      <c r="DF2817" t="s">
        <v>138</v>
      </c>
      <c r="DG2817" t="s">
        <v>139</v>
      </c>
      <c r="DH2817" t="s">
        <v>139</v>
      </c>
      <c r="DI2817">
        <v>40.299999999999997</v>
      </c>
      <c r="DJ2817">
        <v>14.3</v>
      </c>
      <c r="DK2817">
        <v>28.6</v>
      </c>
      <c r="DL2817">
        <v>12.6</v>
      </c>
      <c r="DM2817">
        <v>22.9</v>
      </c>
      <c r="DN2817">
        <v>11.5</v>
      </c>
    </row>
    <row r="2818" spans="1:118" x14ac:dyDescent="0.2">
      <c r="A2818">
        <v>142455</v>
      </c>
      <c r="B2818" t="s">
        <v>21377</v>
      </c>
      <c r="C2818">
        <v>317</v>
      </c>
      <c r="D2818" t="s">
        <v>11436</v>
      </c>
      <c r="E2818">
        <v>2008</v>
      </c>
      <c r="F2818" t="s">
        <v>19090</v>
      </c>
      <c r="G2818">
        <v>2</v>
      </c>
      <c r="H2818" t="s">
        <v>101</v>
      </c>
      <c r="I2818">
        <v>4</v>
      </c>
      <c r="J2818" t="s">
        <v>102</v>
      </c>
      <c r="K2818">
        <v>1</v>
      </c>
      <c r="L2818" t="s">
        <v>103</v>
      </c>
      <c r="M2818">
        <v>6</v>
      </c>
      <c r="N2818" t="s">
        <v>6058</v>
      </c>
      <c r="O2818">
        <v>43344</v>
      </c>
      <c r="P2818">
        <v>99</v>
      </c>
      <c r="S2818">
        <v>2</v>
      </c>
      <c r="T2818" t="s">
        <v>105</v>
      </c>
      <c r="U2818">
        <v>4</v>
      </c>
      <c r="V2818">
        <v>11</v>
      </c>
      <c r="W2818">
        <v>1</v>
      </c>
      <c r="X2818" t="s">
        <v>106</v>
      </c>
      <c r="Y2818" t="s">
        <v>143</v>
      </c>
      <c r="Z2818">
        <v>2</v>
      </c>
      <c r="AA2818" t="s">
        <v>108</v>
      </c>
      <c r="AB2818">
        <v>3</v>
      </c>
      <c r="AC2818" t="s">
        <v>109</v>
      </c>
      <c r="AD2818">
        <v>7</v>
      </c>
      <c r="AE2818" t="s">
        <v>1731</v>
      </c>
      <c r="AF2818" t="s">
        <v>111</v>
      </c>
      <c r="AG2818">
        <v>9999</v>
      </c>
      <c r="AI2818">
        <v>0</v>
      </c>
      <c r="AJ2818" t="s">
        <v>104</v>
      </c>
      <c r="AK2818">
        <v>420</v>
      </c>
      <c r="AL2818">
        <v>0</v>
      </c>
      <c r="AM2818" t="s">
        <v>104</v>
      </c>
      <c r="AN2818">
        <v>43846</v>
      </c>
      <c r="AO2818">
        <v>180</v>
      </c>
      <c r="AP2818">
        <v>89</v>
      </c>
      <c r="AQ2818">
        <v>91</v>
      </c>
      <c r="AR2818">
        <v>7.2</v>
      </c>
      <c r="AS2818">
        <v>0</v>
      </c>
      <c r="AT2818" t="s">
        <v>104</v>
      </c>
      <c r="AW2818" t="s">
        <v>104</v>
      </c>
      <c r="AY2818" t="s">
        <v>115</v>
      </c>
      <c r="BB2818">
        <v>10065245</v>
      </c>
      <c r="BF2818">
        <v>0</v>
      </c>
      <c r="BG2818" t="s">
        <v>104</v>
      </c>
      <c r="BH2818">
        <v>44204</v>
      </c>
      <c r="BI2818" t="s">
        <v>14558</v>
      </c>
      <c r="BJ2818" t="s">
        <v>11508</v>
      </c>
      <c r="BL2818" t="s">
        <v>11463</v>
      </c>
      <c r="BM2818" t="s">
        <v>5940</v>
      </c>
      <c r="BN2818" t="s">
        <v>14559</v>
      </c>
      <c r="BO2818" t="s">
        <v>19091</v>
      </c>
      <c r="BP2818">
        <v>2085977576</v>
      </c>
      <c r="BQ2818" t="s">
        <v>192</v>
      </c>
      <c r="BR2818" t="s">
        <v>14561</v>
      </c>
      <c r="BS2818" t="s">
        <v>14562</v>
      </c>
      <c r="BU2818" t="s">
        <v>104</v>
      </c>
      <c r="BY2818" t="s">
        <v>104</v>
      </c>
      <c r="CB2818" t="s">
        <v>104</v>
      </c>
      <c r="CC2818" t="s">
        <v>104</v>
      </c>
      <c r="CG2818" t="s">
        <v>104</v>
      </c>
      <c r="CH2818" t="s">
        <v>125</v>
      </c>
      <c r="CI2818" t="s">
        <v>118</v>
      </c>
      <c r="CJ2818" t="s">
        <v>11442</v>
      </c>
      <c r="CK2818" t="s">
        <v>11436</v>
      </c>
      <c r="CL2818" t="s">
        <v>11513</v>
      </c>
      <c r="CM2818" t="s">
        <v>11508</v>
      </c>
      <c r="CN2818" t="s">
        <v>11445</v>
      </c>
      <c r="CO2818" t="s">
        <v>11446</v>
      </c>
      <c r="CP2818" t="s">
        <v>131</v>
      </c>
      <c r="CQ2818" t="s">
        <v>132</v>
      </c>
      <c r="CR2818" t="s">
        <v>11442</v>
      </c>
      <c r="CS2818">
        <v>546788</v>
      </c>
      <c r="CT2818">
        <v>187049</v>
      </c>
      <c r="CU2818" t="s">
        <v>11514</v>
      </c>
      <c r="CV2818" t="s">
        <v>11742</v>
      </c>
      <c r="DA2818" t="s">
        <v>1293</v>
      </c>
      <c r="DC2818" t="s">
        <v>137</v>
      </c>
      <c r="DD2818">
        <v>150</v>
      </c>
      <c r="DE2818">
        <v>3130</v>
      </c>
      <c r="DF2818" t="s">
        <v>138</v>
      </c>
      <c r="DG2818" t="s">
        <v>138</v>
      </c>
      <c r="DH2818" t="s">
        <v>138</v>
      </c>
      <c r="DI2818">
        <v>26.2</v>
      </c>
      <c r="DJ2818">
        <v>10.5</v>
      </c>
      <c r="DK2818">
        <v>18.100000000000001</v>
      </c>
      <c r="DL2818">
        <v>9.4</v>
      </c>
      <c r="DM2818">
        <v>13.9</v>
      </c>
      <c r="DN2818">
        <v>8.6</v>
      </c>
    </row>
    <row r="2819" spans="1:118" x14ac:dyDescent="0.2">
      <c r="A2819">
        <v>142456</v>
      </c>
      <c r="B2819" t="s">
        <v>21379</v>
      </c>
      <c r="C2819">
        <v>209</v>
      </c>
      <c r="D2819" t="s">
        <v>1257</v>
      </c>
      <c r="E2819">
        <v>2002</v>
      </c>
      <c r="F2819" t="s">
        <v>19092</v>
      </c>
      <c r="G2819">
        <v>2</v>
      </c>
      <c r="H2819" t="s">
        <v>101</v>
      </c>
      <c r="I2819">
        <v>4</v>
      </c>
      <c r="J2819" t="s">
        <v>102</v>
      </c>
      <c r="K2819">
        <v>1</v>
      </c>
      <c r="L2819" t="s">
        <v>103</v>
      </c>
      <c r="M2819">
        <v>1</v>
      </c>
      <c r="N2819" t="s">
        <v>1565</v>
      </c>
      <c r="O2819">
        <v>42461</v>
      </c>
      <c r="P2819">
        <v>99</v>
      </c>
      <c r="S2819">
        <v>2</v>
      </c>
      <c r="T2819" t="s">
        <v>105</v>
      </c>
      <c r="U2819">
        <v>3</v>
      </c>
      <c r="V2819">
        <v>11</v>
      </c>
      <c r="W2819">
        <v>1</v>
      </c>
      <c r="X2819" t="s">
        <v>106</v>
      </c>
      <c r="Y2819" t="s">
        <v>107</v>
      </c>
      <c r="Z2819">
        <v>2</v>
      </c>
      <c r="AA2819" t="s">
        <v>108</v>
      </c>
      <c r="AB2819">
        <v>3</v>
      </c>
      <c r="AC2819" t="s">
        <v>109</v>
      </c>
      <c r="AD2819">
        <v>3</v>
      </c>
      <c r="AE2819" t="s">
        <v>437</v>
      </c>
      <c r="AF2819" t="s">
        <v>111</v>
      </c>
      <c r="AG2819" t="s">
        <v>1091</v>
      </c>
      <c r="AH2819" t="s">
        <v>1092</v>
      </c>
      <c r="AI2819">
        <v>0</v>
      </c>
      <c r="AJ2819" t="s">
        <v>104</v>
      </c>
      <c r="AK2819">
        <v>420</v>
      </c>
      <c r="AL2819">
        <v>0</v>
      </c>
      <c r="AM2819" t="s">
        <v>104</v>
      </c>
      <c r="AN2819">
        <v>43846</v>
      </c>
      <c r="AO2819">
        <v>438</v>
      </c>
      <c r="AP2819">
        <v>201</v>
      </c>
      <c r="AQ2819">
        <v>237</v>
      </c>
      <c r="AR2819">
        <v>10.5</v>
      </c>
      <c r="AS2819">
        <v>0</v>
      </c>
      <c r="AT2819" t="s">
        <v>104</v>
      </c>
      <c r="AW2819" t="s">
        <v>104</v>
      </c>
      <c r="AY2819" t="s">
        <v>115</v>
      </c>
      <c r="BB2819">
        <v>10070238</v>
      </c>
      <c r="BE2819">
        <v>43384</v>
      </c>
      <c r="BF2819">
        <v>0</v>
      </c>
      <c r="BG2819" t="s">
        <v>104</v>
      </c>
      <c r="BH2819">
        <v>44124</v>
      </c>
      <c r="BI2819" t="s">
        <v>19093</v>
      </c>
      <c r="BJ2819" t="s">
        <v>1252</v>
      </c>
      <c r="BL2819" t="s">
        <v>118</v>
      </c>
      <c r="BN2819" t="s">
        <v>19094</v>
      </c>
      <c r="BO2819" t="s">
        <v>19095</v>
      </c>
      <c r="BP2819">
        <v>2088578792</v>
      </c>
      <c r="BR2819" t="s">
        <v>8286</v>
      </c>
      <c r="BS2819" t="s">
        <v>19096</v>
      </c>
      <c r="BU2819" t="s">
        <v>104</v>
      </c>
      <c r="BY2819" t="s">
        <v>104</v>
      </c>
      <c r="CB2819" t="s">
        <v>104</v>
      </c>
      <c r="CC2819" t="s">
        <v>104</v>
      </c>
      <c r="CG2819" t="s">
        <v>104</v>
      </c>
      <c r="CH2819" t="s">
        <v>125</v>
      </c>
      <c r="CI2819" t="s">
        <v>118</v>
      </c>
      <c r="CJ2819" t="s">
        <v>1264</v>
      </c>
      <c r="CK2819" t="s">
        <v>1257</v>
      </c>
      <c r="CL2819" t="s">
        <v>3646</v>
      </c>
      <c r="CM2819" t="s">
        <v>1236</v>
      </c>
      <c r="CN2819" t="s">
        <v>1266</v>
      </c>
      <c r="CO2819" t="s">
        <v>1267</v>
      </c>
      <c r="CP2819" t="s">
        <v>131</v>
      </c>
      <c r="CQ2819" t="s">
        <v>132</v>
      </c>
      <c r="CR2819" t="s">
        <v>1264</v>
      </c>
      <c r="CS2819">
        <v>539752</v>
      </c>
      <c r="CT2819">
        <v>174018</v>
      </c>
      <c r="CU2819" t="s">
        <v>3647</v>
      </c>
      <c r="CV2819" t="s">
        <v>19097</v>
      </c>
      <c r="CZ2819" t="s">
        <v>220</v>
      </c>
      <c r="DA2819" t="s">
        <v>815</v>
      </c>
      <c r="DC2819" t="s">
        <v>137</v>
      </c>
      <c r="DD2819">
        <v>150</v>
      </c>
      <c r="DE2819">
        <v>3131</v>
      </c>
      <c r="DF2819" t="s">
        <v>138</v>
      </c>
      <c r="DG2819" t="s">
        <v>138</v>
      </c>
      <c r="DH2819" t="s">
        <v>139</v>
      </c>
      <c r="DI2819">
        <v>25.9</v>
      </c>
      <c r="DJ2819">
        <v>10.4</v>
      </c>
      <c r="DK2819">
        <v>18.3</v>
      </c>
      <c r="DL2819">
        <v>9.4</v>
      </c>
      <c r="DM2819">
        <v>14.3</v>
      </c>
      <c r="DN2819">
        <v>8.6</v>
      </c>
    </row>
    <row r="2820" spans="1:118" x14ac:dyDescent="0.2">
      <c r="A2820">
        <v>142489</v>
      </c>
      <c r="B2820" t="s">
        <v>21377</v>
      </c>
      <c r="C2820">
        <v>317</v>
      </c>
      <c r="D2820" t="s">
        <v>11436</v>
      </c>
      <c r="E2820">
        <v>2001</v>
      </c>
      <c r="F2820" t="s">
        <v>19098</v>
      </c>
      <c r="G2820">
        <v>34</v>
      </c>
      <c r="H2820" t="s">
        <v>15397</v>
      </c>
      <c r="I2820">
        <v>10</v>
      </c>
      <c r="J2820" t="s">
        <v>12679</v>
      </c>
      <c r="K2820">
        <v>1</v>
      </c>
      <c r="L2820" t="s">
        <v>103</v>
      </c>
      <c r="M2820">
        <v>10</v>
      </c>
      <c r="N2820" t="s">
        <v>15398</v>
      </c>
      <c r="O2820">
        <v>42339</v>
      </c>
      <c r="P2820">
        <v>99</v>
      </c>
      <c r="S2820">
        <v>2</v>
      </c>
      <c r="T2820" t="s">
        <v>105</v>
      </c>
      <c r="U2820">
        <v>3</v>
      </c>
      <c r="V2820">
        <v>11</v>
      </c>
      <c r="W2820">
        <v>1</v>
      </c>
      <c r="X2820" t="s">
        <v>106</v>
      </c>
      <c r="Y2820" t="s">
        <v>107</v>
      </c>
      <c r="Z2820">
        <v>2</v>
      </c>
      <c r="AA2820" t="s">
        <v>108</v>
      </c>
      <c r="AB2820">
        <v>3</v>
      </c>
      <c r="AC2820" t="s">
        <v>109</v>
      </c>
      <c r="AD2820">
        <v>25</v>
      </c>
      <c r="AE2820" t="s">
        <v>7338</v>
      </c>
      <c r="AF2820" t="s">
        <v>111</v>
      </c>
      <c r="AG2820">
        <v>0</v>
      </c>
      <c r="AH2820" t="s">
        <v>104</v>
      </c>
      <c r="AI2820">
        <v>0</v>
      </c>
      <c r="AJ2820" t="s">
        <v>104</v>
      </c>
      <c r="AK2820">
        <v>840</v>
      </c>
      <c r="AL2820">
        <v>2</v>
      </c>
      <c r="AM2820" t="s">
        <v>114</v>
      </c>
      <c r="AN2820">
        <v>43846</v>
      </c>
      <c r="AO2820">
        <v>759</v>
      </c>
      <c r="AP2820">
        <v>394</v>
      </c>
      <c r="AQ2820">
        <v>365</v>
      </c>
      <c r="AR2820">
        <v>2.2000000000000002</v>
      </c>
      <c r="AS2820">
        <v>3</v>
      </c>
      <c r="AT2820" t="s">
        <v>13016</v>
      </c>
      <c r="AU2820">
        <v>2209</v>
      </c>
      <c r="AV2820" t="s">
        <v>16779</v>
      </c>
      <c r="AW2820" t="s">
        <v>15400</v>
      </c>
      <c r="AY2820" t="s">
        <v>104</v>
      </c>
      <c r="BB2820">
        <v>10054973</v>
      </c>
      <c r="BD2820" t="s">
        <v>104</v>
      </c>
      <c r="BE2820">
        <v>43368</v>
      </c>
      <c r="BF2820">
        <v>0</v>
      </c>
      <c r="BG2820" t="s">
        <v>104</v>
      </c>
      <c r="BH2820">
        <v>44210</v>
      </c>
      <c r="BI2820" t="s">
        <v>19099</v>
      </c>
      <c r="BL2820" t="s">
        <v>11525</v>
      </c>
      <c r="BM2820" t="s">
        <v>5940</v>
      </c>
      <c r="BN2820" t="s">
        <v>19100</v>
      </c>
      <c r="BO2820" t="s">
        <v>19101</v>
      </c>
      <c r="BP2820">
        <v>2085519489</v>
      </c>
      <c r="BQ2820" t="s">
        <v>152</v>
      </c>
      <c r="BR2820" t="s">
        <v>5348</v>
      </c>
      <c r="BS2820" t="s">
        <v>7797</v>
      </c>
      <c r="BU2820" t="s">
        <v>104</v>
      </c>
      <c r="BY2820" t="s">
        <v>104</v>
      </c>
      <c r="CB2820" t="s">
        <v>104</v>
      </c>
      <c r="CC2820" t="s">
        <v>104</v>
      </c>
      <c r="CG2820" t="s">
        <v>104</v>
      </c>
      <c r="CH2820" t="s">
        <v>125</v>
      </c>
      <c r="CI2820" t="s">
        <v>118</v>
      </c>
      <c r="CJ2820" t="s">
        <v>11442</v>
      </c>
      <c r="CK2820" t="s">
        <v>11436</v>
      </c>
      <c r="CL2820" t="s">
        <v>11485</v>
      </c>
      <c r="CM2820" t="s">
        <v>11486</v>
      </c>
      <c r="CN2820" t="s">
        <v>11457</v>
      </c>
      <c r="CO2820" t="s">
        <v>11458</v>
      </c>
      <c r="CP2820" t="s">
        <v>131</v>
      </c>
      <c r="CQ2820" t="s">
        <v>132</v>
      </c>
      <c r="CR2820" t="s">
        <v>11442</v>
      </c>
      <c r="CS2820">
        <v>544748</v>
      </c>
      <c r="CT2820">
        <v>189739</v>
      </c>
      <c r="CU2820" t="s">
        <v>11487</v>
      </c>
      <c r="CV2820" t="s">
        <v>14599</v>
      </c>
      <c r="CZ2820" t="s">
        <v>220</v>
      </c>
      <c r="DA2820" t="s">
        <v>1293</v>
      </c>
      <c r="DC2820" t="s">
        <v>137</v>
      </c>
      <c r="DD2820">
        <v>150</v>
      </c>
      <c r="DE2820">
        <v>3132</v>
      </c>
      <c r="DF2820" t="s">
        <v>138</v>
      </c>
      <c r="DG2820" t="s">
        <v>138</v>
      </c>
      <c r="DH2820" t="s">
        <v>138</v>
      </c>
      <c r="DI2820">
        <v>24.1</v>
      </c>
      <c r="DJ2820">
        <v>10.199999999999999</v>
      </c>
      <c r="DK2820">
        <v>17.2</v>
      </c>
      <c r="DL2820">
        <v>9.1999999999999993</v>
      </c>
      <c r="DM2820">
        <v>13.3</v>
      </c>
      <c r="DN2820">
        <v>8.4</v>
      </c>
    </row>
    <row r="2821" spans="1:118" x14ac:dyDescent="0.2">
      <c r="A2821">
        <v>142534</v>
      </c>
      <c r="B2821" t="s">
        <v>21377</v>
      </c>
      <c r="C2821">
        <v>308</v>
      </c>
      <c r="D2821" t="s">
        <v>6656</v>
      </c>
      <c r="E2821">
        <v>6005</v>
      </c>
      <c r="F2821" t="s">
        <v>19102</v>
      </c>
      <c r="G2821">
        <v>11</v>
      </c>
      <c r="H2821" t="s">
        <v>141</v>
      </c>
      <c r="I2821">
        <v>3</v>
      </c>
      <c r="J2821" t="s">
        <v>142</v>
      </c>
      <c r="K2821">
        <v>1</v>
      </c>
      <c r="L2821" t="s">
        <v>103</v>
      </c>
      <c r="M2821">
        <v>6</v>
      </c>
      <c r="N2821" t="s">
        <v>6058</v>
      </c>
      <c r="O2821">
        <v>42389</v>
      </c>
      <c r="P2821">
        <v>99</v>
      </c>
      <c r="S2821">
        <v>0</v>
      </c>
      <c r="T2821" t="s">
        <v>104</v>
      </c>
      <c r="U2821">
        <v>11</v>
      </c>
      <c r="V2821">
        <v>18</v>
      </c>
      <c r="W2821">
        <v>1</v>
      </c>
      <c r="X2821" t="s">
        <v>106</v>
      </c>
      <c r="Y2821" t="s">
        <v>143</v>
      </c>
      <c r="Z2821">
        <v>1</v>
      </c>
      <c r="AA2821" t="s">
        <v>144</v>
      </c>
      <c r="AB2821">
        <v>3</v>
      </c>
      <c r="AC2821" t="s">
        <v>109</v>
      </c>
      <c r="AD2821">
        <v>6</v>
      </c>
      <c r="AE2821" t="s">
        <v>146</v>
      </c>
      <c r="AF2821" t="s">
        <v>146</v>
      </c>
      <c r="AG2821">
        <v>0</v>
      </c>
      <c r="AH2821" t="s">
        <v>104</v>
      </c>
      <c r="AI2821">
        <v>0</v>
      </c>
      <c r="AJ2821" t="s">
        <v>104</v>
      </c>
      <c r="AK2821">
        <v>8</v>
      </c>
      <c r="AL2821">
        <v>0</v>
      </c>
      <c r="AM2821" t="s">
        <v>104</v>
      </c>
      <c r="AN2821">
        <v>43846</v>
      </c>
      <c r="AO2821">
        <v>9</v>
      </c>
      <c r="AP2821">
        <v>0</v>
      </c>
      <c r="AQ2821">
        <v>9</v>
      </c>
      <c r="AR2821">
        <v>0</v>
      </c>
      <c r="AS2821">
        <v>0</v>
      </c>
      <c r="AT2821" t="s">
        <v>104</v>
      </c>
      <c r="AW2821" t="s">
        <v>104</v>
      </c>
      <c r="AY2821" t="s">
        <v>104</v>
      </c>
      <c r="BB2821">
        <v>10073546</v>
      </c>
      <c r="BE2821">
        <v>43440</v>
      </c>
      <c r="BF2821">
        <v>0</v>
      </c>
      <c r="BG2821" t="s">
        <v>104</v>
      </c>
      <c r="BH2821">
        <v>44216</v>
      </c>
      <c r="BI2821" t="s">
        <v>19103</v>
      </c>
      <c r="BJ2821" t="s">
        <v>19104</v>
      </c>
      <c r="BK2821" t="s">
        <v>6187</v>
      </c>
      <c r="BL2821" t="s">
        <v>118</v>
      </c>
      <c r="BN2821" t="s">
        <v>19105</v>
      </c>
      <c r="BO2821" t="s">
        <v>19106</v>
      </c>
      <c r="BP2821">
        <v>2088828191</v>
      </c>
      <c r="BQ2821" t="s">
        <v>192</v>
      </c>
      <c r="BR2821" t="s">
        <v>547</v>
      </c>
      <c r="BS2821" t="s">
        <v>19107</v>
      </c>
      <c r="BT2821" t="s">
        <v>1401</v>
      </c>
      <c r="BU2821" t="s">
        <v>104</v>
      </c>
      <c r="BY2821" t="s">
        <v>104</v>
      </c>
      <c r="CB2821" t="s">
        <v>104</v>
      </c>
      <c r="CC2821" t="s">
        <v>104</v>
      </c>
      <c r="CG2821" t="s">
        <v>155</v>
      </c>
      <c r="CH2821" t="s">
        <v>125</v>
      </c>
      <c r="CI2821" t="s">
        <v>118</v>
      </c>
      <c r="CJ2821" t="s">
        <v>6655</v>
      </c>
      <c r="CK2821" t="s">
        <v>6656</v>
      </c>
      <c r="CL2821" t="s">
        <v>6657</v>
      </c>
      <c r="CM2821" t="s">
        <v>6187</v>
      </c>
      <c r="CN2821" t="s">
        <v>6658</v>
      </c>
      <c r="CO2821" t="s">
        <v>6659</v>
      </c>
      <c r="CP2821" t="s">
        <v>131</v>
      </c>
      <c r="CQ2821" t="s">
        <v>132</v>
      </c>
      <c r="CR2821" t="s">
        <v>6655</v>
      </c>
      <c r="CS2821">
        <v>530330</v>
      </c>
      <c r="CT2821">
        <v>194242</v>
      </c>
      <c r="CU2821" t="s">
        <v>8670</v>
      </c>
      <c r="CV2821" t="s">
        <v>8698</v>
      </c>
      <c r="CW2821" t="s">
        <v>693</v>
      </c>
      <c r="CX2821" t="s">
        <v>160</v>
      </c>
      <c r="CZ2821" t="s">
        <v>135</v>
      </c>
      <c r="DA2821" t="s">
        <v>136</v>
      </c>
      <c r="DC2821" t="s">
        <v>137</v>
      </c>
      <c r="DD2821">
        <v>150</v>
      </c>
      <c r="DE2821">
        <v>3133</v>
      </c>
      <c r="DF2821" t="s">
        <v>138</v>
      </c>
      <c r="DG2821" t="s">
        <v>138</v>
      </c>
      <c r="DH2821" t="s">
        <v>138</v>
      </c>
      <c r="DI2821">
        <v>24.5</v>
      </c>
      <c r="DJ2821">
        <v>10.1</v>
      </c>
      <c r="DK2821">
        <v>17.600000000000001</v>
      </c>
      <c r="DL2821">
        <v>9.1</v>
      </c>
      <c r="DM2821">
        <v>13.8</v>
      </c>
      <c r="DN2821">
        <v>8.3000000000000007</v>
      </c>
    </row>
    <row r="2822" spans="1:118" x14ac:dyDescent="0.2">
      <c r="A2822">
        <v>142558</v>
      </c>
      <c r="B2822" t="s">
        <v>21377</v>
      </c>
      <c r="C2822">
        <v>310</v>
      </c>
      <c r="D2822" t="s">
        <v>7031</v>
      </c>
      <c r="E2822">
        <v>3500</v>
      </c>
      <c r="F2822" t="s">
        <v>19108</v>
      </c>
      <c r="G2822">
        <v>34</v>
      </c>
      <c r="H2822" t="s">
        <v>15397</v>
      </c>
      <c r="I2822">
        <v>10</v>
      </c>
      <c r="J2822" t="s">
        <v>12679</v>
      </c>
      <c r="K2822">
        <v>1</v>
      </c>
      <c r="L2822" t="s">
        <v>103</v>
      </c>
      <c r="M2822">
        <v>10</v>
      </c>
      <c r="N2822" t="s">
        <v>15398</v>
      </c>
      <c r="O2822">
        <v>42370</v>
      </c>
      <c r="P2822">
        <v>99</v>
      </c>
      <c r="S2822">
        <v>2</v>
      </c>
      <c r="T2822" t="s">
        <v>105</v>
      </c>
      <c r="U2822">
        <v>3</v>
      </c>
      <c r="V2822">
        <v>11</v>
      </c>
      <c r="W2822">
        <v>1</v>
      </c>
      <c r="X2822" t="s">
        <v>106</v>
      </c>
      <c r="Y2822" t="s">
        <v>107</v>
      </c>
      <c r="Z2822">
        <v>2</v>
      </c>
      <c r="AA2822" t="s">
        <v>108</v>
      </c>
      <c r="AB2822">
        <v>3</v>
      </c>
      <c r="AC2822" t="s">
        <v>109</v>
      </c>
      <c r="AD2822">
        <v>3</v>
      </c>
      <c r="AE2822" t="s">
        <v>437</v>
      </c>
      <c r="AF2822" t="s">
        <v>111</v>
      </c>
      <c r="AG2822" t="s">
        <v>438</v>
      </c>
      <c r="AH2822" t="s">
        <v>439</v>
      </c>
      <c r="AI2822">
        <v>0</v>
      </c>
      <c r="AJ2822" t="s">
        <v>104</v>
      </c>
      <c r="AK2822">
        <v>478</v>
      </c>
      <c r="AL2822">
        <v>2</v>
      </c>
      <c r="AM2822" t="s">
        <v>114</v>
      </c>
      <c r="AN2822">
        <v>43846</v>
      </c>
      <c r="AO2822">
        <v>461</v>
      </c>
      <c r="AP2822">
        <v>219</v>
      </c>
      <c r="AQ2822">
        <v>242</v>
      </c>
      <c r="AR2822">
        <v>3</v>
      </c>
      <c r="AS2822">
        <v>3</v>
      </c>
      <c r="AT2822" t="s">
        <v>13016</v>
      </c>
      <c r="AU2822">
        <v>15971</v>
      </c>
      <c r="AV2822" t="s">
        <v>19109</v>
      </c>
      <c r="AW2822" t="s">
        <v>15400</v>
      </c>
      <c r="AY2822" t="s">
        <v>104</v>
      </c>
      <c r="BB2822">
        <v>10055177</v>
      </c>
      <c r="BD2822" t="s">
        <v>104</v>
      </c>
      <c r="BF2822">
        <v>0</v>
      </c>
      <c r="BG2822" t="s">
        <v>104</v>
      </c>
      <c r="BH2822">
        <v>44208</v>
      </c>
      <c r="BI2822" t="s">
        <v>8109</v>
      </c>
      <c r="BJ2822" t="s">
        <v>7030</v>
      </c>
      <c r="BL2822" t="s">
        <v>7031</v>
      </c>
      <c r="BN2822" t="s">
        <v>19110</v>
      </c>
      <c r="BO2822" t="s">
        <v>19111</v>
      </c>
      <c r="BP2822">
        <v>2082048902</v>
      </c>
      <c r="BQ2822" t="s">
        <v>168</v>
      </c>
      <c r="BR2822" t="s">
        <v>1049</v>
      </c>
      <c r="BS2822" t="s">
        <v>19112</v>
      </c>
      <c r="BT2822" t="s">
        <v>124</v>
      </c>
      <c r="BU2822" t="s">
        <v>104</v>
      </c>
      <c r="BY2822" t="s">
        <v>104</v>
      </c>
      <c r="CA2822" t="s">
        <v>104</v>
      </c>
      <c r="CB2822" t="s">
        <v>104</v>
      </c>
      <c r="CC2822" t="s">
        <v>104</v>
      </c>
      <c r="CF2822" t="s">
        <v>104</v>
      </c>
      <c r="CG2822" t="s">
        <v>104</v>
      </c>
      <c r="CH2822" t="s">
        <v>125</v>
      </c>
      <c r="CI2822" t="s">
        <v>118</v>
      </c>
      <c r="CJ2822" t="s">
        <v>7283</v>
      </c>
      <c r="CK2822" t="s">
        <v>7031</v>
      </c>
      <c r="CL2822" t="s">
        <v>9321</v>
      </c>
      <c r="CM2822" t="s">
        <v>9322</v>
      </c>
      <c r="CN2822" t="s">
        <v>9258</v>
      </c>
      <c r="CO2822" t="s">
        <v>9259</v>
      </c>
      <c r="CP2822" t="s">
        <v>131</v>
      </c>
      <c r="CQ2822" t="s">
        <v>132</v>
      </c>
      <c r="CR2822" t="s">
        <v>7283</v>
      </c>
      <c r="CS2822">
        <v>518540</v>
      </c>
      <c r="CT2822">
        <v>189173</v>
      </c>
      <c r="CU2822" t="s">
        <v>9323</v>
      </c>
      <c r="CV2822" t="s">
        <v>19113</v>
      </c>
      <c r="DA2822" t="s">
        <v>136</v>
      </c>
      <c r="DC2822" t="s">
        <v>137</v>
      </c>
      <c r="DD2822">
        <v>150</v>
      </c>
      <c r="DE2822">
        <v>3134</v>
      </c>
      <c r="DF2822" t="s">
        <v>138</v>
      </c>
      <c r="DG2822" t="s">
        <v>138</v>
      </c>
      <c r="DH2822" t="s">
        <v>138</v>
      </c>
      <c r="DI2822">
        <v>24.9</v>
      </c>
      <c r="DJ2822">
        <v>10.3</v>
      </c>
      <c r="DK2822">
        <v>18</v>
      </c>
      <c r="DL2822">
        <v>9.1999999999999993</v>
      </c>
      <c r="DM2822">
        <v>14.2</v>
      </c>
      <c r="DN2822">
        <v>8.4</v>
      </c>
    </row>
    <row r="2823" spans="1:118" x14ac:dyDescent="0.2">
      <c r="A2823">
        <v>142560</v>
      </c>
      <c r="B2823" t="s">
        <v>21377</v>
      </c>
      <c r="C2823">
        <v>304</v>
      </c>
      <c r="D2823" t="s">
        <v>6949</v>
      </c>
      <c r="E2823">
        <v>5406</v>
      </c>
      <c r="F2823" t="s">
        <v>19114</v>
      </c>
      <c r="G2823">
        <v>34</v>
      </c>
      <c r="H2823" t="s">
        <v>15397</v>
      </c>
      <c r="I2823">
        <v>10</v>
      </c>
      <c r="J2823" t="s">
        <v>12679</v>
      </c>
      <c r="K2823">
        <v>1</v>
      </c>
      <c r="L2823" t="s">
        <v>103</v>
      </c>
      <c r="M2823">
        <v>10</v>
      </c>
      <c r="N2823" t="s">
        <v>15398</v>
      </c>
      <c r="O2823">
        <v>42370</v>
      </c>
      <c r="P2823">
        <v>99</v>
      </c>
      <c r="S2823">
        <v>4</v>
      </c>
      <c r="T2823" t="s">
        <v>534</v>
      </c>
      <c r="U2823">
        <v>11</v>
      </c>
      <c r="V2823">
        <v>18</v>
      </c>
      <c r="W2823">
        <v>1</v>
      </c>
      <c r="X2823" t="s">
        <v>106</v>
      </c>
      <c r="Y2823" t="s">
        <v>143</v>
      </c>
      <c r="Z2823">
        <v>1</v>
      </c>
      <c r="AA2823" t="s">
        <v>144</v>
      </c>
      <c r="AB2823">
        <v>3</v>
      </c>
      <c r="AC2823" t="s">
        <v>109</v>
      </c>
      <c r="AD2823">
        <v>3</v>
      </c>
      <c r="AE2823" t="s">
        <v>437</v>
      </c>
      <c r="AF2823" t="s">
        <v>111</v>
      </c>
      <c r="AG2823" t="s">
        <v>438</v>
      </c>
      <c r="AH2823" t="s">
        <v>439</v>
      </c>
      <c r="AI2823">
        <v>4</v>
      </c>
      <c r="AJ2823" t="s">
        <v>535</v>
      </c>
      <c r="AK2823">
        <v>1058</v>
      </c>
      <c r="AL2823">
        <v>2</v>
      </c>
      <c r="AM2823" t="s">
        <v>114</v>
      </c>
      <c r="AN2823">
        <v>43846</v>
      </c>
      <c r="AO2823">
        <v>1132</v>
      </c>
      <c r="AP2823">
        <v>652</v>
      </c>
      <c r="AQ2823">
        <v>480</v>
      </c>
      <c r="AR2823">
        <v>9.1</v>
      </c>
      <c r="AS2823">
        <v>3</v>
      </c>
      <c r="AT2823" t="s">
        <v>13016</v>
      </c>
      <c r="AU2823">
        <v>15971</v>
      </c>
      <c r="AV2823" t="s">
        <v>19109</v>
      </c>
      <c r="AW2823" t="s">
        <v>15400</v>
      </c>
      <c r="AY2823" t="s">
        <v>104</v>
      </c>
      <c r="BB2823">
        <v>10055168</v>
      </c>
      <c r="BD2823" t="s">
        <v>104</v>
      </c>
      <c r="BE2823">
        <v>43551</v>
      </c>
      <c r="BF2823">
        <v>0</v>
      </c>
      <c r="BG2823" t="s">
        <v>104</v>
      </c>
      <c r="BH2823">
        <v>44229</v>
      </c>
      <c r="BI2823" t="s">
        <v>19115</v>
      </c>
      <c r="BJ2823" t="s">
        <v>7030</v>
      </c>
      <c r="BL2823" t="s">
        <v>7031</v>
      </c>
      <c r="BN2823" t="s">
        <v>19116</v>
      </c>
      <c r="BO2823" t="s">
        <v>19117</v>
      </c>
      <c r="BP2823">
        <v>2089078828</v>
      </c>
      <c r="BR2823" t="s">
        <v>2684</v>
      </c>
      <c r="BS2823" t="s">
        <v>19118</v>
      </c>
      <c r="BT2823" t="s">
        <v>124</v>
      </c>
      <c r="BU2823" t="s">
        <v>104</v>
      </c>
      <c r="BY2823" t="s">
        <v>104</v>
      </c>
      <c r="CA2823" t="s">
        <v>104</v>
      </c>
      <c r="CB2823" t="s">
        <v>104</v>
      </c>
      <c r="CC2823" t="s">
        <v>104</v>
      </c>
      <c r="CF2823" t="s">
        <v>104</v>
      </c>
      <c r="CG2823" t="s">
        <v>104</v>
      </c>
      <c r="CH2823" t="s">
        <v>125</v>
      </c>
      <c r="CI2823" t="s">
        <v>118</v>
      </c>
      <c r="CJ2823" t="s">
        <v>6957</v>
      </c>
      <c r="CK2823" t="s">
        <v>6949</v>
      </c>
      <c r="CL2823" t="s">
        <v>7035</v>
      </c>
      <c r="CM2823" t="s">
        <v>7030</v>
      </c>
      <c r="CN2823" t="s">
        <v>7011</v>
      </c>
      <c r="CO2823" t="s">
        <v>7012</v>
      </c>
      <c r="CP2823" t="s">
        <v>131</v>
      </c>
      <c r="CQ2823" t="s">
        <v>132</v>
      </c>
      <c r="CR2823" t="s">
        <v>6957</v>
      </c>
      <c r="CS2823">
        <v>517552</v>
      </c>
      <c r="CT2823">
        <v>188564</v>
      </c>
      <c r="CU2823" t="s">
        <v>7036</v>
      </c>
      <c r="CV2823" t="s">
        <v>7037</v>
      </c>
      <c r="CZ2823" t="s">
        <v>135</v>
      </c>
      <c r="DA2823" t="s">
        <v>136</v>
      </c>
      <c r="DC2823" t="s">
        <v>137</v>
      </c>
      <c r="DD2823">
        <v>150</v>
      </c>
      <c r="DE2823">
        <v>3135</v>
      </c>
      <c r="DF2823" t="s">
        <v>138</v>
      </c>
      <c r="DG2823" t="s">
        <v>138</v>
      </c>
      <c r="DH2823" t="s">
        <v>138</v>
      </c>
      <c r="DI2823">
        <v>25</v>
      </c>
      <c r="DJ2823">
        <v>10.199999999999999</v>
      </c>
      <c r="DK2823">
        <v>18.100000000000001</v>
      </c>
      <c r="DL2823">
        <v>9.1999999999999993</v>
      </c>
      <c r="DM2823">
        <v>14.3</v>
      </c>
      <c r="DN2823">
        <v>8.4</v>
      </c>
    </row>
    <row r="2824" spans="1:118" x14ac:dyDescent="0.2">
      <c r="A2824">
        <v>142572</v>
      </c>
      <c r="B2824" t="s">
        <v>21379</v>
      </c>
      <c r="C2824">
        <v>204</v>
      </c>
      <c r="D2824" t="s">
        <v>1279</v>
      </c>
      <c r="E2824">
        <v>6012</v>
      </c>
      <c r="F2824" t="s">
        <v>19119</v>
      </c>
      <c r="G2824">
        <v>11</v>
      </c>
      <c r="H2824" t="s">
        <v>141</v>
      </c>
      <c r="I2824">
        <v>3</v>
      </c>
      <c r="J2824" t="s">
        <v>142</v>
      </c>
      <c r="K2824">
        <v>1</v>
      </c>
      <c r="L2824" t="s">
        <v>103</v>
      </c>
      <c r="M2824">
        <v>6</v>
      </c>
      <c r="N2824" t="s">
        <v>6058</v>
      </c>
      <c r="O2824">
        <v>42453</v>
      </c>
      <c r="P2824">
        <v>99</v>
      </c>
      <c r="S2824">
        <v>0</v>
      </c>
      <c r="T2824" t="s">
        <v>104</v>
      </c>
      <c r="U2824">
        <v>5</v>
      </c>
      <c r="V2824">
        <v>11</v>
      </c>
      <c r="W2824">
        <v>1</v>
      </c>
      <c r="X2824" t="s">
        <v>106</v>
      </c>
      <c r="Y2824" t="s">
        <v>143</v>
      </c>
      <c r="Z2824">
        <v>2</v>
      </c>
      <c r="AA2824" t="s">
        <v>108</v>
      </c>
      <c r="AB2824">
        <v>1</v>
      </c>
      <c r="AC2824" t="s">
        <v>175</v>
      </c>
      <c r="AD2824">
        <v>6</v>
      </c>
      <c r="AE2824" t="s">
        <v>146</v>
      </c>
      <c r="AF2824" t="s">
        <v>1634</v>
      </c>
      <c r="AG2824">
        <v>0</v>
      </c>
      <c r="AH2824" t="s">
        <v>104</v>
      </c>
      <c r="AI2824">
        <v>0</v>
      </c>
      <c r="AJ2824" t="s">
        <v>104</v>
      </c>
      <c r="AK2824">
        <v>20</v>
      </c>
      <c r="AL2824">
        <v>0</v>
      </c>
      <c r="AM2824" t="s">
        <v>104</v>
      </c>
      <c r="AN2824">
        <v>43846</v>
      </c>
      <c r="AO2824">
        <v>54</v>
      </c>
      <c r="AP2824">
        <v>54</v>
      </c>
      <c r="AQ2824">
        <v>0</v>
      </c>
      <c r="AR2824">
        <v>0</v>
      </c>
      <c r="AS2824">
        <v>0</v>
      </c>
      <c r="AT2824" t="s">
        <v>104</v>
      </c>
      <c r="AW2824" t="s">
        <v>104</v>
      </c>
      <c r="AY2824" t="s">
        <v>104</v>
      </c>
      <c r="BB2824">
        <v>10073541</v>
      </c>
      <c r="BE2824">
        <v>43482</v>
      </c>
      <c r="BF2824">
        <v>0</v>
      </c>
      <c r="BG2824" t="s">
        <v>104</v>
      </c>
      <c r="BH2824">
        <v>44166</v>
      </c>
      <c r="BI2824" t="s">
        <v>19120</v>
      </c>
      <c r="BJ2824" t="s">
        <v>118</v>
      </c>
      <c r="BL2824" t="s">
        <v>118</v>
      </c>
      <c r="BN2824" t="s">
        <v>19121</v>
      </c>
      <c r="BP2824">
        <v>2033227879</v>
      </c>
      <c r="BQ2824" t="s">
        <v>168</v>
      </c>
      <c r="BR2824" t="s">
        <v>1720</v>
      </c>
      <c r="BS2824" t="s">
        <v>19122</v>
      </c>
      <c r="BU2824" t="s">
        <v>104</v>
      </c>
      <c r="BY2824" t="s">
        <v>104</v>
      </c>
      <c r="CB2824" t="s">
        <v>104</v>
      </c>
      <c r="CC2824" t="s">
        <v>104</v>
      </c>
      <c r="CG2824" t="s">
        <v>155</v>
      </c>
      <c r="CH2824" t="s">
        <v>125</v>
      </c>
      <c r="CI2824" t="s">
        <v>118</v>
      </c>
      <c r="CJ2824" t="s">
        <v>1286</v>
      </c>
      <c r="CK2824" t="s">
        <v>1279</v>
      </c>
      <c r="CL2824" t="s">
        <v>1535</v>
      </c>
      <c r="CM2824" t="s">
        <v>1536</v>
      </c>
      <c r="CN2824" t="s">
        <v>1322</v>
      </c>
      <c r="CO2824" t="s">
        <v>1323</v>
      </c>
      <c r="CP2824" t="s">
        <v>131</v>
      </c>
      <c r="CQ2824" t="s">
        <v>132</v>
      </c>
      <c r="CR2824" t="s">
        <v>1286</v>
      </c>
      <c r="CS2824">
        <v>534700</v>
      </c>
      <c r="CT2824">
        <v>187110</v>
      </c>
      <c r="CU2824" t="s">
        <v>1684</v>
      </c>
      <c r="CV2824" t="s">
        <v>13291</v>
      </c>
      <c r="CW2824" t="s">
        <v>693</v>
      </c>
      <c r="CX2824" t="s">
        <v>160</v>
      </c>
      <c r="CZ2824" t="s">
        <v>220</v>
      </c>
      <c r="DA2824" t="s">
        <v>1293</v>
      </c>
      <c r="DB2824" t="s">
        <v>583</v>
      </c>
      <c r="DC2824" t="s">
        <v>137</v>
      </c>
      <c r="DD2824">
        <v>150</v>
      </c>
      <c r="DE2824">
        <v>3136</v>
      </c>
      <c r="DF2824" t="s">
        <v>138</v>
      </c>
      <c r="DG2824" t="s">
        <v>138</v>
      </c>
      <c r="DH2824" t="s">
        <v>139</v>
      </c>
      <c r="DI2824">
        <v>28.9</v>
      </c>
      <c r="DJ2824">
        <v>10.8</v>
      </c>
      <c r="DK2824">
        <v>20.5</v>
      </c>
      <c r="DL2824">
        <v>9.8000000000000007</v>
      </c>
      <c r="DM2824">
        <v>16.2</v>
      </c>
      <c r="DN2824">
        <v>8.9</v>
      </c>
    </row>
    <row r="2825" spans="1:118" x14ac:dyDescent="0.2">
      <c r="A2825">
        <v>142584</v>
      </c>
      <c r="B2825" t="s">
        <v>21377</v>
      </c>
      <c r="C2825">
        <v>305</v>
      </c>
      <c r="D2825" t="s">
        <v>3530</v>
      </c>
      <c r="E2825">
        <v>2014</v>
      </c>
      <c r="F2825" t="s">
        <v>19123</v>
      </c>
      <c r="G2825">
        <v>34</v>
      </c>
      <c r="H2825" t="s">
        <v>15397</v>
      </c>
      <c r="I2825">
        <v>10</v>
      </c>
      <c r="J2825" t="s">
        <v>12679</v>
      </c>
      <c r="K2825">
        <v>1</v>
      </c>
      <c r="L2825" t="s">
        <v>103</v>
      </c>
      <c r="M2825">
        <v>10</v>
      </c>
      <c r="N2825" t="s">
        <v>15398</v>
      </c>
      <c r="O2825">
        <v>42401</v>
      </c>
      <c r="P2825">
        <v>99</v>
      </c>
      <c r="S2825">
        <v>2</v>
      </c>
      <c r="T2825" t="s">
        <v>105</v>
      </c>
      <c r="U2825">
        <v>5</v>
      </c>
      <c r="V2825">
        <v>11</v>
      </c>
      <c r="W2825">
        <v>1</v>
      </c>
      <c r="X2825" t="s">
        <v>106</v>
      </c>
      <c r="Y2825" t="s">
        <v>143</v>
      </c>
      <c r="Z2825">
        <v>2</v>
      </c>
      <c r="AA2825" t="s">
        <v>108</v>
      </c>
      <c r="AB2825">
        <v>3</v>
      </c>
      <c r="AC2825" t="s">
        <v>109</v>
      </c>
      <c r="AD2825">
        <v>0</v>
      </c>
      <c r="AE2825" t="s">
        <v>111</v>
      </c>
      <c r="AF2825" t="s">
        <v>111</v>
      </c>
      <c r="AG2825">
        <v>0</v>
      </c>
      <c r="AH2825" t="s">
        <v>104</v>
      </c>
      <c r="AI2825">
        <v>0</v>
      </c>
      <c r="AJ2825" t="s">
        <v>104</v>
      </c>
      <c r="AK2825">
        <v>440</v>
      </c>
      <c r="AL2825">
        <v>1</v>
      </c>
      <c r="AM2825" t="s">
        <v>312</v>
      </c>
      <c r="AN2825">
        <v>43846</v>
      </c>
      <c r="AO2825">
        <v>419</v>
      </c>
      <c r="AP2825">
        <v>228</v>
      </c>
      <c r="AQ2825">
        <v>191</v>
      </c>
      <c r="AR2825">
        <v>26.3</v>
      </c>
      <c r="AS2825">
        <v>5</v>
      </c>
      <c r="AT2825" t="s">
        <v>12680</v>
      </c>
      <c r="AU2825">
        <v>16002</v>
      </c>
      <c r="AV2825" t="s">
        <v>19124</v>
      </c>
      <c r="AW2825" t="s">
        <v>15400</v>
      </c>
      <c r="AY2825" t="s">
        <v>104</v>
      </c>
      <c r="BB2825">
        <v>10055394</v>
      </c>
      <c r="BD2825" t="s">
        <v>104</v>
      </c>
      <c r="BE2825">
        <v>43741</v>
      </c>
      <c r="BF2825">
        <v>0</v>
      </c>
      <c r="BG2825" t="s">
        <v>104</v>
      </c>
      <c r="BH2825">
        <v>44222</v>
      </c>
      <c r="BI2825" t="s">
        <v>19125</v>
      </c>
      <c r="BL2825" t="s">
        <v>3530</v>
      </c>
      <c r="BM2825" t="s">
        <v>3531</v>
      </c>
      <c r="BN2825" t="s">
        <v>19126</v>
      </c>
      <c r="BO2825" t="s">
        <v>19127</v>
      </c>
      <c r="BP2825">
        <v>2086972441</v>
      </c>
      <c r="BQ2825" t="s">
        <v>192</v>
      </c>
      <c r="BR2825" t="s">
        <v>2370</v>
      </c>
      <c r="BS2825" t="s">
        <v>19128</v>
      </c>
      <c r="BT2825" t="s">
        <v>124</v>
      </c>
      <c r="BU2825" t="s">
        <v>104</v>
      </c>
      <c r="BY2825" t="s">
        <v>104</v>
      </c>
      <c r="CA2825" t="s">
        <v>104</v>
      </c>
      <c r="CB2825" t="s">
        <v>104</v>
      </c>
      <c r="CC2825" t="s">
        <v>104</v>
      </c>
      <c r="CF2825" t="s">
        <v>104</v>
      </c>
      <c r="CG2825" t="s">
        <v>104</v>
      </c>
      <c r="CH2825" t="s">
        <v>125</v>
      </c>
      <c r="CI2825" t="s">
        <v>118</v>
      </c>
      <c r="CJ2825" t="s">
        <v>7357</v>
      </c>
      <c r="CK2825" t="s">
        <v>3530</v>
      </c>
      <c r="CL2825" t="s">
        <v>15111</v>
      </c>
      <c r="CM2825" t="s">
        <v>15112</v>
      </c>
      <c r="CN2825" t="s">
        <v>7385</v>
      </c>
      <c r="CO2825" t="s">
        <v>7386</v>
      </c>
      <c r="CP2825" t="s">
        <v>131</v>
      </c>
      <c r="CQ2825" t="s">
        <v>132</v>
      </c>
      <c r="CR2825" t="s">
        <v>7357</v>
      </c>
      <c r="CS2825">
        <v>540044</v>
      </c>
      <c r="CT2825">
        <v>171081</v>
      </c>
      <c r="CU2825" t="s">
        <v>19129</v>
      </c>
      <c r="CV2825" t="s">
        <v>19130</v>
      </c>
      <c r="CZ2825" t="s">
        <v>135</v>
      </c>
      <c r="DA2825" t="s">
        <v>815</v>
      </c>
      <c r="DC2825" t="s">
        <v>137</v>
      </c>
      <c r="DD2825">
        <v>150</v>
      </c>
      <c r="DE2825">
        <v>3137</v>
      </c>
      <c r="DF2825" t="s">
        <v>138</v>
      </c>
      <c r="DG2825" t="s">
        <v>138</v>
      </c>
      <c r="DH2825" t="s">
        <v>138</v>
      </c>
      <c r="DI2825">
        <v>23.7</v>
      </c>
      <c r="DJ2825">
        <v>10.199999999999999</v>
      </c>
      <c r="DK2825">
        <v>17</v>
      </c>
      <c r="DL2825">
        <v>9.1999999999999993</v>
      </c>
      <c r="DM2825">
        <v>13.3</v>
      </c>
      <c r="DN2825">
        <v>8.4</v>
      </c>
    </row>
    <row r="2826" spans="1:118" x14ac:dyDescent="0.2">
      <c r="A2826">
        <v>142586</v>
      </c>
      <c r="B2826" t="s">
        <v>21377</v>
      </c>
      <c r="C2826">
        <v>303</v>
      </c>
      <c r="D2826" t="s">
        <v>6800</v>
      </c>
      <c r="E2826">
        <v>2003</v>
      </c>
      <c r="F2826" t="s">
        <v>19131</v>
      </c>
      <c r="G2826">
        <v>34</v>
      </c>
      <c r="H2826" t="s">
        <v>15397</v>
      </c>
      <c r="I2826">
        <v>10</v>
      </c>
      <c r="J2826" t="s">
        <v>12679</v>
      </c>
      <c r="K2826">
        <v>1</v>
      </c>
      <c r="L2826" t="s">
        <v>103</v>
      </c>
      <c r="M2826">
        <v>10</v>
      </c>
      <c r="N2826" t="s">
        <v>15398</v>
      </c>
      <c r="O2826">
        <v>42401</v>
      </c>
      <c r="P2826">
        <v>99</v>
      </c>
      <c r="S2826">
        <v>2</v>
      </c>
      <c r="T2826" t="s">
        <v>105</v>
      </c>
      <c r="U2826">
        <v>3</v>
      </c>
      <c r="V2826">
        <v>11</v>
      </c>
      <c r="W2826">
        <v>1</v>
      </c>
      <c r="X2826" t="s">
        <v>106</v>
      </c>
      <c r="Y2826" t="s">
        <v>107</v>
      </c>
      <c r="Z2826">
        <v>2</v>
      </c>
      <c r="AA2826" t="s">
        <v>108</v>
      </c>
      <c r="AB2826">
        <v>3</v>
      </c>
      <c r="AC2826" t="s">
        <v>109</v>
      </c>
      <c r="AD2826">
        <v>0</v>
      </c>
      <c r="AE2826" t="s">
        <v>111</v>
      </c>
      <c r="AF2826" t="s">
        <v>111</v>
      </c>
      <c r="AG2826">
        <v>0</v>
      </c>
      <c r="AH2826" t="s">
        <v>104</v>
      </c>
      <c r="AI2826">
        <v>0</v>
      </c>
      <c r="AJ2826" t="s">
        <v>104</v>
      </c>
      <c r="AK2826">
        <v>238</v>
      </c>
      <c r="AL2826">
        <v>2</v>
      </c>
      <c r="AM2826" t="s">
        <v>114</v>
      </c>
      <c r="AN2826">
        <v>43846</v>
      </c>
      <c r="AO2826">
        <v>240</v>
      </c>
      <c r="AP2826">
        <v>122</v>
      </c>
      <c r="AQ2826">
        <v>118</v>
      </c>
      <c r="AR2826">
        <v>3.7</v>
      </c>
      <c r="AS2826">
        <v>3</v>
      </c>
      <c r="AT2826" t="s">
        <v>13016</v>
      </c>
      <c r="AU2826">
        <v>3725</v>
      </c>
      <c r="AV2826" t="s">
        <v>14974</v>
      </c>
      <c r="AW2826" t="s">
        <v>12682</v>
      </c>
      <c r="AX2826" t="s">
        <v>14975</v>
      </c>
      <c r="AY2826" t="s">
        <v>104</v>
      </c>
      <c r="BB2826">
        <v>10055395</v>
      </c>
      <c r="BD2826" t="s">
        <v>104</v>
      </c>
      <c r="BE2826">
        <v>43544</v>
      </c>
      <c r="BF2826">
        <v>0</v>
      </c>
      <c r="BG2826" t="s">
        <v>104</v>
      </c>
      <c r="BH2826">
        <v>44232</v>
      </c>
      <c r="BI2826" t="s">
        <v>19132</v>
      </c>
      <c r="BL2826" t="s">
        <v>6815</v>
      </c>
      <c r="BM2826" t="s">
        <v>3531</v>
      </c>
      <c r="BN2826" t="s">
        <v>19133</v>
      </c>
      <c r="BO2826" t="s">
        <v>19134</v>
      </c>
      <c r="BP2826">
        <v>2088561346</v>
      </c>
      <c r="BQ2826" t="s">
        <v>617</v>
      </c>
      <c r="BR2826" t="s">
        <v>2337</v>
      </c>
      <c r="BS2826" t="s">
        <v>19135</v>
      </c>
      <c r="BT2826" t="s">
        <v>124</v>
      </c>
      <c r="BU2826" t="s">
        <v>104</v>
      </c>
      <c r="BY2826" t="s">
        <v>104</v>
      </c>
      <c r="CA2826" t="s">
        <v>104</v>
      </c>
      <c r="CB2826" t="s">
        <v>104</v>
      </c>
      <c r="CC2826" t="s">
        <v>104</v>
      </c>
      <c r="CF2826" t="s">
        <v>104</v>
      </c>
      <c r="CG2826" t="s">
        <v>104</v>
      </c>
      <c r="CH2826" t="s">
        <v>125</v>
      </c>
      <c r="CI2826" t="s">
        <v>118</v>
      </c>
      <c r="CJ2826" t="s">
        <v>6807</v>
      </c>
      <c r="CK2826" t="s">
        <v>6800</v>
      </c>
      <c r="CL2826" t="s">
        <v>15670</v>
      </c>
      <c r="CM2826" t="s">
        <v>15671</v>
      </c>
      <c r="CN2826" t="s">
        <v>6836</v>
      </c>
      <c r="CO2826" t="s">
        <v>6837</v>
      </c>
      <c r="CP2826" t="s">
        <v>131</v>
      </c>
      <c r="CQ2826" t="s">
        <v>132</v>
      </c>
      <c r="CR2826" t="s">
        <v>6807</v>
      </c>
      <c r="CS2826">
        <v>544831</v>
      </c>
      <c r="CT2826">
        <v>175927</v>
      </c>
      <c r="CU2826" t="s">
        <v>14746</v>
      </c>
      <c r="CV2826" t="s">
        <v>19136</v>
      </c>
      <c r="CZ2826" t="s">
        <v>135</v>
      </c>
      <c r="DA2826" t="s">
        <v>815</v>
      </c>
      <c r="DC2826" t="s">
        <v>137</v>
      </c>
      <c r="DD2826">
        <v>150</v>
      </c>
      <c r="DE2826">
        <v>3138</v>
      </c>
      <c r="DF2826" t="s">
        <v>138</v>
      </c>
      <c r="DG2826" t="s">
        <v>138</v>
      </c>
      <c r="DH2826" t="s">
        <v>138</v>
      </c>
      <c r="DI2826">
        <v>24.5</v>
      </c>
      <c r="DJ2826">
        <v>10.199999999999999</v>
      </c>
      <c r="DK2826">
        <v>17.600000000000001</v>
      </c>
      <c r="DL2826">
        <v>9.1999999999999993</v>
      </c>
      <c r="DM2826">
        <v>13.8</v>
      </c>
      <c r="DN2826">
        <v>8.4</v>
      </c>
    </row>
    <row r="2827" spans="1:118" x14ac:dyDescent="0.2">
      <c r="A2827">
        <v>142587</v>
      </c>
      <c r="B2827" t="s">
        <v>21377</v>
      </c>
      <c r="C2827">
        <v>306</v>
      </c>
      <c r="D2827" t="s">
        <v>7502</v>
      </c>
      <c r="E2827">
        <v>3400</v>
      </c>
      <c r="F2827" t="s">
        <v>19137</v>
      </c>
      <c r="G2827">
        <v>34</v>
      </c>
      <c r="H2827" t="s">
        <v>15397</v>
      </c>
      <c r="I2827">
        <v>10</v>
      </c>
      <c r="J2827" t="s">
        <v>12679</v>
      </c>
      <c r="K2827">
        <v>1</v>
      </c>
      <c r="L2827" t="s">
        <v>103</v>
      </c>
      <c r="M2827">
        <v>10</v>
      </c>
      <c r="N2827" t="s">
        <v>15398</v>
      </c>
      <c r="O2827">
        <v>42401</v>
      </c>
      <c r="P2827">
        <v>99</v>
      </c>
      <c r="S2827">
        <v>2</v>
      </c>
      <c r="T2827" t="s">
        <v>105</v>
      </c>
      <c r="U2827">
        <v>3</v>
      </c>
      <c r="V2827">
        <v>11</v>
      </c>
      <c r="W2827">
        <v>1</v>
      </c>
      <c r="X2827" t="s">
        <v>106</v>
      </c>
      <c r="Y2827" t="s">
        <v>107</v>
      </c>
      <c r="Z2827">
        <v>2</v>
      </c>
      <c r="AA2827" t="s">
        <v>108</v>
      </c>
      <c r="AB2827">
        <v>3</v>
      </c>
      <c r="AC2827" t="s">
        <v>109</v>
      </c>
      <c r="AD2827">
        <v>3</v>
      </c>
      <c r="AE2827" t="s">
        <v>437</v>
      </c>
      <c r="AF2827" t="s">
        <v>111</v>
      </c>
      <c r="AG2827" t="s">
        <v>1091</v>
      </c>
      <c r="AH2827" t="s">
        <v>1092</v>
      </c>
      <c r="AI2827">
        <v>0</v>
      </c>
      <c r="AJ2827" t="s">
        <v>104</v>
      </c>
      <c r="AK2827">
        <v>257</v>
      </c>
      <c r="AL2827">
        <v>2</v>
      </c>
      <c r="AM2827" t="s">
        <v>114</v>
      </c>
      <c r="AN2827">
        <v>43846</v>
      </c>
      <c r="AO2827">
        <v>244</v>
      </c>
      <c r="AP2827">
        <v>124</v>
      </c>
      <c r="AQ2827">
        <v>120</v>
      </c>
      <c r="AR2827">
        <v>25.8</v>
      </c>
      <c r="AS2827">
        <v>5</v>
      </c>
      <c r="AT2827" t="s">
        <v>12680</v>
      </c>
      <c r="AU2827">
        <v>16007</v>
      </c>
      <c r="AV2827" t="s">
        <v>19138</v>
      </c>
      <c r="AW2827" t="s">
        <v>15400</v>
      </c>
      <c r="AY2827" t="s">
        <v>104</v>
      </c>
      <c r="BB2827">
        <v>10055396</v>
      </c>
      <c r="BD2827" t="s">
        <v>104</v>
      </c>
      <c r="BE2827">
        <v>43355</v>
      </c>
      <c r="BF2827">
        <v>0</v>
      </c>
      <c r="BG2827" t="s">
        <v>104</v>
      </c>
      <c r="BH2827">
        <v>44200</v>
      </c>
      <c r="BI2827" t="s">
        <v>19139</v>
      </c>
      <c r="BJ2827" t="s">
        <v>17403</v>
      </c>
      <c r="BL2827" t="s">
        <v>7502</v>
      </c>
      <c r="BM2827" t="s">
        <v>2811</v>
      </c>
      <c r="BN2827" t="s">
        <v>19140</v>
      </c>
      <c r="BO2827" t="s">
        <v>19141</v>
      </c>
      <c r="BP2827">
        <v>1689841771</v>
      </c>
      <c r="BQ2827" t="s">
        <v>152</v>
      </c>
      <c r="BR2827" t="s">
        <v>1375</v>
      </c>
      <c r="BS2827" t="s">
        <v>2318</v>
      </c>
      <c r="BT2827" t="s">
        <v>124</v>
      </c>
      <c r="BU2827" t="s">
        <v>104</v>
      </c>
      <c r="BY2827" t="s">
        <v>104</v>
      </c>
      <c r="CA2827" t="s">
        <v>104</v>
      </c>
      <c r="CB2827" t="s">
        <v>104</v>
      </c>
      <c r="CC2827" t="s">
        <v>104</v>
      </c>
      <c r="CF2827" t="s">
        <v>104</v>
      </c>
      <c r="CG2827" t="s">
        <v>104</v>
      </c>
      <c r="CH2827" t="s">
        <v>125</v>
      </c>
      <c r="CI2827" t="s">
        <v>118</v>
      </c>
      <c r="CJ2827" t="s">
        <v>7511</v>
      </c>
      <c r="CK2827" t="s">
        <v>7502</v>
      </c>
      <c r="CL2827" t="s">
        <v>17406</v>
      </c>
      <c r="CM2827" t="s">
        <v>17407</v>
      </c>
      <c r="CN2827" t="s">
        <v>7514</v>
      </c>
      <c r="CO2827" t="s">
        <v>7515</v>
      </c>
      <c r="CP2827" t="s">
        <v>131</v>
      </c>
      <c r="CQ2827" t="s">
        <v>132</v>
      </c>
      <c r="CR2827" t="s">
        <v>7511</v>
      </c>
      <c r="CS2827">
        <v>537845</v>
      </c>
      <c r="CT2827">
        <v>163368</v>
      </c>
      <c r="CU2827" t="s">
        <v>17408</v>
      </c>
      <c r="CV2827" t="s">
        <v>17409</v>
      </c>
      <c r="CZ2827" t="s">
        <v>220</v>
      </c>
      <c r="DA2827" t="s">
        <v>815</v>
      </c>
      <c r="DC2827" t="s">
        <v>137</v>
      </c>
      <c r="DD2827">
        <v>150</v>
      </c>
      <c r="DE2827">
        <v>3139</v>
      </c>
      <c r="DF2827" t="s">
        <v>138</v>
      </c>
      <c r="DG2827" t="s">
        <v>138</v>
      </c>
      <c r="DH2827" t="s">
        <v>138</v>
      </c>
      <c r="DI2827">
        <v>21.4</v>
      </c>
      <c r="DJ2827">
        <v>9.6999999999999993</v>
      </c>
      <c r="DK2827">
        <v>15.4</v>
      </c>
      <c r="DL2827">
        <v>8.6999999999999993</v>
      </c>
      <c r="DM2827">
        <v>12.1</v>
      </c>
      <c r="DN2827">
        <v>8</v>
      </c>
    </row>
    <row r="2828" spans="1:118" x14ac:dyDescent="0.2">
      <c r="A2828">
        <v>142608</v>
      </c>
      <c r="B2828" t="s">
        <v>21379</v>
      </c>
      <c r="C2828">
        <v>203</v>
      </c>
      <c r="D2828" t="s">
        <v>800</v>
      </c>
      <c r="E2828">
        <v>4003</v>
      </c>
      <c r="F2828" t="s">
        <v>19142</v>
      </c>
      <c r="G2828">
        <v>35</v>
      </c>
      <c r="H2828" t="s">
        <v>15795</v>
      </c>
      <c r="I2828">
        <v>11</v>
      </c>
      <c r="J2828" t="s">
        <v>15796</v>
      </c>
      <c r="K2828">
        <v>1</v>
      </c>
      <c r="L2828" t="s">
        <v>103</v>
      </c>
      <c r="M2828">
        <v>11</v>
      </c>
      <c r="N2828" t="s">
        <v>17886</v>
      </c>
      <c r="O2828">
        <v>42618</v>
      </c>
      <c r="P2828">
        <v>99</v>
      </c>
      <c r="S2828">
        <v>4</v>
      </c>
      <c r="T2828" t="s">
        <v>534</v>
      </c>
      <c r="U2828">
        <v>11</v>
      </c>
      <c r="V2828">
        <v>19</v>
      </c>
      <c r="W2828">
        <v>9</v>
      </c>
      <c r="Y2828" t="s">
        <v>143</v>
      </c>
      <c r="Z2828">
        <v>0</v>
      </c>
      <c r="AA2828" t="s">
        <v>104</v>
      </c>
      <c r="AB2828">
        <v>3</v>
      </c>
      <c r="AC2828" t="s">
        <v>109</v>
      </c>
      <c r="AD2828">
        <v>6</v>
      </c>
      <c r="AE2828" t="s">
        <v>146</v>
      </c>
      <c r="AF2828" t="s">
        <v>146</v>
      </c>
      <c r="AG2828">
        <v>9999</v>
      </c>
      <c r="AI2828">
        <v>4</v>
      </c>
      <c r="AJ2828" t="s">
        <v>535</v>
      </c>
      <c r="AK2828">
        <v>875</v>
      </c>
      <c r="AL2828">
        <v>0</v>
      </c>
      <c r="AM2828" t="s">
        <v>104</v>
      </c>
      <c r="AN2828">
        <v>43846</v>
      </c>
      <c r="AO2828">
        <v>218</v>
      </c>
      <c r="AP2828">
        <v>133</v>
      </c>
      <c r="AQ2828">
        <v>85</v>
      </c>
      <c r="AR2828">
        <v>24.8</v>
      </c>
      <c r="AS2828">
        <v>3</v>
      </c>
      <c r="AT2828" t="s">
        <v>13016</v>
      </c>
      <c r="AU2828">
        <v>4473</v>
      </c>
      <c r="AV2828" t="s">
        <v>16752</v>
      </c>
      <c r="AW2828" t="s">
        <v>15400</v>
      </c>
      <c r="AY2828" t="s">
        <v>104</v>
      </c>
      <c r="BB2828">
        <v>10056975</v>
      </c>
      <c r="BE2828">
        <v>43657</v>
      </c>
      <c r="BF2828">
        <v>0</v>
      </c>
      <c r="BG2828" t="s">
        <v>104</v>
      </c>
      <c r="BH2828">
        <v>44165</v>
      </c>
      <c r="BI2828" t="s">
        <v>19143</v>
      </c>
      <c r="BJ2828" t="s">
        <v>19144</v>
      </c>
      <c r="BL2828" t="s">
        <v>118</v>
      </c>
      <c r="BN2828" t="s">
        <v>19145</v>
      </c>
      <c r="BO2828" t="s">
        <v>19146</v>
      </c>
      <c r="BP2828">
        <v>2030960781</v>
      </c>
      <c r="BQ2828" t="s">
        <v>168</v>
      </c>
      <c r="BR2828" t="s">
        <v>19147</v>
      </c>
      <c r="BS2828" t="s">
        <v>19148</v>
      </c>
      <c r="BT2828" t="s">
        <v>617</v>
      </c>
      <c r="BU2828" t="s">
        <v>104</v>
      </c>
      <c r="BY2828" t="s">
        <v>104</v>
      </c>
      <c r="CB2828" t="s">
        <v>104</v>
      </c>
      <c r="CC2828" t="s">
        <v>104</v>
      </c>
      <c r="CG2828" t="s">
        <v>104</v>
      </c>
      <c r="CH2828" t="s">
        <v>125</v>
      </c>
      <c r="CI2828" t="s">
        <v>118</v>
      </c>
      <c r="CJ2828" t="s">
        <v>808</v>
      </c>
      <c r="CK2828" t="s">
        <v>800</v>
      </c>
      <c r="CL2828" t="s">
        <v>1185</v>
      </c>
      <c r="CM2828" t="s">
        <v>1186</v>
      </c>
      <c r="CN2828" t="s">
        <v>857</v>
      </c>
      <c r="CO2828" t="s">
        <v>848</v>
      </c>
      <c r="CP2828" t="s">
        <v>131</v>
      </c>
      <c r="CQ2828" t="s">
        <v>132</v>
      </c>
      <c r="CR2828" t="s">
        <v>808</v>
      </c>
      <c r="CS2828">
        <v>539902</v>
      </c>
      <c r="CT2828">
        <v>175059</v>
      </c>
      <c r="CU2828" t="s">
        <v>889</v>
      </c>
      <c r="CV2828" t="s">
        <v>19149</v>
      </c>
      <c r="CZ2828" t="s">
        <v>729</v>
      </c>
      <c r="DA2828" t="s">
        <v>815</v>
      </c>
      <c r="DC2828" t="s">
        <v>137</v>
      </c>
      <c r="DD2828">
        <v>150</v>
      </c>
      <c r="DE2828">
        <v>3140</v>
      </c>
      <c r="DF2828" t="s">
        <v>138</v>
      </c>
      <c r="DG2828" t="s">
        <v>138</v>
      </c>
      <c r="DH2828" t="s">
        <v>139</v>
      </c>
      <c r="DI2828">
        <v>29.5</v>
      </c>
      <c r="DJ2828">
        <v>10.9</v>
      </c>
      <c r="DK2828">
        <v>19.899999999999999</v>
      </c>
      <c r="DL2828">
        <v>9.8000000000000007</v>
      </c>
      <c r="DM2828">
        <v>15.3</v>
      </c>
      <c r="DN2828">
        <v>8.9</v>
      </c>
    </row>
    <row r="2829" spans="1:118" x14ac:dyDescent="0.2">
      <c r="A2829">
        <v>142610</v>
      </c>
      <c r="B2829" t="s">
        <v>21377</v>
      </c>
      <c r="C2829">
        <v>306</v>
      </c>
      <c r="D2829" t="s">
        <v>7502</v>
      </c>
      <c r="E2829">
        <v>2100</v>
      </c>
      <c r="F2829" t="s">
        <v>19150</v>
      </c>
      <c r="G2829">
        <v>28</v>
      </c>
      <c r="H2829" t="s">
        <v>12678</v>
      </c>
      <c r="I2829">
        <v>10</v>
      </c>
      <c r="J2829" t="s">
        <v>12679</v>
      </c>
      <c r="K2829">
        <v>1</v>
      </c>
      <c r="L2829" t="s">
        <v>103</v>
      </c>
      <c r="M2829">
        <v>6</v>
      </c>
      <c r="N2829" t="s">
        <v>6058</v>
      </c>
      <c r="O2829">
        <v>42461</v>
      </c>
      <c r="P2829">
        <v>99</v>
      </c>
      <c r="S2829">
        <v>2</v>
      </c>
      <c r="T2829" t="s">
        <v>105</v>
      </c>
      <c r="U2829">
        <v>4</v>
      </c>
      <c r="V2829">
        <v>11</v>
      </c>
      <c r="W2829">
        <v>1</v>
      </c>
      <c r="X2829" t="s">
        <v>106</v>
      </c>
      <c r="Y2829" t="s">
        <v>143</v>
      </c>
      <c r="Z2829">
        <v>2</v>
      </c>
      <c r="AA2829" t="s">
        <v>108</v>
      </c>
      <c r="AB2829">
        <v>3</v>
      </c>
      <c r="AC2829" t="s">
        <v>109</v>
      </c>
      <c r="AD2829">
        <v>0</v>
      </c>
      <c r="AE2829" t="s">
        <v>111</v>
      </c>
      <c r="AG2829">
        <v>0</v>
      </c>
      <c r="AH2829" t="s">
        <v>104</v>
      </c>
      <c r="AI2829">
        <v>0</v>
      </c>
      <c r="AJ2829" t="s">
        <v>104</v>
      </c>
      <c r="AK2829">
        <v>480</v>
      </c>
      <c r="AL2829">
        <v>0</v>
      </c>
      <c r="AM2829" t="s">
        <v>104</v>
      </c>
      <c r="AN2829">
        <v>43846</v>
      </c>
      <c r="AO2829">
        <v>218</v>
      </c>
      <c r="AP2829">
        <v>114</v>
      </c>
      <c r="AQ2829">
        <v>104</v>
      </c>
      <c r="AR2829">
        <v>32.6</v>
      </c>
      <c r="AS2829">
        <v>3</v>
      </c>
      <c r="AT2829" t="s">
        <v>13016</v>
      </c>
      <c r="AU2829">
        <v>16092</v>
      </c>
      <c r="AV2829" t="s">
        <v>16009</v>
      </c>
      <c r="AW2829" t="s">
        <v>12682</v>
      </c>
      <c r="AX2829" t="s">
        <v>16010</v>
      </c>
      <c r="AY2829" t="s">
        <v>104</v>
      </c>
      <c r="BB2829">
        <v>10055491</v>
      </c>
      <c r="BE2829">
        <v>43496</v>
      </c>
      <c r="BF2829">
        <v>0</v>
      </c>
      <c r="BG2829" t="s">
        <v>104</v>
      </c>
      <c r="BH2829">
        <v>44158</v>
      </c>
      <c r="BI2829" t="s">
        <v>19151</v>
      </c>
      <c r="BL2829" t="s">
        <v>7502</v>
      </c>
      <c r="BM2829" t="s">
        <v>2811</v>
      </c>
      <c r="BN2829" t="s">
        <v>19152</v>
      </c>
      <c r="BO2829" t="s">
        <v>19153</v>
      </c>
      <c r="BP2829">
        <v>2086541460</v>
      </c>
      <c r="BQ2829" t="s">
        <v>192</v>
      </c>
      <c r="BR2829" t="s">
        <v>11503</v>
      </c>
      <c r="BS2829" t="s">
        <v>2023</v>
      </c>
      <c r="BU2829" t="s">
        <v>104</v>
      </c>
      <c r="BY2829" t="s">
        <v>104</v>
      </c>
      <c r="CB2829" t="s">
        <v>104</v>
      </c>
      <c r="CC2829" t="s">
        <v>104</v>
      </c>
      <c r="CG2829" t="s">
        <v>104</v>
      </c>
      <c r="CH2829" t="s">
        <v>125</v>
      </c>
      <c r="CI2829" t="s">
        <v>118</v>
      </c>
      <c r="CJ2829" t="s">
        <v>7511</v>
      </c>
      <c r="CK2829" t="s">
        <v>7502</v>
      </c>
      <c r="CL2829" t="s">
        <v>7536</v>
      </c>
      <c r="CM2829" t="s">
        <v>7537</v>
      </c>
      <c r="CN2829" t="s">
        <v>7514</v>
      </c>
      <c r="CO2829" t="s">
        <v>7515</v>
      </c>
      <c r="CP2829" t="s">
        <v>131</v>
      </c>
      <c r="CQ2829" t="s">
        <v>132</v>
      </c>
      <c r="CR2829" t="s">
        <v>7511</v>
      </c>
      <c r="CS2829">
        <v>533675</v>
      </c>
      <c r="CT2829">
        <v>166776</v>
      </c>
      <c r="CU2829" t="s">
        <v>16961</v>
      </c>
      <c r="CV2829" t="s">
        <v>19154</v>
      </c>
      <c r="CZ2829" t="s">
        <v>220</v>
      </c>
      <c r="DA2829" t="s">
        <v>815</v>
      </c>
      <c r="DC2829" t="s">
        <v>137</v>
      </c>
      <c r="DD2829">
        <v>150</v>
      </c>
      <c r="DE2829">
        <v>3141</v>
      </c>
      <c r="DF2829" t="s">
        <v>138</v>
      </c>
      <c r="DG2829" t="s">
        <v>138</v>
      </c>
      <c r="DH2829" t="s">
        <v>138</v>
      </c>
      <c r="DI2829">
        <v>25.1</v>
      </c>
      <c r="DJ2829">
        <v>10.4</v>
      </c>
      <c r="DK2829">
        <v>17.899999999999999</v>
      </c>
      <c r="DL2829">
        <v>9.3000000000000007</v>
      </c>
      <c r="DM2829">
        <v>13.9</v>
      </c>
      <c r="DN2829">
        <v>8.5</v>
      </c>
    </row>
    <row r="2830" spans="1:118" x14ac:dyDescent="0.2">
      <c r="A2830">
        <v>142621</v>
      </c>
      <c r="B2830" t="s">
        <v>21377</v>
      </c>
      <c r="C2830">
        <v>306</v>
      </c>
      <c r="D2830" t="s">
        <v>7502</v>
      </c>
      <c r="E2830">
        <v>6016</v>
      </c>
      <c r="F2830" t="s">
        <v>19155</v>
      </c>
      <c r="G2830">
        <v>10</v>
      </c>
      <c r="H2830" t="s">
        <v>5420</v>
      </c>
      <c r="I2830">
        <v>5</v>
      </c>
      <c r="J2830" t="s">
        <v>596</v>
      </c>
      <c r="K2830">
        <v>1</v>
      </c>
      <c r="L2830" t="s">
        <v>103</v>
      </c>
      <c r="M2830">
        <v>6</v>
      </c>
      <c r="N2830" t="s">
        <v>6058</v>
      </c>
      <c r="O2830">
        <v>42542</v>
      </c>
      <c r="P2830">
        <v>99</v>
      </c>
      <c r="S2830">
        <v>0</v>
      </c>
      <c r="T2830" t="s">
        <v>104</v>
      </c>
      <c r="U2830">
        <v>12</v>
      </c>
      <c r="V2830">
        <v>16</v>
      </c>
      <c r="W2830">
        <v>1</v>
      </c>
      <c r="X2830" t="s">
        <v>106</v>
      </c>
      <c r="Y2830" t="s">
        <v>104</v>
      </c>
      <c r="Z2830">
        <v>0</v>
      </c>
      <c r="AA2830" t="s">
        <v>104</v>
      </c>
      <c r="AB2830">
        <v>3</v>
      </c>
      <c r="AC2830" t="s">
        <v>109</v>
      </c>
      <c r="AD2830">
        <v>6</v>
      </c>
      <c r="AE2830" t="s">
        <v>146</v>
      </c>
      <c r="AF2830" t="s">
        <v>146</v>
      </c>
      <c r="AG2830">
        <v>0</v>
      </c>
      <c r="AH2830" t="s">
        <v>104</v>
      </c>
      <c r="AI2830">
        <v>0</v>
      </c>
      <c r="AJ2830" t="s">
        <v>104</v>
      </c>
      <c r="AK2830">
        <v>32</v>
      </c>
      <c r="AL2830">
        <v>0</v>
      </c>
      <c r="AM2830" t="s">
        <v>104</v>
      </c>
      <c r="AN2830">
        <v>43846</v>
      </c>
      <c r="AO2830">
        <v>13</v>
      </c>
      <c r="AP2830">
        <v>10</v>
      </c>
      <c r="AQ2830">
        <v>3</v>
      </c>
      <c r="AR2830">
        <v>0</v>
      </c>
      <c r="AS2830">
        <v>0</v>
      </c>
      <c r="AT2830" t="s">
        <v>104</v>
      </c>
      <c r="AW2830" t="s">
        <v>104</v>
      </c>
      <c r="AY2830" t="s">
        <v>104</v>
      </c>
      <c r="BB2830">
        <v>10073539</v>
      </c>
      <c r="BE2830">
        <v>43635</v>
      </c>
      <c r="BF2830">
        <v>0</v>
      </c>
      <c r="BG2830" t="s">
        <v>104</v>
      </c>
      <c r="BH2830">
        <v>44166</v>
      </c>
      <c r="BI2830" t="s">
        <v>19156</v>
      </c>
      <c r="BL2830" t="s">
        <v>118</v>
      </c>
      <c r="BN2830" t="s">
        <v>19157</v>
      </c>
      <c r="BO2830" t="s">
        <v>19158</v>
      </c>
      <c r="BP2830">
        <v>2086897676</v>
      </c>
      <c r="BQ2830" t="s">
        <v>168</v>
      </c>
      <c r="BR2830" t="s">
        <v>19159</v>
      </c>
      <c r="BS2830" t="s">
        <v>1661</v>
      </c>
      <c r="BU2830" t="s">
        <v>104</v>
      </c>
      <c r="BY2830" t="s">
        <v>104</v>
      </c>
      <c r="CB2830" t="s">
        <v>104</v>
      </c>
      <c r="CC2830" t="s">
        <v>104</v>
      </c>
      <c r="CG2830" t="s">
        <v>155</v>
      </c>
      <c r="CH2830" t="s">
        <v>125</v>
      </c>
      <c r="CI2830" t="s">
        <v>118</v>
      </c>
      <c r="CJ2830" t="s">
        <v>7511</v>
      </c>
      <c r="CK2830" t="s">
        <v>7502</v>
      </c>
      <c r="CL2830" t="s">
        <v>7871</v>
      </c>
      <c r="CM2830" t="s">
        <v>7872</v>
      </c>
      <c r="CN2830" t="s">
        <v>7556</v>
      </c>
      <c r="CO2830" t="s">
        <v>7557</v>
      </c>
      <c r="CP2830" t="s">
        <v>131</v>
      </c>
      <c r="CQ2830" t="s">
        <v>132</v>
      </c>
      <c r="CR2830" t="s">
        <v>7511</v>
      </c>
      <c r="CS2830">
        <v>532345</v>
      </c>
      <c r="CT2830">
        <v>166807</v>
      </c>
      <c r="CU2830" t="s">
        <v>7783</v>
      </c>
      <c r="CV2830" t="s">
        <v>19160</v>
      </c>
      <c r="CW2830" t="s">
        <v>693</v>
      </c>
      <c r="CX2830" t="s">
        <v>160</v>
      </c>
      <c r="CY2830" t="s">
        <v>19161</v>
      </c>
      <c r="CZ2830" t="s">
        <v>220</v>
      </c>
      <c r="DA2830" t="s">
        <v>815</v>
      </c>
      <c r="DC2830" t="s">
        <v>137</v>
      </c>
      <c r="DD2830">
        <v>150</v>
      </c>
      <c r="DE2830">
        <v>3143</v>
      </c>
      <c r="DF2830" t="s">
        <v>138</v>
      </c>
      <c r="DG2830" t="s">
        <v>138</v>
      </c>
      <c r="DH2830" t="s">
        <v>139</v>
      </c>
      <c r="DI2830">
        <v>28.4</v>
      </c>
      <c r="DJ2830">
        <v>10.8</v>
      </c>
      <c r="DK2830">
        <v>19.7</v>
      </c>
      <c r="DL2830">
        <v>9.6999999999999993</v>
      </c>
      <c r="DM2830">
        <v>15.1</v>
      </c>
      <c r="DN2830">
        <v>8.8000000000000007</v>
      </c>
    </row>
    <row r="2831" spans="1:118" x14ac:dyDescent="0.2">
      <c r="A2831">
        <v>142627</v>
      </c>
      <c r="B2831" t="s">
        <v>21379</v>
      </c>
      <c r="C2831">
        <v>302</v>
      </c>
      <c r="D2831" t="s">
        <v>6170</v>
      </c>
      <c r="E2831">
        <v>4004</v>
      </c>
      <c r="F2831" t="s">
        <v>19162</v>
      </c>
      <c r="G2831">
        <v>2</v>
      </c>
      <c r="H2831" t="s">
        <v>101</v>
      </c>
      <c r="I2831">
        <v>4</v>
      </c>
      <c r="J2831" t="s">
        <v>102</v>
      </c>
      <c r="K2831">
        <v>1</v>
      </c>
      <c r="L2831" t="s">
        <v>103</v>
      </c>
      <c r="M2831">
        <v>7</v>
      </c>
      <c r="N2831" t="s">
        <v>13650</v>
      </c>
      <c r="O2831">
        <v>42461</v>
      </c>
      <c r="P2831">
        <v>99</v>
      </c>
      <c r="S2831">
        <v>4</v>
      </c>
      <c r="T2831" t="s">
        <v>534</v>
      </c>
      <c r="U2831">
        <v>11</v>
      </c>
      <c r="V2831">
        <v>18</v>
      </c>
      <c r="W2831">
        <v>1</v>
      </c>
      <c r="X2831" t="s">
        <v>106</v>
      </c>
      <c r="Y2831" t="s">
        <v>143</v>
      </c>
      <c r="Z2831">
        <v>1</v>
      </c>
      <c r="AA2831" t="s">
        <v>144</v>
      </c>
      <c r="AB2831">
        <v>2</v>
      </c>
      <c r="AC2831" t="s">
        <v>145</v>
      </c>
      <c r="AD2831">
        <v>5</v>
      </c>
      <c r="AE2831" t="s">
        <v>1634</v>
      </c>
      <c r="AF2831" t="s">
        <v>111</v>
      </c>
      <c r="AG2831">
        <v>9999</v>
      </c>
      <c r="AI2831">
        <v>0</v>
      </c>
      <c r="AJ2831" t="s">
        <v>104</v>
      </c>
      <c r="AK2831">
        <v>335</v>
      </c>
      <c r="AL2831">
        <v>0</v>
      </c>
      <c r="AM2831" t="s">
        <v>104</v>
      </c>
      <c r="AN2831">
        <v>43846</v>
      </c>
      <c r="AO2831">
        <v>335</v>
      </c>
      <c r="AP2831">
        <v>0</v>
      </c>
      <c r="AQ2831">
        <v>335</v>
      </c>
      <c r="AR2831">
        <v>0</v>
      </c>
      <c r="AS2831">
        <v>0</v>
      </c>
      <c r="AT2831" t="s">
        <v>104</v>
      </c>
      <c r="AW2831" t="s">
        <v>104</v>
      </c>
      <c r="AY2831" t="s">
        <v>115</v>
      </c>
      <c r="BB2831">
        <v>10056368</v>
      </c>
      <c r="BE2831">
        <v>43523</v>
      </c>
      <c r="BF2831">
        <v>0</v>
      </c>
      <c r="BG2831" t="s">
        <v>104</v>
      </c>
      <c r="BH2831">
        <v>44188</v>
      </c>
      <c r="BI2831" t="s">
        <v>19163</v>
      </c>
      <c r="BL2831" t="s">
        <v>118</v>
      </c>
      <c r="BN2831" t="s">
        <v>19164</v>
      </c>
      <c r="BP2831">
        <v>2082080500</v>
      </c>
      <c r="BR2831" t="s">
        <v>4952</v>
      </c>
      <c r="BS2831" t="s">
        <v>19165</v>
      </c>
      <c r="BU2831" t="s">
        <v>104</v>
      </c>
      <c r="BY2831" t="s">
        <v>104</v>
      </c>
      <c r="CB2831" t="s">
        <v>104</v>
      </c>
      <c r="CC2831" t="s">
        <v>104</v>
      </c>
      <c r="CG2831" t="s">
        <v>104</v>
      </c>
      <c r="CH2831" t="s">
        <v>125</v>
      </c>
      <c r="CI2831" t="s">
        <v>118</v>
      </c>
      <c r="CJ2831" t="s">
        <v>6957</v>
      </c>
      <c r="CK2831" t="s">
        <v>6949</v>
      </c>
      <c r="CL2831" t="s">
        <v>13655</v>
      </c>
      <c r="CM2831" t="s">
        <v>13652</v>
      </c>
      <c r="CN2831" t="s">
        <v>6960</v>
      </c>
      <c r="CO2831" t="s">
        <v>6961</v>
      </c>
      <c r="CP2831" t="s">
        <v>131</v>
      </c>
      <c r="CQ2831" t="s">
        <v>132</v>
      </c>
      <c r="CR2831" t="s">
        <v>6179</v>
      </c>
      <c r="CS2831">
        <v>522120</v>
      </c>
      <c r="CT2831">
        <v>186308</v>
      </c>
      <c r="CU2831" t="s">
        <v>13656</v>
      </c>
      <c r="CV2831" t="s">
        <v>15245</v>
      </c>
      <c r="CZ2831" t="s">
        <v>220</v>
      </c>
      <c r="DA2831" t="s">
        <v>136</v>
      </c>
      <c r="DC2831" t="s">
        <v>137</v>
      </c>
      <c r="DD2831">
        <v>150</v>
      </c>
      <c r="DE2831">
        <v>3144</v>
      </c>
      <c r="DF2831" t="s">
        <v>138</v>
      </c>
      <c r="DG2831" t="s">
        <v>138</v>
      </c>
      <c r="DH2831" t="s">
        <v>139</v>
      </c>
      <c r="DI2831">
        <v>28</v>
      </c>
      <c r="DJ2831">
        <v>10.7</v>
      </c>
      <c r="DK2831">
        <v>20</v>
      </c>
      <c r="DL2831">
        <v>9.6</v>
      </c>
      <c r="DM2831">
        <v>15.7</v>
      </c>
      <c r="DN2831">
        <v>8.8000000000000007</v>
      </c>
    </row>
    <row r="2832" spans="1:118" x14ac:dyDescent="0.2">
      <c r="A2832">
        <v>142632</v>
      </c>
      <c r="B2832" t="s">
        <v>21379</v>
      </c>
      <c r="C2832">
        <v>316</v>
      </c>
      <c r="D2832" t="s">
        <v>8687</v>
      </c>
      <c r="E2832">
        <v>2010</v>
      </c>
      <c r="F2832" t="s">
        <v>19166</v>
      </c>
      <c r="G2832">
        <v>28</v>
      </c>
      <c r="H2832" t="s">
        <v>12678</v>
      </c>
      <c r="I2832">
        <v>10</v>
      </c>
      <c r="J2832" t="s">
        <v>12679</v>
      </c>
      <c r="K2832">
        <v>1</v>
      </c>
      <c r="L2832" t="s">
        <v>103</v>
      </c>
      <c r="M2832">
        <v>6</v>
      </c>
      <c r="N2832" t="s">
        <v>6058</v>
      </c>
      <c r="O2832">
        <v>42491</v>
      </c>
      <c r="P2832">
        <v>99</v>
      </c>
      <c r="S2832">
        <v>2</v>
      </c>
      <c r="T2832" t="s">
        <v>105</v>
      </c>
      <c r="U2832">
        <v>3</v>
      </c>
      <c r="V2832">
        <v>11</v>
      </c>
      <c r="W2832">
        <v>1</v>
      </c>
      <c r="X2832" t="s">
        <v>106</v>
      </c>
      <c r="Y2832" t="s">
        <v>107</v>
      </c>
      <c r="Z2832">
        <v>2</v>
      </c>
      <c r="AA2832" t="s">
        <v>108</v>
      </c>
      <c r="AB2832">
        <v>3</v>
      </c>
      <c r="AC2832" t="s">
        <v>109</v>
      </c>
      <c r="AD2832">
        <v>0</v>
      </c>
      <c r="AE2832" t="s">
        <v>111</v>
      </c>
      <c r="AG2832">
        <v>0</v>
      </c>
      <c r="AH2832" t="s">
        <v>104</v>
      </c>
      <c r="AI2832">
        <v>0</v>
      </c>
      <c r="AJ2832" t="s">
        <v>104</v>
      </c>
      <c r="AK2832">
        <v>840</v>
      </c>
      <c r="AL2832">
        <v>0</v>
      </c>
      <c r="AM2832" t="s">
        <v>104</v>
      </c>
      <c r="AN2832">
        <v>43846</v>
      </c>
      <c r="AO2832">
        <v>493</v>
      </c>
      <c r="AP2832">
        <v>228</v>
      </c>
      <c r="AQ2832">
        <v>265</v>
      </c>
      <c r="AR2832">
        <v>27.3</v>
      </c>
      <c r="AS2832">
        <v>3</v>
      </c>
      <c r="AT2832" t="s">
        <v>13016</v>
      </c>
      <c r="AU2832">
        <v>16108</v>
      </c>
      <c r="AV2832" t="s">
        <v>19167</v>
      </c>
      <c r="AW2832" t="s">
        <v>12682</v>
      </c>
      <c r="AX2832" t="s">
        <v>19168</v>
      </c>
      <c r="AY2832" t="s">
        <v>104</v>
      </c>
      <c r="BB2832">
        <v>10055676</v>
      </c>
      <c r="BE2832">
        <v>43552</v>
      </c>
      <c r="BF2832">
        <v>0</v>
      </c>
      <c r="BG2832" t="s">
        <v>104</v>
      </c>
      <c r="BH2832">
        <v>44231</v>
      </c>
      <c r="BI2832" t="s">
        <v>6765</v>
      </c>
      <c r="BJ2832" t="s">
        <v>11196</v>
      </c>
      <c r="BL2832" t="s">
        <v>118</v>
      </c>
      <c r="BN2832" t="s">
        <v>19169</v>
      </c>
      <c r="BO2832" t="s">
        <v>19170</v>
      </c>
      <c r="BP2832">
        <v>2084727142</v>
      </c>
      <c r="BQ2832" t="s">
        <v>168</v>
      </c>
      <c r="BR2832" t="s">
        <v>4360</v>
      </c>
      <c r="BS2832" t="s">
        <v>19171</v>
      </c>
      <c r="BT2832" t="s">
        <v>195</v>
      </c>
      <c r="BU2832" t="s">
        <v>104</v>
      </c>
      <c r="BY2832" t="s">
        <v>104</v>
      </c>
      <c r="CB2832" t="s">
        <v>104</v>
      </c>
      <c r="CC2832" t="s">
        <v>104</v>
      </c>
      <c r="CG2832" t="s">
        <v>104</v>
      </c>
      <c r="CH2832" t="s">
        <v>125</v>
      </c>
      <c r="CI2832" t="s">
        <v>118</v>
      </c>
      <c r="CJ2832" t="s">
        <v>11126</v>
      </c>
      <c r="CK2832" t="s">
        <v>8687</v>
      </c>
      <c r="CL2832" t="s">
        <v>11409</v>
      </c>
      <c r="CM2832" t="s">
        <v>11410</v>
      </c>
      <c r="CN2832" t="s">
        <v>11129</v>
      </c>
      <c r="CO2832" t="s">
        <v>11130</v>
      </c>
      <c r="CP2832" t="s">
        <v>131</v>
      </c>
      <c r="CQ2832" t="s">
        <v>132</v>
      </c>
      <c r="CR2832" t="s">
        <v>11126</v>
      </c>
      <c r="CS2832">
        <v>540055</v>
      </c>
      <c r="CT2832">
        <v>183597</v>
      </c>
      <c r="CU2832" t="s">
        <v>19172</v>
      </c>
      <c r="CV2832" t="s">
        <v>19173</v>
      </c>
      <c r="CZ2832" t="s">
        <v>135</v>
      </c>
      <c r="DA2832" t="s">
        <v>1293</v>
      </c>
      <c r="DC2832" t="s">
        <v>137</v>
      </c>
      <c r="DD2832">
        <v>150</v>
      </c>
      <c r="DE2832">
        <v>3145</v>
      </c>
      <c r="DF2832" t="s">
        <v>138</v>
      </c>
      <c r="DG2832" t="s">
        <v>138</v>
      </c>
      <c r="DH2832" t="s">
        <v>139</v>
      </c>
      <c r="DI2832">
        <v>28.3</v>
      </c>
      <c r="DJ2832">
        <v>10.9</v>
      </c>
      <c r="DK2832">
        <v>20.6</v>
      </c>
      <c r="DL2832">
        <v>9.9</v>
      </c>
      <c r="DM2832">
        <v>16.5</v>
      </c>
      <c r="DN2832">
        <v>9.1</v>
      </c>
    </row>
    <row r="2833" spans="1:118" x14ac:dyDescent="0.2">
      <c r="A2833">
        <v>142636</v>
      </c>
      <c r="B2833" t="s">
        <v>21379</v>
      </c>
      <c r="C2833">
        <v>302</v>
      </c>
      <c r="D2833" t="s">
        <v>6170</v>
      </c>
      <c r="E2833">
        <v>3522</v>
      </c>
      <c r="F2833" t="s">
        <v>19174</v>
      </c>
      <c r="G2833">
        <v>34</v>
      </c>
      <c r="H2833" t="s">
        <v>15397</v>
      </c>
      <c r="I2833">
        <v>10</v>
      </c>
      <c r="J2833" t="s">
        <v>12679</v>
      </c>
      <c r="K2833">
        <v>1</v>
      </c>
      <c r="L2833" t="s">
        <v>103</v>
      </c>
      <c r="M2833">
        <v>10</v>
      </c>
      <c r="N2833" t="s">
        <v>15398</v>
      </c>
      <c r="O2833">
        <v>42430</v>
      </c>
      <c r="P2833">
        <v>99</v>
      </c>
      <c r="S2833">
        <v>2</v>
      </c>
      <c r="T2833" t="s">
        <v>105</v>
      </c>
      <c r="U2833">
        <v>3</v>
      </c>
      <c r="V2833">
        <v>11</v>
      </c>
      <c r="W2833">
        <v>1</v>
      </c>
      <c r="X2833" t="s">
        <v>106</v>
      </c>
      <c r="Y2833" t="s">
        <v>107</v>
      </c>
      <c r="Z2833">
        <v>2</v>
      </c>
      <c r="AA2833" t="s">
        <v>108</v>
      </c>
      <c r="AB2833">
        <v>3</v>
      </c>
      <c r="AC2833" t="s">
        <v>109</v>
      </c>
      <c r="AD2833">
        <v>0</v>
      </c>
      <c r="AE2833" t="s">
        <v>111</v>
      </c>
      <c r="AF2833" t="s">
        <v>111</v>
      </c>
      <c r="AG2833">
        <v>0</v>
      </c>
      <c r="AH2833" t="s">
        <v>104</v>
      </c>
      <c r="AI2833">
        <v>0</v>
      </c>
      <c r="AJ2833" t="s">
        <v>104</v>
      </c>
      <c r="AK2833">
        <v>446</v>
      </c>
      <c r="AL2833">
        <v>0</v>
      </c>
      <c r="AM2833" t="s">
        <v>104</v>
      </c>
      <c r="AN2833">
        <v>43846</v>
      </c>
      <c r="AO2833">
        <v>348</v>
      </c>
      <c r="AP2833">
        <v>164</v>
      </c>
      <c r="AQ2833">
        <v>184</v>
      </c>
      <c r="AR2833">
        <v>24.1</v>
      </c>
      <c r="AS2833">
        <v>3</v>
      </c>
      <c r="AT2833" t="s">
        <v>13016</v>
      </c>
      <c r="AU2833">
        <v>3025</v>
      </c>
      <c r="AV2833" t="s">
        <v>17551</v>
      </c>
      <c r="AW2833" t="s">
        <v>12682</v>
      </c>
      <c r="AX2833" t="s">
        <v>17552</v>
      </c>
      <c r="AY2833" t="s">
        <v>104</v>
      </c>
      <c r="BB2833">
        <v>10055706</v>
      </c>
      <c r="BD2833" t="s">
        <v>104</v>
      </c>
      <c r="BE2833">
        <v>43481</v>
      </c>
      <c r="BF2833">
        <v>0</v>
      </c>
      <c r="BG2833" t="s">
        <v>104</v>
      </c>
      <c r="BH2833">
        <v>44172</v>
      </c>
      <c r="BI2833" t="s">
        <v>6794</v>
      </c>
      <c r="BJ2833" t="s">
        <v>6585</v>
      </c>
      <c r="BL2833" t="s">
        <v>118</v>
      </c>
      <c r="BN2833" t="s">
        <v>19175</v>
      </c>
      <c r="BO2833" t="s">
        <v>19176</v>
      </c>
      <c r="BP2833">
        <v>2084554013</v>
      </c>
      <c r="BQ2833" t="s">
        <v>168</v>
      </c>
      <c r="BR2833" t="s">
        <v>2788</v>
      </c>
      <c r="BS2833" t="s">
        <v>2599</v>
      </c>
      <c r="BT2833" t="s">
        <v>195</v>
      </c>
      <c r="BU2833" t="s">
        <v>104</v>
      </c>
      <c r="BY2833" t="s">
        <v>104</v>
      </c>
      <c r="CA2833" t="s">
        <v>104</v>
      </c>
      <c r="CB2833" t="s">
        <v>104</v>
      </c>
      <c r="CC2833" t="s">
        <v>104</v>
      </c>
      <c r="CF2833" t="s">
        <v>104</v>
      </c>
      <c r="CG2833" t="s">
        <v>104</v>
      </c>
      <c r="CH2833" t="s">
        <v>125</v>
      </c>
      <c r="CI2833" t="s">
        <v>118</v>
      </c>
      <c r="CJ2833" t="s">
        <v>6179</v>
      </c>
      <c r="CK2833" t="s">
        <v>6170</v>
      </c>
      <c r="CL2833" t="s">
        <v>6636</v>
      </c>
      <c r="CM2833" t="s">
        <v>6632</v>
      </c>
      <c r="CN2833" t="s">
        <v>6202</v>
      </c>
      <c r="CO2833" t="s">
        <v>6203</v>
      </c>
      <c r="CP2833" t="s">
        <v>131</v>
      </c>
      <c r="CQ2833" t="s">
        <v>132</v>
      </c>
      <c r="CR2833" t="s">
        <v>6179</v>
      </c>
      <c r="CS2833">
        <v>523635</v>
      </c>
      <c r="CT2833">
        <v>186708</v>
      </c>
      <c r="CU2833" t="s">
        <v>6798</v>
      </c>
      <c r="CV2833" t="s">
        <v>19177</v>
      </c>
      <c r="CZ2833" t="s">
        <v>220</v>
      </c>
      <c r="DA2833" t="s">
        <v>136</v>
      </c>
      <c r="DC2833" t="s">
        <v>137</v>
      </c>
      <c r="DD2833">
        <v>150</v>
      </c>
      <c r="DE2833">
        <v>3146</v>
      </c>
      <c r="DF2833" t="s">
        <v>138</v>
      </c>
      <c r="DG2833" t="s">
        <v>138</v>
      </c>
      <c r="DH2833" t="s">
        <v>139</v>
      </c>
      <c r="DI2833">
        <v>29.5</v>
      </c>
      <c r="DJ2833">
        <v>11</v>
      </c>
      <c r="DK2833">
        <v>20.3</v>
      </c>
      <c r="DL2833">
        <v>9.8000000000000007</v>
      </c>
      <c r="DM2833">
        <v>16</v>
      </c>
      <c r="DN2833">
        <v>9</v>
      </c>
    </row>
    <row r="2834" spans="1:118" x14ac:dyDescent="0.2">
      <c r="A2834">
        <v>142644</v>
      </c>
      <c r="B2834" t="s">
        <v>21379</v>
      </c>
      <c r="C2834">
        <v>316</v>
      </c>
      <c r="D2834" t="s">
        <v>8687</v>
      </c>
      <c r="E2834">
        <v>4035</v>
      </c>
      <c r="F2834" t="s">
        <v>19178</v>
      </c>
      <c r="G2834">
        <v>34</v>
      </c>
      <c r="H2834" t="s">
        <v>15397</v>
      </c>
      <c r="I2834">
        <v>10</v>
      </c>
      <c r="J2834" t="s">
        <v>12679</v>
      </c>
      <c r="K2834">
        <v>1</v>
      </c>
      <c r="L2834" t="s">
        <v>103</v>
      </c>
      <c r="M2834">
        <v>10</v>
      </c>
      <c r="N2834" t="s">
        <v>15398</v>
      </c>
      <c r="O2834">
        <v>43282</v>
      </c>
      <c r="P2834">
        <v>99</v>
      </c>
      <c r="S2834">
        <v>4</v>
      </c>
      <c r="T2834" t="s">
        <v>534</v>
      </c>
      <c r="U2834">
        <v>11</v>
      </c>
      <c r="V2834">
        <v>16</v>
      </c>
      <c r="W2834">
        <v>0</v>
      </c>
      <c r="X2834" t="s">
        <v>104</v>
      </c>
      <c r="Y2834" t="s">
        <v>104</v>
      </c>
      <c r="Z2834">
        <v>2</v>
      </c>
      <c r="AA2834" t="s">
        <v>108</v>
      </c>
      <c r="AB2834">
        <v>2</v>
      </c>
      <c r="AC2834" t="s">
        <v>145</v>
      </c>
      <c r="AD2834">
        <v>0</v>
      </c>
      <c r="AE2834" t="s">
        <v>111</v>
      </c>
      <c r="AF2834" t="s">
        <v>111</v>
      </c>
      <c r="AG2834">
        <v>0</v>
      </c>
      <c r="AH2834" t="s">
        <v>104</v>
      </c>
      <c r="AI2834">
        <v>4</v>
      </c>
      <c r="AJ2834" t="s">
        <v>535</v>
      </c>
      <c r="AK2834">
        <v>1200</v>
      </c>
      <c r="AL2834">
        <v>2</v>
      </c>
      <c r="AM2834" t="s">
        <v>114</v>
      </c>
      <c r="AN2834">
        <v>43846</v>
      </c>
      <c r="AO2834">
        <v>1281</v>
      </c>
      <c r="AP2834">
        <v>0</v>
      </c>
      <c r="AQ2834">
        <v>1281</v>
      </c>
      <c r="AR2834">
        <v>26</v>
      </c>
      <c r="AS2834">
        <v>3</v>
      </c>
      <c r="AT2834" t="s">
        <v>13016</v>
      </c>
      <c r="AU2834">
        <v>17039</v>
      </c>
      <c r="AV2834" t="s">
        <v>19179</v>
      </c>
      <c r="AW2834" t="s">
        <v>12682</v>
      </c>
      <c r="AX2834" t="s">
        <v>19180</v>
      </c>
      <c r="AY2834" t="s">
        <v>104</v>
      </c>
      <c r="BB2834">
        <v>10055668</v>
      </c>
      <c r="BD2834" t="s">
        <v>104</v>
      </c>
      <c r="BF2834">
        <v>0</v>
      </c>
      <c r="BG2834" t="s">
        <v>104</v>
      </c>
      <c r="BH2834">
        <v>44167</v>
      </c>
      <c r="BI2834" t="s">
        <v>19181</v>
      </c>
      <c r="BJ2834" t="s">
        <v>11144</v>
      </c>
      <c r="BL2834" t="s">
        <v>118</v>
      </c>
      <c r="BN2834" t="s">
        <v>19182</v>
      </c>
      <c r="BO2834" t="s">
        <v>19183</v>
      </c>
      <c r="BP2834">
        <v>2085346791</v>
      </c>
      <c r="BQ2834" t="s">
        <v>192</v>
      </c>
      <c r="BR2834" t="s">
        <v>19184</v>
      </c>
      <c r="BS2834" t="s">
        <v>7707</v>
      </c>
      <c r="BT2834" t="s">
        <v>124</v>
      </c>
      <c r="BU2834" t="s">
        <v>104</v>
      </c>
      <c r="BY2834" t="s">
        <v>104</v>
      </c>
      <c r="CA2834" t="s">
        <v>104</v>
      </c>
      <c r="CB2834" t="s">
        <v>104</v>
      </c>
      <c r="CC2834" t="s">
        <v>104</v>
      </c>
      <c r="CF2834" t="s">
        <v>104</v>
      </c>
      <c r="CG2834" t="s">
        <v>104</v>
      </c>
      <c r="CH2834" t="s">
        <v>125</v>
      </c>
      <c r="CI2834" t="s">
        <v>118</v>
      </c>
      <c r="CJ2834" t="s">
        <v>11126</v>
      </c>
      <c r="CK2834" t="s">
        <v>8687</v>
      </c>
      <c r="CL2834" t="s">
        <v>11157</v>
      </c>
      <c r="CM2834" t="s">
        <v>11158</v>
      </c>
      <c r="CN2834" t="s">
        <v>11129</v>
      </c>
      <c r="CO2834" t="s">
        <v>11130</v>
      </c>
      <c r="CP2834" t="s">
        <v>131</v>
      </c>
      <c r="CQ2834" t="s">
        <v>132</v>
      </c>
      <c r="CR2834" t="s">
        <v>11126</v>
      </c>
      <c r="CS2834">
        <v>539346</v>
      </c>
      <c r="CT2834">
        <v>184654</v>
      </c>
      <c r="CU2834" t="s">
        <v>11159</v>
      </c>
      <c r="CV2834" t="s">
        <v>19185</v>
      </c>
      <c r="DA2834" t="s">
        <v>1293</v>
      </c>
      <c r="DC2834" t="s">
        <v>137</v>
      </c>
      <c r="DD2834">
        <v>150</v>
      </c>
      <c r="DE2834">
        <v>3147</v>
      </c>
      <c r="DF2834" t="s">
        <v>138</v>
      </c>
      <c r="DG2834" t="s">
        <v>138</v>
      </c>
      <c r="DH2834" t="s">
        <v>139</v>
      </c>
      <c r="DI2834">
        <v>30.6</v>
      </c>
      <c r="DJ2834">
        <v>11.4</v>
      </c>
      <c r="DK2834">
        <v>21.5</v>
      </c>
      <c r="DL2834">
        <v>10.3</v>
      </c>
      <c r="DM2834">
        <v>17</v>
      </c>
      <c r="DN2834">
        <v>9.5</v>
      </c>
    </row>
    <row r="2835" spans="1:118" x14ac:dyDescent="0.2">
      <c r="A2835">
        <v>142654</v>
      </c>
      <c r="B2835" t="s">
        <v>21377</v>
      </c>
      <c r="C2835">
        <v>307</v>
      </c>
      <c r="D2835" t="s">
        <v>7308</v>
      </c>
      <c r="E2835">
        <v>4001</v>
      </c>
      <c r="F2835" t="s">
        <v>19186</v>
      </c>
      <c r="G2835">
        <v>35</v>
      </c>
      <c r="H2835" t="s">
        <v>15795</v>
      </c>
      <c r="I2835">
        <v>11</v>
      </c>
      <c r="J2835" t="s">
        <v>15796</v>
      </c>
      <c r="K2835">
        <v>1</v>
      </c>
      <c r="L2835" t="s">
        <v>103</v>
      </c>
      <c r="M2835">
        <v>99</v>
      </c>
      <c r="O2835">
        <v>42618</v>
      </c>
      <c r="P2835">
        <v>99</v>
      </c>
      <c r="S2835">
        <v>4</v>
      </c>
      <c r="T2835" t="s">
        <v>534</v>
      </c>
      <c r="U2835">
        <v>11</v>
      </c>
      <c r="V2835">
        <v>18</v>
      </c>
      <c r="W2835">
        <v>1</v>
      </c>
      <c r="X2835" t="s">
        <v>106</v>
      </c>
      <c r="Y2835" t="s">
        <v>143</v>
      </c>
      <c r="Z2835">
        <v>2</v>
      </c>
      <c r="AA2835" t="s">
        <v>108</v>
      </c>
      <c r="AB2835">
        <v>3</v>
      </c>
      <c r="AC2835" t="s">
        <v>109</v>
      </c>
      <c r="AD2835">
        <v>6</v>
      </c>
      <c r="AE2835" t="s">
        <v>146</v>
      </c>
      <c r="AF2835" t="s">
        <v>146</v>
      </c>
      <c r="AG2835">
        <v>9999</v>
      </c>
      <c r="AI2835">
        <v>9</v>
      </c>
      <c r="AK2835">
        <v>840</v>
      </c>
      <c r="AL2835">
        <v>0</v>
      </c>
      <c r="AM2835" t="s">
        <v>104</v>
      </c>
      <c r="AN2835">
        <v>43846</v>
      </c>
      <c r="AO2835">
        <v>488</v>
      </c>
      <c r="AP2835">
        <v>270</v>
      </c>
      <c r="AQ2835">
        <v>218</v>
      </c>
      <c r="AR2835">
        <v>19.100000000000001</v>
      </c>
      <c r="AS2835">
        <v>3</v>
      </c>
      <c r="AT2835" t="s">
        <v>13016</v>
      </c>
      <c r="AU2835">
        <v>5132</v>
      </c>
      <c r="AV2835" t="s">
        <v>16405</v>
      </c>
      <c r="AW2835" t="s">
        <v>12682</v>
      </c>
      <c r="AX2835" t="s">
        <v>113</v>
      </c>
      <c r="AY2835" t="s">
        <v>104</v>
      </c>
      <c r="BB2835">
        <v>10057019</v>
      </c>
      <c r="BE2835">
        <v>43622</v>
      </c>
      <c r="BF2835">
        <v>0</v>
      </c>
      <c r="BG2835" t="s">
        <v>104</v>
      </c>
      <c r="BH2835">
        <v>44209</v>
      </c>
      <c r="BI2835" t="s">
        <v>8263</v>
      </c>
      <c r="BJ2835" t="s">
        <v>7308</v>
      </c>
      <c r="BL2835" t="s">
        <v>118</v>
      </c>
      <c r="BN2835" t="s">
        <v>19187</v>
      </c>
      <c r="BO2835" t="s">
        <v>19188</v>
      </c>
      <c r="BP2835">
        <v>2037110022</v>
      </c>
      <c r="BQ2835" t="s">
        <v>168</v>
      </c>
      <c r="BR2835" t="s">
        <v>615</v>
      </c>
      <c r="BS2835" t="s">
        <v>5335</v>
      </c>
      <c r="BU2835" t="s">
        <v>104</v>
      </c>
      <c r="BY2835" t="s">
        <v>104</v>
      </c>
      <c r="CB2835" t="s">
        <v>104</v>
      </c>
      <c r="CC2835" t="s">
        <v>104</v>
      </c>
      <c r="CG2835" t="s">
        <v>104</v>
      </c>
      <c r="CH2835" t="s">
        <v>125</v>
      </c>
      <c r="CI2835" t="s">
        <v>118</v>
      </c>
      <c r="CJ2835" t="s">
        <v>7316</v>
      </c>
      <c r="CK2835" t="s">
        <v>7308</v>
      </c>
      <c r="CL2835" t="s">
        <v>8146</v>
      </c>
      <c r="CM2835" t="s">
        <v>8147</v>
      </c>
      <c r="CN2835" t="s">
        <v>7917</v>
      </c>
      <c r="CO2835" t="s">
        <v>7918</v>
      </c>
      <c r="CP2835" t="s">
        <v>131</v>
      </c>
      <c r="CQ2835" t="s">
        <v>132</v>
      </c>
      <c r="CR2835" t="s">
        <v>7316</v>
      </c>
      <c r="CS2835">
        <v>517254</v>
      </c>
      <c r="CT2835">
        <v>178857</v>
      </c>
      <c r="CU2835" t="s">
        <v>8195</v>
      </c>
      <c r="CV2835" t="s">
        <v>19189</v>
      </c>
      <c r="CZ2835" t="s">
        <v>220</v>
      </c>
      <c r="DA2835" t="s">
        <v>136</v>
      </c>
      <c r="DB2835" t="s">
        <v>583</v>
      </c>
      <c r="DC2835" t="s">
        <v>137</v>
      </c>
      <c r="DD2835">
        <v>150</v>
      </c>
      <c r="DE2835">
        <v>3148</v>
      </c>
      <c r="DF2835" t="s">
        <v>138</v>
      </c>
      <c r="DG2835" t="s">
        <v>138</v>
      </c>
      <c r="DH2835" t="s">
        <v>139</v>
      </c>
      <c r="DI2835">
        <v>29.4</v>
      </c>
      <c r="DJ2835">
        <v>11</v>
      </c>
      <c r="DK2835">
        <v>20.9</v>
      </c>
      <c r="DL2835">
        <v>9.8000000000000007</v>
      </c>
      <c r="DM2835">
        <v>16.3</v>
      </c>
      <c r="DN2835">
        <v>8.9</v>
      </c>
    </row>
    <row r="2836" spans="1:118" x14ac:dyDescent="0.2">
      <c r="A2836">
        <v>142687</v>
      </c>
      <c r="B2836" t="s">
        <v>21377</v>
      </c>
      <c r="C2836">
        <v>314</v>
      </c>
      <c r="D2836" t="s">
        <v>10492</v>
      </c>
      <c r="E2836">
        <v>5950</v>
      </c>
      <c r="F2836" t="s">
        <v>19190</v>
      </c>
      <c r="G2836">
        <v>44</v>
      </c>
      <c r="H2836" t="s">
        <v>16385</v>
      </c>
      <c r="I2836">
        <v>10</v>
      </c>
      <c r="J2836" t="s">
        <v>12679</v>
      </c>
      <c r="K2836">
        <v>1</v>
      </c>
      <c r="L2836" t="s">
        <v>103</v>
      </c>
      <c r="M2836">
        <v>10</v>
      </c>
      <c r="N2836" t="s">
        <v>15398</v>
      </c>
      <c r="O2836">
        <v>42461</v>
      </c>
      <c r="P2836">
        <v>99</v>
      </c>
      <c r="S2836">
        <v>0</v>
      </c>
      <c r="T2836" t="s">
        <v>104</v>
      </c>
      <c r="U2836">
        <v>2</v>
      </c>
      <c r="V2836">
        <v>19</v>
      </c>
      <c r="W2836">
        <v>1</v>
      </c>
      <c r="X2836" t="s">
        <v>106</v>
      </c>
      <c r="Y2836" t="s">
        <v>107</v>
      </c>
      <c r="Z2836">
        <v>1</v>
      </c>
      <c r="AA2836" t="s">
        <v>144</v>
      </c>
      <c r="AB2836">
        <v>3</v>
      </c>
      <c r="AC2836" t="s">
        <v>109</v>
      </c>
      <c r="AD2836">
        <v>0</v>
      </c>
      <c r="AE2836" t="s">
        <v>111</v>
      </c>
      <c r="AF2836" t="s">
        <v>111</v>
      </c>
      <c r="AG2836">
        <v>0</v>
      </c>
      <c r="AH2836" t="s">
        <v>104</v>
      </c>
      <c r="AI2836">
        <v>0</v>
      </c>
      <c r="AJ2836" t="s">
        <v>104</v>
      </c>
      <c r="AK2836">
        <v>0</v>
      </c>
      <c r="AL2836">
        <v>1</v>
      </c>
      <c r="AM2836" t="s">
        <v>312</v>
      </c>
      <c r="AN2836">
        <v>43846</v>
      </c>
      <c r="AO2836">
        <v>120</v>
      </c>
      <c r="AP2836">
        <v>71</v>
      </c>
      <c r="AQ2836">
        <v>49</v>
      </c>
      <c r="AR2836">
        <v>24.7</v>
      </c>
      <c r="AS2836">
        <v>3</v>
      </c>
      <c r="AT2836" t="s">
        <v>13016</v>
      </c>
      <c r="AU2836">
        <v>4100</v>
      </c>
      <c r="AV2836" t="s">
        <v>17616</v>
      </c>
      <c r="AW2836" t="s">
        <v>12682</v>
      </c>
      <c r="AX2836" t="s">
        <v>17617</v>
      </c>
      <c r="AY2836" t="s">
        <v>104</v>
      </c>
      <c r="BB2836">
        <v>10056073</v>
      </c>
      <c r="BD2836" t="s">
        <v>104</v>
      </c>
      <c r="BE2836">
        <v>43445</v>
      </c>
      <c r="BF2836">
        <v>0</v>
      </c>
      <c r="BG2836" t="s">
        <v>104</v>
      </c>
      <c r="BH2836">
        <v>44200</v>
      </c>
      <c r="BI2836" t="s">
        <v>3968</v>
      </c>
      <c r="BL2836" t="s">
        <v>10492</v>
      </c>
      <c r="BM2836" t="s">
        <v>2811</v>
      </c>
      <c r="BN2836" t="s">
        <v>19191</v>
      </c>
      <c r="BO2836" t="s">
        <v>19192</v>
      </c>
      <c r="BP2836">
        <v>2085469838</v>
      </c>
      <c r="BQ2836" t="s">
        <v>152</v>
      </c>
      <c r="BR2836" t="s">
        <v>4680</v>
      </c>
      <c r="BS2836" t="s">
        <v>540</v>
      </c>
      <c r="BT2836" t="s">
        <v>124</v>
      </c>
      <c r="BU2836" t="s">
        <v>104</v>
      </c>
      <c r="BY2836" t="s">
        <v>104</v>
      </c>
      <c r="CA2836" t="s">
        <v>104</v>
      </c>
      <c r="CB2836" t="s">
        <v>104</v>
      </c>
      <c r="CC2836" t="s">
        <v>104</v>
      </c>
      <c r="CF2836" t="s">
        <v>104</v>
      </c>
      <c r="CG2836" t="s">
        <v>104</v>
      </c>
      <c r="CH2836" t="s">
        <v>125</v>
      </c>
      <c r="CI2836" t="s">
        <v>118</v>
      </c>
      <c r="CJ2836" t="s">
        <v>10498</v>
      </c>
      <c r="CK2836" t="s">
        <v>10492</v>
      </c>
      <c r="CL2836" t="s">
        <v>10588</v>
      </c>
      <c r="CM2836" t="s">
        <v>10589</v>
      </c>
      <c r="CN2836" t="s">
        <v>10501</v>
      </c>
      <c r="CO2836" t="s">
        <v>10502</v>
      </c>
      <c r="CP2836" t="s">
        <v>131</v>
      </c>
      <c r="CQ2836" t="s">
        <v>132</v>
      </c>
      <c r="CR2836" t="s">
        <v>10498</v>
      </c>
      <c r="CS2836">
        <v>518242</v>
      </c>
      <c r="CT2836">
        <v>168766</v>
      </c>
      <c r="CU2836" t="s">
        <v>10719</v>
      </c>
      <c r="CV2836" t="s">
        <v>12966</v>
      </c>
      <c r="CZ2836" t="s">
        <v>135</v>
      </c>
      <c r="DA2836" t="s">
        <v>815</v>
      </c>
      <c r="DC2836" t="s">
        <v>137</v>
      </c>
      <c r="DD2836">
        <v>150</v>
      </c>
      <c r="DE2836">
        <v>3149</v>
      </c>
      <c r="DF2836" t="s">
        <v>138</v>
      </c>
      <c r="DG2836" t="s">
        <v>138</v>
      </c>
      <c r="DH2836" t="s">
        <v>139</v>
      </c>
      <c r="DI2836">
        <v>27</v>
      </c>
      <c r="DJ2836">
        <v>10.5</v>
      </c>
      <c r="DK2836">
        <v>18.8</v>
      </c>
      <c r="DL2836">
        <v>9.3000000000000007</v>
      </c>
      <c r="DM2836">
        <v>14.6</v>
      </c>
      <c r="DN2836">
        <v>8.5</v>
      </c>
    </row>
    <row r="2837" spans="1:118" x14ac:dyDescent="0.2">
      <c r="A2837">
        <v>142694</v>
      </c>
      <c r="B2837" t="s">
        <v>21377</v>
      </c>
      <c r="C2837">
        <v>305</v>
      </c>
      <c r="D2837" t="s">
        <v>3530</v>
      </c>
      <c r="E2837">
        <v>2034</v>
      </c>
      <c r="F2837" t="s">
        <v>19193</v>
      </c>
      <c r="G2837">
        <v>34</v>
      </c>
      <c r="H2837" t="s">
        <v>15397</v>
      </c>
      <c r="I2837">
        <v>10</v>
      </c>
      <c r="J2837" t="s">
        <v>12679</v>
      </c>
      <c r="K2837">
        <v>1</v>
      </c>
      <c r="L2837" t="s">
        <v>103</v>
      </c>
      <c r="M2837">
        <v>10</v>
      </c>
      <c r="N2837" t="s">
        <v>15398</v>
      </c>
      <c r="O2837">
        <v>42461</v>
      </c>
      <c r="P2837">
        <v>99</v>
      </c>
      <c r="S2837">
        <v>2</v>
      </c>
      <c r="T2837" t="s">
        <v>105</v>
      </c>
      <c r="U2837">
        <v>4</v>
      </c>
      <c r="V2837">
        <v>11</v>
      </c>
      <c r="W2837">
        <v>1</v>
      </c>
      <c r="X2837" t="s">
        <v>106</v>
      </c>
      <c r="Y2837" t="s">
        <v>143</v>
      </c>
      <c r="Z2837">
        <v>2</v>
      </c>
      <c r="AA2837" t="s">
        <v>108</v>
      </c>
      <c r="AB2837">
        <v>3</v>
      </c>
      <c r="AC2837" t="s">
        <v>109</v>
      </c>
      <c r="AD2837">
        <v>0</v>
      </c>
      <c r="AE2837" t="s">
        <v>111</v>
      </c>
      <c r="AF2837" t="s">
        <v>111</v>
      </c>
      <c r="AG2837">
        <v>0</v>
      </c>
      <c r="AH2837" t="s">
        <v>104</v>
      </c>
      <c r="AI2837">
        <v>0</v>
      </c>
      <c r="AJ2837" t="s">
        <v>104</v>
      </c>
      <c r="AK2837">
        <v>105</v>
      </c>
      <c r="AL2837">
        <v>2</v>
      </c>
      <c r="AM2837" t="s">
        <v>114</v>
      </c>
      <c r="AN2837">
        <v>43846</v>
      </c>
      <c r="AO2837">
        <v>93</v>
      </c>
      <c r="AP2837">
        <v>42</v>
      </c>
      <c r="AQ2837">
        <v>51</v>
      </c>
      <c r="AR2837">
        <v>18.3</v>
      </c>
      <c r="AS2837">
        <v>3</v>
      </c>
      <c r="AT2837" t="s">
        <v>13016</v>
      </c>
      <c r="AU2837">
        <v>16095</v>
      </c>
      <c r="AV2837" t="s">
        <v>16659</v>
      </c>
      <c r="AW2837" t="s">
        <v>15400</v>
      </c>
      <c r="AY2837" t="s">
        <v>104</v>
      </c>
      <c r="BB2837">
        <v>10056155</v>
      </c>
      <c r="BD2837" t="s">
        <v>104</v>
      </c>
      <c r="BE2837">
        <v>43543</v>
      </c>
      <c r="BF2837">
        <v>0</v>
      </c>
      <c r="BG2837" t="s">
        <v>104</v>
      </c>
      <c r="BH2837">
        <v>44231</v>
      </c>
      <c r="BI2837" t="s">
        <v>15924</v>
      </c>
      <c r="BJ2837" t="s">
        <v>13324</v>
      </c>
      <c r="BL2837" t="s">
        <v>7367</v>
      </c>
      <c r="BM2837" t="s">
        <v>3531</v>
      </c>
      <c r="BN2837" t="s">
        <v>19194</v>
      </c>
      <c r="BO2837" t="s">
        <v>19195</v>
      </c>
      <c r="BP2837">
        <v>1689825827</v>
      </c>
      <c r="BR2837" t="s">
        <v>19196</v>
      </c>
      <c r="BS2837" t="s">
        <v>7356</v>
      </c>
      <c r="BT2837" t="s">
        <v>124</v>
      </c>
      <c r="BU2837" t="s">
        <v>104</v>
      </c>
      <c r="BY2837" t="s">
        <v>104</v>
      </c>
      <c r="CA2837" t="s">
        <v>104</v>
      </c>
      <c r="CB2837" t="s">
        <v>104</v>
      </c>
      <c r="CC2837" t="s">
        <v>104</v>
      </c>
      <c r="CF2837" t="s">
        <v>104</v>
      </c>
      <c r="CG2837" t="s">
        <v>104</v>
      </c>
      <c r="CH2837" t="s">
        <v>125</v>
      </c>
      <c r="CI2837" t="s">
        <v>118</v>
      </c>
      <c r="CJ2837" t="s">
        <v>7357</v>
      </c>
      <c r="CK2837" t="s">
        <v>3530</v>
      </c>
      <c r="CL2837" t="s">
        <v>13328</v>
      </c>
      <c r="CM2837" t="s">
        <v>13329</v>
      </c>
      <c r="CN2837" t="s">
        <v>7373</v>
      </c>
      <c r="CO2837" t="s">
        <v>7367</v>
      </c>
      <c r="CP2837" t="s">
        <v>8681</v>
      </c>
      <c r="CQ2837" t="s">
        <v>8682</v>
      </c>
      <c r="CR2837" t="s">
        <v>7357</v>
      </c>
      <c r="CS2837">
        <v>548238</v>
      </c>
      <c r="CT2837">
        <v>164217</v>
      </c>
      <c r="CU2837" t="s">
        <v>13330</v>
      </c>
      <c r="CV2837" t="s">
        <v>13331</v>
      </c>
      <c r="CZ2837" t="s">
        <v>220</v>
      </c>
      <c r="DA2837" t="s">
        <v>815</v>
      </c>
      <c r="DC2837" t="s">
        <v>137</v>
      </c>
      <c r="DD2837">
        <v>150</v>
      </c>
      <c r="DE2837">
        <v>3150</v>
      </c>
      <c r="DF2837" t="s">
        <v>138</v>
      </c>
      <c r="DG2837" t="s">
        <v>138</v>
      </c>
      <c r="DH2837" t="s">
        <v>138</v>
      </c>
      <c r="DI2837">
        <v>19.600000000000001</v>
      </c>
      <c r="DJ2837">
        <v>9.3000000000000007</v>
      </c>
      <c r="DK2837">
        <v>14.3</v>
      </c>
      <c r="DL2837">
        <v>8.4</v>
      </c>
      <c r="DM2837">
        <v>11.2</v>
      </c>
      <c r="DN2837">
        <v>7.7</v>
      </c>
    </row>
    <row r="2838" spans="1:118" x14ac:dyDescent="0.2">
      <c r="A2838">
        <v>142697</v>
      </c>
      <c r="B2838" t="s">
        <v>21377</v>
      </c>
      <c r="C2838">
        <v>305</v>
      </c>
      <c r="D2838" t="s">
        <v>3530</v>
      </c>
      <c r="E2838">
        <v>2039</v>
      </c>
      <c r="F2838" t="s">
        <v>19197</v>
      </c>
      <c r="G2838">
        <v>34</v>
      </c>
      <c r="H2838" t="s">
        <v>15397</v>
      </c>
      <c r="I2838">
        <v>10</v>
      </c>
      <c r="J2838" t="s">
        <v>12679</v>
      </c>
      <c r="K2838">
        <v>1</v>
      </c>
      <c r="L2838" t="s">
        <v>103</v>
      </c>
      <c r="M2838">
        <v>10</v>
      </c>
      <c r="N2838" t="s">
        <v>15398</v>
      </c>
      <c r="O2838">
        <v>42461</v>
      </c>
      <c r="P2838">
        <v>99</v>
      </c>
      <c r="S2838">
        <v>2</v>
      </c>
      <c r="T2838" t="s">
        <v>105</v>
      </c>
      <c r="U2838">
        <v>7</v>
      </c>
      <c r="V2838">
        <v>11</v>
      </c>
      <c r="W2838">
        <v>1</v>
      </c>
      <c r="X2838" t="s">
        <v>106</v>
      </c>
      <c r="Y2838" t="s">
        <v>143</v>
      </c>
      <c r="Z2838">
        <v>2</v>
      </c>
      <c r="AA2838" t="s">
        <v>108</v>
      </c>
      <c r="AB2838">
        <v>3</v>
      </c>
      <c r="AC2838" t="s">
        <v>109</v>
      </c>
      <c r="AD2838">
        <v>0</v>
      </c>
      <c r="AE2838" t="s">
        <v>111</v>
      </c>
      <c r="AF2838" t="s">
        <v>111</v>
      </c>
      <c r="AG2838">
        <v>0</v>
      </c>
      <c r="AH2838" t="s">
        <v>104</v>
      </c>
      <c r="AI2838">
        <v>0</v>
      </c>
      <c r="AJ2838" t="s">
        <v>104</v>
      </c>
      <c r="AK2838">
        <v>384</v>
      </c>
      <c r="AL2838">
        <v>1</v>
      </c>
      <c r="AM2838" t="s">
        <v>312</v>
      </c>
      <c r="AN2838">
        <v>43846</v>
      </c>
      <c r="AO2838">
        <v>383</v>
      </c>
      <c r="AP2838">
        <v>193</v>
      </c>
      <c r="AQ2838">
        <v>190</v>
      </c>
      <c r="AR2838">
        <v>7.3</v>
      </c>
      <c r="AS2838">
        <v>3</v>
      </c>
      <c r="AT2838" t="s">
        <v>13016</v>
      </c>
      <c r="AU2838">
        <v>16095</v>
      </c>
      <c r="AV2838" t="s">
        <v>16659</v>
      </c>
      <c r="AW2838" t="s">
        <v>15400</v>
      </c>
      <c r="AY2838" t="s">
        <v>104</v>
      </c>
      <c r="BB2838">
        <v>10056153</v>
      </c>
      <c r="BD2838" t="s">
        <v>104</v>
      </c>
      <c r="BE2838">
        <v>43501</v>
      </c>
      <c r="BF2838">
        <v>0</v>
      </c>
      <c r="BG2838" t="s">
        <v>104</v>
      </c>
      <c r="BH2838">
        <v>44246</v>
      </c>
      <c r="BI2838" t="s">
        <v>15472</v>
      </c>
      <c r="BL2838" t="s">
        <v>7367</v>
      </c>
      <c r="BM2838" t="s">
        <v>3531</v>
      </c>
      <c r="BN2838" t="s">
        <v>15473</v>
      </c>
      <c r="BO2838" t="s">
        <v>19198</v>
      </c>
      <c r="BP2838">
        <v>1689857370</v>
      </c>
      <c r="BQ2838" t="s">
        <v>168</v>
      </c>
      <c r="BR2838" t="s">
        <v>2684</v>
      </c>
      <c r="BS2838" t="s">
        <v>19199</v>
      </c>
      <c r="BT2838" t="s">
        <v>124</v>
      </c>
      <c r="BU2838" t="s">
        <v>104</v>
      </c>
      <c r="BY2838" t="s">
        <v>104</v>
      </c>
      <c r="CA2838" t="s">
        <v>104</v>
      </c>
      <c r="CB2838" t="s">
        <v>104</v>
      </c>
      <c r="CC2838" t="s">
        <v>104</v>
      </c>
      <c r="CF2838" t="s">
        <v>104</v>
      </c>
      <c r="CG2838" t="s">
        <v>104</v>
      </c>
      <c r="CH2838" t="s">
        <v>125</v>
      </c>
      <c r="CI2838" t="s">
        <v>118</v>
      </c>
      <c r="CJ2838" t="s">
        <v>7357</v>
      </c>
      <c r="CK2838" t="s">
        <v>3530</v>
      </c>
      <c r="CL2838" t="s">
        <v>15476</v>
      </c>
      <c r="CM2838" t="s">
        <v>15477</v>
      </c>
      <c r="CN2838" t="s">
        <v>7373</v>
      </c>
      <c r="CO2838" t="s">
        <v>7367</v>
      </c>
      <c r="CP2838" t="s">
        <v>131</v>
      </c>
      <c r="CQ2838" t="s">
        <v>132</v>
      </c>
      <c r="CR2838" t="s">
        <v>7357</v>
      </c>
      <c r="CS2838">
        <v>543802</v>
      </c>
      <c r="CT2838">
        <v>164935</v>
      </c>
      <c r="CU2838" t="s">
        <v>7376</v>
      </c>
      <c r="CV2838" t="s">
        <v>15478</v>
      </c>
      <c r="CZ2838" t="s">
        <v>220</v>
      </c>
      <c r="DA2838" t="s">
        <v>815</v>
      </c>
      <c r="DC2838" t="s">
        <v>137</v>
      </c>
      <c r="DD2838">
        <v>150</v>
      </c>
      <c r="DE2838">
        <v>3151</v>
      </c>
      <c r="DF2838" t="s">
        <v>138</v>
      </c>
      <c r="DG2838" t="s">
        <v>138</v>
      </c>
      <c r="DH2838" t="s">
        <v>138</v>
      </c>
      <c r="DI2838">
        <v>20.5</v>
      </c>
      <c r="DJ2838">
        <v>9.6</v>
      </c>
      <c r="DK2838">
        <v>14.9</v>
      </c>
      <c r="DL2838">
        <v>8.6</v>
      </c>
      <c r="DM2838">
        <v>11.7</v>
      </c>
      <c r="DN2838">
        <v>7.8</v>
      </c>
    </row>
    <row r="2839" spans="1:118" x14ac:dyDescent="0.2">
      <c r="A2839">
        <v>142698</v>
      </c>
      <c r="B2839" t="s">
        <v>21377</v>
      </c>
      <c r="C2839">
        <v>314</v>
      </c>
      <c r="D2839" t="s">
        <v>10492</v>
      </c>
      <c r="E2839">
        <v>7002</v>
      </c>
      <c r="F2839" t="s">
        <v>19200</v>
      </c>
      <c r="G2839">
        <v>44</v>
      </c>
      <c r="H2839" t="s">
        <v>16385</v>
      </c>
      <c r="I2839">
        <v>10</v>
      </c>
      <c r="J2839" t="s">
        <v>12679</v>
      </c>
      <c r="K2839">
        <v>1</v>
      </c>
      <c r="L2839" t="s">
        <v>103</v>
      </c>
      <c r="M2839">
        <v>10</v>
      </c>
      <c r="N2839" t="s">
        <v>15398</v>
      </c>
      <c r="O2839">
        <v>42461</v>
      </c>
      <c r="P2839">
        <v>99</v>
      </c>
      <c r="S2839">
        <v>0</v>
      </c>
      <c r="T2839" t="s">
        <v>104</v>
      </c>
      <c r="U2839">
        <v>4</v>
      </c>
      <c r="V2839">
        <v>19</v>
      </c>
      <c r="W2839">
        <v>1</v>
      </c>
      <c r="X2839" t="s">
        <v>106</v>
      </c>
      <c r="Y2839" t="s">
        <v>143</v>
      </c>
      <c r="Z2839">
        <v>1</v>
      </c>
      <c r="AA2839" t="s">
        <v>144</v>
      </c>
      <c r="AB2839">
        <v>3</v>
      </c>
      <c r="AC2839" t="s">
        <v>109</v>
      </c>
      <c r="AD2839">
        <v>0</v>
      </c>
      <c r="AE2839" t="s">
        <v>111</v>
      </c>
      <c r="AF2839" t="s">
        <v>111</v>
      </c>
      <c r="AG2839">
        <v>0</v>
      </c>
      <c r="AH2839" t="s">
        <v>104</v>
      </c>
      <c r="AI2839">
        <v>0</v>
      </c>
      <c r="AJ2839" t="s">
        <v>104</v>
      </c>
      <c r="AK2839">
        <v>135</v>
      </c>
      <c r="AL2839">
        <v>1</v>
      </c>
      <c r="AM2839" t="s">
        <v>312</v>
      </c>
      <c r="AN2839">
        <v>43846</v>
      </c>
      <c r="AO2839">
        <v>120</v>
      </c>
      <c r="AP2839">
        <v>83</v>
      </c>
      <c r="AQ2839">
        <v>37</v>
      </c>
      <c r="AR2839">
        <v>16.8</v>
      </c>
      <c r="AS2839">
        <v>3</v>
      </c>
      <c r="AT2839" t="s">
        <v>13016</v>
      </c>
      <c r="AU2839">
        <v>4100</v>
      </c>
      <c r="AV2839" t="s">
        <v>17616</v>
      </c>
      <c r="AW2839" t="s">
        <v>12682</v>
      </c>
      <c r="AX2839" t="s">
        <v>17617</v>
      </c>
      <c r="AY2839" t="s">
        <v>104</v>
      </c>
      <c r="BB2839">
        <v>10056074</v>
      </c>
      <c r="BD2839" t="s">
        <v>104</v>
      </c>
      <c r="BE2839">
        <v>43417</v>
      </c>
      <c r="BF2839">
        <v>0</v>
      </c>
      <c r="BG2839" t="s">
        <v>104</v>
      </c>
      <c r="BH2839">
        <v>44230</v>
      </c>
      <c r="BI2839" t="s">
        <v>19201</v>
      </c>
      <c r="BL2839" t="s">
        <v>10495</v>
      </c>
      <c r="BM2839" t="s">
        <v>2811</v>
      </c>
      <c r="BN2839" t="s">
        <v>19202</v>
      </c>
      <c r="BO2839" t="s">
        <v>19203</v>
      </c>
      <c r="BP2839">
        <v>2084122600</v>
      </c>
      <c r="BQ2839" t="s">
        <v>152</v>
      </c>
      <c r="BR2839" t="s">
        <v>7902</v>
      </c>
      <c r="BS2839" t="s">
        <v>19204</v>
      </c>
      <c r="BT2839" t="s">
        <v>124</v>
      </c>
      <c r="BU2839" t="s">
        <v>104</v>
      </c>
      <c r="BY2839" t="s">
        <v>104</v>
      </c>
      <c r="CA2839" t="s">
        <v>104</v>
      </c>
      <c r="CB2839" t="s">
        <v>104</v>
      </c>
      <c r="CC2839" t="s">
        <v>104</v>
      </c>
      <c r="CF2839" t="s">
        <v>104</v>
      </c>
      <c r="CG2839" t="s">
        <v>104</v>
      </c>
      <c r="CH2839" t="s">
        <v>125</v>
      </c>
      <c r="CI2839" t="s">
        <v>118</v>
      </c>
      <c r="CJ2839" t="s">
        <v>10498</v>
      </c>
      <c r="CK2839" t="s">
        <v>10492</v>
      </c>
      <c r="CL2839" t="s">
        <v>10554</v>
      </c>
      <c r="CM2839" t="s">
        <v>10555</v>
      </c>
      <c r="CN2839" t="s">
        <v>10501</v>
      </c>
      <c r="CO2839" t="s">
        <v>10502</v>
      </c>
      <c r="CP2839" t="s">
        <v>131</v>
      </c>
      <c r="CQ2839" t="s">
        <v>132</v>
      </c>
      <c r="CR2839" t="s">
        <v>10498</v>
      </c>
      <c r="CS2839">
        <v>518548</v>
      </c>
      <c r="CT2839">
        <v>166707</v>
      </c>
      <c r="CU2839" t="s">
        <v>10556</v>
      </c>
      <c r="CV2839" t="s">
        <v>19205</v>
      </c>
      <c r="CZ2839" t="s">
        <v>135</v>
      </c>
      <c r="DA2839" t="s">
        <v>815</v>
      </c>
      <c r="DC2839" t="s">
        <v>137</v>
      </c>
      <c r="DD2839">
        <v>150</v>
      </c>
      <c r="DE2839">
        <v>3152</v>
      </c>
      <c r="DF2839" t="s">
        <v>138</v>
      </c>
      <c r="DG2839" t="s">
        <v>138</v>
      </c>
      <c r="DH2839" t="s">
        <v>138</v>
      </c>
      <c r="DI2839">
        <v>25.6</v>
      </c>
      <c r="DJ2839">
        <v>10.3</v>
      </c>
      <c r="DK2839">
        <v>17.899999999999999</v>
      </c>
      <c r="DL2839">
        <v>9.1999999999999993</v>
      </c>
      <c r="DM2839">
        <v>13.8</v>
      </c>
      <c r="DN2839">
        <v>8.4</v>
      </c>
    </row>
    <row r="2840" spans="1:118" x14ac:dyDescent="0.2">
      <c r="A2840">
        <v>142699</v>
      </c>
      <c r="B2840" t="s">
        <v>21377</v>
      </c>
      <c r="C2840">
        <v>301</v>
      </c>
      <c r="D2840" t="s">
        <v>5936</v>
      </c>
      <c r="E2840">
        <v>2006</v>
      </c>
      <c r="F2840" t="s">
        <v>19206</v>
      </c>
      <c r="G2840">
        <v>34</v>
      </c>
      <c r="H2840" t="s">
        <v>15397</v>
      </c>
      <c r="I2840">
        <v>10</v>
      </c>
      <c r="J2840" t="s">
        <v>12679</v>
      </c>
      <c r="K2840">
        <v>1</v>
      </c>
      <c r="L2840" t="s">
        <v>103</v>
      </c>
      <c r="M2840">
        <v>10</v>
      </c>
      <c r="N2840" t="s">
        <v>15398</v>
      </c>
      <c r="O2840">
        <v>42461</v>
      </c>
      <c r="P2840">
        <v>99</v>
      </c>
      <c r="S2840">
        <v>2</v>
      </c>
      <c r="T2840" t="s">
        <v>105</v>
      </c>
      <c r="U2840">
        <v>3</v>
      </c>
      <c r="V2840">
        <v>11</v>
      </c>
      <c r="W2840">
        <v>1</v>
      </c>
      <c r="X2840" t="s">
        <v>106</v>
      </c>
      <c r="Y2840" t="s">
        <v>107</v>
      </c>
      <c r="Z2840">
        <v>2</v>
      </c>
      <c r="AA2840" t="s">
        <v>108</v>
      </c>
      <c r="AB2840">
        <v>3</v>
      </c>
      <c r="AC2840" t="s">
        <v>109</v>
      </c>
      <c r="AD2840">
        <v>0</v>
      </c>
      <c r="AE2840" t="s">
        <v>111</v>
      </c>
      <c r="AF2840" t="s">
        <v>111</v>
      </c>
      <c r="AG2840">
        <v>0</v>
      </c>
      <c r="AH2840" t="s">
        <v>104</v>
      </c>
      <c r="AI2840">
        <v>0</v>
      </c>
      <c r="AJ2840" t="s">
        <v>104</v>
      </c>
      <c r="AK2840">
        <v>944</v>
      </c>
      <c r="AL2840">
        <v>2</v>
      </c>
      <c r="AM2840" t="s">
        <v>114</v>
      </c>
      <c r="AN2840">
        <v>43846</v>
      </c>
      <c r="AO2840">
        <v>815</v>
      </c>
      <c r="AP2840">
        <v>427</v>
      </c>
      <c r="AQ2840">
        <v>388</v>
      </c>
      <c r="AR2840">
        <v>17.899999999999999</v>
      </c>
      <c r="AS2840">
        <v>3</v>
      </c>
      <c r="AT2840" t="s">
        <v>13016</v>
      </c>
      <c r="AU2840">
        <v>5485</v>
      </c>
      <c r="AV2840" t="s">
        <v>17639</v>
      </c>
      <c r="AW2840" t="s">
        <v>12682</v>
      </c>
      <c r="AX2840" t="s">
        <v>17640</v>
      </c>
      <c r="AY2840" t="s">
        <v>104</v>
      </c>
      <c r="BB2840">
        <v>10056131</v>
      </c>
      <c r="BD2840" t="s">
        <v>104</v>
      </c>
      <c r="BE2840">
        <v>43502</v>
      </c>
      <c r="BF2840">
        <v>0</v>
      </c>
      <c r="BG2840" t="s">
        <v>104</v>
      </c>
      <c r="BH2840">
        <v>44174</v>
      </c>
      <c r="BI2840" t="s">
        <v>19207</v>
      </c>
      <c r="BL2840" t="s">
        <v>5947</v>
      </c>
      <c r="BM2840" t="s">
        <v>5940</v>
      </c>
      <c r="BN2840" t="s">
        <v>19208</v>
      </c>
      <c r="BO2840" t="s">
        <v>19209</v>
      </c>
      <c r="BP2840">
        <v>2084779910</v>
      </c>
      <c r="BQ2840" t="s">
        <v>152</v>
      </c>
      <c r="BR2840" t="s">
        <v>1020</v>
      </c>
      <c r="BS2840" t="s">
        <v>5929</v>
      </c>
      <c r="BT2840" t="s">
        <v>124</v>
      </c>
      <c r="BU2840" t="s">
        <v>104</v>
      </c>
      <c r="BY2840" t="s">
        <v>104</v>
      </c>
      <c r="CA2840" t="s">
        <v>104</v>
      </c>
      <c r="CB2840" t="s">
        <v>104</v>
      </c>
      <c r="CC2840" t="s">
        <v>104</v>
      </c>
      <c r="CF2840" t="s">
        <v>104</v>
      </c>
      <c r="CG2840" t="s">
        <v>104</v>
      </c>
      <c r="CH2840" t="s">
        <v>125</v>
      </c>
      <c r="CI2840" t="s">
        <v>118</v>
      </c>
      <c r="CJ2840" t="s">
        <v>5943</v>
      </c>
      <c r="CK2840" t="s">
        <v>5936</v>
      </c>
      <c r="CL2840" t="s">
        <v>5977</v>
      </c>
      <c r="CM2840" t="s">
        <v>5978</v>
      </c>
      <c r="CN2840" t="s">
        <v>5946</v>
      </c>
      <c r="CO2840" t="s">
        <v>5947</v>
      </c>
      <c r="CP2840" t="s">
        <v>131</v>
      </c>
      <c r="CQ2840" t="s">
        <v>132</v>
      </c>
      <c r="CR2840" t="s">
        <v>5943</v>
      </c>
      <c r="CS2840">
        <v>545822</v>
      </c>
      <c r="CT2840">
        <v>184040</v>
      </c>
      <c r="CU2840" t="s">
        <v>15532</v>
      </c>
      <c r="CV2840" t="s">
        <v>19210</v>
      </c>
      <c r="CZ2840" t="s">
        <v>220</v>
      </c>
      <c r="DA2840" t="s">
        <v>1293</v>
      </c>
      <c r="DC2840" t="s">
        <v>137</v>
      </c>
      <c r="DD2840">
        <v>150</v>
      </c>
      <c r="DE2840">
        <v>3153</v>
      </c>
      <c r="DF2840" t="s">
        <v>138</v>
      </c>
      <c r="DG2840" t="s">
        <v>138</v>
      </c>
      <c r="DH2840" t="s">
        <v>139</v>
      </c>
      <c r="DI2840">
        <v>28.4</v>
      </c>
      <c r="DJ2840">
        <v>10.8</v>
      </c>
      <c r="DK2840">
        <v>20</v>
      </c>
      <c r="DL2840">
        <v>9.6999999999999993</v>
      </c>
      <c r="DM2840">
        <v>15.5</v>
      </c>
      <c r="DN2840">
        <v>8.9</v>
      </c>
    </row>
    <row r="2841" spans="1:118" x14ac:dyDescent="0.2">
      <c r="A2841">
        <v>142703</v>
      </c>
      <c r="B2841" t="s">
        <v>21379</v>
      </c>
      <c r="C2841">
        <v>304</v>
      </c>
      <c r="D2841" t="s">
        <v>6949</v>
      </c>
      <c r="E2841">
        <v>2067</v>
      </c>
      <c r="F2841" t="s">
        <v>19211</v>
      </c>
      <c r="G2841">
        <v>34</v>
      </c>
      <c r="H2841" t="s">
        <v>15397</v>
      </c>
      <c r="I2841">
        <v>10</v>
      </c>
      <c r="J2841" t="s">
        <v>12679</v>
      </c>
      <c r="K2841">
        <v>1</v>
      </c>
      <c r="L2841" t="s">
        <v>103</v>
      </c>
      <c r="M2841">
        <v>10</v>
      </c>
      <c r="N2841" t="s">
        <v>15398</v>
      </c>
      <c r="O2841">
        <v>42461</v>
      </c>
      <c r="P2841">
        <v>99</v>
      </c>
      <c r="S2841">
        <v>2</v>
      </c>
      <c r="T2841" t="s">
        <v>105</v>
      </c>
      <c r="U2841">
        <v>3</v>
      </c>
      <c r="V2841">
        <v>11</v>
      </c>
      <c r="W2841">
        <v>1</v>
      </c>
      <c r="X2841" t="s">
        <v>106</v>
      </c>
      <c r="Y2841" t="s">
        <v>107</v>
      </c>
      <c r="Z2841">
        <v>2</v>
      </c>
      <c r="AA2841" t="s">
        <v>108</v>
      </c>
      <c r="AB2841">
        <v>3</v>
      </c>
      <c r="AC2841" t="s">
        <v>109</v>
      </c>
      <c r="AD2841">
        <v>0</v>
      </c>
      <c r="AE2841" t="s">
        <v>111</v>
      </c>
      <c r="AF2841" t="s">
        <v>111</v>
      </c>
      <c r="AG2841">
        <v>0</v>
      </c>
      <c r="AH2841" t="s">
        <v>104</v>
      </c>
      <c r="AI2841">
        <v>0</v>
      </c>
      <c r="AJ2841" t="s">
        <v>104</v>
      </c>
      <c r="AK2841">
        <v>545</v>
      </c>
      <c r="AL2841">
        <v>2</v>
      </c>
      <c r="AM2841" t="s">
        <v>114</v>
      </c>
      <c r="AN2841">
        <v>43846</v>
      </c>
      <c r="AO2841">
        <v>394</v>
      </c>
      <c r="AP2841">
        <v>210</v>
      </c>
      <c r="AQ2841">
        <v>184</v>
      </c>
      <c r="AR2841">
        <v>20</v>
      </c>
      <c r="AS2841">
        <v>3</v>
      </c>
      <c r="AT2841" t="s">
        <v>13016</v>
      </c>
      <c r="AU2841">
        <v>16079</v>
      </c>
      <c r="AV2841" t="s">
        <v>19212</v>
      </c>
      <c r="AW2841" t="s">
        <v>15400</v>
      </c>
      <c r="AY2841" t="s">
        <v>104</v>
      </c>
      <c r="BB2841">
        <v>10056138</v>
      </c>
      <c r="BD2841" t="s">
        <v>104</v>
      </c>
      <c r="BE2841">
        <v>43363</v>
      </c>
      <c r="BF2841">
        <v>0</v>
      </c>
      <c r="BG2841" t="s">
        <v>104</v>
      </c>
      <c r="BH2841">
        <v>44209</v>
      </c>
      <c r="BI2841" t="s">
        <v>19213</v>
      </c>
      <c r="BJ2841" t="s">
        <v>6959</v>
      </c>
      <c r="BL2841" t="s">
        <v>118</v>
      </c>
      <c r="BN2841" t="s">
        <v>19214</v>
      </c>
      <c r="BO2841" t="s">
        <v>19215</v>
      </c>
      <c r="BP2841">
        <v>2089655977</v>
      </c>
      <c r="BQ2841" t="s">
        <v>168</v>
      </c>
      <c r="BR2841" t="s">
        <v>1049</v>
      </c>
      <c r="BS2841" t="s">
        <v>19216</v>
      </c>
      <c r="BT2841" t="s">
        <v>314</v>
      </c>
      <c r="BU2841" t="s">
        <v>104</v>
      </c>
      <c r="BY2841" t="s">
        <v>104</v>
      </c>
      <c r="CA2841" t="s">
        <v>104</v>
      </c>
      <c r="CB2841" t="s">
        <v>104</v>
      </c>
      <c r="CC2841" t="s">
        <v>104</v>
      </c>
      <c r="CF2841" t="s">
        <v>104</v>
      </c>
      <c r="CG2841" t="s">
        <v>104</v>
      </c>
      <c r="CH2841" t="s">
        <v>125</v>
      </c>
      <c r="CI2841" t="s">
        <v>118</v>
      </c>
      <c r="CJ2841" t="s">
        <v>6957</v>
      </c>
      <c r="CK2841" t="s">
        <v>6949</v>
      </c>
      <c r="CL2841" t="s">
        <v>7219</v>
      </c>
      <c r="CM2841" t="s">
        <v>7220</v>
      </c>
      <c r="CN2841" t="s">
        <v>6960</v>
      </c>
      <c r="CO2841" t="s">
        <v>6961</v>
      </c>
      <c r="CP2841" t="s">
        <v>131</v>
      </c>
      <c r="CQ2841" t="s">
        <v>132</v>
      </c>
      <c r="CR2841" t="s">
        <v>6957</v>
      </c>
      <c r="CS2841">
        <v>522256</v>
      </c>
      <c r="CT2841">
        <v>183121</v>
      </c>
      <c r="CU2841" t="s">
        <v>7026</v>
      </c>
      <c r="CV2841" t="s">
        <v>19217</v>
      </c>
      <c r="CZ2841" t="s">
        <v>220</v>
      </c>
      <c r="DA2841" t="s">
        <v>136</v>
      </c>
      <c r="DC2841" t="s">
        <v>137</v>
      </c>
      <c r="DD2841">
        <v>150</v>
      </c>
      <c r="DE2841">
        <v>3154</v>
      </c>
      <c r="DF2841" t="s">
        <v>138</v>
      </c>
      <c r="DG2841" t="s">
        <v>138</v>
      </c>
      <c r="DH2841" t="s">
        <v>139</v>
      </c>
      <c r="DI2841">
        <v>32.200000000000003</v>
      </c>
      <c r="DJ2841">
        <v>11.3</v>
      </c>
      <c r="DK2841">
        <v>22.6</v>
      </c>
      <c r="DL2841">
        <v>10.1</v>
      </c>
      <c r="DM2841">
        <v>17.7</v>
      </c>
      <c r="DN2841">
        <v>9.3000000000000007</v>
      </c>
    </row>
    <row r="2842" spans="1:118" x14ac:dyDescent="0.2">
      <c r="A2842">
        <v>142708</v>
      </c>
      <c r="B2842" t="s">
        <v>21379</v>
      </c>
      <c r="C2842">
        <v>316</v>
      </c>
      <c r="D2842" t="s">
        <v>8687</v>
      </c>
      <c r="E2842">
        <v>2034</v>
      </c>
      <c r="F2842" t="s">
        <v>19218</v>
      </c>
      <c r="G2842">
        <v>34</v>
      </c>
      <c r="H2842" t="s">
        <v>15397</v>
      </c>
      <c r="I2842">
        <v>10</v>
      </c>
      <c r="J2842" t="s">
        <v>12679</v>
      </c>
      <c r="K2842">
        <v>1</v>
      </c>
      <c r="L2842" t="s">
        <v>103</v>
      </c>
      <c r="M2842">
        <v>10</v>
      </c>
      <c r="N2842" t="s">
        <v>15398</v>
      </c>
      <c r="O2842">
        <v>42461</v>
      </c>
      <c r="P2842">
        <v>99</v>
      </c>
      <c r="S2842">
        <v>2</v>
      </c>
      <c r="T2842" t="s">
        <v>105</v>
      </c>
      <c r="U2842">
        <v>3</v>
      </c>
      <c r="V2842">
        <v>11</v>
      </c>
      <c r="W2842">
        <v>1</v>
      </c>
      <c r="X2842" t="s">
        <v>106</v>
      </c>
      <c r="Y2842" t="s">
        <v>107</v>
      </c>
      <c r="Z2842">
        <v>2</v>
      </c>
      <c r="AA2842" t="s">
        <v>108</v>
      </c>
      <c r="AB2842">
        <v>3</v>
      </c>
      <c r="AC2842" t="s">
        <v>109</v>
      </c>
      <c r="AD2842">
        <v>0</v>
      </c>
      <c r="AE2842" t="s">
        <v>111</v>
      </c>
      <c r="AF2842" t="s">
        <v>111</v>
      </c>
      <c r="AG2842">
        <v>0</v>
      </c>
      <c r="AH2842" t="s">
        <v>104</v>
      </c>
      <c r="AI2842">
        <v>0</v>
      </c>
      <c r="AJ2842" t="s">
        <v>104</v>
      </c>
      <c r="AK2842">
        <v>900</v>
      </c>
      <c r="AL2842">
        <v>2</v>
      </c>
      <c r="AM2842" t="s">
        <v>114</v>
      </c>
      <c r="AN2842">
        <v>43846</v>
      </c>
      <c r="AO2842">
        <v>887</v>
      </c>
      <c r="AP2842">
        <v>451</v>
      </c>
      <c r="AQ2842">
        <v>436</v>
      </c>
      <c r="AR2842">
        <v>19.3</v>
      </c>
      <c r="AS2842">
        <v>3</v>
      </c>
      <c r="AT2842" t="s">
        <v>13016</v>
      </c>
      <c r="AU2842">
        <v>3714</v>
      </c>
      <c r="AV2842" t="s">
        <v>16304</v>
      </c>
      <c r="AW2842" t="s">
        <v>12682</v>
      </c>
      <c r="AX2842" t="s">
        <v>16305</v>
      </c>
      <c r="AY2842" t="s">
        <v>104</v>
      </c>
      <c r="BB2842">
        <v>10056103</v>
      </c>
      <c r="BD2842" t="s">
        <v>104</v>
      </c>
      <c r="BE2842">
        <v>43475</v>
      </c>
      <c r="BF2842">
        <v>0</v>
      </c>
      <c r="BG2842" t="s">
        <v>104</v>
      </c>
      <c r="BH2842">
        <v>44203</v>
      </c>
      <c r="BI2842" t="s">
        <v>19219</v>
      </c>
      <c r="BJ2842" t="s">
        <v>11171</v>
      </c>
      <c r="BL2842" t="s">
        <v>118</v>
      </c>
      <c r="BN2842" t="s">
        <v>19220</v>
      </c>
      <c r="BO2842" t="s">
        <v>19221</v>
      </c>
      <c r="BP2842">
        <v>2084722523</v>
      </c>
      <c r="BQ2842" t="s">
        <v>192</v>
      </c>
      <c r="BR2842" t="s">
        <v>19222</v>
      </c>
      <c r="BS2842" t="s">
        <v>19223</v>
      </c>
      <c r="BT2842" t="s">
        <v>124</v>
      </c>
      <c r="BU2842" t="s">
        <v>104</v>
      </c>
      <c r="BY2842" t="s">
        <v>104</v>
      </c>
      <c r="CA2842" t="s">
        <v>104</v>
      </c>
      <c r="CB2842" t="s">
        <v>104</v>
      </c>
      <c r="CC2842" t="s">
        <v>104</v>
      </c>
      <c r="CF2842" t="s">
        <v>104</v>
      </c>
      <c r="CG2842" t="s">
        <v>104</v>
      </c>
      <c r="CH2842" t="s">
        <v>125</v>
      </c>
      <c r="CI2842" t="s">
        <v>118</v>
      </c>
      <c r="CJ2842" t="s">
        <v>11126</v>
      </c>
      <c r="CK2842" t="s">
        <v>8687</v>
      </c>
      <c r="CL2842" t="s">
        <v>11270</v>
      </c>
      <c r="CM2842" t="s">
        <v>11271</v>
      </c>
      <c r="CN2842" t="s">
        <v>11170</v>
      </c>
      <c r="CO2842" t="s">
        <v>11171</v>
      </c>
      <c r="CP2842" t="s">
        <v>131</v>
      </c>
      <c r="CQ2842" t="s">
        <v>132</v>
      </c>
      <c r="CR2842" t="s">
        <v>11126</v>
      </c>
      <c r="CS2842">
        <v>542283</v>
      </c>
      <c r="CT2842">
        <v>183629</v>
      </c>
      <c r="CU2842" t="s">
        <v>11272</v>
      </c>
      <c r="CV2842" t="s">
        <v>19224</v>
      </c>
      <c r="CZ2842" t="s">
        <v>729</v>
      </c>
      <c r="DA2842" t="s">
        <v>1293</v>
      </c>
      <c r="DC2842" t="s">
        <v>137</v>
      </c>
      <c r="DD2842">
        <v>150</v>
      </c>
      <c r="DE2842">
        <v>3155</v>
      </c>
      <c r="DF2842" t="s">
        <v>138</v>
      </c>
      <c r="DG2842" t="s">
        <v>138</v>
      </c>
      <c r="DH2842" t="s">
        <v>139</v>
      </c>
      <c r="DI2842">
        <v>29.4</v>
      </c>
      <c r="DJ2842">
        <v>11</v>
      </c>
      <c r="DK2842">
        <v>20.5</v>
      </c>
      <c r="DL2842">
        <v>9.9</v>
      </c>
      <c r="DM2842">
        <v>16.2</v>
      </c>
      <c r="DN2842">
        <v>9.1</v>
      </c>
    </row>
    <row r="2843" spans="1:118" x14ac:dyDescent="0.2">
      <c r="A2843">
        <v>142713</v>
      </c>
      <c r="B2843" t="s">
        <v>21379</v>
      </c>
      <c r="C2843">
        <v>320</v>
      </c>
      <c r="D2843" t="s">
        <v>11708</v>
      </c>
      <c r="E2843">
        <v>2084</v>
      </c>
      <c r="F2843" t="s">
        <v>19225</v>
      </c>
      <c r="G2843">
        <v>34</v>
      </c>
      <c r="H2843" t="s">
        <v>15397</v>
      </c>
      <c r="I2843">
        <v>10</v>
      </c>
      <c r="J2843" t="s">
        <v>12679</v>
      </c>
      <c r="K2843">
        <v>1</v>
      </c>
      <c r="L2843" t="s">
        <v>103</v>
      </c>
      <c r="M2843">
        <v>10</v>
      </c>
      <c r="N2843" t="s">
        <v>15398</v>
      </c>
      <c r="O2843">
        <v>42461</v>
      </c>
      <c r="P2843">
        <v>99</v>
      </c>
      <c r="S2843">
        <v>2</v>
      </c>
      <c r="T2843" t="s">
        <v>105</v>
      </c>
      <c r="U2843">
        <v>3</v>
      </c>
      <c r="V2843">
        <v>11</v>
      </c>
      <c r="W2843">
        <v>1</v>
      </c>
      <c r="X2843" t="s">
        <v>106</v>
      </c>
      <c r="Y2843" t="s">
        <v>107</v>
      </c>
      <c r="Z2843">
        <v>2</v>
      </c>
      <c r="AA2843" t="s">
        <v>108</v>
      </c>
      <c r="AB2843">
        <v>3</v>
      </c>
      <c r="AC2843" t="s">
        <v>109</v>
      </c>
      <c r="AD2843">
        <v>0</v>
      </c>
      <c r="AE2843" t="s">
        <v>111</v>
      </c>
      <c r="AF2843" t="s">
        <v>111</v>
      </c>
      <c r="AG2843">
        <v>0</v>
      </c>
      <c r="AH2843" t="s">
        <v>104</v>
      </c>
      <c r="AI2843">
        <v>0</v>
      </c>
      <c r="AJ2843" t="s">
        <v>104</v>
      </c>
      <c r="AK2843">
        <v>465</v>
      </c>
      <c r="AL2843">
        <v>0</v>
      </c>
      <c r="AM2843" t="s">
        <v>104</v>
      </c>
      <c r="AN2843">
        <v>43846</v>
      </c>
      <c r="AO2843">
        <v>396</v>
      </c>
      <c r="AP2843">
        <v>199</v>
      </c>
      <c r="AQ2843">
        <v>197</v>
      </c>
      <c r="AR2843">
        <v>17.600000000000001</v>
      </c>
      <c r="AS2843">
        <v>3</v>
      </c>
      <c r="AT2843" t="s">
        <v>13016</v>
      </c>
      <c r="AU2843">
        <v>16080</v>
      </c>
      <c r="AV2843" t="s">
        <v>19226</v>
      </c>
      <c r="AW2843" t="s">
        <v>15400</v>
      </c>
      <c r="AY2843" t="s">
        <v>104</v>
      </c>
      <c r="BB2843">
        <v>10056106</v>
      </c>
      <c r="BD2843" t="s">
        <v>104</v>
      </c>
      <c r="BE2843">
        <v>43389</v>
      </c>
      <c r="BF2843">
        <v>0</v>
      </c>
      <c r="BG2843" t="s">
        <v>104</v>
      </c>
      <c r="BH2843">
        <v>44202</v>
      </c>
      <c r="BI2843" t="s">
        <v>19227</v>
      </c>
      <c r="BL2843" t="s">
        <v>118</v>
      </c>
      <c r="BN2843" t="s">
        <v>19228</v>
      </c>
      <c r="BO2843" t="s">
        <v>19229</v>
      </c>
      <c r="BP2843">
        <v>2085395907</v>
      </c>
      <c r="BQ2843" t="s">
        <v>192</v>
      </c>
      <c r="BR2843" t="s">
        <v>7924</v>
      </c>
      <c r="BS2843" t="s">
        <v>19230</v>
      </c>
      <c r="BT2843" t="s">
        <v>124</v>
      </c>
      <c r="BU2843" t="s">
        <v>104</v>
      </c>
      <c r="BY2843" t="s">
        <v>104</v>
      </c>
      <c r="CA2843" t="s">
        <v>104</v>
      </c>
      <c r="CB2843" t="s">
        <v>104</v>
      </c>
      <c r="CC2843" t="s">
        <v>104</v>
      </c>
      <c r="CF2843" t="s">
        <v>104</v>
      </c>
      <c r="CG2843" t="s">
        <v>104</v>
      </c>
      <c r="CH2843" t="s">
        <v>125</v>
      </c>
      <c r="CI2843" t="s">
        <v>118</v>
      </c>
      <c r="CJ2843" t="s">
        <v>11707</v>
      </c>
      <c r="CK2843" t="s">
        <v>11708</v>
      </c>
      <c r="CL2843" t="s">
        <v>12437</v>
      </c>
      <c r="CM2843" t="s">
        <v>12438</v>
      </c>
      <c r="CN2843" t="s">
        <v>11565</v>
      </c>
      <c r="CO2843" t="s">
        <v>11566</v>
      </c>
      <c r="CP2843" t="s">
        <v>131</v>
      </c>
      <c r="CQ2843" t="s">
        <v>132</v>
      </c>
      <c r="CR2843" t="s">
        <v>11707</v>
      </c>
      <c r="CS2843">
        <v>539156</v>
      </c>
      <c r="CT2843">
        <v>186478</v>
      </c>
      <c r="CU2843" t="s">
        <v>12439</v>
      </c>
      <c r="CV2843" t="s">
        <v>19231</v>
      </c>
      <c r="CZ2843" t="s">
        <v>220</v>
      </c>
      <c r="DA2843" t="s">
        <v>1293</v>
      </c>
      <c r="DC2843" t="s">
        <v>137</v>
      </c>
      <c r="DD2843">
        <v>150</v>
      </c>
      <c r="DE2843">
        <v>3156</v>
      </c>
      <c r="DF2843" t="s">
        <v>138</v>
      </c>
      <c r="DG2843" t="s">
        <v>138</v>
      </c>
      <c r="DH2843" t="s">
        <v>139</v>
      </c>
      <c r="DI2843">
        <v>28.8</v>
      </c>
      <c r="DJ2843">
        <v>10.9</v>
      </c>
      <c r="DK2843">
        <v>20.100000000000001</v>
      </c>
      <c r="DL2843">
        <v>9.9</v>
      </c>
      <c r="DM2843">
        <v>15.7</v>
      </c>
      <c r="DN2843">
        <v>9.1</v>
      </c>
    </row>
    <row r="2844" spans="1:118" x14ac:dyDescent="0.2">
      <c r="A2844">
        <v>142718</v>
      </c>
      <c r="B2844" t="s">
        <v>21377</v>
      </c>
      <c r="C2844">
        <v>304</v>
      </c>
      <c r="D2844" t="s">
        <v>6949</v>
      </c>
      <c r="E2844">
        <v>5200</v>
      </c>
      <c r="F2844" t="s">
        <v>19232</v>
      </c>
      <c r="G2844">
        <v>34</v>
      </c>
      <c r="H2844" t="s">
        <v>15397</v>
      </c>
      <c r="I2844">
        <v>10</v>
      </c>
      <c r="J2844" t="s">
        <v>12679</v>
      </c>
      <c r="K2844">
        <v>1</v>
      </c>
      <c r="L2844" t="s">
        <v>103</v>
      </c>
      <c r="M2844">
        <v>10</v>
      </c>
      <c r="N2844" t="s">
        <v>15398</v>
      </c>
      <c r="O2844">
        <v>42461</v>
      </c>
      <c r="P2844">
        <v>99</v>
      </c>
      <c r="S2844">
        <v>2</v>
      </c>
      <c r="T2844" t="s">
        <v>105</v>
      </c>
      <c r="U2844">
        <v>3</v>
      </c>
      <c r="V2844">
        <v>11</v>
      </c>
      <c r="W2844">
        <v>1</v>
      </c>
      <c r="X2844" t="s">
        <v>106</v>
      </c>
      <c r="Y2844" t="s">
        <v>107</v>
      </c>
      <c r="Z2844">
        <v>2</v>
      </c>
      <c r="AA2844" t="s">
        <v>108</v>
      </c>
      <c r="AB2844">
        <v>3</v>
      </c>
      <c r="AC2844" t="s">
        <v>109</v>
      </c>
      <c r="AD2844">
        <v>6</v>
      </c>
      <c r="AE2844" t="s">
        <v>146</v>
      </c>
      <c r="AF2844" t="s">
        <v>111</v>
      </c>
      <c r="AG2844">
        <v>0</v>
      </c>
      <c r="AH2844" t="s">
        <v>104</v>
      </c>
      <c r="AI2844">
        <v>0</v>
      </c>
      <c r="AJ2844" t="s">
        <v>104</v>
      </c>
      <c r="AK2844">
        <v>737</v>
      </c>
      <c r="AL2844">
        <v>1</v>
      </c>
      <c r="AM2844" t="s">
        <v>312</v>
      </c>
      <c r="AN2844">
        <v>43846</v>
      </c>
      <c r="AO2844">
        <v>697</v>
      </c>
      <c r="AP2844">
        <v>356</v>
      </c>
      <c r="AQ2844">
        <v>341</v>
      </c>
      <c r="AR2844">
        <v>7.4</v>
      </c>
      <c r="AS2844">
        <v>3</v>
      </c>
      <c r="AT2844" t="s">
        <v>13016</v>
      </c>
      <c r="AU2844">
        <v>16079</v>
      </c>
      <c r="AV2844" t="s">
        <v>19212</v>
      </c>
      <c r="AW2844" t="s">
        <v>15400</v>
      </c>
      <c r="AY2844" t="s">
        <v>104</v>
      </c>
      <c r="BB2844">
        <v>10056114</v>
      </c>
      <c r="BD2844" t="s">
        <v>104</v>
      </c>
      <c r="BF2844">
        <v>0</v>
      </c>
      <c r="BG2844" t="s">
        <v>104</v>
      </c>
      <c r="BH2844">
        <v>44215</v>
      </c>
      <c r="BI2844" t="s">
        <v>19233</v>
      </c>
      <c r="BL2844" t="s">
        <v>7006</v>
      </c>
      <c r="BN2844" t="s">
        <v>19234</v>
      </c>
      <c r="BO2844" t="s">
        <v>19235</v>
      </c>
      <c r="BP2844">
        <v>2089022871</v>
      </c>
      <c r="BQ2844" t="s">
        <v>192</v>
      </c>
      <c r="BR2844" t="s">
        <v>19236</v>
      </c>
      <c r="BS2844" t="s">
        <v>19237</v>
      </c>
      <c r="BT2844" t="s">
        <v>314</v>
      </c>
      <c r="BU2844" t="s">
        <v>104</v>
      </c>
      <c r="BY2844" t="s">
        <v>104</v>
      </c>
      <c r="CA2844" t="s">
        <v>104</v>
      </c>
      <c r="CB2844" t="s">
        <v>104</v>
      </c>
      <c r="CC2844" t="s">
        <v>104</v>
      </c>
      <c r="CF2844" t="s">
        <v>104</v>
      </c>
      <c r="CG2844" t="s">
        <v>104</v>
      </c>
      <c r="CH2844" t="s">
        <v>125</v>
      </c>
      <c r="CI2844" t="s">
        <v>118</v>
      </c>
      <c r="CJ2844" t="s">
        <v>6957</v>
      </c>
      <c r="CK2844" t="s">
        <v>6949</v>
      </c>
      <c r="CL2844" t="s">
        <v>18279</v>
      </c>
      <c r="CM2844" t="s">
        <v>18280</v>
      </c>
      <c r="CN2844" t="s">
        <v>6960</v>
      </c>
      <c r="CO2844" t="s">
        <v>6961</v>
      </c>
      <c r="CP2844" t="s">
        <v>131</v>
      </c>
      <c r="CQ2844" t="s">
        <v>132</v>
      </c>
      <c r="CR2844" t="s">
        <v>6957</v>
      </c>
      <c r="CS2844">
        <v>519960</v>
      </c>
      <c r="CT2844">
        <v>185118</v>
      </c>
      <c r="CU2844" t="s">
        <v>18281</v>
      </c>
      <c r="CV2844" t="s">
        <v>19238</v>
      </c>
      <c r="DA2844" t="s">
        <v>136</v>
      </c>
      <c r="DC2844" t="s">
        <v>137</v>
      </c>
      <c r="DD2844">
        <v>150</v>
      </c>
      <c r="DE2844">
        <v>3157</v>
      </c>
      <c r="DF2844" t="s">
        <v>138</v>
      </c>
      <c r="DG2844" t="s">
        <v>138</v>
      </c>
      <c r="DH2844" t="s">
        <v>139</v>
      </c>
      <c r="DI2844">
        <v>27.9</v>
      </c>
      <c r="DJ2844">
        <v>10.9</v>
      </c>
      <c r="DK2844">
        <v>20.2</v>
      </c>
      <c r="DL2844">
        <v>9.6999999999999993</v>
      </c>
      <c r="DM2844">
        <v>16.100000000000001</v>
      </c>
      <c r="DN2844">
        <v>8.9</v>
      </c>
    </row>
    <row r="2845" spans="1:118" x14ac:dyDescent="0.2">
      <c r="A2845">
        <v>142721</v>
      </c>
      <c r="B2845" t="s">
        <v>21377</v>
      </c>
      <c r="C2845">
        <v>305</v>
      </c>
      <c r="D2845" t="s">
        <v>3530</v>
      </c>
      <c r="E2845">
        <v>2046</v>
      </c>
      <c r="F2845" t="s">
        <v>19239</v>
      </c>
      <c r="G2845">
        <v>34</v>
      </c>
      <c r="H2845" t="s">
        <v>15397</v>
      </c>
      <c r="I2845">
        <v>10</v>
      </c>
      <c r="J2845" t="s">
        <v>12679</v>
      </c>
      <c r="K2845">
        <v>1</v>
      </c>
      <c r="L2845" t="s">
        <v>103</v>
      </c>
      <c r="M2845">
        <v>10</v>
      </c>
      <c r="N2845" t="s">
        <v>15398</v>
      </c>
      <c r="O2845">
        <v>42461</v>
      </c>
      <c r="P2845">
        <v>99</v>
      </c>
      <c r="S2845">
        <v>2</v>
      </c>
      <c r="T2845" t="s">
        <v>105</v>
      </c>
      <c r="U2845">
        <v>5</v>
      </c>
      <c r="V2845">
        <v>11</v>
      </c>
      <c r="W2845">
        <v>1</v>
      </c>
      <c r="X2845" t="s">
        <v>106</v>
      </c>
      <c r="Y2845" t="s">
        <v>143</v>
      </c>
      <c r="Z2845">
        <v>2</v>
      </c>
      <c r="AA2845" t="s">
        <v>108</v>
      </c>
      <c r="AB2845">
        <v>3</v>
      </c>
      <c r="AC2845" t="s">
        <v>109</v>
      </c>
      <c r="AD2845">
        <v>0</v>
      </c>
      <c r="AE2845" t="s">
        <v>111</v>
      </c>
      <c r="AF2845" t="s">
        <v>111</v>
      </c>
      <c r="AG2845">
        <v>0</v>
      </c>
      <c r="AH2845" t="s">
        <v>104</v>
      </c>
      <c r="AI2845">
        <v>0</v>
      </c>
      <c r="AJ2845" t="s">
        <v>104</v>
      </c>
      <c r="AK2845">
        <v>84</v>
      </c>
      <c r="AL2845">
        <v>2</v>
      </c>
      <c r="AM2845" t="s">
        <v>114</v>
      </c>
      <c r="AN2845">
        <v>43846</v>
      </c>
      <c r="AO2845">
        <v>85</v>
      </c>
      <c r="AP2845">
        <v>35</v>
      </c>
      <c r="AQ2845">
        <v>50</v>
      </c>
      <c r="AR2845">
        <v>12.9</v>
      </c>
      <c r="AS2845">
        <v>3</v>
      </c>
      <c r="AT2845" t="s">
        <v>13016</v>
      </c>
      <c r="AU2845">
        <v>16095</v>
      </c>
      <c r="AV2845" t="s">
        <v>16659</v>
      </c>
      <c r="AW2845" t="s">
        <v>15400</v>
      </c>
      <c r="AY2845" t="s">
        <v>104</v>
      </c>
      <c r="BB2845">
        <v>10056099</v>
      </c>
      <c r="BD2845" t="s">
        <v>104</v>
      </c>
      <c r="BE2845">
        <v>43509</v>
      </c>
      <c r="BF2845">
        <v>0</v>
      </c>
      <c r="BG2845" t="s">
        <v>104</v>
      </c>
      <c r="BH2845">
        <v>44229</v>
      </c>
      <c r="BI2845" t="s">
        <v>19240</v>
      </c>
      <c r="BJ2845" t="s">
        <v>19241</v>
      </c>
      <c r="BL2845" t="s">
        <v>7367</v>
      </c>
      <c r="BM2845" t="s">
        <v>3531</v>
      </c>
      <c r="BN2845" t="s">
        <v>19242</v>
      </c>
      <c r="BO2845" t="s">
        <v>19243</v>
      </c>
      <c r="BP2845">
        <v>1959532225</v>
      </c>
      <c r="BQ2845" t="s">
        <v>152</v>
      </c>
      <c r="BR2845" t="s">
        <v>476</v>
      </c>
      <c r="BS2845" t="s">
        <v>19244</v>
      </c>
      <c r="BT2845" t="s">
        <v>469</v>
      </c>
      <c r="BU2845" t="s">
        <v>104</v>
      </c>
      <c r="BY2845" t="s">
        <v>104</v>
      </c>
      <c r="CA2845" t="s">
        <v>104</v>
      </c>
      <c r="CB2845" t="s">
        <v>104</v>
      </c>
      <c r="CC2845" t="s">
        <v>104</v>
      </c>
      <c r="CF2845" t="s">
        <v>104</v>
      </c>
      <c r="CG2845" t="s">
        <v>104</v>
      </c>
      <c r="CH2845" t="s">
        <v>125</v>
      </c>
      <c r="CI2845" t="s">
        <v>118</v>
      </c>
      <c r="CJ2845" t="s">
        <v>7357</v>
      </c>
      <c r="CK2845" t="s">
        <v>3530</v>
      </c>
      <c r="CL2845" t="s">
        <v>13328</v>
      </c>
      <c r="CM2845" t="s">
        <v>13329</v>
      </c>
      <c r="CN2845" t="s">
        <v>7373</v>
      </c>
      <c r="CO2845" t="s">
        <v>7367</v>
      </c>
      <c r="CP2845" t="s">
        <v>8574</v>
      </c>
      <c r="CQ2845" t="s">
        <v>8575</v>
      </c>
      <c r="CR2845" t="s">
        <v>7357</v>
      </c>
      <c r="CS2845">
        <v>547345</v>
      </c>
      <c r="CT2845">
        <v>161874</v>
      </c>
      <c r="CU2845" t="s">
        <v>13330</v>
      </c>
      <c r="CV2845" t="s">
        <v>13331</v>
      </c>
      <c r="CZ2845" t="s">
        <v>220</v>
      </c>
      <c r="DA2845" t="s">
        <v>815</v>
      </c>
      <c r="DC2845" t="s">
        <v>137</v>
      </c>
      <c r="DD2845">
        <v>150</v>
      </c>
      <c r="DE2845">
        <v>3158</v>
      </c>
      <c r="DF2845" t="s">
        <v>138</v>
      </c>
      <c r="DG2845" t="s">
        <v>138</v>
      </c>
      <c r="DH2845" t="s">
        <v>138</v>
      </c>
      <c r="DI2845">
        <v>18.3</v>
      </c>
      <c r="DJ2845">
        <v>9.1999999999999993</v>
      </c>
      <c r="DK2845">
        <v>13.6</v>
      </c>
      <c r="DL2845">
        <v>8.1999999999999993</v>
      </c>
      <c r="DM2845">
        <v>10.8</v>
      </c>
      <c r="DN2845">
        <v>7.5</v>
      </c>
    </row>
    <row r="2846" spans="1:118" x14ac:dyDescent="0.2">
      <c r="A2846">
        <v>142722</v>
      </c>
      <c r="B2846" t="s">
        <v>21377</v>
      </c>
      <c r="C2846">
        <v>311</v>
      </c>
      <c r="D2846" t="s">
        <v>9502</v>
      </c>
      <c r="E2846">
        <v>7003</v>
      </c>
      <c r="F2846" t="s">
        <v>19245</v>
      </c>
      <c r="G2846">
        <v>44</v>
      </c>
      <c r="H2846" t="s">
        <v>16385</v>
      </c>
      <c r="I2846">
        <v>10</v>
      </c>
      <c r="J2846" t="s">
        <v>12679</v>
      </c>
      <c r="K2846">
        <v>1</v>
      </c>
      <c r="L2846" t="s">
        <v>103</v>
      </c>
      <c r="M2846">
        <v>10</v>
      </c>
      <c r="N2846" t="s">
        <v>15398</v>
      </c>
      <c r="O2846">
        <v>42461</v>
      </c>
      <c r="P2846">
        <v>99</v>
      </c>
      <c r="S2846">
        <v>0</v>
      </c>
      <c r="T2846" t="s">
        <v>104</v>
      </c>
      <c r="U2846">
        <v>2</v>
      </c>
      <c r="V2846">
        <v>19</v>
      </c>
      <c r="W2846">
        <v>1</v>
      </c>
      <c r="X2846" t="s">
        <v>106</v>
      </c>
      <c r="Y2846" t="s">
        <v>107</v>
      </c>
      <c r="Z2846">
        <v>1</v>
      </c>
      <c r="AA2846" t="s">
        <v>144</v>
      </c>
      <c r="AB2846">
        <v>3</v>
      </c>
      <c r="AC2846" t="s">
        <v>109</v>
      </c>
      <c r="AD2846">
        <v>0</v>
      </c>
      <c r="AE2846" t="s">
        <v>111</v>
      </c>
      <c r="AF2846" t="s">
        <v>111</v>
      </c>
      <c r="AG2846">
        <v>0</v>
      </c>
      <c r="AH2846" t="s">
        <v>104</v>
      </c>
      <c r="AI2846">
        <v>0</v>
      </c>
      <c r="AJ2846" t="s">
        <v>104</v>
      </c>
      <c r="AK2846">
        <v>88</v>
      </c>
      <c r="AL2846">
        <v>1</v>
      </c>
      <c r="AM2846" t="s">
        <v>312</v>
      </c>
      <c r="AN2846">
        <v>43846</v>
      </c>
      <c r="AO2846">
        <v>80</v>
      </c>
      <c r="AP2846">
        <v>38</v>
      </c>
      <c r="AQ2846">
        <v>42</v>
      </c>
      <c r="AR2846">
        <v>29.7</v>
      </c>
      <c r="AS2846">
        <v>3</v>
      </c>
      <c r="AT2846" t="s">
        <v>13016</v>
      </c>
      <c r="AU2846">
        <v>5470</v>
      </c>
      <c r="AV2846" t="s">
        <v>16909</v>
      </c>
      <c r="AW2846" t="s">
        <v>12682</v>
      </c>
      <c r="AX2846" t="s">
        <v>16910</v>
      </c>
      <c r="AY2846" t="s">
        <v>104</v>
      </c>
      <c r="BB2846">
        <v>10056097</v>
      </c>
      <c r="BD2846" t="s">
        <v>104</v>
      </c>
      <c r="BE2846">
        <v>43476</v>
      </c>
      <c r="BF2846">
        <v>0</v>
      </c>
      <c r="BG2846" t="s">
        <v>104</v>
      </c>
      <c r="BH2846">
        <v>44222</v>
      </c>
      <c r="BI2846" t="s">
        <v>19246</v>
      </c>
      <c r="BJ2846" t="s">
        <v>9674</v>
      </c>
      <c r="BK2846" t="s">
        <v>9675</v>
      </c>
      <c r="BL2846" t="s">
        <v>5997</v>
      </c>
      <c r="BM2846" t="s">
        <v>5940</v>
      </c>
      <c r="BN2846" t="s">
        <v>19247</v>
      </c>
      <c r="BO2846" t="s">
        <v>19248</v>
      </c>
      <c r="BP2846">
        <v>1708341800</v>
      </c>
      <c r="BQ2846" t="s">
        <v>192</v>
      </c>
      <c r="BR2846" t="s">
        <v>624</v>
      </c>
      <c r="BS2846" t="s">
        <v>19249</v>
      </c>
      <c r="BT2846" t="s">
        <v>124</v>
      </c>
      <c r="BU2846" t="s">
        <v>104</v>
      </c>
      <c r="BY2846" t="s">
        <v>104</v>
      </c>
      <c r="CA2846" t="s">
        <v>104</v>
      </c>
      <c r="CB2846" t="s">
        <v>104</v>
      </c>
      <c r="CC2846" t="s">
        <v>104</v>
      </c>
      <c r="CF2846" t="s">
        <v>104</v>
      </c>
      <c r="CG2846" t="s">
        <v>104</v>
      </c>
      <c r="CH2846" t="s">
        <v>125</v>
      </c>
      <c r="CI2846" t="s">
        <v>118</v>
      </c>
      <c r="CJ2846" t="s">
        <v>9510</v>
      </c>
      <c r="CK2846" t="s">
        <v>9502</v>
      </c>
      <c r="CL2846" t="s">
        <v>9711</v>
      </c>
      <c r="CM2846" t="s">
        <v>9712</v>
      </c>
      <c r="CN2846" t="s">
        <v>9512</v>
      </c>
      <c r="CO2846" t="s">
        <v>9513</v>
      </c>
      <c r="CP2846" t="s">
        <v>131</v>
      </c>
      <c r="CQ2846" t="s">
        <v>132</v>
      </c>
      <c r="CR2846" t="s">
        <v>9510</v>
      </c>
      <c r="CS2846">
        <v>553748</v>
      </c>
      <c r="CT2846">
        <v>190796</v>
      </c>
      <c r="CU2846" t="s">
        <v>9713</v>
      </c>
      <c r="CV2846" t="s">
        <v>19250</v>
      </c>
      <c r="CZ2846" t="s">
        <v>220</v>
      </c>
      <c r="DA2846" t="s">
        <v>1293</v>
      </c>
      <c r="DC2846" t="s">
        <v>137</v>
      </c>
      <c r="DD2846">
        <v>150</v>
      </c>
      <c r="DE2846">
        <v>3159</v>
      </c>
      <c r="DF2846" t="s">
        <v>138</v>
      </c>
      <c r="DG2846" t="s">
        <v>138</v>
      </c>
      <c r="DH2846" t="s">
        <v>138</v>
      </c>
      <c r="DI2846">
        <v>24.7</v>
      </c>
      <c r="DJ2846">
        <v>10.199999999999999</v>
      </c>
      <c r="DK2846">
        <v>16.8</v>
      </c>
      <c r="DL2846">
        <v>9.1</v>
      </c>
      <c r="DM2846">
        <v>12.6</v>
      </c>
      <c r="DN2846">
        <v>8.1999999999999993</v>
      </c>
    </row>
    <row r="2847" spans="1:118" x14ac:dyDescent="0.2">
      <c r="A2847">
        <v>142723</v>
      </c>
      <c r="B2847" t="s">
        <v>21377</v>
      </c>
      <c r="C2847">
        <v>303</v>
      </c>
      <c r="D2847" t="s">
        <v>6800</v>
      </c>
      <c r="E2847">
        <v>2069</v>
      </c>
      <c r="F2847" t="s">
        <v>19251</v>
      </c>
      <c r="G2847">
        <v>34</v>
      </c>
      <c r="H2847" t="s">
        <v>15397</v>
      </c>
      <c r="I2847">
        <v>10</v>
      </c>
      <c r="J2847" t="s">
        <v>12679</v>
      </c>
      <c r="K2847">
        <v>1</v>
      </c>
      <c r="L2847" t="s">
        <v>103</v>
      </c>
      <c r="M2847">
        <v>10</v>
      </c>
      <c r="N2847" t="s">
        <v>15398</v>
      </c>
      <c r="O2847">
        <v>42614</v>
      </c>
      <c r="P2847">
        <v>99</v>
      </c>
      <c r="S2847">
        <v>2</v>
      </c>
      <c r="T2847" t="s">
        <v>105</v>
      </c>
      <c r="U2847">
        <v>3</v>
      </c>
      <c r="V2847">
        <v>11</v>
      </c>
      <c r="W2847">
        <v>1</v>
      </c>
      <c r="X2847" t="s">
        <v>106</v>
      </c>
      <c r="Y2847" t="s">
        <v>107</v>
      </c>
      <c r="Z2847">
        <v>2</v>
      </c>
      <c r="AA2847" t="s">
        <v>108</v>
      </c>
      <c r="AB2847">
        <v>3</v>
      </c>
      <c r="AC2847" t="s">
        <v>109</v>
      </c>
      <c r="AD2847">
        <v>0</v>
      </c>
      <c r="AE2847" t="s">
        <v>111</v>
      </c>
      <c r="AF2847" t="s">
        <v>111</v>
      </c>
      <c r="AG2847">
        <v>0</v>
      </c>
      <c r="AH2847" t="s">
        <v>104</v>
      </c>
      <c r="AI2847">
        <v>0</v>
      </c>
      <c r="AJ2847" t="s">
        <v>104</v>
      </c>
      <c r="AK2847">
        <v>416</v>
      </c>
      <c r="AL2847">
        <v>1</v>
      </c>
      <c r="AM2847" t="s">
        <v>312</v>
      </c>
      <c r="AN2847">
        <v>43846</v>
      </c>
      <c r="AO2847">
        <v>381</v>
      </c>
      <c r="AP2847">
        <v>213</v>
      </c>
      <c r="AQ2847">
        <v>168</v>
      </c>
      <c r="AR2847">
        <v>27.6</v>
      </c>
      <c r="AS2847">
        <v>3</v>
      </c>
      <c r="AT2847" t="s">
        <v>13016</v>
      </c>
      <c r="AU2847">
        <v>3586</v>
      </c>
      <c r="AV2847" t="s">
        <v>15407</v>
      </c>
      <c r="AW2847" t="s">
        <v>12682</v>
      </c>
      <c r="AX2847" t="s">
        <v>15408</v>
      </c>
      <c r="AY2847" t="s">
        <v>104</v>
      </c>
      <c r="BB2847">
        <v>10056117</v>
      </c>
      <c r="BD2847" t="s">
        <v>104</v>
      </c>
      <c r="BE2847">
        <v>43487</v>
      </c>
      <c r="BF2847">
        <v>0</v>
      </c>
      <c r="BG2847" t="s">
        <v>104</v>
      </c>
      <c r="BH2847">
        <v>44166</v>
      </c>
      <c r="BI2847" t="s">
        <v>19252</v>
      </c>
      <c r="BL2847" t="s">
        <v>6831</v>
      </c>
      <c r="BM2847" t="s">
        <v>3531</v>
      </c>
      <c r="BN2847" t="s">
        <v>19253</v>
      </c>
      <c r="BO2847" t="s">
        <v>19254</v>
      </c>
      <c r="BP2847">
        <v>2083007646</v>
      </c>
      <c r="BQ2847" t="s">
        <v>121</v>
      </c>
      <c r="BR2847" t="s">
        <v>1482</v>
      </c>
      <c r="BS2847" t="s">
        <v>3862</v>
      </c>
      <c r="BT2847" t="s">
        <v>314</v>
      </c>
      <c r="BU2847" t="s">
        <v>104</v>
      </c>
      <c r="BY2847" t="s">
        <v>104</v>
      </c>
      <c r="CA2847" t="s">
        <v>104</v>
      </c>
      <c r="CB2847" t="s">
        <v>104</v>
      </c>
      <c r="CC2847" t="s">
        <v>104</v>
      </c>
      <c r="CF2847" t="s">
        <v>104</v>
      </c>
      <c r="CG2847" t="s">
        <v>104</v>
      </c>
      <c r="CH2847" t="s">
        <v>125</v>
      </c>
      <c r="CI2847" t="s">
        <v>118</v>
      </c>
      <c r="CJ2847" t="s">
        <v>6807</v>
      </c>
      <c r="CK2847" t="s">
        <v>6800</v>
      </c>
      <c r="CL2847" t="s">
        <v>6835</v>
      </c>
      <c r="CM2847" t="s">
        <v>6831</v>
      </c>
      <c r="CN2847" t="s">
        <v>6836</v>
      </c>
      <c r="CO2847" t="s">
        <v>6837</v>
      </c>
      <c r="CP2847" t="s">
        <v>131</v>
      </c>
      <c r="CQ2847" t="s">
        <v>132</v>
      </c>
      <c r="CR2847" t="s">
        <v>6807</v>
      </c>
      <c r="CS2847">
        <v>548120</v>
      </c>
      <c r="CT2847">
        <v>172332</v>
      </c>
      <c r="CU2847" t="s">
        <v>6922</v>
      </c>
      <c r="CV2847" t="s">
        <v>19255</v>
      </c>
      <c r="CZ2847" t="s">
        <v>220</v>
      </c>
      <c r="DA2847" t="s">
        <v>815</v>
      </c>
      <c r="DC2847" t="s">
        <v>137</v>
      </c>
      <c r="DD2847">
        <v>150</v>
      </c>
      <c r="DE2847">
        <v>3160</v>
      </c>
      <c r="DF2847" t="s">
        <v>138</v>
      </c>
      <c r="DG2847" t="s">
        <v>138</v>
      </c>
      <c r="DH2847" t="s">
        <v>138</v>
      </c>
      <c r="DI2847">
        <v>21.8</v>
      </c>
      <c r="DJ2847">
        <v>9.8000000000000007</v>
      </c>
      <c r="DK2847">
        <v>16</v>
      </c>
      <c r="DL2847">
        <v>8.8000000000000007</v>
      </c>
      <c r="DM2847">
        <v>12.6</v>
      </c>
      <c r="DN2847">
        <v>8</v>
      </c>
    </row>
    <row r="2848" spans="1:118" x14ac:dyDescent="0.2">
      <c r="A2848">
        <v>142726</v>
      </c>
      <c r="B2848" t="s">
        <v>21379</v>
      </c>
      <c r="C2848">
        <v>316</v>
      </c>
      <c r="D2848" t="s">
        <v>8687</v>
      </c>
      <c r="E2848">
        <v>2081</v>
      </c>
      <c r="F2848" t="s">
        <v>19256</v>
      </c>
      <c r="G2848">
        <v>34</v>
      </c>
      <c r="H2848" t="s">
        <v>15397</v>
      </c>
      <c r="I2848">
        <v>10</v>
      </c>
      <c r="J2848" t="s">
        <v>12679</v>
      </c>
      <c r="K2848">
        <v>1</v>
      </c>
      <c r="L2848" t="s">
        <v>103</v>
      </c>
      <c r="M2848">
        <v>10</v>
      </c>
      <c r="N2848" t="s">
        <v>15398</v>
      </c>
      <c r="O2848">
        <v>42491</v>
      </c>
      <c r="P2848">
        <v>99</v>
      </c>
      <c r="S2848">
        <v>2</v>
      </c>
      <c r="T2848" t="s">
        <v>105</v>
      </c>
      <c r="U2848">
        <v>3</v>
      </c>
      <c r="V2848">
        <v>11</v>
      </c>
      <c r="W2848">
        <v>1</v>
      </c>
      <c r="X2848" t="s">
        <v>106</v>
      </c>
      <c r="Y2848" t="s">
        <v>107</v>
      </c>
      <c r="Z2848">
        <v>2</v>
      </c>
      <c r="AA2848" t="s">
        <v>108</v>
      </c>
      <c r="AB2848">
        <v>3</v>
      </c>
      <c r="AC2848" t="s">
        <v>109</v>
      </c>
      <c r="AD2848">
        <v>0</v>
      </c>
      <c r="AE2848" t="s">
        <v>111</v>
      </c>
      <c r="AF2848" t="s">
        <v>111</v>
      </c>
      <c r="AG2848">
        <v>0</v>
      </c>
      <c r="AH2848" t="s">
        <v>104</v>
      </c>
      <c r="AI2848">
        <v>0</v>
      </c>
      <c r="AJ2848" t="s">
        <v>104</v>
      </c>
      <c r="AK2848">
        <v>420</v>
      </c>
      <c r="AL2848">
        <v>2</v>
      </c>
      <c r="AM2848" t="s">
        <v>114</v>
      </c>
      <c r="AN2848">
        <v>43846</v>
      </c>
      <c r="AO2848">
        <v>486</v>
      </c>
      <c r="AP2848">
        <v>248</v>
      </c>
      <c r="AQ2848">
        <v>238</v>
      </c>
      <c r="AR2848">
        <v>16.100000000000001</v>
      </c>
      <c r="AS2848">
        <v>3</v>
      </c>
      <c r="AT2848" t="s">
        <v>13016</v>
      </c>
      <c r="AU2848">
        <v>16108</v>
      </c>
      <c r="AV2848" t="s">
        <v>19167</v>
      </c>
      <c r="AW2848" t="s">
        <v>12682</v>
      </c>
      <c r="AX2848" t="s">
        <v>19168</v>
      </c>
      <c r="AY2848" t="s">
        <v>104</v>
      </c>
      <c r="BB2848">
        <v>10056119</v>
      </c>
      <c r="BD2848" t="s">
        <v>104</v>
      </c>
      <c r="BF2848">
        <v>0</v>
      </c>
      <c r="BG2848" t="s">
        <v>104</v>
      </c>
      <c r="BH2848">
        <v>44214</v>
      </c>
      <c r="BI2848" t="s">
        <v>19257</v>
      </c>
      <c r="BL2848" t="s">
        <v>118</v>
      </c>
      <c r="BN2848" t="s">
        <v>19258</v>
      </c>
      <c r="BO2848" t="s">
        <v>19259</v>
      </c>
      <c r="BP2848">
        <v>2084716173</v>
      </c>
      <c r="BQ2848" t="s">
        <v>121</v>
      </c>
      <c r="BR2848" t="s">
        <v>338</v>
      </c>
      <c r="BS2848" t="s">
        <v>19260</v>
      </c>
      <c r="BT2848" t="s">
        <v>124</v>
      </c>
      <c r="BU2848" t="s">
        <v>104</v>
      </c>
      <c r="BY2848" t="s">
        <v>104</v>
      </c>
      <c r="CA2848" t="s">
        <v>104</v>
      </c>
      <c r="CB2848" t="s">
        <v>104</v>
      </c>
      <c r="CC2848" t="s">
        <v>104</v>
      </c>
      <c r="CF2848" t="s">
        <v>104</v>
      </c>
      <c r="CG2848" t="s">
        <v>104</v>
      </c>
      <c r="CH2848" t="s">
        <v>125</v>
      </c>
      <c r="CI2848" t="s">
        <v>118</v>
      </c>
      <c r="CJ2848" t="s">
        <v>11126</v>
      </c>
      <c r="CK2848" t="s">
        <v>8687</v>
      </c>
      <c r="CL2848" t="s">
        <v>11409</v>
      </c>
      <c r="CM2848" t="s">
        <v>11410</v>
      </c>
      <c r="CN2848" t="s">
        <v>11129</v>
      </c>
      <c r="CO2848" t="s">
        <v>11130</v>
      </c>
      <c r="CP2848" t="s">
        <v>131</v>
      </c>
      <c r="CQ2848" t="s">
        <v>132</v>
      </c>
      <c r="CR2848" t="s">
        <v>11126</v>
      </c>
      <c r="CS2848">
        <v>540484</v>
      </c>
      <c r="CT2848">
        <v>183852</v>
      </c>
      <c r="CU2848" t="s">
        <v>19261</v>
      </c>
      <c r="CV2848" t="s">
        <v>19262</v>
      </c>
      <c r="DA2848" t="s">
        <v>1293</v>
      </c>
      <c r="DB2848" t="s">
        <v>583</v>
      </c>
      <c r="DC2848" t="s">
        <v>137</v>
      </c>
      <c r="DD2848">
        <v>150</v>
      </c>
      <c r="DE2848">
        <v>3161</v>
      </c>
      <c r="DF2848" t="s">
        <v>138</v>
      </c>
      <c r="DG2848" t="s">
        <v>138</v>
      </c>
      <c r="DH2848" t="s">
        <v>139</v>
      </c>
      <c r="DI2848">
        <v>29.5</v>
      </c>
      <c r="DJ2848">
        <v>11</v>
      </c>
      <c r="DK2848">
        <v>21</v>
      </c>
      <c r="DL2848">
        <v>9.9</v>
      </c>
      <c r="DM2848">
        <v>16.7</v>
      </c>
      <c r="DN2848">
        <v>9.1</v>
      </c>
    </row>
    <row r="2849" spans="1:118" x14ac:dyDescent="0.2">
      <c r="A2849">
        <v>142727</v>
      </c>
      <c r="B2849" t="s">
        <v>21377</v>
      </c>
      <c r="C2849">
        <v>308</v>
      </c>
      <c r="D2849" t="s">
        <v>6656</v>
      </c>
      <c r="E2849">
        <v>4029</v>
      </c>
      <c r="F2849" t="s">
        <v>19263</v>
      </c>
      <c r="G2849">
        <v>34</v>
      </c>
      <c r="H2849" t="s">
        <v>15397</v>
      </c>
      <c r="I2849">
        <v>10</v>
      </c>
      <c r="J2849" t="s">
        <v>12679</v>
      </c>
      <c r="K2849">
        <v>1</v>
      </c>
      <c r="L2849" t="s">
        <v>103</v>
      </c>
      <c r="M2849">
        <v>10</v>
      </c>
      <c r="N2849" t="s">
        <v>15398</v>
      </c>
      <c r="O2849">
        <v>42461</v>
      </c>
      <c r="P2849">
        <v>99</v>
      </c>
      <c r="S2849">
        <v>4</v>
      </c>
      <c r="T2849" t="s">
        <v>534</v>
      </c>
      <c r="U2849">
        <v>11</v>
      </c>
      <c r="V2849">
        <v>18</v>
      </c>
      <c r="W2849">
        <v>1</v>
      </c>
      <c r="X2849" t="s">
        <v>106</v>
      </c>
      <c r="Y2849" t="s">
        <v>143</v>
      </c>
      <c r="Z2849">
        <v>1</v>
      </c>
      <c r="AA2849" t="s">
        <v>144</v>
      </c>
      <c r="AB2849">
        <v>3</v>
      </c>
      <c r="AC2849" t="s">
        <v>109</v>
      </c>
      <c r="AD2849">
        <v>0</v>
      </c>
      <c r="AE2849" t="s">
        <v>111</v>
      </c>
      <c r="AF2849" t="s">
        <v>111</v>
      </c>
      <c r="AG2849">
        <v>0</v>
      </c>
      <c r="AH2849" t="s">
        <v>104</v>
      </c>
      <c r="AI2849">
        <v>4</v>
      </c>
      <c r="AJ2849" t="s">
        <v>535</v>
      </c>
      <c r="AK2849">
        <v>1531</v>
      </c>
      <c r="AL2849">
        <v>2</v>
      </c>
      <c r="AM2849" t="s">
        <v>114</v>
      </c>
      <c r="AN2849">
        <v>43846</v>
      </c>
      <c r="AO2849">
        <v>1492</v>
      </c>
      <c r="AP2849">
        <v>827</v>
      </c>
      <c r="AQ2849">
        <v>665</v>
      </c>
      <c r="AR2849">
        <v>12.3</v>
      </c>
      <c r="AS2849">
        <v>3</v>
      </c>
      <c r="AT2849" t="s">
        <v>13016</v>
      </c>
      <c r="AU2849">
        <v>16751</v>
      </c>
      <c r="AV2849" t="s">
        <v>15513</v>
      </c>
      <c r="AW2849" t="s">
        <v>15400</v>
      </c>
      <c r="AY2849" t="s">
        <v>104</v>
      </c>
      <c r="BB2849">
        <v>10056066</v>
      </c>
      <c r="BD2849" t="s">
        <v>104</v>
      </c>
      <c r="BE2849">
        <v>43755</v>
      </c>
      <c r="BF2849">
        <v>0</v>
      </c>
      <c r="BG2849" t="s">
        <v>104</v>
      </c>
      <c r="BH2849">
        <v>44148</v>
      </c>
      <c r="BI2849" t="s">
        <v>2169</v>
      </c>
      <c r="BJ2849" t="s">
        <v>6562</v>
      </c>
      <c r="BL2849" t="s">
        <v>6170</v>
      </c>
      <c r="BM2849" t="s">
        <v>6175</v>
      </c>
      <c r="BN2849" t="s">
        <v>19264</v>
      </c>
      <c r="BO2849" t="s">
        <v>19265</v>
      </c>
      <c r="BP2849">
        <v>2084499583</v>
      </c>
      <c r="BR2849" t="s">
        <v>1929</v>
      </c>
      <c r="BS2849" t="s">
        <v>1972</v>
      </c>
      <c r="BT2849" t="s">
        <v>124</v>
      </c>
      <c r="BU2849" t="s">
        <v>104</v>
      </c>
      <c r="BY2849" t="s">
        <v>104</v>
      </c>
      <c r="CA2849" t="s">
        <v>104</v>
      </c>
      <c r="CB2849" t="s">
        <v>104</v>
      </c>
      <c r="CC2849" t="s">
        <v>104</v>
      </c>
      <c r="CF2849" t="s">
        <v>104</v>
      </c>
      <c r="CG2849" t="s">
        <v>104</v>
      </c>
      <c r="CH2849" t="s">
        <v>125</v>
      </c>
      <c r="CI2849" t="s">
        <v>118</v>
      </c>
      <c r="CJ2849" t="s">
        <v>6655</v>
      </c>
      <c r="CK2849" t="s">
        <v>6656</v>
      </c>
      <c r="CL2849" t="s">
        <v>8573</v>
      </c>
      <c r="CM2849" t="s">
        <v>6562</v>
      </c>
      <c r="CN2849" t="s">
        <v>6658</v>
      </c>
      <c r="CO2849" t="s">
        <v>6659</v>
      </c>
      <c r="CP2849" t="s">
        <v>131</v>
      </c>
      <c r="CQ2849" t="s">
        <v>132</v>
      </c>
      <c r="CR2849" t="s">
        <v>6655</v>
      </c>
      <c r="CS2849">
        <v>528736</v>
      </c>
      <c r="CT2849">
        <v>195890</v>
      </c>
      <c r="CU2849" t="s">
        <v>8576</v>
      </c>
      <c r="CV2849" t="s">
        <v>19266</v>
      </c>
      <c r="CZ2849" t="s">
        <v>220</v>
      </c>
      <c r="DA2849" t="s">
        <v>136</v>
      </c>
      <c r="DC2849" t="s">
        <v>137</v>
      </c>
      <c r="DD2849">
        <v>150</v>
      </c>
      <c r="DE2849">
        <v>3162</v>
      </c>
      <c r="DF2849" t="s">
        <v>138</v>
      </c>
      <c r="DG2849" t="s">
        <v>138</v>
      </c>
      <c r="DH2849" t="s">
        <v>138</v>
      </c>
      <c r="DI2849">
        <v>23.6</v>
      </c>
      <c r="DJ2849">
        <v>10</v>
      </c>
      <c r="DK2849">
        <v>17</v>
      </c>
      <c r="DL2849">
        <v>9</v>
      </c>
      <c r="DM2849">
        <v>13.3</v>
      </c>
      <c r="DN2849">
        <v>8.1999999999999993</v>
      </c>
    </row>
    <row r="2850" spans="1:118" x14ac:dyDescent="0.2">
      <c r="A2850">
        <v>142729</v>
      </c>
      <c r="B2850" t="s">
        <v>21377</v>
      </c>
      <c r="C2850">
        <v>306</v>
      </c>
      <c r="D2850" t="s">
        <v>7502</v>
      </c>
      <c r="E2850">
        <v>3409</v>
      </c>
      <c r="F2850" t="s">
        <v>19267</v>
      </c>
      <c r="G2850">
        <v>34</v>
      </c>
      <c r="H2850" t="s">
        <v>15397</v>
      </c>
      <c r="I2850">
        <v>10</v>
      </c>
      <c r="J2850" t="s">
        <v>12679</v>
      </c>
      <c r="K2850">
        <v>1</v>
      </c>
      <c r="L2850" t="s">
        <v>103</v>
      </c>
      <c r="M2850">
        <v>10</v>
      </c>
      <c r="N2850" t="s">
        <v>15398</v>
      </c>
      <c r="O2850">
        <v>42461</v>
      </c>
      <c r="P2850">
        <v>99</v>
      </c>
      <c r="S2850">
        <v>2</v>
      </c>
      <c r="T2850" t="s">
        <v>105</v>
      </c>
      <c r="U2850">
        <v>4</v>
      </c>
      <c r="V2850">
        <v>11</v>
      </c>
      <c r="W2850">
        <v>1</v>
      </c>
      <c r="X2850" t="s">
        <v>106</v>
      </c>
      <c r="Y2850" t="s">
        <v>143</v>
      </c>
      <c r="Z2850">
        <v>2</v>
      </c>
      <c r="AA2850" t="s">
        <v>108</v>
      </c>
      <c r="AB2850">
        <v>3</v>
      </c>
      <c r="AC2850" t="s">
        <v>109</v>
      </c>
      <c r="AD2850">
        <v>3</v>
      </c>
      <c r="AE2850" t="s">
        <v>437</v>
      </c>
      <c r="AF2850" t="s">
        <v>111</v>
      </c>
      <c r="AG2850" t="s">
        <v>1091</v>
      </c>
      <c r="AH2850" t="s">
        <v>1092</v>
      </c>
      <c r="AI2850">
        <v>0</v>
      </c>
      <c r="AJ2850" t="s">
        <v>104</v>
      </c>
      <c r="AK2850">
        <v>218</v>
      </c>
      <c r="AL2850">
        <v>2</v>
      </c>
      <c r="AM2850" t="s">
        <v>114</v>
      </c>
      <c r="AN2850">
        <v>43846</v>
      </c>
      <c r="AO2850">
        <v>211</v>
      </c>
      <c r="AP2850">
        <v>102</v>
      </c>
      <c r="AQ2850">
        <v>109</v>
      </c>
      <c r="AR2850">
        <v>7.1</v>
      </c>
      <c r="AS2850">
        <v>5</v>
      </c>
      <c r="AT2850" t="s">
        <v>12680</v>
      </c>
      <c r="AU2850">
        <v>16082</v>
      </c>
      <c r="AV2850" t="s">
        <v>19268</v>
      </c>
      <c r="AW2850" t="s">
        <v>15400</v>
      </c>
      <c r="AY2850" t="s">
        <v>104</v>
      </c>
      <c r="BB2850">
        <v>10056121</v>
      </c>
      <c r="BD2850" t="s">
        <v>104</v>
      </c>
      <c r="BE2850">
        <v>43383</v>
      </c>
      <c r="BF2850">
        <v>0</v>
      </c>
      <c r="BG2850" t="s">
        <v>104</v>
      </c>
      <c r="BH2850">
        <v>44249</v>
      </c>
      <c r="BI2850" t="s">
        <v>7623</v>
      </c>
      <c r="BL2850" t="s">
        <v>7624</v>
      </c>
      <c r="BM2850" t="s">
        <v>2811</v>
      </c>
      <c r="BN2850" t="s">
        <v>7625</v>
      </c>
      <c r="BO2850" t="s">
        <v>19269</v>
      </c>
      <c r="BP2850">
        <v>1737556036</v>
      </c>
      <c r="BR2850" t="s">
        <v>19270</v>
      </c>
      <c r="BS2850" t="s">
        <v>19271</v>
      </c>
      <c r="BT2850" t="s">
        <v>124</v>
      </c>
      <c r="BU2850" t="s">
        <v>104</v>
      </c>
      <c r="BY2850" t="s">
        <v>104</v>
      </c>
      <c r="CA2850" t="s">
        <v>104</v>
      </c>
      <c r="CB2850" t="s">
        <v>104</v>
      </c>
      <c r="CC2850" t="s">
        <v>104</v>
      </c>
      <c r="CF2850" t="s">
        <v>104</v>
      </c>
      <c r="CG2850" t="s">
        <v>104</v>
      </c>
      <c r="CH2850" t="s">
        <v>125</v>
      </c>
      <c r="CI2850" t="s">
        <v>118</v>
      </c>
      <c r="CJ2850" t="s">
        <v>7511</v>
      </c>
      <c r="CK2850" t="s">
        <v>7502</v>
      </c>
      <c r="CL2850" t="s">
        <v>7628</v>
      </c>
      <c r="CM2850" t="s">
        <v>7629</v>
      </c>
      <c r="CN2850" t="s">
        <v>7527</v>
      </c>
      <c r="CO2850" t="s">
        <v>7528</v>
      </c>
      <c r="CP2850" t="s">
        <v>131</v>
      </c>
      <c r="CQ2850" t="s">
        <v>132</v>
      </c>
      <c r="CR2850" t="s">
        <v>7511</v>
      </c>
      <c r="CS2850">
        <v>529303</v>
      </c>
      <c r="CT2850">
        <v>159212</v>
      </c>
      <c r="CU2850" t="s">
        <v>7630</v>
      </c>
      <c r="CV2850" t="s">
        <v>7631</v>
      </c>
      <c r="CZ2850" t="s">
        <v>220</v>
      </c>
      <c r="DA2850" t="s">
        <v>815</v>
      </c>
      <c r="DC2850" t="s">
        <v>137</v>
      </c>
      <c r="DD2850">
        <v>150</v>
      </c>
      <c r="DE2850">
        <v>3163</v>
      </c>
      <c r="DF2850" t="s">
        <v>138</v>
      </c>
      <c r="DG2850" t="s">
        <v>138</v>
      </c>
      <c r="DH2850" t="s">
        <v>138</v>
      </c>
      <c r="DI2850">
        <v>20.3</v>
      </c>
      <c r="DJ2850">
        <v>9.6</v>
      </c>
      <c r="DK2850">
        <v>15</v>
      </c>
      <c r="DL2850">
        <v>8.6</v>
      </c>
      <c r="DM2850">
        <v>11.9</v>
      </c>
      <c r="DN2850">
        <v>7.8</v>
      </c>
    </row>
    <row r="2851" spans="1:118" x14ac:dyDescent="0.2">
      <c r="A2851">
        <v>142731</v>
      </c>
      <c r="B2851" t="s">
        <v>21377</v>
      </c>
      <c r="C2851">
        <v>306</v>
      </c>
      <c r="D2851" t="s">
        <v>7502</v>
      </c>
      <c r="E2851">
        <v>3411</v>
      </c>
      <c r="F2851" t="s">
        <v>19272</v>
      </c>
      <c r="G2851">
        <v>34</v>
      </c>
      <c r="H2851" t="s">
        <v>15397</v>
      </c>
      <c r="I2851">
        <v>10</v>
      </c>
      <c r="J2851" t="s">
        <v>12679</v>
      </c>
      <c r="K2851">
        <v>1</v>
      </c>
      <c r="L2851" t="s">
        <v>103</v>
      </c>
      <c r="M2851">
        <v>10</v>
      </c>
      <c r="N2851" t="s">
        <v>15398</v>
      </c>
      <c r="O2851">
        <v>42461</v>
      </c>
      <c r="P2851">
        <v>99</v>
      </c>
      <c r="S2851">
        <v>2</v>
      </c>
      <c r="T2851" t="s">
        <v>105</v>
      </c>
      <c r="U2851">
        <v>3</v>
      </c>
      <c r="V2851">
        <v>11</v>
      </c>
      <c r="W2851">
        <v>1</v>
      </c>
      <c r="X2851" t="s">
        <v>106</v>
      </c>
      <c r="Y2851" t="s">
        <v>107</v>
      </c>
      <c r="Z2851">
        <v>2</v>
      </c>
      <c r="AA2851" t="s">
        <v>108</v>
      </c>
      <c r="AB2851">
        <v>3</v>
      </c>
      <c r="AC2851" t="s">
        <v>109</v>
      </c>
      <c r="AD2851">
        <v>3</v>
      </c>
      <c r="AE2851" t="s">
        <v>437</v>
      </c>
      <c r="AF2851" t="s">
        <v>111</v>
      </c>
      <c r="AG2851" t="s">
        <v>1091</v>
      </c>
      <c r="AH2851" t="s">
        <v>1092</v>
      </c>
      <c r="AI2851">
        <v>0</v>
      </c>
      <c r="AJ2851" t="s">
        <v>104</v>
      </c>
      <c r="AK2851">
        <v>472</v>
      </c>
      <c r="AL2851">
        <v>2</v>
      </c>
      <c r="AM2851" t="s">
        <v>114</v>
      </c>
      <c r="AN2851">
        <v>43846</v>
      </c>
      <c r="AO2851">
        <v>362</v>
      </c>
      <c r="AP2851">
        <v>177</v>
      </c>
      <c r="AQ2851">
        <v>185</v>
      </c>
      <c r="AR2851">
        <v>19.899999999999999</v>
      </c>
      <c r="AS2851">
        <v>5</v>
      </c>
      <c r="AT2851" t="s">
        <v>12680</v>
      </c>
      <c r="AU2851">
        <v>16083</v>
      </c>
      <c r="AV2851" t="s">
        <v>19273</v>
      </c>
      <c r="AW2851" t="s">
        <v>15400</v>
      </c>
      <c r="AY2851" t="s">
        <v>104</v>
      </c>
      <c r="BB2851">
        <v>10056127</v>
      </c>
      <c r="BD2851" t="s">
        <v>104</v>
      </c>
      <c r="BE2851">
        <v>43354</v>
      </c>
      <c r="BF2851">
        <v>0</v>
      </c>
      <c r="BG2851" t="s">
        <v>104</v>
      </c>
      <c r="BH2851">
        <v>44202</v>
      </c>
      <c r="BI2851" t="s">
        <v>19274</v>
      </c>
      <c r="BJ2851" t="s">
        <v>7506</v>
      </c>
      <c r="BL2851" t="s">
        <v>118</v>
      </c>
      <c r="BN2851" t="s">
        <v>19275</v>
      </c>
      <c r="BO2851" t="s">
        <v>19276</v>
      </c>
      <c r="BP2851">
        <v>2087713470</v>
      </c>
      <c r="BQ2851" t="s">
        <v>152</v>
      </c>
      <c r="BR2851" t="s">
        <v>771</v>
      </c>
      <c r="BS2851" t="s">
        <v>12310</v>
      </c>
      <c r="BT2851" t="s">
        <v>124</v>
      </c>
      <c r="BU2851" t="s">
        <v>104</v>
      </c>
      <c r="BY2851" t="s">
        <v>104</v>
      </c>
      <c r="CA2851" t="s">
        <v>104</v>
      </c>
      <c r="CB2851" t="s">
        <v>104</v>
      </c>
      <c r="CC2851" t="s">
        <v>104</v>
      </c>
      <c r="CF2851" t="s">
        <v>104</v>
      </c>
      <c r="CG2851" t="s">
        <v>104</v>
      </c>
      <c r="CH2851" t="s">
        <v>125</v>
      </c>
      <c r="CI2851" t="s">
        <v>118</v>
      </c>
      <c r="CJ2851" t="s">
        <v>7511</v>
      </c>
      <c r="CK2851" t="s">
        <v>7502</v>
      </c>
      <c r="CL2851" t="s">
        <v>7662</v>
      </c>
      <c r="CM2851" t="s">
        <v>7506</v>
      </c>
      <c r="CN2851" t="s">
        <v>7556</v>
      </c>
      <c r="CO2851" t="s">
        <v>7557</v>
      </c>
      <c r="CP2851" t="s">
        <v>131</v>
      </c>
      <c r="CQ2851" t="s">
        <v>132</v>
      </c>
      <c r="CR2851" t="s">
        <v>7511</v>
      </c>
      <c r="CS2851">
        <v>533380</v>
      </c>
      <c r="CT2851">
        <v>167845</v>
      </c>
      <c r="CU2851" t="s">
        <v>7663</v>
      </c>
      <c r="CV2851" t="s">
        <v>7664</v>
      </c>
      <c r="CZ2851" t="s">
        <v>220</v>
      </c>
      <c r="DA2851" t="s">
        <v>815</v>
      </c>
      <c r="DC2851" t="s">
        <v>137</v>
      </c>
      <c r="DD2851">
        <v>150</v>
      </c>
      <c r="DE2851">
        <v>3164</v>
      </c>
      <c r="DF2851" t="s">
        <v>138</v>
      </c>
      <c r="DG2851" t="s">
        <v>138</v>
      </c>
      <c r="DH2851" t="s">
        <v>139</v>
      </c>
      <c r="DI2851">
        <v>25.9</v>
      </c>
      <c r="DJ2851">
        <v>10.5</v>
      </c>
      <c r="DK2851">
        <v>18.399999999999999</v>
      </c>
      <c r="DL2851">
        <v>9.4</v>
      </c>
      <c r="DM2851">
        <v>14.3</v>
      </c>
      <c r="DN2851">
        <v>8.6</v>
      </c>
    </row>
    <row r="2852" spans="1:118" x14ac:dyDescent="0.2">
      <c r="A2852">
        <v>142740</v>
      </c>
      <c r="B2852" t="s">
        <v>21377</v>
      </c>
      <c r="C2852">
        <v>314</v>
      </c>
      <c r="D2852" t="s">
        <v>10492</v>
      </c>
      <c r="E2852">
        <v>7001</v>
      </c>
      <c r="F2852" t="s">
        <v>2746</v>
      </c>
      <c r="G2852">
        <v>44</v>
      </c>
      <c r="H2852" t="s">
        <v>16385</v>
      </c>
      <c r="I2852">
        <v>10</v>
      </c>
      <c r="J2852" t="s">
        <v>12679</v>
      </c>
      <c r="K2852">
        <v>1</v>
      </c>
      <c r="L2852" t="s">
        <v>103</v>
      </c>
      <c r="M2852">
        <v>10</v>
      </c>
      <c r="N2852" t="s">
        <v>15398</v>
      </c>
      <c r="O2852">
        <v>42461</v>
      </c>
      <c r="P2852">
        <v>99</v>
      </c>
      <c r="S2852">
        <v>0</v>
      </c>
      <c r="T2852" t="s">
        <v>104</v>
      </c>
      <c r="U2852">
        <v>9</v>
      </c>
      <c r="V2852">
        <v>19</v>
      </c>
      <c r="W2852">
        <v>1</v>
      </c>
      <c r="X2852" t="s">
        <v>106</v>
      </c>
      <c r="Y2852" t="s">
        <v>104</v>
      </c>
      <c r="Z2852">
        <v>1</v>
      </c>
      <c r="AA2852" t="s">
        <v>144</v>
      </c>
      <c r="AB2852">
        <v>3</v>
      </c>
      <c r="AC2852" t="s">
        <v>109</v>
      </c>
      <c r="AD2852">
        <v>0</v>
      </c>
      <c r="AE2852" t="s">
        <v>111</v>
      </c>
      <c r="AF2852" t="s">
        <v>111</v>
      </c>
      <c r="AG2852">
        <v>0</v>
      </c>
      <c r="AH2852" t="s">
        <v>104</v>
      </c>
      <c r="AI2852">
        <v>0</v>
      </c>
      <c r="AJ2852" t="s">
        <v>104</v>
      </c>
      <c r="AK2852">
        <v>177</v>
      </c>
      <c r="AL2852">
        <v>1</v>
      </c>
      <c r="AM2852" t="s">
        <v>312</v>
      </c>
      <c r="AN2852">
        <v>43846</v>
      </c>
      <c r="AO2852">
        <v>172</v>
      </c>
      <c r="AP2852">
        <v>116</v>
      </c>
      <c r="AQ2852">
        <v>56</v>
      </c>
      <c r="AR2852">
        <v>27.2</v>
      </c>
      <c r="AS2852">
        <v>3</v>
      </c>
      <c r="AT2852" t="s">
        <v>13016</v>
      </c>
      <c r="AU2852">
        <v>4100</v>
      </c>
      <c r="AV2852" t="s">
        <v>17616</v>
      </c>
      <c r="AW2852" t="s">
        <v>12682</v>
      </c>
      <c r="AX2852" t="s">
        <v>17617</v>
      </c>
      <c r="AY2852" t="s">
        <v>104</v>
      </c>
      <c r="BB2852">
        <v>10056072</v>
      </c>
      <c r="BD2852" t="s">
        <v>104</v>
      </c>
      <c r="BE2852">
        <v>43446</v>
      </c>
      <c r="BF2852">
        <v>0</v>
      </c>
      <c r="BG2852" t="s">
        <v>104</v>
      </c>
      <c r="BH2852">
        <v>44250</v>
      </c>
      <c r="BI2852" t="s">
        <v>19277</v>
      </c>
      <c r="BJ2852" t="s">
        <v>12742</v>
      </c>
      <c r="BL2852" t="s">
        <v>10540</v>
      </c>
      <c r="BM2852" t="s">
        <v>2811</v>
      </c>
      <c r="BN2852" t="s">
        <v>19278</v>
      </c>
      <c r="BO2852" t="s">
        <v>19279</v>
      </c>
      <c r="BP2852">
        <v>2083972672</v>
      </c>
      <c r="BQ2852" t="s">
        <v>168</v>
      </c>
      <c r="BR2852" t="s">
        <v>1284</v>
      </c>
      <c r="BS2852" t="s">
        <v>8266</v>
      </c>
      <c r="BT2852" t="s">
        <v>124</v>
      </c>
      <c r="BU2852" t="s">
        <v>104</v>
      </c>
      <c r="BY2852" t="s">
        <v>104</v>
      </c>
      <c r="CA2852" t="s">
        <v>104</v>
      </c>
      <c r="CB2852" t="s">
        <v>104</v>
      </c>
      <c r="CC2852" t="s">
        <v>104</v>
      </c>
      <c r="CF2852" t="s">
        <v>104</v>
      </c>
      <c r="CG2852" t="s">
        <v>104</v>
      </c>
      <c r="CH2852" t="s">
        <v>125</v>
      </c>
      <c r="CI2852" t="s">
        <v>118</v>
      </c>
      <c r="CJ2852" t="s">
        <v>10498</v>
      </c>
      <c r="CK2852" t="s">
        <v>10492</v>
      </c>
      <c r="CL2852" t="s">
        <v>10544</v>
      </c>
      <c r="CM2852" t="s">
        <v>10545</v>
      </c>
      <c r="CN2852" t="s">
        <v>10501</v>
      </c>
      <c r="CO2852" t="s">
        <v>10502</v>
      </c>
      <c r="CP2852" t="s">
        <v>131</v>
      </c>
      <c r="CQ2852" t="s">
        <v>132</v>
      </c>
      <c r="CR2852" t="s">
        <v>10498</v>
      </c>
      <c r="CS2852">
        <v>517844</v>
      </c>
      <c r="CT2852">
        <v>163495</v>
      </c>
      <c r="CU2852" t="s">
        <v>10546</v>
      </c>
      <c r="CV2852" t="s">
        <v>10693</v>
      </c>
      <c r="CZ2852" t="s">
        <v>220</v>
      </c>
      <c r="DA2852" t="s">
        <v>815</v>
      </c>
      <c r="DC2852" t="s">
        <v>137</v>
      </c>
      <c r="DD2852">
        <v>150</v>
      </c>
      <c r="DE2852">
        <v>3165</v>
      </c>
      <c r="DF2852" t="s">
        <v>138</v>
      </c>
      <c r="DG2852" t="s">
        <v>138</v>
      </c>
      <c r="DH2852" t="s">
        <v>138</v>
      </c>
      <c r="DI2852">
        <v>22.1</v>
      </c>
      <c r="DJ2852">
        <v>9.6999999999999993</v>
      </c>
      <c r="DK2852">
        <v>16</v>
      </c>
      <c r="DL2852">
        <v>8.6999999999999993</v>
      </c>
      <c r="DM2852">
        <v>12.5</v>
      </c>
      <c r="DN2852">
        <v>7.9</v>
      </c>
    </row>
    <row r="2853" spans="1:118" x14ac:dyDescent="0.2">
      <c r="A2853">
        <v>142743</v>
      </c>
      <c r="B2853" t="s">
        <v>21377</v>
      </c>
      <c r="C2853">
        <v>305</v>
      </c>
      <c r="D2853" t="s">
        <v>3530</v>
      </c>
      <c r="E2853">
        <v>2053</v>
      </c>
      <c r="F2853" t="s">
        <v>19280</v>
      </c>
      <c r="G2853">
        <v>34</v>
      </c>
      <c r="H2853" t="s">
        <v>15397</v>
      </c>
      <c r="I2853">
        <v>10</v>
      </c>
      <c r="J2853" t="s">
        <v>12679</v>
      </c>
      <c r="K2853">
        <v>1</v>
      </c>
      <c r="L2853" t="s">
        <v>103</v>
      </c>
      <c r="M2853">
        <v>10</v>
      </c>
      <c r="N2853" t="s">
        <v>15398</v>
      </c>
      <c r="O2853">
        <v>42461</v>
      </c>
      <c r="P2853">
        <v>99</v>
      </c>
      <c r="S2853">
        <v>2</v>
      </c>
      <c r="T2853" t="s">
        <v>105</v>
      </c>
      <c r="U2853">
        <v>4</v>
      </c>
      <c r="V2853">
        <v>11</v>
      </c>
      <c r="W2853">
        <v>1</v>
      </c>
      <c r="X2853" t="s">
        <v>106</v>
      </c>
      <c r="Y2853" t="s">
        <v>143</v>
      </c>
      <c r="Z2853">
        <v>2</v>
      </c>
      <c r="AA2853" t="s">
        <v>108</v>
      </c>
      <c r="AB2853">
        <v>3</v>
      </c>
      <c r="AC2853" t="s">
        <v>109</v>
      </c>
      <c r="AD2853">
        <v>0</v>
      </c>
      <c r="AE2853" t="s">
        <v>111</v>
      </c>
      <c r="AF2853" t="s">
        <v>111</v>
      </c>
      <c r="AG2853">
        <v>0</v>
      </c>
      <c r="AH2853" t="s">
        <v>104</v>
      </c>
      <c r="AI2853">
        <v>0</v>
      </c>
      <c r="AJ2853" t="s">
        <v>104</v>
      </c>
      <c r="AK2853">
        <v>210</v>
      </c>
      <c r="AL2853">
        <v>2</v>
      </c>
      <c r="AM2853" t="s">
        <v>114</v>
      </c>
      <c r="AN2853">
        <v>43846</v>
      </c>
      <c r="AO2853">
        <v>216</v>
      </c>
      <c r="AP2853">
        <v>104</v>
      </c>
      <c r="AQ2853">
        <v>112</v>
      </c>
      <c r="AR2853">
        <v>15.3</v>
      </c>
      <c r="AS2853">
        <v>3</v>
      </c>
      <c r="AT2853" t="s">
        <v>13016</v>
      </c>
      <c r="AU2853">
        <v>16095</v>
      </c>
      <c r="AV2853" t="s">
        <v>16659</v>
      </c>
      <c r="AW2853" t="s">
        <v>15400</v>
      </c>
      <c r="AY2853" t="s">
        <v>104</v>
      </c>
      <c r="BB2853">
        <v>10056140</v>
      </c>
      <c r="BD2853" t="s">
        <v>104</v>
      </c>
      <c r="BE2853">
        <v>43440</v>
      </c>
      <c r="BF2853">
        <v>0</v>
      </c>
      <c r="BG2853" t="s">
        <v>104</v>
      </c>
      <c r="BH2853">
        <v>44251</v>
      </c>
      <c r="BI2853" t="s">
        <v>19281</v>
      </c>
      <c r="BL2853" t="s">
        <v>7367</v>
      </c>
      <c r="BM2853" t="s">
        <v>3531</v>
      </c>
      <c r="BN2853" t="s">
        <v>19282</v>
      </c>
      <c r="BO2853" t="s">
        <v>19283</v>
      </c>
      <c r="BP2853">
        <v>1689827990</v>
      </c>
      <c r="BQ2853" t="s">
        <v>152</v>
      </c>
      <c r="BR2853" t="s">
        <v>901</v>
      </c>
      <c r="BS2853" t="s">
        <v>19284</v>
      </c>
      <c r="BT2853" t="s">
        <v>124</v>
      </c>
      <c r="BU2853" t="s">
        <v>104</v>
      </c>
      <c r="BY2853" t="s">
        <v>104</v>
      </c>
      <c r="CA2853" t="s">
        <v>104</v>
      </c>
      <c r="CB2853" t="s">
        <v>104</v>
      </c>
      <c r="CC2853" t="s">
        <v>104</v>
      </c>
      <c r="CF2853" t="s">
        <v>104</v>
      </c>
      <c r="CG2853" t="s">
        <v>104</v>
      </c>
      <c r="CH2853" t="s">
        <v>125</v>
      </c>
      <c r="CI2853" t="s">
        <v>118</v>
      </c>
      <c r="CJ2853" t="s">
        <v>7357</v>
      </c>
      <c r="CK2853" t="s">
        <v>3530</v>
      </c>
      <c r="CL2853" t="s">
        <v>13328</v>
      </c>
      <c r="CM2853" t="s">
        <v>13329</v>
      </c>
      <c r="CN2853" t="s">
        <v>7373</v>
      </c>
      <c r="CO2853" t="s">
        <v>7367</v>
      </c>
      <c r="CP2853" t="s">
        <v>131</v>
      </c>
      <c r="CQ2853" t="s">
        <v>132</v>
      </c>
      <c r="CR2853" t="s">
        <v>7357</v>
      </c>
      <c r="CS2853">
        <v>547078</v>
      </c>
      <c r="CT2853">
        <v>164431</v>
      </c>
      <c r="CU2853" t="s">
        <v>13330</v>
      </c>
      <c r="CV2853" t="s">
        <v>19285</v>
      </c>
      <c r="CZ2853" t="s">
        <v>220</v>
      </c>
      <c r="DA2853" t="s">
        <v>815</v>
      </c>
      <c r="DC2853" t="s">
        <v>137</v>
      </c>
      <c r="DD2853">
        <v>150</v>
      </c>
      <c r="DE2853">
        <v>3166</v>
      </c>
      <c r="DF2853" t="s">
        <v>138</v>
      </c>
      <c r="DG2853" t="s">
        <v>138</v>
      </c>
      <c r="DH2853" t="s">
        <v>138</v>
      </c>
      <c r="DI2853">
        <v>19.3</v>
      </c>
      <c r="DJ2853">
        <v>9.4</v>
      </c>
      <c r="DK2853">
        <v>14.3</v>
      </c>
      <c r="DL2853">
        <v>8.5</v>
      </c>
      <c r="DM2853">
        <v>11.3</v>
      </c>
      <c r="DN2853">
        <v>7.7</v>
      </c>
    </row>
    <row r="2854" spans="1:118" x14ac:dyDescent="0.2">
      <c r="A2854">
        <v>142750</v>
      </c>
      <c r="B2854" t="s">
        <v>21377</v>
      </c>
      <c r="C2854">
        <v>319</v>
      </c>
      <c r="D2854" t="s">
        <v>12180</v>
      </c>
      <c r="E2854">
        <v>2034</v>
      </c>
      <c r="F2854" t="s">
        <v>19286</v>
      </c>
      <c r="G2854">
        <v>34</v>
      </c>
      <c r="H2854" t="s">
        <v>15397</v>
      </c>
      <c r="I2854">
        <v>10</v>
      </c>
      <c r="J2854" t="s">
        <v>12679</v>
      </c>
      <c r="K2854">
        <v>1</v>
      </c>
      <c r="L2854" t="s">
        <v>103</v>
      </c>
      <c r="M2854">
        <v>10</v>
      </c>
      <c r="N2854" t="s">
        <v>15398</v>
      </c>
      <c r="O2854">
        <v>42552</v>
      </c>
      <c r="P2854">
        <v>99</v>
      </c>
      <c r="S2854">
        <v>2</v>
      </c>
      <c r="T2854" t="s">
        <v>105</v>
      </c>
      <c r="U2854">
        <v>2</v>
      </c>
      <c r="V2854">
        <v>7</v>
      </c>
      <c r="W2854">
        <v>1</v>
      </c>
      <c r="X2854" t="s">
        <v>106</v>
      </c>
      <c r="Y2854" t="s">
        <v>107</v>
      </c>
      <c r="Z2854">
        <v>2</v>
      </c>
      <c r="AA2854" t="s">
        <v>108</v>
      </c>
      <c r="AB2854">
        <v>3</v>
      </c>
      <c r="AC2854" t="s">
        <v>109</v>
      </c>
      <c r="AD2854">
        <v>0</v>
      </c>
      <c r="AE2854" t="s">
        <v>111</v>
      </c>
      <c r="AF2854" t="s">
        <v>111</v>
      </c>
      <c r="AG2854">
        <v>0</v>
      </c>
      <c r="AH2854" t="s">
        <v>104</v>
      </c>
      <c r="AI2854">
        <v>0</v>
      </c>
      <c r="AJ2854" t="s">
        <v>104</v>
      </c>
      <c r="AK2854">
        <v>348</v>
      </c>
      <c r="AL2854">
        <v>2</v>
      </c>
      <c r="AM2854" t="s">
        <v>114</v>
      </c>
      <c r="AN2854">
        <v>43846</v>
      </c>
      <c r="AO2854">
        <v>341</v>
      </c>
      <c r="AP2854">
        <v>175</v>
      </c>
      <c r="AQ2854">
        <v>166</v>
      </c>
      <c r="AR2854">
        <v>13.2</v>
      </c>
      <c r="AS2854">
        <v>3</v>
      </c>
      <c r="AT2854" t="s">
        <v>13016</v>
      </c>
      <c r="AU2854">
        <v>5452</v>
      </c>
      <c r="AV2854" t="s">
        <v>15868</v>
      </c>
      <c r="AW2854" t="s">
        <v>12682</v>
      </c>
      <c r="AX2854" t="s">
        <v>15869</v>
      </c>
      <c r="AY2854" t="s">
        <v>104</v>
      </c>
      <c r="BB2854">
        <v>10056151</v>
      </c>
      <c r="BD2854" t="s">
        <v>104</v>
      </c>
      <c r="BE2854">
        <v>43734</v>
      </c>
      <c r="BF2854">
        <v>0</v>
      </c>
      <c r="BG2854" t="s">
        <v>104</v>
      </c>
      <c r="BH2854">
        <v>44223</v>
      </c>
      <c r="BI2854" t="s">
        <v>19287</v>
      </c>
      <c r="BL2854" t="s">
        <v>12307</v>
      </c>
      <c r="BM2854" t="s">
        <v>2811</v>
      </c>
      <c r="BN2854" t="s">
        <v>19288</v>
      </c>
      <c r="BO2854" t="s">
        <v>19289</v>
      </c>
      <c r="BP2854">
        <v>2086479800</v>
      </c>
      <c r="BQ2854" t="s">
        <v>152</v>
      </c>
      <c r="BR2854" t="s">
        <v>125</v>
      </c>
      <c r="BS2854" t="s">
        <v>6101</v>
      </c>
      <c r="BT2854" t="s">
        <v>124</v>
      </c>
      <c r="BU2854" t="s">
        <v>104</v>
      </c>
      <c r="BY2854" t="s">
        <v>104</v>
      </c>
      <c r="CA2854" t="s">
        <v>104</v>
      </c>
      <c r="CB2854" t="s">
        <v>104</v>
      </c>
      <c r="CC2854" t="s">
        <v>104</v>
      </c>
      <c r="CF2854" t="s">
        <v>104</v>
      </c>
      <c r="CG2854" t="s">
        <v>104</v>
      </c>
      <c r="CH2854" t="s">
        <v>125</v>
      </c>
      <c r="CI2854" t="s">
        <v>118</v>
      </c>
      <c r="CJ2854" t="s">
        <v>12188</v>
      </c>
      <c r="CK2854" t="s">
        <v>12180</v>
      </c>
      <c r="CL2854" t="s">
        <v>13057</v>
      </c>
      <c r="CM2854" t="s">
        <v>13058</v>
      </c>
      <c r="CN2854" t="s">
        <v>12191</v>
      </c>
      <c r="CO2854" t="s">
        <v>12192</v>
      </c>
      <c r="CP2854" t="s">
        <v>131</v>
      </c>
      <c r="CQ2854" t="s">
        <v>132</v>
      </c>
      <c r="CR2854" t="s">
        <v>12188</v>
      </c>
      <c r="CS2854">
        <v>527847</v>
      </c>
      <c r="CT2854">
        <v>165009</v>
      </c>
      <c r="CU2854" t="s">
        <v>12193</v>
      </c>
      <c r="CV2854" t="s">
        <v>17763</v>
      </c>
      <c r="CZ2854" t="s">
        <v>135</v>
      </c>
      <c r="DA2854" t="s">
        <v>815</v>
      </c>
      <c r="DC2854" t="s">
        <v>137</v>
      </c>
      <c r="DD2854">
        <v>150</v>
      </c>
      <c r="DE2854">
        <v>3167</v>
      </c>
      <c r="DF2854" t="s">
        <v>138</v>
      </c>
      <c r="DG2854" t="s">
        <v>138</v>
      </c>
      <c r="DH2854" t="s">
        <v>138</v>
      </c>
      <c r="DI2854">
        <v>25.3</v>
      </c>
      <c r="DJ2854">
        <v>10.4</v>
      </c>
      <c r="DK2854">
        <v>17.8</v>
      </c>
      <c r="DL2854">
        <v>9.3000000000000007</v>
      </c>
      <c r="DM2854">
        <v>13.8</v>
      </c>
      <c r="DN2854">
        <v>8.5</v>
      </c>
    </row>
    <row r="2855" spans="1:118" x14ac:dyDescent="0.2">
      <c r="A2855">
        <v>142772</v>
      </c>
      <c r="B2855" t="s">
        <v>21377</v>
      </c>
      <c r="C2855">
        <v>302</v>
      </c>
      <c r="D2855" t="s">
        <v>6170</v>
      </c>
      <c r="E2855">
        <v>2050</v>
      </c>
      <c r="F2855" t="s">
        <v>3022</v>
      </c>
      <c r="G2855">
        <v>35</v>
      </c>
      <c r="H2855" t="s">
        <v>15795</v>
      </c>
      <c r="I2855">
        <v>11</v>
      </c>
      <c r="J2855" t="s">
        <v>15796</v>
      </c>
      <c r="K2855">
        <v>1</v>
      </c>
      <c r="L2855" t="s">
        <v>103</v>
      </c>
      <c r="M2855">
        <v>99</v>
      </c>
      <c r="O2855">
        <v>42618</v>
      </c>
      <c r="P2855">
        <v>99</v>
      </c>
      <c r="S2855">
        <v>2</v>
      </c>
      <c r="T2855" t="s">
        <v>105</v>
      </c>
      <c r="U2855">
        <v>4</v>
      </c>
      <c r="V2855">
        <v>11</v>
      </c>
      <c r="W2855">
        <v>1</v>
      </c>
      <c r="X2855" t="s">
        <v>106</v>
      </c>
      <c r="Y2855" t="s">
        <v>143</v>
      </c>
      <c r="Z2855">
        <v>2</v>
      </c>
      <c r="AA2855" t="s">
        <v>108</v>
      </c>
      <c r="AB2855">
        <v>3</v>
      </c>
      <c r="AC2855" t="s">
        <v>109</v>
      </c>
      <c r="AD2855">
        <v>6</v>
      </c>
      <c r="AE2855" t="s">
        <v>146</v>
      </c>
      <c r="AF2855" t="s">
        <v>146</v>
      </c>
      <c r="AG2855">
        <v>9999</v>
      </c>
      <c r="AI2855">
        <v>9</v>
      </c>
      <c r="AK2855">
        <v>300</v>
      </c>
      <c r="AL2855">
        <v>0</v>
      </c>
      <c r="AM2855" t="s">
        <v>104</v>
      </c>
      <c r="AN2855">
        <v>43846</v>
      </c>
      <c r="AO2855">
        <v>240</v>
      </c>
      <c r="AP2855">
        <v>119</v>
      </c>
      <c r="AQ2855">
        <v>121</v>
      </c>
      <c r="AR2855">
        <v>2.1</v>
      </c>
      <c r="AS2855">
        <v>3</v>
      </c>
      <c r="AT2855" t="s">
        <v>13016</v>
      </c>
      <c r="AU2855">
        <v>16335</v>
      </c>
      <c r="AV2855" t="s">
        <v>15434</v>
      </c>
      <c r="AW2855" t="s">
        <v>12682</v>
      </c>
      <c r="AX2855" t="s">
        <v>15433</v>
      </c>
      <c r="AY2855" t="s">
        <v>104</v>
      </c>
      <c r="BB2855">
        <v>10056951</v>
      </c>
      <c r="BE2855">
        <v>43594</v>
      </c>
      <c r="BF2855">
        <v>0</v>
      </c>
      <c r="BG2855" t="s">
        <v>104</v>
      </c>
      <c r="BH2855">
        <v>44214</v>
      </c>
      <c r="BI2855" t="s">
        <v>19290</v>
      </c>
      <c r="BJ2855" t="s">
        <v>6187</v>
      </c>
      <c r="BL2855" t="s">
        <v>118</v>
      </c>
      <c r="BN2855" t="s">
        <v>19291</v>
      </c>
      <c r="BO2855" t="s">
        <v>19292</v>
      </c>
      <c r="BP2855">
        <v>2083611881</v>
      </c>
      <c r="BQ2855" t="s">
        <v>168</v>
      </c>
      <c r="BR2855" t="s">
        <v>2692</v>
      </c>
      <c r="BS2855" t="s">
        <v>19293</v>
      </c>
      <c r="BU2855" t="s">
        <v>104</v>
      </c>
      <c r="BY2855" t="s">
        <v>104</v>
      </c>
      <c r="CB2855" t="s">
        <v>104</v>
      </c>
      <c r="CC2855" t="s">
        <v>104</v>
      </c>
      <c r="CG2855" t="s">
        <v>104</v>
      </c>
      <c r="CH2855" t="s">
        <v>125</v>
      </c>
      <c r="CI2855" t="s">
        <v>118</v>
      </c>
      <c r="CJ2855" t="s">
        <v>6179</v>
      </c>
      <c r="CK2855" t="s">
        <v>6170</v>
      </c>
      <c r="CL2855" t="s">
        <v>6190</v>
      </c>
      <c r="CM2855" t="s">
        <v>6191</v>
      </c>
      <c r="CN2855" t="s">
        <v>6181</v>
      </c>
      <c r="CO2855" t="s">
        <v>6182</v>
      </c>
      <c r="CP2855" t="s">
        <v>131</v>
      </c>
      <c r="CQ2855" t="s">
        <v>132</v>
      </c>
      <c r="CR2855" t="s">
        <v>6179</v>
      </c>
      <c r="CS2855">
        <v>529082</v>
      </c>
      <c r="CT2855">
        <v>193961</v>
      </c>
      <c r="CU2855" t="s">
        <v>6192</v>
      </c>
      <c r="CV2855" t="s">
        <v>19294</v>
      </c>
      <c r="CZ2855" t="s">
        <v>135</v>
      </c>
      <c r="DA2855" t="s">
        <v>136</v>
      </c>
      <c r="DC2855" t="s">
        <v>137</v>
      </c>
      <c r="DD2855">
        <v>150</v>
      </c>
      <c r="DE2855">
        <v>3168</v>
      </c>
      <c r="DF2855" t="s">
        <v>138</v>
      </c>
      <c r="DG2855" t="s">
        <v>138</v>
      </c>
      <c r="DH2855" t="s">
        <v>138</v>
      </c>
      <c r="DI2855">
        <v>24.6</v>
      </c>
      <c r="DJ2855">
        <v>10.199999999999999</v>
      </c>
      <c r="DK2855">
        <v>17.600000000000001</v>
      </c>
      <c r="DL2855">
        <v>9.1</v>
      </c>
      <c r="DM2855">
        <v>13.9</v>
      </c>
      <c r="DN2855">
        <v>8.3000000000000007</v>
      </c>
    </row>
    <row r="2856" spans="1:118" x14ac:dyDescent="0.2">
      <c r="A2856">
        <v>142781</v>
      </c>
      <c r="B2856" t="s">
        <v>21377</v>
      </c>
      <c r="C2856">
        <v>313</v>
      </c>
      <c r="D2856" t="s">
        <v>2792</v>
      </c>
      <c r="E2856">
        <v>4004</v>
      </c>
      <c r="F2856" t="s">
        <v>19295</v>
      </c>
      <c r="G2856">
        <v>41</v>
      </c>
      <c r="H2856" t="s">
        <v>16861</v>
      </c>
      <c r="I2856">
        <v>11</v>
      </c>
      <c r="J2856" t="s">
        <v>15796</v>
      </c>
      <c r="K2856">
        <v>1</v>
      </c>
      <c r="L2856" t="s">
        <v>103</v>
      </c>
      <c r="M2856">
        <v>99</v>
      </c>
      <c r="O2856">
        <v>42614</v>
      </c>
      <c r="P2856">
        <v>99</v>
      </c>
      <c r="S2856">
        <v>4</v>
      </c>
      <c r="T2856" t="s">
        <v>534</v>
      </c>
      <c r="U2856">
        <v>14</v>
      </c>
      <c r="V2856">
        <v>19</v>
      </c>
      <c r="W2856">
        <v>1</v>
      </c>
      <c r="X2856" t="s">
        <v>106</v>
      </c>
      <c r="Y2856" t="s">
        <v>143</v>
      </c>
      <c r="Z2856">
        <v>1</v>
      </c>
      <c r="AA2856" t="s">
        <v>144</v>
      </c>
      <c r="AB2856">
        <v>3</v>
      </c>
      <c r="AC2856" t="s">
        <v>109</v>
      </c>
      <c r="AD2856">
        <v>0</v>
      </c>
      <c r="AE2856" t="s">
        <v>111</v>
      </c>
      <c r="AF2856" t="s">
        <v>111</v>
      </c>
      <c r="AG2856">
        <v>9999</v>
      </c>
      <c r="AI2856">
        <v>9</v>
      </c>
      <c r="AK2856">
        <v>300</v>
      </c>
      <c r="AL2856">
        <v>0</v>
      </c>
      <c r="AM2856" t="s">
        <v>104</v>
      </c>
      <c r="AN2856">
        <v>43846</v>
      </c>
      <c r="AO2856">
        <v>278</v>
      </c>
      <c r="AP2856">
        <v>165</v>
      </c>
      <c r="AQ2856">
        <v>113</v>
      </c>
      <c r="AR2856">
        <v>22.5</v>
      </c>
      <c r="AS2856">
        <v>3</v>
      </c>
      <c r="AT2856" t="s">
        <v>13016</v>
      </c>
      <c r="AU2856">
        <v>16052</v>
      </c>
      <c r="AV2856" t="s">
        <v>16450</v>
      </c>
      <c r="AW2856" t="s">
        <v>15400</v>
      </c>
      <c r="AY2856" t="s">
        <v>104</v>
      </c>
      <c r="BB2856">
        <v>10057005</v>
      </c>
      <c r="BE2856">
        <v>43538</v>
      </c>
      <c r="BF2856">
        <v>0</v>
      </c>
      <c r="BG2856" t="s">
        <v>104</v>
      </c>
      <c r="BH2856">
        <v>44209</v>
      </c>
      <c r="BI2856" t="s">
        <v>16451</v>
      </c>
      <c r="BL2856" t="s">
        <v>10224</v>
      </c>
      <c r="BN2856" t="s">
        <v>16452</v>
      </c>
      <c r="BO2856" t="s">
        <v>19296</v>
      </c>
      <c r="BP2856">
        <v>208313000</v>
      </c>
      <c r="BR2856" t="s">
        <v>8675</v>
      </c>
      <c r="BS2856" t="s">
        <v>19297</v>
      </c>
      <c r="BU2856" t="s">
        <v>104</v>
      </c>
      <c r="BY2856" t="s">
        <v>104</v>
      </c>
      <c r="CB2856" t="s">
        <v>104</v>
      </c>
      <c r="CC2856" t="s">
        <v>104</v>
      </c>
      <c r="CG2856" t="s">
        <v>104</v>
      </c>
      <c r="CH2856" t="s">
        <v>125</v>
      </c>
      <c r="CI2856" t="s">
        <v>118</v>
      </c>
      <c r="CJ2856" t="s">
        <v>2800</v>
      </c>
      <c r="CK2856" t="s">
        <v>2792</v>
      </c>
      <c r="CL2856" t="s">
        <v>10227</v>
      </c>
      <c r="CM2856" t="s">
        <v>10228</v>
      </c>
      <c r="CN2856" t="s">
        <v>10229</v>
      </c>
      <c r="CO2856" t="s">
        <v>10230</v>
      </c>
      <c r="CP2856" t="s">
        <v>131</v>
      </c>
      <c r="CQ2856" t="s">
        <v>132</v>
      </c>
      <c r="CR2856" t="s">
        <v>2800</v>
      </c>
      <c r="CS2856">
        <v>511218</v>
      </c>
      <c r="CT2856">
        <v>172870</v>
      </c>
      <c r="CU2856" t="s">
        <v>10231</v>
      </c>
      <c r="CV2856" t="s">
        <v>16454</v>
      </c>
      <c r="CZ2856" t="s">
        <v>220</v>
      </c>
      <c r="DA2856" t="s">
        <v>136</v>
      </c>
      <c r="DC2856" t="s">
        <v>137</v>
      </c>
      <c r="DD2856">
        <v>150</v>
      </c>
      <c r="DE2856">
        <v>3169</v>
      </c>
      <c r="DF2856" t="s">
        <v>138</v>
      </c>
      <c r="DG2856" t="s">
        <v>138</v>
      </c>
      <c r="DH2856" t="s">
        <v>138</v>
      </c>
      <c r="DI2856">
        <v>24.4</v>
      </c>
      <c r="DJ2856">
        <v>9.9</v>
      </c>
      <c r="DK2856">
        <v>18.399999999999999</v>
      </c>
      <c r="DL2856">
        <v>8.9</v>
      </c>
      <c r="DM2856">
        <v>15</v>
      </c>
      <c r="DN2856">
        <v>8.1</v>
      </c>
    </row>
    <row r="2857" spans="1:118" x14ac:dyDescent="0.2">
      <c r="A2857">
        <v>142832</v>
      </c>
      <c r="B2857" t="s">
        <v>21379</v>
      </c>
      <c r="C2857">
        <v>304</v>
      </c>
      <c r="D2857" t="s">
        <v>6949</v>
      </c>
      <c r="E2857">
        <v>6003</v>
      </c>
      <c r="F2857" t="s">
        <v>19298</v>
      </c>
      <c r="G2857">
        <v>11</v>
      </c>
      <c r="H2857" t="s">
        <v>141</v>
      </c>
      <c r="I2857">
        <v>3</v>
      </c>
      <c r="J2857" t="s">
        <v>142</v>
      </c>
      <c r="K2857">
        <v>1</v>
      </c>
      <c r="L2857" t="s">
        <v>103</v>
      </c>
      <c r="M2857">
        <v>6</v>
      </c>
      <c r="N2857" t="s">
        <v>6058</v>
      </c>
      <c r="O2857">
        <v>42767</v>
      </c>
      <c r="P2857">
        <v>99</v>
      </c>
      <c r="S2857">
        <v>0</v>
      </c>
      <c r="T2857" t="s">
        <v>104</v>
      </c>
      <c r="U2857">
        <v>13</v>
      </c>
      <c r="V2857">
        <v>19</v>
      </c>
      <c r="W2857">
        <v>1</v>
      </c>
      <c r="X2857" t="s">
        <v>106</v>
      </c>
      <c r="Y2857" t="s">
        <v>143</v>
      </c>
      <c r="Z2857">
        <v>1</v>
      </c>
      <c r="AA2857" t="s">
        <v>144</v>
      </c>
      <c r="AB2857">
        <v>3</v>
      </c>
      <c r="AC2857" t="s">
        <v>109</v>
      </c>
      <c r="AD2857">
        <v>6</v>
      </c>
      <c r="AE2857" t="s">
        <v>146</v>
      </c>
      <c r="AF2857" t="s">
        <v>164</v>
      </c>
      <c r="AG2857">
        <v>0</v>
      </c>
      <c r="AH2857" t="s">
        <v>104</v>
      </c>
      <c r="AI2857">
        <v>0</v>
      </c>
      <c r="AJ2857" t="s">
        <v>104</v>
      </c>
      <c r="AK2857">
        <v>20</v>
      </c>
      <c r="AL2857">
        <v>0</v>
      </c>
      <c r="AM2857" t="s">
        <v>104</v>
      </c>
      <c r="AN2857">
        <v>43846</v>
      </c>
      <c r="AO2857">
        <v>8</v>
      </c>
      <c r="AP2857">
        <v>8</v>
      </c>
      <c r="AQ2857">
        <v>0</v>
      </c>
      <c r="AR2857">
        <v>0</v>
      </c>
      <c r="AS2857">
        <v>0</v>
      </c>
      <c r="AT2857" t="s">
        <v>104</v>
      </c>
      <c r="AW2857" t="s">
        <v>104</v>
      </c>
      <c r="AY2857" t="s">
        <v>104</v>
      </c>
      <c r="BB2857">
        <v>10062684</v>
      </c>
      <c r="BE2857">
        <v>43118</v>
      </c>
      <c r="BF2857">
        <v>0</v>
      </c>
      <c r="BG2857" t="s">
        <v>104</v>
      </c>
      <c r="BH2857">
        <v>44160</v>
      </c>
      <c r="BI2857" t="s">
        <v>19299</v>
      </c>
      <c r="BJ2857" t="s">
        <v>19300</v>
      </c>
      <c r="BK2857" t="s">
        <v>118</v>
      </c>
      <c r="BN2857" t="s">
        <v>19301</v>
      </c>
      <c r="BP2857">
        <v>2088383529</v>
      </c>
      <c r="BQ2857" t="s">
        <v>168</v>
      </c>
      <c r="BR2857" t="s">
        <v>4872</v>
      </c>
      <c r="BS2857" t="s">
        <v>19302</v>
      </c>
      <c r="BU2857" t="s">
        <v>104</v>
      </c>
      <c r="BY2857" t="s">
        <v>104</v>
      </c>
      <c r="CB2857" t="s">
        <v>104</v>
      </c>
      <c r="CC2857" t="s">
        <v>104</v>
      </c>
      <c r="CG2857" t="s">
        <v>155</v>
      </c>
      <c r="CH2857" t="s">
        <v>125</v>
      </c>
      <c r="CI2857" t="s">
        <v>118</v>
      </c>
      <c r="CJ2857" t="s">
        <v>6957</v>
      </c>
      <c r="CK2857" t="s">
        <v>6949</v>
      </c>
      <c r="CL2857" t="s">
        <v>7095</v>
      </c>
      <c r="CM2857" t="s">
        <v>7096</v>
      </c>
      <c r="CN2857" t="s">
        <v>7011</v>
      </c>
      <c r="CO2857" t="s">
        <v>7012</v>
      </c>
      <c r="CP2857" t="s">
        <v>131</v>
      </c>
      <c r="CQ2857" t="s">
        <v>132</v>
      </c>
      <c r="CR2857" t="s">
        <v>6957</v>
      </c>
      <c r="CS2857">
        <v>518654</v>
      </c>
      <c r="CT2857">
        <v>185276</v>
      </c>
      <c r="CU2857" t="s">
        <v>7097</v>
      </c>
      <c r="CV2857" t="s">
        <v>7098</v>
      </c>
      <c r="CW2857" t="s">
        <v>693</v>
      </c>
      <c r="CX2857" t="s">
        <v>160</v>
      </c>
      <c r="CY2857" t="s">
        <v>19303</v>
      </c>
      <c r="CZ2857" t="s">
        <v>729</v>
      </c>
      <c r="DA2857" t="s">
        <v>136</v>
      </c>
      <c r="DB2857" t="s">
        <v>583</v>
      </c>
      <c r="DC2857" t="s">
        <v>137</v>
      </c>
      <c r="DD2857">
        <v>150</v>
      </c>
      <c r="DE2857">
        <v>3170</v>
      </c>
      <c r="DF2857" t="s">
        <v>138</v>
      </c>
      <c r="DG2857" t="s">
        <v>138</v>
      </c>
      <c r="DH2857" t="s">
        <v>139</v>
      </c>
      <c r="DI2857">
        <v>30.5</v>
      </c>
      <c r="DJ2857">
        <v>11.2</v>
      </c>
      <c r="DK2857">
        <v>21.4</v>
      </c>
      <c r="DL2857">
        <v>10.1</v>
      </c>
      <c r="DM2857">
        <v>16.899999999999999</v>
      </c>
      <c r="DN2857">
        <v>9.1999999999999993</v>
      </c>
    </row>
    <row r="2858" spans="1:118" x14ac:dyDescent="0.2">
      <c r="A2858">
        <v>142861</v>
      </c>
      <c r="B2858" t="s">
        <v>21377</v>
      </c>
      <c r="C2858">
        <v>306</v>
      </c>
      <c r="D2858" t="s">
        <v>7502</v>
      </c>
      <c r="E2858">
        <v>2104</v>
      </c>
      <c r="F2858" t="s">
        <v>17127</v>
      </c>
      <c r="G2858">
        <v>35</v>
      </c>
      <c r="H2858" t="s">
        <v>15795</v>
      </c>
      <c r="I2858">
        <v>11</v>
      </c>
      <c r="J2858" t="s">
        <v>15796</v>
      </c>
      <c r="K2858">
        <v>1</v>
      </c>
      <c r="L2858" t="s">
        <v>103</v>
      </c>
      <c r="M2858">
        <v>99</v>
      </c>
      <c r="O2858">
        <v>42618</v>
      </c>
      <c r="P2858">
        <v>99</v>
      </c>
      <c r="S2858">
        <v>2</v>
      </c>
      <c r="T2858" t="s">
        <v>105</v>
      </c>
      <c r="U2858">
        <v>4</v>
      </c>
      <c r="V2858">
        <v>11</v>
      </c>
      <c r="W2858">
        <v>0</v>
      </c>
      <c r="X2858" t="s">
        <v>104</v>
      </c>
      <c r="Y2858" t="s">
        <v>143</v>
      </c>
      <c r="Z2858">
        <v>2</v>
      </c>
      <c r="AA2858" t="s">
        <v>108</v>
      </c>
      <c r="AB2858">
        <v>3</v>
      </c>
      <c r="AC2858" t="s">
        <v>109</v>
      </c>
      <c r="AD2858">
        <v>25</v>
      </c>
      <c r="AE2858" t="s">
        <v>7338</v>
      </c>
      <c r="AF2858" t="s">
        <v>7338</v>
      </c>
      <c r="AG2858">
        <v>9999</v>
      </c>
      <c r="AI2858">
        <v>4</v>
      </c>
      <c r="AJ2858" t="s">
        <v>535</v>
      </c>
      <c r="AK2858">
        <v>420</v>
      </c>
      <c r="AL2858">
        <v>0</v>
      </c>
      <c r="AM2858" t="s">
        <v>104</v>
      </c>
      <c r="AN2858">
        <v>43846</v>
      </c>
      <c r="AO2858">
        <v>108</v>
      </c>
      <c r="AP2858">
        <v>53</v>
      </c>
      <c r="AQ2858">
        <v>55</v>
      </c>
      <c r="AR2858">
        <v>11.2</v>
      </c>
      <c r="AS2858">
        <v>3</v>
      </c>
      <c r="AT2858" t="s">
        <v>13016</v>
      </c>
      <c r="AU2858">
        <v>2209</v>
      </c>
      <c r="AV2858" t="s">
        <v>16779</v>
      </c>
      <c r="AW2858" t="s">
        <v>15400</v>
      </c>
      <c r="AY2858" t="s">
        <v>104</v>
      </c>
      <c r="BB2858">
        <v>10056977</v>
      </c>
      <c r="BE2858">
        <v>43586</v>
      </c>
      <c r="BF2858">
        <v>0</v>
      </c>
      <c r="BG2858" t="s">
        <v>104</v>
      </c>
      <c r="BH2858">
        <v>44225</v>
      </c>
      <c r="BI2858" t="s">
        <v>19304</v>
      </c>
      <c r="BL2858" t="s">
        <v>7502</v>
      </c>
      <c r="BN2858" t="s">
        <v>19305</v>
      </c>
      <c r="BO2858" t="s">
        <v>19306</v>
      </c>
      <c r="BP2858">
        <v>2083534253</v>
      </c>
      <c r="BQ2858" t="s">
        <v>192</v>
      </c>
      <c r="BR2858" t="s">
        <v>19307</v>
      </c>
      <c r="BS2858" t="s">
        <v>19308</v>
      </c>
      <c r="BU2858" t="s">
        <v>104</v>
      </c>
      <c r="BY2858" t="s">
        <v>104</v>
      </c>
      <c r="CB2858" t="s">
        <v>104</v>
      </c>
      <c r="CC2858" t="s">
        <v>104</v>
      </c>
      <c r="CG2858" t="s">
        <v>104</v>
      </c>
      <c r="CH2858" t="s">
        <v>125</v>
      </c>
      <c r="CI2858" t="s">
        <v>118</v>
      </c>
      <c r="CJ2858" t="s">
        <v>7511</v>
      </c>
      <c r="CK2858" t="s">
        <v>7502</v>
      </c>
      <c r="CL2858" t="s">
        <v>7574</v>
      </c>
      <c r="CM2858" t="s">
        <v>7575</v>
      </c>
      <c r="CN2858" t="s">
        <v>7527</v>
      </c>
      <c r="CO2858" t="s">
        <v>7528</v>
      </c>
      <c r="CP2858" t="s">
        <v>131</v>
      </c>
      <c r="CQ2858" t="s">
        <v>132</v>
      </c>
      <c r="CR2858" t="s">
        <v>7511</v>
      </c>
      <c r="CS2858">
        <v>531998</v>
      </c>
      <c r="CT2858">
        <v>164894</v>
      </c>
      <c r="CU2858" t="s">
        <v>7730</v>
      </c>
      <c r="CV2858" t="s">
        <v>19309</v>
      </c>
      <c r="CZ2858" t="s">
        <v>220</v>
      </c>
      <c r="DA2858" t="s">
        <v>815</v>
      </c>
      <c r="DB2858" t="s">
        <v>583</v>
      </c>
      <c r="DC2858" t="s">
        <v>137</v>
      </c>
      <c r="DD2858">
        <v>150</v>
      </c>
      <c r="DE2858">
        <v>3171</v>
      </c>
      <c r="DF2858" t="s">
        <v>138</v>
      </c>
      <c r="DG2858" t="s">
        <v>138</v>
      </c>
      <c r="DH2858" t="s">
        <v>139</v>
      </c>
      <c r="DI2858">
        <v>30.1</v>
      </c>
      <c r="DJ2858">
        <v>11.2</v>
      </c>
      <c r="DK2858">
        <v>20.399999999999999</v>
      </c>
      <c r="DL2858">
        <v>10</v>
      </c>
      <c r="DM2858">
        <v>15.2</v>
      </c>
      <c r="DN2858">
        <v>9.1</v>
      </c>
    </row>
    <row r="2859" spans="1:118" x14ac:dyDescent="0.2">
      <c r="A2859">
        <v>142864</v>
      </c>
      <c r="B2859" t="s">
        <v>21377</v>
      </c>
      <c r="C2859">
        <v>310</v>
      </c>
      <c r="D2859" t="s">
        <v>7031</v>
      </c>
      <c r="E2859">
        <v>4001</v>
      </c>
      <c r="F2859" t="s">
        <v>19310</v>
      </c>
      <c r="G2859">
        <v>35</v>
      </c>
      <c r="H2859" t="s">
        <v>15795</v>
      </c>
      <c r="I2859">
        <v>11</v>
      </c>
      <c r="J2859" t="s">
        <v>15796</v>
      </c>
      <c r="K2859">
        <v>1</v>
      </c>
      <c r="L2859" t="s">
        <v>103</v>
      </c>
      <c r="M2859">
        <v>99</v>
      </c>
      <c r="O2859">
        <v>42619</v>
      </c>
      <c r="P2859">
        <v>99</v>
      </c>
      <c r="S2859">
        <v>4</v>
      </c>
      <c r="T2859" t="s">
        <v>534</v>
      </c>
      <c r="U2859">
        <v>11</v>
      </c>
      <c r="V2859">
        <v>18</v>
      </c>
      <c r="W2859">
        <v>0</v>
      </c>
      <c r="X2859" t="s">
        <v>104</v>
      </c>
      <c r="Y2859" t="s">
        <v>143</v>
      </c>
      <c r="Z2859">
        <v>1</v>
      </c>
      <c r="AA2859" t="s">
        <v>144</v>
      </c>
      <c r="AB2859">
        <v>3</v>
      </c>
      <c r="AC2859" t="s">
        <v>109</v>
      </c>
      <c r="AD2859">
        <v>6</v>
      </c>
      <c r="AE2859" t="s">
        <v>146</v>
      </c>
      <c r="AF2859" t="s">
        <v>146</v>
      </c>
      <c r="AG2859">
        <v>9999</v>
      </c>
      <c r="AI2859">
        <v>4</v>
      </c>
      <c r="AJ2859" t="s">
        <v>535</v>
      </c>
      <c r="AK2859">
        <v>1162</v>
      </c>
      <c r="AL2859">
        <v>0</v>
      </c>
      <c r="AM2859" t="s">
        <v>104</v>
      </c>
      <c r="AN2859">
        <v>43846</v>
      </c>
      <c r="AO2859">
        <v>714</v>
      </c>
      <c r="AP2859">
        <v>394</v>
      </c>
      <c r="AQ2859">
        <v>320</v>
      </c>
      <c r="AR2859">
        <v>8.5</v>
      </c>
      <c r="AS2859">
        <v>3</v>
      </c>
      <c r="AT2859" t="s">
        <v>13016</v>
      </c>
      <c r="AU2859">
        <v>16286</v>
      </c>
      <c r="AV2859" t="s">
        <v>19311</v>
      </c>
      <c r="AW2859" t="s">
        <v>15400</v>
      </c>
      <c r="AY2859" t="s">
        <v>104</v>
      </c>
      <c r="BB2859">
        <v>10056984</v>
      </c>
      <c r="BE2859">
        <v>43594</v>
      </c>
      <c r="BF2859">
        <v>0</v>
      </c>
      <c r="BG2859" t="s">
        <v>104</v>
      </c>
      <c r="BH2859">
        <v>44229</v>
      </c>
      <c r="BI2859" t="s">
        <v>19312</v>
      </c>
      <c r="BL2859" t="s">
        <v>7279</v>
      </c>
      <c r="BM2859" t="s">
        <v>6549</v>
      </c>
      <c r="BN2859" t="s">
        <v>19313</v>
      </c>
      <c r="BO2859" t="s">
        <v>19314</v>
      </c>
      <c r="BP2859">
        <v>2030960769</v>
      </c>
      <c r="BQ2859" t="s">
        <v>168</v>
      </c>
      <c r="BR2859" t="s">
        <v>4492</v>
      </c>
      <c r="BS2859" t="s">
        <v>19315</v>
      </c>
      <c r="BU2859" t="s">
        <v>104</v>
      </c>
      <c r="BY2859" t="s">
        <v>104</v>
      </c>
      <c r="CB2859" t="s">
        <v>104</v>
      </c>
      <c r="CC2859" t="s">
        <v>104</v>
      </c>
      <c r="CG2859" t="s">
        <v>104</v>
      </c>
      <c r="CH2859" t="s">
        <v>125</v>
      </c>
      <c r="CI2859" t="s">
        <v>118</v>
      </c>
      <c r="CJ2859" t="s">
        <v>7283</v>
      </c>
      <c r="CK2859" t="s">
        <v>7031</v>
      </c>
      <c r="CL2859" t="s">
        <v>9347</v>
      </c>
      <c r="CM2859" t="s">
        <v>9348</v>
      </c>
      <c r="CN2859" t="s">
        <v>9297</v>
      </c>
      <c r="CO2859" t="s">
        <v>9298</v>
      </c>
      <c r="CP2859" t="s">
        <v>131</v>
      </c>
      <c r="CQ2859" t="s">
        <v>132</v>
      </c>
      <c r="CR2859" t="s">
        <v>7283</v>
      </c>
      <c r="CS2859">
        <v>511811</v>
      </c>
      <c r="CT2859">
        <v>187922</v>
      </c>
      <c r="CU2859" t="s">
        <v>9349</v>
      </c>
      <c r="CV2859" t="s">
        <v>19316</v>
      </c>
      <c r="CZ2859" t="s">
        <v>135</v>
      </c>
      <c r="DA2859" t="s">
        <v>136</v>
      </c>
      <c r="DC2859" t="s">
        <v>137</v>
      </c>
      <c r="DD2859">
        <v>150</v>
      </c>
      <c r="DE2859">
        <v>3173</v>
      </c>
      <c r="DF2859" t="s">
        <v>138</v>
      </c>
      <c r="DG2859" t="s">
        <v>138</v>
      </c>
      <c r="DH2859" t="s">
        <v>138</v>
      </c>
      <c r="DI2859">
        <v>23.3</v>
      </c>
      <c r="DJ2859">
        <v>10</v>
      </c>
      <c r="DK2859">
        <v>17.2</v>
      </c>
      <c r="DL2859">
        <v>9</v>
      </c>
      <c r="DM2859">
        <v>13.7</v>
      </c>
      <c r="DN2859">
        <v>8.1999999999999993</v>
      </c>
    </row>
    <row r="2860" spans="1:118" x14ac:dyDescent="0.2">
      <c r="A2860">
        <v>142873</v>
      </c>
      <c r="B2860" t="s">
        <v>21379</v>
      </c>
      <c r="C2860">
        <v>205</v>
      </c>
      <c r="D2860" t="s">
        <v>1769</v>
      </c>
      <c r="E2860">
        <v>4003</v>
      </c>
      <c r="F2860" t="s">
        <v>19317</v>
      </c>
      <c r="G2860">
        <v>39</v>
      </c>
      <c r="H2860" t="s">
        <v>16882</v>
      </c>
      <c r="I2860">
        <v>11</v>
      </c>
      <c r="J2860" t="s">
        <v>15796</v>
      </c>
      <c r="K2860">
        <v>1</v>
      </c>
      <c r="L2860" t="s">
        <v>103</v>
      </c>
      <c r="M2860">
        <v>99</v>
      </c>
      <c r="O2860">
        <v>42614</v>
      </c>
      <c r="P2860">
        <v>99</v>
      </c>
      <c r="S2860">
        <v>6</v>
      </c>
      <c r="T2860" t="s">
        <v>12831</v>
      </c>
      <c r="U2860">
        <v>16</v>
      </c>
      <c r="V2860">
        <v>19</v>
      </c>
      <c r="W2860">
        <v>1</v>
      </c>
      <c r="X2860" t="s">
        <v>106</v>
      </c>
      <c r="Y2860" t="s">
        <v>143</v>
      </c>
      <c r="Z2860">
        <v>1</v>
      </c>
      <c r="AA2860" t="s">
        <v>144</v>
      </c>
      <c r="AB2860">
        <v>3</v>
      </c>
      <c r="AC2860" t="s">
        <v>109</v>
      </c>
      <c r="AD2860">
        <v>6</v>
      </c>
      <c r="AE2860" t="s">
        <v>146</v>
      </c>
      <c r="AF2860" t="s">
        <v>146</v>
      </c>
      <c r="AG2860">
        <v>9999</v>
      </c>
      <c r="AI2860">
        <v>9</v>
      </c>
      <c r="AK2860">
        <v>50</v>
      </c>
      <c r="AL2860">
        <v>0</v>
      </c>
      <c r="AM2860" t="s">
        <v>104</v>
      </c>
      <c r="AN2860">
        <v>43846</v>
      </c>
      <c r="AO2860">
        <v>21</v>
      </c>
      <c r="AP2860">
        <v>11</v>
      </c>
      <c r="AQ2860">
        <v>10</v>
      </c>
      <c r="AR2860">
        <v>0</v>
      </c>
      <c r="AS2860">
        <v>3</v>
      </c>
      <c r="AT2860" t="s">
        <v>13016</v>
      </c>
      <c r="AU2860">
        <v>4908</v>
      </c>
      <c r="AV2860" t="s">
        <v>17468</v>
      </c>
      <c r="AW2860" t="s">
        <v>12682</v>
      </c>
      <c r="AX2860" t="s">
        <v>17469</v>
      </c>
      <c r="AY2860" t="s">
        <v>104</v>
      </c>
      <c r="BB2860">
        <v>10056989</v>
      </c>
      <c r="BE2860">
        <v>43628</v>
      </c>
      <c r="BF2860">
        <v>0</v>
      </c>
      <c r="BG2860" t="s">
        <v>104</v>
      </c>
      <c r="BH2860">
        <v>44222</v>
      </c>
      <c r="BI2860" t="s">
        <v>17470</v>
      </c>
      <c r="BL2860" t="s">
        <v>118</v>
      </c>
      <c r="BN2860" t="s">
        <v>17471</v>
      </c>
      <c r="BP2860">
        <v>2031080345</v>
      </c>
      <c r="BQ2860" t="s">
        <v>168</v>
      </c>
      <c r="BR2860" t="s">
        <v>19318</v>
      </c>
      <c r="BS2860" t="s">
        <v>19319</v>
      </c>
      <c r="BU2860" t="s">
        <v>104</v>
      </c>
      <c r="BY2860" t="s">
        <v>104</v>
      </c>
      <c r="CB2860" t="s">
        <v>104</v>
      </c>
      <c r="CC2860" t="s">
        <v>104</v>
      </c>
      <c r="CG2860" t="s">
        <v>104</v>
      </c>
      <c r="CH2860" t="s">
        <v>125</v>
      </c>
      <c r="CI2860" t="s">
        <v>118</v>
      </c>
      <c r="CJ2860" t="s">
        <v>1777</v>
      </c>
      <c r="CK2860" t="s">
        <v>1769</v>
      </c>
      <c r="CL2860" t="s">
        <v>1906</v>
      </c>
      <c r="CM2860" t="s">
        <v>1907</v>
      </c>
      <c r="CN2860" t="s">
        <v>1882</v>
      </c>
      <c r="CO2860" t="s">
        <v>1883</v>
      </c>
      <c r="CP2860" t="s">
        <v>131</v>
      </c>
      <c r="CQ2860" t="s">
        <v>132</v>
      </c>
      <c r="CR2860" t="s">
        <v>1777</v>
      </c>
      <c r="CS2860">
        <v>523756</v>
      </c>
      <c r="CT2860">
        <v>176704</v>
      </c>
      <c r="CU2860" t="s">
        <v>17474</v>
      </c>
      <c r="CV2860" t="s">
        <v>17475</v>
      </c>
      <c r="CZ2860" t="s">
        <v>220</v>
      </c>
      <c r="DA2860" t="s">
        <v>136</v>
      </c>
      <c r="DC2860" t="s">
        <v>137</v>
      </c>
      <c r="DD2860">
        <v>150</v>
      </c>
      <c r="DE2860">
        <v>3174</v>
      </c>
      <c r="DF2860" t="s">
        <v>138</v>
      </c>
      <c r="DG2860" t="s">
        <v>138</v>
      </c>
      <c r="DH2860" t="s">
        <v>139</v>
      </c>
      <c r="DI2860">
        <v>28.3</v>
      </c>
      <c r="DJ2860">
        <v>10.8</v>
      </c>
      <c r="DK2860">
        <v>20.399999999999999</v>
      </c>
      <c r="DL2860">
        <v>9.6999999999999993</v>
      </c>
      <c r="DM2860">
        <v>16.2</v>
      </c>
      <c r="DN2860">
        <v>8.8000000000000007</v>
      </c>
    </row>
    <row r="2861" spans="1:118" x14ac:dyDescent="0.2">
      <c r="A2861">
        <v>142874</v>
      </c>
      <c r="B2861" t="s">
        <v>21377</v>
      </c>
      <c r="C2861">
        <v>308</v>
      </c>
      <c r="D2861" t="s">
        <v>6656</v>
      </c>
      <c r="E2861">
        <v>4002</v>
      </c>
      <c r="F2861" t="s">
        <v>19320</v>
      </c>
      <c r="G2861">
        <v>35</v>
      </c>
      <c r="H2861" t="s">
        <v>15795</v>
      </c>
      <c r="I2861">
        <v>11</v>
      </c>
      <c r="J2861" t="s">
        <v>15796</v>
      </c>
      <c r="K2861">
        <v>1</v>
      </c>
      <c r="L2861" t="s">
        <v>103</v>
      </c>
      <c r="M2861">
        <v>99</v>
      </c>
      <c r="O2861">
        <v>42625</v>
      </c>
      <c r="P2861">
        <v>99</v>
      </c>
      <c r="S2861">
        <v>7</v>
      </c>
      <c r="T2861" t="s">
        <v>1112</v>
      </c>
      <c r="U2861">
        <v>2</v>
      </c>
      <c r="V2861">
        <v>19</v>
      </c>
      <c r="W2861">
        <v>1</v>
      </c>
      <c r="X2861" t="s">
        <v>106</v>
      </c>
      <c r="Y2861" t="s">
        <v>107</v>
      </c>
      <c r="Z2861">
        <v>2</v>
      </c>
      <c r="AA2861" t="s">
        <v>108</v>
      </c>
      <c r="AB2861">
        <v>3</v>
      </c>
      <c r="AC2861" t="s">
        <v>109</v>
      </c>
      <c r="AD2861">
        <v>6</v>
      </c>
      <c r="AE2861" t="s">
        <v>146</v>
      </c>
      <c r="AF2861" t="s">
        <v>146</v>
      </c>
      <c r="AG2861">
        <v>9999</v>
      </c>
      <c r="AI2861">
        <v>4</v>
      </c>
      <c r="AJ2861" t="s">
        <v>535</v>
      </c>
      <c r="AK2861">
        <v>1260</v>
      </c>
      <c r="AL2861">
        <v>0</v>
      </c>
      <c r="AM2861" t="s">
        <v>104</v>
      </c>
      <c r="AN2861">
        <v>43846</v>
      </c>
      <c r="AO2861">
        <v>113</v>
      </c>
      <c r="AP2861">
        <v>57</v>
      </c>
      <c r="AQ2861">
        <v>56</v>
      </c>
      <c r="AR2861">
        <v>49.6</v>
      </c>
      <c r="AS2861">
        <v>5</v>
      </c>
      <c r="AT2861" t="s">
        <v>12680</v>
      </c>
      <c r="AU2861">
        <v>16285</v>
      </c>
      <c r="AV2861" t="s">
        <v>19321</v>
      </c>
      <c r="AW2861" t="s">
        <v>15400</v>
      </c>
      <c r="AY2861" t="s">
        <v>104</v>
      </c>
      <c r="BB2861">
        <v>10056983</v>
      </c>
      <c r="BE2861">
        <v>43509</v>
      </c>
      <c r="BF2861">
        <v>0</v>
      </c>
      <c r="BG2861" t="s">
        <v>104</v>
      </c>
      <c r="BH2861">
        <v>44222</v>
      </c>
      <c r="BI2861" t="s">
        <v>17520</v>
      </c>
      <c r="BJ2861" t="s">
        <v>19322</v>
      </c>
      <c r="BL2861" t="s">
        <v>6656</v>
      </c>
      <c r="BN2861" t="s">
        <v>17521</v>
      </c>
      <c r="BO2861" t="s">
        <v>19323</v>
      </c>
      <c r="BP2861">
        <v>2031501144</v>
      </c>
      <c r="BQ2861" t="s">
        <v>168</v>
      </c>
      <c r="BR2861" t="s">
        <v>19324</v>
      </c>
      <c r="BS2861" t="s">
        <v>19325</v>
      </c>
      <c r="BT2861" t="s">
        <v>617</v>
      </c>
      <c r="BU2861" t="s">
        <v>104</v>
      </c>
      <c r="BY2861" t="s">
        <v>104</v>
      </c>
      <c r="CB2861" t="s">
        <v>104</v>
      </c>
      <c r="CC2861" t="s">
        <v>104</v>
      </c>
      <c r="CG2861" t="s">
        <v>104</v>
      </c>
      <c r="CH2861" t="s">
        <v>125</v>
      </c>
      <c r="CI2861" t="s">
        <v>118</v>
      </c>
      <c r="CJ2861" t="s">
        <v>6655</v>
      </c>
      <c r="CK2861" t="s">
        <v>6656</v>
      </c>
      <c r="CL2861" t="s">
        <v>8650</v>
      </c>
      <c r="CM2861" t="s">
        <v>8651</v>
      </c>
      <c r="CN2861" t="s">
        <v>8536</v>
      </c>
      <c r="CO2861" t="s">
        <v>8530</v>
      </c>
      <c r="CP2861" t="s">
        <v>131</v>
      </c>
      <c r="CQ2861" t="s">
        <v>132</v>
      </c>
      <c r="CR2861" t="s">
        <v>6655</v>
      </c>
      <c r="CS2861">
        <v>534955</v>
      </c>
      <c r="CT2861">
        <v>195916</v>
      </c>
      <c r="CU2861" t="s">
        <v>8635</v>
      </c>
      <c r="CV2861" t="s">
        <v>17524</v>
      </c>
      <c r="CZ2861" t="s">
        <v>135</v>
      </c>
      <c r="DA2861" t="s">
        <v>136</v>
      </c>
      <c r="DC2861" t="s">
        <v>137</v>
      </c>
      <c r="DD2861">
        <v>150</v>
      </c>
      <c r="DE2861">
        <v>3175</v>
      </c>
      <c r="DF2861" t="s">
        <v>138</v>
      </c>
      <c r="DG2861" t="s">
        <v>138</v>
      </c>
      <c r="DH2861" t="s">
        <v>138</v>
      </c>
      <c r="DI2861">
        <v>24.6</v>
      </c>
      <c r="DJ2861">
        <v>10.199999999999999</v>
      </c>
      <c r="DK2861">
        <v>17.7</v>
      </c>
      <c r="DL2861">
        <v>9.1</v>
      </c>
      <c r="DM2861">
        <v>13.9</v>
      </c>
      <c r="DN2861">
        <v>8.3000000000000007</v>
      </c>
    </row>
    <row r="2862" spans="1:118" x14ac:dyDescent="0.2">
      <c r="A2862">
        <v>142875</v>
      </c>
      <c r="B2862" t="s">
        <v>21379</v>
      </c>
      <c r="C2862">
        <v>210</v>
      </c>
      <c r="D2862" t="s">
        <v>3096</v>
      </c>
      <c r="E2862">
        <v>2007</v>
      </c>
      <c r="F2862" t="s">
        <v>19326</v>
      </c>
      <c r="G2862">
        <v>35</v>
      </c>
      <c r="H2862" t="s">
        <v>15795</v>
      </c>
      <c r="I2862">
        <v>11</v>
      </c>
      <c r="J2862" t="s">
        <v>15796</v>
      </c>
      <c r="K2862">
        <v>1</v>
      </c>
      <c r="L2862" t="s">
        <v>103</v>
      </c>
      <c r="M2862">
        <v>6</v>
      </c>
      <c r="N2862" t="s">
        <v>6058</v>
      </c>
      <c r="O2862">
        <v>42618</v>
      </c>
      <c r="P2862">
        <v>99</v>
      </c>
      <c r="S2862">
        <v>2</v>
      </c>
      <c r="T2862" t="s">
        <v>105</v>
      </c>
      <c r="U2862">
        <v>4</v>
      </c>
      <c r="V2862">
        <v>11</v>
      </c>
      <c r="W2862">
        <v>1</v>
      </c>
      <c r="X2862" t="s">
        <v>106</v>
      </c>
      <c r="Y2862" t="s">
        <v>143</v>
      </c>
      <c r="Z2862">
        <v>2</v>
      </c>
      <c r="AA2862" t="s">
        <v>108</v>
      </c>
      <c r="AB2862">
        <v>3</v>
      </c>
      <c r="AC2862" t="s">
        <v>109</v>
      </c>
      <c r="AD2862">
        <v>6</v>
      </c>
      <c r="AE2862" t="s">
        <v>146</v>
      </c>
      <c r="AF2862" t="s">
        <v>146</v>
      </c>
      <c r="AG2862">
        <v>9999</v>
      </c>
      <c r="AI2862">
        <v>9</v>
      </c>
      <c r="AK2862">
        <v>420</v>
      </c>
      <c r="AL2862">
        <v>0</v>
      </c>
      <c r="AM2862" t="s">
        <v>104</v>
      </c>
      <c r="AN2862">
        <v>43846</v>
      </c>
      <c r="AO2862">
        <v>228</v>
      </c>
      <c r="AP2862">
        <v>113</v>
      </c>
      <c r="AQ2862">
        <v>115</v>
      </c>
      <c r="AR2862">
        <v>43.9</v>
      </c>
      <c r="AS2862">
        <v>3</v>
      </c>
      <c r="AT2862" t="s">
        <v>13016</v>
      </c>
      <c r="AU2862">
        <v>2705</v>
      </c>
      <c r="AV2862" t="s">
        <v>14534</v>
      </c>
      <c r="AW2862" t="s">
        <v>12682</v>
      </c>
      <c r="AX2862" t="s">
        <v>14535</v>
      </c>
      <c r="AY2862" t="s">
        <v>104</v>
      </c>
      <c r="BB2862">
        <v>10056963</v>
      </c>
      <c r="BE2862">
        <v>43600</v>
      </c>
      <c r="BF2862">
        <v>0</v>
      </c>
      <c r="BG2862" t="s">
        <v>104</v>
      </c>
      <c r="BH2862">
        <v>44235</v>
      </c>
      <c r="BI2862" t="s">
        <v>19327</v>
      </c>
      <c r="BK2862" t="s">
        <v>19328</v>
      </c>
      <c r="BL2862" t="s">
        <v>118</v>
      </c>
      <c r="BN2862" t="s">
        <v>19329</v>
      </c>
      <c r="BO2862" t="s">
        <v>19330</v>
      </c>
      <c r="BP2862">
        <v>2072523494</v>
      </c>
      <c r="BQ2862" t="s">
        <v>152</v>
      </c>
      <c r="BR2862" t="s">
        <v>9820</v>
      </c>
      <c r="BS2862" t="s">
        <v>10329</v>
      </c>
      <c r="BU2862" t="s">
        <v>104</v>
      </c>
      <c r="BY2862" t="s">
        <v>104</v>
      </c>
      <c r="CB2862" t="s">
        <v>104</v>
      </c>
      <c r="CC2862" t="s">
        <v>104</v>
      </c>
      <c r="CG2862" t="s">
        <v>104</v>
      </c>
      <c r="CH2862" t="s">
        <v>125</v>
      </c>
      <c r="CI2862" t="s">
        <v>118</v>
      </c>
      <c r="CJ2862" t="s">
        <v>3095</v>
      </c>
      <c r="CK2862" t="s">
        <v>3096</v>
      </c>
      <c r="CL2862" t="s">
        <v>3972</v>
      </c>
      <c r="CM2862" t="s">
        <v>3973</v>
      </c>
      <c r="CN2862" t="s">
        <v>3974</v>
      </c>
      <c r="CO2862" t="s">
        <v>3975</v>
      </c>
      <c r="CP2862" t="s">
        <v>131</v>
      </c>
      <c r="CQ2862" t="s">
        <v>132</v>
      </c>
      <c r="CR2862" t="s">
        <v>3095</v>
      </c>
      <c r="CS2862">
        <v>534822</v>
      </c>
      <c r="CT2862">
        <v>178551</v>
      </c>
      <c r="CU2862" t="s">
        <v>4226</v>
      </c>
      <c r="CV2862" t="s">
        <v>19331</v>
      </c>
      <c r="CZ2862" t="s">
        <v>135</v>
      </c>
      <c r="DA2862" t="s">
        <v>815</v>
      </c>
      <c r="DC2862" t="s">
        <v>137</v>
      </c>
      <c r="DD2862">
        <v>150</v>
      </c>
      <c r="DE2862">
        <v>3176</v>
      </c>
      <c r="DF2862" t="s">
        <v>138</v>
      </c>
      <c r="DG2862" t="s">
        <v>138</v>
      </c>
      <c r="DH2862" t="s">
        <v>139</v>
      </c>
      <c r="DI2862">
        <v>31.5</v>
      </c>
      <c r="DJ2862">
        <v>11.2</v>
      </c>
      <c r="DK2862">
        <v>22.8</v>
      </c>
      <c r="DL2862">
        <v>10.1</v>
      </c>
      <c r="DM2862">
        <v>18.2</v>
      </c>
      <c r="DN2862">
        <v>9.3000000000000007</v>
      </c>
    </row>
    <row r="2863" spans="1:118" x14ac:dyDescent="0.2">
      <c r="A2863">
        <v>142879</v>
      </c>
      <c r="B2863" t="s">
        <v>21379</v>
      </c>
      <c r="C2863">
        <v>211</v>
      </c>
      <c r="D2863" t="s">
        <v>1738</v>
      </c>
      <c r="E2863">
        <v>4003</v>
      </c>
      <c r="F2863" t="s">
        <v>19332</v>
      </c>
      <c r="G2863">
        <v>35</v>
      </c>
      <c r="H2863" t="s">
        <v>15795</v>
      </c>
      <c r="I2863">
        <v>11</v>
      </c>
      <c r="J2863" t="s">
        <v>15796</v>
      </c>
      <c r="K2863">
        <v>1</v>
      </c>
      <c r="L2863" t="s">
        <v>103</v>
      </c>
      <c r="M2863">
        <v>99</v>
      </c>
      <c r="O2863">
        <v>42614</v>
      </c>
      <c r="P2863">
        <v>99</v>
      </c>
      <c r="S2863">
        <v>4</v>
      </c>
      <c r="T2863" t="s">
        <v>534</v>
      </c>
      <c r="U2863">
        <v>11</v>
      </c>
      <c r="V2863">
        <v>19</v>
      </c>
      <c r="W2863">
        <v>1</v>
      </c>
      <c r="X2863" t="s">
        <v>106</v>
      </c>
      <c r="Y2863" t="s">
        <v>143</v>
      </c>
      <c r="Z2863">
        <v>2</v>
      </c>
      <c r="AA2863" t="s">
        <v>108</v>
      </c>
      <c r="AB2863">
        <v>3</v>
      </c>
      <c r="AC2863" t="s">
        <v>109</v>
      </c>
      <c r="AD2863">
        <v>6</v>
      </c>
      <c r="AE2863" t="s">
        <v>146</v>
      </c>
      <c r="AF2863" t="s">
        <v>164</v>
      </c>
      <c r="AG2863">
        <v>9999</v>
      </c>
      <c r="AI2863">
        <v>9</v>
      </c>
      <c r="AK2863">
        <v>1200</v>
      </c>
      <c r="AL2863">
        <v>0</v>
      </c>
      <c r="AM2863" t="s">
        <v>104</v>
      </c>
      <c r="AN2863">
        <v>43846</v>
      </c>
      <c r="AO2863">
        <v>242</v>
      </c>
      <c r="AP2863">
        <v>124</v>
      </c>
      <c r="AQ2863">
        <v>118</v>
      </c>
      <c r="AR2863">
        <v>31</v>
      </c>
      <c r="AS2863">
        <v>3</v>
      </c>
      <c r="AT2863" t="s">
        <v>13016</v>
      </c>
      <c r="AU2863">
        <v>2535</v>
      </c>
      <c r="AV2863" t="s">
        <v>15990</v>
      </c>
      <c r="AW2863" t="s">
        <v>15400</v>
      </c>
      <c r="AY2863" t="s">
        <v>104</v>
      </c>
      <c r="BB2863">
        <v>10056955</v>
      </c>
      <c r="BE2863">
        <v>43544</v>
      </c>
      <c r="BF2863">
        <v>0</v>
      </c>
      <c r="BG2863" t="s">
        <v>104</v>
      </c>
      <c r="BH2863">
        <v>44146</v>
      </c>
      <c r="BI2863" t="s">
        <v>19333</v>
      </c>
      <c r="BL2863" t="s">
        <v>118</v>
      </c>
      <c r="BN2863" t="s">
        <v>19334</v>
      </c>
      <c r="BO2863" t="s">
        <v>19335</v>
      </c>
      <c r="BP2863">
        <v>2033836100</v>
      </c>
      <c r="BQ2863" t="s">
        <v>168</v>
      </c>
      <c r="BR2863" t="s">
        <v>9243</v>
      </c>
      <c r="BS2863" t="s">
        <v>19336</v>
      </c>
      <c r="BU2863" t="s">
        <v>104</v>
      </c>
      <c r="BY2863" t="s">
        <v>104</v>
      </c>
      <c r="CB2863" t="s">
        <v>104</v>
      </c>
      <c r="CC2863" t="s">
        <v>104</v>
      </c>
      <c r="CG2863" t="s">
        <v>104</v>
      </c>
      <c r="CH2863" t="s">
        <v>125</v>
      </c>
      <c r="CI2863" t="s">
        <v>118</v>
      </c>
      <c r="CJ2863" t="s">
        <v>1744</v>
      </c>
      <c r="CK2863" t="s">
        <v>1738</v>
      </c>
      <c r="CL2863" t="s">
        <v>4617</v>
      </c>
      <c r="CM2863" t="s">
        <v>4618</v>
      </c>
      <c r="CN2863" t="s">
        <v>1747</v>
      </c>
      <c r="CO2863" t="s">
        <v>1748</v>
      </c>
      <c r="CP2863" t="s">
        <v>131</v>
      </c>
      <c r="CQ2863" t="s">
        <v>132</v>
      </c>
      <c r="CR2863" t="s">
        <v>1744</v>
      </c>
      <c r="CS2863">
        <v>537903</v>
      </c>
      <c r="CT2863">
        <v>179152</v>
      </c>
      <c r="CU2863" t="s">
        <v>4619</v>
      </c>
      <c r="CV2863" t="s">
        <v>4620</v>
      </c>
      <c r="CZ2863" t="s">
        <v>220</v>
      </c>
      <c r="DA2863" t="s">
        <v>1293</v>
      </c>
      <c r="DB2863" t="s">
        <v>583</v>
      </c>
      <c r="DC2863" t="s">
        <v>137</v>
      </c>
      <c r="DD2863">
        <v>150</v>
      </c>
      <c r="DE2863">
        <v>3177</v>
      </c>
      <c r="DF2863" t="s">
        <v>138</v>
      </c>
      <c r="DG2863" t="s">
        <v>138</v>
      </c>
      <c r="DH2863" t="s">
        <v>139</v>
      </c>
      <c r="DI2863">
        <v>29</v>
      </c>
      <c r="DJ2863">
        <v>10.8</v>
      </c>
      <c r="DK2863">
        <v>21.9</v>
      </c>
      <c r="DL2863">
        <v>9.9</v>
      </c>
      <c r="DM2863">
        <v>17.600000000000001</v>
      </c>
      <c r="DN2863">
        <v>9.1</v>
      </c>
    </row>
    <row r="2864" spans="1:118" x14ac:dyDescent="0.2">
      <c r="A2864">
        <v>142885</v>
      </c>
      <c r="B2864" t="s">
        <v>21377</v>
      </c>
      <c r="C2864">
        <v>311</v>
      </c>
      <c r="D2864" t="s">
        <v>9502</v>
      </c>
      <c r="E2864">
        <v>2031</v>
      </c>
      <c r="F2864" t="s">
        <v>19337</v>
      </c>
      <c r="G2864">
        <v>35</v>
      </c>
      <c r="H2864" t="s">
        <v>15795</v>
      </c>
      <c r="I2864">
        <v>11</v>
      </c>
      <c r="J2864" t="s">
        <v>15796</v>
      </c>
      <c r="K2864">
        <v>1</v>
      </c>
      <c r="L2864" t="s">
        <v>103</v>
      </c>
      <c r="M2864">
        <v>99</v>
      </c>
      <c r="O2864">
        <v>42614</v>
      </c>
      <c r="P2864">
        <v>99</v>
      </c>
      <c r="S2864">
        <v>2</v>
      </c>
      <c r="T2864" t="s">
        <v>105</v>
      </c>
      <c r="U2864">
        <v>4</v>
      </c>
      <c r="V2864">
        <v>11</v>
      </c>
      <c r="W2864">
        <v>1</v>
      </c>
      <c r="X2864" t="s">
        <v>106</v>
      </c>
      <c r="Y2864" t="s">
        <v>143</v>
      </c>
      <c r="Z2864">
        <v>2</v>
      </c>
      <c r="AA2864" t="s">
        <v>108</v>
      </c>
      <c r="AB2864">
        <v>3</v>
      </c>
      <c r="AC2864" t="s">
        <v>109</v>
      </c>
      <c r="AD2864">
        <v>6</v>
      </c>
      <c r="AE2864" t="s">
        <v>146</v>
      </c>
      <c r="AF2864" t="s">
        <v>146</v>
      </c>
      <c r="AG2864">
        <v>9999</v>
      </c>
      <c r="AI2864">
        <v>4</v>
      </c>
      <c r="AJ2864" t="s">
        <v>535</v>
      </c>
      <c r="AK2864">
        <v>630</v>
      </c>
      <c r="AL2864">
        <v>2</v>
      </c>
      <c r="AM2864" t="s">
        <v>114</v>
      </c>
      <c r="AN2864">
        <v>43846</v>
      </c>
      <c r="AO2864">
        <v>141</v>
      </c>
      <c r="AP2864">
        <v>67</v>
      </c>
      <c r="AQ2864">
        <v>74</v>
      </c>
      <c r="AR2864">
        <v>17</v>
      </c>
      <c r="AS2864">
        <v>3</v>
      </c>
      <c r="AT2864" t="s">
        <v>13016</v>
      </c>
      <c r="AU2864">
        <v>4320</v>
      </c>
      <c r="AV2864" t="s">
        <v>16361</v>
      </c>
      <c r="AW2864" t="s">
        <v>12682</v>
      </c>
      <c r="AX2864" t="s">
        <v>16362</v>
      </c>
      <c r="AY2864" t="s">
        <v>104</v>
      </c>
      <c r="BB2864">
        <v>10057032</v>
      </c>
      <c r="BE2864">
        <v>43629</v>
      </c>
      <c r="BF2864">
        <v>0</v>
      </c>
      <c r="BG2864" t="s">
        <v>104</v>
      </c>
      <c r="BH2864">
        <v>44209</v>
      </c>
      <c r="BI2864" t="s">
        <v>19338</v>
      </c>
      <c r="BL2864" t="s">
        <v>5997</v>
      </c>
      <c r="BM2864" t="s">
        <v>5940</v>
      </c>
      <c r="BN2864" t="s">
        <v>19339</v>
      </c>
      <c r="BO2864" t="s">
        <v>19340</v>
      </c>
      <c r="BP2864">
        <v>1708932710</v>
      </c>
      <c r="BQ2864" t="s">
        <v>168</v>
      </c>
      <c r="BR2864" t="s">
        <v>19341</v>
      </c>
      <c r="BS2864" t="s">
        <v>19342</v>
      </c>
      <c r="BU2864" t="s">
        <v>104</v>
      </c>
      <c r="BY2864" t="s">
        <v>104</v>
      </c>
      <c r="CB2864" t="s">
        <v>104</v>
      </c>
      <c r="CC2864" t="s">
        <v>104</v>
      </c>
      <c r="CG2864" t="s">
        <v>104</v>
      </c>
      <c r="CH2864" t="s">
        <v>125</v>
      </c>
      <c r="CI2864" t="s">
        <v>118</v>
      </c>
      <c r="CJ2864" t="s">
        <v>9510</v>
      </c>
      <c r="CK2864" t="s">
        <v>9502</v>
      </c>
      <c r="CL2864" t="s">
        <v>13357</v>
      </c>
      <c r="CM2864" t="s">
        <v>13358</v>
      </c>
      <c r="CN2864" t="s">
        <v>9534</v>
      </c>
      <c r="CO2864" t="s">
        <v>5997</v>
      </c>
      <c r="CP2864" t="s">
        <v>131</v>
      </c>
      <c r="CQ2864" t="s">
        <v>132</v>
      </c>
      <c r="CR2864" t="s">
        <v>9510</v>
      </c>
      <c r="CS2864">
        <v>550979</v>
      </c>
      <c r="CT2864">
        <v>188164</v>
      </c>
      <c r="CU2864" t="s">
        <v>15170</v>
      </c>
      <c r="CV2864" t="s">
        <v>19343</v>
      </c>
      <c r="CZ2864" t="s">
        <v>135</v>
      </c>
      <c r="DA2864" t="s">
        <v>1293</v>
      </c>
      <c r="DB2864" t="s">
        <v>583</v>
      </c>
      <c r="DC2864" t="s">
        <v>137</v>
      </c>
      <c r="DD2864">
        <v>150</v>
      </c>
      <c r="DE2864">
        <v>3178</v>
      </c>
      <c r="DF2864" t="s">
        <v>138</v>
      </c>
      <c r="DG2864" t="s">
        <v>138</v>
      </c>
      <c r="DH2864" t="s">
        <v>138</v>
      </c>
      <c r="DI2864">
        <v>23.1</v>
      </c>
      <c r="DJ2864">
        <v>10</v>
      </c>
      <c r="DK2864">
        <v>16.5</v>
      </c>
      <c r="DL2864">
        <v>9.1</v>
      </c>
      <c r="DM2864">
        <v>12.9</v>
      </c>
      <c r="DN2864">
        <v>8.3000000000000007</v>
      </c>
    </row>
    <row r="2865" spans="1:118" x14ac:dyDescent="0.2">
      <c r="A2865">
        <v>142887</v>
      </c>
      <c r="B2865" t="s">
        <v>21377</v>
      </c>
      <c r="C2865">
        <v>312</v>
      </c>
      <c r="D2865" t="s">
        <v>9801</v>
      </c>
      <c r="E2865">
        <v>4014</v>
      </c>
      <c r="F2865" t="s">
        <v>19344</v>
      </c>
      <c r="G2865">
        <v>40</v>
      </c>
      <c r="H2865" t="s">
        <v>17426</v>
      </c>
      <c r="I2865">
        <v>11</v>
      </c>
      <c r="J2865" t="s">
        <v>15796</v>
      </c>
      <c r="K2865">
        <v>1</v>
      </c>
      <c r="L2865" t="s">
        <v>103</v>
      </c>
      <c r="M2865">
        <v>99</v>
      </c>
      <c r="O2865">
        <v>42625</v>
      </c>
      <c r="P2865">
        <v>99</v>
      </c>
      <c r="S2865">
        <v>4</v>
      </c>
      <c r="T2865" t="s">
        <v>534</v>
      </c>
      <c r="U2865">
        <v>14</v>
      </c>
      <c r="V2865">
        <v>19</v>
      </c>
      <c r="W2865">
        <v>1</v>
      </c>
      <c r="X2865" t="s">
        <v>106</v>
      </c>
      <c r="Y2865" t="s">
        <v>143</v>
      </c>
      <c r="Z2865">
        <v>1</v>
      </c>
      <c r="AA2865" t="s">
        <v>144</v>
      </c>
      <c r="AB2865">
        <v>3</v>
      </c>
      <c r="AC2865" t="s">
        <v>109</v>
      </c>
      <c r="AD2865">
        <v>0</v>
      </c>
      <c r="AE2865" t="s">
        <v>111</v>
      </c>
      <c r="AF2865" t="s">
        <v>111</v>
      </c>
      <c r="AG2865">
        <v>9999</v>
      </c>
      <c r="AI2865">
        <v>9</v>
      </c>
      <c r="AK2865">
        <v>0</v>
      </c>
      <c r="AL2865">
        <v>0</v>
      </c>
      <c r="AM2865" t="s">
        <v>104</v>
      </c>
      <c r="AN2865">
        <v>43846</v>
      </c>
      <c r="AO2865">
        <v>312</v>
      </c>
      <c r="AP2865">
        <v>134</v>
      </c>
      <c r="AQ2865">
        <v>178</v>
      </c>
      <c r="AR2865">
        <v>26.9</v>
      </c>
      <c r="AS2865">
        <v>5</v>
      </c>
      <c r="AT2865" t="s">
        <v>12680</v>
      </c>
      <c r="AU2865">
        <v>16277</v>
      </c>
      <c r="AV2865" t="s">
        <v>19345</v>
      </c>
      <c r="AW2865" t="s">
        <v>15400</v>
      </c>
      <c r="AY2865" t="s">
        <v>104</v>
      </c>
      <c r="BB2865">
        <v>10057007</v>
      </c>
      <c r="BE2865">
        <v>43531</v>
      </c>
      <c r="BF2865">
        <v>0</v>
      </c>
      <c r="BG2865" t="s">
        <v>104</v>
      </c>
      <c r="BH2865">
        <v>44215</v>
      </c>
      <c r="BI2865" t="s">
        <v>19346</v>
      </c>
      <c r="BJ2865" t="s">
        <v>19347</v>
      </c>
      <c r="BK2865" t="s">
        <v>365</v>
      </c>
      <c r="BL2865" t="s">
        <v>6549</v>
      </c>
      <c r="BN2865" t="s">
        <v>19348</v>
      </c>
      <c r="BO2865" t="s">
        <v>19349</v>
      </c>
      <c r="BP2865">
        <v>2030199000</v>
      </c>
      <c r="BQ2865" t="s">
        <v>168</v>
      </c>
      <c r="BR2865" t="s">
        <v>19350</v>
      </c>
      <c r="BS2865" t="s">
        <v>17946</v>
      </c>
      <c r="BT2865" t="s">
        <v>617</v>
      </c>
      <c r="BU2865" t="s">
        <v>104</v>
      </c>
      <c r="BY2865" t="s">
        <v>104</v>
      </c>
      <c r="CB2865" t="s">
        <v>104</v>
      </c>
      <c r="CC2865" t="s">
        <v>104</v>
      </c>
      <c r="CG2865" t="s">
        <v>104</v>
      </c>
      <c r="CH2865" t="s">
        <v>125</v>
      </c>
      <c r="CI2865" t="s">
        <v>118</v>
      </c>
      <c r="CJ2865" t="s">
        <v>9807</v>
      </c>
      <c r="CK2865" t="s">
        <v>9801</v>
      </c>
      <c r="CL2865" t="s">
        <v>9808</v>
      </c>
      <c r="CM2865" t="s">
        <v>9809</v>
      </c>
      <c r="CN2865" t="s">
        <v>9810</v>
      </c>
      <c r="CO2865" t="s">
        <v>9811</v>
      </c>
      <c r="CP2865" t="s">
        <v>131</v>
      </c>
      <c r="CQ2865" t="s">
        <v>132</v>
      </c>
      <c r="CR2865" t="s">
        <v>9807</v>
      </c>
      <c r="CS2865">
        <v>509263</v>
      </c>
      <c r="CT2865">
        <v>179598</v>
      </c>
      <c r="CU2865" t="s">
        <v>10064</v>
      </c>
      <c r="CV2865" t="s">
        <v>10065</v>
      </c>
      <c r="CZ2865" t="s">
        <v>220</v>
      </c>
      <c r="DA2865" t="s">
        <v>136</v>
      </c>
      <c r="DC2865" t="s">
        <v>137</v>
      </c>
      <c r="DD2865">
        <v>150</v>
      </c>
      <c r="DE2865">
        <v>3179</v>
      </c>
      <c r="DF2865" t="s">
        <v>138</v>
      </c>
      <c r="DG2865" t="s">
        <v>138</v>
      </c>
      <c r="DH2865" t="s">
        <v>139</v>
      </c>
      <c r="DI2865">
        <v>29.2</v>
      </c>
      <c r="DJ2865">
        <v>10.4</v>
      </c>
      <c r="DK2865">
        <v>22</v>
      </c>
      <c r="DL2865">
        <v>9.3000000000000007</v>
      </c>
      <c r="DM2865">
        <v>18</v>
      </c>
      <c r="DN2865">
        <v>8.4</v>
      </c>
    </row>
    <row r="2866" spans="1:118" x14ac:dyDescent="0.2">
      <c r="A2866">
        <v>142889</v>
      </c>
      <c r="B2866" t="s">
        <v>21377</v>
      </c>
      <c r="C2866">
        <v>313</v>
      </c>
      <c r="D2866" t="s">
        <v>2792</v>
      </c>
      <c r="E2866">
        <v>2029</v>
      </c>
      <c r="F2866" t="s">
        <v>19351</v>
      </c>
      <c r="G2866">
        <v>35</v>
      </c>
      <c r="H2866" t="s">
        <v>15795</v>
      </c>
      <c r="I2866">
        <v>11</v>
      </c>
      <c r="J2866" t="s">
        <v>15796</v>
      </c>
      <c r="K2866">
        <v>1</v>
      </c>
      <c r="L2866" t="s">
        <v>103</v>
      </c>
      <c r="M2866">
        <v>99</v>
      </c>
      <c r="O2866">
        <v>42614</v>
      </c>
      <c r="P2866">
        <v>99</v>
      </c>
      <c r="S2866">
        <v>2</v>
      </c>
      <c r="T2866" t="s">
        <v>105</v>
      </c>
      <c r="U2866">
        <v>4</v>
      </c>
      <c r="V2866">
        <v>11</v>
      </c>
      <c r="W2866">
        <v>1</v>
      </c>
      <c r="X2866" t="s">
        <v>106</v>
      </c>
      <c r="Y2866" t="s">
        <v>143</v>
      </c>
      <c r="Z2866">
        <v>2</v>
      </c>
      <c r="AA2866" t="s">
        <v>108</v>
      </c>
      <c r="AB2866">
        <v>3</v>
      </c>
      <c r="AC2866" t="s">
        <v>109</v>
      </c>
      <c r="AD2866">
        <v>6</v>
      </c>
      <c r="AE2866" t="s">
        <v>146</v>
      </c>
      <c r="AF2866" t="s">
        <v>146</v>
      </c>
      <c r="AG2866">
        <v>9999</v>
      </c>
      <c r="AI2866">
        <v>9</v>
      </c>
      <c r="AK2866">
        <v>0</v>
      </c>
      <c r="AL2866">
        <v>0</v>
      </c>
      <c r="AM2866" t="s">
        <v>104</v>
      </c>
      <c r="AN2866">
        <v>43846</v>
      </c>
      <c r="AO2866">
        <v>231</v>
      </c>
      <c r="AP2866">
        <v>122</v>
      </c>
      <c r="AQ2866">
        <v>109</v>
      </c>
      <c r="AR2866">
        <v>29</v>
      </c>
      <c r="AS2866">
        <v>5</v>
      </c>
      <c r="AT2866" t="s">
        <v>12680</v>
      </c>
      <c r="AU2866">
        <v>16283</v>
      </c>
      <c r="AV2866" t="s">
        <v>19352</v>
      </c>
      <c r="AW2866" t="s">
        <v>15400</v>
      </c>
      <c r="AY2866" t="s">
        <v>104</v>
      </c>
      <c r="BB2866">
        <v>10057020</v>
      </c>
      <c r="BE2866">
        <v>43657</v>
      </c>
      <c r="BF2866">
        <v>0</v>
      </c>
      <c r="BG2866" t="s">
        <v>104</v>
      </c>
      <c r="BH2866">
        <v>44159</v>
      </c>
      <c r="BI2866" t="s">
        <v>19353</v>
      </c>
      <c r="BL2866" t="s">
        <v>2792</v>
      </c>
      <c r="BN2866" t="s">
        <v>19354</v>
      </c>
      <c r="BP2866">
        <v>2088733337</v>
      </c>
      <c r="BR2866" t="s">
        <v>19355</v>
      </c>
      <c r="BS2866" t="s">
        <v>19356</v>
      </c>
      <c r="BU2866" t="s">
        <v>104</v>
      </c>
      <c r="BY2866" t="s">
        <v>104</v>
      </c>
      <c r="CB2866" t="s">
        <v>104</v>
      </c>
      <c r="CC2866" t="s">
        <v>104</v>
      </c>
      <c r="CG2866" t="s">
        <v>104</v>
      </c>
      <c r="CH2866" t="s">
        <v>125</v>
      </c>
      <c r="CI2866" t="s">
        <v>118</v>
      </c>
      <c r="CJ2866" t="s">
        <v>2800</v>
      </c>
      <c r="CK2866" t="s">
        <v>2792</v>
      </c>
      <c r="CL2866" t="s">
        <v>10334</v>
      </c>
      <c r="CM2866" t="s">
        <v>10335</v>
      </c>
      <c r="CN2866" t="s">
        <v>10229</v>
      </c>
      <c r="CO2866" t="s">
        <v>10230</v>
      </c>
      <c r="CP2866" t="s">
        <v>131</v>
      </c>
      <c r="CQ2866" t="s">
        <v>132</v>
      </c>
      <c r="CR2866" t="s">
        <v>2800</v>
      </c>
      <c r="CS2866">
        <v>512542</v>
      </c>
      <c r="CT2866">
        <v>176831</v>
      </c>
      <c r="CU2866" t="s">
        <v>10336</v>
      </c>
      <c r="CV2866" t="s">
        <v>19357</v>
      </c>
      <c r="CZ2866" t="s">
        <v>220</v>
      </c>
      <c r="DA2866" t="s">
        <v>136</v>
      </c>
      <c r="DB2866" t="s">
        <v>583</v>
      </c>
      <c r="DC2866" t="s">
        <v>137</v>
      </c>
      <c r="DD2866">
        <v>150</v>
      </c>
      <c r="DE2866">
        <v>3180</v>
      </c>
      <c r="DF2866" t="s">
        <v>138</v>
      </c>
      <c r="DG2866" t="s">
        <v>138</v>
      </c>
      <c r="DH2866" t="s">
        <v>139</v>
      </c>
      <c r="DI2866">
        <v>27.8</v>
      </c>
      <c r="DJ2866">
        <v>10.3</v>
      </c>
      <c r="DK2866">
        <v>20.399999999999999</v>
      </c>
      <c r="DL2866">
        <v>9.1999999999999993</v>
      </c>
      <c r="DM2866">
        <v>16.5</v>
      </c>
      <c r="DN2866">
        <v>8.4</v>
      </c>
    </row>
    <row r="2867" spans="1:118" x14ac:dyDescent="0.2">
      <c r="A2867">
        <v>142896</v>
      </c>
      <c r="B2867" t="s">
        <v>21377</v>
      </c>
      <c r="C2867">
        <v>317</v>
      </c>
      <c r="D2867" t="s">
        <v>11436</v>
      </c>
      <c r="E2867">
        <v>4002</v>
      </c>
      <c r="F2867" t="s">
        <v>19358</v>
      </c>
      <c r="G2867">
        <v>35</v>
      </c>
      <c r="H2867" t="s">
        <v>15795</v>
      </c>
      <c r="I2867">
        <v>11</v>
      </c>
      <c r="J2867" t="s">
        <v>15796</v>
      </c>
      <c r="K2867">
        <v>1</v>
      </c>
      <c r="L2867" t="s">
        <v>103</v>
      </c>
      <c r="M2867">
        <v>99</v>
      </c>
      <c r="O2867">
        <v>42618</v>
      </c>
      <c r="P2867">
        <v>99</v>
      </c>
      <c r="S2867">
        <v>7</v>
      </c>
      <c r="T2867" t="s">
        <v>1112</v>
      </c>
      <c r="U2867">
        <v>3</v>
      </c>
      <c r="V2867">
        <v>18</v>
      </c>
      <c r="W2867">
        <v>9</v>
      </c>
      <c r="Y2867" t="s">
        <v>107</v>
      </c>
      <c r="Z2867">
        <v>1</v>
      </c>
      <c r="AA2867" t="s">
        <v>144</v>
      </c>
      <c r="AB2867">
        <v>3</v>
      </c>
      <c r="AC2867" t="s">
        <v>109</v>
      </c>
      <c r="AD2867">
        <v>21</v>
      </c>
      <c r="AE2867" t="s">
        <v>12701</v>
      </c>
      <c r="AF2867" t="s">
        <v>146</v>
      </c>
      <c r="AG2867">
        <v>9999</v>
      </c>
      <c r="AI2867">
        <v>9</v>
      </c>
      <c r="AK2867">
        <v>1250</v>
      </c>
      <c r="AL2867">
        <v>0</v>
      </c>
      <c r="AM2867" t="s">
        <v>104</v>
      </c>
      <c r="AN2867">
        <v>43846</v>
      </c>
      <c r="AO2867">
        <v>478</v>
      </c>
      <c r="AP2867">
        <v>227</v>
      </c>
      <c r="AQ2867">
        <v>251</v>
      </c>
      <c r="AR2867">
        <v>6.7</v>
      </c>
      <c r="AS2867">
        <v>3</v>
      </c>
      <c r="AT2867" t="s">
        <v>13016</v>
      </c>
      <c r="AU2867">
        <v>15763</v>
      </c>
      <c r="AV2867" t="s">
        <v>19359</v>
      </c>
      <c r="AW2867" t="s">
        <v>15400</v>
      </c>
      <c r="AY2867" t="s">
        <v>104</v>
      </c>
      <c r="BB2867">
        <v>10057028</v>
      </c>
      <c r="BE2867">
        <v>43601</v>
      </c>
      <c r="BF2867">
        <v>0</v>
      </c>
      <c r="BG2867" t="s">
        <v>104</v>
      </c>
      <c r="BH2867">
        <v>44203</v>
      </c>
      <c r="BI2867" t="s">
        <v>11439</v>
      </c>
      <c r="BL2867" t="s">
        <v>5997</v>
      </c>
      <c r="BN2867" t="s">
        <v>19360</v>
      </c>
      <c r="BO2867" t="s">
        <v>19361</v>
      </c>
      <c r="BP2867">
        <v>2082529831</v>
      </c>
      <c r="BQ2867" t="s">
        <v>168</v>
      </c>
      <c r="BR2867" t="s">
        <v>1049</v>
      </c>
      <c r="BS2867" t="s">
        <v>1929</v>
      </c>
      <c r="BU2867" t="s">
        <v>104</v>
      </c>
      <c r="BY2867" t="s">
        <v>104</v>
      </c>
      <c r="CB2867" t="s">
        <v>104</v>
      </c>
      <c r="CC2867" t="s">
        <v>104</v>
      </c>
      <c r="CG2867" t="s">
        <v>104</v>
      </c>
      <c r="CH2867" t="s">
        <v>125</v>
      </c>
      <c r="CI2867" t="s">
        <v>118</v>
      </c>
      <c r="CJ2867" t="s">
        <v>11442</v>
      </c>
      <c r="CK2867" t="s">
        <v>11436</v>
      </c>
      <c r="CL2867" t="s">
        <v>11443</v>
      </c>
      <c r="CM2867" t="s">
        <v>11444</v>
      </c>
      <c r="CN2867" t="s">
        <v>11445</v>
      </c>
      <c r="CO2867" t="s">
        <v>11446</v>
      </c>
      <c r="CP2867" t="s">
        <v>131</v>
      </c>
      <c r="CQ2867" t="s">
        <v>132</v>
      </c>
      <c r="CR2867" t="s">
        <v>11442</v>
      </c>
      <c r="CS2867">
        <v>546784</v>
      </c>
      <c r="CT2867">
        <v>188991</v>
      </c>
      <c r="CU2867" t="s">
        <v>11447</v>
      </c>
      <c r="CV2867" t="s">
        <v>11448</v>
      </c>
      <c r="CZ2867" t="s">
        <v>135</v>
      </c>
      <c r="DA2867" t="s">
        <v>1293</v>
      </c>
      <c r="DB2867" t="s">
        <v>583</v>
      </c>
      <c r="DC2867" t="s">
        <v>137</v>
      </c>
      <c r="DD2867">
        <v>150</v>
      </c>
      <c r="DE2867">
        <v>3181</v>
      </c>
      <c r="DF2867" t="s">
        <v>138</v>
      </c>
      <c r="DG2867" t="s">
        <v>138</v>
      </c>
      <c r="DH2867" t="s">
        <v>139</v>
      </c>
      <c r="DI2867">
        <v>26.3</v>
      </c>
      <c r="DJ2867">
        <v>10.6</v>
      </c>
      <c r="DK2867">
        <v>18.3</v>
      </c>
      <c r="DL2867">
        <v>9.5</v>
      </c>
      <c r="DM2867">
        <v>13.8</v>
      </c>
      <c r="DN2867">
        <v>8.6999999999999993</v>
      </c>
    </row>
    <row r="2868" spans="1:118" x14ac:dyDescent="0.2">
      <c r="A2868">
        <v>142897</v>
      </c>
      <c r="B2868" t="s">
        <v>21377</v>
      </c>
      <c r="C2868">
        <v>305</v>
      </c>
      <c r="D2868" t="s">
        <v>3530</v>
      </c>
      <c r="E2868">
        <v>2068</v>
      </c>
      <c r="F2868" t="s">
        <v>19362</v>
      </c>
      <c r="G2868">
        <v>35</v>
      </c>
      <c r="H2868" t="s">
        <v>15795</v>
      </c>
      <c r="I2868">
        <v>11</v>
      </c>
      <c r="J2868" t="s">
        <v>15796</v>
      </c>
      <c r="K2868">
        <v>1</v>
      </c>
      <c r="L2868" t="s">
        <v>103</v>
      </c>
      <c r="M2868">
        <v>99</v>
      </c>
      <c r="O2868">
        <v>42618</v>
      </c>
      <c r="P2868">
        <v>99</v>
      </c>
      <c r="S2868">
        <v>2</v>
      </c>
      <c r="T2868" t="s">
        <v>105</v>
      </c>
      <c r="U2868">
        <v>4</v>
      </c>
      <c r="V2868">
        <v>11</v>
      </c>
      <c r="W2868">
        <v>0</v>
      </c>
      <c r="X2868" t="s">
        <v>104</v>
      </c>
      <c r="Y2868" t="s">
        <v>143</v>
      </c>
      <c r="Z2868">
        <v>2</v>
      </c>
      <c r="AA2868" t="s">
        <v>108</v>
      </c>
      <c r="AB2868">
        <v>3</v>
      </c>
      <c r="AC2868" t="s">
        <v>109</v>
      </c>
      <c r="AD2868">
        <v>6</v>
      </c>
      <c r="AE2868" t="s">
        <v>146</v>
      </c>
      <c r="AF2868" t="s">
        <v>146</v>
      </c>
      <c r="AG2868">
        <v>9999</v>
      </c>
      <c r="AI2868">
        <v>9</v>
      </c>
      <c r="AK2868">
        <v>420</v>
      </c>
      <c r="AL2868">
        <v>0</v>
      </c>
      <c r="AM2868" t="s">
        <v>104</v>
      </c>
      <c r="AN2868">
        <v>43846</v>
      </c>
      <c r="AO2868">
        <v>206</v>
      </c>
      <c r="AP2868">
        <v>114</v>
      </c>
      <c r="AQ2868">
        <v>92</v>
      </c>
      <c r="AR2868">
        <v>6.3</v>
      </c>
      <c r="AS2868">
        <v>3</v>
      </c>
      <c r="AT2868" t="s">
        <v>13016</v>
      </c>
      <c r="AU2868">
        <v>5633</v>
      </c>
      <c r="AV2868" t="s">
        <v>15656</v>
      </c>
      <c r="AW2868" t="s">
        <v>15400</v>
      </c>
      <c r="AY2868" t="s">
        <v>104</v>
      </c>
      <c r="BB2868">
        <v>10056978</v>
      </c>
      <c r="BE2868">
        <v>43586</v>
      </c>
      <c r="BF2868">
        <v>0</v>
      </c>
      <c r="BG2868" t="s">
        <v>104</v>
      </c>
      <c r="BH2868">
        <v>44229</v>
      </c>
      <c r="BI2868" t="s">
        <v>15975</v>
      </c>
      <c r="BL2868" t="s">
        <v>7361</v>
      </c>
      <c r="BN2868" t="s">
        <v>19363</v>
      </c>
      <c r="BO2868" t="s">
        <v>19364</v>
      </c>
      <c r="BP2868">
        <v>2086395300</v>
      </c>
      <c r="BQ2868" t="s">
        <v>152</v>
      </c>
      <c r="BR2868" t="s">
        <v>547</v>
      </c>
      <c r="BS2868" t="s">
        <v>19365</v>
      </c>
      <c r="BU2868" t="s">
        <v>104</v>
      </c>
      <c r="BY2868" t="s">
        <v>104</v>
      </c>
      <c r="CB2868" t="s">
        <v>104</v>
      </c>
      <c r="CC2868" t="s">
        <v>104</v>
      </c>
      <c r="CG2868" t="s">
        <v>104</v>
      </c>
      <c r="CH2868" t="s">
        <v>125</v>
      </c>
      <c r="CI2868" t="s">
        <v>118</v>
      </c>
      <c r="CJ2868" t="s">
        <v>7357</v>
      </c>
      <c r="CK2868" t="s">
        <v>3530</v>
      </c>
      <c r="CL2868" t="s">
        <v>7461</v>
      </c>
      <c r="CM2868" t="s">
        <v>7457</v>
      </c>
      <c r="CN2868" t="s">
        <v>7360</v>
      </c>
      <c r="CO2868" t="s">
        <v>7361</v>
      </c>
      <c r="CP2868" t="s">
        <v>131</v>
      </c>
      <c r="CQ2868" t="s">
        <v>132</v>
      </c>
      <c r="CR2868" t="s">
        <v>7357</v>
      </c>
      <c r="CS2868">
        <v>538061</v>
      </c>
      <c r="CT2868">
        <v>167231</v>
      </c>
      <c r="CU2868" t="s">
        <v>7462</v>
      </c>
      <c r="CV2868" t="s">
        <v>19027</v>
      </c>
      <c r="CZ2868" t="s">
        <v>220</v>
      </c>
      <c r="DA2868" t="s">
        <v>815</v>
      </c>
      <c r="DB2868" t="s">
        <v>583</v>
      </c>
      <c r="DC2868" t="s">
        <v>137</v>
      </c>
      <c r="DD2868">
        <v>150</v>
      </c>
      <c r="DE2868">
        <v>3182</v>
      </c>
      <c r="DF2868" t="s">
        <v>138</v>
      </c>
      <c r="DG2868" t="s">
        <v>138</v>
      </c>
      <c r="DH2868" t="s">
        <v>138</v>
      </c>
      <c r="DI2868">
        <v>22.2</v>
      </c>
      <c r="DJ2868">
        <v>9.8000000000000007</v>
      </c>
      <c r="DK2868">
        <v>16.100000000000001</v>
      </c>
      <c r="DL2868">
        <v>8.9</v>
      </c>
      <c r="DM2868">
        <v>12.7</v>
      </c>
      <c r="DN2868">
        <v>8.1</v>
      </c>
    </row>
    <row r="2869" spans="1:118" x14ac:dyDescent="0.2">
      <c r="A2869">
        <v>142903</v>
      </c>
      <c r="B2869" t="s">
        <v>21379</v>
      </c>
      <c r="C2869">
        <v>316</v>
      </c>
      <c r="D2869" t="s">
        <v>8687</v>
      </c>
      <c r="E2869">
        <v>4009</v>
      </c>
      <c r="F2869" t="s">
        <v>19366</v>
      </c>
      <c r="G2869">
        <v>40</v>
      </c>
      <c r="H2869" t="s">
        <v>17426</v>
      </c>
      <c r="I2869">
        <v>11</v>
      </c>
      <c r="J2869" t="s">
        <v>15796</v>
      </c>
      <c r="K2869">
        <v>1</v>
      </c>
      <c r="L2869" t="s">
        <v>103</v>
      </c>
      <c r="M2869">
        <v>99</v>
      </c>
      <c r="O2869">
        <v>42618</v>
      </c>
      <c r="P2869">
        <v>99</v>
      </c>
      <c r="S2869">
        <v>4</v>
      </c>
      <c r="T2869" t="s">
        <v>534</v>
      </c>
      <c r="U2869">
        <v>14</v>
      </c>
      <c r="V2869">
        <v>19</v>
      </c>
      <c r="W2869">
        <v>0</v>
      </c>
      <c r="X2869" t="s">
        <v>104</v>
      </c>
      <c r="Y2869" t="s">
        <v>143</v>
      </c>
      <c r="Z2869">
        <v>1</v>
      </c>
      <c r="AA2869" t="s">
        <v>144</v>
      </c>
      <c r="AB2869">
        <v>3</v>
      </c>
      <c r="AC2869" t="s">
        <v>109</v>
      </c>
      <c r="AD2869">
        <v>0</v>
      </c>
      <c r="AE2869" t="s">
        <v>111</v>
      </c>
      <c r="AF2869" t="s">
        <v>111</v>
      </c>
      <c r="AG2869">
        <v>9999</v>
      </c>
      <c r="AI2869">
        <v>9</v>
      </c>
      <c r="AK2869">
        <v>600</v>
      </c>
      <c r="AL2869">
        <v>0</v>
      </c>
      <c r="AM2869" t="s">
        <v>104</v>
      </c>
      <c r="AN2869">
        <v>43846</v>
      </c>
      <c r="AO2869">
        <v>594</v>
      </c>
      <c r="AP2869">
        <v>448</v>
      </c>
      <c r="AQ2869">
        <v>146</v>
      </c>
      <c r="AR2869">
        <v>24.3</v>
      </c>
      <c r="AS2869">
        <v>5</v>
      </c>
      <c r="AT2869" t="s">
        <v>12680</v>
      </c>
      <c r="AU2869">
        <v>16271</v>
      </c>
      <c r="AV2869" t="s">
        <v>19367</v>
      </c>
      <c r="AW2869" t="s">
        <v>15400</v>
      </c>
      <c r="AY2869" t="s">
        <v>104</v>
      </c>
      <c r="BB2869">
        <v>10057010</v>
      </c>
      <c r="BE2869">
        <v>43390</v>
      </c>
      <c r="BF2869">
        <v>0</v>
      </c>
      <c r="BG2869" t="s">
        <v>104</v>
      </c>
      <c r="BH2869">
        <v>44197</v>
      </c>
      <c r="BI2869" t="s">
        <v>19368</v>
      </c>
      <c r="BK2869" t="s">
        <v>14831</v>
      </c>
      <c r="BL2869" t="s">
        <v>118</v>
      </c>
      <c r="BN2869" t="s">
        <v>14222</v>
      </c>
      <c r="BO2869" t="s">
        <v>19369</v>
      </c>
      <c r="BP2869">
        <v>2030197333</v>
      </c>
      <c r="BQ2869" t="s">
        <v>168</v>
      </c>
      <c r="BR2869" t="s">
        <v>19370</v>
      </c>
      <c r="BS2869" t="s">
        <v>4154</v>
      </c>
      <c r="BU2869" t="s">
        <v>104</v>
      </c>
      <c r="BY2869" t="s">
        <v>104</v>
      </c>
      <c r="CB2869" t="s">
        <v>104</v>
      </c>
      <c r="CC2869" t="s">
        <v>104</v>
      </c>
      <c r="CG2869" t="s">
        <v>104</v>
      </c>
      <c r="CH2869" t="s">
        <v>125</v>
      </c>
      <c r="CI2869" t="s">
        <v>118</v>
      </c>
      <c r="CJ2869" t="s">
        <v>11126</v>
      </c>
      <c r="CK2869" t="s">
        <v>8687</v>
      </c>
      <c r="CL2869" t="s">
        <v>11335</v>
      </c>
      <c r="CM2869" t="s">
        <v>11332</v>
      </c>
      <c r="CN2869" t="s">
        <v>11170</v>
      </c>
      <c r="CO2869" t="s">
        <v>11171</v>
      </c>
      <c r="CP2869" t="s">
        <v>131</v>
      </c>
      <c r="CQ2869" t="s">
        <v>132</v>
      </c>
      <c r="CR2869" t="s">
        <v>11126</v>
      </c>
      <c r="CS2869">
        <v>543476</v>
      </c>
      <c r="CT2869">
        <v>180777</v>
      </c>
      <c r="CU2869" t="s">
        <v>11336</v>
      </c>
      <c r="CV2869" t="s">
        <v>11337</v>
      </c>
      <c r="CZ2869" t="s">
        <v>729</v>
      </c>
      <c r="DA2869" t="s">
        <v>1293</v>
      </c>
      <c r="DC2869" t="s">
        <v>137</v>
      </c>
      <c r="DD2869">
        <v>150</v>
      </c>
      <c r="DE2869">
        <v>3183</v>
      </c>
      <c r="DF2869" t="s">
        <v>138</v>
      </c>
      <c r="DG2869" t="s">
        <v>138</v>
      </c>
      <c r="DH2869" t="s">
        <v>139</v>
      </c>
      <c r="DI2869">
        <v>28.3</v>
      </c>
      <c r="DJ2869">
        <v>10.8</v>
      </c>
      <c r="DK2869">
        <v>21.3</v>
      </c>
      <c r="DL2869">
        <v>9.6999999999999993</v>
      </c>
      <c r="DM2869">
        <v>17.3</v>
      </c>
      <c r="DN2869">
        <v>8.9</v>
      </c>
    </row>
    <row r="2870" spans="1:118" x14ac:dyDescent="0.2">
      <c r="A2870">
        <v>142904</v>
      </c>
      <c r="B2870" t="s">
        <v>21377</v>
      </c>
      <c r="C2870">
        <v>310</v>
      </c>
      <c r="D2870" t="s">
        <v>7031</v>
      </c>
      <c r="E2870">
        <v>2002</v>
      </c>
      <c r="F2870" t="s">
        <v>19371</v>
      </c>
      <c r="G2870">
        <v>35</v>
      </c>
      <c r="H2870" t="s">
        <v>15795</v>
      </c>
      <c r="I2870">
        <v>11</v>
      </c>
      <c r="J2870" t="s">
        <v>15796</v>
      </c>
      <c r="K2870">
        <v>1</v>
      </c>
      <c r="L2870" t="s">
        <v>103</v>
      </c>
      <c r="M2870">
        <v>99</v>
      </c>
      <c r="O2870">
        <v>42620</v>
      </c>
      <c r="P2870">
        <v>99</v>
      </c>
      <c r="S2870">
        <v>2</v>
      </c>
      <c r="T2870" t="s">
        <v>105</v>
      </c>
      <c r="U2870">
        <v>4</v>
      </c>
      <c r="V2870">
        <v>11</v>
      </c>
      <c r="W2870">
        <v>1</v>
      </c>
      <c r="X2870" t="s">
        <v>106</v>
      </c>
      <c r="Y2870" t="s">
        <v>143</v>
      </c>
      <c r="Z2870">
        <v>2</v>
      </c>
      <c r="AA2870" t="s">
        <v>108</v>
      </c>
      <c r="AB2870">
        <v>3</v>
      </c>
      <c r="AC2870" t="s">
        <v>109</v>
      </c>
      <c r="AD2870">
        <v>2</v>
      </c>
      <c r="AE2870" t="s">
        <v>110</v>
      </c>
      <c r="AF2870" t="s">
        <v>146</v>
      </c>
      <c r="AG2870" t="s">
        <v>112</v>
      </c>
      <c r="AH2870" t="s">
        <v>113</v>
      </c>
      <c r="AI2870">
        <v>9</v>
      </c>
      <c r="AK2870">
        <v>420</v>
      </c>
      <c r="AL2870">
        <v>0</v>
      </c>
      <c r="AM2870" t="s">
        <v>104</v>
      </c>
      <c r="AN2870">
        <v>43846</v>
      </c>
      <c r="AO2870">
        <v>232</v>
      </c>
      <c r="AP2870">
        <v>127</v>
      </c>
      <c r="AQ2870">
        <v>105</v>
      </c>
      <c r="AR2870">
        <v>9.1</v>
      </c>
      <c r="AS2870">
        <v>5</v>
      </c>
      <c r="AT2870" t="s">
        <v>12680</v>
      </c>
      <c r="AU2870">
        <v>16282</v>
      </c>
      <c r="AV2870" t="s">
        <v>19372</v>
      </c>
      <c r="AW2870" t="s">
        <v>12682</v>
      </c>
      <c r="AX2870" t="s">
        <v>113</v>
      </c>
      <c r="AY2870" t="s">
        <v>104</v>
      </c>
      <c r="BB2870">
        <v>10056986</v>
      </c>
      <c r="BE2870">
        <v>43531</v>
      </c>
      <c r="BF2870">
        <v>0</v>
      </c>
      <c r="BG2870" t="s">
        <v>104</v>
      </c>
      <c r="BH2870">
        <v>44228</v>
      </c>
      <c r="BI2870" t="s">
        <v>19373</v>
      </c>
      <c r="BL2870" t="s">
        <v>7031</v>
      </c>
      <c r="BM2870" t="s">
        <v>6549</v>
      </c>
      <c r="BN2870" t="s">
        <v>19374</v>
      </c>
      <c r="BO2870" t="s">
        <v>19375</v>
      </c>
      <c r="BP2870">
        <v>2030196363</v>
      </c>
      <c r="BQ2870" t="s">
        <v>8279</v>
      </c>
      <c r="BR2870" t="s">
        <v>2788</v>
      </c>
      <c r="BS2870" t="s">
        <v>8224</v>
      </c>
      <c r="BU2870" t="s">
        <v>104</v>
      </c>
      <c r="BY2870" t="s">
        <v>104</v>
      </c>
      <c r="CB2870" t="s">
        <v>104</v>
      </c>
      <c r="CC2870" t="s">
        <v>104</v>
      </c>
      <c r="CG2870" t="s">
        <v>104</v>
      </c>
      <c r="CH2870" t="s">
        <v>125</v>
      </c>
      <c r="CI2870" t="s">
        <v>118</v>
      </c>
      <c r="CJ2870" t="s">
        <v>7283</v>
      </c>
      <c r="CK2870" t="s">
        <v>7031</v>
      </c>
      <c r="CL2870" t="s">
        <v>9415</v>
      </c>
      <c r="CM2870" t="s">
        <v>9416</v>
      </c>
      <c r="CN2870" t="s">
        <v>7286</v>
      </c>
      <c r="CO2870" t="s">
        <v>7287</v>
      </c>
      <c r="CP2870" t="s">
        <v>131</v>
      </c>
      <c r="CQ2870" t="s">
        <v>132</v>
      </c>
      <c r="CR2870" t="s">
        <v>7283</v>
      </c>
      <c r="CS2870">
        <v>515670</v>
      </c>
      <c r="CT2870">
        <v>188704</v>
      </c>
      <c r="CU2870" t="s">
        <v>9288</v>
      </c>
      <c r="CV2870" t="s">
        <v>9477</v>
      </c>
      <c r="CZ2870" t="s">
        <v>729</v>
      </c>
      <c r="DA2870" t="s">
        <v>136</v>
      </c>
      <c r="DC2870" t="s">
        <v>137</v>
      </c>
      <c r="DD2870">
        <v>150</v>
      </c>
      <c r="DE2870">
        <v>3184</v>
      </c>
      <c r="DF2870" t="s">
        <v>138</v>
      </c>
      <c r="DG2870" t="s">
        <v>138</v>
      </c>
      <c r="DH2870" t="s">
        <v>139</v>
      </c>
      <c r="DI2870">
        <v>28.8</v>
      </c>
      <c r="DJ2870">
        <v>10.9</v>
      </c>
      <c r="DK2870">
        <v>19.5</v>
      </c>
      <c r="DL2870">
        <v>9.6999999999999993</v>
      </c>
      <c r="DM2870">
        <v>14.9</v>
      </c>
      <c r="DN2870">
        <v>8.8000000000000007</v>
      </c>
    </row>
    <row r="2871" spans="1:118" x14ac:dyDescent="0.2">
      <c r="A2871">
        <v>142905</v>
      </c>
      <c r="B2871" t="s">
        <v>21379</v>
      </c>
      <c r="C2871">
        <v>208</v>
      </c>
      <c r="D2871" t="s">
        <v>2819</v>
      </c>
      <c r="E2871">
        <v>4005</v>
      </c>
      <c r="F2871" t="s">
        <v>19376</v>
      </c>
      <c r="G2871">
        <v>40</v>
      </c>
      <c r="H2871" t="s">
        <v>17426</v>
      </c>
      <c r="I2871">
        <v>11</v>
      </c>
      <c r="J2871" t="s">
        <v>15796</v>
      </c>
      <c r="K2871">
        <v>1</v>
      </c>
      <c r="L2871" t="s">
        <v>103</v>
      </c>
      <c r="M2871">
        <v>99</v>
      </c>
      <c r="O2871">
        <v>42614</v>
      </c>
      <c r="P2871">
        <v>99</v>
      </c>
      <c r="S2871">
        <v>4</v>
      </c>
      <c r="T2871" t="s">
        <v>534</v>
      </c>
      <c r="U2871">
        <v>14</v>
      </c>
      <c r="V2871">
        <v>19</v>
      </c>
      <c r="W2871">
        <v>9</v>
      </c>
      <c r="Y2871" t="s">
        <v>143</v>
      </c>
      <c r="Z2871">
        <v>1</v>
      </c>
      <c r="AA2871" t="s">
        <v>144</v>
      </c>
      <c r="AB2871">
        <v>3</v>
      </c>
      <c r="AC2871" t="s">
        <v>109</v>
      </c>
      <c r="AD2871">
        <v>0</v>
      </c>
      <c r="AE2871" t="s">
        <v>111</v>
      </c>
      <c r="AF2871" t="s">
        <v>111</v>
      </c>
      <c r="AG2871">
        <v>9999</v>
      </c>
      <c r="AI2871">
        <v>9</v>
      </c>
      <c r="AK2871">
        <v>600</v>
      </c>
      <c r="AL2871">
        <v>0</v>
      </c>
      <c r="AM2871" t="s">
        <v>104</v>
      </c>
      <c r="AN2871">
        <v>43846</v>
      </c>
      <c r="AO2871">
        <v>218</v>
      </c>
      <c r="AP2871">
        <v>182</v>
      </c>
      <c r="AQ2871">
        <v>36</v>
      </c>
      <c r="AR2871">
        <v>18.5</v>
      </c>
      <c r="AS2871">
        <v>3</v>
      </c>
      <c r="AT2871" t="s">
        <v>13016</v>
      </c>
      <c r="AU2871">
        <v>5148</v>
      </c>
      <c r="AV2871" t="s">
        <v>17925</v>
      </c>
      <c r="AW2871" t="s">
        <v>12682</v>
      </c>
      <c r="AX2871" t="s">
        <v>14276</v>
      </c>
      <c r="AY2871" t="s">
        <v>104</v>
      </c>
      <c r="BB2871">
        <v>10057011</v>
      </c>
      <c r="BE2871">
        <v>43488</v>
      </c>
      <c r="BF2871">
        <v>0</v>
      </c>
      <c r="BG2871" t="s">
        <v>104</v>
      </c>
      <c r="BH2871">
        <v>44215</v>
      </c>
      <c r="BI2871" t="s">
        <v>19377</v>
      </c>
      <c r="BL2871" t="s">
        <v>118</v>
      </c>
      <c r="BN2871" t="s">
        <v>18357</v>
      </c>
      <c r="BO2871" t="s">
        <v>19378</v>
      </c>
      <c r="BP2871">
        <v>2077386115</v>
      </c>
      <c r="BQ2871" t="s">
        <v>168</v>
      </c>
      <c r="BR2871" t="s">
        <v>12139</v>
      </c>
      <c r="BS2871" t="s">
        <v>19379</v>
      </c>
      <c r="BU2871" t="s">
        <v>104</v>
      </c>
      <c r="BY2871" t="s">
        <v>104</v>
      </c>
      <c r="CB2871" t="s">
        <v>104</v>
      </c>
      <c r="CC2871" t="s">
        <v>104</v>
      </c>
      <c r="CG2871" t="s">
        <v>104</v>
      </c>
      <c r="CH2871" t="s">
        <v>125</v>
      </c>
      <c r="CI2871" t="s">
        <v>118</v>
      </c>
      <c r="CJ2871" t="s">
        <v>2826</v>
      </c>
      <c r="CK2871" t="s">
        <v>2819</v>
      </c>
      <c r="CL2871" t="s">
        <v>3018</v>
      </c>
      <c r="CM2871" t="s">
        <v>3019</v>
      </c>
      <c r="CN2871" t="s">
        <v>3011</v>
      </c>
      <c r="CO2871" t="s">
        <v>3012</v>
      </c>
      <c r="CP2871" t="s">
        <v>131</v>
      </c>
      <c r="CQ2871" t="s">
        <v>132</v>
      </c>
      <c r="CR2871" t="s">
        <v>2826</v>
      </c>
      <c r="CS2871">
        <v>530745</v>
      </c>
      <c r="CT2871">
        <v>174738</v>
      </c>
      <c r="CU2871" t="s">
        <v>3305</v>
      </c>
      <c r="CV2871" t="s">
        <v>16219</v>
      </c>
      <c r="CZ2871" t="s">
        <v>729</v>
      </c>
      <c r="DA2871" t="s">
        <v>815</v>
      </c>
      <c r="DC2871" t="s">
        <v>137</v>
      </c>
      <c r="DD2871">
        <v>150</v>
      </c>
      <c r="DE2871">
        <v>3185</v>
      </c>
      <c r="DF2871" t="s">
        <v>138</v>
      </c>
      <c r="DG2871" t="s">
        <v>138</v>
      </c>
      <c r="DH2871" t="s">
        <v>139</v>
      </c>
      <c r="DI2871">
        <v>31.5</v>
      </c>
      <c r="DJ2871">
        <v>11.3</v>
      </c>
      <c r="DK2871">
        <v>21.5</v>
      </c>
      <c r="DL2871">
        <v>10.1</v>
      </c>
      <c r="DM2871">
        <v>16.8</v>
      </c>
      <c r="DN2871">
        <v>9.3000000000000007</v>
      </c>
    </row>
    <row r="2872" spans="1:118" x14ac:dyDescent="0.2">
      <c r="A2872">
        <v>142908</v>
      </c>
      <c r="B2872" t="s">
        <v>21377</v>
      </c>
      <c r="C2872">
        <v>301</v>
      </c>
      <c r="D2872" t="s">
        <v>5936</v>
      </c>
      <c r="E2872">
        <v>4006</v>
      </c>
      <c r="F2872" t="s">
        <v>19380</v>
      </c>
      <c r="G2872">
        <v>35</v>
      </c>
      <c r="H2872" t="s">
        <v>15795</v>
      </c>
      <c r="I2872">
        <v>11</v>
      </c>
      <c r="J2872" t="s">
        <v>15796</v>
      </c>
      <c r="K2872">
        <v>1</v>
      </c>
      <c r="L2872" t="s">
        <v>103</v>
      </c>
      <c r="M2872">
        <v>99</v>
      </c>
      <c r="O2872">
        <v>42620</v>
      </c>
      <c r="P2872">
        <v>99</v>
      </c>
      <c r="S2872">
        <v>4</v>
      </c>
      <c r="T2872" t="s">
        <v>534</v>
      </c>
      <c r="U2872">
        <v>11</v>
      </c>
      <c r="V2872">
        <v>18</v>
      </c>
      <c r="W2872">
        <v>1</v>
      </c>
      <c r="X2872" t="s">
        <v>106</v>
      </c>
      <c r="Y2872" t="s">
        <v>143</v>
      </c>
      <c r="Z2872">
        <v>1</v>
      </c>
      <c r="AA2872" t="s">
        <v>144</v>
      </c>
      <c r="AB2872">
        <v>3</v>
      </c>
      <c r="AC2872" t="s">
        <v>109</v>
      </c>
      <c r="AD2872">
        <v>6</v>
      </c>
      <c r="AE2872" t="s">
        <v>146</v>
      </c>
      <c r="AF2872" t="s">
        <v>146</v>
      </c>
      <c r="AG2872">
        <v>9999</v>
      </c>
      <c r="AI2872">
        <v>4</v>
      </c>
      <c r="AJ2872" t="s">
        <v>535</v>
      </c>
      <c r="AK2872">
        <v>1824</v>
      </c>
      <c r="AL2872">
        <v>2</v>
      </c>
      <c r="AM2872" t="s">
        <v>114</v>
      </c>
      <c r="AN2872">
        <v>43846</v>
      </c>
      <c r="AO2872">
        <v>548</v>
      </c>
      <c r="AP2872">
        <v>295</v>
      </c>
      <c r="AQ2872">
        <v>253</v>
      </c>
      <c r="AR2872">
        <v>22.6</v>
      </c>
      <c r="AS2872">
        <v>3</v>
      </c>
      <c r="AT2872" t="s">
        <v>13016</v>
      </c>
      <c r="AU2872">
        <v>5485</v>
      </c>
      <c r="AV2872" t="s">
        <v>17639</v>
      </c>
      <c r="AW2872" t="s">
        <v>12682</v>
      </c>
      <c r="AX2872" t="s">
        <v>17640</v>
      </c>
      <c r="AY2872" t="s">
        <v>104</v>
      </c>
      <c r="BB2872">
        <v>10056974</v>
      </c>
      <c r="BE2872">
        <v>43621</v>
      </c>
      <c r="BF2872">
        <v>0</v>
      </c>
      <c r="BG2872" t="s">
        <v>104</v>
      </c>
      <c r="BH2872">
        <v>44215</v>
      </c>
      <c r="BI2872" t="s">
        <v>19381</v>
      </c>
      <c r="BL2872" t="s">
        <v>5947</v>
      </c>
      <c r="BM2872" t="s">
        <v>5940</v>
      </c>
      <c r="BN2872" t="s">
        <v>19382</v>
      </c>
      <c r="BO2872" t="s">
        <v>19383</v>
      </c>
      <c r="BP2872">
        <v>2039465900</v>
      </c>
      <c r="BQ2872" t="s">
        <v>168</v>
      </c>
      <c r="BR2872" t="s">
        <v>675</v>
      </c>
      <c r="BS2872" t="s">
        <v>1559</v>
      </c>
      <c r="BT2872" t="s">
        <v>1761</v>
      </c>
      <c r="BU2872" t="s">
        <v>104</v>
      </c>
      <c r="BY2872" t="s">
        <v>104</v>
      </c>
      <c r="CB2872" t="s">
        <v>104</v>
      </c>
      <c r="CC2872" t="s">
        <v>104</v>
      </c>
      <c r="CG2872" t="s">
        <v>104</v>
      </c>
      <c r="CH2872" t="s">
        <v>125</v>
      </c>
      <c r="CI2872" t="s">
        <v>118</v>
      </c>
      <c r="CJ2872" t="s">
        <v>5943</v>
      </c>
      <c r="CK2872" t="s">
        <v>5936</v>
      </c>
      <c r="CL2872" t="s">
        <v>13546</v>
      </c>
      <c r="CM2872" t="s">
        <v>13547</v>
      </c>
      <c r="CN2872" t="s">
        <v>5946</v>
      </c>
      <c r="CO2872" t="s">
        <v>5947</v>
      </c>
      <c r="CP2872" t="s">
        <v>131</v>
      </c>
      <c r="CQ2872" t="s">
        <v>132</v>
      </c>
      <c r="CR2872" t="s">
        <v>5943</v>
      </c>
      <c r="CS2872">
        <v>544700</v>
      </c>
      <c r="CT2872">
        <v>183594</v>
      </c>
      <c r="CU2872" t="s">
        <v>15532</v>
      </c>
      <c r="CV2872" t="s">
        <v>19384</v>
      </c>
      <c r="CZ2872" t="s">
        <v>220</v>
      </c>
      <c r="DA2872" t="s">
        <v>1293</v>
      </c>
      <c r="DB2872" t="s">
        <v>583</v>
      </c>
      <c r="DC2872" t="s">
        <v>137</v>
      </c>
      <c r="DD2872">
        <v>150</v>
      </c>
      <c r="DE2872">
        <v>3186</v>
      </c>
      <c r="DF2872" t="s">
        <v>138</v>
      </c>
      <c r="DG2872" t="s">
        <v>138</v>
      </c>
      <c r="DH2872" t="s">
        <v>139</v>
      </c>
      <c r="DI2872">
        <v>27.2</v>
      </c>
      <c r="DJ2872">
        <v>10.7</v>
      </c>
      <c r="DK2872">
        <v>19.899999999999999</v>
      </c>
      <c r="DL2872">
        <v>9.6999999999999993</v>
      </c>
      <c r="DM2872">
        <v>15.7</v>
      </c>
      <c r="DN2872">
        <v>8.9</v>
      </c>
    </row>
    <row r="2873" spans="1:118" x14ac:dyDescent="0.2">
      <c r="A2873">
        <v>142928</v>
      </c>
      <c r="B2873" t="s">
        <v>21379</v>
      </c>
      <c r="C2873">
        <v>208</v>
      </c>
      <c r="D2873" t="s">
        <v>2819</v>
      </c>
      <c r="E2873">
        <v>7000</v>
      </c>
      <c r="F2873" t="s">
        <v>19385</v>
      </c>
      <c r="G2873">
        <v>36</v>
      </c>
      <c r="H2873" t="s">
        <v>17436</v>
      </c>
      <c r="I2873">
        <v>11</v>
      </c>
      <c r="J2873" t="s">
        <v>15796</v>
      </c>
      <c r="K2873">
        <v>1</v>
      </c>
      <c r="L2873" t="s">
        <v>103</v>
      </c>
      <c r="M2873">
        <v>99</v>
      </c>
      <c r="O2873">
        <v>43831</v>
      </c>
      <c r="P2873">
        <v>99</v>
      </c>
      <c r="S2873">
        <v>0</v>
      </c>
      <c r="T2873" t="s">
        <v>104</v>
      </c>
      <c r="U2873">
        <v>11</v>
      </c>
      <c r="V2873">
        <v>19</v>
      </c>
      <c r="W2873">
        <v>0</v>
      </c>
      <c r="X2873" t="s">
        <v>104</v>
      </c>
      <c r="Y2873" t="s">
        <v>143</v>
      </c>
      <c r="Z2873">
        <v>1</v>
      </c>
      <c r="AA2873" t="s">
        <v>144</v>
      </c>
      <c r="AB2873">
        <v>3</v>
      </c>
      <c r="AC2873" t="s">
        <v>109</v>
      </c>
      <c r="AD2873">
        <v>6</v>
      </c>
      <c r="AE2873" t="s">
        <v>146</v>
      </c>
      <c r="AF2873" t="s">
        <v>146</v>
      </c>
      <c r="AG2873">
        <v>9999</v>
      </c>
      <c r="AI2873">
        <v>9</v>
      </c>
      <c r="AK2873">
        <v>78</v>
      </c>
      <c r="AL2873">
        <v>0</v>
      </c>
      <c r="AM2873" t="s">
        <v>104</v>
      </c>
      <c r="AN2873">
        <v>43846</v>
      </c>
      <c r="AO2873">
        <v>0</v>
      </c>
      <c r="AP2873">
        <v>0</v>
      </c>
      <c r="AQ2873">
        <v>0</v>
      </c>
      <c r="AR2873">
        <v>0</v>
      </c>
      <c r="AS2873">
        <v>3</v>
      </c>
      <c r="AT2873" t="s">
        <v>13016</v>
      </c>
      <c r="AU2873">
        <v>3956</v>
      </c>
      <c r="AV2873" t="s">
        <v>19386</v>
      </c>
      <c r="AW2873" t="s">
        <v>12682</v>
      </c>
      <c r="AX2873" t="s">
        <v>19387</v>
      </c>
      <c r="AY2873" t="s">
        <v>104</v>
      </c>
      <c r="BB2873">
        <v>10084779</v>
      </c>
      <c r="BF2873">
        <v>0</v>
      </c>
      <c r="BG2873" t="s">
        <v>104</v>
      </c>
      <c r="BH2873">
        <v>44203</v>
      </c>
      <c r="BI2873" t="s">
        <v>19388</v>
      </c>
      <c r="BJ2873" t="s">
        <v>3282</v>
      </c>
      <c r="BL2873" t="s">
        <v>118</v>
      </c>
      <c r="BN2873" t="s">
        <v>19389</v>
      </c>
      <c r="BO2873" t="s">
        <v>19390</v>
      </c>
      <c r="BP2873">
        <v>2080596310</v>
      </c>
      <c r="BR2873" t="s">
        <v>19391</v>
      </c>
      <c r="BS2873" t="s">
        <v>670</v>
      </c>
      <c r="BU2873" t="s">
        <v>104</v>
      </c>
      <c r="BY2873" t="s">
        <v>104</v>
      </c>
      <c r="CB2873" t="s">
        <v>104</v>
      </c>
      <c r="CC2873" t="s">
        <v>104</v>
      </c>
      <c r="CG2873" t="s">
        <v>104</v>
      </c>
      <c r="CH2873" t="s">
        <v>125</v>
      </c>
      <c r="CI2873" t="s">
        <v>118</v>
      </c>
      <c r="CJ2873" t="s">
        <v>2826</v>
      </c>
      <c r="CK2873" t="s">
        <v>2819</v>
      </c>
      <c r="CL2873" t="s">
        <v>3001</v>
      </c>
      <c r="CM2873" t="s">
        <v>3002</v>
      </c>
      <c r="CN2873" t="s">
        <v>2829</v>
      </c>
      <c r="CO2873" t="s">
        <v>2830</v>
      </c>
      <c r="CP2873" t="s">
        <v>131</v>
      </c>
      <c r="CQ2873" t="s">
        <v>132</v>
      </c>
      <c r="CR2873" t="s">
        <v>2826</v>
      </c>
      <c r="CS2873">
        <v>531540</v>
      </c>
      <c r="CT2873">
        <v>183145</v>
      </c>
      <c r="CU2873" t="s">
        <v>3003</v>
      </c>
      <c r="CV2873" t="s">
        <v>3004</v>
      </c>
      <c r="DA2873" t="s">
        <v>815</v>
      </c>
      <c r="DB2873" t="s">
        <v>583</v>
      </c>
      <c r="DC2873" t="s">
        <v>137</v>
      </c>
      <c r="DD2873">
        <v>150</v>
      </c>
      <c r="DE2873">
        <v>3187</v>
      </c>
      <c r="DF2873" t="s">
        <v>138</v>
      </c>
      <c r="DG2873" t="s">
        <v>139</v>
      </c>
      <c r="DH2873" t="s">
        <v>139</v>
      </c>
      <c r="DI2873">
        <v>43.5</v>
      </c>
      <c r="DJ2873">
        <v>13.4</v>
      </c>
      <c r="DK2873">
        <v>29.6</v>
      </c>
      <c r="DL2873">
        <v>11.8</v>
      </c>
      <c r="DM2873">
        <v>22.9</v>
      </c>
      <c r="DN2873">
        <v>10.7</v>
      </c>
    </row>
    <row r="2874" spans="1:118" x14ac:dyDescent="0.2">
      <c r="A2874">
        <v>142966</v>
      </c>
      <c r="B2874" t="s">
        <v>21377</v>
      </c>
      <c r="C2874">
        <v>311</v>
      </c>
      <c r="D2874" t="s">
        <v>9502</v>
      </c>
      <c r="E2874">
        <v>2036</v>
      </c>
      <c r="F2874" t="s">
        <v>19392</v>
      </c>
      <c r="G2874">
        <v>34</v>
      </c>
      <c r="H2874" t="s">
        <v>15397</v>
      </c>
      <c r="I2874">
        <v>10</v>
      </c>
      <c r="J2874" t="s">
        <v>12679</v>
      </c>
      <c r="K2874">
        <v>1</v>
      </c>
      <c r="L2874" t="s">
        <v>103</v>
      </c>
      <c r="M2874">
        <v>10</v>
      </c>
      <c r="N2874" t="s">
        <v>15398</v>
      </c>
      <c r="O2874">
        <v>42614</v>
      </c>
      <c r="P2874">
        <v>99</v>
      </c>
      <c r="S2874">
        <v>2</v>
      </c>
      <c r="T2874" t="s">
        <v>105</v>
      </c>
      <c r="U2874">
        <v>3</v>
      </c>
      <c r="V2874">
        <v>7</v>
      </c>
      <c r="W2874">
        <v>1</v>
      </c>
      <c r="X2874" t="s">
        <v>106</v>
      </c>
      <c r="Y2874" t="s">
        <v>107</v>
      </c>
      <c r="Z2874">
        <v>2</v>
      </c>
      <c r="AA2874" t="s">
        <v>108</v>
      </c>
      <c r="AB2874">
        <v>3</v>
      </c>
      <c r="AC2874" t="s">
        <v>109</v>
      </c>
      <c r="AD2874">
        <v>0</v>
      </c>
      <c r="AE2874" t="s">
        <v>111</v>
      </c>
      <c r="AF2874" t="s">
        <v>111</v>
      </c>
      <c r="AG2874">
        <v>0</v>
      </c>
      <c r="AH2874" t="s">
        <v>104</v>
      </c>
      <c r="AI2874">
        <v>0</v>
      </c>
      <c r="AJ2874" t="s">
        <v>104</v>
      </c>
      <c r="AK2874">
        <v>180</v>
      </c>
      <c r="AL2874">
        <v>2</v>
      </c>
      <c r="AM2874" t="s">
        <v>114</v>
      </c>
      <c r="AN2874">
        <v>43846</v>
      </c>
      <c r="AO2874">
        <v>228</v>
      </c>
      <c r="AP2874">
        <v>128</v>
      </c>
      <c r="AQ2874">
        <v>100</v>
      </c>
      <c r="AR2874">
        <v>24.7</v>
      </c>
      <c r="AS2874">
        <v>3</v>
      </c>
      <c r="AT2874" t="s">
        <v>13016</v>
      </c>
      <c r="AU2874">
        <v>2958</v>
      </c>
      <c r="AV2874" t="s">
        <v>15291</v>
      </c>
      <c r="AW2874" t="s">
        <v>12682</v>
      </c>
      <c r="AX2874" t="s">
        <v>15292</v>
      </c>
      <c r="AY2874" t="s">
        <v>104</v>
      </c>
      <c r="BB2874">
        <v>10057151</v>
      </c>
      <c r="BD2874" t="s">
        <v>104</v>
      </c>
      <c r="BE2874">
        <v>43433</v>
      </c>
      <c r="BF2874">
        <v>0</v>
      </c>
      <c r="BG2874" t="s">
        <v>104</v>
      </c>
      <c r="BH2874">
        <v>44249</v>
      </c>
      <c r="BI2874" t="s">
        <v>18250</v>
      </c>
      <c r="BJ2874" t="s">
        <v>9675</v>
      </c>
      <c r="BL2874" t="s">
        <v>5997</v>
      </c>
      <c r="BM2874" t="s">
        <v>5940</v>
      </c>
      <c r="BN2874" t="s">
        <v>18251</v>
      </c>
      <c r="BO2874" t="s">
        <v>19393</v>
      </c>
      <c r="BP2874">
        <v>1708343066</v>
      </c>
      <c r="BQ2874" t="s">
        <v>152</v>
      </c>
      <c r="BR2874" t="s">
        <v>784</v>
      </c>
      <c r="BS2874" t="s">
        <v>18253</v>
      </c>
      <c r="BT2874" t="s">
        <v>617</v>
      </c>
      <c r="BU2874" t="s">
        <v>104</v>
      </c>
      <c r="BY2874" t="s">
        <v>104</v>
      </c>
      <c r="CA2874" t="s">
        <v>104</v>
      </c>
      <c r="CB2874" t="s">
        <v>104</v>
      </c>
      <c r="CC2874" t="s">
        <v>104</v>
      </c>
      <c r="CF2874" t="s">
        <v>104</v>
      </c>
      <c r="CG2874" t="s">
        <v>104</v>
      </c>
      <c r="CH2874" t="s">
        <v>125</v>
      </c>
      <c r="CI2874" t="s">
        <v>118</v>
      </c>
      <c r="CJ2874" t="s">
        <v>9510</v>
      </c>
      <c r="CK2874" t="s">
        <v>9502</v>
      </c>
      <c r="CL2874" t="s">
        <v>15297</v>
      </c>
      <c r="CM2874" t="s">
        <v>15298</v>
      </c>
      <c r="CN2874" t="s">
        <v>9512</v>
      </c>
      <c r="CO2874" t="s">
        <v>9513</v>
      </c>
      <c r="CP2874" t="s">
        <v>131</v>
      </c>
      <c r="CQ2874" t="s">
        <v>132</v>
      </c>
      <c r="CR2874" t="s">
        <v>9510</v>
      </c>
      <c r="CS2874">
        <v>554152</v>
      </c>
      <c r="CT2874">
        <v>192388</v>
      </c>
      <c r="CU2874" t="s">
        <v>18254</v>
      </c>
      <c r="CV2874" t="s">
        <v>18255</v>
      </c>
      <c r="CZ2874" t="s">
        <v>729</v>
      </c>
      <c r="DA2874" t="s">
        <v>1293</v>
      </c>
      <c r="DC2874" t="s">
        <v>137</v>
      </c>
      <c r="DD2874">
        <v>150</v>
      </c>
      <c r="DE2874">
        <v>3188</v>
      </c>
      <c r="DF2874" t="s">
        <v>138</v>
      </c>
      <c r="DG2874" t="s">
        <v>138</v>
      </c>
      <c r="DH2874" t="s">
        <v>138</v>
      </c>
      <c r="DI2874">
        <v>20.100000000000001</v>
      </c>
      <c r="DJ2874">
        <v>9.4</v>
      </c>
      <c r="DK2874">
        <v>14.5</v>
      </c>
      <c r="DL2874">
        <v>8.5</v>
      </c>
      <c r="DM2874">
        <v>11.4</v>
      </c>
      <c r="DN2874">
        <v>7.8</v>
      </c>
    </row>
    <row r="2875" spans="1:118" x14ac:dyDescent="0.2">
      <c r="A2875">
        <v>143020</v>
      </c>
      <c r="B2875" t="s">
        <v>12703</v>
      </c>
      <c r="C2875">
        <v>206</v>
      </c>
      <c r="D2875" t="s">
        <v>2091</v>
      </c>
      <c r="E2875">
        <v>2001</v>
      </c>
      <c r="F2875" t="s">
        <v>19394</v>
      </c>
      <c r="G2875">
        <v>35</v>
      </c>
      <c r="H2875" t="s">
        <v>15795</v>
      </c>
      <c r="I2875">
        <v>11</v>
      </c>
      <c r="J2875" t="s">
        <v>15796</v>
      </c>
      <c r="K2875">
        <v>1</v>
      </c>
      <c r="L2875" t="s">
        <v>103</v>
      </c>
      <c r="M2875">
        <v>99</v>
      </c>
      <c r="O2875">
        <v>42979</v>
      </c>
      <c r="P2875">
        <v>99</v>
      </c>
      <c r="S2875">
        <v>2</v>
      </c>
      <c r="T2875" t="s">
        <v>105</v>
      </c>
      <c r="U2875">
        <v>4</v>
      </c>
      <c r="V2875">
        <v>11</v>
      </c>
      <c r="W2875">
        <v>9</v>
      </c>
      <c r="Y2875" t="s">
        <v>143</v>
      </c>
      <c r="Z2875">
        <v>2</v>
      </c>
      <c r="AA2875" t="s">
        <v>108</v>
      </c>
      <c r="AB2875">
        <v>3</v>
      </c>
      <c r="AC2875" t="s">
        <v>109</v>
      </c>
      <c r="AD2875">
        <v>6</v>
      </c>
      <c r="AE2875" t="s">
        <v>146</v>
      </c>
      <c r="AF2875" t="s">
        <v>146</v>
      </c>
      <c r="AG2875">
        <v>9999</v>
      </c>
      <c r="AI2875">
        <v>9</v>
      </c>
      <c r="AK2875">
        <v>458</v>
      </c>
      <c r="AL2875">
        <v>0</v>
      </c>
      <c r="AM2875" t="s">
        <v>104</v>
      </c>
      <c r="AN2875">
        <v>43846</v>
      </c>
      <c r="AO2875">
        <v>100</v>
      </c>
      <c r="AP2875">
        <v>33</v>
      </c>
      <c r="AQ2875">
        <v>67</v>
      </c>
      <c r="AR2875">
        <v>14</v>
      </c>
      <c r="AS2875">
        <v>3</v>
      </c>
      <c r="AT2875" t="s">
        <v>13016</v>
      </c>
      <c r="AU2875">
        <v>2705</v>
      </c>
      <c r="AV2875" t="s">
        <v>14534</v>
      </c>
      <c r="AW2875" t="s">
        <v>12682</v>
      </c>
      <c r="AX2875" t="s">
        <v>14535</v>
      </c>
      <c r="AY2875" t="s">
        <v>104</v>
      </c>
      <c r="BB2875">
        <v>10064958</v>
      </c>
      <c r="BE2875">
        <v>43775</v>
      </c>
      <c r="BF2875">
        <v>0</v>
      </c>
      <c r="BG2875" t="s">
        <v>104</v>
      </c>
      <c r="BH2875">
        <v>44236</v>
      </c>
      <c r="BI2875" t="s">
        <v>19395</v>
      </c>
      <c r="BJ2875" t="s">
        <v>19396</v>
      </c>
      <c r="BL2875" t="s">
        <v>118</v>
      </c>
      <c r="BN2875" t="s">
        <v>2154</v>
      </c>
      <c r="BO2875" t="s">
        <v>19397</v>
      </c>
      <c r="BP2875">
        <v>2075040556</v>
      </c>
      <c r="BQ2875" t="s">
        <v>192</v>
      </c>
      <c r="BR2875" t="s">
        <v>6336</v>
      </c>
      <c r="BS2875" t="s">
        <v>3034</v>
      </c>
      <c r="BU2875" t="s">
        <v>104</v>
      </c>
      <c r="BY2875" t="s">
        <v>104</v>
      </c>
      <c r="CB2875" t="s">
        <v>104</v>
      </c>
      <c r="CC2875" t="s">
        <v>104</v>
      </c>
      <c r="CG2875" t="s">
        <v>104</v>
      </c>
      <c r="CH2875" t="s">
        <v>125</v>
      </c>
      <c r="CI2875" t="s">
        <v>118</v>
      </c>
      <c r="CJ2875" t="s">
        <v>2096</v>
      </c>
      <c r="CK2875" t="s">
        <v>2091</v>
      </c>
      <c r="CL2875" t="s">
        <v>2109</v>
      </c>
      <c r="CM2875" t="s">
        <v>2110</v>
      </c>
      <c r="CN2875" t="s">
        <v>2111</v>
      </c>
      <c r="CO2875" t="s">
        <v>2112</v>
      </c>
      <c r="CP2875" t="s">
        <v>131</v>
      </c>
      <c r="CQ2875" t="s">
        <v>132</v>
      </c>
      <c r="CR2875" t="s">
        <v>2096</v>
      </c>
      <c r="CS2875">
        <v>530572</v>
      </c>
      <c r="CT2875">
        <v>183535</v>
      </c>
      <c r="CU2875" t="s">
        <v>2113</v>
      </c>
      <c r="CV2875" t="s">
        <v>2114</v>
      </c>
      <c r="CZ2875" t="s">
        <v>135</v>
      </c>
      <c r="DA2875" t="s">
        <v>136</v>
      </c>
      <c r="DB2875" t="s">
        <v>583</v>
      </c>
      <c r="DC2875" t="s">
        <v>137</v>
      </c>
      <c r="DD2875">
        <v>150</v>
      </c>
      <c r="DE2875">
        <v>3191</v>
      </c>
      <c r="DF2875" t="s">
        <v>138</v>
      </c>
      <c r="DG2875" t="s">
        <v>138</v>
      </c>
      <c r="DH2875" t="s">
        <v>139</v>
      </c>
      <c r="DI2875">
        <v>36.299999999999997</v>
      </c>
      <c r="DJ2875">
        <v>12.8</v>
      </c>
      <c r="DK2875">
        <v>26.1</v>
      </c>
      <c r="DL2875">
        <v>11</v>
      </c>
      <c r="DM2875">
        <v>20.9</v>
      </c>
      <c r="DN2875">
        <v>10</v>
      </c>
    </row>
    <row r="2876" spans="1:118" x14ac:dyDescent="0.2">
      <c r="A2876">
        <v>143022</v>
      </c>
      <c r="B2876" t="s">
        <v>21377</v>
      </c>
      <c r="C2876">
        <v>318</v>
      </c>
      <c r="D2876" t="s">
        <v>2818</v>
      </c>
      <c r="E2876">
        <v>4002</v>
      </c>
      <c r="F2876" t="s">
        <v>19398</v>
      </c>
      <c r="G2876">
        <v>35</v>
      </c>
      <c r="H2876" t="s">
        <v>15795</v>
      </c>
      <c r="I2876">
        <v>11</v>
      </c>
      <c r="J2876" t="s">
        <v>15796</v>
      </c>
      <c r="K2876">
        <v>1</v>
      </c>
      <c r="L2876" t="s">
        <v>103</v>
      </c>
      <c r="M2876">
        <v>99</v>
      </c>
      <c r="O2876">
        <v>42979</v>
      </c>
      <c r="P2876">
        <v>99</v>
      </c>
      <c r="S2876">
        <v>4</v>
      </c>
      <c r="T2876" t="s">
        <v>534</v>
      </c>
      <c r="U2876">
        <v>11</v>
      </c>
      <c r="V2876">
        <v>16</v>
      </c>
      <c r="W2876">
        <v>9</v>
      </c>
      <c r="Y2876" t="s">
        <v>143</v>
      </c>
      <c r="Z2876">
        <v>2</v>
      </c>
      <c r="AA2876" t="s">
        <v>108</v>
      </c>
      <c r="AB2876">
        <v>3</v>
      </c>
      <c r="AC2876" t="s">
        <v>109</v>
      </c>
      <c r="AD2876">
        <v>6</v>
      </c>
      <c r="AE2876" t="s">
        <v>146</v>
      </c>
      <c r="AF2876" t="s">
        <v>146</v>
      </c>
      <c r="AG2876">
        <v>9999</v>
      </c>
      <c r="AI2876">
        <v>9</v>
      </c>
      <c r="AK2876">
        <v>750</v>
      </c>
      <c r="AL2876">
        <v>0</v>
      </c>
      <c r="AM2876" t="s">
        <v>104</v>
      </c>
      <c r="AN2876">
        <v>43846</v>
      </c>
      <c r="AO2876">
        <v>444</v>
      </c>
      <c r="AP2876">
        <v>287</v>
      </c>
      <c r="AQ2876">
        <v>157</v>
      </c>
      <c r="AR2876">
        <v>16</v>
      </c>
      <c r="AS2876">
        <v>3</v>
      </c>
      <c r="AT2876" t="s">
        <v>13016</v>
      </c>
      <c r="AU2876">
        <v>16773</v>
      </c>
      <c r="AV2876" t="s">
        <v>19399</v>
      </c>
      <c r="AW2876" t="s">
        <v>15400</v>
      </c>
      <c r="AY2876" t="s">
        <v>104</v>
      </c>
      <c r="BB2876">
        <v>10064623</v>
      </c>
      <c r="BE2876">
        <v>43860</v>
      </c>
      <c r="BF2876">
        <v>0</v>
      </c>
      <c r="BG2876" t="s">
        <v>104</v>
      </c>
      <c r="BH2876">
        <v>44223</v>
      </c>
      <c r="BI2876" t="s">
        <v>14140</v>
      </c>
      <c r="BL2876" t="s">
        <v>11842</v>
      </c>
      <c r="BM2876" t="s">
        <v>6549</v>
      </c>
      <c r="BN2876" t="s">
        <v>19400</v>
      </c>
      <c r="BO2876" t="s">
        <v>19401</v>
      </c>
      <c r="BP2876">
        <v>2088912985</v>
      </c>
      <c r="BQ2876" t="s">
        <v>192</v>
      </c>
      <c r="BR2876" t="s">
        <v>852</v>
      </c>
      <c r="BS2876" t="s">
        <v>19402</v>
      </c>
      <c r="BU2876" t="s">
        <v>104</v>
      </c>
      <c r="BY2876" t="s">
        <v>104</v>
      </c>
      <c r="CB2876" t="s">
        <v>104</v>
      </c>
      <c r="CC2876" t="s">
        <v>104</v>
      </c>
      <c r="CG2876" t="s">
        <v>104</v>
      </c>
      <c r="CH2876" t="s">
        <v>125</v>
      </c>
      <c r="CI2876" t="s">
        <v>118</v>
      </c>
      <c r="CJ2876" t="s">
        <v>11829</v>
      </c>
      <c r="CK2876" t="s">
        <v>2818</v>
      </c>
      <c r="CL2876" t="s">
        <v>11927</v>
      </c>
      <c r="CM2876" t="s">
        <v>11928</v>
      </c>
      <c r="CN2876" t="s">
        <v>11841</v>
      </c>
      <c r="CO2876" t="s">
        <v>11842</v>
      </c>
      <c r="CP2876" t="s">
        <v>131</v>
      </c>
      <c r="CQ2876" t="s">
        <v>132</v>
      </c>
      <c r="CR2876" t="s">
        <v>11829</v>
      </c>
      <c r="CS2876">
        <v>515378</v>
      </c>
      <c r="CT2876">
        <v>173822</v>
      </c>
      <c r="CU2876" t="s">
        <v>12983</v>
      </c>
      <c r="CV2876" t="s">
        <v>12984</v>
      </c>
      <c r="CZ2876" t="s">
        <v>220</v>
      </c>
      <c r="DA2876" t="s">
        <v>815</v>
      </c>
      <c r="DB2876" t="s">
        <v>583</v>
      </c>
      <c r="DC2876" t="s">
        <v>137</v>
      </c>
      <c r="DD2876">
        <v>150</v>
      </c>
      <c r="DE2876">
        <v>3192</v>
      </c>
      <c r="DF2876" t="s">
        <v>138</v>
      </c>
      <c r="DG2876" t="s">
        <v>138</v>
      </c>
      <c r="DH2876" t="s">
        <v>139</v>
      </c>
      <c r="DI2876">
        <v>27</v>
      </c>
      <c r="DJ2876">
        <v>10.4</v>
      </c>
      <c r="DK2876">
        <v>20.2</v>
      </c>
      <c r="DL2876">
        <v>9.1999999999999993</v>
      </c>
      <c r="DM2876">
        <v>16.5</v>
      </c>
      <c r="DN2876">
        <v>8.4</v>
      </c>
    </row>
    <row r="2877" spans="1:118" x14ac:dyDescent="0.2">
      <c r="A2877">
        <v>143033</v>
      </c>
      <c r="B2877" t="s">
        <v>21377</v>
      </c>
      <c r="C2877">
        <v>305</v>
      </c>
      <c r="D2877" t="s">
        <v>3530</v>
      </c>
      <c r="E2877">
        <v>2074</v>
      </c>
      <c r="F2877" t="s">
        <v>19403</v>
      </c>
      <c r="G2877">
        <v>34</v>
      </c>
      <c r="H2877" t="s">
        <v>15397</v>
      </c>
      <c r="I2877">
        <v>10</v>
      </c>
      <c r="J2877" t="s">
        <v>12679</v>
      </c>
      <c r="K2877">
        <v>1</v>
      </c>
      <c r="L2877" t="s">
        <v>103</v>
      </c>
      <c r="M2877">
        <v>10</v>
      </c>
      <c r="N2877" t="s">
        <v>15398</v>
      </c>
      <c r="O2877">
        <v>42583</v>
      </c>
      <c r="P2877">
        <v>99</v>
      </c>
      <c r="S2877">
        <v>2</v>
      </c>
      <c r="T2877" t="s">
        <v>105</v>
      </c>
      <c r="U2877">
        <v>4</v>
      </c>
      <c r="V2877">
        <v>11</v>
      </c>
      <c r="W2877">
        <v>1</v>
      </c>
      <c r="X2877" t="s">
        <v>106</v>
      </c>
      <c r="Y2877" t="s">
        <v>143</v>
      </c>
      <c r="Z2877">
        <v>2</v>
      </c>
      <c r="AA2877" t="s">
        <v>108</v>
      </c>
      <c r="AB2877">
        <v>3</v>
      </c>
      <c r="AC2877" t="s">
        <v>109</v>
      </c>
      <c r="AD2877">
        <v>0</v>
      </c>
      <c r="AE2877" t="s">
        <v>111</v>
      </c>
      <c r="AF2877" t="s">
        <v>111</v>
      </c>
      <c r="AG2877">
        <v>0</v>
      </c>
      <c r="AH2877" t="s">
        <v>104</v>
      </c>
      <c r="AI2877">
        <v>0</v>
      </c>
      <c r="AJ2877" t="s">
        <v>104</v>
      </c>
      <c r="AK2877">
        <v>420</v>
      </c>
      <c r="AL2877">
        <v>2</v>
      </c>
      <c r="AM2877" t="s">
        <v>114</v>
      </c>
      <c r="AN2877">
        <v>43846</v>
      </c>
      <c r="AO2877">
        <v>427</v>
      </c>
      <c r="AP2877">
        <v>210</v>
      </c>
      <c r="AQ2877">
        <v>217</v>
      </c>
      <c r="AR2877">
        <v>3.5</v>
      </c>
      <c r="AS2877">
        <v>3</v>
      </c>
      <c r="AT2877" t="s">
        <v>13016</v>
      </c>
      <c r="AU2877">
        <v>5633</v>
      </c>
      <c r="AV2877" t="s">
        <v>15656</v>
      </c>
      <c r="AW2877" t="s">
        <v>15400</v>
      </c>
      <c r="AY2877" t="s">
        <v>104</v>
      </c>
      <c r="BB2877">
        <v>10057301</v>
      </c>
      <c r="BD2877" t="s">
        <v>104</v>
      </c>
      <c r="BE2877">
        <v>43537</v>
      </c>
      <c r="BF2877">
        <v>0</v>
      </c>
      <c r="BG2877" t="s">
        <v>104</v>
      </c>
      <c r="BH2877">
        <v>44236</v>
      </c>
      <c r="BI2877" t="s">
        <v>19404</v>
      </c>
      <c r="BL2877" t="s">
        <v>7361</v>
      </c>
      <c r="BM2877" t="s">
        <v>3531</v>
      </c>
      <c r="BN2877" t="s">
        <v>19405</v>
      </c>
      <c r="BO2877" t="s">
        <v>19406</v>
      </c>
      <c r="BP2877">
        <v>2086584633</v>
      </c>
      <c r="BQ2877" t="s">
        <v>152</v>
      </c>
      <c r="BR2877" t="s">
        <v>1375</v>
      </c>
      <c r="BS2877" t="s">
        <v>3855</v>
      </c>
      <c r="BT2877" t="s">
        <v>124</v>
      </c>
      <c r="BU2877" t="s">
        <v>104</v>
      </c>
      <c r="BY2877" t="s">
        <v>104</v>
      </c>
      <c r="CA2877" t="s">
        <v>104</v>
      </c>
      <c r="CB2877" t="s">
        <v>104</v>
      </c>
      <c r="CC2877" t="s">
        <v>104</v>
      </c>
      <c r="CF2877" t="s">
        <v>104</v>
      </c>
      <c r="CG2877" t="s">
        <v>104</v>
      </c>
      <c r="CH2877" t="s">
        <v>125</v>
      </c>
      <c r="CI2877" t="s">
        <v>118</v>
      </c>
      <c r="CJ2877" t="s">
        <v>7357</v>
      </c>
      <c r="CK2877" t="s">
        <v>3530</v>
      </c>
      <c r="CL2877" t="s">
        <v>15661</v>
      </c>
      <c r="CM2877" t="s">
        <v>15662</v>
      </c>
      <c r="CN2877" t="s">
        <v>7360</v>
      </c>
      <c r="CO2877" t="s">
        <v>7361</v>
      </c>
      <c r="CP2877" t="s">
        <v>131</v>
      </c>
      <c r="CQ2877" t="s">
        <v>132</v>
      </c>
      <c r="CR2877" t="s">
        <v>7357</v>
      </c>
      <c r="CS2877">
        <v>538247</v>
      </c>
      <c r="CT2877">
        <v>169103</v>
      </c>
      <c r="CU2877" t="s">
        <v>16101</v>
      </c>
      <c r="CV2877" t="s">
        <v>19407</v>
      </c>
      <c r="CZ2877" t="s">
        <v>135</v>
      </c>
      <c r="DA2877" t="s">
        <v>815</v>
      </c>
      <c r="DC2877" t="s">
        <v>137</v>
      </c>
      <c r="DD2877">
        <v>150</v>
      </c>
      <c r="DE2877">
        <v>3193</v>
      </c>
      <c r="DF2877" t="s">
        <v>138</v>
      </c>
      <c r="DG2877" t="s">
        <v>138</v>
      </c>
      <c r="DH2877" t="s">
        <v>138</v>
      </c>
      <c r="DI2877">
        <v>23.6</v>
      </c>
      <c r="DJ2877">
        <v>10.1</v>
      </c>
      <c r="DK2877">
        <v>16.899999999999999</v>
      </c>
      <c r="DL2877">
        <v>9.1</v>
      </c>
      <c r="DM2877">
        <v>13.3</v>
      </c>
      <c r="DN2877">
        <v>8.3000000000000007</v>
      </c>
    </row>
    <row r="2878" spans="1:118" x14ac:dyDescent="0.2">
      <c r="A2878">
        <v>143036</v>
      </c>
      <c r="B2878" t="s">
        <v>21377</v>
      </c>
      <c r="C2878">
        <v>308</v>
      </c>
      <c r="D2878" t="s">
        <v>6656</v>
      </c>
      <c r="E2878">
        <v>6006</v>
      </c>
      <c r="F2878" t="s">
        <v>19408</v>
      </c>
      <c r="G2878">
        <v>11</v>
      </c>
      <c r="H2878" t="s">
        <v>141</v>
      </c>
      <c r="I2878">
        <v>3</v>
      </c>
      <c r="J2878" t="s">
        <v>142</v>
      </c>
      <c r="K2878">
        <v>1</v>
      </c>
      <c r="L2878" t="s">
        <v>103</v>
      </c>
      <c r="M2878">
        <v>6</v>
      </c>
      <c r="N2878" t="s">
        <v>6058</v>
      </c>
      <c r="O2878">
        <v>42627</v>
      </c>
      <c r="P2878">
        <v>99</v>
      </c>
      <c r="S2878">
        <v>0</v>
      </c>
      <c r="T2878" t="s">
        <v>104</v>
      </c>
      <c r="U2878">
        <v>11</v>
      </c>
      <c r="V2878">
        <v>16</v>
      </c>
      <c r="W2878">
        <v>1</v>
      </c>
      <c r="X2878" t="s">
        <v>106</v>
      </c>
      <c r="Y2878" t="s">
        <v>143</v>
      </c>
      <c r="Z2878">
        <v>2</v>
      </c>
      <c r="AA2878" t="s">
        <v>108</v>
      </c>
      <c r="AB2878">
        <v>3</v>
      </c>
      <c r="AC2878" t="s">
        <v>109</v>
      </c>
      <c r="AD2878">
        <v>6</v>
      </c>
      <c r="AE2878" t="s">
        <v>146</v>
      </c>
      <c r="AF2878" t="s">
        <v>146</v>
      </c>
      <c r="AG2878">
        <v>0</v>
      </c>
      <c r="AH2878" t="s">
        <v>104</v>
      </c>
      <c r="AI2878">
        <v>0</v>
      </c>
      <c r="AJ2878" t="s">
        <v>104</v>
      </c>
      <c r="AK2878">
        <v>30</v>
      </c>
      <c r="AL2878">
        <v>0</v>
      </c>
      <c r="AM2878" t="s">
        <v>104</v>
      </c>
      <c r="AN2878">
        <v>43846</v>
      </c>
      <c r="AO2878">
        <v>27</v>
      </c>
      <c r="AP2878">
        <v>19</v>
      </c>
      <c r="AQ2878">
        <v>8</v>
      </c>
      <c r="AR2878">
        <v>0</v>
      </c>
      <c r="AS2878">
        <v>0</v>
      </c>
      <c r="AT2878" t="s">
        <v>104</v>
      </c>
      <c r="AW2878" t="s">
        <v>104</v>
      </c>
      <c r="AY2878" t="s">
        <v>104</v>
      </c>
      <c r="BB2878">
        <v>10073516</v>
      </c>
      <c r="BE2878">
        <v>43041</v>
      </c>
      <c r="BF2878">
        <v>0</v>
      </c>
      <c r="BG2878" t="s">
        <v>104</v>
      </c>
      <c r="BH2878">
        <v>44078</v>
      </c>
      <c r="BI2878" t="s">
        <v>19409</v>
      </c>
      <c r="BJ2878" t="s">
        <v>8768</v>
      </c>
      <c r="BK2878" t="s">
        <v>118</v>
      </c>
      <c r="BL2878" t="s">
        <v>118</v>
      </c>
      <c r="BN2878" t="s">
        <v>19410</v>
      </c>
      <c r="BP2878">
        <v>2037935302</v>
      </c>
      <c r="BQ2878" t="s">
        <v>192</v>
      </c>
      <c r="BR2878" t="s">
        <v>19411</v>
      </c>
      <c r="BS2878" t="s">
        <v>19412</v>
      </c>
      <c r="BU2878" t="s">
        <v>104</v>
      </c>
      <c r="BY2878" t="s">
        <v>104</v>
      </c>
      <c r="CB2878" t="s">
        <v>104</v>
      </c>
      <c r="CC2878" t="s">
        <v>104</v>
      </c>
      <c r="CG2878" t="s">
        <v>155</v>
      </c>
      <c r="CH2878" t="s">
        <v>125</v>
      </c>
      <c r="CI2878" t="s">
        <v>118</v>
      </c>
      <c r="CJ2878" t="s">
        <v>6655</v>
      </c>
      <c r="CK2878" t="s">
        <v>6656</v>
      </c>
      <c r="CL2878" t="s">
        <v>8767</v>
      </c>
      <c r="CM2878" t="s">
        <v>8768</v>
      </c>
      <c r="CN2878" t="s">
        <v>8536</v>
      </c>
      <c r="CO2878" t="s">
        <v>8530</v>
      </c>
      <c r="CP2878" t="s">
        <v>131</v>
      </c>
      <c r="CQ2878" t="s">
        <v>132</v>
      </c>
      <c r="CR2878" t="s">
        <v>6655</v>
      </c>
      <c r="CS2878">
        <v>534486</v>
      </c>
      <c r="CT2878">
        <v>193502</v>
      </c>
      <c r="CU2878" t="s">
        <v>19413</v>
      </c>
      <c r="CV2878" t="s">
        <v>19414</v>
      </c>
      <c r="CW2878" t="s">
        <v>693</v>
      </c>
      <c r="CX2878" t="s">
        <v>160</v>
      </c>
      <c r="CY2878" t="s">
        <v>19415</v>
      </c>
      <c r="CZ2878" t="s">
        <v>220</v>
      </c>
      <c r="DA2878" t="s">
        <v>136</v>
      </c>
      <c r="DC2878" t="s">
        <v>137</v>
      </c>
      <c r="DD2878">
        <v>150</v>
      </c>
      <c r="DE2878">
        <v>3194</v>
      </c>
      <c r="DF2878" t="s">
        <v>138</v>
      </c>
      <c r="DG2878" t="s">
        <v>138</v>
      </c>
      <c r="DH2878" t="s">
        <v>139</v>
      </c>
      <c r="DI2878">
        <v>28.6</v>
      </c>
      <c r="DJ2878">
        <v>10.7</v>
      </c>
      <c r="DK2878">
        <v>20.2</v>
      </c>
      <c r="DL2878">
        <v>9.6</v>
      </c>
      <c r="DM2878">
        <v>15.8</v>
      </c>
      <c r="DN2878">
        <v>8.8000000000000007</v>
      </c>
    </row>
    <row r="2879" spans="1:118" x14ac:dyDescent="0.2">
      <c r="A2879">
        <v>143037</v>
      </c>
      <c r="B2879" t="s">
        <v>21379</v>
      </c>
      <c r="C2879">
        <v>302</v>
      </c>
      <c r="D2879" t="s">
        <v>6170</v>
      </c>
      <c r="E2879">
        <v>6008</v>
      </c>
      <c r="F2879" t="s">
        <v>19416</v>
      </c>
      <c r="G2879">
        <v>11</v>
      </c>
      <c r="H2879" t="s">
        <v>141</v>
      </c>
      <c r="I2879">
        <v>3</v>
      </c>
      <c r="J2879" t="s">
        <v>142</v>
      </c>
      <c r="K2879">
        <v>1</v>
      </c>
      <c r="L2879" t="s">
        <v>103</v>
      </c>
      <c r="M2879">
        <v>6</v>
      </c>
      <c r="N2879" t="s">
        <v>6058</v>
      </c>
      <c r="O2879">
        <v>42607</v>
      </c>
      <c r="P2879">
        <v>99</v>
      </c>
      <c r="S2879">
        <v>0</v>
      </c>
      <c r="T2879" t="s">
        <v>104</v>
      </c>
      <c r="U2879">
        <v>4</v>
      </c>
      <c r="V2879">
        <v>11</v>
      </c>
      <c r="W2879">
        <v>1</v>
      </c>
      <c r="X2879" t="s">
        <v>106</v>
      </c>
      <c r="Y2879" t="s">
        <v>143</v>
      </c>
      <c r="Z2879">
        <v>2</v>
      </c>
      <c r="AA2879" t="s">
        <v>108</v>
      </c>
      <c r="AB2879">
        <v>2</v>
      </c>
      <c r="AC2879" t="s">
        <v>145</v>
      </c>
      <c r="AD2879">
        <v>6</v>
      </c>
      <c r="AE2879" t="s">
        <v>146</v>
      </c>
      <c r="AF2879" t="s">
        <v>437</v>
      </c>
      <c r="AG2879">
        <v>0</v>
      </c>
      <c r="AH2879" t="s">
        <v>104</v>
      </c>
      <c r="AI2879">
        <v>2</v>
      </c>
      <c r="AJ2879" t="s">
        <v>605</v>
      </c>
      <c r="AK2879">
        <v>280</v>
      </c>
      <c r="AL2879">
        <v>0</v>
      </c>
      <c r="AM2879" t="s">
        <v>104</v>
      </c>
      <c r="AN2879">
        <v>43846</v>
      </c>
      <c r="AO2879">
        <v>67</v>
      </c>
      <c r="AP2879">
        <v>0</v>
      </c>
      <c r="AQ2879">
        <v>67</v>
      </c>
      <c r="AR2879">
        <v>0</v>
      </c>
      <c r="AS2879">
        <v>0</v>
      </c>
      <c r="AT2879" t="s">
        <v>104</v>
      </c>
      <c r="AW2879" t="s">
        <v>104</v>
      </c>
      <c r="AY2879" t="s">
        <v>104</v>
      </c>
      <c r="BB2879">
        <v>10058079</v>
      </c>
      <c r="BF2879">
        <v>0</v>
      </c>
      <c r="BG2879" t="s">
        <v>104</v>
      </c>
      <c r="BH2879">
        <v>44078</v>
      </c>
      <c r="BI2879" t="s">
        <v>19417</v>
      </c>
      <c r="BJ2879" t="s">
        <v>18275</v>
      </c>
      <c r="BK2879" t="s">
        <v>6632</v>
      </c>
      <c r="BL2879" t="s">
        <v>118</v>
      </c>
      <c r="BN2879" t="s">
        <v>19418</v>
      </c>
      <c r="BP2879">
        <v>2038693070</v>
      </c>
      <c r="BQ2879" t="s">
        <v>168</v>
      </c>
      <c r="BR2879" t="s">
        <v>19419</v>
      </c>
      <c r="BS2879" t="s">
        <v>2128</v>
      </c>
      <c r="BU2879" t="s">
        <v>104</v>
      </c>
      <c r="BY2879" t="s">
        <v>104</v>
      </c>
      <c r="CB2879" t="s">
        <v>104</v>
      </c>
      <c r="CC2879" t="s">
        <v>104</v>
      </c>
      <c r="CG2879" t="s">
        <v>155</v>
      </c>
      <c r="CH2879" t="s">
        <v>125</v>
      </c>
      <c r="CI2879" t="s">
        <v>118</v>
      </c>
      <c r="CJ2879" t="s">
        <v>6179</v>
      </c>
      <c r="CK2879" t="s">
        <v>6170</v>
      </c>
      <c r="CL2879" t="s">
        <v>6492</v>
      </c>
      <c r="CM2879" t="s">
        <v>6487</v>
      </c>
      <c r="CN2879" t="s">
        <v>6202</v>
      </c>
      <c r="CO2879" t="s">
        <v>6203</v>
      </c>
      <c r="CP2879" t="s">
        <v>131</v>
      </c>
      <c r="CQ2879" t="s">
        <v>132</v>
      </c>
      <c r="CR2879" t="s">
        <v>6179</v>
      </c>
      <c r="CS2879">
        <v>525857</v>
      </c>
      <c r="CT2879">
        <v>187079</v>
      </c>
      <c r="CU2879" t="s">
        <v>16820</v>
      </c>
      <c r="CV2879" t="s">
        <v>19420</v>
      </c>
      <c r="CW2879" t="s">
        <v>159</v>
      </c>
      <c r="CX2879" t="s">
        <v>160</v>
      </c>
      <c r="DA2879" t="s">
        <v>136</v>
      </c>
      <c r="DC2879" t="s">
        <v>137</v>
      </c>
      <c r="DD2879">
        <v>150</v>
      </c>
      <c r="DE2879">
        <v>3195</v>
      </c>
      <c r="DF2879" t="s">
        <v>138</v>
      </c>
      <c r="DG2879" t="s">
        <v>138</v>
      </c>
      <c r="DH2879" t="s">
        <v>139</v>
      </c>
      <c r="DI2879">
        <v>29.5</v>
      </c>
      <c r="DJ2879">
        <v>10.8</v>
      </c>
      <c r="DK2879">
        <v>20.399999999999999</v>
      </c>
      <c r="DL2879">
        <v>9.6999999999999993</v>
      </c>
      <c r="DM2879">
        <v>16.100000000000001</v>
      </c>
      <c r="DN2879">
        <v>8.8000000000000007</v>
      </c>
    </row>
    <row r="2880" spans="1:118" x14ac:dyDescent="0.2">
      <c r="A2880">
        <v>143048</v>
      </c>
      <c r="B2880" t="s">
        <v>21379</v>
      </c>
      <c r="C2880">
        <v>205</v>
      </c>
      <c r="D2880" t="s">
        <v>1769</v>
      </c>
      <c r="E2880">
        <v>6007</v>
      </c>
      <c r="F2880" t="s">
        <v>19421</v>
      </c>
      <c r="G2880">
        <v>11</v>
      </c>
      <c r="H2880" t="s">
        <v>141</v>
      </c>
      <c r="I2880">
        <v>3</v>
      </c>
      <c r="J2880" t="s">
        <v>142</v>
      </c>
      <c r="K2880">
        <v>1</v>
      </c>
      <c r="L2880" t="s">
        <v>103</v>
      </c>
      <c r="M2880">
        <v>0</v>
      </c>
      <c r="N2880" t="s">
        <v>104</v>
      </c>
      <c r="O2880">
        <v>42657</v>
      </c>
      <c r="P2880">
        <v>99</v>
      </c>
      <c r="S2880">
        <v>0</v>
      </c>
      <c r="T2880" t="s">
        <v>104</v>
      </c>
      <c r="U2880">
        <v>2</v>
      </c>
      <c r="V2880">
        <v>11</v>
      </c>
      <c r="W2880">
        <v>1</v>
      </c>
      <c r="X2880" t="s">
        <v>106</v>
      </c>
      <c r="Y2880" t="s">
        <v>107</v>
      </c>
      <c r="Z2880">
        <v>2</v>
      </c>
      <c r="AA2880" t="s">
        <v>108</v>
      </c>
      <c r="AB2880">
        <v>3</v>
      </c>
      <c r="AC2880" t="s">
        <v>109</v>
      </c>
      <c r="AD2880">
        <v>0</v>
      </c>
      <c r="AE2880" t="s">
        <v>111</v>
      </c>
      <c r="AF2880" t="s">
        <v>146</v>
      </c>
      <c r="AG2880">
        <v>0</v>
      </c>
      <c r="AH2880" t="s">
        <v>104</v>
      </c>
      <c r="AI2880">
        <v>2</v>
      </c>
      <c r="AJ2880" t="s">
        <v>605</v>
      </c>
      <c r="AK2880">
        <v>70</v>
      </c>
      <c r="AL2880">
        <v>0</v>
      </c>
      <c r="AM2880" t="s">
        <v>104</v>
      </c>
      <c r="AN2880">
        <v>43846</v>
      </c>
      <c r="AO2880">
        <v>54</v>
      </c>
      <c r="AP2880">
        <v>27</v>
      </c>
      <c r="AQ2880">
        <v>27</v>
      </c>
      <c r="AR2880">
        <v>0</v>
      </c>
      <c r="AS2880">
        <v>0</v>
      </c>
      <c r="AT2880" t="s">
        <v>104</v>
      </c>
      <c r="AW2880" t="s">
        <v>104</v>
      </c>
      <c r="AY2880" t="s">
        <v>104</v>
      </c>
      <c r="BB2880">
        <v>10071096</v>
      </c>
      <c r="BF2880">
        <v>0</v>
      </c>
      <c r="BG2880" t="s">
        <v>104</v>
      </c>
      <c r="BH2880">
        <v>44207</v>
      </c>
      <c r="BI2880" t="s">
        <v>19422</v>
      </c>
      <c r="BJ2880" t="s">
        <v>19423</v>
      </c>
      <c r="BK2880" t="s">
        <v>1781</v>
      </c>
      <c r="BN2880" t="s">
        <v>19424</v>
      </c>
      <c r="BO2880" t="s">
        <v>19425</v>
      </c>
      <c r="BP2880">
        <v>2083922286</v>
      </c>
      <c r="BQ2880" t="s">
        <v>192</v>
      </c>
      <c r="BR2880" t="s">
        <v>881</v>
      </c>
      <c r="BS2880" t="s">
        <v>19426</v>
      </c>
      <c r="BT2880" t="s">
        <v>195</v>
      </c>
      <c r="BU2880" t="s">
        <v>104</v>
      </c>
      <c r="BY2880" t="s">
        <v>104</v>
      </c>
      <c r="CB2880" t="s">
        <v>104</v>
      </c>
      <c r="CC2880" t="s">
        <v>104</v>
      </c>
      <c r="CG2880" t="s">
        <v>155</v>
      </c>
      <c r="CH2880" t="s">
        <v>125</v>
      </c>
      <c r="CI2880" t="s">
        <v>118</v>
      </c>
      <c r="CJ2880" t="s">
        <v>1777</v>
      </c>
      <c r="CK2880" t="s">
        <v>1769</v>
      </c>
      <c r="CL2880" t="s">
        <v>1832</v>
      </c>
      <c r="CM2880" t="s">
        <v>1833</v>
      </c>
      <c r="CN2880" t="s">
        <v>1780</v>
      </c>
      <c r="CO2880" t="s">
        <v>1781</v>
      </c>
      <c r="CP2880" t="s">
        <v>131</v>
      </c>
      <c r="CQ2880" t="s">
        <v>132</v>
      </c>
      <c r="CR2880" t="s">
        <v>1777</v>
      </c>
      <c r="CS2880">
        <v>522664</v>
      </c>
      <c r="CT2880">
        <v>178684</v>
      </c>
      <c r="CU2880" t="s">
        <v>1952</v>
      </c>
      <c r="CV2880" t="s">
        <v>2063</v>
      </c>
      <c r="CW2880" t="s">
        <v>159</v>
      </c>
      <c r="CX2880" t="s">
        <v>160</v>
      </c>
      <c r="CY2880" t="s">
        <v>19427</v>
      </c>
      <c r="DA2880" t="s">
        <v>815</v>
      </c>
      <c r="DB2880" t="s">
        <v>583</v>
      </c>
      <c r="DC2880" t="s">
        <v>137</v>
      </c>
      <c r="DD2880">
        <v>150</v>
      </c>
      <c r="DE2880">
        <v>3196</v>
      </c>
      <c r="DF2880" t="s">
        <v>138</v>
      </c>
      <c r="DG2880" t="s">
        <v>138</v>
      </c>
      <c r="DH2880" t="s">
        <v>139</v>
      </c>
      <c r="DI2880">
        <v>33.700000000000003</v>
      </c>
      <c r="DJ2880">
        <v>11.9</v>
      </c>
      <c r="DK2880">
        <v>22.9</v>
      </c>
      <c r="DL2880">
        <v>10.4</v>
      </c>
      <c r="DM2880">
        <v>17.600000000000001</v>
      </c>
      <c r="DN2880">
        <v>9.5</v>
      </c>
    </row>
    <row r="2881" spans="1:118" x14ac:dyDescent="0.2">
      <c r="A2881">
        <v>143079</v>
      </c>
      <c r="B2881" t="s">
        <v>21377</v>
      </c>
      <c r="C2881">
        <v>203</v>
      </c>
      <c r="D2881" t="s">
        <v>800</v>
      </c>
      <c r="E2881">
        <v>2890</v>
      </c>
      <c r="F2881" t="s">
        <v>19428</v>
      </c>
      <c r="G2881">
        <v>34</v>
      </c>
      <c r="H2881" t="s">
        <v>15397</v>
      </c>
      <c r="I2881">
        <v>10</v>
      </c>
      <c r="J2881" t="s">
        <v>12679</v>
      </c>
      <c r="K2881">
        <v>1</v>
      </c>
      <c r="L2881" t="s">
        <v>103</v>
      </c>
      <c r="M2881">
        <v>10</v>
      </c>
      <c r="N2881" t="s">
        <v>15398</v>
      </c>
      <c r="O2881">
        <v>42614</v>
      </c>
      <c r="P2881">
        <v>99</v>
      </c>
      <c r="S2881">
        <v>2</v>
      </c>
      <c r="T2881" t="s">
        <v>105</v>
      </c>
      <c r="U2881">
        <v>3</v>
      </c>
      <c r="V2881">
        <v>11</v>
      </c>
      <c r="W2881">
        <v>1</v>
      </c>
      <c r="X2881" t="s">
        <v>106</v>
      </c>
      <c r="Y2881" t="s">
        <v>107</v>
      </c>
      <c r="Z2881">
        <v>2</v>
      </c>
      <c r="AA2881" t="s">
        <v>108</v>
      </c>
      <c r="AB2881">
        <v>3</v>
      </c>
      <c r="AC2881" t="s">
        <v>109</v>
      </c>
      <c r="AD2881">
        <v>0</v>
      </c>
      <c r="AE2881" t="s">
        <v>111</v>
      </c>
      <c r="AF2881" t="s">
        <v>111</v>
      </c>
      <c r="AG2881">
        <v>0</v>
      </c>
      <c r="AH2881" t="s">
        <v>104</v>
      </c>
      <c r="AI2881">
        <v>0</v>
      </c>
      <c r="AJ2881" t="s">
        <v>104</v>
      </c>
      <c r="AK2881">
        <v>840</v>
      </c>
      <c r="AL2881">
        <v>2</v>
      </c>
      <c r="AM2881" t="s">
        <v>114</v>
      </c>
      <c r="AN2881">
        <v>43846</v>
      </c>
      <c r="AO2881">
        <v>818</v>
      </c>
      <c r="AP2881">
        <v>406</v>
      </c>
      <c r="AQ2881">
        <v>412</v>
      </c>
      <c r="AR2881">
        <v>27.8</v>
      </c>
      <c r="AS2881">
        <v>3</v>
      </c>
      <c r="AT2881" t="s">
        <v>13016</v>
      </c>
      <c r="AU2881">
        <v>16327</v>
      </c>
      <c r="AV2881" t="s">
        <v>19429</v>
      </c>
      <c r="AW2881" t="s">
        <v>12682</v>
      </c>
      <c r="AX2881" t="s">
        <v>19430</v>
      </c>
      <c r="AY2881" t="s">
        <v>104</v>
      </c>
      <c r="BB2881">
        <v>10057444</v>
      </c>
      <c r="BD2881" t="s">
        <v>104</v>
      </c>
      <c r="BF2881">
        <v>0</v>
      </c>
      <c r="BG2881" t="s">
        <v>104</v>
      </c>
      <c r="BH2881">
        <v>44222</v>
      </c>
      <c r="BI2881" t="s">
        <v>19431</v>
      </c>
      <c r="BJ2881" t="s">
        <v>1036</v>
      </c>
      <c r="BL2881" t="s">
        <v>118</v>
      </c>
      <c r="BN2881" t="s">
        <v>19432</v>
      </c>
      <c r="BO2881" t="s">
        <v>19433</v>
      </c>
      <c r="BP2881">
        <v>2083100157</v>
      </c>
      <c r="BQ2881" t="s">
        <v>192</v>
      </c>
      <c r="BR2881" t="s">
        <v>952</v>
      </c>
      <c r="BS2881" t="s">
        <v>19434</v>
      </c>
      <c r="BT2881" t="s">
        <v>314</v>
      </c>
      <c r="BU2881" t="s">
        <v>104</v>
      </c>
      <c r="BY2881" t="s">
        <v>104</v>
      </c>
      <c r="CA2881" t="s">
        <v>104</v>
      </c>
      <c r="CB2881" t="s">
        <v>104</v>
      </c>
      <c r="CC2881" t="s">
        <v>104</v>
      </c>
      <c r="CF2881" t="s">
        <v>104</v>
      </c>
      <c r="CG2881" t="s">
        <v>104</v>
      </c>
      <c r="CH2881" t="s">
        <v>125</v>
      </c>
      <c r="CI2881" t="s">
        <v>118</v>
      </c>
      <c r="CJ2881" t="s">
        <v>808</v>
      </c>
      <c r="CK2881" t="s">
        <v>800</v>
      </c>
      <c r="CL2881" t="s">
        <v>1040</v>
      </c>
      <c r="CM2881" t="s">
        <v>1041</v>
      </c>
      <c r="CN2881" t="s">
        <v>833</v>
      </c>
      <c r="CO2881" t="s">
        <v>834</v>
      </c>
      <c r="CP2881" t="s">
        <v>131</v>
      </c>
      <c r="CQ2881" t="s">
        <v>132</v>
      </c>
      <c r="CR2881" t="s">
        <v>808</v>
      </c>
      <c r="CS2881">
        <v>546939</v>
      </c>
      <c r="CT2881">
        <v>180338</v>
      </c>
      <c r="CU2881" t="s">
        <v>1173</v>
      </c>
      <c r="CV2881" t="s">
        <v>1174</v>
      </c>
      <c r="DA2881" t="s">
        <v>815</v>
      </c>
      <c r="DC2881" t="s">
        <v>137</v>
      </c>
      <c r="DD2881">
        <v>150</v>
      </c>
      <c r="DE2881">
        <v>3197</v>
      </c>
      <c r="DF2881" t="s">
        <v>138</v>
      </c>
      <c r="DG2881" t="s">
        <v>138</v>
      </c>
      <c r="DH2881" t="s">
        <v>138</v>
      </c>
      <c r="DI2881">
        <v>24.4</v>
      </c>
      <c r="DJ2881">
        <v>10.1</v>
      </c>
      <c r="DK2881">
        <v>17.899999999999999</v>
      </c>
      <c r="DL2881">
        <v>9.1999999999999993</v>
      </c>
      <c r="DM2881">
        <v>14.2</v>
      </c>
      <c r="DN2881">
        <v>8.4</v>
      </c>
    </row>
    <row r="2882" spans="1:118" x14ac:dyDescent="0.2">
      <c r="A2882">
        <v>143082</v>
      </c>
      <c r="B2882" t="s">
        <v>21379</v>
      </c>
      <c r="C2882">
        <v>302</v>
      </c>
      <c r="D2882" t="s">
        <v>6170</v>
      </c>
      <c r="E2882">
        <v>5408</v>
      </c>
      <c r="F2882" t="s">
        <v>19435</v>
      </c>
      <c r="G2882">
        <v>34</v>
      </c>
      <c r="H2882" t="s">
        <v>15397</v>
      </c>
      <c r="I2882">
        <v>10</v>
      </c>
      <c r="J2882" t="s">
        <v>12679</v>
      </c>
      <c r="K2882">
        <v>1</v>
      </c>
      <c r="L2882" t="s">
        <v>103</v>
      </c>
      <c r="M2882">
        <v>10</v>
      </c>
      <c r="N2882" t="s">
        <v>15398</v>
      </c>
      <c r="O2882">
        <v>42614</v>
      </c>
      <c r="P2882">
        <v>99</v>
      </c>
      <c r="S2882">
        <v>4</v>
      </c>
      <c r="T2882" t="s">
        <v>534</v>
      </c>
      <c r="U2882">
        <v>11</v>
      </c>
      <c r="V2882">
        <v>18</v>
      </c>
      <c r="W2882">
        <v>1</v>
      </c>
      <c r="X2882" t="s">
        <v>106</v>
      </c>
      <c r="Y2882" t="s">
        <v>143</v>
      </c>
      <c r="Z2882">
        <v>1</v>
      </c>
      <c r="AA2882" t="s">
        <v>144</v>
      </c>
      <c r="AB2882">
        <v>3</v>
      </c>
      <c r="AC2882" t="s">
        <v>109</v>
      </c>
      <c r="AD2882">
        <v>3</v>
      </c>
      <c r="AE2882" t="s">
        <v>437</v>
      </c>
      <c r="AF2882" t="s">
        <v>111</v>
      </c>
      <c r="AG2882" t="s">
        <v>438</v>
      </c>
      <c r="AH2882" t="s">
        <v>439</v>
      </c>
      <c r="AI2882">
        <v>4</v>
      </c>
      <c r="AJ2882" t="s">
        <v>535</v>
      </c>
      <c r="AK2882">
        <v>1080</v>
      </c>
      <c r="AL2882">
        <v>2</v>
      </c>
      <c r="AM2882" t="s">
        <v>114</v>
      </c>
      <c r="AN2882">
        <v>43846</v>
      </c>
      <c r="AO2882">
        <v>746</v>
      </c>
      <c r="AP2882">
        <v>397</v>
      </c>
      <c r="AQ2882">
        <v>349</v>
      </c>
      <c r="AR2882">
        <v>14.5</v>
      </c>
      <c r="AS2882">
        <v>3</v>
      </c>
      <c r="AT2882" t="s">
        <v>13016</v>
      </c>
      <c r="AU2882">
        <v>2543</v>
      </c>
      <c r="AV2882" t="s">
        <v>17377</v>
      </c>
      <c r="AW2882" t="s">
        <v>15400</v>
      </c>
      <c r="AY2882" t="s">
        <v>104</v>
      </c>
      <c r="BB2882">
        <v>10057424</v>
      </c>
      <c r="BD2882" t="s">
        <v>104</v>
      </c>
      <c r="BE2882">
        <v>43417</v>
      </c>
      <c r="BF2882">
        <v>0</v>
      </c>
      <c r="BG2882" t="s">
        <v>104</v>
      </c>
      <c r="BH2882">
        <v>44214</v>
      </c>
      <c r="BI2882" t="s">
        <v>19436</v>
      </c>
      <c r="BJ2882" t="s">
        <v>6501</v>
      </c>
      <c r="BL2882" t="s">
        <v>118</v>
      </c>
      <c r="BN2882" t="s">
        <v>19437</v>
      </c>
      <c r="BO2882" t="s">
        <v>19438</v>
      </c>
      <c r="BP2882">
        <v>2084445211</v>
      </c>
      <c r="BQ2882" t="s">
        <v>168</v>
      </c>
      <c r="BR2882" t="s">
        <v>1929</v>
      </c>
      <c r="BS2882" t="s">
        <v>5667</v>
      </c>
      <c r="BT2882" t="s">
        <v>290</v>
      </c>
      <c r="BU2882" t="s">
        <v>104</v>
      </c>
      <c r="BY2882" t="s">
        <v>104</v>
      </c>
      <c r="CA2882" t="s">
        <v>104</v>
      </c>
      <c r="CB2882" t="s">
        <v>104</v>
      </c>
      <c r="CC2882" t="s">
        <v>104</v>
      </c>
      <c r="CF2882" t="s">
        <v>104</v>
      </c>
      <c r="CG2882" t="s">
        <v>104</v>
      </c>
      <c r="CH2882" t="s">
        <v>125</v>
      </c>
      <c r="CI2882" t="s">
        <v>118</v>
      </c>
      <c r="CJ2882" t="s">
        <v>6179</v>
      </c>
      <c r="CK2882" t="s">
        <v>6170</v>
      </c>
      <c r="CL2882" t="s">
        <v>6506</v>
      </c>
      <c r="CM2882" t="s">
        <v>6501</v>
      </c>
      <c r="CN2882" t="s">
        <v>6202</v>
      </c>
      <c r="CO2882" t="s">
        <v>6203</v>
      </c>
      <c r="CP2882" t="s">
        <v>131</v>
      </c>
      <c r="CQ2882" t="s">
        <v>132</v>
      </c>
      <c r="CR2882" t="s">
        <v>6179</v>
      </c>
      <c r="CS2882">
        <v>526275</v>
      </c>
      <c r="CT2882">
        <v>189926</v>
      </c>
      <c r="CU2882" t="s">
        <v>6507</v>
      </c>
      <c r="CV2882" t="s">
        <v>19439</v>
      </c>
      <c r="CZ2882" t="s">
        <v>220</v>
      </c>
      <c r="DA2882" t="s">
        <v>136</v>
      </c>
      <c r="DC2882" t="s">
        <v>137</v>
      </c>
      <c r="DD2882">
        <v>150</v>
      </c>
      <c r="DE2882">
        <v>3198</v>
      </c>
      <c r="DF2882" t="s">
        <v>138</v>
      </c>
      <c r="DG2882" t="s">
        <v>138</v>
      </c>
      <c r="DH2882" t="s">
        <v>139</v>
      </c>
      <c r="DI2882">
        <v>27.5</v>
      </c>
      <c r="DJ2882">
        <v>10.5</v>
      </c>
      <c r="DK2882">
        <v>19.3</v>
      </c>
      <c r="DL2882">
        <v>9.5</v>
      </c>
      <c r="DM2882">
        <v>15.1</v>
      </c>
      <c r="DN2882">
        <v>8.6</v>
      </c>
    </row>
    <row r="2883" spans="1:118" x14ac:dyDescent="0.2">
      <c r="A2883">
        <v>143085</v>
      </c>
      <c r="B2883" t="s">
        <v>21377</v>
      </c>
      <c r="C2883">
        <v>303</v>
      </c>
      <c r="D2883" t="s">
        <v>6800</v>
      </c>
      <c r="E2883">
        <v>2061</v>
      </c>
      <c r="F2883" t="s">
        <v>19440</v>
      </c>
      <c r="G2883">
        <v>34</v>
      </c>
      <c r="H2883" t="s">
        <v>15397</v>
      </c>
      <c r="I2883">
        <v>10</v>
      </c>
      <c r="J2883" t="s">
        <v>12679</v>
      </c>
      <c r="K2883">
        <v>1</v>
      </c>
      <c r="L2883" t="s">
        <v>103</v>
      </c>
      <c r="M2883">
        <v>10</v>
      </c>
      <c r="N2883" t="s">
        <v>15398</v>
      </c>
      <c r="O2883">
        <v>42614</v>
      </c>
      <c r="P2883">
        <v>99</v>
      </c>
      <c r="S2883">
        <v>2</v>
      </c>
      <c r="T2883" t="s">
        <v>105</v>
      </c>
      <c r="U2883">
        <v>3</v>
      </c>
      <c r="V2883">
        <v>7</v>
      </c>
      <c r="W2883">
        <v>1</v>
      </c>
      <c r="X2883" t="s">
        <v>106</v>
      </c>
      <c r="Y2883" t="s">
        <v>107</v>
      </c>
      <c r="Z2883">
        <v>2</v>
      </c>
      <c r="AA2883" t="s">
        <v>108</v>
      </c>
      <c r="AB2883">
        <v>3</v>
      </c>
      <c r="AC2883" t="s">
        <v>109</v>
      </c>
      <c r="AD2883">
        <v>0</v>
      </c>
      <c r="AE2883" t="s">
        <v>111</v>
      </c>
      <c r="AF2883" t="s">
        <v>111</v>
      </c>
      <c r="AG2883">
        <v>0</v>
      </c>
      <c r="AH2883" t="s">
        <v>104</v>
      </c>
      <c r="AI2883">
        <v>0</v>
      </c>
      <c r="AJ2883" t="s">
        <v>104</v>
      </c>
      <c r="AK2883">
        <v>180</v>
      </c>
      <c r="AL2883">
        <v>2</v>
      </c>
      <c r="AM2883" t="s">
        <v>114</v>
      </c>
      <c r="AN2883">
        <v>43846</v>
      </c>
      <c r="AO2883">
        <v>227</v>
      </c>
      <c r="AP2883">
        <v>117</v>
      </c>
      <c r="AQ2883">
        <v>110</v>
      </c>
      <c r="AR2883">
        <v>1.3</v>
      </c>
      <c r="AS2883">
        <v>3</v>
      </c>
      <c r="AT2883" t="s">
        <v>13016</v>
      </c>
      <c r="AU2883">
        <v>4209</v>
      </c>
      <c r="AV2883" t="s">
        <v>16014</v>
      </c>
      <c r="AW2883" t="s">
        <v>12682</v>
      </c>
      <c r="AX2883" t="s">
        <v>16015</v>
      </c>
      <c r="AY2883" t="s">
        <v>104</v>
      </c>
      <c r="BB2883">
        <v>10057441</v>
      </c>
      <c r="BD2883" t="s">
        <v>104</v>
      </c>
      <c r="BE2883">
        <v>43727</v>
      </c>
      <c r="BF2883">
        <v>0</v>
      </c>
      <c r="BG2883" t="s">
        <v>104</v>
      </c>
      <c r="BH2883">
        <v>44249</v>
      </c>
      <c r="BI2883" t="s">
        <v>14208</v>
      </c>
      <c r="BL2883" t="s">
        <v>6831</v>
      </c>
      <c r="BM2883" t="s">
        <v>3531</v>
      </c>
      <c r="BN2883" t="s">
        <v>19441</v>
      </c>
      <c r="BO2883" t="s">
        <v>19442</v>
      </c>
      <c r="BP2883">
        <v>2083009295</v>
      </c>
      <c r="BQ2883" t="s">
        <v>168</v>
      </c>
      <c r="BR2883" t="s">
        <v>3621</v>
      </c>
      <c r="BS2883" t="s">
        <v>10087</v>
      </c>
      <c r="BT2883" t="s">
        <v>124</v>
      </c>
      <c r="BU2883" t="s">
        <v>104</v>
      </c>
      <c r="BY2883" t="s">
        <v>104</v>
      </c>
      <c r="CA2883" t="s">
        <v>104</v>
      </c>
      <c r="CB2883" t="s">
        <v>104</v>
      </c>
      <c r="CC2883" t="s">
        <v>104</v>
      </c>
      <c r="CF2883" t="s">
        <v>104</v>
      </c>
      <c r="CG2883" t="s">
        <v>104</v>
      </c>
      <c r="CH2883" t="s">
        <v>125</v>
      </c>
      <c r="CI2883" t="s">
        <v>118</v>
      </c>
      <c r="CJ2883" t="s">
        <v>6807</v>
      </c>
      <c r="CK2883" t="s">
        <v>6800</v>
      </c>
      <c r="CL2883" t="s">
        <v>6882</v>
      </c>
      <c r="CM2883" t="s">
        <v>6883</v>
      </c>
      <c r="CN2883" t="s">
        <v>6836</v>
      </c>
      <c r="CO2883" t="s">
        <v>6837</v>
      </c>
      <c r="CP2883" t="s">
        <v>131</v>
      </c>
      <c r="CQ2883" t="s">
        <v>132</v>
      </c>
      <c r="CR2883" t="s">
        <v>6807</v>
      </c>
      <c r="CS2883">
        <v>546420</v>
      </c>
      <c r="CT2883">
        <v>173340</v>
      </c>
      <c r="CU2883" t="s">
        <v>6884</v>
      </c>
      <c r="CV2883" t="s">
        <v>6948</v>
      </c>
      <c r="CZ2883" t="s">
        <v>220</v>
      </c>
      <c r="DA2883" t="s">
        <v>815</v>
      </c>
      <c r="DC2883" t="s">
        <v>137</v>
      </c>
      <c r="DD2883">
        <v>150</v>
      </c>
      <c r="DE2883">
        <v>3199</v>
      </c>
      <c r="DF2883" t="s">
        <v>138</v>
      </c>
      <c r="DG2883" t="s">
        <v>138</v>
      </c>
      <c r="DH2883" t="s">
        <v>138</v>
      </c>
      <c r="DI2883">
        <v>23.2</v>
      </c>
      <c r="DJ2883">
        <v>10</v>
      </c>
      <c r="DK2883">
        <v>16.8</v>
      </c>
      <c r="DL2883">
        <v>9</v>
      </c>
      <c r="DM2883">
        <v>13.1</v>
      </c>
      <c r="DN2883">
        <v>8.1999999999999993</v>
      </c>
    </row>
    <row r="2884" spans="1:118" x14ac:dyDescent="0.2">
      <c r="A2884">
        <v>143097</v>
      </c>
      <c r="B2884" t="s">
        <v>21377</v>
      </c>
      <c r="C2884">
        <v>305</v>
      </c>
      <c r="D2884" t="s">
        <v>3530</v>
      </c>
      <c r="E2884">
        <v>3002</v>
      </c>
      <c r="F2884" t="s">
        <v>19443</v>
      </c>
      <c r="G2884">
        <v>34</v>
      </c>
      <c r="H2884" t="s">
        <v>15397</v>
      </c>
      <c r="I2884">
        <v>10</v>
      </c>
      <c r="J2884" t="s">
        <v>12679</v>
      </c>
      <c r="K2884">
        <v>1</v>
      </c>
      <c r="L2884" t="s">
        <v>103</v>
      </c>
      <c r="M2884">
        <v>10</v>
      </c>
      <c r="N2884" t="s">
        <v>15398</v>
      </c>
      <c r="O2884">
        <v>42614</v>
      </c>
      <c r="P2884">
        <v>99</v>
      </c>
      <c r="S2884">
        <v>2</v>
      </c>
      <c r="T2884" t="s">
        <v>105</v>
      </c>
      <c r="U2884">
        <v>4</v>
      </c>
      <c r="V2884">
        <v>11</v>
      </c>
      <c r="W2884">
        <v>1</v>
      </c>
      <c r="X2884" t="s">
        <v>106</v>
      </c>
      <c r="Y2884" t="s">
        <v>143</v>
      </c>
      <c r="Z2884">
        <v>2</v>
      </c>
      <c r="AA2884" t="s">
        <v>108</v>
      </c>
      <c r="AB2884">
        <v>3</v>
      </c>
      <c r="AC2884" t="s">
        <v>109</v>
      </c>
      <c r="AD2884">
        <v>2</v>
      </c>
      <c r="AE2884" t="s">
        <v>110</v>
      </c>
      <c r="AF2884" t="s">
        <v>111</v>
      </c>
      <c r="AG2884" t="s">
        <v>7400</v>
      </c>
      <c r="AH2884" t="s">
        <v>7401</v>
      </c>
      <c r="AI2884">
        <v>0</v>
      </c>
      <c r="AJ2884" t="s">
        <v>104</v>
      </c>
      <c r="AK2884">
        <v>420</v>
      </c>
      <c r="AL2884">
        <v>2</v>
      </c>
      <c r="AM2884" t="s">
        <v>114</v>
      </c>
      <c r="AN2884">
        <v>43846</v>
      </c>
      <c r="AO2884">
        <v>403</v>
      </c>
      <c r="AP2884">
        <v>184</v>
      </c>
      <c r="AQ2884">
        <v>219</v>
      </c>
      <c r="AR2884">
        <v>6.7</v>
      </c>
      <c r="AS2884">
        <v>3</v>
      </c>
      <c r="AT2884" t="s">
        <v>13016</v>
      </c>
      <c r="AU2884">
        <v>2143</v>
      </c>
      <c r="AV2884" t="s">
        <v>15556</v>
      </c>
      <c r="AW2884" t="s">
        <v>12682</v>
      </c>
      <c r="AX2884" t="s">
        <v>15557</v>
      </c>
      <c r="AY2884" t="s">
        <v>104</v>
      </c>
      <c r="BB2884">
        <v>10057430</v>
      </c>
      <c r="BD2884" t="s">
        <v>104</v>
      </c>
      <c r="BE2884">
        <v>43501</v>
      </c>
      <c r="BF2884">
        <v>0</v>
      </c>
      <c r="BG2884" t="s">
        <v>104</v>
      </c>
      <c r="BH2884">
        <v>44220</v>
      </c>
      <c r="BI2884" t="s">
        <v>19444</v>
      </c>
      <c r="BL2884" t="s">
        <v>3530</v>
      </c>
      <c r="BM2884" t="s">
        <v>3531</v>
      </c>
      <c r="BN2884" t="s">
        <v>19445</v>
      </c>
      <c r="BO2884" t="s">
        <v>19446</v>
      </c>
      <c r="BP2884">
        <v>2084604266</v>
      </c>
      <c r="BQ2884" t="s">
        <v>152</v>
      </c>
      <c r="BR2884" t="s">
        <v>19447</v>
      </c>
      <c r="BS2884" t="s">
        <v>19448</v>
      </c>
      <c r="BT2884" t="s">
        <v>469</v>
      </c>
      <c r="BU2884" t="s">
        <v>104</v>
      </c>
      <c r="BY2884" t="s">
        <v>104</v>
      </c>
      <c r="CA2884" t="s">
        <v>104</v>
      </c>
      <c r="CB2884" t="s">
        <v>104</v>
      </c>
      <c r="CC2884" t="s">
        <v>104</v>
      </c>
      <c r="CF2884" t="s">
        <v>104</v>
      </c>
      <c r="CG2884" t="s">
        <v>104</v>
      </c>
      <c r="CH2884" t="s">
        <v>125</v>
      </c>
      <c r="CI2884" t="s">
        <v>118</v>
      </c>
      <c r="CJ2884" t="s">
        <v>7357</v>
      </c>
      <c r="CK2884" t="s">
        <v>3530</v>
      </c>
      <c r="CL2884" t="s">
        <v>7423</v>
      </c>
      <c r="CM2884" t="s">
        <v>7419</v>
      </c>
      <c r="CN2884" t="s">
        <v>7385</v>
      </c>
      <c r="CO2884" t="s">
        <v>7386</v>
      </c>
      <c r="CP2884" t="s">
        <v>131</v>
      </c>
      <c r="CQ2884" t="s">
        <v>132</v>
      </c>
      <c r="CR2884" t="s">
        <v>7357</v>
      </c>
      <c r="CS2884">
        <v>541613</v>
      </c>
      <c r="CT2884">
        <v>169084</v>
      </c>
      <c r="CU2884" t="s">
        <v>7424</v>
      </c>
      <c r="CV2884" t="s">
        <v>19449</v>
      </c>
      <c r="CZ2884" t="s">
        <v>220</v>
      </c>
      <c r="DA2884" t="s">
        <v>815</v>
      </c>
      <c r="DC2884" t="s">
        <v>137</v>
      </c>
      <c r="DD2884">
        <v>150</v>
      </c>
      <c r="DE2884">
        <v>3200</v>
      </c>
      <c r="DF2884" t="s">
        <v>138</v>
      </c>
      <c r="DG2884" t="s">
        <v>138</v>
      </c>
      <c r="DH2884" t="s">
        <v>138</v>
      </c>
      <c r="DI2884">
        <v>23.9</v>
      </c>
      <c r="DJ2884">
        <v>10.1</v>
      </c>
      <c r="DK2884">
        <v>16.899999999999999</v>
      </c>
      <c r="DL2884">
        <v>9.1</v>
      </c>
      <c r="DM2884">
        <v>13</v>
      </c>
      <c r="DN2884">
        <v>8.3000000000000007</v>
      </c>
    </row>
    <row r="2885" spans="1:118" x14ac:dyDescent="0.2">
      <c r="A2885">
        <v>143103</v>
      </c>
      <c r="B2885" t="s">
        <v>21379</v>
      </c>
      <c r="C2885">
        <v>204</v>
      </c>
      <c r="D2885" t="s">
        <v>1279</v>
      </c>
      <c r="E2885">
        <v>6010</v>
      </c>
      <c r="F2885" t="s">
        <v>19450</v>
      </c>
      <c r="G2885">
        <v>38</v>
      </c>
      <c r="H2885" t="s">
        <v>16794</v>
      </c>
      <c r="I2885">
        <v>11</v>
      </c>
      <c r="J2885" t="s">
        <v>15796</v>
      </c>
      <c r="K2885">
        <v>1</v>
      </c>
      <c r="L2885" t="s">
        <v>103</v>
      </c>
      <c r="M2885">
        <v>0</v>
      </c>
      <c r="N2885" t="s">
        <v>104</v>
      </c>
      <c r="O2885">
        <v>42856</v>
      </c>
      <c r="P2885">
        <v>99</v>
      </c>
      <c r="S2885">
        <v>0</v>
      </c>
      <c r="T2885" t="s">
        <v>104</v>
      </c>
      <c r="U2885">
        <v>14</v>
      </c>
      <c r="V2885">
        <v>16</v>
      </c>
      <c r="W2885">
        <v>1</v>
      </c>
      <c r="X2885" t="s">
        <v>106</v>
      </c>
      <c r="Y2885" t="s">
        <v>143</v>
      </c>
      <c r="Z2885">
        <v>2</v>
      </c>
      <c r="AA2885" t="s">
        <v>108</v>
      </c>
      <c r="AB2885">
        <v>3</v>
      </c>
      <c r="AC2885" t="s">
        <v>109</v>
      </c>
      <c r="AD2885">
        <v>6</v>
      </c>
      <c r="AE2885" t="s">
        <v>146</v>
      </c>
      <c r="AF2885" t="s">
        <v>146</v>
      </c>
      <c r="AG2885">
        <v>9999</v>
      </c>
      <c r="AI2885">
        <v>0</v>
      </c>
      <c r="AJ2885" t="s">
        <v>104</v>
      </c>
      <c r="AK2885">
        <v>40</v>
      </c>
      <c r="AL2885">
        <v>0</v>
      </c>
      <c r="AM2885" t="s">
        <v>104</v>
      </c>
      <c r="AN2885">
        <v>43846</v>
      </c>
      <c r="AO2885">
        <v>10</v>
      </c>
      <c r="AP2885">
        <v>8</v>
      </c>
      <c r="AQ2885">
        <v>2</v>
      </c>
      <c r="AR2885">
        <v>50</v>
      </c>
      <c r="AS2885">
        <v>5</v>
      </c>
      <c r="AT2885" t="s">
        <v>12680</v>
      </c>
      <c r="AU2885">
        <v>16668</v>
      </c>
      <c r="AV2885" t="s">
        <v>19451</v>
      </c>
      <c r="AW2885" t="s">
        <v>15400</v>
      </c>
      <c r="AY2885" t="s">
        <v>104</v>
      </c>
      <c r="BB2885">
        <v>10063852</v>
      </c>
      <c r="BD2885" t="s">
        <v>104</v>
      </c>
      <c r="BE2885">
        <v>43866</v>
      </c>
      <c r="BF2885">
        <v>0</v>
      </c>
      <c r="BG2885" t="s">
        <v>104</v>
      </c>
      <c r="BH2885">
        <v>44237</v>
      </c>
      <c r="BI2885" t="s">
        <v>19452</v>
      </c>
      <c r="BJ2885" t="s">
        <v>1279</v>
      </c>
      <c r="BL2885" t="s">
        <v>118</v>
      </c>
      <c r="BN2885" t="s">
        <v>19453</v>
      </c>
      <c r="BO2885" t="s">
        <v>19454</v>
      </c>
      <c r="BP2885">
        <v>2089864674</v>
      </c>
      <c r="BQ2885" t="s">
        <v>192</v>
      </c>
      <c r="BR2885" t="s">
        <v>4340</v>
      </c>
      <c r="BS2885" t="s">
        <v>19455</v>
      </c>
      <c r="BT2885" t="s">
        <v>617</v>
      </c>
      <c r="BU2885" t="s">
        <v>104</v>
      </c>
      <c r="BY2885" t="s">
        <v>104</v>
      </c>
      <c r="CB2885" t="s">
        <v>104</v>
      </c>
      <c r="CC2885" t="s">
        <v>104</v>
      </c>
      <c r="CG2885" t="s">
        <v>104</v>
      </c>
      <c r="CH2885" t="s">
        <v>125</v>
      </c>
      <c r="CI2885" t="s">
        <v>118</v>
      </c>
      <c r="CJ2885" t="s">
        <v>1286</v>
      </c>
      <c r="CK2885" t="s">
        <v>1279</v>
      </c>
      <c r="CL2885" t="s">
        <v>1520</v>
      </c>
      <c r="CM2885" t="s">
        <v>1521</v>
      </c>
      <c r="CN2885" t="s">
        <v>1322</v>
      </c>
      <c r="CO2885" t="s">
        <v>1323</v>
      </c>
      <c r="CP2885" t="s">
        <v>131</v>
      </c>
      <c r="CQ2885" t="s">
        <v>132</v>
      </c>
      <c r="CR2885" t="s">
        <v>1286</v>
      </c>
      <c r="CS2885">
        <v>534276</v>
      </c>
      <c r="CT2885">
        <v>185982</v>
      </c>
      <c r="CU2885" t="s">
        <v>1522</v>
      </c>
      <c r="CV2885" t="s">
        <v>1570</v>
      </c>
      <c r="CW2885" t="s">
        <v>693</v>
      </c>
      <c r="CX2885" t="s">
        <v>160</v>
      </c>
      <c r="CZ2885" t="s">
        <v>135</v>
      </c>
      <c r="DA2885" t="s">
        <v>1293</v>
      </c>
      <c r="DB2885" t="s">
        <v>583</v>
      </c>
      <c r="DC2885" t="s">
        <v>137</v>
      </c>
      <c r="DD2885">
        <v>150</v>
      </c>
      <c r="DE2885">
        <v>3201</v>
      </c>
      <c r="DF2885" t="s">
        <v>138</v>
      </c>
      <c r="DG2885" t="s">
        <v>138</v>
      </c>
      <c r="DH2885" t="s">
        <v>139</v>
      </c>
      <c r="DI2885">
        <v>30.8</v>
      </c>
      <c r="DJ2885">
        <v>11.2</v>
      </c>
      <c r="DK2885">
        <v>21.5</v>
      </c>
      <c r="DL2885">
        <v>10</v>
      </c>
      <c r="DM2885">
        <v>17</v>
      </c>
      <c r="DN2885">
        <v>9.1</v>
      </c>
    </row>
    <row r="2886" spans="1:118" x14ac:dyDescent="0.2">
      <c r="A2886">
        <v>143109</v>
      </c>
      <c r="B2886" t="s">
        <v>21377</v>
      </c>
      <c r="C2886">
        <v>305</v>
      </c>
      <c r="D2886" t="s">
        <v>3530</v>
      </c>
      <c r="E2886">
        <v>2030</v>
      </c>
      <c r="F2886" t="s">
        <v>19456</v>
      </c>
      <c r="G2886">
        <v>34</v>
      </c>
      <c r="H2886" t="s">
        <v>15397</v>
      </c>
      <c r="I2886">
        <v>10</v>
      </c>
      <c r="J2886" t="s">
        <v>12679</v>
      </c>
      <c r="K2886">
        <v>1</v>
      </c>
      <c r="L2886" t="s">
        <v>103</v>
      </c>
      <c r="M2886">
        <v>10</v>
      </c>
      <c r="N2886" t="s">
        <v>15398</v>
      </c>
      <c r="O2886">
        <v>42614</v>
      </c>
      <c r="P2886">
        <v>99</v>
      </c>
      <c r="S2886">
        <v>2</v>
      </c>
      <c r="T2886" t="s">
        <v>105</v>
      </c>
      <c r="U2886">
        <v>5</v>
      </c>
      <c r="V2886">
        <v>7</v>
      </c>
      <c r="W2886">
        <v>1</v>
      </c>
      <c r="X2886" t="s">
        <v>106</v>
      </c>
      <c r="Y2886" t="s">
        <v>143</v>
      </c>
      <c r="Z2886">
        <v>2</v>
      </c>
      <c r="AA2886" t="s">
        <v>108</v>
      </c>
      <c r="AB2886">
        <v>3</v>
      </c>
      <c r="AC2886" t="s">
        <v>109</v>
      </c>
      <c r="AD2886">
        <v>0</v>
      </c>
      <c r="AE2886" t="s">
        <v>111</v>
      </c>
      <c r="AF2886" t="s">
        <v>111</v>
      </c>
      <c r="AG2886">
        <v>0</v>
      </c>
      <c r="AH2886" t="s">
        <v>104</v>
      </c>
      <c r="AI2886">
        <v>0</v>
      </c>
      <c r="AJ2886" t="s">
        <v>104</v>
      </c>
      <c r="AK2886">
        <v>90</v>
      </c>
      <c r="AL2886">
        <v>2</v>
      </c>
      <c r="AM2886" t="s">
        <v>114</v>
      </c>
      <c r="AN2886">
        <v>43846</v>
      </c>
      <c r="AO2886">
        <v>41</v>
      </c>
      <c r="AP2886">
        <v>21</v>
      </c>
      <c r="AQ2886">
        <v>20</v>
      </c>
      <c r="AR2886">
        <v>14.6</v>
      </c>
      <c r="AS2886">
        <v>3</v>
      </c>
      <c r="AT2886" t="s">
        <v>13016</v>
      </c>
      <c r="AU2886">
        <v>3496</v>
      </c>
      <c r="AV2886" t="s">
        <v>15929</v>
      </c>
      <c r="AW2886" t="s">
        <v>12682</v>
      </c>
      <c r="AX2886" t="s">
        <v>15930</v>
      </c>
      <c r="AY2886" t="s">
        <v>104</v>
      </c>
      <c r="BB2886">
        <v>10057516</v>
      </c>
      <c r="BD2886" t="s">
        <v>104</v>
      </c>
      <c r="BE2886">
        <v>43480</v>
      </c>
      <c r="BF2886">
        <v>0</v>
      </c>
      <c r="BG2886" t="s">
        <v>104</v>
      </c>
      <c r="BH2886">
        <v>44236</v>
      </c>
      <c r="BI2886" t="s">
        <v>19457</v>
      </c>
      <c r="BK2886" t="s">
        <v>18117</v>
      </c>
      <c r="BL2886" t="s">
        <v>118</v>
      </c>
      <c r="BN2886" t="s">
        <v>18118</v>
      </c>
      <c r="BP2886">
        <v>2088571504</v>
      </c>
      <c r="BQ2886" t="s">
        <v>152</v>
      </c>
      <c r="BR2886" t="s">
        <v>806</v>
      </c>
      <c r="BS2886" t="s">
        <v>18120</v>
      </c>
      <c r="BT2886" t="s">
        <v>124</v>
      </c>
      <c r="BU2886" t="s">
        <v>104</v>
      </c>
      <c r="BY2886" t="s">
        <v>104</v>
      </c>
      <c r="CA2886" t="s">
        <v>104</v>
      </c>
      <c r="CB2886" t="s">
        <v>104</v>
      </c>
      <c r="CC2886" t="s">
        <v>104</v>
      </c>
      <c r="CF2886" t="s">
        <v>104</v>
      </c>
      <c r="CG2886" t="s">
        <v>104</v>
      </c>
      <c r="CH2886" t="s">
        <v>125</v>
      </c>
      <c r="CI2886" t="s">
        <v>118</v>
      </c>
      <c r="CJ2886" t="s">
        <v>7357</v>
      </c>
      <c r="CK2886" t="s">
        <v>3530</v>
      </c>
      <c r="CL2886" t="s">
        <v>7478</v>
      </c>
      <c r="CM2886" t="s">
        <v>7479</v>
      </c>
      <c r="CN2886" t="s">
        <v>7385</v>
      </c>
      <c r="CO2886" t="s">
        <v>7386</v>
      </c>
      <c r="CP2886" t="s">
        <v>131</v>
      </c>
      <c r="CQ2886" t="s">
        <v>132</v>
      </c>
      <c r="CR2886" t="s">
        <v>7357</v>
      </c>
      <c r="CS2886">
        <v>542188</v>
      </c>
      <c r="CT2886">
        <v>172762</v>
      </c>
      <c r="CU2886" t="s">
        <v>7480</v>
      </c>
      <c r="CV2886" t="s">
        <v>18121</v>
      </c>
      <c r="CZ2886" t="s">
        <v>220</v>
      </c>
      <c r="DA2886" t="s">
        <v>815</v>
      </c>
      <c r="DB2886" t="s">
        <v>583</v>
      </c>
      <c r="DC2886" t="s">
        <v>137</v>
      </c>
      <c r="DD2886">
        <v>150</v>
      </c>
      <c r="DE2886">
        <v>3202</v>
      </c>
      <c r="DF2886" t="s">
        <v>138</v>
      </c>
      <c r="DG2886" t="s">
        <v>138</v>
      </c>
      <c r="DH2886" t="s">
        <v>139</v>
      </c>
      <c r="DI2886">
        <v>26.7</v>
      </c>
      <c r="DJ2886">
        <v>10.5</v>
      </c>
      <c r="DK2886">
        <v>18.3</v>
      </c>
      <c r="DL2886">
        <v>9.4</v>
      </c>
      <c r="DM2886">
        <v>14</v>
      </c>
      <c r="DN2886">
        <v>8.6</v>
      </c>
    </row>
    <row r="2887" spans="1:118" x14ac:dyDescent="0.2">
      <c r="A2887">
        <v>143110</v>
      </c>
      <c r="B2887" t="s">
        <v>21377</v>
      </c>
      <c r="C2887">
        <v>305</v>
      </c>
      <c r="D2887" t="s">
        <v>3530</v>
      </c>
      <c r="E2887">
        <v>2026</v>
      </c>
      <c r="F2887" t="s">
        <v>19458</v>
      </c>
      <c r="G2887">
        <v>34</v>
      </c>
      <c r="H2887" t="s">
        <v>15397</v>
      </c>
      <c r="I2887">
        <v>10</v>
      </c>
      <c r="J2887" t="s">
        <v>12679</v>
      </c>
      <c r="K2887">
        <v>1</v>
      </c>
      <c r="L2887" t="s">
        <v>103</v>
      </c>
      <c r="M2887">
        <v>10</v>
      </c>
      <c r="N2887" t="s">
        <v>15398</v>
      </c>
      <c r="O2887">
        <v>42614</v>
      </c>
      <c r="P2887">
        <v>99</v>
      </c>
      <c r="S2887">
        <v>2</v>
      </c>
      <c r="T2887" t="s">
        <v>105</v>
      </c>
      <c r="U2887">
        <v>4</v>
      </c>
      <c r="V2887">
        <v>11</v>
      </c>
      <c r="W2887">
        <v>1</v>
      </c>
      <c r="X2887" t="s">
        <v>106</v>
      </c>
      <c r="Y2887" t="s">
        <v>143</v>
      </c>
      <c r="Z2887">
        <v>2</v>
      </c>
      <c r="AA2887" t="s">
        <v>108</v>
      </c>
      <c r="AB2887">
        <v>3</v>
      </c>
      <c r="AC2887" t="s">
        <v>109</v>
      </c>
      <c r="AD2887">
        <v>0</v>
      </c>
      <c r="AE2887" t="s">
        <v>111</v>
      </c>
      <c r="AF2887" t="s">
        <v>111</v>
      </c>
      <c r="AG2887">
        <v>0</v>
      </c>
      <c r="AH2887" t="s">
        <v>104</v>
      </c>
      <c r="AI2887">
        <v>0</v>
      </c>
      <c r="AJ2887" t="s">
        <v>104</v>
      </c>
      <c r="AK2887">
        <v>698</v>
      </c>
      <c r="AL2887">
        <v>2</v>
      </c>
      <c r="AM2887" t="s">
        <v>114</v>
      </c>
      <c r="AN2887">
        <v>43846</v>
      </c>
      <c r="AO2887">
        <v>674</v>
      </c>
      <c r="AP2887">
        <v>351</v>
      </c>
      <c r="AQ2887">
        <v>323</v>
      </c>
      <c r="AR2887">
        <v>10.5</v>
      </c>
      <c r="AS2887">
        <v>3</v>
      </c>
      <c r="AT2887" t="s">
        <v>13016</v>
      </c>
      <c r="AU2887">
        <v>4209</v>
      </c>
      <c r="AV2887" t="s">
        <v>16014</v>
      </c>
      <c r="AW2887" t="s">
        <v>12682</v>
      </c>
      <c r="AX2887" t="s">
        <v>16015</v>
      </c>
      <c r="AY2887" t="s">
        <v>104</v>
      </c>
      <c r="BB2887">
        <v>10057573</v>
      </c>
      <c r="BD2887" t="s">
        <v>104</v>
      </c>
      <c r="BE2887">
        <v>43524</v>
      </c>
      <c r="BF2887">
        <v>0</v>
      </c>
      <c r="BG2887" t="s">
        <v>104</v>
      </c>
      <c r="BH2887">
        <v>44174</v>
      </c>
      <c r="BI2887" t="s">
        <v>19459</v>
      </c>
      <c r="BL2887" t="s">
        <v>7380</v>
      </c>
      <c r="BM2887" t="s">
        <v>3531</v>
      </c>
      <c r="BN2887" t="s">
        <v>19460</v>
      </c>
      <c r="BO2887" t="s">
        <v>19461</v>
      </c>
      <c r="BP2887">
        <v>2084674223</v>
      </c>
      <c r="BQ2887" t="s">
        <v>152</v>
      </c>
      <c r="BR2887" t="s">
        <v>1163</v>
      </c>
      <c r="BS2887" t="s">
        <v>19462</v>
      </c>
      <c r="BT2887" t="s">
        <v>124</v>
      </c>
      <c r="BU2887" t="s">
        <v>104</v>
      </c>
      <c r="BY2887" t="s">
        <v>104</v>
      </c>
      <c r="CA2887" t="s">
        <v>104</v>
      </c>
      <c r="CB2887" t="s">
        <v>104</v>
      </c>
      <c r="CC2887" t="s">
        <v>104</v>
      </c>
      <c r="CF2887" t="s">
        <v>104</v>
      </c>
      <c r="CG2887" t="s">
        <v>104</v>
      </c>
      <c r="CH2887" t="s">
        <v>125</v>
      </c>
      <c r="CI2887" t="s">
        <v>118</v>
      </c>
      <c r="CJ2887" t="s">
        <v>7357</v>
      </c>
      <c r="CK2887" t="s">
        <v>3530</v>
      </c>
      <c r="CL2887" t="s">
        <v>7384</v>
      </c>
      <c r="CM2887" t="s">
        <v>7380</v>
      </c>
      <c r="CN2887" t="s">
        <v>7385</v>
      </c>
      <c r="CO2887" t="s">
        <v>7386</v>
      </c>
      <c r="CP2887" t="s">
        <v>131</v>
      </c>
      <c r="CQ2887" t="s">
        <v>132</v>
      </c>
      <c r="CR2887" t="s">
        <v>7357</v>
      </c>
      <c r="CS2887">
        <v>543518</v>
      </c>
      <c r="CT2887">
        <v>171152</v>
      </c>
      <c r="CU2887" t="s">
        <v>7413</v>
      </c>
      <c r="CV2887" t="s">
        <v>19463</v>
      </c>
      <c r="CZ2887" t="s">
        <v>220</v>
      </c>
      <c r="DA2887" t="s">
        <v>815</v>
      </c>
      <c r="DC2887" t="s">
        <v>137</v>
      </c>
      <c r="DD2887">
        <v>150</v>
      </c>
      <c r="DE2887">
        <v>3203</v>
      </c>
      <c r="DF2887" t="s">
        <v>138</v>
      </c>
      <c r="DG2887" t="s">
        <v>138</v>
      </c>
      <c r="DH2887" t="s">
        <v>138</v>
      </c>
      <c r="DI2887">
        <v>24.3</v>
      </c>
      <c r="DJ2887">
        <v>10.199999999999999</v>
      </c>
      <c r="DK2887">
        <v>17.100000000000001</v>
      </c>
      <c r="DL2887">
        <v>9.1999999999999993</v>
      </c>
      <c r="DM2887">
        <v>13.2</v>
      </c>
      <c r="DN2887">
        <v>8.4</v>
      </c>
    </row>
    <row r="2888" spans="1:118" x14ac:dyDescent="0.2">
      <c r="A2888">
        <v>143118</v>
      </c>
      <c r="B2888" t="s">
        <v>21377</v>
      </c>
      <c r="C2888">
        <v>307</v>
      </c>
      <c r="D2888" t="s">
        <v>7308</v>
      </c>
      <c r="E2888">
        <v>2010</v>
      </c>
      <c r="F2888" t="s">
        <v>19464</v>
      </c>
      <c r="G2888">
        <v>28</v>
      </c>
      <c r="H2888" t="s">
        <v>12678</v>
      </c>
      <c r="I2888">
        <v>10</v>
      </c>
      <c r="J2888" t="s">
        <v>12679</v>
      </c>
      <c r="K2888">
        <v>1</v>
      </c>
      <c r="L2888" t="s">
        <v>103</v>
      </c>
      <c r="M2888">
        <v>99</v>
      </c>
      <c r="O2888">
        <v>42614</v>
      </c>
      <c r="P2888">
        <v>99</v>
      </c>
      <c r="S2888">
        <v>2</v>
      </c>
      <c r="T2888" t="s">
        <v>105</v>
      </c>
      <c r="U2888">
        <v>3</v>
      </c>
      <c r="V2888">
        <v>11</v>
      </c>
      <c r="W2888">
        <v>1</v>
      </c>
      <c r="X2888" t="s">
        <v>106</v>
      </c>
      <c r="Y2888" t="s">
        <v>107</v>
      </c>
      <c r="Z2888">
        <v>2</v>
      </c>
      <c r="AA2888" t="s">
        <v>108</v>
      </c>
      <c r="AB2888">
        <v>3</v>
      </c>
      <c r="AC2888" t="s">
        <v>109</v>
      </c>
      <c r="AD2888">
        <v>0</v>
      </c>
      <c r="AE2888" t="s">
        <v>111</v>
      </c>
      <c r="AG2888">
        <v>0</v>
      </c>
      <c r="AH2888" t="s">
        <v>104</v>
      </c>
      <c r="AI2888">
        <v>0</v>
      </c>
      <c r="AJ2888" t="s">
        <v>104</v>
      </c>
      <c r="AK2888">
        <v>470</v>
      </c>
      <c r="AL2888">
        <v>0</v>
      </c>
      <c r="AM2888" t="s">
        <v>104</v>
      </c>
      <c r="AN2888">
        <v>43846</v>
      </c>
      <c r="AO2888">
        <v>205</v>
      </c>
      <c r="AP2888">
        <v>100</v>
      </c>
      <c r="AQ2888">
        <v>105</v>
      </c>
      <c r="AR2888">
        <v>42.5</v>
      </c>
      <c r="AS2888">
        <v>3</v>
      </c>
      <c r="AT2888" t="s">
        <v>13016</v>
      </c>
      <c r="AU2888">
        <v>16344</v>
      </c>
      <c r="AV2888" t="s">
        <v>16530</v>
      </c>
      <c r="AW2888" t="s">
        <v>12682</v>
      </c>
      <c r="AX2888" t="s">
        <v>16529</v>
      </c>
      <c r="AY2888" t="s">
        <v>104</v>
      </c>
      <c r="BB2888">
        <v>10057571</v>
      </c>
      <c r="BE2888">
        <v>43642</v>
      </c>
      <c r="BF2888">
        <v>0</v>
      </c>
      <c r="BG2888" t="s">
        <v>104</v>
      </c>
      <c r="BH2888">
        <v>44126</v>
      </c>
      <c r="BI2888" t="s">
        <v>8463</v>
      </c>
      <c r="BJ2888" t="s">
        <v>7308</v>
      </c>
      <c r="BL2888" t="s">
        <v>118</v>
      </c>
      <c r="BN2888" t="s">
        <v>8464</v>
      </c>
      <c r="BO2888" t="s">
        <v>19465</v>
      </c>
      <c r="BP2888">
        <v>2089982479</v>
      </c>
      <c r="BQ2888" t="s">
        <v>192</v>
      </c>
      <c r="BR2888" t="s">
        <v>19466</v>
      </c>
      <c r="BS2888" t="s">
        <v>19467</v>
      </c>
      <c r="BU2888" t="s">
        <v>104</v>
      </c>
      <c r="BY2888" t="s">
        <v>104</v>
      </c>
      <c r="CB2888" t="s">
        <v>104</v>
      </c>
      <c r="CC2888" t="s">
        <v>104</v>
      </c>
      <c r="CG2888" t="s">
        <v>104</v>
      </c>
      <c r="CH2888" t="s">
        <v>125</v>
      </c>
      <c r="CI2888" t="s">
        <v>118</v>
      </c>
      <c r="CJ2888" t="s">
        <v>7316</v>
      </c>
      <c r="CK2888" t="s">
        <v>7308</v>
      </c>
      <c r="CL2888" t="s">
        <v>7970</v>
      </c>
      <c r="CM2888" t="s">
        <v>7971</v>
      </c>
      <c r="CN2888" t="s">
        <v>7319</v>
      </c>
      <c r="CO2888" t="s">
        <v>7320</v>
      </c>
      <c r="CP2888" t="s">
        <v>131</v>
      </c>
      <c r="CQ2888" t="s">
        <v>132</v>
      </c>
      <c r="CR2888" t="s">
        <v>7316</v>
      </c>
      <c r="CS2888">
        <v>516000</v>
      </c>
      <c r="CT2888">
        <v>181854</v>
      </c>
      <c r="CU2888" t="s">
        <v>7972</v>
      </c>
      <c r="CV2888" t="s">
        <v>8467</v>
      </c>
      <c r="CZ2888" t="s">
        <v>220</v>
      </c>
      <c r="DA2888" t="s">
        <v>136</v>
      </c>
      <c r="DC2888" t="s">
        <v>137</v>
      </c>
      <c r="DD2888">
        <v>150</v>
      </c>
      <c r="DE2888">
        <v>3204</v>
      </c>
      <c r="DF2888" t="s">
        <v>138</v>
      </c>
      <c r="DG2888" t="s">
        <v>138</v>
      </c>
      <c r="DH2888" t="s">
        <v>139</v>
      </c>
      <c r="DI2888">
        <v>26.3</v>
      </c>
      <c r="DJ2888">
        <v>10.3</v>
      </c>
      <c r="DK2888">
        <v>19.3</v>
      </c>
      <c r="DL2888">
        <v>9.3000000000000007</v>
      </c>
      <c r="DM2888">
        <v>15.4</v>
      </c>
      <c r="DN2888">
        <v>8.4</v>
      </c>
    </row>
    <row r="2889" spans="1:118" x14ac:dyDescent="0.2">
      <c r="A2889">
        <v>143129</v>
      </c>
      <c r="B2889" t="s">
        <v>21379</v>
      </c>
      <c r="C2889">
        <v>205</v>
      </c>
      <c r="D2889" t="s">
        <v>1769</v>
      </c>
      <c r="E2889">
        <v>4004</v>
      </c>
      <c r="F2889" t="s">
        <v>14657</v>
      </c>
      <c r="G2889">
        <v>28</v>
      </c>
      <c r="H2889" t="s">
        <v>12678</v>
      </c>
      <c r="I2889">
        <v>10</v>
      </c>
      <c r="J2889" t="s">
        <v>12679</v>
      </c>
      <c r="K2889">
        <v>1</v>
      </c>
      <c r="L2889" t="s">
        <v>103</v>
      </c>
      <c r="M2889">
        <v>6</v>
      </c>
      <c r="N2889" t="s">
        <v>6058</v>
      </c>
      <c r="O2889">
        <v>42614</v>
      </c>
      <c r="P2889">
        <v>99</v>
      </c>
      <c r="S2889">
        <v>4</v>
      </c>
      <c r="T2889" t="s">
        <v>534</v>
      </c>
      <c r="U2889">
        <v>11</v>
      </c>
      <c r="V2889">
        <v>19</v>
      </c>
      <c r="W2889">
        <v>1</v>
      </c>
      <c r="X2889" t="s">
        <v>106</v>
      </c>
      <c r="Y2889" t="s">
        <v>143</v>
      </c>
      <c r="Z2889">
        <v>1</v>
      </c>
      <c r="AA2889" t="s">
        <v>144</v>
      </c>
      <c r="AB2889">
        <v>3</v>
      </c>
      <c r="AC2889" t="s">
        <v>109</v>
      </c>
      <c r="AD2889">
        <v>6</v>
      </c>
      <c r="AE2889" t="s">
        <v>146</v>
      </c>
      <c r="AG2889">
        <v>0</v>
      </c>
      <c r="AH2889" t="s">
        <v>104</v>
      </c>
      <c r="AI2889">
        <v>4</v>
      </c>
      <c r="AJ2889" t="s">
        <v>535</v>
      </c>
      <c r="AK2889">
        <v>1160</v>
      </c>
      <c r="AL2889">
        <v>0</v>
      </c>
      <c r="AM2889" t="s">
        <v>104</v>
      </c>
      <c r="AN2889">
        <v>43846</v>
      </c>
      <c r="AO2889">
        <v>442</v>
      </c>
      <c r="AP2889">
        <v>237</v>
      </c>
      <c r="AQ2889">
        <v>205</v>
      </c>
      <c r="AR2889">
        <v>28.7</v>
      </c>
      <c r="AS2889">
        <v>3</v>
      </c>
      <c r="AT2889" t="s">
        <v>13016</v>
      </c>
      <c r="AU2889">
        <v>3152</v>
      </c>
      <c r="AV2889" t="s">
        <v>15117</v>
      </c>
      <c r="AW2889" t="s">
        <v>12682</v>
      </c>
      <c r="AX2889" t="s">
        <v>15118</v>
      </c>
      <c r="AY2889" t="s">
        <v>104</v>
      </c>
      <c r="BB2889">
        <v>10057562</v>
      </c>
      <c r="BE2889">
        <v>43544</v>
      </c>
      <c r="BF2889">
        <v>0</v>
      </c>
      <c r="BG2889" t="s">
        <v>104</v>
      </c>
      <c r="BH2889">
        <v>44224</v>
      </c>
      <c r="BI2889" t="s">
        <v>19468</v>
      </c>
      <c r="BL2889" t="s">
        <v>118</v>
      </c>
      <c r="BN2889" t="s">
        <v>19469</v>
      </c>
      <c r="BO2889" t="s">
        <v>19470</v>
      </c>
      <c r="BP2889">
        <v>2087491141</v>
      </c>
      <c r="BQ2889" t="s">
        <v>168</v>
      </c>
      <c r="BR2889" t="s">
        <v>6147</v>
      </c>
      <c r="BS2889" t="s">
        <v>19471</v>
      </c>
      <c r="BT2889" t="s">
        <v>124</v>
      </c>
      <c r="BU2889" t="s">
        <v>104</v>
      </c>
      <c r="BY2889" t="s">
        <v>104</v>
      </c>
      <c r="CB2889" t="s">
        <v>104</v>
      </c>
      <c r="CC2889" t="s">
        <v>104</v>
      </c>
      <c r="CG2889" t="s">
        <v>104</v>
      </c>
      <c r="CH2889" t="s">
        <v>125</v>
      </c>
      <c r="CI2889" t="s">
        <v>118</v>
      </c>
      <c r="CJ2889" t="s">
        <v>1777</v>
      </c>
      <c r="CK2889" t="s">
        <v>1769</v>
      </c>
      <c r="CL2889" t="s">
        <v>1778</v>
      </c>
      <c r="CM2889" t="s">
        <v>1779</v>
      </c>
      <c r="CN2889" t="s">
        <v>1780</v>
      </c>
      <c r="CO2889" t="s">
        <v>1781</v>
      </c>
      <c r="CP2889" t="s">
        <v>131</v>
      </c>
      <c r="CQ2889" t="s">
        <v>132</v>
      </c>
      <c r="CR2889" t="s">
        <v>1777</v>
      </c>
      <c r="CS2889">
        <v>522377</v>
      </c>
      <c r="CT2889">
        <v>180823</v>
      </c>
      <c r="CU2889" t="s">
        <v>1782</v>
      </c>
      <c r="CV2889" t="s">
        <v>1898</v>
      </c>
      <c r="CZ2889" t="s">
        <v>220</v>
      </c>
      <c r="DA2889" t="s">
        <v>136</v>
      </c>
      <c r="DC2889" t="s">
        <v>137</v>
      </c>
      <c r="DD2889">
        <v>150</v>
      </c>
      <c r="DE2889">
        <v>3205</v>
      </c>
      <c r="DF2889" t="s">
        <v>138</v>
      </c>
      <c r="DG2889" t="s">
        <v>138</v>
      </c>
      <c r="DH2889" t="s">
        <v>139</v>
      </c>
      <c r="DI2889">
        <v>34.5</v>
      </c>
      <c r="DJ2889">
        <v>11.6</v>
      </c>
      <c r="DK2889">
        <v>23.2</v>
      </c>
      <c r="DL2889">
        <v>10.4</v>
      </c>
      <c r="DM2889">
        <v>17.899999999999999</v>
      </c>
      <c r="DN2889">
        <v>9.5</v>
      </c>
    </row>
    <row r="2890" spans="1:118" x14ac:dyDescent="0.2">
      <c r="A2890">
        <v>143130</v>
      </c>
      <c r="B2890" t="s">
        <v>21377</v>
      </c>
      <c r="C2890">
        <v>311</v>
      </c>
      <c r="D2890" t="s">
        <v>9502</v>
      </c>
      <c r="E2890">
        <v>1109</v>
      </c>
      <c r="F2890" t="s">
        <v>19472</v>
      </c>
      <c r="G2890">
        <v>43</v>
      </c>
      <c r="H2890" t="s">
        <v>18463</v>
      </c>
      <c r="I2890">
        <v>10</v>
      </c>
      <c r="J2890" t="s">
        <v>12679</v>
      </c>
      <c r="K2890">
        <v>1</v>
      </c>
      <c r="L2890" t="s">
        <v>103</v>
      </c>
      <c r="M2890">
        <v>6</v>
      </c>
      <c r="N2890" t="s">
        <v>6058</v>
      </c>
      <c r="O2890">
        <v>42614</v>
      </c>
      <c r="P2890">
        <v>99</v>
      </c>
      <c r="S2890">
        <v>0</v>
      </c>
      <c r="T2890" t="s">
        <v>104</v>
      </c>
      <c r="U2890">
        <v>4</v>
      </c>
      <c r="V2890">
        <v>16</v>
      </c>
      <c r="W2890">
        <v>1</v>
      </c>
      <c r="X2890" t="s">
        <v>106</v>
      </c>
      <c r="Y2890" t="s">
        <v>143</v>
      </c>
      <c r="Z2890">
        <v>2</v>
      </c>
      <c r="AA2890" t="s">
        <v>108</v>
      </c>
      <c r="AB2890">
        <v>3</v>
      </c>
      <c r="AC2890" t="s">
        <v>109</v>
      </c>
      <c r="AD2890">
        <v>0</v>
      </c>
      <c r="AE2890" t="s">
        <v>111</v>
      </c>
      <c r="AG2890">
        <v>0</v>
      </c>
      <c r="AH2890" t="s">
        <v>104</v>
      </c>
      <c r="AI2890">
        <v>0</v>
      </c>
      <c r="AJ2890" t="s">
        <v>104</v>
      </c>
      <c r="AK2890">
        <v>64</v>
      </c>
      <c r="AL2890">
        <v>0</v>
      </c>
      <c r="AM2890" t="s">
        <v>104</v>
      </c>
      <c r="AN2890">
        <v>43846</v>
      </c>
      <c r="AO2890">
        <v>26</v>
      </c>
      <c r="AP2890">
        <v>20</v>
      </c>
      <c r="AQ2890">
        <v>6</v>
      </c>
      <c r="AR2890">
        <v>30.8</v>
      </c>
      <c r="AS2890">
        <v>3</v>
      </c>
      <c r="AT2890" t="s">
        <v>13016</v>
      </c>
      <c r="AU2890">
        <v>5605</v>
      </c>
      <c r="AV2890" t="s">
        <v>19473</v>
      </c>
      <c r="AW2890" t="s">
        <v>12682</v>
      </c>
      <c r="AX2890" t="s">
        <v>19474</v>
      </c>
      <c r="AY2890" t="s">
        <v>104</v>
      </c>
      <c r="BB2890">
        <v>10057560</v>
      </c>
      <c r="BE2890">
        <v>43601</v>
      </c>
      <c r="BF2890">
        <v>0</v>
      </c>
      <c r="BG2890" t="s">
        <v>104</v>
      </c>
      <c r="BH2890">
        <v>44200</v>
      </c>
      <c r="BI2890" t="s">
        <v>19475</v>
      </c>
      <c r="BL2890" t="s">
        <v>9528</v>
      </c>
      <c r="BM2890" t="s">
        <v>5940</v>
      </c>
      <c r="BN2890" t="s">
        <v>19476</v>
      </c>
      <c r="BP2890">
        <v>1708478892</v>
      </c>
      <c r="BQ2890" t="s">
        <v>168</v>
      </c>
      <c r="BR2890" t="s">
        <v>554</v>
      </c>
      <c r="BS2890" t="s">
        <v>3961</v>
      </c>
      <c r="BU2890" t="s">
        <v>104</v>
      </c>
      <c r="BY2890" t="s">
        <v>104</v>
      </c>
      <c r="CB2890" t="s">
        <v>104</v>
      </c>
      <c r="CC2890" t="s">
        <v>104</v>
      </c>
      <c r="CG2890" t="s">
        <v>104</v>
      </c>
      <c r="CH2890" t="s">
        <v>125</v>
      </c>
      <c r="CI2890" t="s">
        <v>118</v>
      </c>
      <c r="CJ2890" t="s">
        <v>9510</v>
      </c>
      <c r="CK2890" t="s">
        <v>9502</v>
      </c>
      <c r="CL2890" t="s">
        <v>9567</v>
      </c>
      <c r="CM2890" t="s">
        <v>9568</v>
      </c>
      <c r="CN2890" t="s">
        <v>9512</v>
      </c>
      <c r="CO2890" t="s">
        <v>9513</v>
      </c>
      <c r="CP2890" t="s">
        <v>131</v>
      </c>
      <c r="CQ2890" t="s">
        <v>132</v>
      </c>
      <c r="CR2890" t="s">
        <v>9510</v>
      </c>
      <c r="CS2890">
        <v>554384</v>
      </c>
      <c r="CT2890">
        <v>187074</v>
      </c>
      <c r="CU2890" t="s">
        <v>9569</v>
      </c>
      <c r="CV2890" t="s">
        <v>19477</v>
      </c>
      <c r="CZ2890" t="s">
        <v>729</v>
      </c>
      <c r="DA2890" t="s">
        <v>1293</v>
      </c>
      <c r="DC2890" t="s">
        <v>137</v>
      </c>
      <c r="DD2890">
        <v>150</v>
      </c>
      <c r="DE2890">
        <v>3206</v>
      </c>
      <c r="DF2890" t="s">
        <v>138</v>
      </c>
      <c r="DG2890" t="s">
        <v>138</v>
      </c>
      <c r="DH2890" t="s">
        <v>138</v>
      </c>
      <c r="DI2890">
        <v>22.8</v>
      </c>
      <c r="DJ2890">
        <v>9.9</v>
      </c>
      <c r="DK2890">
        <v>15.9</v>
      </c>
      <c r="DL2890">
        <v>8.9</v>
      </c>
      <c r="DM2890">
        <v>12.2</v>
      </c>
      <c r="DN2890">
        <v>8.1</v>
      </c>
    </row>
    <row r="2891" spans="1:118" x14ac:dyDescent="0.2">
      <c r="A2891">
        <v>143133</v>
      </c>
      <c r="B2891" t="s">
        <v>21377</v>
      </c>
      <c r="C2891">
        <v>315</v>
      </c>
      <c r="D2891" t="s">
        <v>5368</v>
      </c>
      <c r="E2891">
        <v>2003</v>
      </c>
      <c r="F2891" t="s">
        <v>19478</v>
      </c>
      <c r="G2891">
        <v>28</v>
      </c>
      <c r="H2891" t="s">
        <v>12678</v>
      </c>
      <c r="I2891">
        <v>10</v>
      </c>
      <c r="J2891" t="s">
        <v>12679</v>
      </c>
      <c r="K2891">
        <v>1</v>
      </c>
      <c r="L2891" t="s">
        <v>103</v>
      </c>
      <c r="M2891">
        <v>6</v>
      </c>
      <c r="N2891" t="s">
        <v>6058</v>
      </c>
      <c r="O2891">
        <v>42614</v>
      </c>
      <c r="P2891">
        <v>99</v>
      </c>
      <c r="S2891">
        <v>2</v>
      </c>
      <c r="T2891" t="s">
        <v>105</v>
      </c>
      <c r="U2891">
        <v>3</v>
      </c>
      <c r="V2891">
        <v>11</v>
      </c>
      <c r="W2891">
        <v>1</v>
      </c>
      <c r="X2891" t="s">
        <v>106</v>
      </c>
      <c r="Y2891" t="s">
        <v>107</v>
      </c>
      <c r="Z2891">
        <v>2</v>
      </c>
      <c r="AA2891" t="s">
        <v>108</v>
      </c>
      <c r="AB2891">
        <v>3</v>
      </c>
      <c r="AC2891" t="s">
        <v>109</v>
      </c>
      <c r="AD2891">
        <v>0</v>
      </c>
      <c r="AE2891" t="s">
        <v>111</v>
      </c>
      <c r="AG2891">
        <v>0</v>
      </c>
      <c r="AH2891" t="s">
        <v>104</v>
      </c>
      <c r="AI2891">
        <v>0</v>
      </c>
      <c r="AJ2891" t="s">
        <v>104</v>
      </c>
      <c r="AK2891">
        <v>210</v>
      </c>
      <c r="AL2891">
        <v>0</v>
      </c>
      <c r="AM2891" t="s">
        <v>104</v>
      </c>
      <c r="AN2891">
        <v>43846</v>
      </c>
      <c r="AO2891">
        <v>194</v>
      </c>
      <c r="AP2891">
        <v>95</v>
      </c>
      <c r="AQ2891">
        <v>99</v>
      </c>
      <c r="AR2891">
        <v>20.100000000000001</v>
      </c>
      <c r="AS2891">
        <v>3</v>
      </c>
      <c r="AT2891" t="s">
        <v>13016</v>
      </c>
      <c r="AU2891">
        <v>2666</v>
      </c>
      <c r="AV2891" t="s">
        <v>18191</v>
      </c>
      <c r="AW2891" t="s">
        <v>12682</v>
      </c>
      <c r="AX2891" t="s">
        <v>18192</v>
      </c>
      <c r="AY2891" t="s">
        <v>104</v>
      </c>
      <c r="BB2891">
        <v>10057557</v>
      </c>
      <c r="BE2891">
        <v>43656</v>
      </c>
      <c r="BF2891">
        <v>0</v>
      </c>
      <c r="BG2891" t="s">
        <v>104</v>
      </c>
      <c r="BH2891">
        <v>44222</v>
      </c>
      <c r="BI2891" t="s">
        <v>19479</v>
      </c>
      <c r="BL2891" t="s">
        <v>10765</v>
      </c>
      <c r="BM2891" t="s">
        <v>2811</v>
      </c>
      <c r="BN2891" t="s">
        <v>19480</v>
      </c>
      <c r="BO2891" t="s">
        <v>19481</v>
      </c>
      <c r="BP2891">
        <v>2086404795</v>
      </c>
      <c r="BQ2891" t="s">
        <v>152</v>
      </c>
      <c r="BR2891" t="s">
        <v>19482</v>
      </c>
      <c r="BS2891" t="s">
        <v>19483</v>
      </c>
      <c r="BU2891" t="s">
        <v>104</v>
      </c>
      <c r="BY2891" t="s">
        <v>104</v>
      </c>
      <c r="CB2891" t="s">
        <v>104</v>
      </c>
      <c r="CC2891" t="s">
        <v>104</v>
      </c>
      <c r="CG2891" t="s">
        <v>104</v>
      </c>
      <c r="CH2891" t="s">
        <v>125</v>
      </c>
      <c r="CI2891" t="s">
        <v>118</v>
      </c>
      <c r="CJ2891" t="s">
        <v>5373</v>
      </c>
      <c r="CK2891" t="s">
        <v>5368</v>
      </c>
      <c r="CL2891" t="s">
        <v>10820</v>
      </c>
      <c r="CM2891" t="s">
        <v>5025</v>
      </c>
      <c r="CN2891" t="s">
        <v>10770</v>
      </c>
      <c r="CO2891" t="s">
        <v>10771</v>
      </c>
      <c r="CP2891" t="s">
        <v>131</v>
      </c>
      <c r="CQ2891" t="s">
        <v>132</v>
      </c>
      <c r="CR2891" t="s">
        <v>5373</v>
      </c>
      <c r="CS2891">
        <v>528624</v>
      </c>
      <c r="CT2891">
        <v>169820</v>
      </c>
      <c r="CU2891" t="s">
        <v>10821</v>
      </c>
      <c r="CV2891" t="s">
        <v>19484</v>
      </c>
      <c r="CZ2891" t="s">
        <v>220</v>
      </c>
      <c r="DA2891" t="s">
        <v>815</v>
      </c>
      <c r="DC2891" t="s">
        <v>137</v>
      </c>
      <c r="DD2891">
        <v>150</v>
      </c>
      <c r="DE2891">
        <v>3207</v>
      </c>
      <c r="DF2891" t="s">
        <v>138</v>
      </c>
      <c r="DG2891" t="s">
        <v>138</v>
      </c>
      <c r="DH2891" t="s">
        <v>139</v>
      </c>
      <c r="DI2891">
        <v>26</v>
      </c>
      <c r="DJ2891">
        <v>10.5</v>
      </c>
      <c r="DK2891">
        <v>18.600000000000001</v>
      </c>
      <c r="DL2891">
        <v>9.4</v>
      </c>
      <c r="DM2891">
        <v>14.6</v>
      </c>
      <c r="DN2891">
        <v>8.6</v>
      </c>
    </row>
    <row r="2892" spans="1:118" x14ac:dyDescent="0.2">
      <c r="A2892">
        <v>143175</v>
      </c>
      <c r="B2892" t="s">
        <v>21377</v>
      </c>
      <c r="C2892">
        <v>212</v>
      </c>
      <c r="D2892" t="s">
        <v>2834</v>
      </c>
      <c r="E2892">
        <v>7000</v>
      </c>
      <c r="F2892" t="s">
        <v>19485</v>
      </c>
      <c r="G2892">
        <v>33</v>
      </c>
      <c r="H2892" t="s">
        <v>17615</v>
      </c>
      <c r="I2892">
        <v>10</v>
      </c>
      <c r="J2892" t="s">
        <v>12679</v>
      </c>
      <c r="K2892">
        <v>1</v>
      </c>
      <c r="L2892" t="s">
        <v>103</v>
      </c>
      <c r="M2892">
        <v>6</v>
      </c>
      <c r="N2892" t="s">
        <v>6058</v>
      </c>
      <c r="O2892">
        <v>42614</v>
      </c>
      <c r="P2892">
        <v>99</v>
      </c>
      <c r="S2892">
        <v>0</v>
      </c>
      <c r="T2892" t="s">
        <v>104</v>
      </c>
      <c r="U2892">
        <v>5</v>
      </c>
      <c r="V2892">
        <v>19</v>
      </c>
      <c r="W2892">
        <v>1</v>
      </c>
      <c r="X2892" t="s">
        <v>106</v>
      </c>
      <c r="Y2892" t="s">
        <v>143</v>
      </c>
      <c r="Z2892">
        <v>1</v>
      </c>
      <c r="AA2892" t="s">
        <v>144</v>
      </c>
      <c r="AB2892">
        <v>1</v>
      </c>
      <c r="AC2892" t="s">
        <v>175</v>
      </c>
      <c r="AD2892">
        <v>0</v>
      </c>
      <c r="AE2892" t="s">
        <v>111</v>
      </c>
      <c r="AG2892">
        <v>0</v>
      </c>
      <c r="AH2892" t="s">
        <v>104</v>
      </c>
      <c r="AI2892">
        <v>0</v>
      </c>
      <c r="AJ2892" t="s">
        <v>104</v>
      </c>
      <c r="AK2892">
        <v>107</v>
      </c>
      <c r="AL2892">
        <v>0</v>
      </c>
      <c r="AM2892" t="s">
        <v>104</v>
      </c>
      <c r="AN2892">
        <v>43846</v>
      </c>
      <c r="AO2892">
        <v>99</v>
      </c>
      <c r="AP2892">
        <v>99</v>
      </c>
      <c r="AQ2892">
        <v>0</v>
      </c>
      <c r="AR2892">
        <v>54.2</v>
      </c>
      <c r="AS2892">
        <v>3</v>
      </c>
      <c r="AT2892" t="s">
        <v>13016</v>
      </c>
      <c r="AU2892">
        <v>4100</v>
      </c>
      <c r="AV2892" t="s">
        <v>17616</v>
      </c>
      <c r="AW2892" t="s">
        <v>12682</v>
      </c>
      <c r="AX2892" t="s">
        <v>17617</v>
      </c>
      <c r="AY2892" t="s">
        <v>104</v>
      </c>
      <c r="BB2892">
        <v>10057808</v>
      </c>
      <c r="BE2892">
        <v>43489</v>
      </c>
      <c r="BF2892">
        <v>0</v>
      </c>
      <c r="BG2892" t="s">
        <v>104</v>
      </c>
      <c r="BH2892">
        <v>44225</v>
      </c>
      <c r="BI2892" t="s">
        <v>5339</v>
      </c>
      <c r="BJ2892" t="s">
        <v>4999</v>
      </c>
      <c r="BL2892" t="s">
        <v>118</v>
      </c>
      <c r="BN2892" t="s">
        <v>5340</v>
      </c>
      <c r="BO2892" t="s">
        <v>19486</v>
      </c>
      <c r="BP2892">
        <v>2088749096</v>
      </c>
      <c r="BQ2892" t="s">
        <v>617</v>
      </c>
      <c r="BR2892" t="s">
        <v>19487</v>
      </c>
      <c r="BS2892" t="s">
        <v>5851</v>
      </c>
      <c r="BU2892" t="s">
        <v>104</v>
      </c>
      <c r="BY2892" t="s">
        <v>104</v>
      </c>
      <c r="CB2892" t="s">
        <v>104</v>
      </c>
      <c r="CC2892" t="s">
        <v>104</v>
      </c>
      <c r="CG2892" t="s">
        <v>104</v>
      </c>
      <c r="CH2892" t="s">
        <v>125</v>
      </c>
      <c r="CI2892" t="s">
        <v>118</v>
      </c>
      <c r="CJ2892" t="s">
        <v>2840</v>
      </c>
      <c r="CK2892" t="s">
        <v>2834</v>
      </c>
      <c r="CL2892" t="s">
        <v>5052</v>
      </c>
      <c r="CM2892" t="s">
        <v>5053</v>
      </c>
      <c r="CN2892" t="s">
        <v>4998</v>
      </c>
      <c r="CO2892" t="s">
        <v>4999</v>
      </c>
      <c r="CP2892" t="s">
        <v>131</v>
      </c>
      <c r="CQ2892" t="s">
        <v>132</v>
      </c>
      <c r="CR2892" t="s">
        <v>2840</v>
      </c>
      <c r="CS2892">
        <v>527184</v>
      </c>
      <c r="CT2892">
        <v>172920</v>
      </c>
      <c r="CU2892" t="s">
        <v>5299</v>
      </c>
      <c r="CV2892" t="s">
        <v>5343</v>
      </c>
      <c r="CZ2892" t="s">
        <v>729</v>
      </c>
      <c r="DA2892" t="s">
        <v>815</v>
      </c>
      <c r="DC2892" t="s">
        <v>137</v>
      </c>
      <c r="DD2892">
        <v>150</v>
      </c>
      <c r="DE2892">
        <v>3208</v>
      </c>
      <c r="DF2892" t="s">
        <v>138</v>
      </c>
      <c r="DG2892" t="s">
        <v>138</v>
      </c>
      <c r="DH2892" t="s">
        <v>139</v>
      </c>
      <c r="DI2892">
        <v>29</v>
      </c>
      <c r="DJ2892">
        <v>10.9</v>
      </c>
      <c r="DK2892">
        <v>20.3</v>
      </c>
      <c r="DL2892">
        <v>9.8000000000000007</v>
      </c>
      <c r="DM2892">
        <v>15.7</v>
      </c>
      <c r="DN2892">
        <v>8.9</v>
      </c>
    </row>
    <row r="2893" spans="1:118" x14ac:dyDescent="0.2">
      <c r="A2893">
        <v>143178</v>
      </c>
      <c r="B2893" t="s">
        <v>21377</v>
      </c>
      <c r="C2893">
        <v>306</v>
      </c>
      <c r="D2893" t="s">
        <v>7502</v>
      </c>
      <c r="E2893">
        <v>2055</v>
      </c>
      <c r="F2893" t="s">
        <v>19488</v>
      </c>
      <c r="G2893">
        <v>34</v>
      </c>
      <c r="H2893" t="s">
        <v>15397</v>
      </c>
      <c r="I2893">
        <v>10</v>
      </c>
      <c r="J2893" t="s">
        <v>12679</v>
      </c>
      <c r="K2893">
        <v>1</v>
      </c>
      <c r="L2893" t="s">
        <v>103</v>
      </c>
      <c r="M2893">
        <v>10</v>
      </c>
      <c r="N2893" t="s">
        <v>15398</v>
      </c>
      <c r="O2893">
        <v>42614</v>
      </c>
      <c r="P2893">
        <v>99</v>
      </c>
      <c r="S2893">
        <v>2</v>
      </c>
      <c r="T2893" t="s">
        <v>105</v>
      </c>
      <c r="U2893">
        <v>2</v>
      </c>
      <c r="V2893">
        <v>11</v>
      </c>
      <c r="W2893">
        <v>1</v>
      </c>
      <c r="X2893" t="s">
        <v>106</v>
      </c>
      <c r="Y2893" t="s">
        <v>107</v>
      </c>
      <c r="Z2893">
        <v>2</v>
      </c>
      <c r="AA2893" t="s">
        <v>108</v>
      </c>
      <c r="AB2893">
        <v>3</v>
      </c>
      <c r="AC2893" t="s">
        <v>109</v>
      </c>
      <c r="AD2893">
        <v>0</v>
      </c>
      <c r="AE2893" t="s">
        <v>111</v>
      </c>
      <c r="AF2893" t="s">
        <v>111</v>
      </c>
      <c r="AG2893">
        <v>0</v>
      </c>
      <c r="AH2893" t="s">
        <v>104</v>
      </c>
      <c r="AI2893">
        <v>0</v>
      </c>
      <c r="AJ2893" t="s">
        <v>104</v>
      </c>
      <c r="AK2893">
        <v>810</v>
      </c>
      <c r="AL2893">
        <v>2</v>
      </c>
      <c r="AM2893" t="s">
        <v>114</v>
      </c>
      <c r="AN2893">
        <v>43846</v>
      </c>
      <c r="AO2893">
        <v>641</v>
      </c>
      <c r="AP2893">
        <v>333</v>
      </c>
      <c r="AQ2893">
        <v>308</v>
      </c>
      <c r="AR2893">
        <v>30.6</v>
      </c>
      <c r="AS2893">
        <v>3</v>
      </c>
      <c r="AT2893" t="s">
        <v>13016</v>
      </c>
      <c r="AU2893">
        <v>16696</v>
      </c>
      <c r="AV2893" t="s">
        <v>17846</v>
      </c>
      <c r="AW2893" t="s">
        <v>12682</v>
      </c>
      <c r="AX2893" t="s">
        <v>17847</v>
      </c>
      <c r="AY2893" t="s">
        <v>104</v>
      </c>
      <c r="BB2893">
        <v>10057817</v>
      </c>
      <c r="BD2893" t="s">
        <v>104</v>
      </c>
      <c r="BE2893">
        <v>43628</v>
      </c>
      <c r="BF2893">
        <v>0</v>
      </c>
      <c r="BG2893" t="s">
        <v>104</v>
      </c>
      <c r="BH2893">
        <v>44201</v>
      </c>
      <c r="BI2893" t="s">
        <v>16347</v>
      </c>
      <c r="BL2893" t="s">
        <v>7502</v>
      </c>
      <c r="BM2893" t="s">
        <v>2811</v>
      </c>
      <c r="BN2893" t="s">
        <v>19489</v>
      </c>
      <c r="BO2893" t="s">
        <v>19490</v>
      </c>
      <c r="BP2893">
        <v>2086545333</v>
      </c>
      <c r="BQ2893" t="s">
        <v>192</v>
      </c>
      <c r="BR2893" t="s">
        <v>15780</v>
      </c>
      <c r="BS2893" t="s">
        <v>19491</v>
      </c>
      <c r="BT2893" t="s">
        <v>124</v>
      </c>
      <c r="BU2893" t="s">
        <v>104</v>
      </c>
      <c r="BY2893" t="s">
        <v>104</v>
      </c>
      <c r="CA2893" t="s">
        <v>104</v>
      </c>
      <c r="CB2893" t="s">
        <v>104</v>
      </c>
      <c r="CC2893" t="s">
        <v>104</v>
      </c>
      <c r="CF2893" t="s">
        <v>104</v>
      </c>
      <c r="CG2893" t="s">
        <v>104</v>
      </c>
      <c r="CH2893" t="s">
        <v>125</v>
      </c>
      <c r="CI2893" t="s">
        <v>118</v>
      </c>
      <c r="CJ2893" t="s">
        <v>7511</v>
      </c>
      <c r="CK2893" t="s">
        <v>7502</v>
      </c>
      <c r="CL2893" t="s">
        <v>7536</v>
      </c>
      <c r="CM2893" t="s">
        <v>7537</v>
      </c>
      <c r="CN2893" t="s">
        <v>7514</v>
      </c>
      <c r="CO2893" t="s">
        <v>7515</v>
      </c>
      <c r="CP2893" t="s">
        <v>131</v>
      </c>
      <c r="CQ2893" t="s">
        <v>132</v>
      </c>
      <c r="CR2893" t="s">
        <v>7511</v>
      </c>
      <c r="CS2893">
        <v>534078</v>
      </c>
      <c r="CT2893">
        <v>166848</v>
      </c>
      <c r="CU2893" t="s">
        <v>16961</v>
      </c>
      <c r="CV2893" t="s">
        <v>19492</v>
      </c>
      <c r="CZ2893" t="s">
        <v>220</v>
      </c>
      <c r="DA2893" t="s">
        <v>815</v>
      </c>
      <c r="DC2893" t="s">
        <v>137</v>
      </c>
      <c r="DD2893">
        <v>150</v>
      </c>
      <c r="DE2893">
        <v>3209</v>
      </c>
      <c r="DF2893" t="s">
        <v>138</v>
      </c>
      <c r="DG2893" t="s">
        <v>138</v>
      </c>
      <c r="DH2893" t="s">
        <v>138</v>
      </c>
      <c r="DI2893">
        <v>26</v>
      </c>
      <c r="DJ2893">
        <v>10.5</v>
      </c>
      <c r="DK2893">
        <v>18.2</v>
      </c>
      <c r="DL2893">
        <v>9.4</v>
      </c>
      <c r="DM2893">
        <v>14</v>
      </c>
      <c r="DN2893">
        <v>8.6</v>
      </c>
    </row>
    <row r="2894" spans="1:118" x14ac:dyDescent="0.2">
      <c r="A2894">
        <v>143197</v>
      </c>
      <c r="B2894" t="s">
        <v>21377</v>
      </c>
      <c r="C2894">
        <v>308</v>
      </c>
      <c r="D2894" t="s">
        <v>6656</v>
      </c>
      <c r="E2894">
        <v>4007</v>
      </c>
      <c r="F2894" t="s">
        <v>19493</v>
      </c>
      <c r="G2894">
        <v>34</v>
      </c>
      <c r="H2894" t="s">
        <v>15397</v>
      </c>
      <c r="I2894">
        <v>10</v>
      </c>
      <c r="J2894" t="s">
        <v>12679</v>
      </c>
      <c r="K2894">
        <v>1</v>
      </c>
      <c r="L2894" t="s">
        <v>103</v>
      </c>
      <c r="M2894">
        <v>10</v>
      </c>
      <c r="N2894" t="s">
        <v>15398</v>
      </c>
      <c r="O2894">
        <v>42614</v>
      </c>
      <c r="P2894">
        <v>99</v>
      </c>
      <c r="S2894">
        <v>7</v>
      </c>
      <c r="T2894" t="s">
        <v>1112</v>
      </c>
      <c r="U2894">
        <v>4</v>
      </c>
      <c r="V2894">
        <v>18</v>
      </c>
      <c r="W2894">
        <v>1</v>
      </c>
      <c r="X2894" t="s">
        <v>106</v>
      </c>
      <c r="Y2894" t="s">
        <v>143</v>
      </c>
      <c r="Z2894">
        <v>1</v>
      </c>
      <c r="AA2894" t="s">
        <v>144</v>
      </c>
      <c r="AB2894">
        <v>3</v>
      </c>
      <c r="AC2894" t="s">
        <v>109</v>
      </c>
      <c r="AD2894">
        <v>0</v>
      </c>
      <c r="AE2894" t="s">
        <v>111</v>
      </c>
      <c r="AF2894" t="s">
        <v>111</v>
      </c>
      <c r="AG2894">
        <v>0</v>
      </c>
      <c r="AH2894" t="s">
        <v>104</v>
      </c>
      <c r="AI2894">
        <v>4</v>
      </c>
      <c r="AJ2894" t="s">
        <v>535</v>
      </c>
      <c r="AK2894">
        <v>2091</v>
      </c>
      <c r="AL2894">
        <v>2</v>
      </c>
      <c r="AM2894" t="s">
        <v>114</v>
      </c>
      <c r="AN2894">
        <v>43846</v>
      </c>
      <c r="AO2894">
        <v>1800</v>
      </c>
      <c r="AP2894">
        <v>921</v>
      </c>
      <c r="AQ2894">
        <v>879</v>
      </c>
      <c r="AR2894">
        <v>24.4</v>
      </c>
      <c r="AS2894">
        <v>3</v>
      </c>
      <c r="AT2894" t="s">
        <v>13016</v>
      </c>
      <c r="AU2894">
        <v>16323</v>
      </c>
      <c r="AV2894" t="s">
        <v>19494</v>
      </c>
      <c r="AW2894" t="s">
        <v>15400</v>
      </c>
      <c r="AY2894" t="s">
        <v>104</v>
      </c>
      <c r="BB2894">
        <v>10057626</v>
      </c>
      <c r="BD2894" t="s">
        <v>104</v>
      </c>
      <c r="BE2894">
        <v>43405</v>
      </c>
      <c r="BF2894">
        <v>0</v>
      </c>
      <c r="BG2894" t="s">
        <v>104</v>
      </c>
      <c r="BH2894">
        <v>44249</v>
      </c>
      <c r="BI2894" t="s">
        <v>19495</v>
      </c>
      <c r="BJ2894" t="s">
        <v>8530</v>
      </c>
      <c r="BL2894" t="s">
        <v>118</v>
      </c>
      <c r="BN2894" t="s">
        <v>19496</v>
      </c>
      <c r="BO2894" t="s">
        <v>19497</v>
      </c>
      <c r="BP2894">
        <v>2083603158</v>
      </c>
      <c r="BQ2894" t="s">
        <v>2000</v>
      </c>
      <c r="BR2894" t="s">
        <v>901</v>
      </c>
      <c r="BS2894" t="s">
        <v>13427</v>
      </c>
      <c r="BT2894" t="s">
        <v>314</v>
      </c>
      <c r="BU2894" t="s">
        <v>104</v>
      </c>
      <c r="BY2894" t="s">
        <v>104</v>
      </c>
      <c r="CA2894" t="s">
        <v>104</v>
      </c>
      <c r="CB2894" t="s">
        <v>104</v>
      </c>
      <c r="CC2894" t="s">
        <v>104</v>
      </c>
      <c r="CF2894" t="s">
        <v>104</v>
      </c>
      <c r="CG2894" t="s">
        <v>104</v>
      </c>
      <c r="CH2894" t="s">
        <v>125</v>
      </c>
      <c r="CI2894" t="s">
        <v>118</v>
      </c>
      <c r="CJ2894" t="s">
        <v>6655</v>
      </c>
      <c r="CK2894" t="s">
        <v>6656</v>
      </c>
      <c r="CL2894" t="s">
        <v>8546</v>
      </c>
      <c r="CM2894" t="s">
        <v>8547</v>
      </c>
      <c r="CN2894" t="s">
        <v>8536</v>
      </c>
      <c r="CO2894" t="s">
        <v>8530</v>
      </c>
      <c r="CP2894" t="s">
        <v>131</v>
      </c>
      <c r="CQ2894" t="s">
        <v>132</v>
      </c>
      <c r="CR2894" t="s">
        <v>6655</v>
      </c>
      <c r="CS2894">
        <v>533110</v>
      </c>
      <c r="CT2894">
        <v>194422</v>
      </c>
      <c r="CU2894" t="s">
        <v>8623</v>
      </c>
      <c r="CV2894" t="s">
        <v>19498</v>
      </c>
      <c r="CZ2894" t="s">
        <v>220</v>
      </c>
      <c r="DA2894" t="s">
        <v>136</v>
      </c>
      <c r="DC2894" t="s">
        <v>137</v>
      </c>
      <c r="DD2894">
        <v>150</v>
      </c>
      <c r="DE2894">
        <v>3210</v>
      </c>
      <c r="DF2894" t="s">
        <v>138</v>
      </c>
      <c r="DG2894" t="s">
        <v>138</v>
      </c>
      <c r="DH2894" t="s">
        <v>138</v>
      </c>
      <c r="DI2894">
        <v>25.7</v>
      </c>
      <c r="DJ2894">
        <v>10.3</v>
      </c>
      <c r="DK2894">
        <v>18.2</v>
      </c>
      <c r="DL2894">
        <v>9.3000000000000007</v>
      </c>
      <c r="DM2894">
        <v>14.2</v>
      </c>
      <c r="DN2894">
        <v>8.4</v>
      </c>
    </row>
    <row r="2895" spans="1:118" x14ac:dyDescent="0.2">
      <c r="A2895">
        <v>143198</v>
      </c>
      <c r="B2895" t="s">
        <v>21377</v>
      </c>
      <c r="C2895">
        <v>308</v>
      </c>
      <c r="D2895" t="s">
        <v>6656</v>
      </c>
      <c r="E2895">
        <v>2038</v>
      </c>
      <c r="F2895" t="s">
        <v>19499</v>
      </c>
      <c r="G2895">
        <v>34</v>
      </c>
      <c r="H2895" t="s">
        <v>15397</v>
      </c>
      <c r="I2895">
        <v>10</v>
      </c>
      <c r="J2895" t="s">
        <v>12679</v>
      </c>
      <c r="K2895">
        <v>1</v>
      </c>
      <c r="L2895" t="s">
        <v>103</v>
      </c>
      <c r="M2895">
        <v>10</v>
      </c>
      <c r="N2895" t="s">
        <v>15398</v>
      </c>
      <c r="O2895">
        <v>42614</v>
      </c>
      <c r="P2895">
        <v>99</v>
      </c>
      <c r="S2895">
        <v>2</v>
      </c>
      <c r="T2895" t="s">
        <v>105</v>
      </c>
      <c r="U2895">
        <v>2</v>
      </c>
      <c r="V2895">
        <v>11</v>
      </c>
      <c r="W2895">
        <v>1</v>
      </c>
      <c r="X2895" t="s">
        <v>106</v>
      </c>
      <c r="Y2895" t="s">
        <v>107</v>
      </c>
      <c r="Z2895">
        <v>2</v>
      </c>
      <c r="AA2895" t="s">
        <v>108</v>
      </c>
      <c r="AB2895">
        <v>3</v>
      </c>
      <c r="AC2895" t="s">
        <v>109</v>
      </c>
      <c r="AD2895">
        <v>0</v>
      </c>
      <c r="AE2895" t="s">
        <v>111</v>
      </c>
      <c r="AF2895" t="s">
        <v>111</v>
      </c>
      <c r="AG2895">
        <v>0</v>
      </c>
      <c r="AH2895" t="s">
        <v>104</v>
      </c>
      <c r="AI2895">
        <v>0</v>
      </c>
      <c r="AJ2895" t="s">
        <v>104</v>
      </c>
      <c r="AK2895">
        <v>1120</v>
      </c>
      <c r="AL2895">
        <v>2</v>
      </c>
      <c r="AM2895" t="s">
        <v>114</v>
      </c>
      <c r="AN2895">
        <v>43846</v>
      </c>
      <c r="AO2895">
        <v>1146</v>
      </c>
      <c r="AP2895">
        <v>588</v>
      </c>
      <c r="AQ2895">
        <v>558</v>
      </c>
      <c r="AR2895">
        <v>21.7</v>
      </c>
      <c r="AS2895">
        <v>3</v>
      </c>
      <c r="AT2895" t="s">
        <v>13016</v>
      </c>
      <c r="AU2895">
        <v>16322</v>
      </c>
      <c r="AV2895" t="s">
        <v>19500</v>
      </c>
      <c r="AW2895" t="s">
        <v>12682</v>
      </c>
      <c r="AX2895" t="s">
        <v>19501</v>
      </c>
      <c r="AY2895" t="s">
        <v>104</v>
      </c>
      <c r="BB2895">
        <v>10057786</v>
      </c>
      <c r="BD2895" t="s">
        <v>104</v>
      </c>
      <c r="BE2895">
        <v>43543</v>
      </c>
      <c r="BF2895">
        <v>0</v>
      </c>
      <c r="BG2895" t="s">
        <v>104</v>
      </c>
      <c r="BH2895">
        <v>44236</v>
      </c>
      <c r="BI2895" t="s">
        <v>8808</v>
      </c>
      <c r="BJ2895" t="s">
        <v>8530</v>
      </c>
      <c r="BL2895" t="s">
        <v>118</v>
      </c>
      <c r="BN2895" t="s">
        <v>19502</v>
      </c>
      <c r="BO2895" t="s">
        <v>19503</v>
      </c>
      <c r="BP2895">
        <v>2088073140</v>
      </c>
      <c r="BQ2895" t="s">
        <v>152</v>
      </c>
      <c r="BR2895" t="s">
        <v>421</v>
      </c>
      <c r="BS2895" t="s">
        <v>6087</v>
      </c>
      <c r="BT2895" t="s">
        <v>314</v>
      </c>
      <c r="BU2895" t="s">
        <v>104</v>
      </c>
      <c r="BY2895" t="s">
        <v>104</v>
      </c>
      <c r="CA2895" t="s">
        <v>104</v>
      </c>
      <c r="CB2895" t="s">
        <v>104</v>
      </c>
      <c r="CC2895" t="s">
        <v>104</v>
      </c>
      <c r="CF2895" t="s">
        <v>104</v>
      </c>
      <c r="CG2895" t="s">
        <v>104</v>
      </c>
      <c r="CH2895" t="s">
        <v>125</v>
      </c>
      <c r="CI2895" t="s">
        <v>118</v>
      </c>
      <c r="CJ2895" t="s">
        <v>6655</v>
      </c>
      <c r="CK2895" t="s">
        <v>6656</v>
      </c>
      <c r="CL2895" t="s">
        <v>8812</v>
      </c>
      <c r="CM2895" t="s">
        <v>8813</v>
      </c>
      <c r="CN2895" t="s">
        <v>8536</v>
      </c>
      <c r="CO2895" t="s">
        <v>8530</v>
      </c>
      <c r="CP2895" t="s">
        <v>131</v>
      </c>
      <c r="CQ2895" t="s">
        <v>132</v>
      </c>
      <c r="CR2895" t="s">
        <v>6655</v>
      </c>
      <c r="CS2895">
        <v>533311</v>
      </c>
      <c r="CT2895">
        <v>193331</v>
      </c>
      <c r="CU2895" t="s">
        <v>8769</v>
      </c>
      <c r="CV2895" t="s">
        <v>8880</v>
      </c>
      <c r="CZ2895" t="s">
        <v>220</v>
      </c>
      <c r="DA2895" t="s">
        <v>136</v>
      </c>
      <c r="DC2895" t="s">
        <v>137</v>
      </c>
      <c r="DD2895">
        <v>150</v>
      </c>
      <c r="DE2895">
        <v>3211</v>
      </c>
      <c r="DF2895" t="s">
        <v>138</v>
      </c>
      <c r="DG2895" t="s">
        <v>138</v>
      </c>
      <c r="DH2895" t="s">
        <v>139</v>
      </c>
      <c r="DI2895">
        <v>26.5</v>
      </c>
      <c r="DJ2895">
        <v>10.4</v>
      </c>
      <c r="DK2895">
        <v>18.899999999999999</v>
      </c>
      <c r="DL2895">
        <v>9.4</v>
      </c>
      <c r="DM2895">
        <v>14.8</v>
      </c>
      <c r="DN2895">
        <v>8.5</v>
      </c>
    </row>
    <row r="2896" spans="1:118" x14ac:dyDescent="0.2">
      <c r="A2896">
        <v>143199</v>
      </c>
      <c r="B2896" t="s">
        <v>21377</v>
      </c>
      <c r="C2896">
        <v>308</v>
      </c>
      <c r="D2896" t="s">
        <v>6656</v>
      </c>
      <c r="E2896">
        <v>2075</v>
      </c>
      <c r="F2896" t="s">
        <v>19504</v>
      </c>
      <c r="G2896">
        <v>34</v>
      </c>
      <c r="H2896" t="s">
        <v>15397</v>
      </c>
      <c r="I2896">
        <v>10</v>
      </c>
      <c r="J2896" t="s">
        <v>12679</v>
      </c>
      <c r="K2896">
        <v>1</v>
      </c>
      <c r="L2896" t="s">
        <v>103</v>
      </c>
      <c r="M2896">
        <v>10</v>
      </c>
      <c r="N2896" t="s">
        <v>15398</v>
      </c>
      <c r="O2896">
        <v>42979</v>
      </c>
      <c r="P2896">
        <v>99</v>
      </c>
      <c r="S2896">
        <v>2</v>
      </c>
      <c r="T2896" t="s">
        <v>105</v>
      </c>
      <c r="U2896">
        <v>3</v>
      </c>
      <c r="V2896">
        <v>11</v>
      </c>
      <c r="W2896">
        <v>1</v>
      </c>
      <c r="X2896" t="s">
        <v>106</v>
      </c>
      <c r="Y2896" t="s">
        <v>107</v>
      </c>
      <c r="Z2896">
        <v>2</v>
      </c>
      <c r="AA2896" t="s">
        <v>108</v>
      </c>
      <c r="AB2896">
        <v>3</v>
      </c>
      <c r="AC2896" t="s">
        <v>109</v>
      </c>
      <c r="AD2896">
        <v>0</v>
      </c>
      <c r="AE2896" t="s">
        <v>111</v>
      </c>
      <c r="AF2896" t="s">
        <v>111</v>
      </c>
      <c r="AG2896">
        <v>0</v>
      </c>
      <c r="AH2896" t="s">
        <v>104</v>
      </c>
      <c r="AI2896">
        <v>0</v>
      </c>
      <c r="AJ2896" t="s">
        <v>104</v>
      </c>
      <c r="AK2896">
        <v>549</v>
      </c>
      <c r="AL2896">
        <v>2</v>
      </c>
      <c r="AM2896" t="s">
        <v>114</v>
      </c>
      <c r="AN2896">
        <v>43846</v>
      </c>
      <c r="AO2896">
        <v>498</v>
      </c>
      <c r="AP2896">
        <v>253</v>
      </c>
      <c r="AQ2896">
        <v>245</v>
      </c>
      <c r="AR2896">
        <v>16.7</v>
      </c>
      <c r="AS2896">
        <v>3</v>
      </c>
      <c r="AT2896" t="s">
        <v>13016</v>
      </c>
      <c r="AU2896">
        <v>16797</v>
      </c>
      <c r="AV2896" t="s">
        <v>19505</v>
      </c>
      <c r="AW2896" t="s">
        <v>15400</v>
      </c>
      <c r="AY2896" t="s">
        <v>104</v>
      </c>
      <c r="BB2896">
        <v>10057763</v>
      </c>
      <c r="BD2896" t="s">
        <v>104</v>
      </c>
      <c r="BE2896">
        <v>43845</v>
      </c>
      <c r="BF2896">
        <v>0</v>
      </c>
      <c r="BG2896" t="s">
        <v>104</v>
      </c>
      <c r="BH2896">
        <v>44048</v>
      </c>
      <c r="BI2896" t="s">
        <v>19506</v>
      </c>
      <c r="BL2896" t="s">
        <v>6656</v>
      </c>
      <c r="BN2896" t="s">
        <v>19507</v>
      </c>
      <c r="BO2896" t="s">
        <v>19508</v>
      </c>
      <c r="BP2896">
        <v>2083631058</v>
      </c>
      <c r="BQ2896" t="s">
        <v>192</v>
      </c>
      <c r="BR2896" t="s">
        <v>19509</v>
      </c>
      <c r="BS2896" t="s">
        <v>16325</v>
      </c>
      <c r="BT2896" t="s">
        <v>124</v>
      </c>
      <c r="BU2896" t="s">
        <v>104</v>
      </c>
      <c r="BY2896" t="s">
        <v>104</v>
      </c>
      <c r="CA2896" t="s">
        <v>104</v>
      </c>
      <c r="CB2896" t="s">
        <v>104</v>
      </c>
      <c r="CC2896" t="s">
        <v>104</v>
      </c>
      <c r="CF2896" t="s">
        <v>104</v>
      </c>
      <c r="CG2896" t="s">
        <v>104</v>
      </c>
      <c r="CH2896" t="s">
        <v>125</v>
      </c>
      <c r="CI2896" t="s">
        <v>118</v>
      </c>
      <c r="CJ2896" t="s">
        <v>6655</v>
      </c>
      <c r="CK2896" t="s">
        <v>6656</v>
      </c>
      <c r="CL2896" t="s">
        <v>8497</v>
      </c>
      <c r="CM2896" t="s">
        <v>8498</v>
      </c>
      <c r="CN2896" t="s">
        <v>8499</v>
      </c>
      <c r="CO2896" t="s">
        <v>8500</v>
      </c>
      <c r="CP2896" t="s">
        <v>131</v>
      </c>
      <c r="CQ2896" t="s">
        <v>132</v>
      </c>
      <c r="CR2896" t="s">
        <v>6655</v>
      </c>
      <c r="CS2896">
        <v>532995</v>
      </c>
      <c r="CT2896">
        <v>197977</v>
      </c>
      <c r="CU2896" t="s">
        <v>8517</v>
      </c>
      <c r="CV2896" t="s">
        <v>19510</v>
      </c>
      <c r="CZ2896" t="s">
        <v>220</v>
      </c>
      <c r="DA2896" t="s">
        <v>136</v>
      </c>
      <c r="DC2896" t="s">
        <v>137</v>
      </c>
      <c r="DD2896">
        <v>150</v>
      </c>
      <c r="DE2896">
        <v>3212</v>
      </c>
      <c r="DF2896" t="s">
        <v>138</v>
      </c>
      <c r="DG2896" t="s">
        <v>138</v>
      </c>
      <c r="DH2896" t="s">
        <v>138</v>
      </c>
      <c r="DI2896">
        <v>23.3</v>
      </c>
      <c r="DJ2896">
        <v>10</v>
      </c>
      <c r="DK2896">
        <v>16.8</v>
      </c>
      <c r="DL2896">
        <v>8.9</v>
      </c>
      <c r="DM2896">
        <v>13.2</v>
      </c>
      <c r="DN2896">
        <v>8.1</v>
      </c>
    </row>
    <row r="2897" spans="1:118" x14ac:dyDescent="0.2">
      <c r="A2897">
        <v>143200</v>
      </c>
      <c r="B2897" t="s">
        <v>21377</v>
      </c>
      <c r="C2897">
        <v>308</v>
      </c>
      <c r="D2897" t="s">
        <v>6656</v>
      </c>
      <c r="E2897">
        <v>3507</v>
      </c>
      <c r="F2897" t="s">
        <v>19511</v>
      </c>
      <c r="G2897">
        <v>34</v>
      </c>
      <c r="H2897" t="s">
        <v>15397</v>
      </c>
      <c r="I2897">
        <v>10</v>
      </c>
      <c r="J2897" t="s">
        <v>12679</v>
      </c>
      <c r="K2897">
        <v>1</v>
      </c>
      <c r="L2897" t="s">
        <v>103</v>
      </c>
      <c r="M2897">
        <v>10</v>
      </c>
      <c r="N2897" t="s">
        <v>15398</v>
      </c>
      <c r="O2897">
        <v>42614</v>
      </c>
      <c r="P2897">
        <v>99</v>
      </c>
      <c r="S2897">
        <v>2</v>
      </c>
      <c r="T2897" t="s">
        <v>105</v>
      </c>
      <c r="U2897">
        <v>3</v>
      </c>
      <c r="V2897">
        <v>11</v>
      </c>
      <c r="W2897">
        <v>1</v>
      </c>
      <c r="X2897" t="s">
        <v>106</v>
      </c>
      <c r="Y2897" t="s">
        <v>107</v>
      </c>
      <c r="Z2897">
        <v>2</v>
      </c>
      <c r="AA2897" t="s">
        <v>108</v>
      </c>
      <c r="AB2897">
        <v>3</v>
      </c>
      <c r="AC2897" t="s">
        <v>109</v>
      </c>
      <c r="AD2897">
        <v>0</v>
      </c>
      <c r="AE2897" t="s">
        <v>111</v>
      </c>
      <c r="AF2897" t="s">
        <v>111</v>
      </c>
      <c r="AG2897">
        <v>0</v>
      </c>
      <c r="AH2897" t="s">
        <v>104</v>
      </c>
      <c r="AI2897">
        <v>0</v>
      </c>
      <c r="AJ2897" t="s">
        <v>104</v>
      </c>
      <c r="AK2897">
        <v>756</v>
      </c>
      <c r="AL2897">
        <v>1</v>
      </c>
      <c r="AM2897" t="s">
        <v>312</v>
      </c>
      <c r="AN2897">
        <v>43846</v>
      </c>
      <c r="AO2897">
        <v>642</v>
      </c>
      <c r="AP2897">
        <v>314</v>
      </c>
      <c r="AQ2897">
        <v>328</v>
      </c>
      <c r="AR2897">
        <v>31.4</v>
      </c>
      <c r="AS2897">
        <v>3</v>
      </c>
      <c r="AT2897" t="s">
        <v>13016</v>
      </c>
      <c r="AU2897">
        <v>16322</v>
      </c>
      <c r="AV2897" t="s">
        <v>19500</v>
      </c>
      <c r="AW2897" t="s">
        <v>12682</v>
      </c>
      <c r="AX2897" t="s">
        <v>19501</v>
      </c>
      <c r="AY2897" t="s">
        <v>104</v>
      </c>
      <c r="BB2897">
        <v>10057788</v>
      </c>
      <c r="BD2897" t="s">
        <v>104</v>
      </c>
      <c r="BE2897">
        <v>43509</v>
      </c>
      <c r="BF2897">
        <v>0</v>
      </c>
      <c r="BG2897" t="s">
        <v>104</v>
      </c>
      <c r="BH2897">
        <v>44229</v>
      </c>
      <c r="BI2897" t="s">
        <v>19512</v>
      </c>
      <c r="BL2897" t="s">
        <v>6656</v>
      </c>
      <c r="BN2897" t="s">
        <v>19513</v>
      </c>
      <c r="BO2897" t="s">
        <v>19514</v>
      </c>
      <c r="BP2897">
        <v>1992760678</v>
      </c>
      <c r="BQ2897" t="s">
        <v>152</v>
      </c>
      <c r="BR2897" t="s">
        <v>740</v>
      </c>
      <c r="BS2897" t="s">
        <v>11504</v>
      </c>
      <c r="BT2897" t="s">
        <v>314</v>
      </c>
      <c r="BU2897" t="s">
        <v>104</v>
      </c>
      <c r="BY2897" t="s">
        <v>104</v>
      </c>
      <c r="CA2897" t="s">
        <v>104</v>
      </c>
      <c r="CB2897" t="s">
        <v>104</v>
      </c>
      <c r="CC2897" t="s">
        <v>104</v>
      </c>
      <c r="CF2897" t="s">
        <v>104</v>
      </c>
      <c r="CG2897" t="s">
        <v>104</v>
      </c>
      <c r="CH2897" t="s">
        <v>125</v>
      </c>
      <c r="CI2897" t="s">
        <v>118</v>
      </c>
      <c r="CJ2897" t="s">
        <v>6655</v>
      </c>
      <c r="CK2897" t="s">
        <v>6656</v>
      </c>
      <c r="CL2897" t="s">
        <v>8613</v>
      </c>
      <c r="CM2897" t="s">
        <v>8614</v>
      </c>
      <c r="CN2897" t="s">
        <v>8499</v>
      </c>
      <c r="CO2897" t="s">
        <v>8500</v>
      </c>
      <c r="CP2897" t="s">
        <v>131</v>
      </c>
      <c r="CQ2897" t="s">
        <v>132</v>
      </c>
      <c r="CR2897" t="s">
        <v>6655</v>
      </c>
      <c r="CS2897">
        <v>536204</v>
      </c>
      <c r="CT2897">
        <v>198589</v>
      </c>
      <c r="CU2897" t="s">
        <v>8615</v>
      </c>
      <c r="CV2897" t="s">
        <v>19515</v>
      </c>
      <c r="CZ2897" t="s">
        <v>729</v>
      </c>
      <c r="DA2897" t="s">
        <v>136</v>
      </c>
      <c r="DC2897" t="s">
        <v>137</v>
      </c>
      <c r="DD2897">
        <v>150</v>
      </c>
      <c r="DE2897">
        <v>3213</v>
      </c>
      <c r="DF2897" t="s">
        <v>138</v>
      </c>
      <c r="DG2897" t="s">
        <v>138</v>
      </c>
      <c r="DH2897" t="s">
        <v>138</v>
      </c>
      <c r="DI2897">
        <v>22.9</v>
      </c>
      <c r="DJ2897">
        <v>9.9</v>
      </c>
      <c r="DK2897">
        <v>16.7</v>
      </c>
      <c r="DL2897">
        <v>8.8000000000000007</v>
      </c>
      <c r="DM2897">
        <v>13.2</v>
      </c>
      <c r="DN2897">
        <v>8.1</v>
      </c>
    </row>
    <row r="2898" spans="1:118" x14ac:dyDescent="0.2">
      <c r="A2898">
        <v>143201</v>
      </c>
      <c r="B2898" t="s">
        <v>21379</v>
      </c>
      <c r="C2898">
        <v>308</v>
      </c>
      <c r="D2898" t="s">
        <v>6656</v>
      </c>
      <c r="E2898">
        <v>2081</v>
      </c>
      <c r="F2898" t="s">
        <v>19516</v>
      </c>
      <c r="G2898">
        <v>34</v>
      </c>
      <c r="H2898" t="s">
        <v>15397</v>
      </c>
      <c r="I2898">
        <v>10</v>
      </c>
      <c r="J2898" t="s">
        <v>12679</v>
      </c>
      <c r="K2898">
        <v>1</v>
      </c>
      <c r="L2898" t="s">
        <v>103</v>
      </c>
      <c r="M2898">
        <v>10</v>
      </c>
      <c r="N2898" t="s">
        <v>15398</v>
      </c>
      <c r="O2898">
        <v>42614</v>
      </c>
      <c r="P2898">
        <v>99</v>
      </c>
      <c r="S2898">
        <v>2</v>
      </c>
      <c r="T2898" t="s">
        <v>105</v>
      </c>
      <c r="U2898">
        <v>3</v>
      </c>
      <c r="V2898">
        <v>11</v>
      </c>
      <c r="W2898">
        <v>1</v>
      </c>
      <c r="X2898" t="s">
        <v>106</v>
      </c>
      <c r="Y2898" t="s">
        <v>107</v>
      </c>
      <c r="Z2898">
        <v>2</v>
      </c>
      <c r="AA2898" t="s">
        <v>108</v>
      </c>
      <c r="AB2898">
        <v>3</v>
      </c>
      <c r="AC2898" t="s">
        <v>109</v>
      </c>
      <c r="AD2898">
        <v>0</v>
      </c>
      <c r="AE2898" t="s">
        <v>111</v>
      </c>
      <c r="AF2898" t="s">
        <v>111</v>
      </c>
      <c r="AG2898">
        <v>0</v>
      </c>
      <c r="AH2898" t="s">
        <v>104</v>
      </c>
      <c r="AI2898">
        <v>0</v>
      </c>
      <c r="AJ2898" t="s">
        <v>104</v>
      </c>
      <c r="AK2898">
        <v>653</v>
      </c>
      <c r="AL2898">
        <v>1</v>
      </c>
      <c r="AM2898" t="s">
        <v>312</v>
      </c>
      <c r="AN2898">
        <v>43846</v>
      </c>
      <c r="AO2898">
        <v>636</v>
      </c>
      <c r="AP2898">
        <v>321</v>
      </c>
      <c r="AQ2898">
        <v>315</v>
      </c>
      <c r="AR2898">
        <v>8.8000000000000007</v>
      </c>
      <c r="AS2898">
        <v>3</v>
      </c>
      <c r="AT2898" t="s">
        <v>13016</v>
      </c>
      <c r="AU2898">
        <v>16322</v>
      </c>
      <c r="AV2898" t="s">
        <v>19500</v>
      </c>
      <c r="AW2898" t="s">
        <v>12682</v>
      </c>
      <c r="AX2898" t="s">
        <v>19501</v>
      </c>
      <c r="AY2898" t="s">
        <v>104</v>
      </c>
      <c r="BB2898">
        <v>10057790</v>
      </c>
      <c r="BD2898" t="s">
        <v>104</v>
      </c>
      <c r="BF2898">
        <v>0</v>
      </c>
      <c r="BG2898" t="s">
        <v>104</v>
      </c>
      <c r="BH2898">
        <v>44203</v>
      </c>
      <c r="BI2898" t="s">
        <v>19517</v>
      </c>
      <c r="BJ2898" t="s">
        <v>8552</v>
      </c>
      <c r="BL2898" t="s">
        <v>118</v>
      </c>
      <c r="BN2898" t="s">
        <v>19518</v>
      </c>
      <c r="BO2898" t="s">
        <v>19519</v>
      </c>
      <c r="BP2898">
        <v>2083682552</v>
      </c>
      <c r="BQ2898" t="s">
        <v>168</v>
      </c>
      <c r="BR2898" t="s">
        <v>1559</v>
      </c>
      <c r="BS2898" t="s">
        <v>19520</v>
      </c>
      <c r="BT2898" t="s">
        <v>124</v>
      </c>
      <c r="BU2898" t="s">
        <v>104</v>
      </c>
      <c r="BY2898" t="s">
        <v>104</v>
      </c>
      <c r="CA2898" t="s">
        <v>104</v>
      </c>
      <c r="CB2898" t="s">
        <v>104</v>
      </c>
      <c r="CC2898" t="s">
        <v>104</v>
      </c>
      <c r="CF2898" t="s">
        <v>104</v>
      </c>
      <c r="CG2898" t="s">
        <v>104</v>
      </c>
      <c r="CH2898" t="s">
        <v>125</v>
      </c>
      <c r="CI2898" t="s">
        <v>118</v>
      </c>
      <c r="CJ2898" t="s">
        <v>6655</v>
      </c>
      <c r="CK2898" t="s">
        <v>6656</v>
      </c>
      <c r="CL2898" t="s">
        <v>8642</v>
      </c>
      <c r="CM2898" t="s">
        <v>8643</v>
      </c>
      <c r="CN2898" t="s">
        <v>6658</v>
      </c>
      <c r="CO2898" t="s">
        <v>6659</v>
      </c>
      <c r="CP2898" t="s">
        <v>131</v>
      </c>
      <c r="CQ2898" t="s">
        <v>132</v>
      </c>
      <c r="CR2898" t="s">
        <v>6655</v>
      </c>
      <c r="CS2898">
        <v>529879</v>
      </c>
      <c r="CT2898">
        <v>192208</v>
      </c>
      <c r="CU2898" t="s">
        <v>8798</v>
      </c>
      <c r="CV2898" t="s">
        <v>19521</v>
      </c>
      <c r="DA2898" t="s">
        <v>136</v>
      </c>
      <c r="DC2898" t="s">
        <v>137</v>
      </c>
      <c r="DD2898">
        <v>150</v>
      </c>
      <c r="DE2898">
        <v>3214</v>
      </c>
      <c r="DF2898" t="s">
        <v>138</v>
      </c>
      <c r="DG2898" t="s">
        <v>138</v>
      </c>
      <c r="DH2898" t="s">
        <v>139</v>
      </c>
      <c r="DI2898">
        <v>32.1</v>
      </c>
      <c r="DJ2898">
        <v>11.4</v>
      </c>
      <c r="DK2898">
        <v>21.2</v>
      </c>
      <c r="DL2898">
        <v>10.1</v>
      </c>
      <c r="DM2898">
        <v>15.9</v>
      </c>
      <c r="DN2898">
        <v>9.1999999999999993</v>
      </c>
    </row>
    <row r="2899" spans="1:118" x14ac:dyDescent="0.2">
      <c r="A2899">
        <v>143202</v>
      </c>
      <c r="B2899" t="s">
        <v>21377</v>
      </c>
      <c r="C2899">
        <v>308</v>
      </c>
      <c r="D2899" t="s">
        <v>6656</v>
      </c>
      <c r="E2899">
        <v>3508</v>
      </c>
      <c r="F2899" t="s">
        <v>19522</v>
      </c>
      <c r="G2899">
        <v>34</v>
      </c>
      <c r="H2899" t="s">
        <v>15397</v>
      </c>
      <c r="I2899">
        <v>10</v>
      </c>
      <c r="J2899" t="s">
        <v>12679</v>
      </c>
      <c r="K2899">
        <v>1</v>
      </c>
      <c r="L2899" t="s">
        <v>103</v>
      </c>
      <c r="M2899">
        <v>10</v>
      </c>
      <c r="N2899" t="s">
        <v>15398</v>
      </c>
      <c r="O2899">
        <v>42979</v>
      </c>
      <c r="P2899">
        <v>99</v>
      </c>
      <c r="S2899">
        <v>2</v>
      </c>
      <c r="T2899" t="s">
        <v>105</v>
      </c>
      <c r="U2899">
        <v>3</v>
      </c>
      <c r="V2899">
        <v>11</v>
      </c>
      <c r="W2899">
        <v>1</v>
      </c>
      <c r="X2899" t="s">
        <v>106</v>
      </c>
      <c r="Y2899" t="s">
        <v>107</v>
      </c>
      <c r="Z2899">
        <v>2</v>
      </c>
      <c r="AA2899" t="s">
        <v>108</v>
      </c>
      <c r="AB2899">
        <v>3</v>
      </c>
      <c r="AC2899" t="s">
        <v>109</v>
      </c>
      <c r="AD2899">
        <v>0</v>
      </c>
      <c r="AE2899" t="s">
        <v>111</v>
      </c>
      <c r="AF2899" t="s">
        <v>111</v>
      </c>
      <c r="AG2899">
        <v>0</v>
      </c>
      <c r="AH2899" t="s">
        <v>104</v>
      </c>
      <c r="AI2899">
        <v>0</v>
      </c>
      <c r="AJ2899" t="s">
        <v>104</v>
      </c>
      <c r="AK2899">
        <v>690</v>
      </c>
      <c r="AL2899">
        <v>2</v>
      </c>
      <c r="AM2899" t="s">
        <v>114</v>
      </c>
      <c r="AN2899">
        <v>43846</v>
      </c>
      <c r="AO2899">
        <v>625</v>
      </c>
      <c r="AP2899">
        <v>339</v>
      </c>
      <c r="AQ2899">
        <v>286</v>
      </c>
      <c r="AR2899">
        <v>35.4</v>
      </c>
      <c r="AS2899">
        <v>3</v>
      </c>
      <c r="AT2899" t="s">
        <v>13016</v>
      </c>
      <c r="AU2899">
        <v>16797</v>
      </c>
      <c r="AV2899" t="s">
        <v>19505</v>
      </c>
      <c r="AW2899" t="s">
        <v>15400</v>
      </c>
      <c r="AY2899" t="s">
        <v>104</v>
      </c>
      <c r="BB2899">
        <v>10057793</v>
      </c>
      <c r="BD2899" t="s">
        <v>104</v>
      </c>
      <c r="BE2899">
        <v>43803</v>
      </c>
      <c r="BF2899">
        <v>0</v>
      </c>
      <c r="BG2899" t="s">
        <v>104</v>
      </c>
      <c r="BH2899">
        <v>44235</v>
      </c>
      <c r="BI2899" t="s">
        <v>12738</v>
      </c>
      <c r="BL2899" t="s">
        <v>6656</v>
      </c>
      <c r="BM2899" t="s">
        <v>6549</v>
      </c>
      <c r="BN2899" t="s">
        <v>19523</v>
      </c>
      <c r="BO2899" t="s">
        <v>19524</v>
      </c>
      <c r="BP2899">
        <v>2088046797</v>
      </c>
      <c r="BR2899" t="s">
        <v>779</v>
      </c>
      <c r="BS2899" t="s">
        <v>18082</v>
      </c>
      <c r="BU2899" t="s">
        <v>104</v>
      </c>
      <c r="BY2899" t="s">
        <v>104</v>
      </c>
      <c r="CA2899" t="s">
        <v>104</v>
      </c>
      <c r="CB2899" t="s">
        <v>104</v>
      </c>
      <c r="CC2899" t="s">
        <v>104</v>
      </c>
      <c r="CF2899" t="s">
        <v>104</v>
      </c>
      <c r="CG2899" t="s">
        <v>104</v>
      </c>
      <c r="CH2899" t="s">
        <v>125</v>
      </c>
      <c r="CI2899" t="s">
        <v>118</v>
      </c>
      <c r="CJ2899" t="s">
        <v>6655</v>
      </c>
      <c r="CK2899" t="s">
        <v>6656</v>
      </c>
      <c r="CL2899" t="s">
        <v>8720</v>
      </c>
      <c r="CM2899" t="s">
        <v>8721</v>
      </c>
      <c r="CN2899" t="s">
        <v>8499</v>
      </c>
      <c r="CO2899" t="s">
        <v>8500</v>
      </c>
      <c r="CP2899" t="s">
        <v>131</v>
      </c>
      <c r="CQ2899" t="s">
        <v>132</v>
      </c>
      <c r="CR2899" t="s">
        <v>6655</v>
      </c>
      <c r="CS2899">
        <v>536016</v>
      </c>
      <c r="CT2899">
        <v>196954</v>
      </c>
      <c r="CU2899" t="s">
        <v>19525</v>
      </c>
      <c r="CV2899" t="s">
        <v>19526</v>
      </c>
      <c r="CZ2899" t="s">
        <v>220</v>
      </c>
      <c r="DA2899" t="s">
        <v>136</v>
      </c>
      <c r="DC2899" t="s">
        <v>137</v>
      </c>
      <c r="DD2899">
        <v>150</v>
      </c>
      <c r="DE2899">
        <v>3215</v>
      </c>
      <c r="DF2899" t="s">
        <v>138</v>
      </c>
      <c r="DG2899" t="s">
        <v>138</v>
      </c>
      <c r="DH2899" t="s">
        <v>138</v>
      </c>
      <c r="DI2899">
        <v>24.8</v>
      </c>
      <c r="DJ2899">
        <v>10.199999999999999</v>
      </c>
      <c r="DK2899">
        <v>17.600000000000001</v>
      </c>
      <c r="DL2899">
        <v>9.1</v>
      </c>
      <c r="DM2899">
        <v>13.9</v>
      </c>
      <c r="DN2899">
        <v>8.3000000000000007</v>
      </c>
    </row>
    <row r="2900" spans="1:118" x14ac:dyDescent="0.2">
      <c r="A2900">
        <v>143209</v>
      </c>
      <c r="B2900" t="s">
        <v>21377</v>
      </c>
      <c r="C2900">
        <v>203</v>
      </c>
      <c r="D2900" t="s">
        <v>800</v>
      </c>
      <c r="E2900">
        <v>2919</v>
      </c>
      <c r="F2900" t="s">
        <v>19527</v>
      </c>
      <c r="G2900">
        <v>34</v>
      </c>
      <c r="H2900" t="s">
        <v>15397</v>
      </c>
      <c r="I2900">
        <v>10</v>
      </c>
      <c r="J2900" t="s">
        <v>12679</v>
      </c>
      <c r="K2900">
        <v>1</v>
      </c>
      <c r="L2900" t="s">
        <v>103</v>
      </c>
      <c r="M2900">
        <v>10</v>
      </c>
      <c r="N2900" t="s">
        <v>15398</v>
      </c>
      <c r="O2900">
        <v>42614</v>
      </c>
      <c r="P2900">
        <v>99</v>
      </c>
      <c r="S2900">
        <v>2</v>
      </c>
      <c r="T2900" t="s">
        <v>105</v>
      </c>
      <c r="U2900">
        <v>3</v>
      </c>
      <c r="V2900">
        <v>11</v>
      </c>
      <c r="W2900">
        <v>1</v>
      </c>
      <c r="X2900" t="s">
        <v>106</v>
      </c>
      <c r="Y2900" t="s">
        <v>107</v>
      </c>
      <c r="Z2900">
        <v>2</v>
      </c>
      <c r="AA2900" t="s">
        <v>108</v>
      </c>
      <c r="AB2900">
        <v>3</v>
      </c>
      <c r="AC2900" t="s">
        <v>109</v>
      </c>
      <c r="AD2900">
        <v>0</v>
      </c>
      <c r="AE2900" t="s">
        <v>111</v>
      </c>
      <c r="AF2900" t="s">
        <v>111</v>
      </c>
      <c r="AG2900">
        <v>0</v>
      </c>
      <c r="AH2900" t="s">
        <v>104</v>
      </c>
      <c r="AI2900">
        <v>0</v>
      </c>
      <c r="AJ2900" t="s">
        <v>104</v>
      </c>
      <c r="AK2900">
        <v>437</v>
      </c>
      <c r="AL2900">
        <v>0</v>
      </c>
      <c r="AM2900" t="s">
        <v>104</v>
      </c>
      <c r="AN2900">
        <v>43846</v>
      </c>
      <c r="AO2900">
        <v>405</v>
      </c>
      <c r="AP2900">
        <v>228</v>
      </c>
      <c r="AQ2900">
        <v>177</v>
      </c>
      <c r="AR2900">
        <v>9.8000000000000007</v>
      </c>
      <c r="AS2900">
        <v>3</v>
      </c>
      <c r="AT2900" t="s">
        <v>13016</v>
      </c>
      <c r="AU2900">
        <v>16311</v>
      </c>
      <c r="AV2900" t="s">
        <v>19528</v>
      </c>
      <c r="AW2900" t="s">
        <v>12682</v>
      </c>
      <c r="AX2900" t="s">
        <v>19529</v>
      </c>
      <c r="AY2900" t="s">
        <v>104</v>
      </c>
      <c r="BB2900">
        <v>10057776</v>
      </c>
      <c r="BD2900" t="s">
        <v>104</v>
      </c>
      <c r="BE2900">
        <v>43369</v>
      </c>
      <c r="BF2900">
        <v>0</v>
      </c>
      <c r="BG2900" t="s">
        <v>104</v>
      </c>
      <c r="BH2900">
        <v>44137</v>
      </c>
      <c r="BI2900" t="s">
        <v>19530</v>
      </c>
      <c r="BJ2900" t="s">
        <v>866</v>
      </c>
      <c r="BL2900" t="s">
        <v>118</v>
      </c>
      <c r="BN2900" t="s">
        <v>19531</v>
      </c>
      <c r="BO2900" t="s">
        <v>19532</v>
      </c>
      <c r="BP2900">
        <v>2088546915</v>
      </c>
      <c r="BQ2900" t="s">
        <v>192</v>
      </c>
      <c r="BR2900" t="s">
        <v>16402</v>
      </c>
      <c r="BS2900" t="s">
        <v>19533</v>
      </c>
      <c r="BT2900" t="s">
        <v>124</v>
      </c>
      <c r="BU2900" t="s">
        <v>104</v>
      </c>
      <c r="BY2900" t="s">
        <v>104</v>
      </c>
      <c r="CA2900" t="s">
        <v>104</v>
      </c>
      <c r="CB2900" t="s">
        <v>104</v>
      </c>
      <c r="CC2900" t="s">
        <v>104</v>
      </c>
      <c r="CF2900" t="s">
        <v>104</v>
      </c>
      <c r="CG2900" t="s">
        <v>104</v>
      </c>
      <c r="CH2900" t="s">
        <v>125</v>
      </c>
      <c r="CI2900" t="s">
        <v>118</v>
      </c>
      <c r="CJ2900" t="s">
        <v>808</v>
      </c>
      <c r="CK2900" t="s">
        <v>800</v>
      </c>
      <c r="CL2900" t="s">
        <v>960</v>
      </c>
      <c r="CM2900" t="s">
        <v>961</v>
      </c>
      <c r="CN2900" t="s">
        <v>857</v>
      </c>
      <c r="CO2900" t="s">
        <v>848</v>
      </c>
      <c r="CP2900" t="s">
        <v>131</v>
      </c>
      <c r="CQ2900" t="s">
        <v>132</v>
      </c>
      <c r="CR2900" t="s">
        <v>808</v>
      </c>
      <c r="CS2900">
        <v>545264</v>
      </c>
      <c r="CT2900">
        <v>177428</v>
      </c>
      <c r="CU2900" t="s">
        <v>1051</v>
      </c>
      <c r="CV2900" t="s">
        <v>19534</v>
      </c>
      <c r="CZ2900" t="s">
        <v>220</v>
      </c>
      <c r="DA2900" t="s">
        <v>815</v>
      </c>
      <c r="DC2900" t="s">
        <v>137</v>
      </c>
      <c r="DD2900">
        <v>150</v>
      </c>
      <c r="DE2900">
        <v>3216</v>
      </c>
      <c r="DF2900" t="s">
        <v>138</v>
      </c>
      <c r="DG2900" t="s">
        <v>138</v>
      </c>
      <c r="DH2900" t="s">
        <v>138</v>
      </c>
      <c r="DI2900">
        <v>24.8</v>
      </c>
      <c r="DJ2900">
        <v>10.3</v>
      </c>
      <c r="DK2900">
        <v>17.8</v>
      </c>
      <c r="DL2900">
        <v>9.3000000000000007</v>
      </c>
      <c r="DM2900">
        <v>14</v>
      </c>
      <c r="DN2900">
        <v>8.5</v>
      </c>
    </row>
    <row r="2901" spans="1:118" x14ac:dyDescent="0.2">
      <c r="A2901">
        <v>143210</v>
      </c>
      <c r="B2901" t="s">
        <v>21379</v>
      </c>
      <c r="C2901">
        <v>203</v>
      </c>
      <c r="D2901" t="s">
        <v>800</v>
      </c>
      <c r="E2901">
        <v>2790</v>
      </c>
      <c r="F2901" t="s">
        <v>19535</v>
      </c>
      <c r="G2901">
        <v>34</v>
      </c>
      <c r="H2901" t="s">
        <v>15397</v>
      </c>
      <c r="I2901">
        <v>10</v>
      </c>
      <c r="J2901" t="s">
        <v>12679</v>
      </c>
      <c r="K2901">
        <v>1</v>
      </c>
      <c r="L2901" t="s">
        <v>103</v>
      </c>
      <c r="M2901">
        <v>10</v>
      </c>
      <c r="N2901" t="s">
        <v>15398</v>
      </c>
      <c r="O2901">
        <v>42614</v>
      </c>
      <c r="P2901">
        <v>99</v>
      </c>
      <c r="S2901">
        <v>2</v>
      </c>
      <c r="T2901" t="s">
        <v>105</v>
      </c>
      <c r="U2901">
        <v>3</v>
      </c>
      <c r="V2901">
        <v>11</v>
      </c>
      <c r="W2901">
        <v>1</v>
      </c>
      <c r="X2901" t="s">
        <v>106</v>
      </c>
      <c r="Y2901" t="s">
        <v>107</v>
      </c>
      <c r="Z2901">
        <v>2</v>
      </c>
      <c r="AA2901" t="s">
        <v>108</v>
      </c>
      <c r="AB2901">
        <v>3</v>
      </c>
      <c r="AC2901" t="s">
        <v>109</v>
      </c>
      <c r="AD2901">
        <v>0</v>
      </c>
      <c r="AE2901" t="s">
        <v>111</v>
      </c>
      <c r="AF2901" t="s">
        <v>111</v>
      </c>
      <c r="AG2901">
        <v>0</v>
      </c>
      <c r="AH2901" t="s">
        <v>104</v>
      </c>
      <c r="AI2901">
        <v>0</v>
      </c>
      <c r="AJ2901" t="s">
        <v>104</v>
      </c>
      <c r="AK2901">
        <v>210</v>
      </c>
      <c r="AL2901">
        <v>2</v>
      </c>
      <c r="AM2901" t="s">
        <v>114</v>
      </c>
      <c r="AN2901">
        <v>43846</v>
      </c>
      <c r="AO2901">
        <v>224</v>
      </c>
      <c r="AP2901">
        <v>110</v>
      </c>
      <c r="AQ2901">
        <v>114</v>
      </c>
      <c r="AR2901">
        <v>11.2</v>
      </c>
      <c r="AS2901">
        <v>3</v>
      </c>
      <c r="AT2901" t="s">
        <v>13016</v>
      </c>
      <c r="AU2901">
        <v>16311</v>
      </c>
      <c r="AV2901" t="s">
        <v>19528</v>
      </c>
      <c r="AW2901" t="s">
        <v>12682</v>
      </c>
      <c r="AX2901" t="s">
        <v>19529</v>
      </c>
      <c r="AY2901" t="s">
        <v>104</v>
      </c>
      <c r="BB2901">
        <v>10057784</v>
      </c>
      <c r="BD2901" t="s">
        <v>104</v>
      </c>
      <c r="BF2901">
        <v>0</v>
      </c>
      <c r="BG2901" t="s">
        <v>104</v>
      </c>
      <c r="BH2901">
        <v>44167</v>
      </c>
      <c r="BI2901" t="s">
        <v>19536</v>
      </c>
      <c r="BJ2901" t="s">
        <v>19537</v>
      </c>
      <c r="BL2901" t="s">
        <v>118</v>
      </c>
      <c r="BN2901" t="s">
        <v>19538</v>
      </c>
      <c r="BO2901" t="s">
        <v>19539</v>
      </c>
      <c r="BP2901">
        <v>2088528210</v>
      </c>
      <c r="BQ2901" t="s">
        <v>152</v>
      </c>
      <c r="BR2901" t="s">
        <v>2930</v>
      </c>
      <c r="BS2901" t="s">
        <v>3398</v>
      </c>
      <c r="BT2901" t="s">
        <v>124</v>
      </c>
      <c r="BU2901" t="s">
        <v>104</v>
      </c>
      <c r="BY2901" t="s">
        <v>104</v>
      </c>
      <c r="CA2901" t="s">
        <v>104</v>
      </c>
      <c r="CB2901" t="s">
        <v>104</v>
      </c>
      <c r="CC2901" t="s">
        <v>104</v>
      </c>
      <c r="CF2901" t="s">
        <v>104</v>
      </c>
      <c r="CG2901" t="s">
        <v>104</v>
      </c>
      <c r="CH2901" t="s">
        <v>125</v>
      </c>
      <c r="CI2901" t="s">
        <v>118</v>
      </c>
      <c r="CJ2901" t="s">
        <v>808</v>
      </c>
      <c r="CK2901" t="s">
        <v>800</v>
      </c>
      <c r="CL2901" t="s">
        <v>1185</v>
      </c>
      <c r="CM2901" t="s">
        <v>1186</v>
      </c>
      <c r="CN2901" t="s">
        <v>857</v>
      </c>
      <c r="CO2901" t="s">
        <v>848</v>
      </c>
      <c r="CP2901" t="s">
        <v>131</v>
      </c>
      <c r="CQ2901" t="s">
        <v>132</v>
      </c>
      <c r="CR2901" t="s">
        <v>808</v>
      </c>
      <c r="CS2901">
        <v>540311</v>
      </c>
      <c r="CT2901">
        <v>175836</v>
      </c>
      <c r="CU2901" t="s">
        <v>889</v>
      </c>
      <c r="CV2901" t="s">
        <v>19540</v>
      </c>
      <c r="DA2901" t="s">
        <v>815</v>
      </c>
      <c r="DC2901" t="s">
        <v>137</v>
      </c>
      <c r="DD2901">
        <v>150</v>
      </c>
      <c r="DE2901">
        <v>3217</v>
      </c>
      <c r="DF2901" t="s">
        <v>138</v>
      </c>
      <c r="DG2901" t="s">
        <v>138</v>
      </c>
      <c r="DH2901" t="s">
        <v>139</v>
      </c>
      <c r="DI2901">
        <v>26</v>
      </c>
      <c r="DJ2901">
        <v>10.4</v>
      </c>
      <c r="DK2901">
        <v>18.8</v>
      </c>
      <c r="DL2901">
        <v>9.4</v>
      </c>
      <c r="DM2901">
        <v>14.8</v>
      </c>
      <c r="DN2901">
        <v>8.6</v>
      </c>
    </row>
    <row r="2902" spans="1:118" x14ac:dyDescent="0.2">
      <c r="A2902">
        <v>143211</v>
      </c>
      <c r="B2902" t="s">
        <v>21379</v>
      </c>
      <c r="C2902">
        <v>203</v>
      </c>
      <c r="D2902" t="s">
        <v>800</v>
      </c>
      <c r="E2902">
        <v>2018</v>
      </c>
      <c r="F2902" t="s">
        <v>19541</v>
      </c>
      <c r="G2902">
        <v>34</v>
      </c>
      <c r="H2902" t="s">
        <v>15397</v>
      </c>
      <c r="I2902">
        <v>10</v>
      </c>
      <c r="J2902" t="s">
        <v>12679</v>
      </c>
      <c r="K2902">
        <v>1</v>
      </c>
      <c r="L2902" t="s">
        <v>103</v>
      </c>
      <c r="M2902">
        <v>10</v>
      </c>
      <c r="N2902" t="s">
        <v>15398</v>
      </c>
      <c r="O2902">
        <v>42614</v>
      </c>
      <c r="P2902">
        <v>99</v>
      </c>
      <c r="S2902">
        <v>2</v>
      </c>
      <c r="T2902" t="s">
        <v>105</v>
      </c>
      <c r="U2902">
        <v>3</v>
      </c>
      <c r="V2902">
        <v>11</v>
      </c>
      <c r="W2902">
        <v>1</v>
      </c>
      <c r="X2902" t="s">
        <v>106</v>
      </c>
      <c r="Y2902" t="s">
        <v>107</v>
      </c>
      <c r="Z2902">
        <v>2</v>
      </c>
      <c r="AA2902" t="s">
        <v>108</v>
      </c>
      <c r="AB2902">
        <v>3</v>
      </c>
      <c r="AC2902" t="s">
        <v>109</v>
      </c>
      <c r="AD2902">
        <v>0</v>
      </c>
      <c r="AE2902" t="s">
        <v>111</v>
      </c>
      <c r="AF2902" t="s">
        <v>111</v>
      </c>
      <c r="AG2902">
        <v>0</v>
      </c>
      <c r="AH2902" t="s">
        <v>104</v>
      </c>
      <c r="AI2902">
        <v>0</v>
      </c>
      <c r="AJ2902" t="s">
        <v>104</v>
      </c>
      <c r="AK2902">
        <v>450</v>
      </c>
      <c r="AL2902">
        <v>1</v>
      </c>
      <c r="AM2902" t="s">
        <v>312</v>
      </c>
      <c r="AN2902">
        <v>43846</v>
      </c>
      <c r="AO2902">
        <v>456</v>
      </c>
      <c r="AP2902">
        <v>245</v>
      </c>
      <c r="AQ2902">
        <v>211</v>
      </c>
      <c r="AR2902">
        <v>19.100000000000001</v>
      </c>
      <c r="AS2902">
        <v>3</v>
      </c>
      <c r="AT2902" t="s">
        <v>13016</v>
      </c>
      <c r="AU2902">
        <v>16311</v>
      </c>
      <c r="AV2902" t="s">
        <v>19528</v>
      </c>
      <c r="AW2902" t="s">
        <v>12682</v>
      </c>
      <c r="AX2902" t="s">
        <v>19529</v>
      </c>
      <c r="AY2902" t="s">
        <v>104</v>
      </c>
      <c r="BB2902">
        <v>10057782</v>
      </c>
      <c r="BD2902" t="s">
        <v>104</v>
      </c>
      <c r="BF2902">
        <v>0</v>
      </c>
      <c r="BG2902" t="s">
        <v>104</v>
      </c>
      <c r="BH2902">
        <v>44048</v>
      </c>
      <c r="BI2902" t="s">
        <v>19542</v>
      </c>
      <c r="BJ2902" t="s">
        <v>800</v>
      </c>
      <c r="BL2902" t="s">
        <v>118</v>
      </c>
      <c r="BN2902" t="s">
        <v>19543</v>
      </c>
      <c r="BO2902" t="s">
        <v>19544</v>
      </c>
      <c r="BP2902">
        <v>2088580394</v>
      </c>
      <c r="BQ2902" t="s">
        <v>152</v>
      </c>
      <c r="BR2902" t="s">
        <v>16402</v>
      </c>
      <c r="BS2902" t="s">
        <v>19533</v>
      </c>
      <c r="BT2902" t="s">
        <v>124</v>
      </c>
      <c r="BU2902" t="s">
        <v>104</v>
      </c>
      <c r="BY2902" t="s">
        <v>104</v>
      </c>
      <c r="CA2902" t="s">
        <v>104</v>
      </c>
      <c r="CB2902" t="s">
        <v>104</v>
      </c>
      <c r="CC2902" t="s">
        <v>104</v>
      </c>
      <c r="CF2902" t="s">
        <v>104</v>
      </c>
      <c r="CG2902" t="s">
        <v>104</v>
      </c>
      <c r="CH2902" t="s">
        <v>125</v>
      </c>
      <c r="CI2902" t="s">
        <v>118</v>
      </c>
      <c r="CJ2902" t="s">
        <v>808</v>
      </c>
      <c r="CK2902" t="s">
        <v>800</v>
      </c>
      <c r="CL2902" t="s">
        <v>842</v>
      </c>
      <c r="CM2902" t="s">
        <v>843</v>
      </c>
      <c r="CN2902" t="s">
        <v>811</v>
      </c>
      <c r="CO2902" t="s">
        <v>812</v>
      </c>
      <c r="CP2902" t="s">
        <v>131</v>
      </c>
      <c r="CQ2902" t="s">
        <v>132</v>
      </c>
      <c r="CR2902" t="s">
        <v>808</v>
      </c>
      <c r="CS2902">
        <v>539725</v>
      </c>
      <c r="CT2902">
        <v>179099</v>
      </c>
      <c r="CU2902" t="s">
        <v>14304</v>
      </c>
      <c r="CV2902" t="s">
        <v>19545</v>
      </c>
      <c r="DA2902" t="s">
        <v>815</v>
      </c>
      <c r="DC2902" t="s">
        <v>137</v>
      </c>
      <c r="DD2902">
        <v>150</v>
      </c>
      <c r="DE2902">
        <v>3218</v>
      </c>
      <c r="DF2902" t="s">
        <v>138</v>
      </c>
      <c r="DG2902" t="s">
        <v>138</v>
      </c>
      <c r="DH2902" t="s">
        <v>139</v>
      </c>
      <c r="DI2902">
        <v>31.1</v>
      </c>
      <c r="DJ2902">
        <v>11.5</v>
      </c>
      <c r="DK2902">
        <v>22.6</v>
      </c>
      <c r="DL2902">
        <v>10.5</v>
      </c>
      <c r="DM2902">
        <v>17.899999999999999</v>
      </c>
      <c r="DN2902">
        <v>9.6</v>
      </c>
    </row>
    <row r="2903" spans="1:118" x14ac:dyDescent="0.2">
      <c r="A2903">
        <v>143212</v>
      </c>
      <c r="B2903" t="s">
        <v>21379</v>
      </c>
      <c r="C2903">
        <v>205</v>
      </c>
      <c r="D2903" t="s">
        <v>1769</v>
      </c>
      <c r="E2903">
        <v>2484</v>
      </c>
      <c r="F2903" t="s">
        <v>19546</v>
      </c>
      <c r="G2903">
        <v>34</v>
      </c>
      <c r="H2903" t="s">
        <v>15397</v>
      </c>
      <c r="I2903">
        <v>10</v>
      </c>
      <c r="J2903" t="s">
        <v>12679</v>
      </c>
      <c r="K2903">
        <v>1</v>
      </c>
      <c r="L2903" t="s">
        <v>103</v>
      </c>
      <c r="M2903">
        <v>10</v>
      </c>
      <c r="N2903" t="s">
        <v>15398</v>
      </c>
      <c r="O2903">
        <v>42644</v>
      </c>
      <c r="P2903">
        <v>99</v>
      </c>
      <c r="S2903">
        <v>2</v>
      </c>
      <c r="T2903" t="s">
        <v>105</v>
      </c>
      <c r="U2903">
        <v>3</v>
      </c>
      <c r="V2903">
        <v>11</v>
      </c>
      <c r="W2903">
        <v>1</v>
      </c>
      <c r="X2903" t="s">
        <v>106</v>
      </c>
      <c r="Y2903" t="s">
        <v>107</v>
      </c>
      <c r="Z2903">
        <v>2</v>
      </c>
      <c r="AA2903" t="s">
        <v>108</v>
      </c>
      <c r="AB2903">
        <v>3</v>
      </c>
      <c r="AC2903" t="s">
        <v>109</v>
      </c>
      <c r="AD2903">
        <v>0</v>
      </c>
      <c r="AE2903" t="s">
        <v>111</v>
      </c>
      <c r="AF2903" t="s">
        <v>111</v>
      </c>
      <c r="AG2903">
        <v>0</v>
      </c>
      <c r="AH2903" t="s">
        <v>104</v>
      </c>
      <c r="AI2903">
        <v>0</v>
      </c>
      <c r="AJ2903" t="s">
        <v>104</v>
      </c>
      <c r="AK2903">
        <v>253</v>
      </c>
      <c r="AL2903">
        <v>1</v>
      </c>
      <c r="AM2903" t="s">
        <v>312</v>
      </c>
      <c r="AN2903">
        <v>43846</v>
      </c>
      <c r="AO2903">
        <v>211</v>
      </c>
      <c r="AP2903">
        <v>99</v>
      </c>
      <c r="AQ2903">
        <v>112</v>
      </c>
      <c r="AR2903">
        <v>15.5</v>
      </c>
      <c r="AS2903">
        <v>3</v>
      </c>
      <c r="AT2903" t="s">
        <v>13016</v>
      </c>
      <c r="AU2903">
        <v>16380</v>
      </c>
      <c r="AV2903" t="s">
        <v>19547</v>
      </c>
      <c r="AW2903" t="s">
        <v>15400</v>
      </c>
      <c r="AY2903" t="s">
        <v>104</v>
      </c>
      <c r="BB2903">
        <v>10057842</v>
      </c>
      <c r="BD2903" t="s">
        <v>104</v>
      </c>
      <c r="BE2903">
        <v>43440</v>
      </c>
      <c r="BF2903">
        <v>0</v>
      </c>
      <c r="BG2903" t="s">
        <v>104</v>
      </c>
      <c r="BH2903">
        <v>44230</v>
      </c>
      <c r="BI2903" t="s">
        <v>19548</v>
      </c>
      <c r="BL2903" t="s">
        <v>118</v>
      </c>
      <c r="BN2903" t="s">
        <v>19549</v>
      </c>
      <c r="BO2903" t="s">
        <v>19550</v>
      </c>
      <c r="BP2903">
        <v>2073854343</v>
      </c>
      <c r="BQ2903" t="s">
        <v>121</v>
      </c>
      <c r="BR2903" t="s">
        <v>19551</v>
      </c>
      <c r="BS2903" t="s">
        <v>19552</v>
      </c>
      <c r="BT2903" t="s">
        <v>124</v>
      </c>
      <c r="BU2903" t="s">
        <v>104</v>
      </c>
      <c r="BY2903" t="s">
        <v>104</v>
      </c>
      <c r="CA2903" t="s">
        <v>104</v>
      </c>
      <c r="CB2903" t="s">
        <v>104</v>
      </c>
      <c r="CC2903" t="s">
        <v>104</v>
      </c>
      <c r="CF2903" t="s">
        <v>104</v>
      </c>
      <c r="CG2903" t="s">
        <v>104</v>
      </c>
      <c r="CH2903" t="s">
        <v>125</v>
      </c>
      <c r="CI2903" t="s">
        <v>118</v>
      </c>
      <c r="CJ2903" t="s">
        <v>1777</v>
      </c>
      <c r="CK2903" t="s">
        <v>1769</v>
      </c>
      <c r="CL2903" t="s">
        <v>1906</v>
      </c>
      <c r="CM2903" t="s">
        <v>1907</v>
      </c>
      <c r="CN2903" t="s">
        <v>1882</v>
      </c>
      <c r="CO2903" t="s">
        <v>1883</v>
      </c>
      <c r="CP2903" t="s">
        <v>131</v>
      </c>
      <c r="CQ2903" t="s">
        <v>132</v>
      </c>
      <c r="CR2903" t="s">
        <v>1777</v>
      </c>
      <c r="CS2903">
        <v>523582</v>
      </c>
      <c r="CT2903">
        <v>177153</v>
      </c>
      <c r="CU2903" t="s">
        <v>17474</v>
      </c>
      <c r="CV2903" t="s">
        <v>19553</v>
      </c>
      <c r="CZ2903" t="s">
        <v>220</v>
      </c>
      <c r="DA2903" t="s">
        <v>136</v>
      </c>
      <c r="DC2903" t="s">
        <v>137</v>
      </c>
      <c r="DD2903">
        <v>150</v>
      </c>
      <c r="DE2903">
        <v>3219</v>
      </c>
      <c r="DF2903" t="s">
        <v>138</v>
      </c>
      <c r="DG2903" t="s">
        <v>138</v>
      </c>
      <c r="DH2903" t="s">
        <v>139</v>
      </c>
      <c r="DI2903">
        <v>28.5</v>
      </c>
      <c r="DJ2903">
        <v>10.7</v>
      </c>
      <c r="DK2903">
        <v>20.6</v>
      </c>
      <c r="DL2903">
        <v>9.6</v>
      </c>
      <c r="DM2903">
        <v>16.3</v>
      </c>
      <c r="DN2903">
        <v>8.8000000000000007</v>
      </c>
    </row>
    <row r="2904" spans="1:118" x14ac:dyDescent="0.2">
      <c r="A2904">
        <v>143213</v>
      </c>
      <c r="B2904" t="s">
        <v>21379</v>
      </c>
      <c r="C2904">
        <v>205</v>
      </c>
      <c r="D2904" t="s">
        <v>1769</v>
      </c>
      <c r="E2904">
        <v>2286</v>
      </c>
      <c r="F2904" t="s">
        <v>19554</v>
      </c>
      <c r="G2904">
        <v>34</v>
      </c>
      <c r="H2904" t="s">
        <v>15397</v>
      </c>
      <c r="I2904">
        <v>10</v>
      </c>
      <c r="J2904" t="s">
        <v>12679</v>
      </c>
      <c r="K2904">
        <v>1</v>
      </c>
      <c r="L2904" t="s">
        <v>103</v>
      </c>
      <c r="M2904">
        <v>10</v>
      </c>
      <c r="N2904" t="s">
        <v>15398</v>
      </c>
      <c r="O2904">
        <v>42644</v>
      </c>
      <c r="P2904">
        <v>99</v>
      </c>
      <c r="S2904">
        <v>2</v>
      </c>
      <c r="T2904" t="s">
        <v>105</v>
      </c>
      <c r="U2904">
        <v>3</v>
      </c>
      <c r="V2904">
        <v>11</v>
      </c>
      <c r="W2904">
        <v>1</v>
      </c>
      <c r="X2904" t="s">
        <v>106</v>
      </c>
      <c r="Y2904" t="s">
        <v>107</v>
      </c>
      <c r="Z2904">
        <v>2</v>
      </c>
      <c r="AA2904" t="s">
        <v>108</v>
      </c>
      <c r="AB2904">
        <v>3</v>
      </c>
      <c r="AC2904" t="s">
        <v>109</v>
      </c>
      <c r="AD2904">
        <v>0</v>
      </c>
      <c r="AE2904" t="s">
        <v>111</v>
      </c>
      <c r="AF2904" t="s">
        <v>111</v>
      </c>
      <c r="AG2904">
        <v>0</v>
      </c>
      <c r="AH2904" t="s">
        <v>104</v>
      </c>
      <c r="AI2904">
        <v>0</v>
      </c>
      <c r="AJ2904" t="s">
        <v>104</v>
      </c>
      <c r="AK2904">
        <v>390</v>
      </c>
      <c r="AL2904">
        <v>2</v>
      </c>
      <c r="AM2904" t="s">
        <v>114</v>
      </c>
      <c r="AN2904">
        <v>43846</v>
      </c>
      <c r="AO2904">
        <v>276</v>
      </c>
      <c r="AP2904">
        <v>143</v>
      </c>
      <c r="AQ2904">
        <v>133</v>
      </c>
      <c r="AR2904">
        <v>36.9</v>
      </c>
      <c r="AS2904">
        <v>3</v>
      </c>
      <c r="AT2904" t="s">
        <v>13016</v>
      </c>
      <c r="AU2904">
        <v>16380</v>
      </c>
      <c r="AV2904" t="s">
        <v>19547</v>
      </c>
      <c r="AW2904" t="s">
        <v>15400</v>
      </c>
      <c r="AY2904" t="s">
        <v>104</v>
      </c>
      <c r="BB2904">
        <v>10057844</v>
      </c>
      <c r="BD2904" t="s">
        <v>104</v>
      </c>
      <c r="BE2904">
        <v>43410</v>
      </c>
      <c r="BF2904">
        <v>0</v>
      </c>
      <c r="BG2904" t="s">
        <v>104</v>
      </c>
      <c r="BH2904">
        <v>44207</v>
      </c>
      <c r="BI2904" t="s">
        <v>19555</v>
      </c>
      <c r="BL2904" t="s">
        <v>118</v>
      </c>
      <c r="BN2904" t="s">
        <v>19556</v>
      </c>
      <c r="BO2904" t="s">
        <v>19557</v>
      </c>
      <c r="BP2904">
        <v>2073850535</v>
      </c>
      <c r="BQ2904" t="s">
        <v>192</v>
      </c>
      <c r="BR2904" t="s">
        <v>19558</v>
      </c>
      <c r="BS2904" t="s">
        <v>19559</v>
      </c>
      <c r="BT2904" t="s">
        <v>124</v>
      </c>
      <c r="BU2904" t="s">
        <v>104</v>
      </c>
      <c r="BY2904" t="s">
        <v>104</v>
      </c>
      <c r="CA2904" t="s">
        <v>104</v>
      </c>
      <c r="CB2904" t="s">
        <v>104</v>
      </c>
      <c r="CC2904" t="s">
        <v>104</v>
      </c>
      <c r="CF2904" t="s">
        <v>104</v>
      </c>
      <c r="CG2904" t="s">
        <v>104</v>
      </c>
      <c r="CH2904" t="s">
        <v>125</v>
      </c>
      <c r="CI2904" t="s">
        <v>118</v>
      </c>
      <c r="CJ2904" t="s">
        <v>1777</v>
      </c>
      <c r="CK2904" t="s">
        <v>1769</v>
      </c>
      <c r="CL2904" t="s">
        <v>1880</v>
      </c>
      <c r="CM2904" t="s">
        <v>1881</v>
      </c>
      <c r="CN2904" t="s">
        <v>1882</v>
      </c>
      <c r="CO2904" t="s">
        <v>1883</v>
      </c>
      <c r="CP2904" t="s">
        <v>131</v>
      </c>
      <c r="CQ2904" t="s">
        <v>132</v>
      </c>
      <c r="CR2904" t="s">
        <v>1777</v>
      </c>
      <c r="CS2904">
        <v>525224</v>
      </c>
      <c r="CT2904">
        <v>177604</v>
      </c>
      <c r="CU2904" t="s">
        <v>1983</v>
      </c>
      <c r="CV2904" t="s">
        <v>16121</v>
      </c>
      <c r="CZ2904" t="s">
        <v>220</v>
      </c>
      <c r="DA2904" t="s">
        <v>136</v>
      </c>
      <c r="DC2904" t="s">
        <v>137</v>
      </c>
      <c r="DD2904">
        <v>150</v>
      </c>
      <c r="DE2904">
        <v>3220</v>
      </c>
      <c r="DF2904" t="s">
        <v>138</v>
      </c>
      <c r="DG2904" t="s">
        <v>138</v>
      </c>
      <c r="DH2904" t="s">
        <v>139</v>
      </c>
      <c r="DI2904">
        <v>31</v>
      </c>
      <c r="DJ2904">
        <v>11.4</v>
      </c>
      <c r="DK2904">
        <v>22.1</v>
      </c>
      <c r="DL2904">
        <v>10.1</v>
      </c>
      <c r="DM2904">
        <v>17.600000000000001</v>
      </c>
      <c r="DN2904">
        <v>9.1999999999999993</v>
      </c>
    </row>
    <row r="2905" spans="1:118" x14ac:dyDescent="0.2">
      <c r="A2905">
        <v>143214</v>
      </c>
      <c r="B2905" t="s">
        <v>21379</v>
      </c>
      <c r="C2905">
        <v>205</v>
      </c>
      <c r="D2905" t="s">
        <v>1769</v>
      </c>
      <c r="E2905">
        <v>2577</v>
      </c>
      <c r="F2905" t="s">
        <v>19560</v>
      </c>
      <c r="G2905">
        <v>34</v>
      </c>
      <c r="H2905" t="s">
        <v>15397</v>
      </c>
      <c r="I2905">
        <v>10</v>
      </c>
      <c r="J2905" t="s">
        <v>12679</v>
      </c>
      <c r="K2905">
        <v>1</v>
      </c>
      <c r="L2905" t="s">
        <v>103</v>
      </c>
      <c r="M2905">
        <v>10</v>
      </c>
      <c r="N2905" t="s">
        <v>15398</v>
      </c>
      <c r="O2905">
        <v>42644</v>
      </c>
      <c r="P2905">
        <v>99</v>
      </c>
      <c r="S2905">
        <v>2</v>
      </c>
      <c r="T2905" t="s">
        <v>105</v>
      </c>
      <c r="U2905">
        <v>3</v>
      </c>
      <c r="V2905">
        <v>11</v>
      </c>
      <c r="W2905">
        <v>1</v>
      </c>
      <c r="X2905" t="s">
        <v>106</v>
      </c>
      <c r="Y2905" t="s">
        <v>107</v>
      </c>
      <c r="Z2905">
        <v>2</v>
      </c>
      <c r="AA2905" t="s">
        <v>108</v>
      </c>
      <c r="AB2905">
        <v>3</v>
      </c>
      <c r="AC2905" t="s">
        <v>109</v>
      </c>
      <c r="AD2905">
        <v>0</v>
      </c>
      <c r="AE2905" t="s">
        <v>111</v>
      </c>
      <c r="AF2905" t="s">
        <v>111</v>
      </c>
      <c r="AG2905">
        <v>0</v>
      </c>
      <c r="AH2905" t="s">
        <v>104</v>
      </c>
      <c r="AI2905">
        <v>0</v>
      </c>
      <c r="AJ2905" t="s">
        <v>104</v>
      </c>
      <c r="AK2905">
        <v>315</v>
      </c>
      <c r="AL2905">
        <v>2</v>
      </c>
      <c r="AM2905" t="s">
        <v>114</v>
      </c>
      <c r="AN2905">
        <v>43846</v>
      </c>
      <c r="AO2905">
        <v>233</v>
      </c>
      <c r="AP2905">
        <v>116</v>
      </c>
      <c r="AQ2905">
        <v>117</v>
      </c>
      <c r="AR2905">
        <v>35</v>
      </c>
      <c r="AS2905">
        <v>3</v>
      </c>
      <c r="AT2905" t="s">
        <v>13016</v>
      </c>
      <c r="AU2905">
        <v>16380</v>
      </c>
      <c r="AV2905" t="s">
        <v>19547</v>
      </c>
      <c r="AW2905" t="s">
        <v>15400</v>
      </c>
      <c r="AY2905" t="s">
        <v>104</v>
      </c>
      <c r="BB2905">
        <v>10057845</v>
      </c>
      <c r="BD2905" t="s">
        <v>104</v>
      </c>
      <c r="BE2905">
        <v>43494</v>
      </c>
      <c r="BF2905">
        <v>0</v>
      </c>
      <c r="BG2905" t="s">
        <v>104</v>
      </c>
      <c r="BH2905">
        <v>44228</v>
      </c>
      <c r="BI2905" t="s">
        <v>18727</v>
      </c>
      <c r="BJ2905" t="s">
        <v>1901</v>
      </c>
      <c r="BL2905" t="s">
        <v>118</v>
      </c>
      <c r="BN2905" t="s">
        <v>19561</v>
      </c>
      <c r="BO2905" t="s">
        <v>19562</v>
      </c>
      <c r="BP2905">
        <v>2077365869</v>
      </c>
      <c r="BQ2905" t="s">
        <v>121</v>
      </c>
      <c r="BR2905" t="s">
        <v>6345</v>
      </c>
      <c r="BS2905" t="s">
        <v>16950</v>
      </c>
      <c r="BT2905" t="s">
        <v>124</v>
      </c>
      <c r="BU2905" t="s">
        <v>104</v>
      </c>
      <c r="BY2905" t="s">
        <v>104</v>
      </c>
      <c r="CA2905" t="s">
        <v>104</v>
      </c>
      <c r="CB2905" t="s">
        <v>104</v>
      </c>
      <c r="CC2905" t="s">
        <v>104</v>
      </c>
      <c r="CF2905" t="s">
        <v>104</v>
      </c>
      <c r="CG2905" t="s">
        <v>104</v>
      </c>
      <c r="CH2905" t="s">
        <v>125</v>
      </c>
      <c r="CI2905" t="s">
        <v>118</v>
      </c>
      <c r="CJ2905" t="s">
        <v>1777</v>
      </c>
      <c r="CK2905" t="s">
        <v>1769</v>
      </c>
      <c r="CL2905" t="s">
        <v>1915</v>
      </c>
      <c r="CM2905" t="s">
        <v>1916</v>
      </c>
      <c r="CN2905" t="s">
        <v>1882</v>
      </c>
      <c r="CO2905" t="s">
        <v>1883</v>
      </c>
      <c r="CP2905" t="s">
        <v>131</v>
      </c>
      <c r="CQ2905" t="s">
        <v>132</v>
      </c>
      <c r="CR2905" t="s">
        <v>1777</v>
      </c>
      <c r="CS2905">
        <v>525155</v>
      </c>
      <c r="CT2905">
        <v>176169</v>
      </c>
      <c r="CU2905" t="s">
        <v>2052</v>
      </c>
      <c r="CV2905" t="s">
        <v>19563</v>
      </c>
      <c r="CZ2905" t="s">
        <v>220</v>
      </c>
      <c r="DA2905" t="s">
        <v>136</v>
      </c>
      <c r="DC2905" t="s">
        <v>137</v>
      </c>
      <c r="DD2905">
        <v>150</v>
      </c>
      <c r="DE2905">
        <v>3221</v>
      </c>
      <c r="DF2905" t="s">
        <v>138</v>
      </c>
      <c r="DG2905" t="s">
        <v>138</v>
      </c>
      <c r="DH2905" t="s">
        <v>139</v>
      </c>
      <c r="DI2905">
        <v>29.9</v>
      </c>
      <c r="DJ2905">
        <v>11.1</v>
      </c>
      <c r="DK2905">
        <v>21.1</v>
      </c>
      <c r="DL2905">
        <v>10</v>
      </c>
      <c r="DM2905">
        <v>16.600000000000001</v>
      </c>
      <c r="DN2905">
        <v>9.1</v>
      </c>
    </row>
    <row r="2906" spans="1:118" x14ac:dyDescent="0.2">
      <c r="A2906">
        <v>143216</v>
      </c>
      <c r="B2906" t="s">
        <v>21377</v>
      </c>
      <c r="C2906">
        <v>311</v>
      </c>
      <c r="D2906" t="s">
        <v>9502</v>
      </c>
      <c r="E2906">
        <v>2009</v>
      </c>
      <c r="F2906" t="s">
        <v>19564</v>
      </c>
      <c r="G2906">
        <v>34</v>
      </c>
      <c r="H2906" t="s">
        <v>15397</v>
      </c>
      <c r="I2906">
        <v>10</v>
      </c>
      <c r="J2906" t="s">
        <v>12679</v>
      </c>
      <c r="K2906">
        <v>1</v>
      </c>
      <c r="L2906" t="s">
        <v>103</v>
      </c>
      <c r="M2906">
        <v>10</v>
      </c>
      <c r="N2906" t="s">
        <v>15398</v>
      </c>
      <c r="O2906">
        <v>42644</v>
      </c>
      <c r="P2906">
        <v>99</v>
      </c>
      <c r="S2906">
        <v>2</v>
      </c>
      <c r="T2906" t="s">
        <v>105</v>
      </c>
      <c r="U2906">
        <v>4</v>
      </c>
      <c r="V2906">
        <v>11</v>
      </c>
      <c r="W2906">
        <v>1</v>
      </c>
      <c r="X2906" t="s">
        <v>106</v>
      </c>
      <c r="Y2906" t="s">
        <v>143</v>
      </c>
      <c r="Z2906">
        <v>2</v>
      </c>
      <c r="AA2906" t="s">
        <v>108</v>
      </c>
      <c r="AB2906">
        <v>3</v>
      </c>
      <c r="AC2906" t="s">
        <v>109</v>
      </c>
      <c r="AD2906">
        <v>0</v>
      </c>
      <c r="AE2906" t="s">
        <v>111</v>
      </c>
      <c r="AF2906" t="s">
        <v>111</v>
      </c>
      <c r="AG2906">
        <v>0</v>
      </c>
      <c r="AH2906" t="s">
        <v>104</v>
      </c>
      <c r="AI2906">
        <v>0</v>
      </c>
      <c r="AJ2906" t="s">
        <v>104</v>
      </c>
      <c r="AK2906">
        <v>420</v>
      </c>
      <c r="AL2906">
        <v>2</v>
      </c>
      <c r="AM2906" t="s">
        <v>114</v>
      </c>
      <c r="AN2906">
        <v>43846</v>
      </c>
      <c r="AO2906">
        <v>415</v>
      </c>
      <c r="AP2906">
        <v>218</v>
      </c>
      <c r="AQ2906">
        <v>197</v>
      </c>
      <c r="AR2906">
        <v>11.3</v>
      </c>
      <c r="AS2906">
        <v>3</v>
      </c>
      <c r="AT2906" t="s">
        <v>13016</v>
      </c>
      <c r="AU2906">
        <v>16371</v>
      </c>
      <c r="AV2906" t="s">
        <v>16842</v>
      </c>
      <c r="AW2906" t="s">
        <v>12682</v>
      </c>
      <c r="AX2906" t="s">
        <v>16843</v>
      </c>
      <c r="AY2906" t="s">
        <v>104</v>
      </c>
      <c r="BB2906">
        <v>10057850</v>
      </c>
      <c r="BD2906" t="s">
        <v>104</v>
      </c>
      <c r="BE2906">
        <v>43543</v>
      </c>
      <c r="BF2906">
        <v>0</v>
      </c>
      <c r="BG2906" t="s">
        <v>104</v>
      </c>
      <c r="BH2906">
        <v>44204</v>
      </c>
      <c r="BI2906" t="s">
        <v>19565</v>
      </c>
      <c r="BJ2906" t="s">
        <v>3438</v>
      </c>
      <c r="BL2906" t="s">
        <v>9528</v>
      </c>
      <c r="BM2906" t="s">
        <v>5940</v>
      </c>
      <c r="BN2906" t="s">
        <v>19566</v>
      </c>
      <c r="BO2906" t="s">
        <v>19567</v>
      </c>
      <c r="BP2906">
        <v>1708450807</v>
      </c>
      <c r="BQ2906" t="s">
        <v>152</v>
      </c>
      <c r="BR2906" t="s">
        <v>726</v>
      </c>
      <c r="BS2906" t="s">
        <v>2095</v>
      </c>
      <c r="BT2906" t="s">
        <v>124</v>
      </c>
      <c r="BU2906" t="s">
        <v>104</v>
      </c>
      <c r="BY2906" t="s">
        <v>104</v>
      </c>
      <c r="CA2906" t="s">
        <v>104</v>
      </c>
      <c r="CB2906" t="s">
        <v>104</v>
      </c>
      <c r="CC2906" t="s">
        <v>104</v>
      </c>
      <c r="CF2906" t="s">
        <v>104</v>
      </c>
      <c r="CG2906" t="s">
        <v>104</v>
      </c>
      <c r="CH2906" t="s">
        <v>125</v>
      </c>
      <c r="CI2906" t="s">
        <v>118</v>
      </c>
      <c r="CJ2906" t="s">
        <v>9510</v>
      </c>
      <c r="CK2906" t="s">
        <v>9502</v>
      </c>
      <c r="CL2906" t="s">
        <v>9567</v>
      </c>
      <c r="CM2906" t="s">
        <v>9568</v>
      </c>
      <c r="CN2906" t="s">
        <v>9512</v>
      </c>
      <c r="CO2906" t="s">
        <v>9513</v>
      </c>
      <c r="CP2906" t="s">
        <v>131</v>
      </c>
      <c r="CQ2906" t="s">
        <v>132</v>
      </c>
      <c r="CR2906" t="s">
        <v>9510</v>
      </c>
      <c r="CS2906">
        <v>552897</v>
      </c>
      <c r="CT2906">
        <v>186268</v>
      </c>
      <c r="CU2906" t="s">
        <v>9544</v>
      </c>
      <c r="CV2906" t="s">
        <v>15725</v>
      </c>
      <c r="CZ2906" t="s">
        <v>220</v>
      </c>
      <c r="DA2906" t="s">
        <v>1293</v>
      </c>
      <c r="DC2906" t="s">
        <v>137</v>
      </c>
      <c r="DD2906">
        <v>150</v>
      </c>
      <c r="DE2906">
        <v>3222</v>
      </c>
      <c r="DF2906" t="s">
        <v>138</v>
      </c>
      <c r="DG2906" t="s">
        <v>138</v>
      </c>
      <c r="DH2906" t="s">
        <v>138</v>
      </c>
      <c r="DI2906">
        <v>21.1</v>
      </c>
      <c r="DJ2906">
        <v>9.6999999999999993</v>
      </c>
      <c r="DK2906">
        <v>15.4</v>
      </c>
      <c r="DL2906">
        <v>8.8000000000000007</v>
      </c>
      <c r="DM2906">
        <v>12.1</v>
      </c>
      <c r="DN2906">
        <v>8</v>
      </c>
    </row>
    <row r="2907" spans="1:118" x14ac:dyDescent="0.2">
      <c r="A2907">
        <v>143217</v>
      </c>
      <c r="B2907" t="s">
        <v>21379</v>
      </c>
      <c r="C2907">
        <v>206</v>
      </c>
      <c r="D2907" t="s">
        <v>2091</v>
      </c>
      <c r="E2907">
        <v>7031</v>
      </c>
      <c r="F2907" t="s">
        <v>19568</v>
      </c>
      <c r="G2907">
        <v>44</v>
      </c>
      <c r="H2907" t="s">
        <v>16385</v>
      </c>
      <c r="I2907">
        <v>10</v>
      </c>
      <c r="J2907" t="s">
        <v>12679</v>
      </c>
      <c r="K2907">
        <v>1</v>
      </c>
      <c r="L2907" t="s">
        <v>103</v>
      </c>
      <c r="M2907">
        <v>10</v>
      </c>
      <c r="N2907" t="s">
        <v>15398</v>
      </c>
      <c r="O2907">
        <v>42856</v>
      </c>
      <c r="P2907">
        <v>99</v>
      </c>
      <c r="S2907">
        <v>0</v>
      </c>
      <c r="T2907" t="s">
        <v>104</v>
      </c>
      <c r="U2907">
        <v>2</v>
      </c>
      <c r="V2907">
        <v>19</v>
      </c>
      <c r="W2907">
        <v>1</v>
      </c>
      <c r="X2907" t="s">
        <v>106</v>
      </c>
      <c r="Y2907" t="s">
        <v>107</v>
      </c>
      <c r="Z2907">
        <v>1</v>
      </c>
      <c r="AA2907" t="s">
        <v>144</v>
      </c>
      <c r="AB2907">
        <v>3</v>
      </c>
      <c r="AC2907" t="s">
        <v>109</v>
      </c>
      <c r="AD2907">
        <v>0</v>
      </c>
      <c r="AE2907" t="s">
        <v>111</v>
      </c>
      <c r="AF2907" t="s">
        <v>111</v>
      </c>
      <c r="AG2907">
        <v>0</v>
      </c>
      <c r="AH2907" t="s">
        <v>104</v>
      </c>
      <c r="AI2907">
        <v>0</v>
      </c>
      <c r="AJ2907" t="s">
        <v>104</v>
      </c>
      <c r="AK2907">
        <v>0</v>
      </c>
      <c r="AL2907">
        <v>1</v>
      </c>
      <c r="AM2907" t="s">
        <v>312</v>
      </c>
      <c r="AN2907">
        <v>43846</v>
      </c>
      <c r="AO2907">
        <v>202</v>
      </c>
      <c r="AP2907">
        <v>163</v>
      </c>
      <c r="AQ2907">
        <v>39</v>
      </c>
      <c r="AR2907">
        <v>54</v>
      </c>
      <c r="AS2907">
        <v>3</v>
      </c>
      <c r="AT2907" t="s">
        <v>13016</v>
      </c>
      <c r="AU2907">
        <v>5461</v>
      </c>
      <c r="AV2907" t="s">
        <v>18706</v>
      </c>
      <c r="AW2907" t="s">
        <v>12682</v>
      </c>
      <c r="AX2907" t="s">
        <v>18707</v>
      </c>
      <c r="AY2907" t="s">
        <v>104</v>
      </c>
      <c r="BB2907">
        <v>10057627</v>
      </c>
      <c r="BD2907" t="s">
        <v>104</v>
      </c>
      <c r="BE2907">
        <v>43811</v>
      </c>
      <c r="BF2907">
        <v>0</v>
      </c>
      <c r="BG2907" t="s">
        <v>104</v>
      </c>
      <c r="BH2907">
        <v>44221</v>
      </c>
      <c r="BI2907" t="s">
        <v>19569</v>
      </c>
      <c r="BL2907" t="s">
        <v>118</v>
      </c>
      <c r="BN2907" t="s">
        <v>19570</v>
      </c>
      <c r="BP2907">
        <v>2076191000</v>
      </c>
      <c r="BR2907" t="s">
        <v>19571</v>
      </c>
      <c r="BS2907" t="s">
        <v>19572</v>
      </c>
      <c r="BT2907" t="s">
        <v>124</v>
      </c>
      <c r="BU2907" t="s">
        <v>104</v>
      </c>
      <c r="BY2907" t="s">
        <v>104</v>
      </c>
      <c r="CA2907" t="s">
        <v>104</v>
      </c>
      <c r="CB2907" t="s">
        <v>104</v>
      </c>
      <c r="CC2907" t="s">
        <v>104</v>
      </c>
      <c r="CF2907" t="s">
        <v>104</v>
      </c>
      <c r="CG2907" t="s">
        <v>104</v>
      </c>
      <c r="CH2907" t="s">
        <v>125</v>
      </c>
      <c r="CI2907" t="s">
        <v>118</v>
      </c>
      <c r="CJ2907" t="s">
        <v>2096</v>
      </c>
      <c r="CK2907" t="s">
        <v>2091</v>
      </c>
      <c r="CL2907" t="s">
        <v>2138</v>
      </c>
      <c r="CM2907" t="s">
        <v>1246</v>
      </c>
      <c r="CN2907" t="s">
        <v>2111</v>
      </c>
      <c r="CO2907" t="s">
        <v>2112</v>
      </c>
      <c r="CP2907" t="s">
        <v>131</v>
      </c>
      <c r="CQ2907" t="s">
        <v>132</v>
      </c>
      <c r="CR2907" t="s">
        <v>2096</v>
      </c>
      <c r="CS2907">
        <v>529977</v>
      </c>
      <c r="CT2907">
        <v>184906</v>
      </c>
      <c r="CU2907" t="s">
        <v>2280</v>
      </c>
      <c r="CV2907" t="s">
        <v>19573</v>
      </c>
      <c r="CZ2907" t="s">
        <v>135</v>
      </c>
      <c r="DA2907" t="s">
        <v>136</v>
      </c>
      <c r="DB2907" t="s">
        <v>583</v>
      </c>
      <c r="DC2907" t="s">
        <v>137</v>
      </c>
      <c r="DD2907">
        <v>150</v>
      </c>
      <c r="DE2907">
        <v>3223</v>
      </c>
      <c r="DF2907" t="s">
        <v>138</v>
      </c>
      <c r="DG2907" t="s">
        <v>138</v>
      </c>
      <c r="DH2907" t="s">
        <v>139</v>
      </c>
      <c r="DI2907">
        <v>34.200000000000003</v>
      </c>
      <c r="DJ2907">
        <v>11.6</v>
      </c>
      <c r="DK2907">
        <v>23.8</v>
      </c>
      <c r="DL2907">
        <v>10.3</v>
      </c>
      <c r="DM2907">
        <v>18.899999999999999</v>
      </c>
      <c r="DN2907">
        <v>9.4</v>
      </c>
    </row>
    <row r="2908" spans="1:118" x14ac:dyDescent="0.2">
      <c r="A2908">
        <v>143274</v>
      </c>
      <c r="B2908" t="s">
        <v>21379</v>
      </c>
      <c r="C2908">
        <v>316</v>
      </c>
      <c r="D2908" t="s">
        <v>8687</v>
      </c>
      <c r="E2908">
        <v>4008</v>
      </c>
      <c r="F2908" t="s">
        <v>19574</v>
      </c>
      <c r="G2908">
        <v>34</v>
      </c>
      <c r="H2908" t="s">
        <v>15397</v>
      </c>
      <c r="I2908">
        <v>10</v>
      </c>
      <c r="J2908" t="s">
        <v>12679</v>
      </c>
      <c r="K2908">
        <v>1</v>
      </c>
      <c r="L2908" t="s">
        <v>103</v>
      </c>
      <c r="M2908">
        <v>10</v>
      </c>
      <c r="N2908" t="s">
        <v>15398</v>
      </c>
      <c r="O2908">
        <v>42644</v>
      </c>
      <c r="P2908">
        <v>99</v>
      </c>
      <c r="S2908">
        <v>4</v>
      </c>
      <c r="T2908" t="s">
        <v>534</v>
      </c>
      <c r="U2908">
        <v>11</v>
      </c>
      <c r="V2908">
        <v>16</v>
      </c>
      <c r="W2908">
        <v>1</v>
      </c>
      <c r="X2908" t="s">
        <v>106</v>
      </c>
      <c r="Y2908" t="s">
        <v>143</v>
      </c>
      <c r="Z2908">
        <v>2</v>
      </c>
      <c r="AA2908" t="s">
        <v>108</v>
      </c>
      <c r="AB2908">
        <v>3</v>
      </c>
      <c r="AC2908" t="s">
        <v>109</v>
      </c>
      <c r="AD2908">
        <v>0</v>
      </c>
      <c r="AE2908" t="s">
        <v>111</v>
      </c>
      <c r="AF2908" t="s">
        <v>111</v>
      </c>
      <c r="AG2908">
        <v>0</v>
      </c>
      <c r="AH2908" t="s">
        <v>104</v>
      </c>
      <c r="AI2908">
        <v>4</v>
      </c>
      <c r="AJ2908" t="s">
        <v>535</v>
      </c>
      <c r="AK2908">
        <v>1260</v>
      </c>
      <c r="AL2908">
        <v>2</v>
      </c>
      <c r="AM2908" t="s">
        <v>114</v>
      </c>
      <c r="AN2908">
        <v>43846</v>
      </c>
      <c r="AO2908">
        <v>1191</v>
      </c>
      <c r="AP2908">
        <v>737</v>
      </c>
      <c r="AQ2908">
        <v>454</v>
      </c>
      <c r="AR2908">
        <v>23.7</v>
      </c>
      <c r="AS2908">
        <v>3</v>
      </c>
      <c r="AT2908" t="s">
        <v>13016</v>
      </c>
      <c r="AU2908">
        <v>16390</v>
      </c>
      <c r="AV2908" t="s">
        <v>19575</v>
      </c>
      <c r="AW2908" t="s">
        <v>12682</v>
      </c>
      <c r="AX2908" t="s">
        <v>19576</v>
      </c>
      <c r="AY2908" t="s">
        <v>104</v>
      </c>
      <c r="BB2908">
        <v>10057636</v>
      </c>
      <c r="BD2908" t="s">
        <v>104</v>
      </c>
      <c r="BF2908">
        <v>0</v>
      </c>
      <c r="BG2908" t="s">
        <v>104</v>
      </c>
      <c r="BH2908">
        <v>44229</v>
      </c>
      <c r="BI2908" t="s">
        <v>19577</v>
      </c>
      <c r="BL2908" t="s">
        <v>118</v>
      </c>
      <c r="BN2908" t="s">
        <v>19578</v>
      </c>
      <c r="BO2908" t="s">
        <v>19579</v>
      </c>
      <c r="BP2908">
        <v>2085348666</v>
      </c>
      <c r="BQ2908" t="s">
        <v>192</v>
      </c>
      <c r="BR2908" t="s">
        <v>19580</v>
      </c>
      <c r="BS2908" t="s">
        <v>2023</v>
      </c>
      <c r="BT2908" t="s">
        <v>124</v>
      </c>
      <c r="BU2908" t="s">
        <v>104</v>
      </c>
      <c r="BY2908" t="s">
        <v>104</v>
      </c>
      <c r="CA2908" t="s">
        <v>104</v>
      </c>
      <c r="CB2908" t="s">
        <v>104</v>
      </c>
      <c r="CC2908" t="s">
        <v>104</v>
      </c>
      <c r="CF2908" t="s">
        <v>104</v>
      </c>
      <c r="CG2908" t="s">
        <v>104</v>
      </c>
      <c r="CH2908" t="s">
        <v>125</v>
      </c>
      <c r="CI2908" t="s">
        <v>118</v>
      </c>
      <c r="CJ2908" t="s">
        <v>11126</v>
      </c>
      <c r="CK2908" t="s">
        <v>8687</v>
      </c>
      <c r="CL2908" t="s">
        <v>11238</v>
      </c>
      <c r="CM2908" t="s">
        <v>11239</v>
      </c>
      <c r="CN2908" t="s">
        <v>11129</v>
      </c>
      <c r="CO2908" t="s">
        <v>11130</v>
      </c>
      <c r="CP2908" t="s">
        <v>131</v>
      </c>
      <c r="CQ2908" t="s">
        <v>132</v>
      </c>
      <c r="CR2908" t="s">
        <v>11126</v>
      </c>
      <c r="CS2908">
        <v>540379</v>
      </c>
      <c r="CT2908">
        <v>185369</v>
      </c>
      <c r="CU2908" t="s">
        <v>11247</v>
      </c>
      <c r="CV2908" t="s">
        <v>19581</v>
      </c>
      <c r="DA2908" t="s">
        <v>1293</v>
      </c>
      <c r="DC2908" t="s">
        <v>137</v>
      </c>
      <c r="DD2908">
        <v>150</v>
      </c>
      <c r="DE2908">
        <v>3226</v>
      </c>
      <c r="DF2908" t="s">
        <v>138</v>
      </c>
      <c r="DG2908" t="s">
        <v>138</v>
      </c>
      <c r="DH2908" t="s">
        <v>139</v>
      </c>
      <c r="DI2908">
        <v>29.3</v>
      </c>
      <c r="DJ2908">
        <v>11</v>
      </c>
      <c r="DK2908">
        <v>20.8</v>
      </c>
      <c r="DL2908">
        <v>10</v>
      </c>
      <c r="DM2908">
        <v>16.600000000000001</v>
      </c>
      <c r="DN2908">
        <v>9.1</v>
      </c>
    </row>
    <row r="2909" spans="1:118" x14ac:dyDescent="0.2">
      <c r="A2909">
        <v>143275</v>
      </c>
      <c r="B2909" t="s">
        <v>21379</v>
      </c>
      <c r="C2909">
        <v>316</v>
      </c>
      <c r="D2909" t="s">
        <v>8687</v>
      </c>
      <c r="E2909">
        <v>7007</v>
      </c>
      <c r="F2909" t="s">
        <v>19582</v>
      </c>
      <c r="G2909">
        <v>44</v>
      </c>
      <c r="H2909" t="s">
        <v>16385</v>
      </c>
      <c r="I2909">
        <v>10</v>
      </c>
      <c r="J2909" t="s">
        <v>12679</v>
      </c>
      <c r="K2909">
        <v>1</v>
      </c>
      <c r="L2909" t="s">
        <v>103</v>
      </c>
      <c r="M2909">
        <v>10</v>
      </c>
      <c r="N2909" t="s">
        <v>15398</v>
      </c>
      <c r="O2909">
        <v>42675</v>
      </c>
      <c r="P2909">
        <v>99</v>
      </c>
      <c r="S2909">
        <v>0</v>
      </c>
      <c r="T2909" t="s">
        <v>104</v>
      </c>
      <c r="U2909">
        <v>5</v>
      </c>
      <c r="V2909">
        <v>16</v>
      </c>
      <c r="W2909">
        <v>1</v>
      </c>
      <c r="X2909" t="s">
        <v>106</v>
      </c>
      <c r="Y2909" t="s">
        <v>104</v>
      </c>
      <c r="Z2909">
        <v>0</v>
      </c>
      <c r="AA2909" t="s">
        <v>104</v>
      </c>
      <c r="AB2909">
        <v>3</v>
      </c>
      <c r="AC2909" t="s">
        <v>109</v>
      </c>
      <c r="AD2909">
        <v>0</v>
      </c>
      <c r="AE2909" t="s">
        <v>111</v>
      </c>
      <c r="AF2909" t="s">
        <v>111</v>
      </c>
      <c r="AG2909">
        <v>0</v>
      </c>
      <c r="AH2909" t="s">
        <v>104</v>
      </c>
      <c r="AI2909">
        <v>0</v>
      </c>
      <c r="AJ2909" t="s">
        <v>104</v>
      </c>
      <c r="AK2909">
        <v>90</v>
      </c>
      <c r="AL2909">
        <v>1</v>
      </c>
      <c r="AM2909" t="s">
        <v>312</v>
      </c>
      <c r="AN2909">
        <v>43846</v>
      </c>
      <c r="AO2909">
        <v>18</v>
      </c>
      <c r="AP2909">
        <v>15</v>
      </c>
      <c r="AQ2909">
        <v>3</v>
      </c>
      <c r="AR2909">
        <v>55.6</v>
      </c>
      <c r="AS2909">
        <v>3</v>
      </c>
      <c r="AT2909" t="s">
        <v>13016</v>
      </c>
      <c r="AU2909">
        <v>16434</v>
      </c>
      <c r="AV2909" t="s">
        <v>18924</v>
      </c>
      <c r="AW2909" t="s">
        <v>12682</v>
      </c>
      <c r="AX2909" t="s">
        <v>18925</v>
      </c>
      <c r="AY2909" t="s">
        <v>104</v>
      </c>
      <c r="BB2909">
        <v>10057637</v>
      </c>
      <c r="BD2909" t="s">
        <v>104</v>
      </c>
      <c r="BE2909">
        <v>43769</v>
      </c>
      <c r="BF2909">
        <v>0</v>
      </c>
      <c r="BG2909" t="s">
        <v>104</v>
      </c>
      <c r="BH2909">
        <v>44224</v>
      </c>
      <c r="BI2909" t="s">
        <v>19583</v>
      </c>
      <c r="BL2909" t="s">
        <v>118</v>
      </c>
      <c r="BN2909" t="s">
        <v>19584</v>
      </c>
      <c r="BO2909" t="s">
        <v>19585</v>
      </c>
      <c r="BP2909">
        <v>2078845234</v>
      </c>
      <c r="BQ2909" t="s">
        <v>168</v>
      </c>
      <c r="BR2909" t="s">
        <v>10476</v>
      </c>
      <c r="BS2909" t="s">
        <v>19586</v>
      </c>
      <c r="BT2909" t="s">
        <v>124</v>
      </c>
      <c r="BU2909" t="s">
        <v>104</v>
      </c>
      <c r="BY2909" t="s">
        <v>104</v>
      </c>
      <c r="CA2909" t="s">
        <v>104</v>
      </c>
      <c r="CB2909" t="s">
        <v>104</v>
      </c>
      <c r="CC2909" t="s">
        <v>104</v>
      </c>
      <c r="CF2909" t="s">
        <v>104</v>
      </c>
      <c r="CG2909" t="s">
        <v>104</v>
      </c>
      <c r="CH2909" t="s">
        <v>125</v>
      </c>
      <c r="CI2909" t="s">
        <v>118</v>
      </c>
      <c r="CJ2909" t="s">
        <v>11126</v>
      </c>
      <c r="CK2909" t="s">
        <v>8687</v>
      </c>
      <c r="CL2909" t="s">
        <v>11189</v>
      </c>
      <c r="CM2909" t="s">
        <v>11190</v>
      </c>
      <c r="CN2909" t="s">
        <v>11170</v>
      </c>
      <c r="CO2909" t="s">
        <v>11171</v>
      </c>
      <c r="CP2909" t="s">
        <v>131</v>
      </c>
      <c r="CQ2909" t="s">
        <v>132</v>
      </c>
      <c r="CR2909" t="s">
        <v>11126</v>
      </c>
      <c r="CS2909">
        <v>543339</v>
      </c>
      <c r="CT2909">
        <v>183232</v>
      </c>
      <c r="CU2909" t="s">
        <v>11225</v>
      </c>
      <c r="CV2909" t="s">
        <v>19587</v>
      </c>
      <c r="CZ2909" t="s">
        <v>220</v>
      </c>
      <c r="DA2909" t="s">
        <v>1293</v>
      </c>
      <c r="DB2909" t="s">
        <v>583</v>
      </c>
      <c r="DC2909" t="s">
        <v>137</v>
      </c>
      <c r="DD2909">
        <v>150</v>
      </c>
      <c r="DE2909">
        <v>3227</v>
      </c>
      <c r="DF2909" t="s">
        <v>138</v>
      </c>
      <c r="DG2909" t="s">
        <v>138</v>
      </c>
      <c r="DH2909" t="s">
        <v>139</v>
      </c>
      <c r="DI2909">
        <v>27</v>
      </c>
      <c r="DJ2909">
        <v>10.6</v>
      </c>
      <c r="DK2909">
        <v>19.7</v>
      </c>
      <c r="DL2909">
        <v>9.6</v>
      </c>
      <c r="DM2909">
        <v>15.7</v>
      </c>
      <c r="DN2909">
        <v>8.8000000000000007</v>
      </c>
    </row>
    <row r="2910" spans="1:118" x14ac:dyDescent="0.2">
      <c r="A2910">
        <v>143276</v>
      </c>
      <c r="B2910" t="s">
        <v>21379</v>
      </c>
      <c r="C2910">
        <v>316</v>
      </c>
      <c r="D2910" t="s">
        <v>8687</v>
      </c>
      <c r="E2910">
        <v>2022</v>
      </c>
      <c r="F2910" t="s">
        <v>1348</v>
      </c>
      <c r="G2910">
        <v>34</v>
      </c>
      <c r="H2910" t="s">
        <v>15397</v>
      </c>
      <c r="I2910">
        <v>10</v>
      </c>
      <c r="J2910" t="s">
        <v>12679</v>
      </c>
      <c r="K2910">
        <v>1</v>
      </c>
      <c r="L2910" t="s">
        <v>103</v>
      </c>
      <c r="M2910">
        <v>10</v>
      </c>
      <c r="N2910" t="s">
        <v>15398</v>
      </c>
      <c r="O2910">
        <v>42675</v>
      </c>
      <c r="P2910">
        <v>99</v>
      </c>
      <c r="S2910">
        <v>2</v>
      </c>
      <c r="T2910" t="s">
        <v>105</v>
      </c>
      <c r="U2910">
        <v>3</v>
      </c>
      <c r="V2910">
        <v>11</v>
      </c>
      <c r="W2910">
        <v>1</v>
      </c>
      <c r="X2910" t="s">
        <v>106</v>
      </c>
      <c r="Y2910" t="s">
        <v>107</v>
      </c>
      <c r="Z2910">
        <v>2</v>
      </c>
      <c r="AA2910" t="s">
        <v>108</v>
      </c>
      <c r="AB2910">
        <v>3</v>
      </c>
      <c r="AC2910" t="s">
        <v>109</v>
      </c>
      <c r="AD2910">
        <v>0</v>
      </c>
      <c r="AE2910" t="s">
        <v>111</v>
      </c>
      <c r="AF2910" t="s">
        <v>111</v>
      </c>
      <c r="AG2910">
        <v>0</v>
      </c>
      <c r="AH2910" t="s">
        <v>104</v>
      </c>
      <c r="AI2910">
        <v>0</v>
      </c>
      <c r="AJ2910" t="s">
        <v>104</v>
      </c>
      <c r="AK2910">
        <v>420</v>
      </c>
      <c r="AL2910">
        <v>1</v>
      </c>
      <c r="AM2910" t="s">
        <v>312</v>
      </c>
      <c r="AN2910">
        <v>43846</v>
      </c>
      <c r="AO2910">
        <v>299</v>
      </c>
      <c r="AP2910">
        <v>175</v>
      </c>
      <c r="AQ2910">
        <v>124</v>
      </c>
      <c r="AR2910">
        <v>29.2</v>
      </c>
      <c r="AS2910">
        <v>3</v>
      </c>
      <c r="AT2910" t="s">
        <v>13016</v>
      </c>
      <c r="AU2910">
        <v>16434</v>
      </c>
      <c r="AV2910" t="s">
        <v>18924</v>
      </c>
      <c r="AW2910" t="s">
        <v>12682</v>
      </c>
      <c r="AX2910" t="s">
        <v>18925</v>
      </c>
      <c r="AY2910" t="s">
        <v>104</v>
      </c>
      <c r="BB2910">
        <v>10057809</v>
      </c>
      <c r="BD2910" t="s">
        <v>104</v>
      </c>
      <c r="BE2910">
        <v>43748</v>
      </c>
      <c r="BF2910">
        <v>0</v>
      </c>
      <c r="BG2910" t="s">
        <v>104</v>
      </c>
      <c r="BH2910">
        <v>44200</v>
      </c>
      <c r="BI2910" t="s">
        <v>19588</v>
      </c>
      <c r="BL2910" t="s">
        <v>118</v>
      </c>
      <c r="BN2910" t="s">
        <v>19589</v>
      </c>
      <c r="BO2910" t="s">
        <v>19590</v>
      </c>
      <c r="BP2910">
        <v>2074763533</v>
      </c>
      <c r="BQ2910" t="s">
        <v>152</v>
      </c>
      <c r="BR2910" t="s">
        <v>1020</v>
      </c>
      <c r="BS2910" t="s">
        <v>19591</v>
      </c>
      <c r="BT2910" t="s">
        <v>124</v>
      </c>
      <c r="BU2910" t="s">
        <v>104</v>
      </c>
      <c r="BY2910" t="s">
        <v>104</v>
      </c>
      <c r="CA2910" t="s">
        <v>104</v>
      </c>
      <c r="CB2910" t="s">
        <v>104</v>
      </c>
      <c r="CC2910" t="s">
        <v>104</v>
      </c>
      <c r="CF2910" t="s">
        <v>104</v>
      </c>
      <c r="CG2910" t="s">
        <v>104</v>
      </c>
      <c r="CH2910" t="s">
        <v>125</v>
      </c>
      <c r="CI2910" t="s">
        <v>118</v>
      </c>
      <c r="CJ2910" t="s">
        <v>11126</v>
      </c>
      <c r="CK2910" t="s">
        <v>8687</v>
      </c>
      <c r="CL2910" t="s">
        <v>11251</v>
      </c>
      <c r="CM2910" t="s">
        <v>11252</v>
      </c>
      <c r="CN2910" t="s">
        <v>11129</v>
      </c>
      <c r="CO2910" t="s">
        <v>11130</v>
      </c>
      <c r="CP2910" t="s">
        <v>131</v>
      </c>
      <c r="CQ2910" t="s">
        <v>132</v>
      </c>
      <c r="CR2910" t="s">
        <v>11126</v>
      </c>
      <c r="CS2910">
        <v>539271</v>
      </c>
      <c r="CT2910">
        <v>182593</v>
      </c>
      <c r="CU2910" t="s">
        <v>11253</v>
      </c>
      <c r="CV2910" t="s">
        <v>19592</v>
      </c>
      <c r="CZ2910" t="s">
        <v>220</v>
      </c>
      <c r="DA2910" t="s">
        <v>1293</v>
      </c>
      <c r="DC2910" t="s">
        <v>137</v>
      </c>
      <c r="DD2910">
        <v>150</v>
      </c>
      <c r="DE2910">
        <v>3228</v>
      </c>
      <c r="DF2910" t="s">
        <v>138</v>
      </c>
      <c r="DG2910" t="s">
        <v>138</v>
      </c>
      <c r="DH2910" t="s">
        <v>139</v>
      </c>
      <c r="DI2910">
        <v>30.7</v>
      </c>
      <c r="DJ2910">
        <v>11.2</v>
      </c>
      <c r="DK2910">
        <v>22.2</v>
      </c>
      <c r="DL2910">
        <v>10.199999999999999</v>
      </c>
      <c r="DM2910">
        <v>17.600000000000001</v>
      </c>
      <c r="DN2910">
        <v>9.4</v>
      </c>
    </row>
    <row r="2911" spans="1:118" x14ac:dyDescent="0.2">
      <c r="A2911">
        <v>143277</v>
      </c>
      <c r="B2911" t="s">
        <v>21379</v>
      </c>
      <c r="C2911">
        <v>316</v>
      </c>
      <c r="D2911" t="s">
        <v>8687</v>
      </c>
      <c r="E2911">
        <v>2102</v>
      </c>
      <c r="F2911" t="s">
        <v>19593</v>
      </c>
      <c r="G2911">
        <v>34</v>
      </c>
      <c r="H2911" t="s">
        <v>15397</v>
      </c>
      <c r="I2911">
        <v>10</v>
      </c>
      <c r="J2911" t="s">
        <v>12679</v>
      </c>
      <c r="K2911">
        <v>1</v>
      </c>
      <c r="L2911" t="s">
        <v>103</v>
      </c>
      <c r="M2911">
        <v>10</v>
      </c>
      <c r="N2911" t="s">
        <v>15398</v>
      </c>
      <c r="O2911">
        <v>42675</v>
      </c>
      <c r="P2911">
        <v>99</v>
      </c>
      <c r="S2911">
        <v>2</v>
      </c>
      <c r="T2911" t="s">
        <v>105</v>
      </c>
      <c r="U2911">
        <v>3</v>
      </c>
      <c r="V2911">
        <v>11</v>
      </c>
      <c r="W2911">
        <v>1</v>
      </c>
      <c r="X2911" t="s">
        <v>106</v>
      </c>
      <c r="Y2911" t="s">
        <v>107</v>
      </c>
      <c r="Z2911">
        <v>2</v>
      </c>
      <c r="AA2911" t="s">
        <v>108</v>
      </c>
      <c r="AB2911">
        <v>3</v>
      </c>
      <c r="AC2911" t="s">
        <v>109</v>
      </c>
      <c r="AD2911">
        <v>0</v>
      </c>
      <c r="AE2911" t="s">
        <v>111</v>
      </c>
      <c r="AF2911" t="s">
        <v>111</v>
      </c>
      <c r="AG2911">
        <v>0</v>
      </c>
      <c r="AH2911" t="s">
        <v>104</v>
      </c>
      <c r="AI2911">
        <v>0</v>
      </c>
      <c r="AJ2911" t="s">
        <v>104</v>
      </c>
      <c r="AK2911">
        <v>318</v>
      </c>
      <c r="AL2911">
        <v>0</v>
      </c>
      <c r="AM2911" t="s">
        <v>104</v>
      </c>
      <c r="AN2911">
        <v>43846</v>
      </c>
      <c r="AO2911">
        <v>418</v>
      </c>
      <c r="AP2911">
        <v>216</v>
      </c>
      <c r="AQ2911">
        <v>202</v>
      </c>
      <c r="AR2911">
        <v>32.9</v>
      </c>
      <c r="AS2911">
        <v>3</v>
      </c>
      <c r="AT2911" t="s">
        <v>13016</v>
      </c>
      <c r="AU2911">
        <v>16434</v>
      </c>
      <c r="AV2911" t="s">
        <v>18924</v>
      </c>
      <c r="AW2911" t="s">
        <v>12682</v>
      </c>
      <c r="AX2911" t="s">
        <v>18925</v>
      </c>
      <c r="AY2911" t="s">
        <v>104</v>
      </c>
      <c r="BB2911">
        <v>10057806</v>
      </c>
      <c r="BD2911" t="s">
        <v>104</v>
      </c>
      <c r="BF2911">
        <v>0</v>
      </c>
      <c r="BG2911" t="s">
        <v>104</v>
      </c>
      <c r="BH2911">
        <v>44140</v>
      </c>
      <c r="BI2911" t="s">
        <v>19594</v>
      </c>
      <c r="BJ2911" t="s">
        <v>19595</v>
      </c>
      <c r="BL2911" t="s">
        <v>118</v>
      </c>
      <c r="BN2911" t="s">
        <v>19596</v>
      </c>
      <c r="BO2911" t="s">
        <v>19597</v>
      </c>
      <c r="BP2911">
        <v>2074736890</v>
      </c>
      <c r="BQ2911" t="s">
        <v>192</v>
      </c>
      <c r="BR2911" t="s">
        <v>1936</v>
      </c>
      <c r="BS2911" t="s">
        <v>19598</v>
      </c>
      <c r="BT2911" t="s">
        <v>124</v>
      </c>
      <c r="BU2911" t="s">
        <v>104</v>
      </c>
      <c r="BY2911" t="s">
        <v>104</v>
      </c>
      <c r="CA2911" t="s">
        <v>104</v>
      </c>
      <c r="CB2911" t="s">
        <v>104</v>
      </c>
      <c r="CC2911" t="s">
        <v>104</v>
      </c>
      <c r="CF2911" t="s">
        <v>104</v>
      </c>
      <c r="CG2911" t="s">
        <v>104</v>
      </c>
      <c r="CH2911" t="s">
        <v>125</v>
      </c>
      <c r="CI2911" t="s">
        <v>118</v>
      </c>
      <c r="CJ2911" t="s">
        <v>11126</v>
      </c>
      <c r="CK2911" t="s">
        <v>8687</v>
      </c>
      <c r="CL2911" t="s">
        <v>11262</v>
      </c>
      <c r="CM2911" t="s">
        <v>11263</v>
      </c>
      <c r="CN2911" t="s">
        <v>11129</v>
      </c>
      <c r="CO2911" t="s">
        <v>11130</v>
      </c>
      <c r="CP2911" t="s">
        <v>131</v>
      </c>
      <c r="CQ2911" t="s">
        <v>132</v>
      </c>
      <c r="CR2911" t="s">
        <v>11126</v>
      </c>
      <c r="CS2911">
        <v>540673</v>
      </c>
      <c r="CT2911">
        <v>182308</v>
      </c>
      <c r="CU2911" t="s">
        <v>11264</v>
      </c>
      <c r="CV2911" t="s">
        <v>19599</v>
      </c>
      <c r="DA2911" t="s">
        <v>1293</v>
      </c>
      <c r="DC2911" t="s">
        <v>137</v>
      </c>
      <c r="DD2911">
        <v>150</v>
      </c>
      <c r="DE2911">
        <v>3229</v>
      </c>
      <c r="DF2911" t="s">
        <v>138</v>
      </c>
      <c r="DG2911" t="s">
        <v>138</v>
      </c>
      <c r="DH2911" t="s">
        <v>139</v>
      </c>
      <c r="DI2911">
        <v>28.8</v>
      </c>
      <c r="DJ2911">
        <v>10.9</v>
      </c>
      <c r="DK2911">
        <v>20.9</v>
      </c>
      <c r="DL2911">
        <v>9.9</v>
      </c>
      <c r="DM2911">
        <v>16.7</v>
      </c>
      <c r="DN2911">
        <v>9.1</v>
      </c>
    </row>
    <row r="2912" spans="1:118" x14ac:dyDescent="0.2">
      <c r="A2912">
        <v>143317</v>
      </c>
      <c r="B2912" t="s">
        <v>21377</v>
      </c>
      <c r="C2912">
        <v>318</v>
      </c>
      <c r="D2912" t="s">
        <v>2818</v>
      </c>
      <c r="E2912">
        <v>7000</v>
      </c>
      <c r="F2912" t="s">
        <v>19600</v>
      </c>
      <c r="G2912">
        <v>44</v>
      </c>
      <c r="H2912" t="s">
        <v>16385</v>
      </c>
      <c r="I2912">
        <v>10</v>
      </c>
      <c r="J2912" t="s">
        <v>12679</v>
      </c>
      <c r="K2912">
        <v>1</v>
      </c>
      <c r="L2912" t="s">
        <v>103</v>
      </c>
      <c r="M2912">
        <v>10</v>
      </c>
      <c r="N2912" t="s">
        <v>15398</v>
      </c>
      <c r="O2912">
        <v>42644</v>
      </c>
      <c r="P2912">
        <v>99</v>
      </c>
      <c r="S2912">
        <v>0</v>
      </c>
      <c r="T2912" t="s">
        <v>104</v>
      </c>
      <c r="U2912">
        <v>4</v>
      </c>
      <c r="V2912">
        <v>16</v>
      </c>
      <c r="W2912">
        <v>1</v>
      </c>
      <c r="X2912" t="s">
        <v>106</v>
      </c>
      <c r="Y2912" t="s">
        <v>104</v>
      </c>
      <c r="Z2912">
        <v>0</v>
      </c>
      <c r="AA2912" t="s">
        <v>104</v>
      </c>
      <c r="AB2912">
        <v>3</v>
      </c>
      <c r="AC2912" t="s">
        <v>109</v>
      </c>
      <c r="AD2912">
        <v>0</v>
      </c>
      <c r="AE2912" t="s">
        <v>111</v>
      </c>
      <c r="AF2912" t="s">
        <v>111</v>
      </c>
      <c r="AG2912">
        <v>0</v>
      </c>
      <c r="AH2912" t="s">
        <v>104</v>
      </c>
      <c r="AI2912">
        <v>0</v>
      </c>
      <c r="AJ2912" t="s">
        <v>104</v>
      </c>
      <c r="AK2912">
        <v>180</v>
      </c>
      <c r="AL2912">
        <v>1</v>
      </c>
      <c r="AM2912" t="s">
        <v>312</v>
      </c>
      <c r="AN2912">
        <v>43846</v>
      </c>
      <c r="AO2912">
        <v>165</v>
      </c>
      <c r="AP2912">
        <v>112</v>
      </c>
      <c r="AQ2912">
        <v>53</v>
      </c>
      <c r="AR2912">
        <v>31.5</v>
      </c>
      <c r="AS2912">
        <v>3</v>
      </c>
      <c r="AT2912" t="s">
        <v>13016</v>
      </c>
      <c r="AU2912">
        <v>16392</v>
      </c>
      <c r="AV2912" t="s">
        <v>19601</v>
      </c>
      <c r="AW2912" t="s">
        <v>15400</v>
      </c>
      <c r="AY2912" t="s">
        <v>104</v>
      </c>
      <c r="BB2912">
        <v>10057642</v>
      </c>
      <c r="BD2912" t="s">
        <v>104</v>
      </c>
      <c r="BE2912">
        <v>43487</v>
      </c>
      <c r="BF2912">
        <v>0</v>
      </c>
      <c r="BG2912" t="s">
        <v>104</v>
      </c>
      <c r="BH2912">
        <v>44048</v>
      </c>
      <c r="BI2912" t="s">
        <v>14140</v>
      </c>
      <c r="BL2912" t="s">
        <v>11842</v>
      </c>
      <c r="BN2912" t="s">
        <v>19400</v>
      </c>
      <c r="BO2912" t="s">
        <v>19602</v>
      </c>
      <c r="BP2912">
        <v>2031461441</v>
      </c>
      <c r="BQ2912" t="s">
        <v>168</v>
      </c>
      <c r="BR2912" t="s">
        <v>364</v>
      </c>
      <c r="BS2912" t="s">
        <v>19603</v>
      </c>
      <c r="BT2912" t="s">
        <v>124</v>
      </c>
      <c r="BU2912" t="s">
        <v>104</v>
      </c>
      <c r="BY2912" t="s">
        <v>104</v>
      </c>
      <c r="CA2912" t="s">
        <v>104</v>
      </c>
      <c r="CB2912" t="s">
        <v>104</v>
      </c>
      <c r="CC2912" t="s">
        <v>104</v>
      </c>
      <c r="CF2912" t="s">
        <v>104</v>
      </c>
      <c r="CG2912" t="s">
        <v>104</v>
      </c>
      <c r="CH2912" t="s">
        <v>125</v>
      </c>
      <c r="CI2912" t="s">
        <v>118</v>
      </c>
      <c r="CJ2912" t="s">
        <v>11829</v>
      </c>
      <c r="CK2912" t="s">
        <v>2818</v>
      </c>
      <c r="CL2912" t="s">
        <v>11927</v>
      </c>
      <c r="CM2912" t="s">
        <v>11928</v>
      </c>
      <c r="CN2912" t="s">
        <v>11841</v>
      </c>
      <c r="CO2912" t="s">
        <v>11842</v>
      </c>
      <c r="CP2912" t="s">
        <v>131</v>
      </c>
      <c r="CQ2912" t="s">
        <v>132</v>
      </c>
      <c r="CR2912" t="s">
        <v>11829</v>
      </c>
      <c r="CS2912">
        <v>515387</v>
      </c>
      <c r="CT2912">
        <v>173815</v>
      </c>
      <c r="CU2912" t="s">
        <v>12983</v>
      </c>
      <c r="CV2912" t="s">
        <v>12984</v>
      </c>
      <c r="CZ2912" t="s">
        <v>135</v>
      </c>
      <c r="DA2912" t="s">
        <v>815</v>
      </c>
      <c r="DB2912" t="s">
        <v>583</v>
      </c>
      <c r="DC2912" t="s">
        <v>137</v>
      </c>
      <c r="DD2912">
        <v>150</v>
      </c>
      <c r="DE2912">
        <v>3230</v>
      </c>
      <c r="DF2912" t="s">
        <v>138</v>
      </c>
      <c r="DG2912" t="s">
        <v>138</v>
      </c>
      <c r="DH2912" t="s">
        <v>139</v>
      </c>
      <c r="DI2912">
        <v>26.9</v>
      </c>
      <c r="DJ2912">
        <v>10.4</v>
      </c>
      <c r="DK2912">
        <v>20.2</v>
      </c>
      <c r="DL2912">
        <v>9.1999999999999993</v>
      </c>
      <c r="DM2912">
        <v>16.5</v>
      </c>
      <c r="DN2912">
        <v>8.4</v>
      </c>
    </row>
    <row r="2913" spans="1:118" x14ac:dyDescent="0.2">
      <c r="A2913">
        <v>143318</v>
      </c>
      <c r="B2913" t="s">
        <v>21377</v>
      </c>
      <c r="C2913">
        <v>318</v>
      </c>
      <c r="D2913" t="s">
        <v>2818</v>
      </c>
      <c r="E2913">
        <v>7007</v>
      </c>
      <c r="F2913" t="s">
        <v>19604</v>
      </c>
      <c r="G2913">
        <v>44</v>
      </c>
      <c r="H2913" t="s">
        <v>16385</v>
      </c>
      <c r="I2913">
        <v>10</v>
      </c>
      <c r="J2913" t="s">
        <v>12679</v>
      </c>
      <c r="K2913">
        <v>1</v>
      </c>
      <c r="L2913" t="s">
        <v>103</v>
      </c>
      <c r="M2913">
        <v>10</v>
      </c>
      <c r="N2913" t="s">
        <v>15398</v>
      </c>
      <c r="O2913">
        <v>42644</v>
      </c>
      <c r="P2913">
        <v>99</v>
      </c>
      <c r="S2913">
        <v>0</v>
      </c>
      <c r="T2913" t="s">
        <v>104</v>
      </c>
      <c r="U2913">
        <v>4</v>
      </c>
      <c r="V2913">
        <v>19</v>
      </c>
      <c r="W2913">
        <v>1</v>
      </c>
      <c r="X2913" t="s">
        <v>106</v>
      </c>
      <c r="Y2913" t="s">
        <v>143</v>
      </c>
      <c r="Z2913">
        <v>1</v>
      </c>
      <c r="AA2913" t="s">
        <v>144</v>
      </c>
      <c r="AB2913">
        <v>3</v>
      </c>
      <c r="AC2913" t="s">
        <v>109</v>
      </c>
      <c r="AD2913">
        <v>0</v>
      </c>
      <c r="AE2913" t="s">
        <v>111</v>
      </c>
      <c r="AF2913" t="s">
        <v>111</v>
      </c>
      <c r="AG2913">
        <v>0</v>
      </c>
      <c r="AH2913" t="s">
        <v>104</v>
      </c>
      <c r="AI2913">
        <v>0</v>
      </c>
      <c r="AJ2913" t="s">
        <v>104</v>
      </c>
      <c r="AK2913">
        <v>95</v>
      </c>
      <c r="AL2913">
        <v>1</v>
      </c>
      <c r="AM2913" t="s">
        <v>312</v>
      </c>
      <c r="AN2913">
        <v>43846</v>
      </c>
      <c r="AO2913">
        <v>99</v>
      </c>
      <c r="AP2913">
        <v>66</v>
      </c>
      <c r="AQ2913">
        <v>33</v>
      </c>
      <c r="AR2913">
        <v>25.3</v>
      </c>
      <c r="AS2913">
        <v>3</v>
      </c>
      <c r="AT2913" t="s">
        <v>13016</v>
      </c>
      <c r="AU2913">
        <v>16392</v>
      </c>
      <c r="AV2913" t="s">
        <v>19601</v>
      </c>
      <c r="AW2913" t="s">
        <v>15400</v>
      </c>
      <c r="AY2913" t="s">
        <v>104</v>
      </c>
      <c r="BB2913">
        <v>10057643</v>
      </c>
      <c r="BD2913" t="s">
        <v>104</v>
      </c>
      <c r="BE2913">
        <v>43495</v>
      </c>
      <c r="BF2913">
        <v>0</v>
      </c>
      <c r="BG2913" t="s">
        <v>104</v>
      </c>
      <c r="BH2913">
        <v>44232</v>
      </c>
      <c r="BI2913" t="s">
        <v>11098</v>
      </c>
      <c r="BL2913" t="s">
        <v>11842</v>
      </c>
      <c r="BN2913" t="s">
        <v>19605</v>
      </c>
      <c r="BO2913" t="s">
        <v>19606</v>
      </c>
      <c r="BP2913">
        <v>2089480047</v>
      </c>
      <c r="BQ2913" t="s">
        <v>168</v>
      </c>
      <c r="BR2913" t="s">
        <v>18718</v>
      </c>
      <c r="BS2913" t="s">
        <v>19607</v>
      </c>
      <c r="BT2913" t="s">
        <v>124</v>
      </c>
      <c r="BU2913" t="s">
        <v>104</v>
      </c>
      <c r="BY2913" t="s">
        <v>104</v>
      </c>
      <c r="CA2913" t="s">
        <v>104</v>
      </c>
      <c r="CB2913" t="s">
        <v>104</v>
      </c>
      <c r="CC2913" t="s">
        <v>104</v>
      </c>
      <c r="CF2913" t="s">
        <v>104</v>
      </c>
      <c r="CG2913" t="s">
        <v>104</v>
      </c>
      <c r="CH2913" t="s">
        <v>125</v>
      </c>
      <c r="CI2913" t="s">
        <v>118</v>
      </c>
      <c r="CJ2913" t="s">
        <v>11829</v>
      </c>
      <c r="CK2913" t="s">
        <v>2818</v>
      </c>
      <c r="CL2913" t="s">
        <v>12040</v>
      </c>
      <c r="CM2913" t="s">
        <v>12041</v>
      </c>
      <c r="CN2913" t="s">
        <v>11841</v>
      </c>
      <c r="CO2913" t="s">
        <v>11842</v>
      </c>
      <c r="CP2913" t="s">
        <v>131</v>
      </c>
      <c r="CQ2913" t="s">
        <v>132</v>
      </c>
      <c r="CR2913" t="s">
        <v>11829</v>
      </c>
      <c r="CS2913">
        <v>517809</v>
      </c>
      <c r="CT2913">
        <v>172993</v>
      </c>
      <c r="CU2913" t="s">
        <v>12050</v>
      </c>
      <c r="CV2913" t="s">
        <v>17265</v>
      </c>
      <c r="CZ2913" t="s">
        <v>220</v>
      </c>
      <c r="DA2913" t="s">
        <v>815</v>
      </c>
      <c r="DB2913" t="s">
        <v>583</v>
      </c>
      <c r="DC2913" t="s">
        <v>137</v>
      </c>
      <c r="DD2913">
        <v>150</v>
      </c>
      <c r="DE2913">
        <v>3231</v>
      </c>
      <c r="DF2913" t="s">
        <v>138</v>
      </c>
      <c r="DG2913" t="s">
        <v>138</v>
      </c>
      <c r="DH2913" t="s">
        <v>138</v>
      </c>
      <c r="DI2913">
        <v>24.5</v>
      </c>
      <c r="DJ2913">
        <v>10</v>
      </c>
      <c r="DK2913">
        <v>17.899999999999999</v>
      </c>
      <c r="DL2913">
        <v>9</v>
      </c>
      <c r="DM2913">
        <v>14.4</v>
      </c>
      <c r="DN2913">
        <v>8.1999999999999993</v>
      </c>
    </row>
    <row r="2914" spans="1:118" x14ac:dyDescent="0.2">
      <c r="A2914">
        <v>143375</v>
      </c>
      <c r="B2914" t="s">
        <v>21377</v>
      </c>
      <c r="C2914">
        <v>319</v>
      </c>
      <c r="D2914" t="s">
        <v>12180</v>
      </c>
      <c r="E2914">
        <v>2009</v>
      </c>
      <c r="F2914" t="s">
        <v>19608</v>
      </c>
      <c r="G2914">
        <v>34</v>
      </c>
      <c r="H2914" t="s">
        <v>15397</v>
      </c>
      <c r="I2914">
        <v>10</v>
      </c>
      <c r="J2914" t="s">
        <v>12679</v>
      </c>
      <c r="K2914">
        <v>1</v>
      </c>
      <c r="L2914" t="s">
        <v>103</v>
      </c>
      <c r="M2914">
        <v>10</v>
      </c>
      <c r="N2914" t="s">
        <v>15398</v>
      </c>
      <c r="O2914">
        <v>42614</v>
      </c>
      <c r="P2914">
        <v>99</v>
      </c>
      <c r="S2914">
        <v>2</v>
      </c>
      <c r="T2914" t="s">
        <v>105</v>
      </c>
      <c r="U2914">
        <v>3</v>
      </c>
      <c r="V2914">
        <v>11</v>
      </c>
      <c r="W2914">
        <v>1</v>
      </c>
      <c r="X2914" t="s">
        <v>106</v>
      </c>
      <c r="Y2914" t="s">
        <v>107</v>
      </c>
      <c r="Z2914">
        <v>2</v>
      </c>
      <c r="AA2914" t="s">
        <v>108</v>
      </c>
      <c r="AB2914">
        <v>3</v>
      </c>
      <c r="AC2914" t="s">
        <v>109</v>
      </c>
      <c r="AD2914">
        <v>0</v>
      </c>
      <c r="AE2914" t="s">
        <v>111</v>
      </c>
      <c r="AF2914" t="s">
        <v>111</v>
      </c>
      <c r="AG2914">
        <v>0</v>
      </c>
      <c r="AH2914" t="s">
        <v>104</v>
      </c>
      <c r="AI2914">
        <v>0</v>
      </c>
      <c r="AJ2914" t="s">
        <v>104</v>
      </c>
      <c r="AK2914">
        <v>408</v>
      </c>
      <c r="AL2914">
        <v>2</v>
      </c>
      <c r="AM2914" t="s">
        <v>114</v>
      </c>
      <c r="AN2914">
        <v>43846</v>
      </c>
      <c r="AO2914">
        <v>493</v>
      </c>
      <c r="AP2914">
        <v>254</v>
      </c>
      <c r="AQ2914">
        <v>239</v>
      </c>
      <c r="AR2914">
        <v>7.7</v>
      </c>
      <c r="AS2914">
        <v>3</v>
      </c>
      <c r="AT2914" t="s">
        <v>13016</v>
      </c>
      <c r="AU2914">
        <v>15878</v>
      </c>
      <c r="AV2914" t="s">
        <v>17960</v>
      </c>
      <c r="AW2914" t="s">
        <v>12682</v>
      </c>
      <c r="AX2914" t="s">
        <v>17961</v>
      </c>
      <c r="AY2914" t="s">
        <v>104</v>
      </c>
      <c r="BB2914">
        <v>10057685</v>
      </c>
      <c r="BD2914" t="s">
        <v>104</v>
      </c>
      <c r="BE2914">
        <v>43495</v>
      </c>
      <c r="BF2914">
        <v>0</v>
      </c>
      <c r="BG2914" t="s">
        <v>104</v>
      </c>
      <c r="BH2914">
        <v>44222</v>
      </c>
      <c r="BI2914" t="s">
        <v>19609</v>
      </c>
      <c r="BJ2914" t="s">
        <v>12292</v>
      </c>
      <c r="BL2914" t="s">
        <v>12180</v>
      </c>
      <c r="BM2914" t="s">
        <v>2811</v>
      </c>
      <c r="BN2914" t="s">
        <v>19610</v>
      </c>
      <c r="BO2914" t="s">
        <v>19611</v>
      </c>
      <c r="BP2914">
        <v>2086449055</v>
      </c>
      <c r="BQ2914" t="s">
        <v>121</v>
      </c>
      <c r="BR2914" t="s">
        <v>338</v>
      </c>
      <c r="BS2914" t="s">
        <v>259</v>
      </c>
      <c r="BT2914" t="s">
        <v>124</v>
      </c>
      <c r="BU2914" t="s">
        <v>104</v>
      </c>
      <c r="BY2914" t="s">
        <v>104</v>
      </c>
      <c r="CA2914" t="s">
        <v>104</v>
      </c>
      <c r="CB2914" t="s">
        <v>104</v>
      </c>
      <c r="CC2914" t="s">
        <v>104</v>
      </c>
      <c r="CF2914" t="s">
        <v>104</v>
      </c>
      <c r="CG2914" t="s">
        <v>104</v>
      </c>
      <c r="CH2914" t="s">
        <v>125</v>
      </c>
      <c r="CI2914" t="s">
        <v>118</v>
      </c>
      <c r="CJ2914" t="s">
        <v>12188</v>
      </c>
      <c r="CK2914" t="s">
        <v>12180</v>
      </c>
      <c r="CL2914" t="s">
        <v>12296</v>
      </c>
      <c r="CM2914" t="s">
        <v>12292</v>
      </c>
      <c r="CN2914" t="s">
        <v>12203</v>
      </c>
      <c r="CO2914" t="s">
        <v>12204</v>
      </c>
      <c r="CP2914" t="s">
        <v>131</v>
      </c>
      <c r="CQ2914" t="s">
        <v>132</v>
      </c>
      <c r="CR2914" t="s">
        <v>12188</v>
      </c>
      <c r="CS2914">
        <v>524043</v>
      </c>
      <c r="CT2914">
        <v>164365</v>
      </c>
      <c r="CU2914" t="s">
        <v>15823</v>
      </c>
      <c r="CV2914" t="s">
        <v>15824</v>
      </c>
      <c r="CZ2914" t="s">
        <v>220</v>
      </c>
      <c r="DA2914" t="s">
        <v>815</v>
      </c>
      <c r="DC2914" t="s">
        <v>137</v>
      </c>
      <c r="DD2914">
        <v>150</v>
      </c>
      <c r="DE2914">
        <v>3237</v>
      </c>
      <c r="DF2914" t="s">
        <v>138</v>
      </c>
      <c r="DG2914" t="s">
        <v>138</v>
      </c>
      <c r="DH2914" t="s">
        <v>138</v>
      </c>
      <c r="DI2914">
        <v>23.4</v>
      </c>
      <c r="DJ2914">
        <v>10.1</v>
      </c>
      <c r="DK2914">
        <v>16.8</v>
      </c>
      <c r="DL2914">
        <v>9</v>
      </c>
      <c r="DM2914">
        <v>13.1</v>
      </c>
      <c r="DN2914">
        <v>8.1999999999999993</v>
      </c>
    </row>
    <row r="2915" spans="1:118" x14ac:dyDescent="0.2">
      <c r="A2915">
        <v>143379</v>
      </c>
      <c r="B2915" t="s">
        <v>21379</v>
      </c>
      <c r="C2915">
        <v>211</v>
      </c>
      <c r="D2915" t="s">
        <v>1738</v>
      </c>
      <c r="E2915">
        <v>4277</v>
      </c>
      <c r="F2915" t="s">
        <v>19612</v>
      </c>
      <c r="G2915">
        <v>34</v>
      </c>
      <c r="H2915" t="s">
        <v>15397</v>
      </c>
      <c r="I2915">
        <v>10</v>
      </c>
      <c r="J2915" t="s">
        <v>12679</v>
      </c>
      <c r="K2915">
        <v>1</v>
      </c>
      <c r="L2915" t="s">
        <v>103</v>
      </c>
      <c r="M2915">
        <v>10</v>
      </c>
      <c r="N2915" t="s">
        <v>15398</v>
      </c>
      <c r="O2915">
        <v>42614</v>
      </c>
      <c r="P2915">
        <v>99</v>
      </c>
      <c r="S2915">
        <v>7</v>
      </c>
      <c r="T2915" t="s">
        <v>1112</v>
      </c>
      <c r="U2915">
        <v>4</v>
      </c>
      <c r="V2915">
        <v>18</v>
      </c>
      <c r="W2915">
        <v>1</v>
      </c>
      <c r="X2915" t="s">
        <v>106</v>
      </c>
      <c r="Y2915" t="s">
        <v>143</v>
      </c>
      <c r="Z2915">
        <v>1</v>
      </c>
      <c r="AA2915" t="s">
        <v>144</v>
      </c>
      <c r="AB2915">
        <v>3</v>
      </c>
      <c r="AC2915" t="s">
        <v>109</v>
      </c>
      <c r="AD2915">
        <v>6</v>
      </c>
      <c r="AE2915" t="s">
        <v>146</v>
      </c>
      <c r="AF2915" t="s">
        <v>111</v>
      </c>
      <c r="AG2915">
        <v>0</v>
      </c>
      <c r="AH2915" t="s">
        <v>104</v>
      </c>
      <c r="AI2915">
        <v>4</v>
      </c>
      <c r="AJ2915" t="s">
        <v>535</v>
      </c>
      <c r="AK2915">
        <v>1620</v>
      </c>
      <c r="AL2915">
        <v>2</v>
      </c>
      <c r="AM2915" t="s">
        <v>114</v>
      </c>
      <c r="AN2915">
        <v>43846</v>
      </c>
      <c r="AO2915">
        <v>1739</v>
      </c>
      <c r="AP2915">
        <v>935</v>
      </c>
      <c r="AQ2915">
        <v>804</v>
      </c>
      <c r="AR2915">
        <v>37.9</v>
      </c>
      <c r="AS2915">
        <v>3</v>
      </c>
      <c r="AT2915" t="s">
        <v>13016</v>
      </c>
      <c r="AU2915">
        <v>16343</v>
      </c>
      <c r="AV2915" t="s">
        <v>19613</v>
      </c>
      <c r="AW2915" t="s">
        <v>12682</v>
      </c>
      <c r="AX2915" t="s">
        <v>19614</v>
      </c>
      <c r="AY2915" t="s">
        <v>104</v>
      </c>
      <c r="BB2915">
        <v>10057652</v>
      </c>
      <c r="BD2915" t="s">
        <v>104</v>
      </c>
      <c r="BF2915">
        <v>0</v>
      </c>
      <c r="BG2915" t="s">
        <v>104</v>
      </c>
      <c r="BH2915">
        <v>44237</v>
      </c>
      <c r="BI2915" t="s">
        <v>19615</v>
      </c>
      <c r="BL2915" t="s">
        <v>118</v>
      </c>
      <c r="BN2915" t="s">
        <v>19616</v>
      </c>
      <c r="BO2915" t="s">
        <v>19617</v>
      </c>
      <c r="BP2915">
        <v>2079871883</v>
      </c>
      <c r="BQ2915" t="s">
        <v>168</v>
      </c>
      <c r="BR2915" t="s">
        <v>14605</v>
      </c>
      <c r="BS2915" t="s">
        <v>19618</v>
      </c>
      <c r="BT2915" t="s">
        <v>124</v>
      </c>
      <c r="BU2915" t="s">
        <v>104</v>
      </c>
      <c r="BY2915" t="s">
        <v>104</v>
      </c>
      <c r="CA2915" t="s">
        <v>104</v>
      </c>
      <c r="CB2915" t="s">
        <v>104</v>
      </c>
      <c r="CC2915" t="s">
        <v>104</v>
      </c>
      <c r="CF2915" t="s">
        <v>104</v>
      </c>
      <c r="CG2915" t="s">
        <v>104</v>
      </c>
      <c r="CH2915" t="s">
        <v>125</v>
      </c>
      <c r="CI2915" t="s">
        <v>118</v>
      </c>
      <c r="CJ2915" t="s">
        <v>1744</v>
      </c>
      <c r="CK2915" t="s">
        <v>1738</v>
      </c>
      <c r="CL2915" t="s">
        <v>4843</v>
      </c>
      <c r="CM2915" t="s">
        <v>4844</v>
      </c>
      <c r="CN2915" t="s">
        <v>1747</v>
      </c>
      <c r="CO2915" t="s">
        <v>1748</v>
      </c>
      <c r="CP2915" t="s">
        <v>131</v>
      </c>
      <c r="CQ2915" t="s">
        <v>132</v>
      </c>
      <c r="CR2915" t="s">
        <v>1744</v>
      </c>
      <c r="CS2915">
        <v>537149</v>
      </c>
      <c r="CT2915">
        <v>181815</v>
      </c>
      <c r="CU2915" t="s">
        <v>4888</v>
      </c>
      <c r="CV2915" t="s">
        <v>19619</v>
      </c>
      <c r="DA2915" t="s">
        <v>1293</v>
      </c>
      <c r="DC2915" t="s">
        <v>137</v>
      </c>
      <c r="DD2915">
        <v>150</v>
      </c>
      <c r="DE2915">
        <v>3238</v>
      </c>
      <c r="DF2915" t="s">
        <v>138</v>
      </c>
      <c r="DG2915" t="s">
        <v>138</v>
      </c>
      <c r="DH2915" t="s">
        <v>139</v>
      </c>
      <c r="DI2915">
        <v>32.700000000000003</v>
      </c>
      <c r="DJ2915">
        <v>11.4</v>
      </c>
      <c r="DK2915">
        <v>23.3</v>
      </c>
      <c r="DL2915">
        <v>10.199999999999999</v>
      </c>
      <c r="DM2915">
        <v>18.5</v>
      </c>
      <c r="DN2915">
        <v>9.3000000000000007</v>
      </c>
    </row>
    <row r="2916" spans="1:118" x14ac:dyDescent="0.2">
      <c r="A2916">
        <v>143383</v>
      </c>
      <c r="B2916" t="s">
        <v>21377</v>
      </c>
      <c r="C2916">
        <v>320</v>
      </c>
      <c r="D2916" t="s">
        <v>11708</v>
      </c>
      <c r="E2916">
        <v>3310</v>
      </c>
      <c r="F2916" t="s">
        <v>19256</v>
      </c>
      <c r="G2916">
        <v>34</v>
      </c>
      <c r="H2916" t="s">
        <v>15397</v>
      </c>
      <c r="I2916">
        <v>10</v>
      </c>
      <c r="J2916" t="s">
        <v>12679</v>
      </c>
      <c r="K2916">
        <v>1</v>
      </c>
      <c r="L2916" t="s">
        <v>103</v>
      </c>
      <c r="M2916">
        <v>10</v>
      </c>
      <c r="N2916" t="s">
        <v>15398</v>
      </c>
      <c r="O2916">
        <v>42614</v>
      </c>
      <c r="P2916">
        <v>99</v>
      </c>
      <c r="S2916">
        <v>2</v>
      </c>
      <c r="T2916" t="s">
        <v>105</v>
      </c>
      <c r="U2916">
        <v>2</v>
      </c>
      <c r="V2916">
        <v>11</v>
      </c>
      <c r="W2916">
        <v>1</v>
      </c>
      <c r="X2916" t="s">
        <v>106</v>
      </c>
      <c r="Y2916" t="s">
        <v>107</v>
      </c>
      <c r="Z2916">
        <v>2</v>
      </c>
      <c r="AA2916" t="s">
        <v>108</v>
      </c>
      <c r="AB2916">
        <v>3</v>
      </c>
      <c r="AC2916" t="s">
        <v>109</v>
      </c>
      <c r="AD2916">
        <v>0</v>
      </c>
      <c r="AE2916" t="s">
        <v>111</v>
      </c>
      <c r="AF2916" t="s">
        <v>111</v>
      </c>
      <c r="AG2916">
        <v>0</v>
      </c>
      <c r="AH2916" t="s">
        <v>104</v>
      </c>
      <c r="AI2916">
        <v>0</v>
      </c>
      <c r="AJ2916" t="s">
        <v>104</v>
      </c>
      <c r="AK2916">
        <v>680</v>
      </c>
      <c r="AL2916">
        <v>0</v>
      </c>
      <c r="AM2916" t="s">
        <v>104</v>
      </c>
      <c r="AN2916">
        <v>43846</v>
      </c>
      <c r="AO2916">
        <v>706</v>
      </c>
      <c r="AP2916">
        <v>356</v>
      </c>
      <c r="AQ2916">
        <v>350</v>
      </c>
      <c r="AR2916">
        <v>30.2</v>
      </c>
      <c r="AS2916">
        <v>3</v>
      </c>
      <c r="AT2916" t="s">
        <v>13016</v>
      </c>
      <c r="AU2916">
        <v>16306</v>
      </c>
      <c r="AV2916" t="s">
        <v>18692</v>
      </c>
      <c r="AW2916" t="s">
        <v>12682</v>
      </c>
      <c r="AX2916" t="s">
        <v>18693</v>
      </c>
      <c r="AY2916" t="s">
        <v>104</v>
      </c>
      <c r="BB2916">
        <v>10057691</v>
      </c>
      <c r="BD2916" t="s">
        <v>104</v>
      </c>
      <c r="BE2916">
        <v>43452</v>
      </c>
      <c r="BF2916">
        <v>0</v>
      </c>
      <c r="BG2916" t="s">
        <v>104</v>
      </c>
      <c r="BH2916">
        <v>44180</v>
      </c>
      <c r="BI2916" t="s">
        <v>19620</v>
      </c>
      <c r="BL2916" t="s">
        <v>118</v>
      </c>
      <c r="BN2916" t="s">
        <v>19621</v>
      </c>
      <c r="BO2916" t="s">
        <v>19622</v>
      </c>
      <c r="BP2916">
        <v>2085273814</v>
      </c>
      <c r="BQ2916" t="s">
        <v>152</v>
      </c>
      <c r="BR2916" t="s">
        <v>6594</v>
      </c>
      <c r="BS2916" t="s">
        <v>12405</v>
      </c>
      <c r="BT2916" t="s">
        <v>314</v>
      </c>
      <c r="BU2916" t="s">
        <v>104</v>
      </c>
      <c r="BY2916" t="s">
        <v>104</v>
      </c>
      <c r="CA2916" t="s">
        <v>104</v>
      </c>
      <c r="CB2916" t="s">
        <v>104</v>
      </c>
      <c r="CC2916" t="s">
        <v>104</v>
      </c>
      <c r="CF2916" t="s">
        <v>104</v>
      </c>
      <c r="CG2916" t="s">
        <v>104</v>
      </c>
      <c r="CH2916" t="s">
        <v>125</v>
      </c>
      <c r="CI2916" t="s">
        <v>118</v>
      </c>
      <c r="CJ2916" t="s">
        <v>11707</v>
      </c>
      <c r="CK2916" t="s">
        <v>11708</v>
      </c>
      <c r="CL2916" t="s">
        <v>11709</v>
      </c>
      <c r="CM2916" t="s">
        <v>11710</v>
      </c>
      <c r="CN2916" t="s">
        <v>11586</v>
      </c>
      <c r="CO2916" t="s">
        <v>11587</v>
      </c>
      <c r="CP2916" t="s">
        <v>131</v>
      </c>
      <c r="CQ2916" t="s">
        <v>132</v>
      </c>
      <c r="CR2916" t="s">
        <v>11707</v>
      </c>
      <c r="CS2916">
        <v>538136</v>
      </c>
      <c r="CT2916">
        <v>191542</v>
      </c>
      <c r="CU2916" t="s">
        <v>12458</v>
      </c>
      <c r="CV2916" t="s">
        <v>19623</v>
      </c>
      <c r="CZ2916" t="s">
        <v>220</v>
      </c>
      <c r="DA2916" t="s">
        <v>1293</v>
      </c>
      <c r="DB2916" t="s">
        <v>583</v>
      </c>
      <c r="DC2916" t="s">
        <v>137</v>
      </c>
      <c r="DD2916">
        <v>150</v>
      </c>
      <c r="DE2916">
        <v>3239</v>
      </c>
      <c r="DF2916" t="s">
        <v>138</v>
      </c>
      <c r="DG2916" t="s">
        <v>138</v>
      </c>
      <c r="DH2916" t="s">
        <v>138</v>
      </c>
      <c r="DI2916">
        <v>25.6</v>
      </c>
      <c r="DJ2916">
        <v>10.4</v>
      </c>
      <c r="DK2916">
        <v>18.3</v>
      </c>
      <c r="DL2916">
        <v>9.4</v>
      </c>
      <c r="DM2916">
        <v>14.4</v>
      </c>
      <c r="DN2916">
        <v>8.6</v>
      </c>
    </row>
    <row r="2917" spans="1:118" x14ac:dyDescent="0.2">
      <c r="A2917">
        <v>143384</v>
      </c>
      <c r="B2917" t="s">
        <v>21379</v>
      </c>
      <c r="C2917">
        <v>320</v>
      </c>
      <c r="D2917" t="s">
        <v>11708</v>
      </c>
      <c r="E2917">
        <v>2015</v>
      </c>
      <c r="F2917" t="s">
        <v>19624</v>
      </c>
      <c r="G2917">
        <v>34</v>
      </c>
      <c r="H2917" t="s">
        <v>15397</v>
      </c>
      <c r="I2917">
        <v>10</v>
      </c>
      <c r="J2917" t="s">
        <v>12679</v>
      </c>
      <c r="K2917">
        <v>1</v>
      </c>
      <c r="L2917" t="s">
        <v>103</v>
      </c>
      <c r="M2917">
        <v>10</v>
      </c>
      <c r="N2917" t="s">
        <v>15398</v>
      </c>
      <c r="O2917">
        <v>42614</v>
      </c>
      <c r="P2917">
        <v>99</v>
      </c>
      <c r="S2917">
        <v>2</v>
      </c>
      <c r="T2917" t="s">
        <v>105</v>
      </c>
      <c r="U2917">
        <v>2</v>
      </c>
      <c r="V2917">
        <v>11</v>
      </c>
      <c r="W2917">
        <v>1</v>
      </c>
      <c r="X2917" t="s">
        <v>106</v>
      </c>
      <c r="Y2917" t="s">
        <v>107</v>
      </c>
      <c r="Z2917">
        <v>2</v>
      </c>
      <c r="AA2917" t="s">
        <v>108</v>
      </c>
      <c r="AB2917">
        <v>3</v>
      </c>
      <c r="AC2917" t="s">
        <v>109</v>
      </c>
      <c r="AD2917">
        <v>0</v>
      </c>
      <c r="AE2917" t="s">
        <v>111</v>
      </c>
      <c r="AF2917" t="s">
        <v>111</v>
      </c>
      <c r="AG2917">
        <v>0</v>
      </c>
      <c r="AH2917" t="s">
        <v>104</v>
      </c>
      <c r="AI2917">
        <v>0</v>
      </c>
      <c r="AJ2917" t="s">
        <v>104</v>
      </c>
      <c r="AK2917">
        <v>840</v>
      </c>
      <c r="AL2917">
        <v>1</v>
      </c>
      <c r="AM2917" t="s">
        <v>312</v>
      </c>
      <c r="AN2917">
        <v>43846</v>
      </c>
      <c r="AO2917">
        <v>934</v>
      </c>
      <c r="AP2917">
        <v>469</v>
      </c>
      <c r="AQ2917">
        <v>465</v>
      </c>
      <c r="AR2917">
        <v>11.6</v>
      </c>
      <c r="AS2917">
        <v>3</v>
      </c>
      <c r="AT2917" t="s">
        <v>13016</v>
      </c>
      <c r="AU2917">
        <v>16306</v>
      </c>
      <c r="AV2917" t="s">
        <v>18692</v>
      </c>
      <c r="AW2917" t="s">
        <v>12682</v>
      </c>
      <c r="AX2917" t="s">
        <v>18693</v>
      </c>
      <c r="AY2917" t="s">
        <v>104</v>
      </c>
      <c r="BB2917">
        <v>10057692</v>
      </c>
      <c r="BD2917" t="s">
        <v>104</v>
      </c>
      <c r="BF2917">
        <v>0</v>
      </c>
      <c r="BG2917" t="s">
        <v>104</v>
      </c>
      <c r="BH2917">
        <v>44199</v>
      </c>
      <c r="BI2917" t="s">
        <v>19625</v>
      </c>
      <c r="BJ2917" t="s">
        <v>12402</v>
      </c>
      <c r="BL2917" t="s">
        <v>118</v>
      </c>
      <c r="BN2917" t="s">
        <v>19626</v>
      </c>
      <c r="BO2917" t="s">
        <v>19627</v>
      </c>
      <c r="BP2917">
        <v>2085392466</v>
      </c>
      <c r="BQ2917" t="s">
        <v>152</v>
      </c>
      <c r="BR2917" t="s">
        <v>6594</v>
      </c>
      <c r="BS2917" t="s">
        <v>12405</v>
      </c>
      <c r="BT2917" t="s">
        <v>314</v>
      </c>
      <c r="BU2917" t="s">
        <v>104</v>
      </c>
      <c r="BY2917" t="s">
        <v>104</v>
      </c>
      <c r="CA2917" t="s">
        <v>104</v>
      </c>
      <c r="CB2917" t="s">
        <v>104</v>
      </c>
      <c r="CC2917" t="s">
        <v>104</v>
      </c>
      <c r="CF2917" t="s">
        <v>104</v>
      </c>
      <c r="CG2917" t="s">
        <v>104</v>
      </c>
      <c r="CH2917" t="s">
        <v>125</v>
      </c>
      <c r="CI2917" t="s">
        <v>118</v>
      </c>
      <c r="CJ2917" t="s">
        <v>11707</v>
      </c>
      <c r="CK2917" t="s">
        <v>11708</v>
      </c>
      <c r="CL2917" t="s">
        <v>12536</v>
      </c>
      <c r="CM2917" t="s">
        <v>12402</v>
      </c>
      <c r="CN2917" t="s">
        <v>11565</v>
      </c>
      <c r="CO2917" t="s">
        <v>11566</v>
      </c>
      <c r="CP2917" t="s">
        <v>131</v>
      </c>
      <c r="CQ2917" t="s">
        <v>132</v>
      </c>
      <c r="CR2917" t="s">
        <v>11707</v>
      </c>
      <c r="CS2917">
        <v>539547</v>
      </c>
      <c r="CT2917">
        <v>186984</v>
      </c>
      <c r="CU2917" t="s">
        <v>12408</v>
      </c>
      <c r="CV2917" t="s">
        <v>12537</v>
      </c>
      <c r="DA2917" t="s">
        <v>1293</v>
      </c>
      <c r="DC2917" t="s">
        <v>137</v>
      </c>
      <c r="DD2917">
        <v>150</v>
      </c>
      <c r="DE2917">
        <v>3240</v>
      </c>
      <c r="DF2917" t="s">
        <v>138</v>
      </c>
      <c r="DG2917" t="s">
        <v>138</v>
      </c>
      <c r="DH2917" t="s">
        <v>139</v>
      </c>
      <c r="DI2917">
        <v>27.5</v>
      </c>
      <c r="DJ2917">
        <v>10.7</v>
      </c>
      <c r="DK2917">
        <v>19.399999999999999</v>
      </c>
      <c r="DL2917">
        <v>9.6999999999999993</v>
      </c>
      <c r="DM2917">
        <v>15.2</v>
      </c>
      <c r="DN2917">
        <v>8.9</v>
      </c>
    </row>
    <row r="2918" spans="1:118" x14ac:dyDescent="0.2">
      <c r="A2918">
        <v>143385</v>
      </c>
      <c r="B2918" t="s">
        <v>21379</v>
      </c>
      <c r="C2918">
        <v>320</v>
      </c>
      <c r="D2918" t="s">
        <v>11708</v>
      </c>
      <c r="E2918">
        <v>4064</v>
      </c>
      <c r="F2918" t="s">
        <v>19628</v>
      </c>
      <c r="G2918">
        <v>34</v>
      </c>
      <c r="H2918" t="s">
        <v>15397</v>
      </c>
      <c r="I2918">
        <v>10</v>
      </c>
      <c r="J2918" t="s">
        <v>12679</v>
      </c>
      <c r="K2918">
        <v>1</v>
      </c>
      <c r="L2918" t="s">
        <v>103</v>
      </c>
      <c r="M2918">
        <v>10</v>
      </c>
      <c r="N2918" t="s">
        <v>15398</v>
      </c>
      <c r="O2918">
        <v>42614</v>
      </c>
      <c r="P2918">
        <v>99</v>
      </c>
      <c r="S2918">
        <v>4</v>
      </c>
      <c r="T2918" t="s">
        <v>534</v>
      </c>
      <c r="U2918">
        <v>11</v>
      </c>
      <c r="V2918">
        <v>18</v>
      </c>
      <c r="W2918">
        <v>1</v>
      </c>
      <c r="X2918" t="s">
        <v>106</v>
      </c>
      <c r="Y2918" t="s">
        <v>143</v>
      </c>
      <c r="Z2918">
        <v>1</v>
      </c>
      <c r="AA2918" t="s">
        <v>144</v>
      </c>
      <c r="AB2918">
        <v>1</v>
      </c>
      <c r="AC2918" t="s">
        <v>175</v>
      </c>
      <c r="AD2918">
        <v>0</v>
      </c>
      <c r="AE2918" t="s">
        <v>111</v>
      </c>
      <c r="AF2918" t="s">
        <v>111</v>
      </c>
      <c r="AG2918">
        <v>0</v>
      </c>
      <c r="AH2918" t="s">
        <v>104</v>
      </c>
      <c r="AI2918">
        <v>4</v>
      </c>
      <c r="AJ2918" t="s">
        <v>535</v>
      </c>
      <c r="AK2918">
        <v>600</v>
      </c>
      <c r="AL2918">
        <v>2</v>
      </c>
      <c r="AM2918" t="s">
        <v>114</v>
      </c>
      <c r="AN2918">
        <v>43846</v>
      </c>
      <c r="AO2918">
        <v>648</v>
      </c>
      <c r="AP2918">
        <v>645</v>
      </c>
      <c r="AQ2918">
        <v>3</v>
      </c>
      <c r="AR2918">
        <v>18</v>
      </c>
      <c r="AS2918">
        <v>3</v>
      </c>
      <c r="AT2918" t="s">
        <v>13016</v>
      </c>
      <c r="AU2918">
        <v>16296</v>
      </c>
      <c r="AV2918" t="s">
        <v>19629</v>
      </c>
      <c r="AW2918" t="s">
        <v>12682</v>
      </c>
      <c r="AX2918" t="s">
        <v>19630</v>
      </c>
      <c r="AY2918" t="s">
        <v>104</v>
      </c>
      <c r="BB2918">
        <v>10057654</v>
      </c>
      <c r="BD2918" t="s">
        <v>104</v>
      </c>
      <c r="BE2918">
        <v>43355</v>
      </c>
      <c r="BF2918">
        <v>0</v>
      </c>
      <c r="BG2918" t="s">
        <v>104</v>
      </c>
      <c r="BH2918">
        <v>44210</v>
      </c>
      <c r="BI2918" t="s">
        <v>19631</v>
      </c>
      <c r="BJ2918" t="s">
        <v>12432</v>
      </c>
      <c r="BL2918" t="s">
        <v>118</v>
      </c>
      <c r="BN2918" t="s">
        <v>19632</v>
      </c>
      <c r="BO2918" t="s">
        <v>19633</v>
      </c>
      <c r="BP2918">
        <v>2085393055</v>
      </c>
      <c r="BQ2918" t="s">
        <v>168</v>
      </c>
      <c r="BR2918" t="s">
        <v>19634</v>
      </c>
      <c r="BS2918" t="s">
        <v>19635</v>
      </c>
      <c r="BT2918" t="s">
        <v>124</v>
      </c>
      <c r="BU2918" t="s">
        <v>104</v>
      </c>
      <c r="BY2918" t="s">
        <v>104</v>
      </c>
      <c r="CA2918" t="s">
        <v>104</v>
      </c>
      <c r="CB2918" t="s">
        <v>104</v>
      </c>
      <c r="CC2918" t="s">
        <v>104</v>
      </c>
      <c r="CF2918" t="s">
        <v>104</v>
      </c>
      <c r="CG2918" t="s">
        <v>104</v>
      </c>
      <c r="CH2918" t="s">
        <v>125</v>
      </c>
      <c r="CI2918" t="s">
        <v>118</v>
      </c>
      <c r="CJ2918" t="s">
        <v>11707</v>
      </c>
      <c r="CK2918" t="s">
        <v>11708</v>
      </c>
      <c r="CL2918" t="s">
        <v>12448</v>
      </c>
      <c r="CM2918" t="s">
        <v>12449</v>
      </c>
      <c r="CN2918" t="s">
        <v>11565</v>
      </c>
      <c r="CO2918" t="s">
        <v>11566</v>
      </c>
      <c r="CP2918" t="s">
        <v>131</v>
      </c>
      <c r="CQ2918" t="s">
        <v>132</v>
      </c>
      <c r="CR2918" t="s">
        <v>11707</v>
      </c>
      <c r="CS2918">
        <v>538589</v>
      </c>
      <c r="CT2918">
        <v>187271</v>
      </c>
      <c r="CU2918" t="s">
        <v>12450</v>
      </c>
      <c r="CV2918" t="s">
        <v>19636</v>
      </c>
      <c r="CZ2918" t="s">
        <v>220</v>
      </c>
      <c r="DA2918" t="s">
        <v>1293</v>
      </c>
      <c r="DC2918" t="s">
        <v>137</v>
      </c>
      <c r="DD2918">
        <v>150</v>
      </c>
      <c r="DE2918">
        <v>3241</v>
      </c>
      <c r="DF2918" t="s">
        <v>138</v>
      </c>
      <c r="DG2918" t="s">
        <v>138</v>
      </c>
      <c r="DH2918" t="s">
        <v>139</v>
      </c>
      <c r="DI2918">
        <v>27.5</v>
      </c>
      <c r="DJ2918">
        <v>10.7</v>
      </c>
      <c r="DK2918">
        <v>19.7</v>
      </c>
      <c r="DL2918">
        <v>9.6999999999999993</v>
      </c>
      <c r="DM2918">
        <v>15.6</v>
      </c>
      <c r="DN2918">
        <v>8.9</v>
      </c>
    </row>
    <row r="2919" spans="1:118" x14ac:dyDescent="0.2">
      <c r="A2919">
        <v>143406</v>
      </c>
      <c r="B2919" t="s">
        <v>21377</v>
      </c>
      <c r="C2919">
        <v>317</v>
      </c>
      <c r="D2919" t="s">
        <v>11436</v>
      </c>
      <c r="E2919">
        <v>6005</v>
      </c>
      <c r="F2919" t="s">
        <v>19637</v>
      </c>
      <c r="G2919">
        <v>10</v>
      </c>
      <c r="H2919" t="s">
        <v>5420</v>
      </c>
      <c r="I2919">
        <v>5</v>
      </c>
      <c r="J2919" t="s">
        <v>596</v>
      </c>
      <c r="K2919">
        <v>1</v>
      </c>
      <c r="L2919" t="s">
        <v>103</v>
      </c>
      <c r="M2919">
        <v>6</v>
      </c>
      <c r="N2919" t="s">
        <v>6058</v>
      </c>
      <c r="O2919">
        <v>42583</v>
      </c>
      <c r="P2919">
        <v>99</v>
      </c>
      <c r="S2919">
        <v>0</v>
      </c>
      <c r="T2919" t="s">
        <v>104</v>
      </c>
      <c r="U2919">
        <v>10</v>
      </c>
      <c r="V2919">
        <v>17</v>
      </c>
      <c r="W2919">
        <v>2</v>
      </c>
      <c r="X2919" t="s">
        <v>14809</v>
      </c>
      <c r="Y2919" t="s">
        <v>104</v>
      </c>
      <c r="Z2919">
        <v>0</v>
      </c>
      <c r="AA2919" t="s">
        <v>104</v>
      </c>
      <c r="AB2919">
        <v>3</v>
      </c>
      <c r="AC2919" t="s">
        <v>109</v>
      </c>
      <c r="AD2919">
        <v>6</v>
      </c>
      <c r="AE2919" t="s">
        <v>146</v>
      </c>
      <c r="AF2919" t="s">
        <v>146</v>
      </c>
      <c r="AG2919">
        <v>0</v>
      </c>
      <c r="AH2919" t="s">
        <v>104</v>
      </c>
      <c r="AI2919">
        <v>0</v>
      </c>
      <c r="AJ2919" t="s">
        <v>104</v>
      </c>
      <c r="AK2919">
        <v>5</v>
      </c>
      <c r="AL2919">
        <v>0</v>
      </c>
      <c r="AM2919" t="s">
        <v>104</v>
      </c>
      <c r="AN2919">
        <v>43846</v>
      </c>
      <c r="AO2919">
        <v>4</v>
      </c>
      <c r="AP2919">
        <v>4</v>
      </c>
      <c r="AQ2919">
        <v>0</v>
      </c>
      <c r="AR2919">
        <v>0</v>
      </c>
      <c r="AS2919">
        <v>0</v>
      </c>
      <c r="AT2919" t="s">
        <v>104</v>
      </c>
      <c r="AW2919" t="s">
        <v>104</v>
      </c>
      <c r="AY2919" t="s">
        <v>104</v>
      </c>
      <c r="BB2919">
        <v>10073490</v>
      </c>
      <c r="BE2919">
        <v>43552</v>
      </c>
      <c r="BF2919">
        <v>0</v>
      </c>
      <c r="BG2919" t="s">
        <v>104</v>
      </c>
      <c r="BH2919">
        <v>44078</v>
      </c>
      <c r="BI2919" t="s">
        <v>19638</v>
      </c>
      <c r="BL2919" t="s">
        <v>11463</v>
      </c>
      <c r="BM2919" t="s">
        <v>5940</v>
      </c>
      <c r="BN2919" t="s">
        <v>19639</v>
      </c>
      <c r="BP2919">
        <v>2085999675</v>
      </c>
      <c r="BQ2919" t="s">
        <v>192</v>
      </c>
      <c r="BR2919" t="s">
        <v>12706</v>
      </c>
      <c r="BS2919" t="s">
        <v>19640</v>
      </c>
      <c r="BU2919" t="s">
        <v>104</v>
      </c>
      <c r="BY2919" t="s">
        <v>104</v>
      </c>
      <c r="CB2919" t="s">
        <v>104</v>
      </c>
      <c r="CC2919" t="s">
        <v>104</v>
      </c>
      <c r="CG2919" t="s">
        <v>155</v>
      </c>
      <c r="CH2919" t="s">
        <v>125</v>
      </c>
      <c r="CI2919" t="s">
        <v>118</v>
      </c>
      <c r="CJ2919" t="s">
        <v>11442</v>
      </c>
      <c r="CK2919" t="s">
        <v>11436</v>
      </c>
      <c r="CL2919" t="s">
        <v>11519</v>
      </c>
      <c r="CM2919" t="s">
        <v>11520</v>
      </c>
      <c r="CN2919" t="s">
        <v>11445</v>
      </c>
      <c r="CO2919" t="s">
        <v>11446</v>
      </c>
      <c r="CP2919" t="s">
        <v>131</v>
      </c>
      <c r="CQ2919" t="s">
        <v>132</v>
      </c>
      <c r="CR2919" t="s">
        <v>11442</v>
      </c>
      <c r="CS2919">
        <v>545266</v>
      </c>
      <c r="CT2919">
        <v>186397</v>
      </c>
      <c r="CU2919" t="s">
        <v>11521</v>
      </c>
      <c r="CV2919" t="s">
        <v>19641</v>
      </c>
      <c r="CW2919" t="s">
        <v>693</v>
      </c>
      <c r="CX2919" t="s">
        <v>160</v>
      </c>
      <c r="CY2919" t="s">
        <v>19642</v>
      </c>
      <c r="CZ2919" t="s">
        <v>220</v>
      </c>
      <c r="DA2919" t="s">
        <v>1293</v>
      </c>
      <c r="DC2919" t="s">
        <v>137</v>
      </c>
      <c r="DD2919">
        <v>150</v>
      </c>
      <c r="DE2919">
        <v>3242</v>
      </c>
      <c r="DF2919" t="s">
        <v>138</v>
      </c>
      <c r="DG2919" t="s">
        <v>138</v>
      </c>
      <c r="DH2919" t="s">
        <v>138</v>
      </c>
      <c r="DI2919">
        <v>25</v>
      </c>
      <c r="DJ2919">
        <v>10.4</v>
      </c>
      <c r="DK2919">
        <v>18</v>
      </c>
      <c r="DL2919">
        <v>9.4</v>
      </c>
      <c r="DM2919">
        <v>14.1</v>
      </c>
      <c r="DN2919">
        <v>8.6</v>
      </c>
    </row>
    <row r="2920" spans="1:118" x14ac:dyDescent="0.2">
      <c r="A2920">
        <v>143411</v>
      </c>
      <c r="B2920" t="s">
        <v>21377</v>
      </c>
      <c r="C2920">
        <v>319</v>
      </c>
      <c r="D2920" t="s">
        <v>12180</v>
      </c>
      <c r="E2920">
        <v>2002</v>
      </c>
      <c r="F2920" t="s">
        <v>19643</v>
      </c>
      <c r="G2920">
        <v>34</v>
      </c>
      <c r="H2920" t="s">
        <v>15397</v>
      </c>
      <c r="I2920">
        <v>10</v>
      </c>
      <c r="J2920" t="s">
        <v>12679</v>
      </c>
      <c r="K2920">
        <v>1</v>
      </c>
      <c r="L2920" t="s">
        <v>103</v>
      </c>
      <c r="M2920">
        <v>10</v>
      </c>
      <c r="N2920" t="s">
        <v>15398</v>
      </c>
      <c r="O2920">
        <v>42614</v>
      </c>
      <c r="P2920">
        <v>99</v>
      </c>
      <c r="S2920">
        <v>2</v>
      </c>
      <c r="T2920" t="s">
        <v>105</v>
      </c>
      <c r="U2920">
        <v>3</v>
      </c>
      <c r="V2920">
        <v>11</v>
      </c>
      <c r="W2920">
        <v>1</v>
      </c>
      <c r="X2920" t="s">
        <v>106</v>
      </c>
      <c r="Y2920" t="s">
        <v>107</v>
      </c>
      <c r="Z2920">
        <v>2</v>
      </c>
      <c r="AA2920" t="s">
        <v>108</v>
      </c>
      <c r="AB2920">
        <v>3</v>
      </c>
      <c r="AC2920" t="s">
        <v>109</v>
      </c>
      <c r="AD2920">
        <v>0</v>
      </c>
      <c r="AE2920" t="s">
        <v>111</v>
      </c>
      <c r="AF2920" t="s">
        <v>111</v>
      </c>
      <c r="AG2920">
        <v>0</v>
      </c>
      <c r="AH2920" t="s">
        <v>104</v>
      </c>
      <c r="AI2920">
        <v>0</v>
      </c>
      <c r="AJ2920" t="s">
        <v>104</v>
      </c>
      <c r="AK2920">
        <v>472</v>
      </c>
      <c r="AL2920">
        <v>0</v>
      </c>
      <c r="AM2920" t="s">
        <v>104</v>
      </c>
      <c r="AN2920">
        <v>43846</v>
      </c>
      <c r="AO2920">
        <v>423</v>
      </c>
      <c r="AP2920">
        <v>210</v>
      </c>
      <c r="AQ2920">
        <v>213</v>
      </c>
      <c r="AR2920">
        <v>37.700000000000003</v>
      </c>
      <c r="AS2920">
        <v>3</v>
      </c>
      <c r="AT2920" t="s">
        <v>13016</v>
      </c>
      <c r="AU2920">
        <v>5452</v>
      </c>
      <c r="AV2920" t="s">
        <v>15868</v>
      </c>
      <c r="AW2920" t="s">
        <v>12682</v>
      </c>
      <c r="AX2920" t="s">
        <v>15869</v>
      </c>
      <c r="AY2920" t="s">
        <v>104</v>
      </c>
      <c r="BB2920">
        <v>10057973</v>
      </c>
      <c r="BD2920" t="s">
        <v>104</v>
      </c>
      <c r="BE2920">
        <v>43481</v>
      </c>
      <c r="BF2920">
        <v>0</v>
      </c>
      <c r="BG2920" t="s">
        <v>104</v>
      </c>
      <c r="BH2920">
        <v>44237</v>
      </c>
      <c r="BI2920" t="s">
        <v>19644</v>
      </c>
      <c r="BL2920" t="s">
        <v>12307</v>
      </c>
      <c r="BM2920" t="s">
        <v>2811</v>
      </c>
      <c r="BN2920" t="s">
        <v>19645</v>
      </c>
      <c r="BO2920" t="s">
        <v>19646</v>
      </c>
      <c r="BP2920">
        <v>2086445665</v>
      </c>
      <c r="BQ2920" t="s">
        <v>152</v>
      </c>
      <c r="BR2920" t="s">
        <v>5221</v>
      </c>
      <c r="BS2920" t="s">
        <v>19647</v>
      </c>
      <c r="BT2920" t="s">
        <v>124</v>
      </c>
      <c r="BU2920" t="s">
        <v>104</v>
      </c>
      <c r="BY2920" t="s">
        <v>104</v>
      </c>
      <c r="CA2920" t="s">
        <v>104</v>
      </c>
      <c r="CB2920" t="s">
        <v>104</v>
      </c>
      <c r="CC2920" t="s">
        <v>104</v>
      </c>
      <c r="CF2920" t="s">
        <v>104</v>
      </c>
      <c r="CG2920" t="s">
        <v>104</v>
      </c>
      <c r="CH2920" t="s">
        <v>125</v>
      </c>
      <c r="CI2920" t="s">
        <v>118</v>
      </c>
      <c r="CJ2920" t="s">
        <v>12188</v>
      </c>
      <c r="CK2920" t="s">
        <v>12180</v>
      </c>
      <c r="CL2920" t="s">
        <v>15865</v>
      </c>
      <c r="CM2920" t="s">
        <v>10855</v>
      </c>
      <c r="CN2920" t="s">
        <v>12191</v>
      </c>
      <c r="CO2920" t="s">
        <v>12192</v>
      </c>
      <c r="CP2920" t="s">
        <v>131</v>
      </c>
      <c r="CQ2920" t="s">
        <v>132</v>
      </c>
      <c r="CR2920" t="s">
        <v>12188</v>
      </c>
      <c r="CS2920">
        <v>526761</v>
      </c>
      <c r="CT2920">
        <v>166569</v>
      </c>
      <c r="CU2920" t="s">
        <v>19648</v>
      </c>
      <c r="CV2920" t="s">
        <v>19649</v>
      </c>
      <c r="CZ2920" t="s">
        <v>220</v>
      </c>
      <c r="DA2920" t="s">
        <v>815</v>
      </c>
      <c r="DC2920" t="s">
        <v>137</v>
      </c>
      <c r="DD2920">
        <v>150</v>
      </c>
      <c r="DE2920">
        <v>3243</v>
      </c>
      <c r="DF2920" t="s">
        <v>138</v>
      </c>
      <c r="DG2920" t="s">
        <v>138</v>
      </c>
      <c r="DH2920" t="s">
        <v>138</v>
      </c>
      <c r="DI2920">
        <v>24.1</v>
      </c>
      <c r="DJ2920">
        <v>10.199999999999999</v>
      </c>
      <c r="DK2920">
        <v>17.399999999999999</v>
      </c>
      <c r="DL2920">
        <v>9.1999999999999993</v>
      </c>
      <c r="DM2920">
        <v>13.7</v>
      </c>
      <c r="DN2920">
        <v>8.4</v>
      </c>
    </row>
    <row r="2921" spans="1:118" x14ac:dyDescent="0.2">
      <c r="A2921">
        <v>143419</v>
      </c>
      <c r="B2921" t="s">
        <v>21377</v>
      </c>
      <c r="C2921">
        <v>318</v>
      </c>
      <c r="D2921" t="s">
        <v>2818</v>
      </c>
      <c r="E2921">
        <v>4003</v>
      </c>
      <c r="F2921" t="s">
        <v>19650</v>
      </c>
      <c r="G2921">
        <v>28</v>
      </c>
      <c r="H2921" t="s">
        <v>12678</v>
      </c>
      <c r="I2921">
        <v>10</v>
      </c>
      <c r="J2921" t="s">
        <v>12679</v>
      </c>
      <c r="K2921">
        <v>1</v>
      </c>
      <c r="L2921" t="s">
        <v>103</v>
      </c>
      <c r="M2921">
        <v>9</v>
      </c>
      <c r="N2921" t="s">
        <v>18675</v>
      </c>
      <c r="O2921">
        <v>42675</v>
      </c>
      <c r="P2921">
        <v>99</v>
      </c>
      <c r="S2921">
        <v>4</v>
      </c>
      <c r="T2921" t="s">
        <v>534</v>
      </c>
      <c r="U2921">
        <v>11</v>
      </c>
      <c r="V2921">
        <v>18</v>
      </c>
      <c r="W2921">
        <v>1</v>
      </c>
      <c r="X2921" t="s">
        <v>106</v>
      </c>
      <c r="Y2921" t="s">
        <v>104</v>
      </c>
      <c r="Z2921">
        <v>1</v>
      </c>
      <c r="AA2921" t="s">
        <v>144</v>
      </c>
      <c r="AB2921">
        <v>3</v>
      </c>
      <c r="AC2921" t="s">
        <v>109</v>
      </c>
      <c r="AD2921">
        <v>6</v>
      </c>
      <c r="AE2921" t="s">
        <v>146</v>
      </c>
      <c r="AF2921" t="s">
        <v>146</v>
      </c>
      <c r="AG2921">
        <v>9999</v>
      </c>
      <c r="AI2921">
        <v>4</v>
      </c>
      <c r="AJ2921" t="s">
        <v>535</v>
      </c>
      <c r="AK2921">
        <v>0</v>
      </c>
      <c r="AL2921">
        <v>2</v>
      </c>
      <c r="AM2921" t="s">
        <v>114</v>
      </c>
      <c r="AN2921">
        <v>43846</v>
      </c>
      <c r="AO2921">
        <v>718</v>
      </c>
      <c r="AP2921">
        <v>351</v>
      </c>
      <c r="AQ2921">
        <v>367</v>
      </c>
      <c r="AR2921">
        <v>17.600000000000001</v>
      </c>
      <c r="AS2921">
        <v>3</v>
      </c>
      <c r="AT2921" t="s">
        <v>13016</v>
      </c>
      <c r="AU2921">
        <v>16241</v>
      </c>
      <c r="AV2921" t="s">
        <v>19651</v>
      </c>
      <c r="AW2921" t="s">
        <v>12682</v>
      </c>
      <c r="AX2921" t="s">
        <v>19652</v>
      </c>
      <c r="AY2921" t="s">
        <v>104</v>
      </c>
      <c r="BB2921">
        <v>10061454</v>
      </c>
      <c r="BE2921">
        <v>43544</v>
      </c>
      <c r="BF2921">
        <v>0</v>
      </c>
      <c r="BG2921" t="s">
        <v>104</v>
      </c>
      <c r="BH2921">
        <v>44216</v>
      </c>
      <c r="BI2921" t="s">
        <v>12097</v>
      </c>
      <c r="BL2921" t="s">
        <v>5841</v>
      </c>
      <c r="BM2921" t="s">
        <v>6549</v>
      </c>
      <c r="BN2921" t="s">
        <v>19653</v>
      </c>
      <c r="BO2921" t="s">
        <v>19654</v>
      </c>
      <c r="BP2921">
        <v>2089793399</v>
      </c>
      <c r="BQ2921" t="s">
        <v>192</v>
      </c>
      <c r="BR2921" t="s">
        <v>451</v>
      </c>
      <c r="BS2921" t="s">
        <v>19655</v>
      </c>
      <c r="BU2921" t="s">
        <v>104</v>
      </c>
      <c r="BY2921" t="s">
        <v>104</v>
      </c>
      <c r="CB2921" t="s">
        <v>104</v>
      </c>
      <c r="CC2921" t="s">
        <v>104</v>
      </c>
      <c r="CG2921" t="s">
        <v>104</v>
      </c>
      <c r="CH2921" t="s">
        <v>125</v>
      </c>
      <c r="CI2921" t="s">
        <v>118</v>
      </c>
      <c r="CJ2921" t="s">
        <v>11829</v>
      </c>
      <c r="CK2921" t="s">
        <v>2818</v>
      </c>
      <c r="CL2921" t="s">
        <v>11839</v>
      </c>
      <c r="CM2921" t="s">
        <v>11840</v>
      </c>
      <c r="CN2921" t="s">
        <v>11841</v>
      </c>
      <c r="CO2921" t="s">
        <v>11842</v>
      </c>
      <c r="CP2921" t="s">
        <v>131</v>
      </c>
      <c r="CQ2921" t="s">
        <v>132</v>
      </c>
      <c r="CR2921" t="s">
        <v>11829</v>
      </c>
      <c r="CS2921">
        <v>513136</v>
      </c>
      <c r="CT2921">
        <v>171256</v>
      </c>
      <c r="CU2921" t="s">
        <v>11843</v>
      </c>
      <c r="CV2921" t="s">
        <v>12162</v>
      </c>
      <c r="CZ2921" t="s">
        <v>220</v>
      </c>
      <c r="DA2921" t="s">
        <v>815</v>
      </c>
      <c r="DC2921" t="s">
        <v>137</v>
      </c>
      <c r="DD2921">
        <v>150</v>
      </c>
      <c r="DE2921">
        <v>3244</v>
      </c>
      <c r="DF2921" t="s">
        <v>138</v>
      </c>
      <c r="DG2921" t="s">
        <v>138</v>
      </c>
      <c r="DH2921" t="s">
        <v>138</v>
      </c>
      <c r="DI2921">
        <v>23.6</v>
      </c>
      <c r="DJ2921">
        <v>9.9</v>
      </c>
      <c r="DK2921">
        <v>17.399999999999999</v>
      </c>
      <c r="DL2921">
        <v>8.8000000000000007</v>
      </c>
      <c r="DM2921">
        <v>14</v>
      </c>
      <c r="DN2921">
        <v>8.1</v>
      </c>
    </row>
    <row r="2922" spans="1:118" x14ac:dyDescent="0.2">
      <c r="A2922">
        <v>143420</v>
      </c>
      <c r="B2922" t="s">
        <v>21377</v>
      </c>
      <c r="C2922">
        <v>318</v>
      </c>
      <c r="D2922" t="s">
        <v>2818</v>
      </c>
      <c r="E2922">
        <v>4004</v>
      </c>
      <c r="F2922" t="s">
        <v>19656</v>
      </c>
      <c r="G2922">
        <v>28</v>
      </c>
      <c r="H2922" t="s">
        <v>12678</v>
      </c>
      <c r="I2922">
        <v>10</v>
      </c>
      <c r="J2922" t="s">
        <v>12679</v>
      </c>
      <c r="K2922">
        <v>1</v>
      </c>
      <c r="L2922" t="s">
        <v>103</v>
      </c>
      <c r="M2922">
        <v>9</v>
      </c>
      <c r="N2922" t="s">
        <v>18675</v>
      </c>
      <c r="O2922">
        <v>42675</v>
      </c>
      <c r="P2922">
        <v>99</v>
      </c>
      <c r="S2922">
        <v>4</v>
      </c>
      <c r="T2922" t="s">
        <v>534</v>
      </c>
      <c r="U2922">
        <v>11</v>
      </c>
      <c r="V2922">
        <v>16</v>
      </c>
      <c r="W2922">
        <v>1</v>
      </c>
      <c r="X2922" t="s">
        <v>106</v>
      </c>
      <c r="Y2922" t="s">
        <v>104</v>
      </c>
      <c r="Z2922">
        <v>0</v>
      </c>
      <c r="AA2922" t="s">
        <v>104</v>
      </c>
      <c r="AB2922">
        <v>3</v>
      </c>
      <c r="AC2922" t="s">
        <v>109</v>
      </c>
      <c r="AD2922">
        <v>6</v>
      </c>
      <c r="AE2922" t="s">
        <v>146</v>
      </c>
      <c r="AF2922" t="s">
        <v>146</v>
      </c>
      <c r="AG2922">
        <v>9999</v>
      </c>
      <c r="AI2922">
        <v>9</v>
      </c>
      <c r="AK2922">
        <v>0</v>
      </c>
      <c r="AL2922">
        <v>0</v>
      </c>
      <c r="AM2922" t="s">
        <v>104</v>
      </c>
      <c r="AN2922">
        <v>43846</v>
      </c>
      <c r="AO2922">
        <v>523</v>
      </c>
      <c r="AP2922">
        <v>277</v>
      </c>
      <c r="AQ2922">
        <v>246</v>
      </c>
      <c r="AR2922">
        <v>20.5</v>
      </c>
      <c r="AS2922">
        <v>3</v>
      </c>
      <c r="AT2922" t="s">
        <v>13016</v>
      </c>
      <c r="AU2922">
        <v>16241</v>
      </c>
      <c r="AV2922" t="s">
        <v>19651</v>
      </c>
      <c r="AW2922" t="s">
        <v>12682</v>
      </c>
      <c r="AX2922" t="s">
        <v>19652</v>
      </c>
      <c r="AY2922" t="s">
        <v>104</v>
      </c>
      <c r="BB2922">
        <v>10061455</v>
      </c>
      <c r="BE2922">
        <v>43243</v>
      </c>
      <c r="BF2922">
        <v>0</v>
      </c>
      <c r="BG2922" t="s">
        <v>104</v>
      </c>
      <c r="BH2922">
        <v>44200</v>
      </c>
      <c r="BI2922" t="s">
        <v>11874</v>
      </c>
      <c r="BL2922" t="s">
        <v>11842</v>
      </c>
      <c r="BM2922" t="s">
        <v>6549</v>
      </c>
      <c r="BN2922" t="s">
        <v>19657</v>
      </c>
      <c r="BO2922" t="s">
        <v>19658</v>
      </c>
      <c r="BP2922">
        <v>2088944503</v>
      </c>
      <c r="BQ2922" t="s">
        <v>192</v>
      </c>
      <c r="BR2922" t="s">
        <v>19659</v>
      </c>
      <c r="BS2922" t="s">
        <v>19660</v>
      </c>
      <c r="BU2922" t="s">
        <v>104</v>
      </c>
      <c r="BY2922" t="s">
        <v>104</v>
      </c>
      <c r="CB2922" t="s">
        <v>104</v>
      </c>
      <c r="CC2922" t="s">
        <v>104</v>
      </c>
      <c r="CG2922" t="s">
        <v>104</v>
      </c>
      <c r="CH2922" t="s">
        <v>125</v>
      </c>
      <c r="CI2922" t="s">
        <v>118</v>
      </c>
      <c r="CJ2922" t="s">
        <v>11829</v>
      </c>
      <c r="CK2922" t="s">
        <v>2818</v>
      </c>
      <c r="CL2922" t="s">
        <v>11900</v>
      </c>
      <c r="CM2922" t="s">
        <v>11901</v>
      </c>
      <c r="CN2922" t="s">
        <v>11841</v>
      </c>
      <c r="CO2922" t="s">
        <v>11842</v>
      </c>
      <c r="CP2922" t="s">
        <v>131</v>
      </c>
      <c r="CQ2922" t="s">
        <v>132</v>
      </c>
      <c r="CR2922" t="s">
        <v>11829</v>
      </c>
      <c r="CS2922">
        <v>513847</v>
      </c>
      <c r="CT2922">
        <v>172972</v>
      </c>
      <c r="CU2922" t="s">
        <v>11902</v>
      </c>
      <c r="CV2922" t="s">
        <v>19661</v>
      </c>
      <c r="CZ2922" t="s">
        <v>729</v>
      </c>
      <c r="DA2922" t="s">
        <v>815</v>
      </c>
      <c r="DC2922" t="s">
        <v>137</v>
      </c>
      <c r="DD2922">
        <v>150</v>
      </c>
      <c r="DE2922">
        <v>3245</v>
      </c>
      <c r="DF2922" t="s">
        <v>138</v>
      </c>
      <c r="DG2922" t="s">
        <v>138</v>
      </c>
      <c r="DH2922" t="s">
        <v>139</v>
      </c>
      <c r="DI2922">
        <v>30.2</v>
      </c>
      <c r="DJ2922">
        <v>10.8</v>
      </c>
      <c r="DK2922">
        <v>21.2</v>
      </c>
      <c r="DL2922">
        <v>9.6999999999999993</v>
      </c>
      <c r="DM2922">
        <v>16.100000000000001</v>
      </c>
      <c r="DN2922">
        <v>8.8000000000000007</v>
      </c>
    </row>
    <row r="2923" spans="1:118" x14ac:dyDescent="0.2">
      <c r="A2923">
        <v>143426</v>
      </c>
      <c r="B2923" t="s">
        <v>21377</v>
      </c>
      <c r="C2923">
        <v>305</v>
      </c>
      <c r="D2923" t="s">
        <v>3530</v>
      </c>
      <c r="E2923">
        <v>2070</v>
      </c>
      <c r="F2923" t="s">
        <v>19662</v>
      </c>
      <c r="G2923">
        <v>28</v>
      </c>
      <c r="H2923" t="s">
        <v>12678</v>
      </c>
      <c r="I2923">
        <v>10</v>
      </c>
      <c r="J2923" t="s">
        <v>12679</v>
      </c>
      <c r="K2923">
        <v>1</v>
      </c>
      <c r="L2923" t="s">
        <v>103</v>
      </c>
      <c r="M2923">
        <v>9</v>
      </c>
      <c r="N2923" t="s">
        <v>18675</v>
      </c>
      <c r="O2923">
        <v>42614</v>
      </c>
      <c r="P2923">
        <v>99</v>
      </c>
      <c r="S2923">
        <v>2</v>
      </c>
      <c r="T2923" t="s">
        <v>105</v>
      </c>
      <c r="U2923">
        <v>5</v>
      </c>
      <c r="V2923">
        <v>11</v>
      </c>
      <c r="W2923">
        <v>1</v>
      </c>
      <c r="X2923" t="s">
        <v>106</v>
      </c>
      <c r="Y2923" t="s">
        <v>143</v>
      </c>
      <c r="Z2923">
        <v>2</v>
      </c>
      <c r="AA2923" t="s">
        <v>108</v>
      </c>
      <c r="AB2923">
        <v>3</v>
      </c>
      <c r="AC2923" t="s">
        <v>109</v>
      </c>
      <c r="AD2923">
        <v>6</v>
      </c>
      <c r="AE2923" t="s">
        <v>146</v>
      </c>
      <c r="AF2923" t="s">
        <v>146</v>
      </c>
      <c r="AG2923">
        <v>9999</v>
      </c>
      <c r="AI2923">
        <v>4</v>
      </c>
      <c r="AJ2923" t="s">
        <v>535</v>
      </c>
      <c r="AK2923">
        <v>420</v>
      </c>
      <c r="AL2923">
        <v>0</v>
      </c>
      <c r="AM2923" t="s">
        <v>104</v>
      </c>
      <c r="AN2923">
        <v>43846</v>
      </c>
      <c r="AO2923">
        <v>367</v>
      </c>
      <c r="AP2923">
        <v>191</v>
      </c>
      <c r="AQ2923">
        <v>176</v>
      </c>
      <c r="AR2923">
        <v>28.3</v>
      </c>
      <c r="AS2923">
        <v>3</v>
      </c>
      <c r="AT2923" t="s">
        <v>13016</v>
      </c>
      <c r="AU2923">
        <v>3320</v>
      </c>
      <c r="AV2923" t="s">
        <v>13513</v>
      </c>
      <c r="AW2923" t="s">
        <v>12682</v>
      </c>
      <c r="AX2923" t="s">
        <v>13514</v>
      </c>
      <c r="AY2923" t="s">
        <v>104</v>
      </c>
      <c r="BB2923">
        <v>10058130</v>
      </c>
      <c r="BE2923">
        <v>43656</v>
      </c>
      <c r="BF2923">
        <v>0</v>
      </c>
      <c r="BG2923" t="s">
        <v>104</v>
      </c>
      <c r="BH2923">
        <v>44214</v>
      </c>
      <c r="BI2923" t="s">
        <v>19663</v>
      </c>
      <c r="BL2923" t="s">
        <v>7367</v>
      </c>
      <c r="BM2923" t="s">
        <v>3531</v>
      </c>
      <c r="BN2923" t="s">
        <v>19664</v>
      </c>
      <c r="BO2923" t="s">
        <v>19665</v>
      </c>
      <c r="BP2923">
        <v>1689830383</v>
      </c>
      <c r="BQ2923" t="s">
        <v>152</v>
      </c>
      <c r="BR2923" t="s">
        <v>13634</v>
      </c>
      <c r="BS2923" t="s">
        <v>12698</v>
      </c>
      <c r="BT2923" t="s">
        <v>1761</v>
      </c>
      <c r="BU2923" t="s">
        <v>104</v>
      </c>
      <c r="BY2923" t="s">
        <v>104</v>
      </c>
      <c r="CB2923" t="s">
        <v>104</v>
      </c>
      <c r="CC2923" t="s">
        <v>104</v>
      </c>
      <c r="CG2923" t="s">
        <v>104</v>
      </c>
      <c r="CH2923" t="s">
        <v>125</v>
      </c>
      <c r="CI2923" t="s">
        <v>118</v>
      </c>
      <c r="CJ2923" t="s">
        <v>7357</v>
      </c>
      <c r="CK2923" t="s">
        <v>3530</v>
      </c>
      <c r="CL2923" t="s">
        <v>7405</v>
      </c>
      <c r="CM2923" t="s">
        <v>7367</v>
      </c>
      <c r="CN2923" t="s">
        <v>7373</v>
      </c>
      <c r="CO2923" t="s">
        <v>7367</v>
      </c>
      <c r="CP2923" t="s">
        <v>131</v>
      </c>
      <c r="CQ2923" t="s">
        <v>132</v>
      </c>
      <c r="CR2923" t="s">
        <v>7357</v>
      </c>
      <c r="CS2923">
        <v>547210</v>
      </c>
      <c r="CT2923">
        <v>166615</v>
      </c>
      <c r="CU2923" t="s">
        <v>18658</v>
      </c>
      <c r="CV2923" t="s">
        <v>19666</v>
      </c>
      <c r="CZ2923" t="s">
        <v>220</v>
      </c>
      <c r="DA2923" t="s">
        <v>815</v>
      </c>
      <c r="DC2923" t="s">
        <v>137</v>
      </c>
      <c r="DD2923">
        <v>150</v>
      </c>
      <c r="DE2923">
        <v>3246</v>
      </c>
      <c r="DF2923" t="s">
        <v>138</v>
      </c>
      <c r="DG2923" t="s">
        <v>138</v>
      </c>
      <c r="DH2923" t="s">
        <v>138</v>
      </c>
      <c r="DI2923">
        <v>20.100000000000001</v>
      </c>
      <c r="DJ2923">
        <v>9.5</v>
      </c>
      <c r="DK2923">
        <v>14.7</v>
      </c>
      <c r="DL2923">
        <v>8.6</v>
      </c>
      <c r="DM2923">
        <v>11.6</v>
      </c>
      <c r="DN2923">
        <v>7.8</v>
      </c>
    </row>
    <row r="2924" spans="1:118" x14ac:dyDescent="0.2">
      <c r="A2924">
        <v>143427</v>
      </c>
      <c r="B2924" t="s">
        <v>21377</v>
      </c>
      <c r="C2924">
        <v>305</v>
      </c>
      <c r="D2924" t="s">
        <v>3530</v>
      </c>
      <c r="E2924">
        <v>4003</v>
      </c>
      <c r="F2924" t="s">
        <v>19667</v>
      </c>
      <c r="G2924">
        <v>28</v>
      </c>
      <c r="H2924" t="s">
        <v>12678</v>
      </c>
      <c r="I2924">
        <v>10</v>
      </c>
      <c r="J2924" t="s">
        <v>12679</v>
      </c>
      <c r="K2924">
        <v>1</v>
      </c>
      <c r="L2924" t="s">
        <v>103</v>
      </c>
      <c r="M2924">
        <v>9</v>
      </c>
      <c r="N2924" t="s">
        <v>18675</v>
      </c>
      <c r="O2924">
        <v>42614</v>
      </c>
      <c r="P2924">
        <v>99</v>
      </c>
      <c r="S2924">
        <v>4</v>
      </c>
      <c r="T2924" t="s">
        <v>534</v>
      </c>
      <c r="U2924">
        <v>11</v>
      </c>
      <c r="V2924">
        <v>18</v>
      </c>
      <c r="W2924">
        <v>9</v>
      </c>
      <c r="Y2924" t="s">
        <v>104</v>
      </c>
      <c r="Z2924">
        <v>1</v>
      </c>
      <c r="AA2924" t="s">
        <v>144</v>
      </c>
      <c r="AB2924">
        <v>3</v>
      </c>
      <c r="AC2924" t="s">
        <v>109</v>
      </c>
      <c r="AD2924">
        <v>6</v>
      </c>
      <c r="AE2924" t="s">
        <v>146</v>
      </c>
      <c r="AF2924" t="s">
        <v>146</v>
      </c>
      <c r="AG2924">
        <v>9999</v>
      </c>
      <c r="AI2924">
        <v>9</v>
      </c>
      <c r="AK2924">
        <v>0</v>
      </c>
      <c r="AL2924">
        <v>0</v>
      </c>
      <c r="AM2924" t="s">
        <v>104</v>
      </c>
      <c r="AN2924">
        <v>43846</v>
      </c>
      <c r="AO2924">
        <v>800</v>
      </c>
      <c r="AP2924">
        <v>406</v>
      </c>
      <c r="AQ2924">
        <v>394</v>
      </c>
      <c r="AR2924">
        <v>34.4</v>
      </c>
      <c r="AS2924">
        <v>3</v>
      </c>
      <c r="AT2924" t="s">
        <v>13016</v>
      </c>
      <c r="AU2924">
        <v>3320</v>
      </c>
      <c r="AV2924" t="s">
        <v>13513</v>
      </c>
      <c r="AW2924" t="s">
        <v>12682</v>
      </c>
      <c r="AX2924" t="s">
        <v>13514</v>
      </c>
      <c r="AY2924" t="s">
        <v>104</v>
      </c>
      <c r="BB2924">
        <v>10058129</v>
      </c>
      <c r="BE2924">
        <v>43642</v>
      </c>
      <c r="BF2924">
        <v>0</v>
      </c>
      <c r="BG2924" t="s">
        <v>104</v>
      </c>
      <c r="BH2924">
        <v>44231</v>
      </c>
      <c r="BI2924" t="s">
        <v>19668</v>
      </c>
      <c r="BJ2924" t="s">
        <v>7367</v>
      </c>
      <c r="BM2924" t="s">
        <v>3531</v>
      </c>
      <c r="BN2924" t="s">
        <v>19669</v>
      </c>
      <c r="BO2924" t="s">
        <v>19670</v>
      </c>
      <c r="BP2924">
        <v>1689819219</v>
      </c>
      <c r="BQ2924" t="s">
        <v>168</v>
      </c>
      <c r="BR2924" t="s">
        <v>1049</v>
      </c>
      <c r="BS2924" t="s">
        <v>16278</v>
      </c>
      <c r="BT2924" t="s">
        <v>16326</v>
      </c>
      <c r="BU2924" t="s">
        <v>104</v>
      </c>
      <c r="BY2924" t="s">
        <v>104</v>
      </c>
      <c r="CB2924" t="s">
        <v>104</v>
      </c>
      <c r="CC2924" t="s">
        <v>104</v>
      </c>
      <c r="CG2924" t="s">
        <v>104</v>
      </c>
      <c r="CH2924" t="s">
        <v>125</v>
      </c>
      <c r="CI2924" t="s">
        <v>118</v>
      </c>
      <c r="CJ2924" t="s">
        <v>7357</v>
      </c>
      <c r="CK2924" t="s">
        <v>3530</v>
      </c>
      <c r="CL2924" t="s">
        <v>7405</v>
      </c>
      <c r="CM2924" t="s">
        <v>7367</v>
      </c>
      <c r="CN2924" t="s">
        <v>7373</v>
      </c>
      <c r="CO2924" t="s">
        <v>7367</v>
      </c>
      <c r="CP2924" t="s">
        <v>131</v>
      </c>
      <c r="CQ2924" t="s">
        <v>132</v>
      </c>
      <c r="CR2924" t="s">
        <v>7357</v>
      </c>
      <c r="CS2924">
        <v>547332</v>
      </c>
      <c r="CT2924">
        <v>166105</v>
      </c>
      <c r="CU2924" t="s">
        <v>18889</v>
      </c>
      <c r="CV2924" t="s">
        <v>19671</v>
      </c>
      <c r="CZ2924" t="s">
        <v>729</v>
      </c>
      <c r="DA2924" t="s">
        <v>815</v>
      </c>
      <c r="DC2924" t="s">
        <v>137</v>
      </c>
      <c r="DD2924">
        <v>150</v>
      </c>
      <c r="DE2924">
        <v>3247</v>
      </c>
      <c r="DF2924" t="s">
        <v>138</v>
      </c>
      <c r="DG2924" t="s">
        <v>138</v>
      </c>
      <c r="DH2924" t="s">
        <v>138</v>
      </c>
      <c r="DI2924">
        <v>19.899999999999999</v>
      </c>
      <c r="DJ2924">
        <v>9.5</v>
      </c>
      <c r="DK2924">
        <v>14.6</v>
      </c>
      <c r="DL2924">
        <v>8.6</v>
      </c>
      <c r="DM2924">
        <v>11.5</v>
      </c>
      <c r="DN2924">
        <v>7.8</v>
      </c>
    </row>
    <row r="2925" spans="1:118" x14ac:dyDescent="0.2">
      <c r="A2925">
        <v>143428</v>
      </c>
      <c r="B2925" t="s">
        <v>21377</v>
      </c>
      <c r="C2925">
        <v>311</v>
      </c>
      <c r="D2925" t="s">
        <v>9502</v>
      </c>
      <c r="E2925">
        <v>4007</v>
      </c>
      <c r="F2925" t="s">
        <v>19672</v>
      </c>
      <c r="G2925">
        <v>28</v>
      </c>
      <c r="H2925" t="s">
        <v>12678</v>
      </c>
      <c r="I2925">
        <v>10</v>
      </c>
      <c r="J2925" t="s">
        <v>12679</v>
      </c>
      <c r="K2925">
        <v>1</v>
      </c>
      <c r="L2925" t="s">
        <v>103</v>
      </c>
      <c r="M2925">
        <v>9</v>
      </c>
      <c r="N2925" t="s">
        <v>18675</v>
      </c>
      <c r="O2925">
        <v>42614</v>
      </c>
      <c r="P2925">
        <v>99</v>
      </c>
      <c r="S2925">
        <v>4</v>
      </c>
      <c r="T2925" t="s">
        <v>534</v>
      </c>
      <c r="U2925">
        <v>11</v>
      </c>
      <c r="V2925">
        <v>16</v>
      </c>
      <c r="W2925">
        <v>9</v>
      </c>
      <c r="Y2925" t="s">
        <v>104</v>
      </c>
      <c r="Z2925">
        <v>0</v>
      </c>
      <c r="AA2925" t="s">
        <v>104</v>
      </c>
      <c r="AB2925">
        <v>3</v>
      </c>
      <c r="AC2925" t="s">
        <v>109</v>
      </c>
      <c r="AD2925">
        <v>6</v>
      </c>
      <c r="AE2925" t="s">
        <v>146</v>
      </c>
      <c r="AF2925" t="s">
        <v>146</v>
      </c>
      <c r="AG2925">
        <v>9999</v>
      </c>
      <c r="AI2925">
        <v>9</v>
      </c>
      <c r="AK2925">
        <v>0</v>
      </c>
      <c r="AL2925">
        <v>0</v>
      </c>
      <c r="AM2925" t="s">
        <v>104</v>
      </c>
      <c r="AN2925">
        <v>43846</v>
      </c>
      <c r="AO2925">
        <v>937</v>
      </c>
      <c r="AP2925">
        <v>494</v>
      </c>
      <c r="AQ2925">
        <v>443</v>
      </c>
      <c r="AR2925">
        <v>18.8</v>
      </c>
      <c r="AS2925">
        <v>3</v>
      </c>
      <c r="AT2925" t="s">
        <v>13016</v>
      </c>
      <c r="AU2925">
        <v>3320</v>
      </c>
      <c r="AV2925" t="s">
        <v>13513</v>
      </c>
      <c r="AW2925" t="s">
        <v>12682</v>
      </c>
      <c r="AX2925" t="s">
        <v>13514</v>
      </c>
      <c r="AY2925" t="s">
        <v>104</v>
      </c>
      <c r="BB2925">
        <v>10058136</v>
      </c>
      <c r="BE2925">
        <v>43601</v>
      </c>
      <c r="BF2925">
        <v>0</v>
      </c>
      <c r="BG2925" t="s">
        <v>104</v>
      </c>
      <c r="BH2925">
        <v>44208</v>
      </c>
      <c r="BI2925" t="s">
        <v>19673</v>
      </c>
      <c r="BL2925" t="s">
        <v>9580</v>
      </c>
      <c r="BM2925" t="s">
        <v>5940</v>
      </c>
      <c r="BN2925" t="s">
        <v>19674</v>
      </c>
      <c r="BP2925">
        <v>1708552811</v>
      </c>
      <c r="BQ2925" t="s">
        <v>168</v>
      </c>
      <c r="BR2925" t="s">
        <v>1214</v>
      </c>
      <c r="BS2925" t="s">
        <v>19675</v>
      </c>
      <c r="BU2925" t="s">
        <v>104</v>
      </c>
      <c r="BY2925" t="s">
        <v>104</v>
      </c>
      <c r="CB2925" t="s">
        <v>104</v>
      </c>
      <c r="CC2925" t="s">
        <v>104</v>
      </c>
      <c r="CG2925" t="s">
        <v>104</v>
      </c>
      <c r="CH2925" t="s">
        <v>125</v>
      </c>
      <c r="CI2925" t="s">
        <v>118</v>
      </c>
      <c r="CJ2925" t="s">
        <v>9510</v>
      </c>
      <c r="CK2925" t="s">
        <v>9502</v>
      </c>
      <c r="CL2925" t="s">
        <v>9651</v>
      </c>
      <c r="CM2925" t="s">
        <v>9652</v>
      </c>
      <c r="CN2925" t="s">
        <v>5989</v>
      </c>
      <c r="CO2925" t="s">
        <v>5990</v>
      </c>
      <c r="CP2925" t="s">
        <v>131</v>
      </c>
      <c r="CQ2925" t="s">
        <v>132</v>
      </c>
      <c r="CR2925" t="s">
        <v>9510</v>
      </c>
      <c r="CS2925">
        <v>553088</v>
      </c>
      <c r="CT2925">
        <v>181919</v>
      </c>
      <c r="CU2925" t="s">
        <v>9653</v>
      </c>
      <c r="CV2925" t="s">
        <v>19676</v>
      </c>
      <c r="CZ2925" t="s">
        <v>220</v>
      </c>
      <c r="DA2925" t="s">
        <v>1293</v>
      </c>
      <c r="DC2925" t="s">
        <v>137</v>
      </c>
      <c r="DD2925">
        <v>150</v>
      </c>
      <c r="DE2925">
        <v>3248</v>
      </c>
      <c r="DF2925" t="s">
        <v>138</v>
      </c>
      <c r="DG2925" t="s">
        <v>138</v>
      </c>
      <c r="DH2925" t="s">
        <v>138</v>
      </c>
      <c r="DI2925">
        <v>21.2</v>
      </c>
      <c r="DJ2925">
        <v>9.6</v>
      </c>
      <c r="DK2925">
        <v>15.7</v>
      </c>
      <c r="DL2925">
        <v>8.6999999999999993</v>
      </c>
      <c r="DM2925">
        <v>12.4</v>
      </c>
      <c r="DN2925">
        <v>7.9</v>
      </c>
    </row>
    <row r="2926" spans="1:118" x14ac:dyDescent="0.2">
      <c r="A2926">
        <v>143432</v>
      </c>
      <c r="B2926" t="s">
        <v>21377</v>
      </c>
      <c r="C2926">
        <v>303</v>
      </c>
      <c r="D2926" t="s">
        <v>6800</v>
      </c>
      <c r="E2926">
        <v>2009</v>
      </c>
      <c r="F2926" t="s">
        <v>19677</v>
      </c>
      <c r="G2926">
        <v>34</v>
      </c>
      <c r="H2926" t="s">
        <v>15397</v>
      </c>
      <c r="I2926">
        <v>10</v>
      </c>
      <c r="J2926" t="s">
        <v>12679</v>
      </c>
      <c r="K2926">
        <v>1</v>
      </c>
      <c r="L2926" t="s">
        <v>103</v>
      </c>
      <c r="M2926">
        <v>10</v>
      </c>
      <c r="N2926" t="s">
        <v>15398</v>
      </c>
      <c r="O2926">
        <v>42644</v>
      </c>
      <c r="P2926">
        <v>99</v>
      </c>
      <c r="S2926">
        <v>2</v>
      </c>
      <c r="T2926" t="s">
        <v>105</v>
      </c>
      <c r="U2926">
        <v>3</v>
      </c>
      <c r="V2926">
        <v>11</v>
      </c>
      <c r="W2926">
        <v>1</v>
      </c>
      <c r="X2926" t="s">
        <v>106</v>
      </c>
      <c r="Y2926" t="s">
        <v>107</v>
      </c>
      <c r="Z2926">
        <v>2</v>
      </c>
      <c r="AA2926" t="s">
        <v>108</v>
      </c>
      <c r="AB2926">
        <v>3</v>
      </c>
      <c r="AC2926" t="s">
        <v>109</v>
      </c>
      <c r="AD2926">
        <v>0</v>
      </c>
      <c r="AE2926" t="s">
        <v>111</v>
      </c>
      <c r="AF2926" t="s">
        <v>111</v>
      </c>
      <c r="AG2926">
        <v>0</v>
      </c>
      <c r="AH2926" t="s">
        <v>104</v>
      </c>
      <c r="AI2926">
        <v>0</v>
      </c>
      <c r="AJ2926" t="s">
        <v>104</v>
      </c>
      <c r="AK2926">
        <v>470</v>
      </c>
      <c r="AL2926">
        <v>0</v>
      </c>
      <c r="AM2926" t="s">
        <v>104</v>
      </c>
      <c r="AN2926">
        <v>43846</v>
      </c>
      <c r="AO2926">
        <v>516</v>
      </c>
      <c r="AP2926">
        <v>265</v>
      </c>
      <c r="AQ2926">
        <v>251</v>
      </c>
      <c r="AR2926">
        <v>6.8</v>
      </c>
      <c r="AS2926">
        <v>3</v>
      </c>
      <c r="AT2926" t="s">
        <v>13016</v>
      </c>
      <c r="AU2926">
        <v>16393</v>
      </c>
      <c r="AV2926" t="s">
        <v>19678</v>
      </c>
      <c r="AW2926" t="s">
        <v>15400</v>
      </c>
      <c r="AY2926" t="s">
        <v>104</v>
      </c>
      <c r="BB2926">
        <v>10061390</v>
      </c>
      <c r="BD2926" t="s">
        <v>104</v>
      </c>
      <c r="BE2926">
        <v>43474</v>
      </c>
      <c r="BF2926">
        <v>0</v>
      </c>
      <c r="BG2926" t="s">
        <v>104</v>
      </c>
      <c r="BH2926">
        <v>44249</v>
      </c>
      <c r="BI2926" t="s">
        <v>2812</v>
      </c>
      <c r="BL2926" t="s">
        <v>6803</v>
      </c>
      <c r="BM2926" t="s">
        <v>3531</v>
      </c>
      <c r="BN2926" t="s">
        <v>19679</v>
      </c>
      <c r="BO2926" t="s">
        <v>19680</v>
      </c>
      <c r="BP2926">
        <v>2083032175</v>
      </c>
      <c r="BQ2926" t="s">
        <v>152</v>
      </c>
      <c r="BR2926" t="s">
        <v>338</v>
      </c>
      <c r="BS2926" t="s">
        <v>19681</v>
      </c>
      <c r="BT2926" t="s">
        <v>314</v>
      </c>
      <c r="BU2926" t="s">
        <v>104</v>
      </c>
      <c r="BY2926" t="s">
        <v>104</v>
      </c>
      <c r="CA2926" t="s">
        <v>104</v>
      </c>
      <c r="CB2926" t="s">
        <v>104</v>
      </c>
      <c r="CC2926" t="s">
        <v>104</v>
      </c>
      <c r="CF2926" t="s">
        <v>104</v>
      </c>
      <c r="CG2926" t="s">
        <v>104</v>
      </c>
      <c r="CH2926" t="s">
        <v>125</v>
      </c>
      <c r="CI2926" t="s">
        <v>118</v>
      </c>
      <c r="CJ2926" t="s">
        <v>6807</v>
      </c>
      <c r="CK2926" t="s">
        <v>6800</v>
      </c>
      <c r="CL2926" t="s">
        <v>6808</v>
      </c>
      <c r="CM2926" t="s">
        <v>6802</v>
      </c>
      <c r="CN2926" t="s">
        <v>6809</v>
      </c>
      <c r="CO2926" t="s">
        <v>6810</v>
      </c>
      <c r="CP2926" t="s">
        <v>131</v>
      </c>
      <c r="CQ2926" t="s">
        <v>132</v>
      </c>
      <c r="CR2926" t="s">
        <v>6807</v>
      </c>
      <c r="CS2926">
        <v>548550</v>
      </c>
      <c r="CT2926">
        <v>175796</v>
      </c>
      <c r="CU2926" t="s">
        <v>16112</v>
      </c>
      <c r="CV2926" t="s">
        <v>19682</v>
      </c>
      <c r="CZ2926" t="s">
        <v>220</v>
      </c>
      <c r="DA2926" t="s">
        <v>815</v>
      </c>
      <c r="DC2926" t="s">
        <v>137</v>
      </c>
      <c r="DD2926">
        <v>150</v>
      </c>
      <c r="DE2926">
        <v>3249</v>
      </c>
      <c r="DF2926" t="s">
        <v>138</v>
      </c>
      <c r="DG2926" t="s">
        <v>138</v>
      </c>
      <c r="DH2926" t="s">
        <v>138</v>
      </c>
      <c r="DI2926">
        <v>23.6</v>
      </c>
      <c r="DJ2926">
        <v>10.199999999999999</v>
      </c>
      <c r="DK2926">
        <v>17</v>
      </c>
      <c r="DL2926">
        <v>9.1999999999999993</v>
      </c>
      <c r="DM2926">
        <v>13.4</v>
      </c>
      <c r="DN2926">
        <v>8.4</v>
      </c>
    </row>
    <row r="2927" spans="1:118" x14ac:dyDescent="0.2">
      <c r="A2927">
        <v>143526</v>
      </c>
      <c r="B2927" t="s">
        <v>12703</v>
      </c>
      <c r="C2927">
        <v>210</v>
      </c>
      <c r="D2927" t="s">
        <v>3096</v>
      </c>
      <c r="E2927">
        <v>7900</v>
      </c>
      <c r="F2927" t="s">
        <v>19683</v>
      </c>
      <c r="G2927">
        <v>32</v>
      </c>
      <c r="H2927" t="s">
        <v>13659</v>
      </c>
      <c r="I2927">
        <v>9</v>
      </c>
      <c r="J2927" t="s">
        <v>13638</v>
      </c>
      <c r="K2927">
        <v>1</v>
      </c>
      <c r="L2927" t="s">
        <v>103</v>
      </c>
      <c r="M2927">
        <v>99</v>
      </c>
      <c r="O2927">
        <v>41153</v>
      </c>
      <c r="P2927">
        <v>99</v>
      </c>
      <c r="S2927">
        <v>0</v>
      </c>
      <c r="T2927" t="s">
        <v>104</v>
      </c>
      <c r="U2927">
        <v>17</v>
      </c>
      <c r="V2927">
        <v>25</v>
      </c>
      <c r="W2927">
        <v>1</v>
      </c>
      <c r="X2927" t="s">
        <v>106</v>
      </c>
      <c r="Y2927" t="s">
        <v>104</v>
      </c>
      <c r="Z2927">
        <v>0</v>
      </c>
      <c r="AA2927" t="s">
        <v>104</v>
      </c>
      <c r="AB2927">
        <v>3</v>
      </c>
      <c r="AC2927" t="s">
        <v>109</v>
      </c>
      <c r="AD2927">
        <v>0</v>
      </c>
      <c r="AE2927" t="s">
        <v>111</v>
      </c>
      <c r="AF2927" t="s">
        <v>111</v>
      </c>
      <c r="AG2927">
        <v>0</v>
      </c>
      <c r="AH2927" t="s">
        <v>104</v>
      </c>
      <c r="AI2927">
        <v>9</v>
      </c>
      <c r="AK2927">
        <v>20</v>
      </c>
      <c r="AL2927">
        <v>0</v>
      </c>
      <c r="AM2927" t="s">
        <v>104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 t="s">
        <v>104</v>
      </c>
      <c r="AW2927" t="s">
        <v>104</v>
      </c>
      <c r="AY2927" t="s">
        <v>104</v>
      </c>
      <c r="BB2927">
        <v>10028480</v>
      </c>
      <c r="BE2927">
        <v>43132</v>
      </c>
      <c r="BF2927">
        <v>0</v>
      </c>
      <c r="BG2927" t="s">
        <v>104</v>
      </c>
      <c r="BH2927">
        <v>44235</v>
      </c>
      <c r="BI2927" t="s">
        <v>19684</v>
      </c>
      <c r="BJ2927" t="s">
        <v>19685</v>
      </c>
      <c r="BK2927" t="s">
        <v>3096</v>
      </c>
      <c r="BL2927" t="s">
        <v>118</v>
      </c>
      <c r="BN2927" t="s">
        <v>19686</v>
      </c>
      <c r="BO2927" t="s">
        <v>19687</v>
      </c>
      <c r="BP2927">
        <v>2033756288</v>
      </c>
      <c r="BQ2927" t="s">
        <v>168</v>
      </c>
      <c r="BR2927" t="s">
        <v>615</v>
      </c>
      <c r="BS2927" t="s">
        <v>18846</v>
      </c>
      <c r="BT2927" t="s">
        <v>17316</v>
      </c>
      <c r="BU2927" t="s">
        <v>104</v>
      </c>
      <c r="BY2927" t="s">
        <v>104</v>
      </c>
      <c r="CB2927" t="s">
        <v>104</v>
      </c>
      <c r="CC2927" t="s">
        <v>104</v>
      </c>
      <c r="CG2927" t="s">
        <v>5900</v>
      </c>
      <c r="CH2927" t="s">
        <v>125</v>
      </c>
      <c r="CI2927" t="s">
        <v>118</v>
      </c>
      <c r="CJ2927" t="s">
        <v>3095</v>
      </c>
      <c r="CK2927" t="s">
        <v>3096</v>
      </c>
      <c r="CL2927" t="s">
        <v>4218</v>
      </c>
      <c r="CM2927" t="s">
        <v>2279</v>
      </c>
      <c r="CN2927" t="s">
        <v>3974</v>
      </c>
      <c r="CO2927" t="s">
        <v>3975</v>
      </c>
      <c r="CP2927" t="s">
        <v>131</v>
      </c>
      <c r="CQ2927" t="s">
        <v>132</v>
      </c>
      <c r="CR2927" t="s">
        <v>3095</v>
      </c>
      <c r="CS2927">
        <v>531688</v>
      </c>
      <c r="CT2927">
        <v>179438</v>
      </c>
      <c r="CU2927" t="s">
        <v>4219</v>
      </c>
      <c r="CV2927" t="s">
        <v>4290</v>
      </c>
      <c r="CZ2927" t="s">
        <v>729</v>
      </c>
      <c r="DA2927" t="s">
        <v>815</v>
      </c>
      <c r="DC2927" t="s">
        <v>137</v>
      </c>
      <c r="DD2927">
        <v>150</v>
      </c>
      <c r="DE2927">
        <v>3250</v>
      </c>
      <c r="DF2927" t="s">
        <v>138</v>
      </c>
      <c r="DG2927" t="s">
        <v>139</v>
      </c>
      <c r="DH2927" t="s">
        <v>139</v>
      </c>
      <c r="DI2927">
        <v>38.1</v>
      </c>
      <c r="DJ2927">
        <v>12.3</v>
      </c>
      <c r="DK2927">
        <v>27.7</v>
      </c>
      <c r="DL2927">
        <v>11</v>
      </c>
      <c r="DM2927">
        <v>22.2</v>
      </c>
      <c r="DN2927">
        <v>10.1</v>
      </c>
    </row>
    <row r="2928" spans="1:118" x14ac:dyDescent="0.2">
      <c r="A2928">
        <v>143530</v>
      </c>
      <c r="B2928" t="s">
        <v>12703</v>
      </c>
      <c r="C2928">
        <v>213</v>
      </c>
      <c r="D2928" t="s">
        <v>2833</v>
      </c>
      <c r="E2928">
        <v>6003</v>
      </c>
      <c r="F2928" t="s">
        <v>19688</v>
      </c>
      <c r="G2928">
        <v>11</v>
      </c>
      <c r="H2928" t="s">
        <v>141</v>
      </c>
      <c r="I2928">
        <v>3</v>
      </c>
      <c r="J2928" t="s">
        <v>142</v>
      </c>
      <c r="K2928">
        <v>1</v>
      </c>
      <c r="L2928" t="s">
        <v>103</v>
      </c>
      <c r="M2928">
        <v>6</v>
      </c>
      <c r="N2928" t="s">
        <v>6058</v>
      </c>
      <c r="O2928">
        <v>37865</v>
      </c>
      <c r="P2928">
        <v>99</v>
      </c>
      <c r="S2928">
        <v>0</v>
      </c>
      <c r="T2928" t="s">
        <v>104</v>
      </c>
      <c r="U2928">
        <v>11</v>
      </c>
      <c r="V2928">
        <v>18</v>
      </c>
      <c r="W2928">
        <v>1</v>
      </c>
      <c r="X2928" t="s">
        <v>106</v>
      </c>
      <c r="Y2928" t="s">
        <v>143</v>
      </c>
      <c r="Z2928">
        <v>1</v>
      </c>
      <c r="AA2928" t="s">
        <v>144</v>
      </c>
      <c r="AB2928">
        <v>3</v>
      </c>
      <c r="AC2928" t="s">
        <v>109</v>
      </c>
      <c r="AD2928">
        <v>6</v>
      </c>
      <c r="AE2928" t="s">
        <v>146</v>
      </c>
      <c r="AF2928" t="s">
        <v>146</v>
      </c>
      <c r="AG2928">
        <v>0</v>
      </c>
      <c r="AH2928" t="s">
        <v>104</v>
      </c>
      <c r="AI2928">
        <v>0</v>
      </c>
      <c r="AJ2928" t="s">
        <v>104</v>
      </c>
      <c r="AK2928">
        <v>620</v>
      </c>
      <c r="AL2928">
        <v>0</v>
      </c>
      <c r="AM2928" t="s">
        <v>104</v>
      </c>
      <c r="AN2928">
        <v>43846</v>
      </c>
      <c r="AO2928">
        <v>482</v>
      </c>
      <c r="AP2928">
        <v>230</v>
      </c>
      <c r="AQ2928">
        <v>252</v>
      </c>
      <c r="AR2928">
        <v>0</v>
      </c>
      <c r="AS2928">
        <v>0</v>
      </c>
      <c r="AT2928" t="s">
        <v>104</v>
      </c>
      <c r="AW2928" t="s">
        <v>104</v>
      </c>
      <c r="AY2928" t="s">
        <v>104</v>
      </c>
      <c r="BB2928">
        <v>10073486</v>
      </c>
      <c r="BF2928">
        <v>0</v>
      </c>
      <c r="BG2928" t="s">
        <v>104</v>
      </c>
      <c r="BH2928">
        <v>44236</v>
      </c>
      <c r="BI2928" t="s">
        <v>19689</v>
      </c>
      <c r="BJ2928" t="s">
        <v>118</v>
      </c>
      <c r="BN2928" t="s">
        <v>19690</v>
      </c>
      <c r="BO2928" t="s">
        <v>2929</v>
      </c>
      <c r="BP2928">
        <v>2074369699</v>
      </c>
      <c r="BQ2928" t="s">
        <v>617</v>
      </c>
      <c r="BR2928" t="s">
        <v>3632</v>
      </c>
      <c r="BS2928" t="s">
        <v>19691</v>
      </c>
      <c r="BT2928" t="s">
        <v>14552</v>
      </c>
      <c r="BU2928" t="s">
        <v>104</v>
      </c>
      <c r="BY2928" t="s">
        <v>104</v>
      </c>
      <c r="CB2928" t="s">
        <v>104</v>
      </c>
      <c r="CC2928" t="s">
        <v>104</v>
      </c>
      <c r="CG2928" t="s">
        <v>155</v>
      </c>
      <c r="CH2928" t="s">
        <v>125</v>
      </c>
      <c r="CI2928" t="s">
        <v>118</v>
      </c>
      <c r="CJ2928" t="s">
        <v>2883</v>
      </c>
      <c r="CK2928" t="s">
        <v>2833</v>
      </c>
      <c r="CL2928" t="s">
        <v>2922</v>
      </c>
      <c r="CM2928" t="s">
        <v>2923</v>
      </c>
      <c r="CN2928" t="s">
        <v>129</v>
      </c>
      <c r="CO2928" t="s">
        <v>130</v>
      </c>
      <c r="CP2928" t="s">
        <v>131</v>
      </c>
      <c r="CQ2928" t="s">
        <v>132</v>
      </c>
      <c r="CR2928" t="s">
        <v>2883</v>
      </c>
      <c r="CS2928">
        <v>528722</v>
      </c>
      <c r="CT2928">
        <v>181928</v>
      </c>
      <c r="CU2928" t="s">
        <v>2924</v>
      </c>
      <c r="CV2928" t="s">
        <v>2925</v>
      </c>
      <c r="CW2928" t="s">
        <v>159</v>
      </c>
      <c r="CX2928" t="s">
        <v>160</v>
      </c>
      <c r="CY2928" t="s">
        <v>665</v>
      </c>
      <c r="DA2928" t="s">
        <v>136</v>
      </c>
      <c r="DC2928" t="s">
        <v>137</v>
      </c>
      <c r="DD2928">
        <v>150</v>
      </c>
      <c r="DE2928">
        <v>3251</v>
      </c>
      <c r="DF2928" t="s">
        <v>138</v>
      </c>
      <c r="DG2928" t="s">
        <v>139</v>
      </c>
      <c r="DH2928" t="s">
        <v>139</v>
      </c>
      <c r="DI2928">
        <v>41.3</v>
      </c>
      <c r="DJ2928">
        <v>13.3</v>
      </c>
      <c r="DK2928">
        <v>28.5</v>
      </c>
      <c r="DL2928">
        <v>11.7</v>
      </c>
      <c r="DM2928">
        <v>22.4</v>
      </c>
      <c r="DN2928">
        <v>10.7</v>
      </c>
    </row>
    <row r="2929" spans="1:118" x14ac:dyDescent="0.2">
      <c r="A2929">
        <v>143540</v>
      </c>
      <c r="B2929" t="s">
        <v>21379</v>
      </c>
      <c r="C2929">
        <v>309</v>
      </c>
      <c r="D2929" t="s">
        <v>8416</v>
      </c>
      <c r="E2929">
        <v>8000</v>
      </c>
      <c r="F2929" t="s">
        <v>19692</v>
      </c>
      <c r="G2929">
        <v>18</v>
      </c>
      <c r="H2929" t="s">
        <v>12829</v>
      </c>
      <c r="I2929">
        <v>1</v>
      </c>
      <c r="J2929" t="s">
        <v>12830</v>
      </c>
      <c r="K2929">
        <v>1</v>
      </c>
      <c r="L2929" t="s">
        <v>103</v>
      </c>
      <c r="M2929">
        <v>99</v>
      </c>
      <c r="P2929">
        <v>99</v>
      </c>
      <c r="S2929">
        <v>6</v>
      </c>
      <c r="T2929" t="s">
        <v>12831</v>
      </c>
      <c r="U2929">
        <v>16</v>
      </c>
      <c r="V2929">
        <v>99</v>
      </c>
      <c r="W2929">
        <v>1</v>
      </c>
      <c r="X2929" t="s">
        <v>106</v>
      </c>
      <c r="Y2929" t="s">
        <v>104</v>
      </c>
      <c r="Z2929">
        <v>1</v>
      </c>
      <c r="AA2929" t="s">
        <v>144</v>
      </c>
      <c r="AB2929">
        <v>3</v>
      </c>
      <c r="AC2929" t="s">
        <v>109</v>
      </c>
      <c r="AD2929">
        <v>6</v>
      </c>
      <c r="AE2929" t="s">
        <v>146</v>
      </c>
      <c r="AF2929" t="s">
        <v>146</v>
      </c>
      <c r="AG2929">
        <v>0</v>
      </c>
      <c r="AH2929" t="s">
        <v>104</v>
      </c>
      <c r="AI2929">
        <v>9</v>
      </c>
      <c r="AK2929">
        <v>0</v>
      </c>
      <c r="AL2929">
        <v>0</v>
      </c>
      <c r="AM2929" t="s">
        <v>104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 t="s">
        <v>104</v>
      </c>
      <c r="AW2929" t="s">
        <v>104</v>
      </c>
      <c r="AY2929" t="s">
        <v>104</v>
      </c>
      <c r="BB2929">
        <v>10057981</v>
      </c>
      <c r="BD2929" t="s">
        <v>12848</v>
      </c>
      <c r="BE2929">
        <v>43385</v>
      </c>
      <c r="BF2929">
        <v>0</v>
      </c>
      <c r="BG2929" t="s">
        <v>104</v>
      </c>
      <c r="BH2929">
        <v>43693</v>
      </c>
      <c r="BI2929" t="s">
        <v>8957</v>
      </c>
      <c r="BJ2929" t="s">
        <v>8896</v>
      </c>
      <c r="BL2929" t="s">
        <v>118</v>
      </c>
      <c r="BN2929" t="s">
        <v>19693</v>
      </c>
      <c r="BO2929" t="s">
        <v>19694</v>
      </c>
      <c r="BP2929">
        <v>2031050125</v>
      </c>
      <c r="BQ2929" t="s">
        <v>168</v>
      </c>
      <c r="BR2929" t="s">
        <v>615</v>
      </c>
      <c r="BS2929" t="s">
        <v>1466</v>
      </c>
      <c r="BT2929" t="s">
        <v>3578</v>
      </c>
      <c r="BU2929" t="s">
        <v>104</v>
      </c>
      <c r="BY2929" t="s">
        <v>104</v>
      </c>
      <c r="CB2929" t="s">
        <v>104</v>
      </c>
      <c r="CC2929" t="s">
        <v>104</v>
      </c>
      <c r="CG2929" t="s">
        <v>104</v>
      </c>
      <c r="CH2929" t="s">
        <v>125</v>
      </c>
      <c r="CI2929" t="s">
        <v>118</v>
      </c>
      <c r="CJ2929" t="s">
        <v>8424</v>
      </c>
      <c r="CK2929" t="s">
        <v>8416</v>
      </c>
      <c r="CL2929" t="s">
        <v>8961</v>
      </c>
      <c r="CM2929" t="s">
        <v>8962</v>
      </c>
      <c r="CN2929" t="s">
        <v>8897</v>
      </c>
      <c r="CO2929" t="s">
        <v>8893</v>
      </c>
      <c r="CP2929" t="s">
        <v>131</v>
      </c>
      <c r="CQ2929" t="s">
        <v>132</v>
      </c>
      <c r="CR2929" t="s">
        <v>8424</v>
      </c>
      <c r="CS2929">
        <v>534265</v>
      </c>
      <c r="CT2929">
        <v>189206</v>
      </c>
      <c r="CU2929" t="s">
        <v>8963</v>
      </c>
      <c r="CV2929" t="s">
        <v>19695</v>
      </c>
      <c r="CZ2929" t="s">
        <v>220</v>
      </c>
      <c r="DA2929" t="s">
        <v>1293</v>
      </c>
      <c r="DC2929" t="s">
        <v>137</v>
      </c>
      <c r="DD2929">
        <v>150</v>
      </c>
      <c r="DE2929">
        <v>3252</v>
      </c>
      <c r="DF2929" t="s">
        <v>138</v>
      </c>
      <c r="DG2929" t="s">
        <v>138</v>
      </c>
      <c r="DH2929" t="s">
        <v>139</v>
      </c>
      <c r="DI2929">
        <v>30</v>
      </c>
      <c r="DJ2929">
        <v>11</v>
      </c>
      <c r="DK2929">
        <v>20.7</v>
      </c>
      <c r="DL2929">
        <v>9.9</v>
      </c>
      <c r="DM2929">
        <v>16.100000000000001</v>
      </c>
      <c r="DN2929">
        <v>9</v>
      </c>
    </row>
    <row r="2930" spans="1:118" x14ac:dyDescent="0.2">
      <c r="A2930">
        <v>143592</v>
      </c>
      <c r="B2930" t="s">
        <v>21377</v>
      </c>
      <c r="C2930">
        <v>203</v>
      </c>
      <c r="D2930" t="s">
        <v>800</v>
      </c>
      <c r="E2930">
        <v>2885</v>
      </c>
      <c r="F2930" t="s">
        <v>19696</v>
      </c>
      <c r="G2930">
        <v>34</v>
      </c>
      <c r="H2930" t="s">
        <v>15397</v>
      </c>
      <c r="I2930">
        <v>10</v>
      </c>
      <c r="J2930" t="s">
        <v>12679</v>
      </c>
      <c r="K2930">
        <v>1</v>
      </c>
      <c r="L2930" t="s">
        <v>103</v>
      </c>
      <c r="M2930">
        <v>10</v>
      </c>
      <c r="N2930" t="s">
        <v>15398</v>
      </c>
      <c r="O2930">
        <v>42887</v>
      </c>
      <c r="P2930">
        <v>99</v>
      </c>
      <c r="S2930">
        <v>2</v>
      </c>
      <c r="T2930" t="s">
        <v>105</v>
      </c>
      <c r="U2930">
        <v>3</v>
      </c>
      <c r="V2930">
        <v>11</v>
      </c>
      <c r="W2930">
        <v>1</v>
      </c>
      <c r="X2930" t="s">
        <v>106</v>
      </c>
      <c r="Y2930" t="s">
        <v>107</v>
      </c>
      <c r="Z2930">
        <v>2</v>
      </c>
      <c r="AA2930" t="s">
        <v>108</v>
      </c>
      <c r="AB2930">
        <v>3</v>
      </c>
      <c r="AC2930" t="s">
        <v>109</v>
      </c>
      <c r="AD2930">
        <v>0</v>
      </c>
      <c r="AE2930" t="s">
        <v>111</v>
      </c>
      <c r="AF2930" t="s">
        <v>111</v>
      </c>
      <c r="AG2930">
        <v>0</v>
      </c>
      <c r="AH2930" t="s">
        <v>104</v>
      </c>
      <c r="AI2930">
        <v>0</v>
      </c>
      <c r="AJ2930" t="s">
        <v>104</v>
      </c>
      <c r="AK2930">
        <v>630</v>
      </c>
      <c r="AL2930">
        <v>2</v>
      </c>
      <c r="AM2930" t="s">
        <v>114</v>
      </c>
      <c r="AN2930">
        <v>43846</v>
      </c>
      <c r="AO2930">
        <v>715</v>
      </c>
      <c r="AP2930">
        <v>360</v>
      </c>
      <c r="AQ2930">
        <v>355</v>
      </c>
      <c r="AR2930">
        <v>26.4</v>
      </c>
      <c r="AS2930">
        <v>3</v>
      </c>
      <c r="AT2930" t="s">
        <v>13016</v>
      </c>
      <c r="AU2930">
        <v>16696</v>
      </c>
      <c r="AV2930" t="s">
        <v>17846</v>
      </c>
      <c r="AW2930" t="s">
        <v>12682</v>
      </c>
      <c r="AX2930" t="s">
        <v>17847</v>
      </c>
      <c r="AY2930" t="s">
        <v>104</v>
      </c>
      <c r="BB2930">
        <v>10062311</v>
      </c>
      <c r="BD2930" t="s">
        <v>104</v>
      </c>
      <c r="BF2930">
        <v>0</v>
      </c>
      <c r="BG2930" t="s">
        <v>104</v>
      </c>
      <c r="BH2930">
        <v>44181</v>
      </c>
      <c r="BI2930" t="s">
        <v>19697</v>
      </c>
      <c r="BL2930" t="s">
        <v>118</v>
      </c>
      <c r="BN2930" t="s">
        <v>19698</v>
      </c>
      <c r="BO2930" t="s">
        <v>19699</v>
      </c>
      <c r="BP2930">
        <v>2032607500</v>
      </c>
      <c r="BR2930" t="s">
        <v>19700</v>
      </c>
      <c r="BS2930" t="s">
        <v>4084</v>
      </c>
      <c r="BT2930" t="s">
        <v>124</v>
      </c>
      <c r="BU2930" t="s">
        <v>104</v>
      </c>
      <c r="BY2930" t="s">
        <v>104</v>
      </c>
      <c r="CA2930" t="s">
        <v>104</v>
      </c>
      <c r="CB2930" t="s">
        <v>104</v>
      </c>
      <c r="CC2930" t="s">
        <v>104</v>
      </c>
      <c r="CF2930" t="s">
        <v>104</v>
      </c>
      <c r="CG2930" t="s">
        <v>104</v>
      </c>
      <c r="CH2930" t="s">
        <v>125</v>
      </c>
      <c r="CI2930" t="s">
        <v>118</v>
      </c>
      <c r="CJ2930" t="s">
        <v>808</v>
      </c>
      <c r="CK2930" t="s">
        <v>800</v>
      </c>
      <c r="CL2930" t="s">
        <v>1030</v>
      </c>
      <c r="CM2930" t="s">
        <v>1031</v>
      </c>
      <c r="CN2930" t="s">
        <v>811</v>
      </c>
      <c r="CO2930" t="s">
        <v>812</v>
      </c>
      <c r="CP2930" t="s">
        <v>131</v>
      </c>
      <c r="CQ2930" t="s">
        <v>132</v>
      </c>
      <c r="CR2930" t="s">
        <v>808</v>
      </c>
      <c r="CS2930">
        <v>544122</v>
      </c>
      <c r="CT2930">
        <v>178461</v>
      </c>
      <c r="CU2930" t="s">
        <v>1109</v>
      </c>
      <c r="CV2930" t="s">
        <v>14008</v>
      </c>
      <c r="DA2930" t="s">
        <v>815</v>
      </c>
      <c r="DC2930" t="s">
        <v>137</v>
      </c>
      <c r="DD2930">
        <v>150</v>
      </c>
      <c r="DE2930">
        <v>3253</v>
      </c>
      <c r="DF2930" t="s">
        <v>138</v>
      </c>
      <c r="DG2930" t="s">
        <v>138</v>
      </c>
      <c r="DH2930" t="s">
        <v>139</v>
      </c>
      <c r="DI2930">
        <v>27.7</v>
      </c>
      <c r="DJ2930">
        <v>10.6</v>
      </c>
      <c r="DK2930">
        <v>19.399999999999999</v>
      </c>
      <c r="DL2930">
        <v>9.6</v>
      </c>
      <c r="DM2930">
        <v>15.2</v>
      </c>
      <c r="DN2930">
        <v>8.6999999999999993</v>
      </c>
    </row>
    <row r="2931" spans="1:118" x14ac:dyDescent="0.2">
      <c r="A2931">
        <v>143593</v>
      </c>
      <c r="B2931" t="s">
        <v>21377</v>
      </c>
      <c r="C2931">
        <v>203</v>
      </c>
      <c r="D2931" t="s">
        <v>800</v>
      </c>
      <c r="E2931">
        <v>2804</v>
      </c>
      <c r="F2931" t="s">
        <v>19701</v>
      </c>
      <c r="G2931">
        <v>34</v>
      </c>
      <c r="H2931" t="s">
        <v>15397</v>
      </c>
      <c r="I2931">
        <v>10</v>
      </c>
      <c r="J2931" t="s">
        <v>12679</v>
      </c>
      <c r="K2931">
        <v>1</v>
      </c>
      <c r="L2931" t="s">
        <v>103</v>
      </c>
      <c r="M2931">
        <v>10</v>
      </c>
      <c r="N2931" t="s">
        <v>15398</v>
      </c>
      <c r="O2931">
        <v>42887</v>
      </c>
      <c r="P2931">
        <v>99</v>
      </c>
      <c r="S2931">
        <v>2</v>
      </c>
      <c r="T2931" t="s">
        <v>105</v>
      </c>
      <c r="U2931">
        <v>3</v>
      </c>
      <c r="V2931">
        <v>11</v>
      </c>
      <c r="W2931">
        <v>1</v>
      </c>
      <c r="X2931" t="s">
        <v>106</v>
      </c>
      <c r="Y2931" t="s">
        <v>107</v>
      </c>
      <c r="Z2931">
        <v>2</v>
      </c>
      <c r="AA2931" t="s">
        <v>108</v>
      </c>
      <c r="AB2931">
        <v>3</v>
      </c>
      <c r="AC2931" t="s">
        <v>109</v>
      </c>
      <c r="AD2931">
        <v>0</v>
      </c>
      <c r="AE2931" t="s">
        <v>111</v>
      </c>
      <c r="AF2931" t="s">
        <v>111</v>
      </c>
      <c r="AG2931">
        <v>0</v>
      </c>
      <c r="AH2931" t="s">
        <v>104</v>
      </c>
      <c r="AI2931">
        <v>0</v>
      </c>
      <c r="AJ2931" t="s">
        <v>104</v>
      </c>
      <c r="AK2931">
        <v>210</v>
      </c>
      <c r="AL2931">
        <v>2</v>
      </c>
      <c r="AM2931" t="s">
        <v>114</v>
      </c>
      <c r="AN2931">
        <v>43846</v>
      </c>
      <c r="AO2931">
        <v>234</v>
      </c>
      <c r="AP2931">
        <v>119</v>
      </c>
      <c r="AQ2931">
        <v>115</v>
      </c>
      <c r="AR2931">
        <v>31.3</v>
      </c>
      <c r="AS2931">
        <v>3</v>
      </c>
      <c r="AT2931" t="s">
        <v>13016</v>
      </c>
      <c r="AU2931">
        <v>16696</v>
      </c>
      <c r="AV2931" t="s">
        <v>17846</v>
      </c>
      <c r="AW2931" t="s">
        <v>12682</v>
      </c>
      <c r="AX2931" t="s">
        <v>17847</v>
      </c>
      <c r="AY2931" t="s">
        <v>104</v>
      </c>
      <c r="BB2931">
        <v>10062310</v>
      </c>
      <c r="BD2931" t="s">
        <v>104</v>
      </c>
      <c r="BE2931">
        <v>43803</v>
      </c>
      <c r="BF2931">
        <v>0</v>
      </c>
      <c r="BG2931" t="s">
        <v>104</v>
      </c>
      <c r="BH2931">
        <v>44201</v>
      </c>
      <c r="BI2931" t="s">
        <v>19702</v>
      </c>
      <c r="BL2931" t="s">
        <v>118</v>
      </c>
      <c r="BN2931" t="s">
        <v>19703</v>
      </c>
      <c r="BO2931" t="s">
        <v>19704</v>
      </c>
      <c r="BP2931">
        <v>2088544785</v>
      </c>
      <c r="BQ2931" t="s">
        <v>152</v>
      </c>
      <c r="BR2931" t="s">
        <v>19705</v>
      </c>
      <c r="BS2931" t="s">
        <v>19706</v>
      </c>
      <c r="BU2931" t="s">
        <v>104</v>
      </c>
      <c r="BY2931" t="s">
        <v>104</v>
      </c>
      <c r="CA2931" t="s">
        <v>104</v>
      </c>
      <c r="CB2931" t="s">
        <v>104</v>
      </c>
      <c r="CC2931" t="s">
        <v>104</v>
      </c>
      <c r="CF2931" t="s">
        <v>104</v>
      </c>
      <c r="CG2931" t="s">
        <v>104</v>
      </c>
      <c r="CH2931" t="s">
        <v>125</v>
      </c>
      <c r="CI2931" t="s">
        <v>118</v>
      </c>
      <c r="CJ2931" t="s">
        <v>808</v>
      </c>
      <c r="CK2931" t="s">
        <v>800</v>
      </c>
      <c r="CL2931" t="s">
        <v>865</v>
      </c>
      <c r="CM2931" t="s">
        <v>866</v>
      </c>
      <c r="CN2931" t="s">
        <v>833</v>
      </c>
      <c r="CO2931" t="s">
        <v>834</v>
      </c>
      <c r="CP2931" t="s">
        <v>131</v>
      </c>
      <c r="CQ2931" t="s">
        <v>132</v>
      </c>
      <c r="CR2931" t="s">
        <v>808</v>
      </c>
      <c r="CS2931">
        <v>545525</v>
      </c>
      <c r="CT2931">
        <v>177585</v>
      </c>
      <c r="CU2931" t="s">
        <v>19707</v>
      </c>
      <c r="CV2931" t="s">
        <v>19708</v>
      </c>
      <c r="CZ2931" t="s">
        <v>220</v>
      </c>
      <c r="DA2931" t="s">
        <v>815</v>
      </c>
      <c r="DC2931" t="s">
        <v>137</v>
      </c>
      <c r="DD2931">
        <v>150</v>
      </c>
      <c r="DE2931">
        <v>3254</v>
      </c>
      <c r="DF2931" t="s">
        <v>138</v>
      </c>
      <c r="DG2931" t="s">
        <v>138</v>
      </c>
      <c r="DH2931" t="s">
        <v>138</v>
      </c>
      <c r="DI2931">
        <v>25.2</v>
      </c>
      <c r="DJ2931">
        <v>10.4</v>
      </c>
      <c r="DK2931">
        <v>17.899999999999999</v>
      </c>
      <c r="DL2931">
        <v>9.3000000000000007</v>
      </c>
      <c r="DM2931">
        <v>14.1</v>
      </c>
      <c r="DN2931">
        <v>8.5</v>
      </c>
    </row>
    <row r="2932" spans="1:118" x14ac:dyDescent="0.2">
      <c r="A2932">
        <v>143594</v>
      </c>
      <c r="B2932" t="s">
        <v>21379</v>
      </c>
      <c r="C2932">
        <v>203</v>
      </c>
      <c r="D2932" t="s">
        <v>800</v>
      </c>
      <c r="E2932">
        <v>2656</v>
      </c>
      <c r="F2932" t="s">
        <v>19709</v>
      </c>
      <c r="G2932">
        <v>34</v>
      </c>
      <c r="H2932" t="s">
        <v>15397</v>
      </c>
      <c r="I2932">
        <v>10</v>
      </c>
      <c r="J2932" t="s">
        <v>12679</v>
      </c>
      <c r="K2932">
        <v>1</v>
      </c>
      <c r="L2932" t="s">
        <v>103</v>
      </c>
      <c r="M2932">
        <v>10</v>
      </c>
      <c r="N2932" t="s">
        <v>15398</v>
      </c>
      <c r="O2932">
        <v>42887</v>
      </c>
      <c r="P2932">
        <v>99</v>
      </c>
      <c r="S2932">
        <v>2</v>
      </c>
      <c r="T2932" t="s">
        <v>105</v>
      </c>
      <c r="U2932">
        <v>3</v>
      </c>
      <c r="V2932">
        <v>11</v>
      </c>
      <c r="W2932">
        <v>1</v>
      </c>
      <c r="X2932" t="s">
        <v>106</v>
      </c>
      <c r="Y2932" t="s">
        <v>107</v>
      </c>
      <c r="Z2932">
        <v>2</v>
      </c>
      <c r="AA2932" t="s">
        <v>108</v>
      </c>
      <c r="AB2932">
        <v>3</v>
      </c>
      <c r="AC2932" t="s">
        <v>109</v>
      </c>
      <c r="AD2932">
        <v>0</v>
      </c>
      <c r="AE2932" t="s">
        <v>111</v>
      </c>
      <c r="AF2932" t="s">
        <v>111</v>
      </c>
      <c r="AG2932">
        <v>0</v>
      </c>
      <c r="AH2932" t="s">
        <v>104</v>
      </c>
      <c r="AI2932">
        <v>0</v>
      </c>
      <c r="AJ2932" t="s">
        <v>104</v>
      </c>
      <c r="AK2932">
        <v>630</v>
      </c>
      <c r="AL2932">
        <v>2</v>
      </c>
      <c r="AM2932" t="s">
        <v>114</v>
      </c>
      <c r="AN2932">
        <v>43846</v>
      </c>
      <c r="AO2932">
        <v>572</v>
      </c>
      <c r="AP2932">
        <v>288</v>
      </c>
      <c r="AQ2932">
        <v>284</v>
      </c>
      <c r="AR2932">
        <v>33.6</v>
      </c>
      <c r="AS2932">
        <v>3</v>
      </c>
      <c r="AT2932" t="s">
        <v>13016</v>
      </c>
      <c r="AU2932">
        <v>16696</v>
      </c>
      <c r="AV2932" t="s">
        <v>17846</v>
      </c>
      <c r="AW2932" t="s">
        <v>12682</v>
      </c>
      <c r="AX2932" t="s">
        <v>17847</v>
      </c>
      <c r="AY2932" t="s">
        <v>104</v>
      </c>
      <c r="BB2932">
        <v>10062309</v>
      </c>
      <c r="BD2932" t="s">
        <v>104</v>
      </c>
      <c r="BE2932">
        <v>43803</v>
      </c>
      <c r="BF2932">
        <v>0</v>
      </c>
      <c r="BG2932" t="s">
        <v>104</v>
      </c>
      <c r="BH2932">
        <v>44201</v>
      </c>
      <c r="BI2932" t="s">
        <v>19710</v>
      </c>
      <c r="BL2932" t="s">
        <v>118</v>
      </c>
      <c r="BN2932" t="s">
        <v>19711</v>
      </c>
      <c r="BO2932" t="s">
        <v>19712</v>
      </c>
      <c r="BP2932">
        <v>2088545055</v>
      </c>
      <c r="BQ2932" t="s">
        <v>152</v>
      </c>
      <c r="BR2932" t="s">
        <v>19705</v>
      </c>
      <c r="BS2932" t="s">
        <v>19706</v>
      </c>
      <c r="BT2932" t="s">
        <v>124</v>
      </c>
      <c r="BU2932" t="s">
        <v>104</v>
      </c>
      <c r="BY2932" t="s">
        <v>104</v>
      </c>
      <c r="CA2932" t="s">
        <v>104</v>
      </c>
      <c r="CB2932" t="s">
        <v>104</v>
      </c>
      <c r="CC2932" t="s">
        <v>104</v>
      </c>
      <c r="CF2932" t="s">
        <v>104</v>
      </c>
      <c r="CG2932" t="s">
        <v>104</v>
      </c>
      <c r="CH2932" t="s">
        <v>125</v>
      </c>
      <c r="CI2932" t="s">
        <v>118</v>
      </c>
      <c r="CJ2932" t="s">
        <v>808</v>
      </c>
      <c r="CK2932" t="s">
        <v>800</v>
      </c>
      <c r="CL2932" t="s">
        <v>1022</v>
      </c>
      <c r="CM2932" t="s">
        <v>1023</v>
      </c>
      <c r="CN2932" t="s">
        <v>811</v>
      </c>
      <c r="CO2932" t="s">
        <v>812</v>
      </c>
      <c r="CP2932" t="s">
        <v>131</v>
      </c>
      <c r="CQ2932" t="s">
        <v>132</v>
      </c>
      <c r="CR2932" t="s">
        <v>808</v>
      </c>
      <c r="CS2932">
        <v>542375</v>
      </c>
      <c r="CT2932">
        <v>178697</v>
      </c>
      <c r="CU2932" t="s">
        <v>1024</v>
      </c>
      <c r="CV2932" t="s">
        <v>19713</v>
      </c>
      <c r="CZ2932" t="s">
        <v>220</v>
      </c>
      <c r="DA2932" t="s">
        <v>815</v>
      </c>
      <c r="DC2932" t="s">
        <v>137</v>
      </c>
      <c r="DD2932">
        <v>150</v>
      </c>
      <c r="DE2932">
        <v>3255</v>
      </c>
      <c r="DF2932" t="s">
        <v>138</v>
      </c>
      <c r="DG2932" t="s">
        <v>138</v>
      </c>
      <c r="DH2932" t="s">
        <v>139</v>
      </c>
      <c r="DI2932">
        <v>26.8</v>
      </c>
      <c r="DJ2932">
        <v>10.6</v>
      </c>
      <c r="DK2932">
        <v>19.7</v>
      </c>
      <c r="DL2932">
        <v>9.5</v>
      </c>
      <c r="DM2932">
        <v>15.7</v>
      </c>
      <c r="DN2932">
        <v>8.6999999999999993</v>
      </c>
    </row>
    <row r="2933" spans="1:118" x14ac:dyDescent="0.2">
      <c r="A2933">
        <v>143595</v>
      </c>
      <c r="B2933" t="s">
        <v>21377</v>
      </c>
      <c r="C2933">
        <v>203</v>
      </c>
      <c r="D2933" t="s">
        <v>800</v>
      </c>
      <c r="E2933">
        <v>7201</v>
      </c>
      <c r="F2933" t="s">
        <v>19714</v>
      </c>
      <c r="G2933">
        <v>44</v>
      </c>
      <c r="H2933" t="s">
        <v>16385</v>
      </c>
      <c r="I2933">
        <v>10</v>
      </c>
      <c r="J2933" t="s">
        <v>12679</v>
      </c>
      <c r="K2933">
        <v>1</v>
      </c>
      <c r="L2933" t="s">
        <v>103</v>
      </c>
      <c r="M2933">
        <v>10</v>
      </c>
      <c r="N2933" t="s">
        <v>15398</v>
      </c>
      <c r="O2933">
        <v>42917</v>
      </c>
      <c r="P2933">
        <v>99</v>
      </c>
      <c r="S2933">
        <v>0</v>
      </c>
      <c r="T2933" t="s">
        <v>104</v>
      </c>
      <c r="U2933">
        <v>2</v>
      </c>
      <c r="V2933">
        <v>16</v>
      </c>
      <c r="W2933">
        <v>1</v>
      </c>
      <c r="X2933" t="s">
        <v>106</v>
      </c>
      <c r="Y2933" t="s">
        <v>107</v>
      </c>
      <c r="Z2933">
        <v>0</v>
      </c>
      <c r="AA2933" t="s">
        <v>104</v>
      </c>
      <c r="AB2933">
        <v>3</v>
      </c>
      <c r="AC2933" t="s">
        <v>109</v>
      </c>
      <c r="AD2933">
        <v>0</v>
      </c>
      <c r="AE2933" t="s">
        <v>111</v>
      </c>
      <c r="AF2933" t="s">
        <v>111</v>
      </c>
      <c r="AG2933">
        <v>0</v>
      </c>
      <c r="AH2933" t="s">
        <v>104</v>
      </c>
      <c r="AI2933">
        <v>0</v>
      </c>
      <c r="AJ2933" t="s">
        <v>104</v>
      </c>
      <c r="AK2933">
        <v>0</v>
      </c>
      <c r="AL2933">
        <v>1</v>
      </c>
      <c r="AM2933" t="s">
        <v>312</v>
      </c>
      <c r="AN2933">
        <v>43846</v>
      </c>
      <c r="AO2933">
        <v>247</v>
      </c>
      <c r="AP2933">
        <v>164</v>
      </c>
      <c r="AQ2933">
        <v>83</v>
      </c>
      <c r="AR2933">
        <v>42.5</v>
      </c>
      <c r="AS2933">
        <v>3</v>
      </c>
      <c r="AT2933" t="s">
        <v>13016</v>
      </c>
      <c r="AU2933">
        <v>16726</v>
      </c>
      <c r="AV2933" t="s">
        <v>19715</v>
      </c>
      <c r="AW2933" t="s">
        <v>15400</v>
      </c>
      <c r="AY2933" t="s">
        <v>104</v>
      </c>
      <c r="BB2933">
        <v>10061511</v>
      </c>
      <c r="BD2933" t="s">
        <v>104</v>
      </c>
      <c r="BE2933">
        <v>43805</v>
      </c>
      <c r="BF2933">
        <v>0</v>
      </c>
      <c r="BG2933" t="s">
        <v>104</v>
      </c>
      <c r="BH2933">
        <v>44209</v>
      </c>
      <c r="BI2933" t="s">
        <v>19716</v>
      </c>
      <c r="BL2933" t="s">
        <v>866</v>
      </c>
      <c r="BN2933" t="s">
        <v>19717</v>
      </c>
      <c r="BO2933" t="s">
        <v>19718</v>
      </c>
      <c r="BP2933">
        <v>2088549841</v>
      </c>
      <c r="BQ2933" t="s">
        <v>192</v>
      </c>
      <c r="BR2933" t="s">
        <v>806</v>
      </c>
      <c r="BS2933" t="s">
        <v>821</v>
      </c>
      <c r="BT2933" t="s">
        <v>314</v>
      </c>
      <c r="BU2933" t="s">
        <v>104</v>
      </c>
      <c r="BY2933" t="s">
        <v>104</v>
      </c>
      <c r="CA2933" t="s">
        <v>104</v>
      </c>
      <c r="CB2933" t="s">
        <v>104</v>
      </c>
      <c r="CC2933" t="s">
        <v>104</v>
      </c>
      <c r="CF2933" t="s">
        <v>104</v>
      </c>
      <c r="CG2933" t="s">
        <v>104</v>
      </c>
      <c r="CH2933" t="s">
        <v>125</v>
      </c>
      <c r="CI2933" t="s">
        <v>118</v>
      </c>
      <c r="CJ2933" t="s">
        <v>808</v>
      </c>
      <c r="CK2933" t="s">
        <v>800</v>
      </c>
      <c r="CL2933" t="s">
        <v>960</v>
      </c>
      <c r="CM2933" t="s">
        <v>961</v>
      </c>
      <c r="CN2933" t="s">
        <v>857</v>
      </c>
      <c r="CO2933" t="s">
        <v>848</v>
      </c>
      <c r="CP2933" t="s">
        <v>131</v>
      </c>
      <c r="CQ2933" t="s">
        <v>132</v>
      </c>
      <c r="CR2933" t="s">
        <v>808</v>
      </c>
      <c r="CS2933">
        <v>545325</v>
      </c>
      <c r="CT2933">
        <v>176972</v>
      </c>
      <c r="CU2933" t="s">
        <v>1051</v>
      </c>
      <c r="CV2933" t="s">
        <v>19719</v>
      </c>
      <c r="CZ2933" t="s">
        <v>220</v>
      </c>
      <c r="DA2933" t="s">
        <v>815</v>
      </c>
      <c r="DC2933" t="s">
        <v>137</v>
      </c>
      <c r="DD2933">
        <v>150</v>
      </c>
      <c r="DE2933">
        <v>3256</v>
      </c>
      <c r="DF2933" t="s">
        <v>138</v>
      </c>
      <c r="DG2933" t="s">
        <v>138</v>
      </c>
      <c r="DH2933" t="s">
        <v>138</v>
      </c>
      <c r="DI2933">
        <v>24</v>
      </c>
      <c r="DJ2933">
        <v>10.199999999999999</v>
      </c>
      <c r="DK2933">
        <v>17.399999999999999</v>
      </c>
      <c r="DL2933">
        <v>9.1999999999999993</v>
      </c>
      <c r="DM2933">
        <v>13.8</v>
      </c>
      <c r="DN2933">
        <v>8.4</v>
      </c>
    </row>
    <row r="2934" spans="1:118" x14ac:dyDescent="0.2">
      <c r="A2934">
        <v>143596</v>
      </c>
      <c r="B2934" t="s">
        <v>21377</v>
      </c>
      <c r="C2934">
        <v>203</v>
      </c>
      <c r="D2934" t="s">
        <v>800</v>
      </c>
      <c r="E2934">
        <v>2920</v>
      </c>
      <c r="F2934" t="s">
        <v>19720</v>
      </c>
      <c r="G2934">
        <v>34</v>
      </c>
      <c r="H2934" t="s">
        <v>15397</v>
      </c>
      <c r="I2934">
        <v>10</v>
      </c>
      <c r="J2934" t="s">
        <v>12679</v>
      </c>
      <c r="K2934">
        <v>1</v>
      </c>
      <c r="L2934" t="s">
        <v>103</v>
      </c>
      <c r="M2934">
        <v>10</v>
      </c>
      <c r="N2934" t="s">
        <v>15398</v>
      </c>
      <c r="O2934">
        <v>42917</v>
      </c>
      <c r="P2934">
        <v>99</v>
      </c>
      <c r="S2934">
        <v>2</v>
      </c>
      <c r="T2934" t="s">
        <v>105</v>
      </c>
      <c r="U2934">
        <v>3</v>
      </c>
      <c r="V2934">
        <v>11</v>
      </c>
      <c r="W2934">
        <v>1</v>
      </c>
      <c r="X2934" t="s">
        <v>106</v>
      </c>
      <c r="Y2934" t="s">
        <v>107</v>
      </c>
      <c r="Z2934">
        <v>2</v>
      </c>
      <c r="AA2934" t="s">
        <v>108</v>
      </c>
      <c r="AB2934">
        <v>3</v>
      </c>
      <c r="AC2934" t="s">
        <v>109</v>
      </c>
      <c r="AD2934">
        <v>0</v>
      </c>
      <c r="AE2934" t="s">
        <v>111</v>
      </c>
      <c r="AF2934" t="s">
        <v>111</v>
      </c>
      <c r="AG2934">
        <v>0</v>
      </c>
      <c r="AH2934" t="s">
        <v>104</v>
      </c>
      <c r="AI2934">
        <v>0</v>
      </c>
      <c r="AJ2934" t="s">
        <v>104</v>
      </c>
      <c r="AK2934">
        <v>630</v>
      </c>
      <c r="AL2934">
        <v>0</v>
      </c>
      <c r="AM2934" t="s">
        <v>104</v>
      </c>
      <c r="AN2934">
        <v>43846</v>
      </c>
      <c r="AO2934">
        <v>650</v>
      </c>
      <c r="AP2934">
        <v>320</v>
      </c>
      <c r="AQ2934">
        <v>330</v>
      </c>
      <c r="AR2934">
        <v>29.1</v>
      </c>
      <c r="AS2934">
        <v>3</v>
      </c>
      <c r="AT2934" t="s">
        <v>13016</v>
      </c>
      <c r="AU2934">
        <v>16726</v>
      </c>
      <c r="AV2934" t="s">
        <v>19715</v>
      </c>
      <c r="AW2934" t="s">
        <v>15400</v>
      </c>
      <c r="AY2934" t="s">
        <v>104</v>
      </c>
      <c r="BB2934">
        <v>10063111</v>
      </c>
      <c r="BD2934" t="s">
        <v>104</v>
      </c>
      <c r="BE2934">
        <v>43845</v>
      </c>
      <c r="BF2934">
        <v>0</v>
      </c>
      <c r="BG2934" t="s">
        <v>104</v>
      </c>
      <c r="BH2934">
        <v>44236</v>
      </c>
      <c r="BI2934" t="s">
        <v>2235</v>
      </c>
      <c r="BJ2934" t="s">
        <v>866</v>
      </c>
      <c r="BL2934" t="s">
        <v>118</v>
      </c>
      <c r="BN2934" t="s">
        <v>19721</v>
      </c>
      <c r="BO2934" t="s">
        <v>19722</v>
      </c>
      <c r="BP2934">
        <v>2088551050</v>
      </c>
      <c r="BQ2934" t="s">
        <v>152</v>
      </c>
      <c r="BR2934" t="s">
        <v>19723</v>
      </c>
      <c r="BS2934" t="s">
        <v>154</v>
      </c>
      <c r="BT2934" t="s">
        <v>469</v>
      </c>
      <c r="BU2934" t="s">
        <v>104</v>
      </c>
      <c r="BY2934" t="s">
        <v>104</v>
      </c>
      <c r="CA2934" t="s">
        <v>104</v>
      </c>
      <c r="CB2934" t="s">
        <v>104</v>
      </c>
      <c r="CC2934" t="s">
        <v>104</v>
      </c>
      <c r="CF2934" t="s">
        <v>104</v>
      </c>
      <c r="CG2934" t="s">
        <v>104</v>
      </c>
      <c r="CH2934" t="s">
        <v>125</v>
      </c>
      <c r="CI2934" t="s">
        <v>118</v>
      </c>
      <c r="CJ2934" t="s">
        <v>808</v>
      </c>
      <c r="CK2934" t="s">
        <v>800</v>
      </c>
      <c r="CL2934" t="s">
        <v>1030</v>
      </c>
      <c r="CM2934" t="s">
        <v>1031</v>
      </c>
      <c r="CN2934" t="s">
        <v>811</v>
      </c>
      <c r="CO2934" t="s">
        <v>812</v>
      </c>
      <c r="CP2934" t="s">
        <v>131</v>
      </c>
      <c r="CQ2934" t="s">
        <v>132</v>
      </c>
      <c r="CR2934" t="s">
        <v>808</v>
      </c>
      <c r="CS2934">
        <v>544713</v>
      </c>
      <c r="CT2934">
        <v>178425</v>
      </c>
      <c r="CU2934" t="s">
        <v>1032</v>
      </c>
      <c r="CV2934" t="s">
        <v>19724</v>
      </c>
      <c r="CZ2934" t="s">
        <v>220</v>
      </c>
      <c r="DA2934" t="s">
        <v>815</v>
      </c>
      <c r="DC2934" t="s">
        <v>137</v>
      </c>
      <c r="DD2934">
        <v>150</v>
      </c>
      <c r="DE2934">
        <v>3257</v>
      </c>
      <c r="DF2934" t="s">
        <v>138</v>
      </c>
      <c r="DG2934" t="s">
        <v>138</v>
      </c>
      <c r="DH2934" t="s">
        <v>139</v>
      </c>
      <c r="DI2934">
        <v>27</v>
      </c>
      <c r="DJ2934">
        <v>10.5</v>
      </c>
      <c r="DK2934">
        <v>19</v>
      </c>
      <c r="DL2934">
        <v>9.5</v>
      </c>
      <c r="DM2934">
        <v>14.9</v>
      </c>
      <c r="DN2934">
        <v>8.6999999999999993</v>
      </c>
    </row>
    <row r="2935" spans="1:118" x14ac:dyDescent="0.2">
      <c r="A2935">
        <v>143597</v>
      </c>
      <c r="B2935" t="s">
        <v>21379</v>
      </c>
      <c r="C2935">
        <v>203</v>
      </c>
      <c r="D2935" t="s">
        <v>800</v>
      </c>
      <c r="E2935">
        <v>2275</v>
      </c>
      <c r="F2935" t="s">
        <v>19725</v>
      </c>
      <c r="G2935">
        <v>34</v>
      </c>
      <c r="H2935" t="s">
        <v>15397</v>
      </c>
      <c r="I2935">
        <v>10</v>
      </c>
      <c r="J2935" t="s">
        <v>12679</v>
      </c>
      <c r="K2935">
        <v>1</v>
      </c>
      <c r="L2935" t="s">
        <v>103</v>
      </c>
      <c r="M2935">
        <v>10</v>
      </c>
      <c r="N2935" t="s">
        <v>15398</v>
      </c>
      <c r="O2935">
        <v>42917</v>
      </c>
      <c r="P2935">
        <v>99</v>
      </c>
      <c r="S2935">
        <v>2</v>
      </c>
      <c r="T2935" t="s">
        <v>105</v>
      </c>
      <c r="U2935">
        <v>5</v>
      </c>
      <c r="V2935">
        <v>11</v>
      </c>
      <c r="W2935">
        <v>1</v>
      </c>
      <c r="X2935" t="s">
        <v>106</v>
      </c>
      <c r="Y2935" t="s">
        <v>143</v>
      </c>
      <c r="Z2935">
        <v>2</v>
      </c>
      <c r="AA2935" t="s">
        <v>108</v>
      </c>
      <c r="AB2935">
        <v>3</v>
      </c>
      <c r="AC2935" t="s">
        <v>109</v>
      </c>
      <c r="AD2935">
        <v>0</v>
      </c>
      <c r="AE2935" t="s">
        <v>111</v>
      </c>
      <c r="AF2935" t="s">
        <v>111</v>
      </c>
      <c r="AG2935">
        <v>0</v>
      </c>
      <c r="AH2935" t="s">
        <v>104</v>
      </c>
      <c r="AI2935">
        <v>0</v>
      </c>
      <c r="AJ2935" t="s">
        <v>104</v>
      </c>
      <c r="AK2935">
        <v>420</v>
      </c>
      <c r="AL2935">
        <v>2</v>
      </c>
      <c r="AM2935" t="s">
        <v>114</v>
      </c>
      <c r="AN2935">
        <v>43846</v>
      </c>
      <c r="AO2935">
        <v>415</v>
      </c>
      <c r="AP2935">
        <v>203</v>
      </c>
      <c r="AQ2935">
        <v>212</v>
      </c>
      <c r="AR2935">
        <v>6.5</v>
      </c>
      <c r="AS2935">
        <v>3</v>
      </c>
      <c r="AT2935" t="s">
        <v>13016</v>
      </c>
      <c r="AU2935">
        <v>16726</v>
      </c>
      <c r="AV2935" t="s">
        <v>19715</v>
      </c>
      <c r="AW2935" t="s">
        <v>15400</v>
      </c>
      <c r="AY2935" t="s">
        <v>104</v>
      </c>
      <c r="BB2935">
        <v>10063110</v>
      </c>
      <c r="BD2935" t="s">
        <v>104</v>
      </c>
      <c r="BF2935">
        <v>0</v>
      </c>
      <c r="BG2935" t="s">
        <v>104</v>
      </c>
      <c r="BH2935">
        <v>44209</v>
      </c>
      <c r="BI2935" t="s">
        <v>19726</v>
      </c>
      <c r="BJ2935" t="s">
        <v>800</v>
      </c>
      <c r="BL2935" t="s">
        <v>118</v>
      </c>
      <c r="BN2935" t="s">
        <v>19727</v>
      </c>
      <c r="BO2935" t="s">
        <v>19728</v>
      </c>
      <c r="BP2935">
        <v>2088582767</v>
      </c>
      <c r="BQ2935" t="s">
        <v>168</v>
      </c>
      <c r="BR2935" t="s">
        <v>3605</v>
      </c>
      <c r="BS2935" t="s">
        <v>10369</v>
      </c>
      <c r="BT2935" t="s">
        <v>124</v>
      </c>
      <c r="BU2935" t="s">
        <v>104</v>
      </c>
      <c r="BY2935" t="s">
        <v>104</v>
      </c>
      <c r="CA2935" t="s">
        <v>104</v>
      </c>
      <c r="CB2935" t="s">
        <v>104</v>
      </c>
      <c r="CC2935" t="s">
        <v>104</v>
      </c>
      <c r="CF2935" t="s">
        <v>104</v>
      </c>
      <c r="CG2935" t="s">
        <v>104</v>
      </c>
      <c r="CH2935" t="s">
        <v>125</v>
      </c>
      <c r="CI2935" t="s">
        <v>118</v>
      </c>
      <c r="CJ2935" t="s">
        <v>808</v>
      </c>
      <c r="CK2935" t="s">
        <v>800</v>
      </c>
      <c r="CL2935" t="s">
        <v>842</v>
      </c>
      <c r="CM2935" t="s">
        <v>843</v>
      </c>
      <c r="CN2935" t="s">
        <v>811</v>
      </c>
      <c r="CO2935" t="s">
        <v>812</v>
      </c>
      <c r="CP2935" t="s">
        <v>131</v>
      </c>
      <c r="CQ2935" t="s">
        <v>132</v>
      </c>
      <c r="CR2935" t="s">
        <v>808</v>
      </c>
      <c r="CS2935">
        <v>540019</v>
      </c>
      <c r="CT2935">
        <v>178163</v>
      </c>
      <c r="CU2935" t="s">
        <v>844</v>
      </c>
      <c r="CV2935" t="s">
        <v>19729</v>
      </c>
      <c r="DA2935" t="s">
        <v>815</v>
      </c>
      <c r="DC2935" t="s">
        <v>137</v>
      </c>
      <c r="DD2935">
        <v>150</v>
      </c>
      <c r="DE2935">
        <v>3258</v>
      </c>
      <c r="DF2935" t="s">
        <v>138</v>
      </c>
      <c r="DG2935" t="s">
        <v>138</v>
      </c>
      <c r="DH2935" t="s">
        <v>139</v>
      </c>
      <c r="DI2935">
        <v>30.4</v>
      </c>
      <c r="DJ2935">
        <v>11.5</v>
      </c>
      <c r="DK2935">
        <v>21.7</v>
      </c>
      <c r="DL2935">
        <v>10.3</v>
      </c>
      <c r="DM2935">
        <v>17.2</v>
      </c>
      <c r="DN2935">
        <v>9.5</v>
      </c>
    </row>
    <row r="2936" spans="1:118" x14ac:dyDescent="0.2">
      <c r="A2936">
        <v>143598</v>
      </c>
      <c r="B2936" t="s">
        <v>21377</v>
      </c>
      <c r="C2936">
        <v>203</v>
      </c>
      <c r="D2936" t="s">
        <v>800</v>
      </c>
      <c r="E2936">
        <v>2313</v>
      </c>
      <c r="F2936" t="s">
        <v>19730</v>
      </c>
      <c r="G2936">
        <v>34</v>
      </c>
      <c r="H2936" t="s">
        <v>15397</v>
      </c>
      <c r="I2936">
        <v>10</v>
      </c>
      <c r="J2936" t="s">
        <v>12679</v>
      </c>
      <c r="K2936">
        <v>1</v>
      </c>
      <c r="L2936" t="s">
        <v>103</v>
      </c>
      <c r="M2936">
        <v>10</v>
      </c>
      <c r="N2936" t="s">
        <v>15398</v>
      </c>
      <c r="O2936">
        <v>42917</v>
      </c>
      <c r="P2936">
        <v>99</v>
      </c>
      <c r="S2936">
        <v>2</v>
      </c>
      <c r="T2936" t="s">
        <v>105</v>
      </c>
      <c r="U2936">
        <v>3</v>
      </c>
      <c r="V2936">
        <v>11</v>
      </c>
      <c r="W2936">
        <v>1</v>
      </c>
      <c r="X2936" t="s">
        <v>106</v>
      </c>
      <c r="Y2936" t="s">
        <v>107</v>
      </c>
      <c r="Z2936">
        <v>2</v>
      </c>
      <c r="AA2936" t="s">
        <v>108</v>
      </c>
      <c r="AB2936">
        <v>3</v>
      </c>
      <c r="AC2936" t="s">
        <v>109</v>
      </c>
      <c r="AD2936">
        <v>0</v>
      </c>
      <c r="AE2936" t="s">
        <v>111</v>
      </c>
      <c r="AF2936" t="s">
        <v>111</v>
      </c>
      <c r="AG2936">
        <v>0</v>
      </c>
      <c r="AH2936" t="s">
        <v>104</v>
      </c>
      <c r="AI2936">
        <v>0</v>
      </c>
      <c r="AJ2936" t="s">
        <v>104</v>
      </c>
      <c r="AK2936">
        <v>420</v>
      </c>
      <c r="AL2936">
        <v>2</v>
      </c>
      <c r="AM2936" t="s">
        <v>114</v>
      </c>
      <c r="AN2936">
        <v>43846</v>
      </c>
      <c r="AO2936">
        <v>392</v>
      </c>
      <c r="AP2936">
        <v>201</v>
      </c>
      <c r="AQ2936">
        <v>191</v>
      </c>
      <c r="AR2936">
        <v>34.5</v>
      </c>
      <c r="AS2936">
        <v>3</v>
      </c>
      <c r="AT2936" t="s">
        <v>13016</v>
      </c>
      <c r="AU2936">
        <v>16726</v>
      </c>
      <c r="AV2936" t="s">
        <v>19715</v>
      </c>
      <c r="AW2936" t="s">
        <v>15400</v>
      </c>
      <c r="AY2936" t="s">
        <v>104</v>
      </c>
      <c r="BB2936">
        <v>10063109</v>
      </c>
      <c r="BD2936" t="s">
        <v>104</v>
      </c>
      <c r="BE2936">
        <v>43866</v>
      </c>
      <c r="BF2936">
        <v>0</v>
      </c>
      <c r="BG2936" t="s">
        <v>104</v>
      </c>
      <c r="BH2936">
        <v>44200</v>
      </c>
      <c r="BI2936" t="s">
        <v>19731</v>
      </c>
      <c r="BJ2936" t="s">
        <v>1252</v>
      </c>
      <c r="BL2936" t="s">
        <v>118</v>
      </c>
      <c r="BN2936" t="s">
        <v>19732</v>
      </c>
      <c r="BO2936" t="s">
        <v>19733</v>
      </c>
      <c r="BP2936">
        <v>2088575003</v>
      </c>
      <c r="BQ2936" t="s">
        <v>192</v>
      </c>
      <c r="BR2936" t="s">
        <v>2238</v>
      </c>
      <c r="BS2936" t="s">
        <v>1682</v>
      </c>
      <c r="BT2936" t="s">
        <v>124</v>
      </c>
      <c r="BU2936" t="s">
        <v>104</v>
      </c>
      <c r="BY2936" t="s">
        <v>104</v>
      </c>
      <c r="CA2936" t="s">
        <v>104</v>
      </c>
      <c r="CB2936" t="s">
        <v>104</v>
      </c>
      <c r="CC2936" t="s">
        <v>104</v>
      </c>
      <c r="CF2936" t="s">
        <v>104</v>
      </c>
      <c r="CG2936" t="s">
        <v>104</v>
      </c>
      <c r="CH2936" t="s">
        <v>125</v>
      </c>
      <c r="CI2936" t="s">
        <v>118</v>
      </c>
      <c r="CJ2936" t="s">
        <v>808</v>
      </c>
      <c r="CK2936" t="s">
        <v>800</v>
      </c>
      <c r="CL2936" t="s">
        <v>1185</v>
      </c>
      <c r="CM2936" t="s">
        <v>1186</v>
      </c>
      <c r="CN2936" t="s">
        <v>857</v>
      </c>
      <c r="CO2936" t="s">
        <v>848</v>
      </c>
      <c r="CP2936" t="s">
        <v>131</v>
      </c>
      <c r="CQ2936" t="s">
        <v>132</v>
      </c>
      <c r="CR2936" t="s">
        <v>808</v>
      </c>
      <c r="CS2936">
        <v>540826</v>
      </c>
      <c r="CT2936">
        <v>173663</v>
      </c>
      <c r="CU2936" t="s">
        <v>1187</v>
      </c>
      <c r="CV2936" t="s">
        <v>19734</v>
      </c>
      <c r="CZ2936" t="s">
        <v>220</v>
      </c>
      <c r="DA2936" t="s">
        <v>815</v>
      </c>
      <c r="DC2936" t="s">
        <v>137</v>
      </c>
      <c r="DD2936">
        <v>150</v>
      </c>
      <c r="DE2936">
        <v>3259</v>
      </c>
      <c r="DF2936" t="s">
        <v>138</v>
      </c>
      <c r="DG2936" t="s">
        <v>138</v>
      </c>
      <c r="DH2936" t="s">
        <v>138</v>
      </c>
      <c r="DI2936">
        <v>24.8</v>
      </c>
      <c r="DJ2936">
        <v>10.3</v>
      </c>
      <c r="DK2936">
        <v>17.8</v>
      </c>
      <c r="DL2936">
        <v>9.3000000000000007</v>
      </c>
      <c r="DM2936">
        <v>13.9</v>
      </c>
      <c r="DN2936">
        <v>8.5</v>
      </c>
    </row>
    <row r="2937" spans="1:118" x14ac:dyDescent="0.2">
      <c r="A2937">
        <v>143599</v>
      </c>
      <c r="B2937" t="s">
        <v>21377</v>
      </c>
      <c r="C2937">
        <v>203</v>
      </c>
      <c r="D2937" t="s">
        <v>800</v>
      </c>
      <c r="E2937">
        <v>2923</v>
      </c>
      <c r="F2937" t="s">
        <v>19735</v>
      </c>
      <c r="G2937">
        <v>34</v>
      </c>
      <c r="H2937" t="s">
        <v>15397</v>
      </c>
      <c r="I2937">
        <v>10</v>
      </c>
      <c r="J2937" t="s">
        <v>12679</v>
      </c>
      <c r="K2937">
        <v>1</v>
      </c>
      <c r="L2937" t="s">
        <v>103</v>
      </c>
      <c r="M2937">
        <v>10</v>
      </c>
      <c r="N2937" t="s">
        <v>15398</v>
      </c>
      <c r="O2937">
        <v>42917</v>
      </c>
      <c r="P2937">
        <v>99</v>
      </c>
      <c r="S2937">
        <v>2</v>
      </c>
      <c r="T2937" t="s">
        <v>105</v>
      </c>
      <c r="U2937">
        <v>3</v>
      </c>
      <c r="V2937">
        <v>11</v>
      </c>
      <c r="W2937">
        <v>1</v>
      </c>
      <c r="X2937" t="s">
        <v>106</v>
      </c>
      <c r="Y2937" t="s">
        <v>107</v>
      </c>
      <c r="Z2937">
        <v>2</v>
      </c>
      <c r="AA2937" t="s">
        <v>108</v>
      </c>
      <c r="AB2937">
        <v>3</v>
      </c>
      <c r="AC2937" t="s">
        <v>109</v>
      </c>
      <c r="AD2937">
        <v>0</v>
      </c>
      <c r="AE2937" t="s">
        <v>111</v>
      </c>
      <c r="AF2937" t="s">
        <v>111</v>
      </c>
      <c r="AG2937">
        <v>0</v>
      </c>
      <c r="AH2937" t="s">
        <v>104</v>
      </c>
      <c r="AI2937">
        <v>4</v>
      </c>
      <c r="AJ2937" t="s">
        <v>535</v>
      </c>
      <c r="AK2937">
        <v>420</v>
      </c>
      <c r="AL2937">
        <v>0</v>
      </c>
      <c r="AM2937" t="s">
        <v>104</v>
      </c>
      <c r="AN2937">
        <v>43846</v>
      </c>
      <c r="AO2937">
        <v>474</v>
      </c>
      <c r="AP2937">
        <v>233</v>
      </c>
      <c r="AQ2937">
        <v>241</v>
      </c>
      <c r="AR2937">
        <v>4.3</v>
      </c>
      <c r="AS2937">
        <v>3</v>
      </c>
      <c r="AT2937" t="s">
        <v>13016</v>
      </c>
      <c r="AU2937">
        <v>16726</v>
      </c>
      <c r="AV2937" t="s">
        <v>19715</v>
      </c>
      <c r="AW2937" t="s">
        <v>15400</v>
      </c>
      <c r="AY2937" t="s">
        <v>104</v>
      </c>
      <c r="BB2937">
        <v>10063108</v>
      </c>
      <c r="BD2937" t="s">
        <v>104</v>
      </c>
      <c r="BF2937">
        <v>0</v>
      </c>
      <c r="BG2937" t="s">
        <v>104</v>
      </c>
      <c r="BH2937">
        <v>44209</v>
      </c>
      <c r="BI2937" t="s">
        <v>19736</v>
      </c>
      <c r="BJ2937" t="s">
        <v>848</v>
      </c>
      <c r="BL2937" t="s">
        <v>118</v>
      </c>
      <c r="BN2937" t="s">
        <v>19737</v>
      </c>
      <c r="BO2937" t="s">
        <v>19738</v>
      </c>
      <c r="BP2937">
        <v>2088501218</v>
      </c>
      <c r="BQ2937" t="s">
        <v>152</v>
      </c>
      <c r="BR2937" t="s">
        <v>4385</v>
      </c>
      <c r="BS2937" t="s">
        <v>3579</v>
      </c>
      <c r="BT2937" t="s">
        <v>314</v>
      </c>
      <c r="BU2937" t="s">
        <v>104</v>
      </c>
      <c r="BY2937" t="s">
        <v>104</v>
      </c>
      <c r="CA2937" t="s">
        <v>104</v>
      </c>
      <c r="CB2937" t="s">
        <v>104</v>
      </c>
      <c r="CC2937" t="s">
        <v>104</v>
      </c>
      <c r="CF2937" t="s">
        <v>104</v>
      </c>
      <c r="CG2937" t="s">
        <v>104</v>
      </c>
      <c r="CH2937" t="s">
        <v>125</v>
      </c>
      <c r="CI2937" t="s">
        <v>118</v>
      </c>
      <c r="CJ2937" t="s">
        <v>808</v>
      </c>
      <c r="CK2937" t="s">
        <v>800</v>
      </c>
      <c r="CL2937" t="s">
        <v>909</v>
      </c>
      <c r="CM2937" t="s">
        <v>910</v>
      </c>
      <c r="CN2937" t="s">
        <v>857</v>
      </c>
      <c r="CO2937" t="s">
        <v>848</v>
      </c>
      <c r="CP2937" t="s">
        <v>131</v>
      </c>
      <c r="CQ2937" t="s">
        <v>132</v>
      </c>
      <c r="CR2937" t="s">
        <v>808</v>
      </c>
      <c r="CS2937">
        <v>543353</v>
      </c>
      <c r="CT2937">
        <v>175720</v>
      </c>
      <c r="CU2937" t="s">
        <v>19739</v>
      </c>
      <c r="CV2937" t="s">
        <v>19740</v>
      </c>
      <c r="DA2937" t="s">
        <v>815</v>
      </c>
      <c r="DB2937" t="s">
        <v>583</v>
      </c>
      <c r="DC2937" t="s">
        <v>137</v>
      </c>
      <c r="DD2937">
        <v>150</v>
      </c>
      <c r="DE2937">
        <v>3260</v>
      </c>
      <c r="DF2937" t="s">
        <v>138</v>
      </c>
      <c r="DG2937" t="s">
        <v>138</v>
      </c>
      <c r="DH2937" t="s">
        <v>139</v>
      </c>
      <c r="DI2937">
        <v>26.2</v>
      </c>
      <c r="DJ2937">
        <v>10.5</v>
      </c>
      <c r="DK2937">
        <v>18.5</v>
      </c>
      <c r="DL2937">
        <v>9.4</v>
      </c>
      <c r="DM2937">
        <v>14.3</v>
      </c>
      <c r="DN2937">
        <v>8.6</v>
      </c>
    </row>
    <row r="2938" spans="1:118" x14ac:dyDescent="0.2">
      <c r="A2938">
        <v>143601</v>
      </c>
      <c r="B2938" t="s">
        <v>21377</v>
      </c>
      <c r="C2938">
        <v>203</v>
      </c>
      <c r="D2938" t="s">
        <v>800</v>
      </c>
      <c r="E2938">
        <v>2024</v>
      </c>
      <c r="F2938" t="s">
        <v>19741</v>
      </c>
      <c r="G2938">
        <v>34</v>
      </c>
      <c r="H2938" t="s">
        <v>15397</v>
      </c>
      <c r="I2938">
        <v>10</v>
      </c>
      <c r="J2938" t="s">
        <v>12679</v>
      </c>
      <c r="K2938">
        <v>1</v>
      </c>
      <c r="L2938" t="s">
        <v>103</v>
      </c>
      <c r="M2938">
        <v>10</v>
      </c>
      <c r="N2938" t="s">
        <v>15398</v>
      </c>
      <c r="O2938">
        <v>42917</v>
      </c>
      <c r="P2938">
        <v>99</v>
      </c>
      <c r="S2938">
        <v>2</v>
      </c>
      <c r="T2938" t="s">
        <v>105</v>
      </c>
      <c r="U2938">
        <v>3</v>
      </c>
      <c r="V2938">
        <v>11</v>
      </c>
      <c r="W2938">
        <v>1</v>
      </c>
      <c r="X2938" t="s">
        <v>106</v>
      </c>
      <c r="Y2938" t="s">
        <v>143</v>
      </c>
      <c r="Z2938">
        <v>2</v>
      </c>
      <c r="AA2938" t="s">
        <v>108</v>
      </c>
      <c r="AB2938">
        <v>3</v>
      </c>
      <c r="AC2938" t="s">
        <v>109</v>
      </c>
      <c r="AD2938">
        <v>0</v>
      </c>
      <c r="AE2938" t="s">
        <v>111</v>
      </c>
      <c r="AF2938" t="s">
        <v>111</v>
      </c>
      <c r="AG2938">
        <v>0</v>
      </c>
      <c r="AH2938" t="s">
        <v>104</v>
      </c>
      <c r="AI2938">
        <v>0</v>
      </c>
      <c r="AJ2938" t="s">
        <v>104</v>
      </c>
      <c r="AK2938">
        <v>210</v>
      </c>
      <c r="AL2938">
        <v>2</v>
      </c>
      <c r="AM2938" t="s">
        <v>114</v>
      </c>
      <c r="AN2938">
        <v>43846</v>
      </c>
      <c r="AO2938">
        <v>185</v>
      </c>
      <c r="AP2938">
        <v>97</v>
      </c>
      <c r="AQ2938">
        <v>88</v>
      </c>
      <c r="AR2938">
        <v>48.1</v>
      </c>
      <c r="AS2938">
        <v>3</v>
      </c>
      <c r="AT2938" t="s">
        <v>13016</v>
      </c>
      <c r="AU2938">
        <v>16726</v>
      </c>
      <c r="AV2938" t="s">
        <v>19715</v>
      </c>
      <c r="AW2938" t="s">
        <v>15400</v>
      </c>
      <c r="AY2938" t="s">
        <v>104</v>
      </c>
      <c r="BB2938">
        <v>10063107</v>
      </c>
      <c r="BD2938" t="s">
        <v>104</v>
      </c>
      <c r="BF2938">
        <v>0</v>
      </c>
      <c r="BG2938" t="s">
        <v>104</v>
      </c>
      <c r="BH2938">
        <v>44201</v>
      </c>
      <c r="BI2938" t="s">
        <v>19742</v>
      </c>
      <c r="BJ2938" t="s">
        <v>848</v>
      </c>
      <c r="BL2938" t="s">
        <v>118</v>
      </c>
      <c r="BN2938" t="s">
        <v>19743</v>
      </c>
      <c r="BO2938" t="s">
        <v>19744</v>
      </c>
      <c r="BP2938">
        <v>2088506841</v>
      </c>
      <c r="BQ2938" t="s">
        <v>152</v>
      </c>
      <c r="BR2938" t="s">
        <v>4385</v>
      </c>
      <c r="BS2938" t="s">
        <v>3579</v>
      </c>
      <c r="BT2938" t="s">
        <v>314</v>
      </c>
      <c r="BU2938" t="s">
        <v>104</v>
      </c>
      <c r="BY2938" t="s">
        <v>104</v>
      </c>
      <c r="CA2938" t="s">
        <v>104</v>
      </c>
      <c r="CB2938" t="s">
        <v>104</v>
      </c>
      <c r="CC2938" t="s">
        <v>104</v>
      </c>
      <c r="CF2938" t="s">
        <v>104</v>
      </c>
      <c r="CG2938" t="s">
        <v>104</v>
      </c>
      <c r="CH2938" t="s">
        <v>125</v>
      </c>
      <c r="CI2938" t="s">
        <v>118</v>
      </c>
      <c r="CJ2938" t="s">
        <v>808</v>
      </c>
      <c r="CK2938" t="s">
        <v>800</v>
      </c>
      <c r="CL2938" t="s">
        <v>982</v>
      </c>
      <c r="CM2938" t="s">
        <v>983</v>
      </c>
      <c r="CN2938" t="s">
        <v>857</v>
      </c>
      <c r="CO2938" t="s">
        <v>848</v>
      </c>
      <c r="CP2938" t="s">
        <v>131</v>
      </c>
      <c r="CQ2938" t="s">
        <v>132</v>
      </c>
      <c r="CR2938" t="s">
        <v>808</v>
      </c>
      <c r="CS2938">
        <v>545054</v>
      </c>
      <c r="CT2938">
        <v>174230</v>
      </c>
      <c r="CU2938" t="s">
        <v>984</v>
      </c>
      <c r="CV2938" t="s">
        <v>19745</v>
      </c>
      <c r="DA2938" t="s">
        <v>815</v>
      </c>
      <c r="DC2938" t="s">
        <v>137</v>
      </c>
      <c r="DD2938">
        <v>150</v>
      </c>
      <c r="DE2938">
        <v>3261</v>
      </c>
      <c r="DF2938" t="s">
        <v>138</v>
      </c>
      <c r="DG2938" t="s">
        <v>138</v>
      </c>
      <c r="DH2938" t="s">
        <v>138</v>
      </c>
      <c r="DI2938">
        <v>23.8</v>
      </c>
      <c r="DJ2938">
        <v>10.199999999999999</v>
      </c>
      <c r="DK2938">
        <v>17.2</v>
      </c>
      <c r="DL2938">
        <v>9.1</v>
      </c>
      <c r="DM2938">
        <v>13.5</v>
      </c>
      <c r="DN2938">
        <v>8.3000000000000007</v>
      </c>
    </row>
    <row r="2939" spans="1:118" x14ac:dyDescent="0.2">
      <c r="A2939">
        <v>143617</v>
      </c>
      <c r="B2939" t="s">
        <v>21377</v>
      </c>
      <c r="C2939">
        <v>317</v>
      </c>
      <c r="D2939" t="s">
        <v>11436</v>
      </c>
      <c r="E2939">
        <v>3529</v>
      </c>
      <c r="F2939" t="s">
        <v>19746</v>
      </c>
      <c r="G2939">
        <v>34</v>
      </c>
      <c r="H2939" t="s">
        <v>15397</v>
      </c>
      <c r="I2939">
        <v>10</v>
      </c>
      <c r="J2939" t="s">
        <v>12679</v>
      </c>
      <c r="K2939">
        <v>1</v>
      </c>
      <c r="L2939" t="s">
        <v>103</v>
      </c>
      <c r="M2939">
        <v>10</v>
      </c>
      <c r="N2939" t="s">
        <v>15398</v>
      </c>
      <c r="O2939">
        <v>42736</v>
      </c>
      <c r="P2939">
        <v>99</v>
      </c>
      <c r="S2939">
        <v>2</v>
      </c>
      <c r="T2939" t="s">
        <v>105</v>
      </c>
      <c r="U2939">
        <v>3</v>
      </c>
      <c r="V2939">
        <v>11</v>
      </c>
      <c r="W2939">
        <v>1</v>
      </c>
      <c r="X2939" t="s">
        <v>106</v>
      </c>
      <c r="Y2939" t="s">
        <v>107</v>
      </c>
      <c r="Z2939">
        <v>2</v>
      </c>
      <c r="AA2939" t="s">
        <v>108</v>
      </c>
      <c r="AB2939">
        <v>3</v>
      </c>
      <c r="AC2939" t="s">
        <v>109</v>
      </c>
      <c r="AD2939">
        <v>0</v>
      </c>
      <c r="AE2939" t="s">
        <v>111</v>
      </c>
      <c r="AF2939" t="s">
        <v>111</v>
      </c>
      <c r="AG2939">
        <v>0</v>
      </c>
      <c r="AH2939" t="s">
        <v>104</v>
      </c>
      <c r="AI2939">
        <v>0</v>
      </c>
      <c r="AJ2939" t="s">
        <v>104</v>
      </c>
      <c r="AK2939">
        <v>682</v>
      </c>
      <c r="AL2939">
        <v>0</v>
      </c>
      <c r="AM2939" t="s">
        <v>104</v>
      </c>
      <c r="AN2939">
        <v>43846</v>
      </c>
      <c r="AO2939">
        <v>671</v>
      </c>
      <c r="AP2939">
        <v>336</v>
      </c>
      <c r="AQ2939">
        <v>335</v>
      </c>
      <c r="AR2939">
        <v>14.5</v>
      </c>
      <c r="AS2939">
        <v>3</v>
      </c>
      <c r="AT2939" t="s">
        <v>13016</v>
      </c>
      <c r="AU2939">
        <v>5143</v>
      </c>
      <c r="AV2939" t="s">
        <v>13017</v>
      </c>
      <c r="AW2939" t="s">
        <v>12682</v>
      </c>
      <c r="AX2939" t="s">
        <v>13018</v>
      </c>
      <c r="AY2939" t="s">
        <v>104</v>
      </c>
      <c r="BB2939">
        <v>10061430</v>
      </c>
      <c r="BD2939" t="s">
        <v>104</v>
      </c>
      <c r="BE2939">
        <v>43628</v>
      </c>
      <c r="BF2939">
        <v>0</v>
      </c>
      <c r="BG2939" t="s">
        <v>104</v>
      </c>
      <c r="BH2939">
        <v>44228</v>
      </c>
      <c r="BI2939" t="s">
        <v>19747</v>
      </c>
      <c r="BL2939" t="s">
        <v>11463</v>
      </c>
      <c r="BM2939" t="s">
        <v>5940</v>
      </c>
      <c r="BN2939" t="s">
        <v>19748</v>
      </c>
      <c r="BO2939" t="s">
        <v>19749</v>
      </c>
      <c r="BP2939">
        <v>2084785626</v>
      </c>
      <c r="BQ2939" t="s">
        <v>121</v>
      </c>
      <c r="BR2939" t="s">
        <v>338</v>
      </c>
      <c r="BS2939" t="s">
        <v>19750</v>
      </c>
      <c r="BT2939" t="s">
        <v>124</v>
      </c>
      <c r="BU2939" t="s">
        <v>104</v>
      </c>
      <c r="BY2939" t="s">
        <v>104</v>
      </c>
      <c r="CA2939" t="s">
        <v>104</v>
      </c>
      <c r="CB2939" t="s">
        <v>104</v>
      </c>
      <c r="CC2939" t="s">
        <v>104</v>
      </c>
      <c r="CF2939" t="s">
        <v>104</v>
      </c>
      <c r="CG2939" t="s">
        <v>104</v>
      </c>
      <c r="CH2939" t="s">
        <v>125</v>
      </c>
      <c r="CI2939" t="s">
        <v>118</v>
      </c>
      <c r="CJ2939" t="s">
        <v>11442</v>
      </c>
      <c r="CK2939" t="s">
        <v>11436</v>
      </c>
      <c r="CL2939" t="s">
        <v>11468</v>
      </c>
      <c r="CM2939" t="s">
        <v>11469</v>
      </c>
      <c r="CN2939" t="s">
        <v>11445</v>
      </c>
      <c r="CO2939" t="s">
        <v>11446</v>
      </c>
      <c r="CP2939" t="s">
        <v>131</v>
      </c>
      <c r="CQ2939" t="s">
        <v>132</v>
      </c>
      <c r="CR2939" t="s">
        <v>11442</v>
      </c>
      <c r="CS2939">
        <v>544347</v>
      </c>
      <c r="CT2939">
        <v>186548</v>
      </c>
      <c r="CU2939" t="s">
        <v>11470</v>
      </c>
      <c r="CV2939" t="s">
        <v>19751</v>
      </c>
      <c r="CZ2939" t="s">
        <v>220</v>
      </c>
      <c r="DA2939" t="s">
        <v>1293</v>
      </c>
      <c r="DC2939" t="s">
        <v>137</v>
      </c>
      <c r="DD2939">
        <v>150</v>
      </c>
      <c r="DE2939">
        <v>3263</v>
      </c>
      <c r="DF2939" t="s">
        <v>138</v>
      </c>
      <c r="DG2939" t="s">
        <v>138</v>
      </c>
      <c r="DH2939" t="s">
        <v>139</v>
      </c>
      <c r="DI2939">
        <v>33.4</v>
      </c>
      <c r="DJ2939">
        <v>11.5</v>
      </c>
      <c r="DK2939">
        <v>21.9</v>
      </c>
      <c r="DL2939">
        <v>10.4</v>
      </c>
      <c r="DM2939">
        <v>16.100000000000001</v>
      </c>
      <c r="DN2939">
        <v>9.4</v>
      </c>
    </row>
    <row r="2940" spans="1:118" x14ac:dyDescent="0.2">
      <c r="A2940">
        <v>143628</v>
      </c>
      <c r="B2940" t="s">
        <v>21377</v>
      </c>
      <c r="C2940">
        <v>319</v>
      </c>
      <c r="D2940" t="s">
        <v>12180</v>
      </c>
      <c r="E2940">
        <v>2027</v>
      </c>
      <c r="F2940" t="s">
        <v>19752</v>
      </c>
      <c r="G2940">
        <v>34</v>
      </c>
      <c r="H2940" t="s">
        <v>15397</v>
      </c>
      <c r="I2940">
        <v>10</v>
      </c>
      <c r="J2940" t="s">
        <v>12679</v>
      </c>
      <c r="K2940">
        <v>1</v>
      </c>
      <c r="L2940" t="s">
        <v>103</v>
      </c>
      <c r="M2940">
        <v>10</v>
      </c>
      <c r="N2940" t="s">
        <v>15398</v>
      </c>
      <c r="O2940">
        <v>42675</v>
      </c>
      <c r="P2940">
        <v>99</v>
      </c>
      <c r="S2940">
        <v>2</v>
      </c>
      <c r="T2940" t="s">
        <v>105</v>
      </c>
      <c r="U2940">
        <v>3</v>
      </c>
      <c r="V2940">
        <v>11</v>
      </c>
      <c r="W2940">
        <v>1</v>
      </c>
      <c r="X2940" t="s">
        <v>106</v>
      </c>
      <c r="Y2940" t="s">
        <v>107</v>
      </c>
      <c r="Z2940">
        <v>2</v>
      </c>
      <c r="AA2940" t="s">
        <v>108</v>
      </c>
      <c r="AB2940">
        <v>3</v>
      </c>
      <c r="AC2940" t="s">
        <v>109</v>
      </c>
      <c r="AD2940">
        <v>0</v>
      </c>
      <c r="AE2940" t="s">
        <v>111</v>
      </c>
      <c r="AF2940" t="s">
        <v>111</v>
      </c>
      <c r="AG2940">
        <v>0</v>
      </c>
      <c r="AH2940" t="s">
        <v>104</v>
      </c>
      <c r="AI2940">
        <v>0</v>
      </c>
      <c r="AJ2940" t="s">
        <v>104</v>
      </c>
      <c r="AK2940">
        <v>420</v>
      </c>
      <c r="AL2940">
        <v>2</v>
      </c>
      <c r="AM2940" t="s">
        <v>114</v>
      </c>
      <c r="AN2940">
        <v>43846</v>
      </c>
      <c r="AO2940">
        <v>442</v>
      </c>
      <c r="AP2940">
        <v>232</v>
      </c>
      <c r="AQ2940">
        <v>210</v>
      </c>
      <c r="AR2940">
        <v>12.6</v>
      </c>
      <c r="AS2940">
        <v>3</v>
      </c>
      <c r="AT2940" t="s">
        <v>13016</v>
      </c>
      <c r="AU2940">
        <v>15878</v>
      </c>
      <c r="AV2940" t="s">
        <v>17960</v>
      </c>
      <c r="AW2940" t="s">
        <v>12682</v>
      </c>
      <c r="AX2940" t="s">
        <v>17961</v>
      </c>
      <c r="AY2940" t="s">
        <v>104</v>
      </c>
      <c r="BB2940">
        <v>10061760</v>
      </c>
      <c r="BD2940" t="s">
        <v>104</v>
      </c>
      <c r="BE2940">
        <v>43651</v>
      </c>
      <c r="BF2940">
        <v>0</v>
      </c>
      <c r="BG2940" t="s">
        <v>104</v>
      </c>
      <c r="BH2940">
        <v>44222</v>
      </c>
      <c r="BI2940" t="s">
        <v>19753</v>
      </c>
      <c r="BJ2940" t="s">
        <v>12300</v>
      </c>
      <c r="BL2940" t="s">
        <v>12180</v>
      </c>
      <c r="BM2940" t="s">
        <v>2811</v>
      </c>
      <c r="BN2940" t="s">
        <v>19754</v>
      </c>
      <c r="BO2940" t="s">
        <v>19755</v>
      </c>
      <c r="BP2940">
        <v>2086448616</v>
      </c>
      <c r="BQ2940" t="s">
        <v>152</v>
      </c>
      <c r="BR2940" t="s">
        <v>19756</v>
      </c>
      <c r="BS2940" t="s">
        <v>4842</v>
      </c>
      <c r="BT2940" t="s">
        <v>124</v>
      </c>
      <c r="BU2940" t="s">
        <v>104</v>
      </c>
      <c r="BY2940" t="s">
        <v>104</v>
      </c>
      <c r="CA2940" t="s">
        <v>104</v>
      </c>
      <c r="CB2940" t="s">
        <v>104</v>
      </c>
      <c r="CC2940" t="s">
        <v>104</v>
      </c>
      <c r="CF2940" t="s">
        <v>104</v>
      </c>
      <c r="CG2940" t="s">
        <v>104</v>
      </c>
      <c r="CH2940" t="s">
        <v>125</v>
      </c>
      <c r="CI2940" t="s">
        <v>118</v>
      </c>
      <c r="CJ2940" t="s">
        <v>12188</v>
      </c>
      <c r="CK2940" t="s">
        <v>12180</v>
      </c>
      <c r="CL2940" t="s">
        <v>15918</v>
      </c>
      <c r="CM2940" t="s">
        <v>15919</v>
      </c>
      <c r="CN2940" t="s">
        <v>12203</v>
      </c>
      <c r="CO2940" t="s">
        <v>12204</v>
      </c>
      <c r="CP2940" t="s">
        <v>131</v>
      </c>
      <c r="CQ2940" t="s">
        <v>132</v>
      </c>
      <c r="CR2940" t="s">
        <v>12188</v>
      </c>
      <c r="CS2940">
        <v>524295</v>
      </c>
      <c r="CT2940">
        <v>166033</v>
      </c>
      <c r="CU2940" t="s">
        <v>15920</v>
      </c>
      <c r="CV2940" t="s">
        <v>19757</v>
      </c>
      <c r="CZ2940" t="s">
        <v>220</v>
      </c>
      <c r="DA2940" t="s">
        <v>815</v>
      </c>
      <c r="DC2940" t="s">
        <v>137</v>
      </c>
      <c r="DD2940">
        <v>150</v>
      </c>
      <c r="DE2940">
        <v>3265</v>
      </c>
      <c r="DF2940" t="s">
        <v>138</v>
      </c>
      <c r="DG2940" t="s">
        <v>138</v>
      </c>
      <c r="DH2940" t="s">
        <v>138</v>
      </c>
      <c r="DI2940">
        <v>23.9</v>
      </c>
      <c r="DJ2940">
        <v>10.3</v>
      </c>
      <c r="DK2940">
        <v>17.2</v>
      </c>
      <c r="DL2940">
        <v>9.1999999999999993</v>
      </c>
      <c r="DM2940">
        <v>13.5</v>
      </c>
      <c r="DN2940">
        <v>8.4</v>
      </c>
    </row>
    <row r="2941" spans="1:118" x14ac:dyDescent="0.2">
      <c r="A2941">
        <v>143629</v>
      </c>
      <c r="B2941" t="s">
        <v>21379</v>
      </c>
      <c r="C2941">
        <v>211</v>
      </c>
      <c r="D2941" t="s">
        <v>1738</v>
      </c>
      <c r="E2941">
        <v>4242</v>
      </c>
      <c r="F2941" t="s">
        <v>16575</v>
      </c>
      <c r="G2941">
        <v>34</v>
      </c>
      <c r="H2941" t="s">
        <v>15397</v>
      </c>
      <c r="I2941">
        <v>10</v>
      </c>
      <c r="J2941" t="s">
        <v>12679</v>
      </c>
      <c r="K2941">
        <v>1</v>
      </c>
      <c r="L2941" t="s">
        <v>103</v>
      </c>
      <c r="M2941">
        <v>10</v>
      </c>
      <c r="N2941" t="s">
        <v>15398</v>
      </c>
      <c r="O2941">
        <v>42856</v>
      </c>
      <c r="P2941">
        <v>99</v>
      </c>
      <c r="S2941">
        <v>4</v>
      </c>
      <c r="T2941" t="s">
        <v>534</v>
      </c>
      <c r="U2941">
        <v>11</v>
      </c>
      <c r="V2941">
        <v>18</v>
      </c>
      <c r="W2941">
        <v>1</v>
      </c>
      <c r="X2941" t="s">
        <v>106</v>
      </c>
      <c r="Y2941" t="s">
        <v>143</v>
      </c>
      <c r="Z2941">
        <v>1</v>
      </c>
      <c r="AA2941" t="s">
        <v>144</v>
      </c>
      <c r="AB2941">
        <v>2</v>
      </c>
      <c r="AC2941" t="s">
        <v>145</v>
      </c>
      <c r="AD2941">
        <v>0</v>
      </c>
      <c r="AE2941" t="s">
        <v>111</v>
      </c>
      <c r="AF2941" t="s">
        <v>111</v>
      </c>
      <c r="AG2941">
        <v>0</v>
      </c>
      <c r="AH2941" t="s">
        <v>104</v>
      </c>
      <c r="AI2941">
        <v>4</v>
      </c>
      <c r="AJ2941" t="s">
        <v>535</v>
      </c>
      <c r="AK2941">
        <v>1400</v>
      </c>
      <c r="AL2941">
        <v>2</v>
      </c>
      <c r="AM2941" t="s">
        <v>114</v>
      </c>
      <c r="AN2941">
        <v>43846</v>
      </c>
      <c r="AO2941">
        <v>1432</v>
      </c>
      <c r="AP2941">
        <v>0</v>
      </c>
      <c r="AQ2941">
        <v>1432</v>
      </c>
      <c r="AR2941">
        <v>41.9</v>
      </c>
      <c r="AS2941">
        <v>3</v>
      </c>
      <c r="AT2941" t="s">
        <v>13016</v>
      </c>
      <c r="AU2941">
        <v>16669</v>
      </c>
      <c r="AV2941" t="s">
        <v>16574</v>
      </c>
      <c r="AW2941" t="s">
        <v>12682</v>
      </c>
      <c r="AX2941" t="s">
        <v>16575</v>
      </c>
      <c r="AY2941" t="s">
        <v>104</v>
      </c>
      <c r="BB2941">
        <v>10061562</v>
      </c>
      <c r="BD2941" t="s">
        <v>104</v>
      </c>
      <c r="BF2941">
        <v>0</v>
      </c>
      <c r="BG2941" t="s">
        <v>104</v>
      </c>
      <c r="BH2941">
        <v>44223</v>
      </c>
      <c r="BI2941" t="s">
        <v>19758</v>
      </c>
      <c r="BJ2941" t="s">
        <v>19759</v>
      </c>
      <c r="BL2941" t="s">
        <v>118</v>
      </c>
      <c r="BN2941" t="s">
        <v>19760</v>
      </c>
      <c r="BO2941" t="s">
        <v>19761</v>
      </c>
      <c r="BP2941">
        <v>2077906327</v>
      </c>
      <c r="BQ2941" t="s">
        <v>2000</v>
      </c>
      <c r="BR2941" t="s">
        <v>10328</v>
      </c>
      <c r="BS2941" t="s">
        <v>19762</v>
      </c>
      <c r="BT2941" t="s">
        <v>124</v>
      </c>
      <c r="BU2941" t="s">
        <v>104</v>
      </c>
      <c r="BY2941" t="s">
        <v>104</v>
      </c>
      <c r="CA2941" t="s">
        <v>104</v>
      </c>
      <c r="CB2941" t="s">
        <v>104</v>
      </c>
      <c r="CC2941" t="s">
        <v>104</v>
      </c>
      <c r="CF2941" t="s">
        <v>104</v>
      </c>
      <c r="CG2941" t="s">
        <v>104</v>
      </c>
      <c r="CH2941" t="s">
        <v>125</v>
      </c>
      <c r="CI2941" t="s">
        <v>118</v>
      </c>
      <c r="CJ2941" t="s">
        <v>1744</v>
      </c>
      <c r="CK2941" t="s">
        <v>1738</v>
      </c>
      <c r="CL2941" t="s">
        <v>4589</v>
      </c>
      <c r="CM2941" t="s">
        <v>4590</v>
      </c>
      <c r="CN2941" t="s">
        <v>1747</v>
      </c>
      <c r="CO2941" t="s">
        <v>1748</v>
      </c>
      <c r="CP2941" t="s">
        <v>131</v>
      </c>
      <c r="CQ2941" t="s">
        <v>132</v>
      </c>
      <c r="CR2941" t="s">
        <v>1744</v>
      </c>
      <c r="CS2941">
        <v>534736</v>
      </c>
      <c r="CT2941">
        <v>181259</v>
      </c>
      <c r="CU2941" t="s">
        <v>4814</v>
      </c>
      <c r="CV2941" t="s">
        <v>4815</v>
      </c>
      <c r="DA2941" t="s">
        <v>1293</v>
      </c>
      <c r="DC2941" t="s">
        <v>137</v>
      </c>
      <c r="DD2941">
        <v>150</v>
      </c>
      <c r="DE2941">
        <v>3266</v>
      </c>
      <c r="DF2941" t="s">
        <v>138</v>
      </c>
      <c r="DG2941" t="s">
        <v>138</v>
      </c>
      <c r="DH2941" t="s">
        <v>139</v>
      </c>
      <c r="DI2941">
        <v>37.200000000000003</v>
      </c>
      <c r="DJ2941">
        <v>12.2</v>
      </c>
      <c r="DK2941">
        <v>26.8</v>
      </c>
      <c r="DL2941">
        <v>11</v>
      </c>
      <c r="DM2941">
        <v>21.4</v>
      </c>
      <c r="DN2941">
        <v>10.1</v>
      </c>
    </row>
    <row r="2942" spans="1:118" x14ac:dyDescent="0.2">
      <c r="A2942">
        <v>143630</v>
      </c>
      <c r="B2942" t="s">
        <v>21379</v>
      </c>
      <c r="C2942">
        <v>211</v>
      </c>
      <c r="D2942" t="s">
        <v>1738</v>
      </c>
      <c r="E2942">
        <v>7171</v>
      </c>
      <c r="F2942" t="s">
        <v>19763</v>
      </c>
      <c r="G2942">
        <v>44</v>
      </c>
      <c r="H2942" t="s">
        <v>16385</v>
      </c>
      <c r="I2942">
        <v>10</v>
      </c>
      <c r="J2942" t="s">
        <v>12679</v>
      </c>
      <c r="K2942">
        <v>1</v>
      </c>
      <c r="L2942" t="s">
        <v>103</v>
      </c>
      <c r="M2942">
        <v>10</v>
      </c>
      <c r="N2942" t="s">
        <v>15398</v>
      </c>
      <c r="O2942">
        <v>43132</v>
      </c>
      <c r="P2942">
        <v>99</v>
      </c>
      <c r="S2942">
        <v>0</v>
      </c>
      <c r="T2942" t="s">
        <v>104</v>
      </c>
      <c r="U2942">
        <v>11</v>
      </c>
      <c r="V2942">
        <v>18</v>
      </c>
      <c r="W2942">
        <v>1</v>
      </c>
      <c r="X2942" t="s">
        <v>106</v>
      </c>
      <c r="Y2942" t="s">
        <v>104</v>
      </c>
      <c r="Z2942">
        <v>1</v>
      </c>
      <c r="AA2942" t="s">
        <v>144</v>
      </c>
      <c r="AB2942">
        <v>1</v>
      </c>
      <c r="AC2942" t="s">
        <v>175</v>
      </c>
      <c r="AD2942">
        <v>0</v>
      </c>
      <c r="AE2942" t="s">
        <v>111</v>
      </c>
      <c r="AF2942" t="s">
        <v>111</v>
      </c>
      <c r="AG2942">
        <v>0</v>
      </c>
      <c r="AH2942" t="s">
        <v>104</v>
      </c>
      <c r="AI2942">
        <v>0</v>
      </c>
      <c r="AJ2942" t="s">
        <v>104</v>
      </c>
      <c r="AK2942">
        <v>55</v>
      </c>
      <c r="AL2942">
        <v>1</v>
      </c>
      <c r="AM2942" t="s">
        <v>312</v>
      </c>
      <c r="AN2942">
        <v>43846</v>
      </c>
      <c r="AO2942">
        <v>48</v>
      </c>
      <c r="AP2942">
        <v>48</v>
      </c>
      <c r="AQ2942">
        <v>0</v>
      </c>
      <c r="AR2942">
        <v>89.7</v>
      </c>
      <c r="AS2942">
        <v>3</v>
      </c>
      <c r="AT2942" t="s">
        <v>13016</v>
      </c>
      <c r="AU2942">
        <v>17322</v>
      </c>
      <c r="AV2942" t="s">
        <v>18538</v>
      </c>
      <c r="AW2942" t="s">
        <v>15400</v>
      </c>
      <c r="AY2942" t="s">
        <v>104</v>
      </c>
      <c r="BB2942">
        <v>10061516</v>
      </c>
      <c r="BD2942" t="s">
        <v>104</v>
      </c>
      <c r="BF2942">
        <v>0</v>
      </c>
      <c r="BG2942" t="s">
        <v>104</v>
      </c>
      <c r="BH2942">
        <v>44210</v>
      </c>
      <c r="BI2942" t="s">
        <v>19764</v>
      </c>
      <c r="BJ2942" t="s">
        <v>19765</v>
      </c>
      <c r="BL2942" t="s">
        <v>118</v>
      </c>
      <c r="BN2942" t="s">
        <v>19766</v>
      </c>
      <c r="BO2942" t="s">
        <v>19767</v>
      </c>
      <c r="BP2942">
        <v>2089812413</v>
      </c>
      <c r="BQ2942" t="s">
        <v>168</v>
      </c>
      <c r="BR2942" t="s">
        <v>5587</v>
      </c>
      <c r="BS2942" t="s">
        <v>19768</v>
      </c>
      <c r="BT2942" t="s">
        <v>124</v>
      </c>
      <c r="BU2942" t="s">
        <v>104</v>
      </c>
      <c r="BY2942" t="s">
        <v>104</v>
      </c>
      <c r="CA2942" t="s">
        <v>104</v>
      </c>
      <c r="CB2942" t="s">
        <v>104</v>
      </c>
      <c r="CC2942" t="s">
        <v>104</v>
      </c>
      <c r="CF2942" t="s">
        <v>104</v>
      </c>
      <c r="CG2942" t="s">
        <v>104</v>
      </c>
      <c r="CH2942" t="s">
        <v>125</v>
      </c>
      <c r="CI2942" t="s">
        <v>118</v>
      </c>
      <c r="CJ2942" t="s">
        <v>1744</v>
      </c>
      <c r="CK2942" t="s">
        <v>1738</v>
      </c>
      <c r="CL2942" t="s">
        <v>4493</v>
      </c>
      <c r="CM2942" t="s">
        <v>4494</v>
      </c>
      <c r="CN2942" t="s">
        <v>1747</v>
      </c>
      <c r="CO2942" t="s">
        <v>1748</v>
      </c>
      <c r="CP2942" t="s">
        <v>131</v>
      </c>
      <c r="CQ2942" t="s">
        <v>132</v>
      </c>
      <c r="CR2942" t="s">
        <v>1744</v>
      </c>
      <c r="CS2942">
        <v>537936</v>
      </c>
      <c r="CT2942">
        <v>182564</v>
      </c>
      <c r="CU2942" t="s">
        <v>4495</v>
      </c>
      <c r="CV2942" t="s">
        <v>4690</v>
      </c>
      <c r="DA2942" t="s">
        <v>1293</v>
      </c>
      <c r="DC2942" t="s">
        <v>137</v>
      </c>
      <c r="DD2942">
        <v>150</v>
      </c>
      <c r="DE2942">
        <v>3267</v>
      </c>
      <c r="DF2942" t="s">
        <v>138</v>
      </c>
      <c r="DG2942" t="s">
        <v>138</v>
      </c>
      <c r="DH2942" t="s">
        <v>139</v>
      </c>
      <c r="DI2942">
        <v>34.6</v>
      </c>
      <c r="DJ2942">
        <v>11.7</v>
      </c>
      <c r="DK2942">
        <v>23.7</v>
      </c>
      <c r="DL2942">
        <v>10.6</v>
      </c>
      <c r="DM2942">
        <v>18.600000000000001</v>
      </c>
      <c r="DN2942">
        <v>9.8000000000000007</v>
      </c>
    </row>
    <row r="2943" spans="1:118" x14ac:dyDescent="0.2">
      <c r="A2943">
        <v>143640</v>
      </c>
      <c r="B2943" t="s">
        <v>21379</v>
      </c>
      <c r="C2943">
        <v>304</v>
      </c>
      <c r="D2943" t="s">
        <v>6949</v>
      </c>
      <c r="E2943">
        <v>6004</v>
      </c>
      <c r="F2943" t="s">
        <v>19769</v>
      </c>
      <c r="G2943">
        <v>11</v>
      </c>
      <c r="H2943" t="s">
        <v>141</v>
      </c>
      <c r="I2943">
        <v>3</v>
      </c>
      <c r="J2943" t="s">
        <v>142</v>
      </c>
      <c r="K2943">
        <v>1</v>
      </c>
      <c r="L2943" t="s">
        <v>103</v>
      </c>
      <c r="M2943">
        <v>6</v>
      </c>
      <c r="N2943" t="s">
        <v>6058</v>
      </c>
      <c r="O2943">
        <v>42795</v>
      </c>
      <c r="P2943">
        <v>99</v>
      </c>
      <c r="S2943">
        <v>0</v>
      </c>
      <c r="T2943" t="s">
        <v>104</v>
      </c>
      <c r="U2943">
        <v>4</v>
      </c>
      <c r="V2943">
        <v>11</v>
      </c>
      <c r="W2943">
        <v>1</v>
      </c>
      <c r="X2943" t="s">
        <v>106</v>
      </c>
      <c r="Y2943" t="s">
        <v>143</v>
      </c>
      <c r="Z2943">
        <v>2</v>
      </c>
      <c r="AA2943" t="s">
        <v>108</v>
      </c>
      <c r="AB2943">
        <v>3</v>
      </c>
      <c r="AC2943" t="s">
        <v>109</v>
      </c>
      <c r="AD2943">
        <v>6</v>
      </c>
      <c r="AE2943" t="s">
        <v>146</v>
      </c>
      <c r="AF2943" t="s">
        <v>2017</v>
      </c>
      <c r="AG2943">
        <v>0</v>
      </c>
      <c r="AH2943" t="s">
        <v>104</v>
      </c>
      <c r="AI2943">
        <v>4</v>
      </c>
      <c r="AJ2943" t="s">
        <v>535</v>
      </c>
      <c r="AK2943">
        <v>150</v>
      </c>
      <c r="AL2943">
        <v>0</v>
      </c>
      <c r="AM2943" t="s">
        <v>104</v>
      </c>
      <c r="AN2943">
        <v>43846</v>
      </c>
      <c r="AO2943">
        <v>107</v>
      </c>
      <c r="AP2943">
        <v>53</v>
      </c>
      <c r="AQ2943">
        <v>54</v>
      </c>
      <c r="AR2943">
        <v>0</v>
      </c>
      <c r="AS2943">
        <v>0</v>
      </c>
      <c r="AT2943" t="s">
        <v>104</v>
      </c>
      <c r="AW2943" t="s">
        <v>104</v>
      </c>
      <c r="AY2943" t="s">
        <v>104</v>
      </c>
      <c r="BB2943">
        <v>10075596</v>
      </c>
      <c r="BE2943">
        <v>43783</v>
      </c>
      <c r="BF2943">
        <v>0</v>
      </c>
      <c r="BG2943" t="s">
        <v>104</v>
      </c>
      <c r="BH2943">
        <v>44224</v>
      </c>
      <c r="BI2943" t="s">
        <v>19770</v>
      </c>
      <c r="BJ2943" t="s">
        <v>5580</v>
      </c>
      <c r="BK2943" t="s">
        <v>7994</v>
      </c>
      <c r="BL2943" t="s">
        <v>118</v>
      </c>
      <c r="BN2943" t="s">
        <v>19771</v>
      </c>
      <c r="BO2943" t="s">
        <v>19772</v>
      </c>
      <c r="BP2943">
        <v>2088383922</v>
      </c>
      <c r="BQ2943" t="s">
        <v>152</v>
      </c>
      <c r="BR2943" t="s">
        <v>1385</v>
      </c>
      <c r="BS2943" t="s">
        <v>19773</v>
      </c>
      <c r="BU2943" t="s">
        <v>104</v>
      </c>
      <c r="BY2943" t="s">
        <v>104</v>
      </c>
      <c r="CB2943" t="s">
        <v>104</v>
      </c>
      <c r="CC2943" t="s">
        <v>104</v>
      </c>
      <c r="CG2943" t="s">
        <v>155</v>
      </c>
      <c r="CH2943" t="s">
        <v>125</v>
      </c>
      <c r="CI2943" t="s">
        <v>118</v>
      </c>
      <c r="CJ2943" t="s">
        <v>6957</v>
      </c>
      <c r="CK2943" t="s">
        <v>6949</v>
      </c>
      <c r="CL2943" t="s">
        <v>6968</v>
      </c>
      <c r="CM2943" t="s">
        <v>6969</v>
      </c>
      <c r="CN2943" t="s">
        <v>6960</v>
      </c>
      <c r="CO2943" t="s">
        <v>6961</v>
      </c>
      <c r="CP2943" t="s">
        <v>131</v>
      </c>
      <c r="CQ2943" t="s">
        <v>132</v>
      </c>
      <c r="CR2943" t="s">
        <v>6957</v>
      </c>
      <c r="CS2943">
        <v>519732</v>
      </c>
      <c r="CT2943">
        <v>183022</v>
      </c>
      <c r="CU2943" t="s">
        <v>6970</v>
      </c>
      <c r="CV2943" t="s">
        <v>7158</v>
      </c>
      <c r="CW2943" t="s">
        <v>693</v>
      </c>
      <c r="CX2943" t="s">
        <v>160</v>
      </c>
      <c r="CZ2943" t="s">
        <v>729</v>
      </c>
      <c r="DA2943" t="s">
        <v>136</v>
      </c>
      <c r="DC2943" t="s">
        <v>137</v>
      </c>
      <c r="DD2943">
        <v>150</v>
      </c>
      <c r="DE2943">
        <v>3268</v>
      </c>
      <c r="DF2943" t="s">
        <v>138</v>
      </c>
      <c r="DG2943" t="s">
        <v>138</v>
      </c>
      <c r="DH2943" t="s">
        <v>139</v>
      </c>
      <c r="DI2943">
        <v>30.1</v>
      </c>
      <c r="DJ2943">
        <v>11</v>
      </c>
      <c r="DK2943">
        <v>21.2</v>
      </c>
      <c r="DL2943">
        <v>9.6999999999999993</v>
      </c>
      <c r="DM2943">
        <v>16.7</v>
      </c>
      <c r="DN2943">
        <v>8.8000000000000007</v>
      </c>
    </row>
    <row r="2944" spans="1:118" x14ac:dyDescent="0.2">
      <c r="A2944">
        <v>143659</v>
      </c>
      <c r="B2944" t="s">
        <v>21379</v>
      </c>
      <c r="C2944">
        <v>206</v>
      </c>
      <c r="D2944" t="s">
        <v>2091</v>
      </c>
      <c r="E2944">
        <v>4001</v>
      </c>
      <c r="F2944" t="s">
        <v>19774</v>
      </c>
      <c r="G2944">
        <v>35</v>
      </c>
      <c r="H2944" t="s">
        <v>15795</v>
      </c>
      <c r="I2944">
        <v>11</v>
      </c>
      <c r="J2944" t="s">
        <v>15796</v>
      </c>
      <c r="K2944">
        <v>1</v>
      </c>
      <c r="L2944" t="s">
        <v>103</v>
      </c>
      <c r="M2944">
        <v>99</v>
      </c>
      <c r="O2944">
        <v>42979</v>
      </c>
      <c r="P2944">
        <v>99</v>
      </c>
      <c r="S2944">
        <v>4</v>
      </c>
      <c r="T2944" t="s">
        <v>534</v>
      </c>
      <c r="U2944">
        <v>11</v>
      </c>
      <c r="V2944">
        <v>18</v>
      </c>
      <c r="W2944">
        <v>1</v>
      </c>
      <c r="X2944" t="s">
        <v>106</v>
      </c>
      <c r="Y2944" t="s">
        <v>104</v>
      </c>
      <c r="Z2944">
        <v>2</v>
      </c>
      <c r="AA2944" t="s">
        <v>108</v>
      </c>
      <c r="AB2944">
        <v>3</v>
      </c>
      <c r="AC2944" t="s">
        <v>109</v>
      </c>
      <c r="AD2944">
        <v>6</v>
      </c>
      <c r="AE2944" t="s">
        <v>146</v>
      </c>
      <c r="AF2944" t="s">
        <v>146</v>
      </c>
      <c r="AG2944">
        <v>9999</v>
      </c>
      <c r="AI2944">
        <v>4</v>
      </c>
      <c r="AJ2944" t="s">
        <v>535</v>
      </c>
      <c r="AK2944">
        <v>700</v>
      </c>
      <c r="AL2944">
        <v>2</v>
      </c>
      <c r="AM2944" t="s">
        <v>114</v>
      </c>
      <c r="AN2944">
        <v>43846</v>
      </c>
      <c r="AO2944">
        <v>503</v>
      </c>
      <c r="AP2944">
        <v>192</v>
      </c>
      <c r="AQ2944">
        <v>311</v>
      </c>
      <c r="AR2944">
        <v>37.9</v>
      </c>
      <c r="AS2944">
        <v>3</v>
      </c>
      <c r="AT2944" t="s">
        <v>13016</v>
      </c>
      <c r="AU2944">
        <v>2705</v>
      </c>
      <c r="AV2944" t="s">
        <v>14534</v>
      </c>
      <c r="AW2944" t="s">
        <v>12682</v>
      </c>
      <c r="AX2944" t="s">
        <v>14535</v>
      </c>
      <c r="AY2944" t="s">
        <v>104</v>
      </c>
      <c r="BB2944">
        <v>10065003</v>
      </c>
      <c r="BF2944">
        <v>0</v>
      </c>
      <c r="BG2944" t="s">
        <v>104</v>
      </c>
      <c r="BH2944">
        <v>44214</v>
      </c>
      <c r="BI2944" t="s">
        <v>19775</v>
      </c>
      <c r="BJ2944" t="s">
        <v>14573</v>
      </c>
      <c r="BL2944" t="s">
        <v>118</v>
      </c>
      <c r="BN2944" t="s">
        <v>19776</v>
      </c>
      <c r="BO2944" t="s">
        <v>19777</v>
      </c>
      <c r="BP2944">
        <v>2072813536</v>
      </c>
      <c r="BQ2944" t="s">
        <v>168</v>
      </c>
      <c r="BR2944" t="s">
        <v>19778</v>
      </c>
      <c r="BS2944" t="s">
        <v>19779</v>
      </c>
      <c r="BU2944" t="s">
        <v>104</v>
      </c>
      <c r="BY2944" t="s">
        <v>104</v>
      </c>
      <c r="CB2944" t="s">
        <v>104</v>
      </c>
      <c r="CC2944" t="s">
        <v>104</v>
      </c>
      <c r="CG2944" t="s">
        <v>104</v>
      </c>
      <c r="CH2944" t="s">
        <v>125</v>
      </c>
      <c r="CI2944" t="s">
        <v>118</v>
      </c>
      <c r="CJ2944" t="s">
        <v>2096</v>
      </c>
      <c r="CK2944" t="s">
        <v>2091</v>
      </c>
      <c r="CL2944" t="s">
        <v>2097</v>
      </c>
      <c r="CM2944" t="s">
        <v>2098</v>
      </c>
      <c r="CN2944" t="s">
        <v>2099</v>
      </c>
      <c r="CO2944" t="s">
        <v>2100</v>
      </c>
      <c r="CP2944" t="s">
        <v>131</v>
      </c>
      <c r="CQ2944" t="s">
        <v>132</v>
      </c>
      <c r="CR2944" t="s">
        <v>2096</v>
      </c>
      <c r="CS2944">
        <v>529743</v>
      </c>
      <c r="CT2944">
        <v>187113</v>
      </c>
      <c r="CU2944" t="s">
        <v>18089</v>
      </c>
      <c r="CV2944" t="s">
        <v>19780</v>
      </c>
      <c r="DA2944" t="s">
        <v>136</v>
      </c>
      <c r="DC2944" t="s">
        <v>137</v>
      </c>
      <c r="DD2944">
        <v>150</v>
      </c>
      <c r="DE2944">
        <v>3269</v>
      </c>
      <c r="DF2944" t="s">
        <v>138</v>
      </c>
      <c r="DG2944" t="s">
        <v>138</v>
      </c>
      <c r="DH2944" t="s">
        <v>139</v>
      </c>
      <c r="DI2944">
        <v>29.8</v>
      </c>
      <c r="DJ2944">
        <v>11</v>
      </c>
      <c r="DK2944">
        <v>20.9</v>
      </c>
      <c r="DL2944">
        <v>9.8000000000000007</v>
      </c>
      <c r="DM2944">
        <v>16.600000000000001</v>
      </c>
      <c r="DN2944">
        <v>9</v>
      </c>
    </row>
    <row r="2945" spans="1:118" x14ac:dyDescent="0.2">
      <c r="A2945">
        <v>143668</v>
      </c>
      <c r="B2945" t="s">
        <v>21379</v>
      </c>
      <c r="C2945">
        <v>316</v>
      </c>
      <c r="D2945" t="s">
        <v>8687</v>
      </c>
      <c r="E2945">
        <v>2011</v>
      </c>
      <c r="F2945" t="s">
        <v>19781</v>
      </c>
      <c r="G2945">
        <v>35</v>
      </c>
      <c r="H2945" t="s">
        <v>15795</v>
      </c>
      <c r="I2945">
        <v>11</v>
      </c>
      <c r="J2945" t="s">
        <v>15796</v>
      </c>
      <c r="K2945">
        <v>1</v>
      </c>
      <c r="L2945" t="s">
        <v>103</v>
      </c>
      <c r="M2945">
        <v>99</v>
      </c>
      <c r="O2945">
        <v>43710</v>
      </c>
      <c r="P2945">
        <v>99</v>
      </c>
      <c r="S2945">
        <v>2</v>
      </c>
      <c r="T2945" t="s">
        <v>105</v>
      </c>
      <c r="U2945">
        <v>3</v>
      </c>
      <c r="V2945">
        <v>11</v>
      </c>
      <c r="W2945">
        <v>0</v>
      </c>
      <c r="X2945" t="s">
        <v>104</v>
      </c>
      <c r="Y2945" t="s">
        <v>143</v>
      </c>
      <c r="Z2945">
        <v>2</v>
      </c>
      <c r="AA2945" t="s">
        <v>108</v>
      </c>
      <c r="AB2945">
        <v>3</v>
      </c>
      <c r="AC2945" t="s">
        <v>109</v>
      </c>
      <c r="AD2945">
        <v>6</v>
      </c>
      <c r="AE2945" t="s">
        <v>146</v>
      </c>
      <c r="AF2945" t="s">
        <v>146</v>
      </c>
      <c r="AG2945">
        <v>9999</v>
      </c>
      <c r="AI2945">
        <v>4</v>
      </c>
      <c r="AJ2945" t="s">
        <v>535</v>
      </c>
      <c r="AK2945">
        <v>472</v>
      </c>
      <c r="AL2945">
        <v>0</v>
      </c>
      <c r="AM2945" t="s">
        <v>104</v>
      </c>
      <c r="AN2945">
        <v>43846</v>
      </c>
      <c r="AO2945">
        <v>59</v>
      </c>
      <c r="AP2945">
        <v>35</v>
      </c>
      <c r="AQ2945">
        <v>24</v>
      </c>
      <c r="AR2945">
        <v>11.9</v>
      </c>
      <c r="AS2945">
        <v>3</v>
      </c>
      <c r="AT2945" t="s">
        <v>13016</v>
      </c>
      <c r="AU2945">
        <v>16692</v>
      </c>
      <c r="AV2945" t="s">
        <v>19782</v>
      </c>
      <c r="AW2945" t="s">
        <v>15400</v>
      </c>
      <c r="AY2945" t="s">
        <v>104</v>
      </c>
      <c r="BB2945">
        <v>10083766</v>
      </c>
      <c r="BF2945">
        <v>0</v>
      </c>
      <c r="BG2945" t="s">
        <v>104</v>
      </c>
      <c r="BH2945">
        <v>44153</v>
      </c>
      <c r="BI2945" t="s">
        <v>19783</v>
      </c>
      <c r="BJ2945" t="s">
        <v>19784</v>
      </c>
      <c r="BL2945" t="s">
        <v>118</v>
      </c>
      <c r="BN2945" t="s">
        <v>19785</v>
      </c>
      <c r="BO2945" t="s">
        <v>19786</v>
      </c>
      <c r="BP2945">
        <v>2075115412</v>
      </c>
      <c r="BQ2945" t="s">
        <v>124</v>
      </c>
      <c r="BR2945" t="s">
        <v>19787</v>
      </c>
      <c r="BS2945" t="s">
        <v>710</v>
      </c>
      <c r="BU2945" t="s">
        <v>104</v>
      </c>
      <c r="BY2945" t="s">
        <v>104</v>
      </c>
      <c r="CB2945" t="s">
        <v>104</v>
      </c>
      <c r="CC2945" t="s">
        <v>104</v>
      </c>
      <c r="CG2945" t="s">
        <v>104</v>
      </c>
      <c r="CH2945" t="s">
        <v>125</v>
      </c>
      <c r="CI2945" t="s">
        <v>118</v>
      </c>
      <c r="CJ2945" t="s">
        <v>11126</v>
      </c>
      <c r="CK2945" t="s">
        <v>8687</v>
      </c>
      <c r="CL2945" t="s">
        <v>14830</v>
      </c>
      <c r="CM2945" t="s">
        <v>14831</v>
      </c>
      <c r="CN2945" t="s">
        <v>11170</v>
      </c>
      <c r="CO2945" t="s">
        <v>11171</v>
      </c>
      <c r="CP2945" t="s">
        <v>131</v>
      </c>
      <c r="CQ2945" t="s">
        <v>132</v>
      </c>
      <c r="CR2945" t="s">
        <v>11126</v>
      </c>
      <c r="CS2945">
        <v>540797</v>
      </c>
      <c r="CT2945">
        <v>179909</v>
      </c>
      <c r="CU2945" t="s">
        <v>14832</v>
      </c>
      <c r="CV2945" t="s">
        <v>19788</v>
      </c>
      <c r="DA2945" t="s">
        <v>1293</v>
      </c>
      <c r="DB2945" t="s">
        <v>583</v>
      </c>
      <c r="DC2945" t="s">
        <v>137</v>
      </c>
      <c r="DD2945">
        <v>150</v>
      </c>
      <c r="DE2945">
        <v>3270</v>
      </c>
      <c r="DF2945" t="s">
        <v>138</v>
      </c>
      <c r="DG2945" t="s">
        <v>138</v>
      </c>
      <c r="DH2945" t="s">
        <v>139</v>
      </c>
      <c r="DI2945">
        <v>28.2</v>
      </c>
      <c r="DJ2945">
        <v>11.1</v>
      </c>
      <c r="DK2945">
        <v>21.3</v>
      </c>
      <c r="DL2945">
        <v>10</v>
      </c>
      <c r="DM2945">
        <v>17.3</v>
      </c>
      <c r="DN2945">
        <v>9.1999999999999993</v>
      </c>
    </row>
    <row r="2946" spans="1:118" x14ac:dyDescent="0.2">
      <c r="A2946">
        <v>143686</v>
      </c>
      <c r="B2946" t="s">
        <v>21377</v>
      </c>
      <c r="C2946">
        <v>203</v>
      </c>
      <c r="D2946" t="s">
        <v>800</v>
      </c>
      <c r="E2946">
        <v>4005</v>
      </c>
      <c r="F2946" t="s">
        <v>19789</v>
      </c>
      <c r="G2946">
        <v>35</v>
      </c>
      <c r="H2946" t="s">
        <v>15795</v>
      </c>
      <c r="I2946">
        <v>11</v>
      </c>
      <c r="J2946" t="s">
        <v>15796</v>
      </c>
      <c r="K2946">
        <v>1</v>
      </c>
      <c r="L2946" t="s">
        <v>103</v>
      </c>
      <c r="M2946">
        <v>99</v>
      </c>
      <c r="O2946">
        <v>43710</v>
      </c>
      <c r="P2946">
        <v>99</v>
      </c>
      <c r="S2946">
        <v>4</v>
      </c>
      <c r="T2946" t="s">
        <v>534</v>
      </c>
      <c r="U2946">
        <v>11</v>
      </c>
      <c r="V2946">
        <v>16</v>
      </c>
      <c r="W2946">
        <v>1</v>
      </c>
      <c r="X2946" t="s">
        <v>106</v>
      </c>
      <c r="Y2946" t="s">
        <v>143</v>
      </c>
      <c r="Z2946">
        <v>2</v>
      </c>
      <c r="AA2946" t="s">
        <v>108</v>
      </c>
      <c r="AB2946">
        <v>2</v>
      </c>
      <c r="AC2946" t="s">
        <v>145</v>
      </c>
      <c r="AD2946">
        <v>6</v>
      </c>
      <c r="AE2946" t="s">
        <v>146</v>
      </c>
      <c r="AF2946" t="s">
        <v>146</v>
      </c>
      <c r="AG2946">
        <v>9999</v>
      </c>
      <c r="AI2946">
        <v>4</v>
      </c>
      <c r="AJ2946" t="s">
        <v>535</v>
      </c>
      <c r="AK2946">
        <v>1200</v>
      </c>
      <c r="AL2946">
        <v>0</v>
      </c>
      <c r="AM2946" t="s">
        <v>104</v>
      </c>
      <c r="AN2946">
        <v>43846</v>
      </c>
      <c r="AO2946">
        <v>232</v>
      </c>
      <c r="AP2946">
        <v>0</v>
      </c>
      <c r="AQ2946">
        <v>232</v>
      </c>
      <c r="AR2946">
        <v>15.1</v>
      </c>
      <c r="AS2946">
        <v>3</v>
      </c>
      <c r="AT2946" t="s">
        <v>13016</v>
      </c>
      <c r="AU2946">
        <v>4220</v>
      </c>
      <c r="AV2946" t="s">
        <v>18530</v>
      </c>
      <c r="AW2946" t="s">
        <v>12682</v>
      </c>
      <c r="AX2946" t="s">
        <v>18531</v>
      </c>
      <c r="AY2946" t="s">
        <v>104</v>
      </c>
      <c r="BB2946">
        <v>10083777</v>
      </c>
      <c r="BF2946">
        <v>0</v>
      </c>
      <c r="BG2946" t="s">
        <v>104</v>
      </c>
      <c r="BH2946">
        <v>44224</v>
      </c>
      <c r="BI2946" t="s">
        <v>19790</v>
      </c>
      <c r="BL2946" t="s">
        <v>1036</v>
      </c>
      <c r="BN2946" t="s">
        <v>19791</v>
      </c>
      <c r="BO2946" t="s">
        <v>19792</v>
      </c>
      <c r="BP2946">
        <v>2080592800</v>
      </c>
      <c r="BQ2946" t="s">
        <v>152</v>
      </c>
      <c r="BR2946" t="s">
        <v>19793</v>
      </c>
      <c r="BS2946" t="s">
        <v>19794</v>
      </c>
      <c r="BU2946" t="s">
        <v>104</v>
      </c>
      <c r="BY2946" t="s">
        <v>104</v>
      </c>
      <c r="CB2946" t="s">
        <v>104</v>
      </c>
      <c r="CC2946" t="s">
        <v>104</v>
      </c>
      <c r="CG2946" t="s">
        <v>104</v>
      </c>
      <c r="CH2946" t="s">
        <v>125</v>
      </c>
      <c r="CI2946" t="s">
        <v>118</v>
      </c>
      <c r="CJ2946" t="s">
        <v>808</v>
      </c>
      <c r="CK2946" t="s">
        <v>800</v>
      </c>
      <c r="CL2946" t="s">
        <v>1040</v>
      </c>
      <c r="CM2946" t="s">
        <v>1041</v>
      </c>
      <c r="CN2946" t="s">
        <v>833</v>
      </c>
      <c r="CO2946" t="s">
        <v>834</v>
      </c>
      <c r="CP2946" t="s">
        <v>131</v>
      </c>
      <c r="CQ2946" t="s">
        <v>132</v>
      </c>
      <c r="CR2946" t="s">
        <v>808</v>
      </c>
      <c r="CS2946">
        <v>546456</v>
      </c>
      <c r="CT2946">
        <v>180360</v>
      </c>
      <c r="CU2946" t="s">
        <v>1042</v>
      </c>
      <c r="CV2946" t="s">
        <v>18536</v>
      </c>
      <c r="DA2946" t="s">
        <v>815</v>
      </c>
      <c r="DB2946" t="s">
        <v>583</v>
      </c>
      <c r="DC2946" t="s">
        <v>137</v>
      </c>
      <c r="DD2946">
        <v>150</v>
      </c>
      <c r="DE2946">
        <v>3271</v>
      </c>
      <c r="DF2946" t="s">
        <v>138</v>
      </c>
      <c r="DG2946" t="s">
        <v>138</v>
      </c>
      <c r="DH2946" t="s">
        <v>138</v>
      </c>
      <c r="DI2946">
        <v>24.2</v>
      </c>
      <c r="DJ2946">
        <v>10.1</v>
      </c>
      <c r="DK2946">
        <v>17.899999999999999</v>
      </c>
      <c r="DL2946">
        <v>9.1</v>
      </c>
      <c r="DM2946">
        <v>14.2</v>
      </c>
      <c r="DN2946">
        <v>8.4</v>
      </c>
    </row>
    <row r="2947" spans="1:118" x14ac:dyDescent="0.2">
      <c r="A2947">
        <v>143702</v>
      </c>
      <c r="B2947" t="s">
        <v>21379</v>
      </c>
      <c r="C2947">
        <v>206</v>
      </c>
      <c r="D2947" t="s">
        <v>2091</v>
      </c>
      <c r="E2947">
        <v>7002</v>
      </c>
      <c r="F2947" t="s">
        <v>19795</v>
      </c>
      <c r="G2947">
        <v>36</v>
      </c>
      <c r="H2947" t="s">
        <v>17436</v>
      </c>
      <c r="I2947">
        <v>11</v>
      </c>
      <c r="J2947" t="s">
        <v>15796</v>
      </c>
      <c r="K2947">
        <v>1</v>
      </c>
      <c r="L2947" t="s">
        <v>103</v>
      </c>
      <c r="M2947">
        <v>99</v>
      </c>
      <c r="O2947">
        <v>42979</v>
      </c>
      <c r="P2947">
        <v>99</v>
      </c>
      <c r="S2947">
        <v>0</v>
      </c>
      <c r="T2947" t="s">
        <v>104</v>
      </c>
      <c r="U2947">
        <v>4</v>
      </c>
      <c r="V2947">
        <v>19</v>
      </c>
      <c r="W2947">
        <v>0</v>
      </c>
      <c r="X2947" t="s">
        <v>104</v>
      </c>
      <c r="Y2947" t="s">
        <v>143</v>
      </c>
      <c r="Z2947">
        <v>1</v>
      </c>
      <c r="AA2947" t="s">
        <v>144</v>
      </c>
      <c r="AB2947">
        <v>3</v>
      </c>
      <c r="AC2947" t="s">
        <v>109</v>
      </c>
      <c r="AD2947">
        <v>6</v>
      </c>
      <c r="AE2947" t="s">
        <v>146</v>
      </c>
      <c r="AF2947" t="s">
        <v>146</v>
      </c>
      <c r="AG2947">
        <v>9999</v>
      </c>
      <c r="AI2947">
        <v>9</v>
      </c>
      <c r="AK2947">
        <v>90</v>
      </c>
      <c r="AL2947">
        <v>0</v>
      </c>
      <c r="AM2947" t="s">
        <v>104</v>
      </c>
      <c r="AN2947">
        <v>43846</v>
      </c>
      <c r="AO2947">
        <v>39</v>
      </c>
      <c r="AP2947">
        <v>33</v>
      </c>
      <c r="AQ2947">
        <v>6</v>
      </c>
      <c r="AR2947">
        <v>53.8</v>
      </c>
      <c r="AS2947">
        <v>3</v>
      </c>
      <c r="AT2947" t="s">
        <v>13016</v>
      </c>
      <c r="AU2947">
        <v>5461</v>
      </c>
      <c r="AV2947" t="s">
        <v>18706</v>
      </c>
      <c r="AW2947" t="s">
        <v>12682</v>
      </c>
      <c r="AX2947" t="s">
        <v>18707</v>
      </c>
      <c r="AY2947" t="s">
        <v>104</v>
      </c>
      <c r="BB2947">
        <v>10065278</v>
      </c>
      <c r="BF2947">
        <v>0</v>
      </c>
      <c r="BG2947" t="s">
        <v>104</v>
      </c>
      <c r="BH2947">
        <v>44221</v>
      </c>
      <c r="BI2947" t="s">
        <v>19796</v>
      </c>
      <c r="BJ2947" t="s">
        <v>19569</v>
      </c>
      <c r="BL2947" t="s">
        <v>118</v>
      </c>
      <c r="BN2947" t="s">
        <v>19570</v>
      </c>
      <c r="BP2947">
        <v>2076191000</v>
      </c>
      <c r="BQ2947" t="s">
        <v>192</v>
      </c>
      <c r="BR2947" t="s">
        <v>14919</v>
      </c>
      <c r="BS2947" t="s">
        <v>19797</v>
      </c>
      <c r="BU2947" t="s">
        <v>104</v>
      </c>
      <c r="BY2947" t="s">
        <v>104</v>
      </c>
      <c r="CB2947" t="s">
        <v>104</v>
      </c>
      <c r="CC2947" t="s">
        <v>104</v>
      </c>
      <c r="CG2947" t="s">
        <v>104</v>
      </c>
      <c r="CH2947" t="s">
        <v>125</v>
      </c>
      <c r="CI2947" t="s">
        <v>118</v>
      </c>
      <c r="CJ2947" t="s">
        <v>2096</v>
      </c>
      <c r="CK2947" t="s">
        <v>2091</v>
      </c>
      <c r="CL2947" t="s">
        <v>2138</v>
      </c>
      <c r="CM2947" t="s">
        <v>1246</v>
      </c>
      <c r="CN2947" t="s">
        <v>2111</v>
      </c>
      <c r="CO2947" t="s">
        <v>2112</v>
      </c>
      <c r="CP2947" t="s">
        <v>131</v>
      </c>
      <c r="CQ2947" t="s">
        <v>132</v>
      </c>
      <c r="CR2947" t="s">
        <v>2096</v>
      </c>
      <c r="CS2947">
        <v>529977</v>
      </c>
      <c r="CT2947">
        <v>184906</v>
      </c>
      <c r="CU2947" t="s">
        <v>2280</v>
      </c>
      <c r="CV2947" t="s">
        <v>19573</v>
      </c>
      <c r="DA2947" t="s">
        <v>136</v>
      </c>
      <c r="DC2947" t="s">
        <v>137</v>
      </c>
      <c r="DD2947">
        <v>150</v>
      </c>
      <c r="DE2947">
        <v>3272</v>
      </c>
      <c r="DF2947" t="s">
        <v>138</v>
      </c>
      <c r="DG2947" t="s">
        <v>138</v>
      </c>
      <c r="DH2947" t="s">
        <v>139</v>
      </c>
      <c r="DI2947">
        <v>34.200000000000003</v>
      </c>
      <c r="DJ2947">
        <v>11.6</v>
      </c>
      <c r="DK2947">
        <v>23.8</v>
      </c>
      <c r="DL2947">
        <v>10.3</v>
      </c>
      <c r="DM2947">
        <v>18.899999999999999</v>
      </c>
      <c r="DN2947">
        <v>9.4</v>
      </c>
    </row>
    <row r="2948" spans="1:118" x14ac:dyDescent="0.2">
      <c r="A2948">
        <v>143706</v>
      </c>
      <c r="B2948" t="s">
        <v>21377</v>
      </c>
      <c r="C2948">
        <v>319</v>
      </c>
      <c r="D2948" t="s">
        <v>12180</v>
      </c>
      <c r="E2948">
        <v>4005</v>
      </c>
      <c r="F2948" t="s">
        <v>19798</v>
      </c>
      <c r="G2948">
        <v>35</v>
      </c>
      <c r="H2948" t="s">
        <v>15795</v>
      </c>
      <c r="I2948">
        <v>11</v>
      </c>
      <c r="J2948" t="s">
        <v>15796</v>
      </c>
      <c r="K2948">
        <v>1</v>
      </c>
      <c r="L2948" t="s">
        <v>103</v>
      </c>
      <c r="M2948">
        <v>99</v>
      </c>
      <c r="O2948">
        <v>43344</v>
      </c>
      <c r="P2948">
        <v>99</v>
      </c>
      <c r="S2948">
        <v>4</v>
      </c>
      <c r="T2948" t="s">
        <v>534</v>
      </c>
      <c r="U2948">
        <v>11</v>
      </c>
      <c r="V2948">
        <v>19</v>
      </c>
      <c r="W2948">
        <v>9</v>
      </c>
      <c r="Y2948" t="s">
        <v>104</v>
      </c>
      <c r="Z2948">
        <v>1</v>
      </c>
      <c r="AA2948" t="s">
        <v>144</v>
      </c>
      <c r="AB2948">
        <v>3</v>
      </c>
      <c r="AC2948" t="s">
        <v>109</v>
      </c>
      <c r="AD2948">
        <v>6</v>
      </c>
      <c r="AE2948" t="s">
        <v>146</v>
      </c>
      <c r="AF2948" t="s">
        <v>146</v>
      </c>
      <c r="AG2948">
        <v>9999</v>
      </c>
      <c r="AI2948">
        <v>9</v>
      </c>
      <c r="AK2948">
        <v>1275</v>
      </c>
      <c r="AL2948">
        <v>0</v>
      </c>
      <c r="AM2948" t="s">
        <v>104</v>
      </c>
      <c r="AN2948">
        <v>43846</v>
      </c>
      <c r="AO2948">
        <v>439</v>
      </c>
      <c r="AP2948">
        <v>239</v>
      </c>
      <c r="AQ2948">
        <v>200</v>
      </c>
      <c r="AR2948">
        <v>6.6</v>
      </c>
      <c r="AS2948">
        <v>3</v>
      </c>
      <c r="AT2948" t="s">
        <v>13016</v>
      </c>
      <c r="AU2948">
        <v>3320</v>
      </c>
      <c r="AV2948" t="s">
        <v>13513</v>
      </c>
      <c r="AW2948" t="s">
        <v>12682</v>
      </c>
      <c r="AX2948" t="s">
        <v>13514</v>
      </c>
      <c r="AY2948" t="s">
        <v>104</v>
      </c>
      <c r="BB2948">
        <v>10068118</v>
      </c>
      <c r="BF2948">
        <v>0</v>
      </c>
      <c r="BG2948" t="s">
        <v>104</v>
      </c>
      <c r="BH2948">
        <v>44201</v>
      </c>
      <c r="BI2948" t="s">
        <v>19799</v>
      </c>
      <c r="BL2948" t="s">
        <v>12180</v>
      </c>
      <c r="BN2948" t="s">
        <v>19800</v>
      </c>
      <c r="BP2948">
        <v>0</v>
      </c>
      <c r="BQ2948" t="s">
        <v>168</v>
      </c>
      <c r="BR2948" t="s">
        <v>540</v>
      </c>
      <c r="BS2948" t="s">
        <v>17067</v>
      </c>
      <c r="BU2948" t="s">
        <v>104</v>
      </c>
      <c r="BY2948" t="s">
        <v>104</v>
      </c>
      <c r="CB2948" t="s">
        <v>104</v>
      </c>
      <c r="CC2948" t="s">
        <v>104</v>
      </c>
      <c r="CG2948" t="s">
        <v>104</v>
      </c>
      <c r="CH2948" t="s">
        <v>125</v>
      </c>
      <c r="CI2948" t="s">
        <v>118</v>
      </c>
      <c r="CJ2948" t="s">
        <v>12188</v>
      </c>
      <c r="CK2948" t="s">
        <v>12180</v>
      </c>
      <c r="CL2948" t="s">
        <v>12367</v>
      </c>
      <c r="CM2948" t="s">
        <v>9391</v>
      </c>
      <c r="CN2948" t="s">
        <v>12203</v>
      </c>
      <c r="CO2948" t="s">
        <v>12204</v>
      </c>
      <c r="CP2948" t="s">
        <v>131</v>
      </c>
      <c r="CQ2948" t="s">
        <v>132</v>
      </c>
      <c r="CR2948" t="s">
        <v>12188</v>
      </c>
      <c r="CS2948">
        <v>525922</v>
      </c>
      <c r="CT2948">
        <v>162448</v>
      </c>
      <c r="CU2948" t="s">
        <v>12368</v>
      </c>
      <c r="CV2948" t="s">
        <v>19801</v>
      </c>
      <c r="DA2948" t="s">
        <v>815</v>
      </c>
      <c r="DB2948" t="s">
        <v>583</v>
      </c>
      <c r="DC2948" t="s">
        <v>137</v>
      </c>
      <c r="DD2948">
        <v>150</v>
      </c>
      <c r="DE2948">
        <v>3273</v>
      </c>
      <c r="DF2948" t="s">
        <v>138</v>
      </c>
      <c r="DG2948" t="s">
        <v>138</v>
      </c>
      <c r="DH2948" t="s">
        <v>138</v>
      </c>
      <c r="DI2948">
        <v>23.4</v>
      </c>
      <c r="DJ2948">
        <v>10.1</v>
      </c>
      <c r="DK2948">
        <v>16.7</v>
      </c>
      <c r="DL2948">
        <v>9</v>
      </c>
      <c r="DM2948">
        <v>12.9</v>
      </c>
      <c r="DN2948">
        <v>8.1999999999999993</v>
      </c>
    </row>
    <row r="2949" spans="1:118" x14ac:dyDescent="0.2">
      <c r="A2949">
        <v>143718</v>
      </c>
      <c r="B2949" t="s">
        <v>21377</v>
      </c>
      <c r="C2949">
        <v>304</v>
      </c>
      <c r="D2949" t="s">
        <v>6949</v>
      </c>
      <c r="E2949">
        <v>4003</v>
      </c>
      <c r="F2949" t="s">
        <v>19802</v>
      </c>
      <c r="G2949">
        <v>35</v>
      </c>
      <c r="H2949" t="s">
        <v>15795</v>
      </c>
      <c r="I2949">
        <v>11</v>
      </c>
      <c r="J2949" t="s">
        <v>15796</v>
      </c>
      <c r="K2949">
        <v>1</v>
      </c>
      <c r="L2949" t="s">
        <v>103</v>
      </c>
      <c r="M2949">
        <v>6</v>
      </c>
      <c r="N2949" t="s">
        <v>6058</v>
      </c>
      <c r="O2949">
        <v>44075</v>
      </c>
      <c r="P2949">
        <v>99</v>
      </c>
      <c r="S2949">
        <v>4</v>
      </c>
      <c r="T2949" t="s">
        <v>534</v>
      </c>
      <c r="U2949">
        <v>11</v>
      </c>
      <c r="V2949">
        <v>18</v>
      </c>
      <c r="W2949">
        <v>1</v>
      </c>
      <c r="X2949" t="s">
        <v>106</v>
      </c>
      <c r="Y2949" t="s">
        <v>143</v>
      </c>
      <c r="Z2949">
        <v>1</v>
      </c>
      <c r="AA2949" t="s">
        <v>144</v>
      </c>
      <c r="AB2949">
        <v>3</v>
      </c>
      <c r="AC2949" t="s">
        <v>109</v>
      </c>
      <c r="AD2949">
        <v>6</v>
      </c>
      <c r="AE2949" t="s">
        <v>146</v>
      </c>
      <c r="AF2949" t="s">
        <v>146</v>
      </c>
      <c r="AG2949">
        <v>9999</v>
      </c>
      <c r="AI2949">
        <v>9</v>
      </c>
      <c r="AK2949">
        <v>1150</v>
      </c>
      <c r="AL2949">
        <v>0</v>
      </c>
      <c r="AM2949" t="s">
        <v>104</v>
      </c>
      <c r="AO2949">
        <v>0</v>
      </c>
      <c r="AP2949">
        <v>0</v>
      </c>
      <c r="AQ2949">
        <v>0</v>
      </c>
      <c r="AR2949">
        <v>0</v>
      </c>
      <c r="AS2949">
        <v>3</v>
      </c>
      <c r="AT2949" t="s">
        <v>13016</v>
      </c>
      <c r="AU2949">
        <v>16250</v>
      </c>
      <c r="AV2949" t="s">
        <v>16917</v>
      </c>
      <c r="AW2949" t="s">
        <v>12682</v>
      </c>
      <c r="AX2949" t="s">
        <v>16916</v>
      </c>
      <c r="AY2949" t="s">
        <v>104</v>
      </c>
      <c r="BB2949">
        <v>10086468</v>
      </c>
      <c r="BF2949">
        <v>0</v>
      </c>
      <c r="BG2949" t="s">
        <v>104</v>
      </c>
      <c r="BH2949">
        <v>44217</v>
      </c>
      <c r="BI2949" t="s">
        <v>12755</v>
      </c>
      <c r="BL2949" t="s">
        <v>7006</v>
      </c>
      <c r="BN2949" t="s">
        <v>16919</v>
      </c>
      <c r="BP2949">
        <v>2083854800</v>
      </c>
      <c r="BQ2949" t="s">
        <v>192</v>
      </c>
      <c r="BR2949" t="s">
        <v>581</v>
      </c>
      <c r="BS2949" t="s">
        <v>19803</v>
      </c>
      <c r="BU2949" t="s">
        <v>104</v>
      </c>
      <c r="BY2949" t="s">
        <v>104</v>
      </c>
      <c r="CB2949" t="s">
        <v>104</v>
      </c>
      <c r="CC2949" t="s">
        <v>104</v>
      </c>
      <c r="CG2949" t="s">
        <v>104</v>
      </c>
      <c r="CH2949" t="s">
        <v>125</v>
      </c>
      <c r="CI2949" t="s">
        <v>118</v>
      </c>
      <c r="CJ2949" t="s">
        <v>6957</v>
      </c>
      <c r="CK2949" t="s">
        <v>6949</v>
      </c>
      <c r="CL2949" t="s">
        <v>7009</v>
      </c>
      <c r="CM2949" t="s">
        <v>7010</v>
      </c>
      <c r="CN2949" t="s">
        <v>7011</v>
      </c>
      <c r="CO2949" t="s">
        <v>7012</v>
      </c>
      <c r="CP2949" t="s">
        <v>131</v>
      </c>
      <c r="CQ2949" t="s">
        <v>132</v>
      </c>
      <c r="CR2949" t="s">
        <v>6957</v>
      </c>
      <c r="CS2949">
        <v>517396</v>
      </c>
      <c r="CT2949">
        <v>186299</v>
      </c>
      <c r="CU2949" t="s">
        <v>16923</v>
      </c>
      <c r="CV2949" t="s">
        <v>16924</v>
      </c>
      <c r="DA2949" t="s">
        <v>136</v>
      </c>
      <c r="DB2949" t="s">
        <v>583</v>
      </c>
      <c r="DC2949" t="s">
        <v>137</v>
      </c>
      <c r="DD2949">
        <v>150</v>
      </c>
      <c r="DE2949">
        <v>3274</v>
      </c>
      <c r="DF2949" t="s">
        <v>138</v>
      </c>
      <c r="DG2949" t="s">
        <v>138</v>
      </c>
      <c r="DH2949" t="s">
        <v>139</v>
      </c>
      <c r="DI2949">
        <v>26.9</v>
      </c>
      <c r="DJ2949">
        <v>10.5</v>
      </c>
      <c r="DK2949">
        <v>19.3</v>
      </c>
      <c r="DL2949">
        <v>9.4</v>
      </c>
      <c r="DM2949">
        <v>15.1</v>
      </c>
      <c r="DN2949">
        <v>8.6</v>
      </c>
    </row>
    <row r="2950" spans="1:118" x14ac:dyDescent="0.2">
      <c r="A2950">
        <v>143731</v>
      </c>
      <c r="B2950" t="s">
        <v>21379</v>
      </c>
      <c r="C2950">
        <v>304</v>
      </c>
      <c r="D2950" t="s">
        <v>6949</v>
      </c>
      <c r="E2950">
        <v>7001</v>
      </c>
      <c r="F2950" t="s">
        <v>6542</v>
      </c>
      <c r="G2950">
        <v>36</v>
      </c>
      <c r="H2950" t="s">
        <v>17436</v>
      </c>
      <c r="I2950">
        <v>11</v>
      </c>
      <c r="J2950" t="s">
        <v>15796</v>
      </c>
      <c r="K2950">
        <v>1</v>
      </c>
      <c r="L2950" t="s">
        <v>103</v>
      </c>
      <c r="M2950">
        <v>99</v>
      </c>
      <c r="O2950">
        <v>43710</v>
      </c>
      <c r="P2950">
        <v>99</v>
      </c>
      <c r="S2950">
        <v>0</v>
      </c>
      <c r="T2950" t="s">
        <v>104</v>
      </c>
      <c r="U2950">
        <v>3</v>
      </c>
      <c r="V2950">
        <v>11</v>
      </c>
      <c r="W2950">
        <v>9</v>
      </c>
      <c r="Y2950" t="s">
        <v>104</v>
      </c>
      <c r="Z2950">
        <v>2</v>
      </c>
      <c r="AA2950" t="s">
        <v>108</v>
      </c>
      <c r="AB2950">
        <v>3</v>
      </c>
      <c r="AC2950" t="s">
        <v>109</v>
      </c>
      <c r="AD2950">
        <v>6</v>
      </c>
      <c r="AE2950" t="s">
        <v>146</v>
      </c>
      <c r="AF2950" t="s">
        <v>146</v>
      </c>
      <c r="AG2950">
        <v>9999</v>
      </c>
      <c r="AI2950">
        <v>9</v>
      </c>
      <c r="AK2950">
        <v>0</v>
      </c>
      <c r="AL2950">
        <v>0</v>
      </c>
      <c r="AM2950" t="s">
        <v>104</v>
      </c>
      <c r="AN2950">
        <v>43846</v>
      </c>
      <c r="AO2950">
        <v>28</v>
      </c>
      <c r="AP2950">
        <v>25</v>
      </c>
      <c r="AQ2950">
        <v>3</v>
      </c>
      <c r="AR2950">
        <v>21.4</v>
      </c>
      <c r="AS2950">
        <v>3</v>
      </c>
      <c r="AT2950" t="s">
        <v>13016</v>
      </c>
      <c r="AU2950">
        <v>16640</v>
      </c>
      <c r="AV2950" t="s">
        <v>19804</v>
      </c>
      <c r="AW2950" t="s">
        <v>15400</v>
      </c>
      <c r="AY2950" t="s">
        <v>104</v>
      </c>
      <c r="BB2950">
        <v>10083769</v>
      </c>
      <c r="BF2950">
        <v>0</v>
      </c>
      <c r="BG2950" t="s">
        <v>104</v>
      </c>
      <c r="BH2950">
        <v>44249</v>
      </c>
      <c r="BI2950" t="s">
        <v>17019</v>
      </c>
      <c r="BL2950" t="s">
        <v>118</v>
      </c>
      <c r="BN2950" t="s">
        <v>17020</v>
      </c>
      <c r="BP2950">
        <v>0</v>
      </c>
      <c r="BR2950" t="s">
        <v>388</v>
      </c>
      <c r="BS2950" t="s">
        <v>2090</v>
      </c>
      <c r="BU2950" t="s">
        <v>104</v>
      </c>
      <c r="BY2950" t="s">
        <v>104</v>
      </c>
      <c r="CB2950" t="s">
        <v>104</v>
      </c>
      <c r="CC2950" t="s">
        <v>104</v>
      </c>
      <c r="CG2950" t="s">
        <v>104</v>
      </c>
      <c r="CH2950" t="s">
        <v>125</v>
      </c>
      <c r="CI2950" t="s">
        <v>118</v>
      </c>
      <c r="CJ2950" t="s">
        <v>6957</v>
      </c>
      <c r="CK2950" t="s">
        <v>6949</v>
      </c>
      <c r="CL2950" t="s">
        <v>6977</v>
      </c>
      <c r="CM2950" t="s">
        <v>6978</v>
      </c>
      <c r="CN2950" t="s">
        <v>250</v>
      </c>
      <c r="CO2950" t="s">
        <v>251</v>
      </c>
      <c r="CP2950" t="s">
        <v>131</v>
      </c>
      <c r="CQ2950" t="s">
        <v>132</v>
      </c>
      <c r="CR2950" t="s">
        <v>6957</v>
      </c>
      <c r="CS2950">
        <v>523638</v>
      </c>
      <c r="CT2950">
        <v>183904</v>
      </c>
      <c r="CU2950" t="s">
        <v>6979</v>
      </c>
      <c r="CV2950" t="s">
        <v>17022</v>
      </c>
      <c r="DA2950" t="s">
        <v>136</v>
      </c>
      <c r="DB2950" t="s">
        <v>583</v>
      </c>
      <c r="DC2950" t="s">
        <v>137</v>
      </c>
      <c r="DD2950">
        <v>150</v>
      </c>
      <c r="DE2950">
        <v>3275</v>
      </c>
      <c r="DF2950" t="s">
        <v>138</v>
      </c>
      <c r="DG2950" t="s">
        <v>138</v>
      </c>
      <c r="DH2950" t="s">
        <v>139</v>
      </c>
      <c r="DI2950">
        <v>28.5</v>
      </c>
      <c r="DJ2950">
        <v>10.8</v>
      </c>
      <c r="DK2950">
        <v>20.5</v>
      </c>
      <c r="DL2950">
        <v>9.6999999999999993</v>
      </c>
      <c r="DM2950">
        <v>16.399999999999999</v>
      </c>
      <c r="DN2950">
        <v>8.9</v>
      </c>
    </row>
    <row r="2951" spans="1:118" x14ac:dyDescent="0.2">
      <c r="A2951">
        <v>143739</v>
      </c>
      <c r="B2951" t="s">
        <v>21377</v>
      </c>
      <c r="C2951">
        <v>212</v>
      </c>
      <c r="D2951" t="s">
        <v>2834</v>
      </c>
      <c r="E2951">
        <v>2008</v>
      </c>
      <c r="F2951" t="s">
        <v>19805</v>
      </c>
      <c r="G2951">
        <v>35</v>
      </c>
      <c r="H2951" t="s">
        <v>15795</v>
      </c>
      <c r="I2951">
        <v>11</v>
      </c>
      <c r="J2951" t="s">
        <v>15796</v>
      </c>
      <c r="K2951">
        <v>1</v>
      </c>
      <c r="L2951" t="s">
        <v>103</v>
      </c>
      <c r="M2951">
        <v>6</v>
      </c>
      <c r="N2951" t="s">
        <v>6058</v>
      </c>
      <c r="O2951">
        <v>44075</v>
      </c>
      <c r="P2951">
        <v>99</v>
      </c>
      <c r="S2951">
        <v>2</v>
      </c>
      <c r="T2951" t="s">
        <v>105</v>
      </c>
      <c r="U2951">
        <v>4</v>
      </c>
      <c r="V2951">
        <v>11</v>
      </c>
      <c r="W2951">
        <v>1</v>
      </c>
      <c r="X2951" t="s">
        <v>106</v>
      </c>
      <c r="Y2951" t="s">
        <v>143</v>
      </c>
      <c r="Z2951">
        <v>2</v>
      </c>
      <c r="AA2951" t="s">
        <v>108</v>
      </c>
      <c r="AB2951">
        <v>3</v>
      </c>
      <c r="AC2951" t="s">
        <v>109</v>
      </c>
      <c r="AD2951">
        <v>6</v>
      </c>
      <c r="AE2951" t="s">
        <v>146</v>
      </c>
      <c r="AF2951" t="s">
        <v>146</v>
      </c>
      <c r="AG2951">
        <v>9999</v>
      </c>
      <c r="AI2951">
        <v>9</v>
      </c>
      <c r="AK2951">
        <v>420</v>
      </c>
      <c r="AL2951">
        <v>0</v>
      </c>
      <c r="AM2951" t="s">
        <v>104</v>
      </c>
      <c r="AO2951">
        <v>0</v>
      </c>
      <c r="AP2951">
        <v>0</v>
      </c>
      <c r="AQ2951">
        <v>0</v>
      </c>
      <c r="AR2951">
        <v>0</v>
      </c>
      <c r="AS2951">
        <v>3</v>
      </c>
      <c r="AT2951" t="s">
        <v>13016</v>
      </c>
      <c r="AU2951">
        <v>17441</v>
      </c>
      <c r="AV2951" t="s">
        <v>19806</v>
      </c>
      <c r="AW2951" t="s">
        <v>15400</v>
      </c>
      <c r="AY2951" t="s">
        <v>104</v>
      </c>
      <c r="BB2951">
        <v>10086487</v>
      </c>
      <c r="BF2951">
        <v>0</v>
      </c>
      <c r="BG2951" t="s">
        <v>104</v>
      </c>
      <c r="BH2951">
        <v>44102</v>
      </c>
      <c r="BI2951" t="s">
        <v>19807</v>
      </c>
      <c r="BL2951" t="s">
        <v>118</v>
      </c>
      <c r="BN2951" t="s">
        <v>19808</v>
      </c>
      <c r="BO2951" t="s">
        <v>19809</v>
      </c>
      <c r="BP2951">
        <v>2034170905</v>
      </c>
      <c r="BQ2951" t="s">
        <v>192</v>
      </c>
      <c r="BR2951" t="s">
        <v>19810</v>
      </c>
      <c r="BS2951" t="s">
        <v>19811</v>
      </c>
      <c r="BU2951" t="s">
        <v>104</v>
      </c>
      <c r="BY2951" t="s">
        <v>104</v>
      </c>
      <c r="CB2951" t="s">
        <v>104</v>
      </c>
      <c r="CC2951" t="s">
        <v>104</v>
      </c>
      <c r="CG2951" t="s">
        <v>104</v>
      </c>
      <c r="CH2951" t="s">
        <v>125</v>
      </c>
      <c r="CI2951" t="s">
        <v>118</v>
      </c>
      <c r="CJ2951" t="s">
        <v>2840</v>
      </c>
      <c r="CK2951" t="s">
        <v>2834</v>
      </c>
      <c r="CL2951" t="s">
        <v>5041</v>
      </c>
      <c r="CM2951" t="s">
        <v>5042</v>
      </c>
      <c r="CN2951" t="s">
        <v>2843</v>
      </c>
      <c r="CO2951" t="s">
        <v>2844</v>
      </c>
      <c r="CP2951" t="s">
        <v>131</v>
      </c>
      <c r="CQ2951" t="s">
        <v>132</v>
      </c>
      <c r="CR2951" t="s">
        <v>2840</v>
      </c>
      <c r="CS2951">
        <v>525848</v>
      </c>
      <c r="CT2951">
        <v>174572</v>
      </c>
      <c r="CU2951" t="s">
        <v>5177</v>
      </c>
      <c r="CV2951" t="s">
        <v>19812</v>
      </c>
      <c r="DA2951" t="s">
        <v>815</v>
      </c>
      <c r="DB2951" t="s">
        <v>583</v>
      </c>
      <c r="DC2951" t="s">
        <v>137</v>
      </c>
      <c r="DD2951">
        <v>150</v>
      </c>
      <c r="DE2951">
        <v>3276</v>
      </c>
      <c r="DF2951" t="s">
        <v>138</v>
      </c>
      <c r="DG2951" t="s">
        <v>138</v>
      </c>
      <c r="DH2951" t="s">
        <v>139</v>
      </c>
      <c r="DI2951">
        <v>35.299999999999997</v>
      </c>
      <c r="DJ2951">
        <v>11.9</v>
      </c>
      <c r="DK2951">
        <v>23.1</v>
      </c>
      <c r="DL2951">
        <v>10.5</v>
      </c>
      <c r="DM2951">
        <v>17.5</v>
      </c>
      <c r="DN2951">
        <v>9.5</v>
      </c>
    </row>
    <row r="2952" spans="1:118" x14ac:dyDescent="0.2">
      <c r="A2952">
        <v>143745</v>
      </c>
      <c r="B2952" t="s">
        <v>21379</v>
      </c>
      <c r="C2952">
        <v>210</v>
      </c>
      <c r="D2952" t="s">
        <v>3096</v>
      </c>
      <c r="E2952">
        <v>7000</v>
      </c>
      <c r="F2952" t="s">
        <v>19813</v>
      </c>
      <c r="G2952">
        <v>36</v>
      </c>
      <c r="H2952" t="s">
        <v>17436</v>
      </c>
      <c r="I2952">
        <v>11</v>
      </c>
      <c r="J2952" t="s">
        <v>15796</v>
      </c>
      <c r="K2952">
        <v>1</v>
      </c>
      <c r="L2952" t="s">
        <v>103</v>
      </c>
      <c r="M2952">
        <v>6</v>
      </c>
      <c r="N2952" t="s">
        <v>6058</v>
      </c>
      <c r="O2952">
        <v>44075</v>
      </c>
      <c r="P2952">
        <v>99</v>
      </c>
      <c r="S2952">
        <v>0</v>
      </c>
      <c r="T2952" t="s">
        <v>104</v>
      </c>
      <c r="U2952">
        <v>4</v>
      </c>
      <c r="V2952">
        <v>16</v>
      </c>
      <c r="W2952">
        <v>9</v>
      </c>
      <c r="Y2952" t="s">
        <v>143</v>
      </c>
      <c r="Z2952">
        <v>2</v>
      </c>
      <c r="AA2952" t="s">
        <v>108</v>
      </c>
      <c r="AB2952">
        <v>3</v>
      </c>
      <c r="AC2952" t="s">
        <v>109</v>
      </c>
      <c r="AD2952">
        <v>6</v>
      </c>
      <c r="AE2952" t="s">
        <v>146</v>
      </c>
      <c r="AF2952" t="s">
        <v>146</v>
      </c>
      <c r="AG2952">
        <v>9999</v>
      </c>
      <c r="AI2952">
        <v>9</v>
      </c>
      <c r="AK2952">
        <v>120</v>
      </c>
      <c r="AL2952">
        <v>0</v>
      </c>
      <c r="AM2952" t="s">
        <v>104</v>
      </c>
      <c r="AO2952">
        <v>0</v>
      </c>
      <c r="AP2952">
        <v>0</v>
      </c>
      <c r="AQ2952">
        <v>0</v>
      </c>
      <c r="AR2952">
        <v>0</v>
      </c>
      <c r="AS2952">
        <v>3</v>
      </c>
      <c r="AT2952" t="s">
        <v>13016</v>
      </c>
      <c r="AU2952">
        <v>17062</v>
      </c>
      <c r="AV2952" t="s">
        <v>19814</v>
      </c>
      <c r="AW2952" t="s">
        <v>15400</v>
      </c>
      <c r="AY2952" t="s">
        <v>104</v>
      </c>
      <c r="BB2952">
        <v>10086459</v>
      </c>
      <c r="BF2952">
        <v>0</v>
      </c>
      <c r="BG2952" t="s">
        <v>104</v>
      </c>
      <c r="BH2952">
        <v>44232</v>
      </c>
      <c r="BI2952" t="s">
        <v>19815</v>
      </c>
      <c r="BL2952" t="s">
        <v>118</v>
      </c>
      <c r="BN2952" t="s">
        <v>19816</v>
      </c>
      <c r="BO2952" t="s">
        <v>19817</v>
      </c>
      <c r="BP2952">
        <v>2034345210</v>
      </c>
      <c r="BQ2952" t="s">
        <v>192</v>
      </c>
      <c r="BR2952" t="s">
        <v>10668</v>
      </c>
      <c r="BS2952" t="s">
        <v>19818</v>
      </c>
      <c r="BU2952" t="s">
        <v>104</v>
      </c>
      <c r="BY2952" t="s">
        <v>104</v>
      </c>
      <c r="CB2952" t="s">
        <v>104</v>
      </c>
      <c r="CC2952" t="s">
        <v>104</v>
      </c>
      <c r="CG2952" t="s">
        <v>104</v>
      </c>
      <c r="CH2952" t="s">
        <v>125</v>
      </c>
      <c r="CI2952" t="s">
        <v>118</v>
      </c>
      <c r="CJ2952" t="s">
        <v>3095</v>
      </c>
      <c r="CK2952" t="s">
        <v>3096</v>
      </c>
      <c r="CL2952" t="s">
        <v>4003</v>
      </c>
      <c r="CM2952" t="s">
        <v>4004</v>
      </c>
      <c r="CN2952" t="s">
        <v>3260</v>
      </c>
      <c r="CO2952" t="s">
        <v>3261</v>
      </c>
      <c r="CP2952" t="s">
        <v>131</v>
      </c>
      <c r="CQ2952" t="s">
        <v>132</v>
      </c>
      <c r="CR2952" t="s">
        <v>3095</v>
      </c>
      <c r="CS2952">
        <v>533019</v>
      </c>
      <c r="CT2952">
        <v>177203</v>
      </c>
      <c r="CU2952" t="s">
        <v>4005</v>
      </c>
      <c r="CV2952" t="s">
        <v>4006</v>
      </c>
      <c r="DA2952" t="s">
        <v>815</v>
      </c>
      <c r="DB2952" t="s">
        <v>583</v>
      </c>
      <c r="DC2952" t="s">
        <v>137</v>
      </c>
      <c r="DD2952">
        <v>150</v>
      </c>
      <c r="DE2952">
        <v>3277</v>
      </c>
      <c r="DF2952" t="s">
        <v>138</v>
      </c>
      <c r="DG2952" t="s">
        <v>138</v>
      </c>
      <c r="DH2952" t="s">
        <v>139</v>
      </c>
      <c r="DI2952">
        <v>32.1</v>
      </c>
      <c r="DJ2952">
        <v>11.3</v>
      </c>
      <c r="DK2952">
        <v>22.7</v>
      </c>
      <c r="DL2952">
        <v>10.1</v>
      </c>
      <c r="DM2952">
        <v>18.100000000000001</v>
      </c>
      <c r="DN2952">
        <v>9.1999999999999993</v>
      </c>
    </row>
    <row r="2953" spans="1:118" x14ac:dyDescent="0.2">
      <c r="A2953">
        <v>143756</v>
      </c>
      <c r="B2953" t="s">
        <v>21379</v>
      </c>
      <c r="C2953">
        <v>204</v>
      </c>
      <c r="D2953" t="s">
        <v>1279</v>
      </c>
      <c r="E2953">
        <v>4005</v>
      </c>
      <c r="F2953" t="s">
        <v>19819</v>
      </c>
      <c r="G2953">
        <v>35</v>
      </c>
      <c r="H2953" t="s">
        <v>15795</v>
      </c>
      <c r="I2953">
        <v>11</v>
      </c>
      <c r="J2953" t="s">
        <v>15796</v>
      </c>
      <c r="K2953">
        <v>1</v>
      </c>
      <c r="L2953" t="s">
        <v>103</v>
      </c>
      <c r="M2953">
        <v>99</v>
      </c>
      <c r="O2953">
        <v>42979</v>
      </c>
      <c r="P2953">
        <v>99</v>
      </c>
      <c r="S2953">
        <v>4</v>
      </c>
      <c r="T2953" t="s">
        <v>534</v>
      </c>
      <c r="U2953">
        <v>11</v>
      </c>
      <c r="V2953">
        <v>19</v>
      </c>
      <c r="W2953">
        <v>9</v>
      </c>
      <c r="Y2953" t="s">
        <v>143</v>
      </c>
      <c r="Z2953">
        <v>1</v>
      </c>
      <c r="AA2953" t="s">
        <v>144</v>
      </c>
      <c r="AB2953">
        <v>3</v>
      </c>
      <c r="AC2953" t="s">
        <v>109</v>
      </c>
      <c r="AD2953">
        <v>6</v>
      </c>
      <c r="AE2953" t="s">
        <v>146</v>
      </c>
      <c r="AF2953" t="s">
        <v>146</v>
      </c>
      <c r="AG2953">
        <v>9999</v>
      </c>
      <c r="AI2953">
        <v>9</v>
      </c>
      <c r="AK2953">
        <v>1140</v>
      </c>
      <c r="AL2953">
        <v>0</v>
      </c>
      <c r="AM2953" t="s">
        <v>104</v>
      </c>
      <c r="AN2953">
        <v>43846</v>
      </c>
      <c r="AO2953">
        <v>446</v>
      </c>
      <c r="AP2953">
        <v>246</v>
      </c>
      <c r="AQ2953">
        <v>200</v>
      </c>
      <c r="AR2953">
        <v>36.1</v>
      </c>
      <c r="AS2953">
        <v>3</v>
      </c>
      <c r="AT2953" t="s">
        <v>13016</v>
      </c>
      <c r="AU2953">
        <v>2705</v>
      </c>
      <c r="AV2953" t="s">
        <v>14534</v>
      </c>
      <c r="AW2953" t="s">
        <v>12682</v>
      </c>
      <c r="AX2953" t="s">
        <v>14535</v>
      </c>
      <c r="AY2953" t="s">
        <v>104</v>
      </c>
      <c r="BB2953">
        <v>10064959</v>
      </c>
      <c r="BE2953">
        <v>43796</v>
      </c>
      <c r="BF2953">
        <v>0</v>
      </c>
      <c r="BG2953" t="s">
        <v>104</v>
      </c>
      <c r="BH2953">
        <v>44230</v>
      </c>
      <c r="BI2953" t="s">
        <v>19820</v>
      </c>
      <c r="BJ2953" t="s">
        <v>1279</v>
      </c>
      <c r="BL2953" t="s">
        <v>118</v>
      </c>
      <c r="BN2953" t="s">
        <v>1424</v>
      </c>
      <c r="BO2953" t="s">
        <v>19821</v>
      </c>
      <c r="BP2953">
        <v>2030112162</v>
      </c>
      <c r="BQ2953" t="s">
        <v>152</v>
      </c>
      <c r="BR2953" t="s">
        <v>942</v>
      </c>
      <c r="BS2953" t="s">
        <v>19822</v>
      </c>
      <c r="BU2953" t="s">
        <v>104</v>
      </c>
      <c r="BY2953" t="s">
        <v>104</v>
      </c>
      <c r="CB2953" t="s">
        <v>104</v>
      </c>
      <c r="CC2953" t="s">
        <v>104</v>
      </c>
      <c r="CG2953" t="s">
        <v>104</v>
      </c>
      <c r="CH2953" t="s">
        <v>125</v>
      </c>
      <c r="CI2953" t="s">
        <v>118</v>
      </c>
      <c r="CJ2953" t="s">
        <v>1286</v>
      </c>
      <c r="CK2953" t="s">
        <v>1279</v>
      </c>
      <c r="CL2953" t="s">
        <v>1409</v>
      </c>
      <c r="CM2953" t="s">
        <v>1397</v>
      </c>
      <c r="CN2953" t="s">
        <v>1289</v>
      </c>
      <c r="CO2953" t="s">
        <v>1290</v>
      </c>
      <c r="CP2953" t="s">
        <v>131</v>
      </c>
      <c r="CQ2953" t="s">
        <v>132</v>
      </c>
      <c r="CR2953" t="s">
        <v>1286</v>
      </c>
      <c r="CS2953">
        <v>534221</v>
      </c>
      <c r="CT2953">
        <v>183383</v>
      </c>
      <c r="CU2953" t="s">
        <v>1426</v>
      </c>
      <c r="CV2953" t="s">
        <v>1427</v>
      </c>
      <c r="CZ2953" t="s">
        <v>220</v>
      </c>
      <c r="DA2953" t="s">
        <v>1293</v>
      </c>
      <c r="DC2953" t="s">
        <v>137</v>
      </c>
      <c r="DD2953">
        <v>150</v>
      </c>
      <c r="DE2953">
        <v>3278</v>
      </c>
      <c r="DF2953" t="s">
        <v>138</v>
      </c>
      <c r="DG2953" t="s">
        <v>138</v>
      </c>
      <c r="DH2953" t="s">
        <v>139</v>
      </c>
      <c r="DI2953">
        <v>32.4</v>
      </c>
      <c r="DJ2953">
        <v>11.6</v>
      </c>
      <c r="DK2953">
        <v>23.5</v>
      </c>
      <c r="DL2953">
        <v>10.4</v>
      </c>
      <c r="DM2953">
        <v>18.899999999999999</v>
      </c>
      <c r="DN2953">
        <v>9.5</v>
      </c>
    </row>
    <row r="2954" spans="1:118" x14ac:dyDescent="0.2">
      <c r="A2954">
        <v>143774</v>
      </c>
      <c r="B2954" t="s">
        <v>21377</v>
      </c>
      <c r="C2954">
        <v>305</v>
      </c>
      <c r="D2954" t="s">
        <v>3530</v>
      </c>
      <c r="E2954">
        <v>2062</v>
      </c>
      <c r="F2954" t="s">
        <v>19823</v>
      </c>
      <c r="G2954">
        <v>34</v>
      </c>
      <c r="H2954" t="s">
        <v>15397</v>
      </c>
      <c r="I2954">
        <v>10</v>
      </c>
      <c r="J2954" t="s">
        <v>12679</v>
      </c>
      <c r="K2954">
        <v>1</v>
      </c>
      <c r="L2954" t="s">
        <v>103</v>
      </c>
      <c r="M2954">
        <v>10</v>
      </c>
      <c r="N2954" t="s">
        <v>15398</v>
      </c>
      <c r="O2954">
        <v>42705</v>
      </c>
      <c r="P2954">
        <v>99</v>
      </c>
      <c r="S2954">
        <v>2</v>
      </c>
      <c r="T2954" t="s">
        <v>105</v>
      </c>
      <c r="U2954">
        <v>3</v>
      </c>
      <c r="V2954">
        <v>11</v>
      </c>
      <c r="W2954">
        <v>1</v>
      </c>
      <c r="X2954" t="s">
        <v>106</v>
      </c>
      <c r="Y2954" t="s">
        <v>107</v>
      </c>
      <c r="Z2954">
        <v>2</v>
      </c>
      <c r="AA2954" t="s">
        <v>108</v>
      </c>
      <c r="AB2954">
        <v>3</v>
      </c>
      <c r="AC2954" t="s">
        <v>109</v>
      </c>
      <c r="AD2954">
        <v>0</v>
      </c>
      <c r="AE2954" t="s">
        <v>111</v>
      </c>
      <c r="AF2954" t="s">
        <v>111</v>
      </c>
      <c r="AG2954">
        <v>0</v>
      </c>
      <c r="AH2954" t="s">
        <v>104</v>
      </c>
      <c r="AI2954">
        <v>0</v>
      </c>
      <c r="AJ2954" t="s">
        <v>104</v>
      </c>
      <c r="AK2954">
        <v>480</v>
      </c>
      <c r="AL2954">
        <v>1</v>
      </c>
      <c r="AM2954" t="s">
        <v>312</v>
      </c>
      <c r="AN2954">
        <v>43846</v>
      </c>
      <c r="AO2954">
        <v>445</v>
      </c>
      <c r="AP2954">
        <v>232</v>
      </c>
      <c r="AQ2954">
        <v>213</v>
      </c>
      <c r="AR2954">
        <v>24.4</v>
      </c>
      <c r="AS2954">
        <v>3</v>
      </c>
      <c r="AT2954" t="s">
        <v>13016</v>
      </c>
      <c r="AU2954">
        <v>4885</v>
      </c>
      <c r="AV2954" t="s">
        <v>19824</v>
      </c>
      <c r="AW2954" t="s">
        <v>12682</v>
      </c>
      <c r="AX2954" t="s">
        <v>19825</v>
      </c>
      <c r="AY2954" t="s">
        <v>104</v>
      </c>
      <c r="BB2954">
        <v>10061975</v>
      </c>
      <c r="BD2954" t="s">
        <v>104</v>
      </c>
      <c r="BE2954">
        <v>43487</v>
      </c>
      <c r="BF2954">
        <v>0</v>
      </c>
      <c r="BG2954" t="s">
        <v>104</v>
      </c>
      <c r="BH2954">
        <v>44208</v>
      </c>
      <c r="BI2954" t="s">
        <v>19826</v>
      </c>
      <c r="BJ2954" t="s">
        <v>16017</v>
      </c>
      <c r="BL2954" t="s">
        <v>118</v>
      </c>
      <c r="BN2954" t="s">
        <v>19827</v>
      </c>
      <c r="BO2954" t="s">
        <v>19828</v>
      </c>
      <c r="BP2954">
        <v>2087786101</v>
      </c>
      <c r="BQ2954" t="s">
        <v>152</v>
      </c>
      <c r="BR2954" t="s">
        <v>2238</v>
      </c>
      <c r="BS2954" t="s">
        <v>19829</v>
      </c>
      <c r="BT2954" t="s">
        <v>195</v>
      </c>
      <c r="BU2954" t="s">
        <v>104</v>
      </c>
      <c r="BY2954" t="s">
        <v>104</v>
      </c>
      <c r="CA2954" t="s">
        <v>104</v>
      </c>
      <c r="CB2954" t="s">
        <v>104</v>
      </c>
      <c r="CC2954" t="s">
        <v>104</v>
      </c>
      <c r="CF2954" t="s">
        <v>104</v>
      </c>
      <c r="CG2954" t="s">
        <v>104</v>
      </c>
      <c r="CH2954" t="s">
        <v>125</v>
      </c>
      <c r="CI2954" t="s">
        <v>118</v>
      </c>
      <c r="CJ2954" t="s">
        <v>7357</v>
      </c>
      <c r="CK2954" t="s">
        <v>3530</v>
      </c>
      <c r="CL2954" t="s">
        <v>19830</v>
      </c>
      <c r="CM2954" t="s">
        <v>19831</v>
      </c>
      <c r="CN2954" t="s">
        <v>3475</v>
      </c>
      <c r="CO2954" t="s">
        <v>3476</v>
      </c>
      <c r="CP2954" t="s">
        <v>131</v>
      </c>
      <c r="CQ2954" t="s">
        <v>132</v>
      </c>
      <c r="CR2954" t="s">
        <v>7357</v>
      </c>
      <c r="CS2954">
        <v>534388</v>
      </c>
      <c r="CT2954">
        <v>169775</v>
      </c>
      <c r="CU2954" t="s">
        <v>17768</v>
      </c>
      <c r="CV2954" t="s">
        <v>19832</v>
      </c>
      <c r="CZ2954" t="s">
        <v>220</v>
      </c>
      <c r="DA2954" t="s">
        <v>815</v>
      </c>
      <c r="DC2954" t="s">
        <v>137</v>
      </c>
      <c r="DD2954">
        <v>150</v>
      </c>
      <c r="DE2954">
        <v>3279</v>
      </c>
      <c r="DF2954" t="s">
        <v>138</v>
      </c>
      <c r="DG2954" t="s">
        <v>138</v>
      </c>
      <c r="DH2954" t="s">
        <v>138</v>
      </c>
      <c r="DI2954">
        <v>25</v>
      </c>
      <c r="DJ2954">
        <v>10.3</v>
      </c>
      <c r="DK2954">
        <v>17.899999999999999</v>
      </c>
      <c r="DL2954">
        <v>9.3000000000000007</v>
      </c>
      <c r="DM2954">
        <v>14.1</v>
      </c>
      <c r="DN2954">
        <v>8.5</v>
      </c>
    </row>
    <row r="2955" spans="1:118" x14ac:dyDescent="0.2">
      <c r="A2955">
        <v>143838</v>
      </c>
      <c r="B2955" t="s">
        <v>21379</v>
      </c>
      <c r="C2955">
        <v>209</v>
      </c>
      <c r="D2955" t="s">
        <v>1257</v>
      </c>
      <c r="E2955">
        <v>6002</v>
      </c>
      <c r="F2955" t="s">
        <v>19833</v>
      </c>
      <c r="G2955">
        <v>11</v>
      </c>
      <c r="H2955" t="s">
        <v>141</v>
      </c>
      <c r="I2955">
        <v>3</v>
      </c>
      <c r="J2955" t="s">
        <v>142</v>
      </c>
      <c r="K2955">
        <v>1</v>
      </c>
      <c r="L2955" t="s">
        <v>103</v>
      </c>
      <c r="M2955">
        <v>6</v>
      </c>
      <c r="N2955" t="s">
        <v>6058</v>
      </c>
      <c r="O2955">
        <v>42859</v>
      </c>
      <c r="P2955">
        <v>99</v>
      </c>
      <c r="S2955">
        <v>0</v>
      </c>
      <c r="T2955" t="s">
        <v>104</v>
      </c>
      <c r="U2955">
        <v>11</v>
      </c>
      <c r="V2955">
        <v>16</v>
      </c>
      <c r="W2955">
        <v>1</v>
      </c>
      <c r="X2955" t="s">
        <v>106</v>
      </c>
      <c r="Y2955" t="s">
        <v>143</v>
      </c>
      <c r="Z2955">
        <v>2</v>
      </c>
      <c r="AA2955" t="s">
        <v>108</v>
      </c>
      <c r="AB2955">
        <v>3</v>
      </c>
      <c r="AC2955" t="s">
        <v>109</v>
      </c>
      <c r="AD2955">
        <v>6</v>
      </c>
      <c r="AE2955" t="s">
        <v>146</v>
      </c>
      <c r="AF2955" t="s">
        <v>164</v>
      </c>
      <c r="AG2955">
        <v>0</v>
      </c>
      <c r="AH2955" t="s">
        <v>104</v>
      </c>
      <c r="AI2955">
        <v>0</v>
      </c>
      <c r="AJ2955" t="s">
        <v>104</v>
      </c>
      <c r="AK2955">
        <v>18</v>
      </c>
      <c r="AL2955">
        <v>0</v>
      </c>
      <c r="AM2955" t="s">
        <v>104</v>
      </c>
      <c r="AN2955">
        <v>43846</v>
      </c>
      <c r="AO2955">
        <v>18</v>
      </c>
      <c r="AP2955">
        <v>14</v>
      </c>
      <c r="AQ2955">
        <v>4</v>
      </c>
      <c r="AR2955">
        <v>0</v>
      </c>
      <c r="AS2955">
        <v>0</v>
      </c>
      <c r="AT2955" t="s">
        <v>104</v>
      </c>
      <c r="AW2955" t="s">
        <v>104</v>
      </c>
      <c r="AY2955" t="s">
        <v>104</v>
      </c>
      <c r="BB2955">
        <v>10071894</v>
      </c>
      <c r="BE2955">
        <v>43181</v>
      </c>
      <c r="BF2955">
        <v>0</v>
      </c>
      <c r="BG2955" t="s">
        <v>104</v>
      </c>
      <c r="BH2955">
        <v>44174</v>
      </c>
      <c r="BI2955" t="s">
        <v>19834</v>
      </c>
      <c r="BJ2955" t="s">
        <v>15191</v>
      </c>
      <c r="BK2955" t="s">
        <v>1257</v>
      </c>
      <c r="BL2955" t="s">
        <v>1556</v>
      </c>
      <c r="BN2955" t="s">
        <v>19835</v>
      </c>
      <c r="BO2955" t="s">
        <v>19836</v>
      </c>
      <c r="BP2955">
        <v>2083186133</v>
      </c>
      <c r="BQ2955" t="s">
        <v>152</v>
      </c>
      <c r="BR2955" t="s">
        <v>19837</v>
      </c>
      <c r="BS2955" t="s">
        <v>19838</v>
      </c>
      <c r="BU2955" t="s">
        <v>104</v>
      </c>
      <c r="BY2955" t="s">
        <v>104</v>
      </c>
      <c r="CB2955" t="s">
        <v>104</v>
      </c>
      <c r="CC2955" t="s">
        <v>104</v>
      </c>
      <c r="CG2955" t="s">
        <v>155</v>
      </c>
      <c r="CH2955" t="s">
        <v>125</v>
      </c>
      <c r="CI2955" t="s">
        <v>118</v>
      </c>
      <c r="CJ2955" t="s">
        <v>1264</v>
      </c>
      <c r="CK2955" t="s">
        <v>1257</v>
      </c>
      <c r="CL2955" t="s">
        <v>3597</v>
      </c>
      <c r="CM2955" t="s">
        <v>3598</v>
      </c>
      <c r="CN2955" t="s">
        <v>3451</v>
      </c>
      <c r="CO2955" t="s">
        <v>3452</v>
      </c>
      <c r="CP2955" t="s">
        <v>131</v>
      </c>
      <c r="CQ2955" t="s">
        <v>132</v>
      </c>
      <c r="CR2955" t="s">
        <v>1264</v>
      </c>
      <c r="CS2955">
        <v>538015</v>
      </c>
      <c r="CT2955">
        <v>175765</v>
      </c>
      <c r="CU2955" t="s">
        <v>3832</v>
      </c>
      <c r="CV2955" t="s">
        <v>15195</v>
      </c>
      <c r="CW2955" t="s">
        <v>693</v>
      </c>
      <c r="CX2955" t="s">
        <v>160</v>
      </c>
      <c r="CZ2955" t="s">
        <v>220</v>
      </c>
      <c r="DA2955" t="s">
        <v>815</v>
      </c>
      <c r="DC2955" t="s">
        <v>137</v>
      </c>
      <c r="DD2955">
        <v>150</v>
      </c>
      <c r="DE2955">
        <v>3281</v>
      </c>
      <c r="DF2955" t="s">
        <v>138</v>
      </c>
      <c r="DG2955" t="s">
        <v>138</v>
      </c>
      <c r="DH2955" t="s">
        <v>139</v>
      </c>
      <c r="DI2955">
        <v>32</v>
      </c>
      <c r="DJ2955">
        <v>11.3</v>
      </c>
      <c r="DK2955">
        <v>21.6</v>
      </c>
      <c r="DL2955">
        <v>10.1</v>
      </c>
      <c r="DM2955">
        <v>16.7</v>
      </c>
      <c r="DN2955">
        <v>9.1999999999999993</v>
      </c>
    </row>
    <row r="2956" spans="1:118" x14ac:dyDescent="0.2">
      <c r="A2956">
        <v>143846</v>
      </c>
      <c r="B2956" t="s">
        <v>21377</v>
      </c>
      <c r="C2956">
        <v>306</v>
      </c>
      <c r="D2956" t="s">
        <v>7502</v>
      </c>
      <c r="E2956">
        <v>4007</v>
      </c>
      <c r="F2956" t="s">
        <v>19839</v>
      </c>
      <c r="G2956">
        <v>28</v>
      </c>
      <c r="H2956" t="s">
        <v>12678</v>
      </c>
      <c r="I2956">
        <v>10</v>
      </c>
      <c r="J2956" t="s">
        <v>12679</v>
      </c>
      <c r="K2956">
        <v>1</v>
      </c>
      <c r="L2956" t="s">
        <v>103</v>
      </c>
      <c r="M2956">
        <v>99</v>
      </c>
      <c r="O2956">
        <v>42644</v>
      </c>
      <c r="P2956">
        <v>99</v>
      </c>
      <c r="S2956">
        <v>4</v>
      </c>
      <c r="T2956" t="s">
        <v>534</v>
      </c>
      <c r="U2956">
        <v>11</v>
      </c>
      <c r="V2956">
        <v>18</v>
      </c>
      <c r="W2956">
        <v>1</v>
      </c>
      <c r="X2956" t="s">
        <v>106</v>
      </c>
      <c r="Y2956" t="s">
        <v>104</v>
      </c>
      <c r="Z2956">
        <v>1</v>
      </c>
      <c r="AA2956" t="s">
        <v>144</v>
      </c>
      <c r="AB2956">
        <v>3</v>
      </c>
      <c r="AC2956" t="s">
        <v>109</v>
      </c>
      <c r="AD2956">
        <v>6</v>
      </c>
      <c r="AE2956" t="s">
        <v>146</v>
      </c>
      <c r="AF2956" t="s">
        <v>146</v>
      </c>
      <c r="AG2956">
        <v>9999</v>
      </c>
      <c r="AI2956">
        <v>9</v>
      </c>
      <c r="AK2956">
        <v>960</v>
      </c>
      <c r="AL2956">
        <v>1</v>
      </c>
      <c r="AM2956" t="s">
        <v>312</v>
      </c>
      <c r="AN2956">
        <v>43846</v>
      </c>
      <c r="AO2956">
        <v>614</v>
      </c>
      <c r="AP2956">
        <v>318</v>
      </c>
      <c r="AQ2956">
        <v>296</v>
      </c>
      <c r="AR2956">
        <v>47.2</v>
      </c>
      <c r="AS2956">
        <v>3</v>
      </c>
      <c r="AT2956" t="s">
        <v>13016</v>
      </c>
      <c r="AU2956">
        <v>3190</v>
      </c>
      <c r="AV2956" t="s">
        <v>15596</v>
      </c>
      <c r="AW2956" t="s">
        <v>12682</v>
      </c>
      <c r="AX2956" t="s">
        <v>15597</v>
      </c>
      <c r="AY2956" t="s">
        <v>104</v>
      </c>
      <c r="BB2956">
        <v>10062233</v>
      </c>
      <c r="BE2956">
        <v>43580</v>
      </c>
      <c r="BF2956">
        <v>0</v>
      </c>
      <c r="BG2956" t="s">
        <v>104</v>
      </c>
      <c r="BH2956">
        <v>44213</v>
      </c>
      <c r="BI2956" t="s">
        <v>18203</v>
      </c>
      <c r="BJ2956" t="s">
        <v>17403</v>
      </c>
      <c r="BL2956" t="s">
        <v>7502</v>
      </c>
      <c r="BM2956" t="s">
        <v>2811</v>
      </c>
      <c r="BN2956" t="s">
        <v>18204</v>
      </c>
      <c r="BO2956" t="s">
        <v>19840</v>
      </c>
      <c r="BP2956">
        <v>2039431328</v>
      </c>
      <c r="BQ2956" t="s">
        <v>152</v>
      </c>
      <c r="BR2956" t="s">
        <v>4952</v>
      </c>
      <c r="BS2956" t="s">
        <v>12704</v>
      </c>
      <c r="BU2956" t="s">
        <v>104</v>
      </c>
      <c r="BY2956" t="s">
        <v>104</v>
      </c>
      <c r="CB2956" t="s">
        <v>104</v>
      </c>
      <c r="CC2956" t="s">
        <v>104</v>
      </c>
      <c r="CG2956" t="s">
        <v>104</v>
      </c>
      <c r="CH2956" t="s">
        <v>125</v>
      </c>
      <c r="CI2956" t="s">
        <v>118</v>
      </c>
      <c r="CJ2956" t="s">
        <v>7511</v>
      </c>
      <c r="CK2956" t="s">
        <v>7502</v>
      </c>
      <c r="CL2956" t="s">
        <v>18207</v>
      </c>
      <c r="CM2956" t="s">
        <v>18208</v>
      </c>
      <c r="CN2956" t="s">
        <v>7514</v>
      </c>
      <c r="CO2956" t="s">
        <v>7515</v>
      </c>
      <c r="CP2956" t="s">
        <v>131</v>
      </c>
      <c r="CQ2956" t="s">
        <v>132</v>
      </c>
      <c r="CR2956" t="s">
        <v>7511</v>
      </c>
      <c r="CS2956">
        <v>539321</v>
      </c>
      <c r="CT2956">
        <v>161259</v>
      </c>
      <c r="CU2956" t="s">
        <v>18209</v>
      </c>
      <c r="CV2956" t="s">
        <v>18210</v>
      </c>
      <c r="CZ2956" t="s">
        <v>729</v>
      </c>
      <c r="DA2956" t="s">
        <v>815</v>
      </c>
      <c r="DC2956" t="s">
        <v>137</v>
      </c>
      <c r="DD2956">
        <v>150</v>
      </c>
      <c r="DE2956">
        <v>3282</v>
      </c>
      <c r="DF2956" t="s">
        <v>138</v>
      </c>
      <c r="DG2956" t="s">
        <v>138</v>
      </c>
      <c r="DH2956" t="s">
        <v>138</v>
      </c>
      <c r="DI2956">
        <v>19.399999999999999</v>
      </c>
      <c r="DJ2956">
        <v>9.4</v>
      </c>
      <c r="DK2956">
        <v>14.3</v>
      </c>
      <c r="DL2956">
        <v>8.4</v>
      </c>
      <c r="DM2956">
        <v>11.3</v>
      </c>
      <c r="DN2956">
        <v>7.7</v>
      </c>
    </row>
    <row r="2957" spans="1:118" x14ac:dyDescent="0.2">
      <c r="A2957">
        <v>143865</v>
      </c>
      <c r="B2957" t="s">
        <v>21379</v>
      </c>
      <c r="C2957">
        <v>302</v>
      </c>
      <c r="D2957" t="s">
        <v>6170</v>
      </c>
      <c r="E2957">
        <v>7000</v>
      </c>
      <c r="F2957" t="s">
        <v>5493</v>
      </c>
      <c r="G2957">
        <v>44</v>
      </c>
      <c r="H2957" t="s">
        <v>16385</v>
      </c>
      <c r="I2957">
        <v>10</v>
      </c>
      <c r="J2957" t="s">
        <v>12679</v>
      </c>
      <c r="K2957">
        <v>1</v>
      </c>
      <c r="L2957" t="s">
        <v>103</v>
      </c>
      <c r="M2957">
        <v>10</v>
      </c>
      <c r="N2957" t="s">
        <v>15398</v>
      </c>
      <c r="O2957">
        <v>42736</v>
      </c>
      <c r="P2957">
        <v>99</v>
      </c>
      <c r="S2957">
        <v>0</v>
      </c>
      <c r="T2957" t="s">
        <v>104</v>
      </c>
      <c r="U2957">
        <v>11</v>
      </c>
      <c r="V2957">
        <v>19</v>
      </c>
      <c r="W2957">
        <v>1</v>
      </c>
      <c r="X2957" t="s">
        <v>106</v>
      </c>
      <c r="Y2957" t="s">
        <v>104</v>
      </c>
      <c r="Z2957">
        <v>1</v>
      </c>
      <c r="AA2957" t="s">
        <v>144</v>
      </c>
      <c r="AB2957">
        <v>3</v>
      </c>
      <c r="AC2957" t="s">
        <v>109</v>
      </c>
      <c r="AD2957">
        <v>0</v>
      </c>
      <c r="AE2957" t="s">
        <v>111</v>
      </c>
      <c r="AF2957" t="s">
        <v>111</v>
      </c>
      <c r="AG2957">
        <v>0</v>
      </c>
      <c r="AH2957" t="s">
        <v>104</v>
      </c>
      <c r="AI2957">
        <v>0</v>
      </c>
      <c r="AJ2957" t="s">
        <v>104</v>
      </c>
      <c r="AK2957">
        <v>195</v>
      </c>
      <c r="AL2957">
        <v>1</v>
      </c>
      <c r="AM2957" t="s">
        <v>312</v>
      </c>
      <c r="AN2957">
        <v>43846</v>
      </c>
      <c r="AO2957">
        <v>192</v>
      </c>
      <c r="AP2957">
        <v>131</v>
      </c>
      <c r="AQ2957">
        <v>61</v>
      </c>
      <c r="AR2957">
        <v>40</v>
      </c>
      <c r="AS2957">
        <v>3</v>
      </c>
      <c r="AT2957" t="s">
        <v>13016</v>
      </c>
      <c r="AU2957">
        <v>16538</v>
      </c>
      <c r="AV2957" t="s">
        <v>19841</v>
      </c>
      <c r="AW2957" t="s">
        <v>15400</v>
      </c>
      <c r="AY2957" t="s">
        <v>104</v>
      </c>
      <c r="BB2957">
        <v>10062299</v>
      </c>
      <c r="BD2957" t="s">
        <v>104</v>
      </c>
      <c r="BE2957">
        <v>43727</v>
      </c>
      <c r="BF2957">
        <v>0</v>
      </c>
      <c r="BG2957" t="s">
        <v>104</v>
      </c>
      <c r="BH2957">
        <v>44242</v>
      </c>
      <c r="BI2957" t="s">
        <v>19842</v>
      </c>
      <c r="BJ2957" t="s">
        <v>6501</v>
      </c>
      <c r="BL2957" t="s">
        <v>118</v>
      </c>
      <c r="BN2957" t="s">
        <v>19843</v>
      </c>
      <c r="BO2957" t="s">
        <v>19844</v>
      </c>
      <c r="BP2957">
        <v>2084446711</v>
      </c>
      <c r="BQ2957" t="s">
        <v>152</v>
      </c>
      <c r="BR2957" t="s">
        <v>5262</v>
      </c>
      <c r="BS2957" t="s">
        <v>396</v>
      </c>
      <c r="BT2957" t="s">
        <v>124</v>
      </c>
      <c r="BU2957" t="s">
        <v>104</v>
      </c>
      <c r="BY2957" t="s">
        <v>104</v>
      </c>
      <c r="CA2957" t="s">
        <v>104</v>
      </c>
      <c r="CB2957" t="s">
        <v>104</v>
      </c>
      <c r="CC2957" t="s">
        <v>104</v>
      </c>
      <c r="CF2957" t="s">
        <v>104</v>
      </c>
      <c r="CG2957" t="s">
        <v>104</v>
      </c>
      <c r="CH2957" t="s">
        <v>125</v>
      </c>
      <c r="CI2957" t="s">
        <v>118</v>
      </c>
      <c r="CJ2957" t="s">
        <v>6179</v>
      </c>
      <c r="CK2957" t="s">
        <v>6170</v>
      </c>
      <c r="CL2957" t="s">
        <v>6506</v>
      </c>
      <c r="CM2957" t="s">
        <v>6501</v>
      </c>
      <c r="CN2957" t="s">
        <v>6202</v>
      </c>
      <c r="CO2957" t="s">
        <v>6203</v>
      </c>
      <c r="CP2957" t="s">
        <v>131</v>
      </c>
      <c r="CQ2957" t="s">
        <v>132</v>
      </c>
      <c r="CR2957" t="s">
        <v>6179</v>
      </c>
      <c r="CS2957">
        <v>526318</v>
      </c>
      <c r="CT2957">
        <v>189421</v>
      </c>
      <c r="CU2957" t="s">
        <v>6695</v>
      </c>
      <c r="CV2957" t="s">
        <v>19845</v>
      </c>
      <c r="CZ2957" t="s">
        <v>135</v>
      </c>
      <c r="DA2957" t="s">
        <v>136</v>
      </c>
      <c r="DC2957" t="s">
        <v>137</v>
      </c>
      <c r="DD2957">
        <v>150</v>
      </c>
      <c r="DE2957">
        <v>3283</v>
      </c>
      <c r="DF2957" t="s">
        <v>138</v>
      </c>
      <c r="DG2957" t="s">
        <v>138</v>
      </c>
      <c r="DH2957" t="s">
        <v>139</v>
      </c>
      <c r="DI2957">
        <v>27.6</v>
      </c>
      <c r="DJ2957">
        <v>10.6</v>
      </c>
      <c r="DK2957">
        <v>19.399999999999999</v>
      </c>
      <c r="DL2957">
        <v>9.5</v>
      </c>
      <c r="DM2957">
        <v>15.2</v>
      </c>
      <c r="DN2957">
        <v>8.6999999999999993</v>
      </c>
    </row>
    <row r="2958" spans="1:118" x14ac:dyDescent="0.2">
      <c r="A2958">
        <v>143866</v>
      </c>
      <c r="B2958" t="s">
        <v>21377</v>
      </c>
      <c r="C2958">
        <v>303</v>
      </c>
      <c r="D2958" t="s">
        <v>6800</v>
      </c>
      <c r="E2958">
        <v>2032</v>
      </c>
      <c r="F2958" t="s">
        <v>19846</v>
      </c>
      <c r="G2958">
        <v>34</v>
      </c>
      <c r="H2958" t="s">
        <v>15397</v>
      </c>
      <c r="I2958">
        <v>10</v>
      </c>
      <c r="J2958" t="s">
        <v>12679</v>
      </c>
      <c r="K2958">
        <v>1</v>
      </c>
      <c r="L2958" t="s">
        <v>103</v>
      </c>
      <c r="M2958">
        <v>10</v>
      </c>
      <c r="N2958" t="s">
        <v>15398</v>
      </c>
      <c r="O2958">
        <v>42736</v>
      </c>
      <c r="P2958">
        <v>99</v>
      </c>
      <c r="S2958">
        <v>2</v>
      </c>
      <c r="T2958" t="s">
        <v>105</v>
      </c>
      <c r="U2958">
        <v>3</v>
      </c>
      <c r="V2958">
        <v>7</v>
      </c>
      <c r="W2958">
        <v>1</v>
      </c>
      <c r="X2958" t="s">
        <v>106</v>
      </c>
      <c r="Y2958" t="s">
        <v>107</v>
      </c>
      <c r="Z2958">
        <v>2</v>
      </c>
      <c r="AA2958" t="s">
        <v>108</v>
      </c>
      <c r="AB2958">
        <v>3</v>
      </c>
      <c r="AC2958" t="s">
        <v>109</v>
      </c>
      <c r="AD2958">
        <v>0</v>
      </c>
      <c r="AE2958" t="s">
        <v>111</v>
      </c>
      <c r="AF2958" t="s">
        <v>111</v>
      </c>
      <c r="AG2958">
        <v>0</v>
      </c>
      <c r="AH2958" t="s">
        <v>104</v>
      </c>
      <c r="AI2958">
        <v>0</v>
      </c>
      <c r="AJ2958" t="s">
        <v>104</v>
      </c>
      <c r="AK2958">
        <v>360</v>
      </c>
      <c r="AL2958">
        <v>2</v>
      </c>
      <c r="AM2958" t="s">
        <v>114</v>
      </c>
      <c r="AN2958">
        <v>43846</v>
      </c>
      <c r="AO2958">
        <v>427</v>
      </c>
      <c r="AP2958">
        <v>239</v>
      </c>
      <c r="AQ2958">
        <v>188</v>
      </c>
      <c r="AR2958">
        <v>9.4</v>
      </c>
      <c r="AS2958">
        <v>3</v>
      </c>
      <c r="AT2958" t="s">
        <v>13016</v>
      </c>
      <c r="AU2958">
        <v>16539</v>
      </c>
      <c r="AV2958" t="s">
        <v>19847</v>
      </c>
      <c r="AW2958" t="s">
        <v>15400</v>
      </c>
      <c r="AY2958" t="s">
        <v>104</v>
      </c>
      <c r="BB2958">
        <v>10062286</v>
      </c>
      <c r="BD2958" t="s">
        <v>104</v>
      </c>
      <c r="BF2958">
        <v>0</v>
      </c>
      <c r="BG2958" t="s">
        <v>104</v>
      </c>
      <c r="BH2958">
        <v>44208</v>
      </c>
      <c r="BI2958" t="s">
        <v>19848</v>
      </c>
      <c r="BL2958" t="s">
        <v>15602</v>
      </c>
      <c r="BM2958" t="s">
        <v>3531</v>
      </c>
      <c r="BN2958" t="s">
        <v>19849</v>
      </c>
      <c r="BO2958" t="s">
        <v>19850</v>
      </c>
      <c r="BP2958">
        <v>2083104161</v>
      </c>
      <c r="BQ2958" t="s">
        <v>152</v>
      </c>
      <c r="BR2958" t="s">
        <v>1859</v>
      </c>
      <c r="BS2958" t="s">
        <v>4842</v>
      </c>
      <c r="BT2958" t="s">
        <v>124</v>
      </c>
      <c r="BU2958" t="s">
        <v>104</v>
      </c>
      <c r="BY2958" t="s">
        <v>104</v>
      </c>
      <c r="CA2958" t="s">
        <v>104</v>
      </c>
      <c r="CB2958" t="s">
        <v>104</v>
      </c>
      <c r="CC2958" t="s">
        <v>104</v>
      </c>
      <c r="CF2958" t="s">
        <v>104</v>
      </c>
      <c r="CG2958" t="s">
        <v>104</v>
      </c>
      <c r="CH2958" t="s">
        <v>125</v>
      </c>
      <c r="CI2958" t="s">
        <v>118</v>
      </c>
      <c r="CJ2958" t="s">
        <v>6807</v>
      </c>
      <c r="CK2958" t="s">
        <v>6800</v>
      </c>
      <c r="CL2958" t="s">
        <v>19019</v>
      </c>
      <c r="CM2958" t="s">
        <v>19020</v>
      </c>
      <c r="CN2958" t="s">
        <v>833</v>
      </c>
      <c r="CO2958" t="s">
        <v>834</v>
      </c>
      <c r="CP2958" t="s">
        <v>131</v>
      </c>
      <c r="CQ2958" t="s">
        <v>132</v>
      </c>
      <c r="CR2958" t="s">
        <v>6807</v>
      </c>
      <c r="CS2958">
        <v>548292</v>
      </c>
      <c r="CT2958">
        <v>177759</v>
      </c>
      <c r="CU2958" t="s">
        <v>19851</v>
      </c>
      <c r="CV2958" t="s">
        <v>19852</v>
      </c>
      <c r="DA2958" t="s">
        <v>815</v>
      </c>
      <c r="DC2958" t="s">
        <v>137</v>
      </c>
      <c r="DD2958">
        <v>150</v>
      </c>
      <c r="DE2958">
        <v>3284</v>
      </c>
      <c r="DF2958" t="s">
        <v>138</v>
      </c>
      <c r="DG2958" t="s">
        <v>138</v>
      </c>
      <c r="DH2958" t="s">
        <v>138</v>
      </c>
      <c r="DI2958">
        <v>23.3</v>
      </c>
      <c r="DJ2958">
        <v>10.1</v>
      </c>
      <c r="DK2958">
        <v>17</v>
      </c>
      <c r="DL2958">
        <v>9.1</v>
      </c>
      <c r="DM2958">
        <v>13.4</v>
      </c>
      <c r="DN2958">
        <v>8.3000000000000007</v>
      </c>
    </row>
    <row r="2959" spans="1:118" x14ac:dyDescent="0.2">
      <c r="A2959">
        <v>143867</v>
      </c>
      <c r="B2959" t="s">
        <v>21377</v>
      </c>
      <c r="C2959">
        <v>303</v>
      </c>
      <c r="D2959" t="s">
        <v>6800</v>
      </c>
      <c r="E2959">
        <v>2031</v>
      </c>
      <c r="F2959" t="s">
        <v>19853</v>
      </c>
      <c r="G2959">
        <v>34</v>
      </c>
      <c r="H2959" t="s">
        <v>15397</v>
      </c>
      <c r="I2959">
        <v>10</v>
      </c>
      <c r="J2959" t="s">
        <v>12679</v>
      </c>
      <c r="K2959">
        <v>1</v>
      </c>
      <c r="L2959" t="s">
        <v>103</v>
      </c>
      <c r="M2959">
        <v>10</v>
      </c>
      <c r="N2959" t="s">
        <v>15398</v>
      </c>
      <c r="O2959">
        <v>42736</v>
      </c>
      <c r="P2959">
        <v>99</v>
      </c>
      <c r="S2959">
        <v>2</v>
      </c>
      <c r="T2959" t="s">
        <v>105</v>
      </c>
      <c r="U2959">
        <v>7</v>
      </c>
      <c r="V2959">
        <v>11</v>
      </c>
      <c r="W2959">
        <v>1</v>
      </c>
      <c r="X2959" t="s">
        <v>106</v>
      </c>
      <c r="Y2959" t="s">
        <v>143</v>
      </c>
      <c r="Z2959">
        <v>2</v>
      </c>
      <c r="AA2959" t="s">
        <v>108</v>
      </c>
      <c r="AB2959">
        <v>3</v>
      </c>
      <c r="AC2959" t="s">
        <v>109</v>
      </c>
      <c r="AD2959">
        <v>0</v>
      </c>
      <c r="AE2959" t="s">
        <v>111</v>
      </c>
      <c r="AF2959" t="s">
        <v>111</v>
      </c>
      <c r="AG2959">
        <v>0</v>
      </c>
      <c r="AH2959" t="s">
        <v>104</v>
      </c>
      <c r="AI2959">
        <v>0</v>
      </c>
      <c r="AJ2959" t="s">
        <v>104</v>
      </c>
      <c r="AK2959">
        <v>480</v>
      </c>
      <c r="AL2959">
        <v>2</v>
      </c>
      <c r="AM2959" t="s">
        <v>114</v>
      </c>
      <c r="AN2959">
        <v>43846</v>
      </c>
      <c r="AO2959">
        <v>468</v>
      </c>
      <c r="AP2959">
        <v>234</v>
      </c>
      <c r="AQ2959">
        <v>234</v>
      </c>
      <c r="AR2959">
        <v>12.2</v>
      </c>
      <c r="AS2959">
        <v>3</v>
      </c>
      <c r="AT2959" t="s">
        <v>13016</v>
      </c>
      <c r="AU2959">
        <v>16539</v>
      </c>
      <c r="AV2959" t="s">
        <v>19847</v>
      </c>
      <c r="AW2959" t="s">
        <v>15400</v>
      </c>
      <c r="AY2959" t="s">
        <v>104</v>
      </c>
      <c r="BB2959">
        <v>10062287</v>
      </c>
      <c r="BD2959" t="s">
        <v>104</v>
      </c>
      <c r="BE2959">
        <v>43475</v>
      </c>
      <c r="BF2959">
        <v>0</v>
      </c>
      <c r="BG2959" t="s">
        <v>104</v>
      </c>
      <c r="BH2959">
        <v>44208</v>
      </c>
      <c r="BI2959" t="s">
        <v>19848</v>
      </c>
      <c r="BL2959" t="s">
        <v>15602</v>
      </c>
      <c r="BM2959" t="s">
        <v>3531</v>
      </c>
      <c r="BN2959" t="s">
        <v>19849</v>
      </c>
      <c r="BO2959" t="s">
        <v>19854</v>
      </c>
      <c r="BP2959">
        <v>2083104174</v>
      </c>
      <c r="BQ2959" t="s">
        <v>152</v>
      </c>
      <c r="BR2959" t="s">
        <v>1859</v>
      </c>
      <c r="BS2959" t="s">
        <v>4842</v>
      </c>
      <c r="BT2959" t="s">
        <v>195</v>
      </c>
      <c r="BU2959" t="s">
        <v>104</v>
      </c>
      <c r="BY2959" t="s">
        <v>104</v>
      </c>
      <c r="CA2959" t="s">
        <v>104</v>
      </c>
      <c r="CB2959" t="s">
        <v>104</v>
      </c>
      <c r="CC2959" t="s">
        <v>104</v>
      </c>
      <c r="CF2959" t="s">
        <v>104</v>
      </c>
      <c r="CG2959" t="s">
        <v>104</v>
      </c>
      <c r="CH2959" t="s">
        <v>125</v>
      </c>
      <c r="CI2959" t="s">
        <v>118</v>
      </c>
      <c r="CJ2959" t="s">
        <v>6807</v>
      </c>
      <c r="CK2959" t="s">
        <v>6800</v>
      </c>
      <c r="CL2959" t="s">
        <v>19019</v>
      </c>
      <c r="CM2959" t="s">
        <v>19020</v>
      </c>
      <c r="CN2959" t="s">
        <v>833</v>
      </c>
      <c r="CO2959" t="s">
        <v>834</v>
      </c>
      <c r="CP2959" t="s">
        <v>131</v>
      </c>
      <c r="CQ2959" t="s">
        <v>132</v>
      </c>
      <c r="CR2959" t="s">
        <v>6807</v>
      </c>
      <c r="CS2959">
        <v>548292</v>
      </c>
      <c r="CT2959">
        <v>177759</v>
      </c>
      <c r="CU2959" t="s">
        <v>19851</v>
      </c>
      <c r="CV2959" t="s">
        <v>19852</v>
      </c>
      <c r="CZ2959" t="s">
        <v>220</v>
      </c>
      <c r="DA2959" t="s">
        <v>815</v>
      </c>
      <c r="DC2959" t="s">
        <v>137</v>
      </c>
      <c r="DD2959">
        <v>150</v>
      </c>
      <c r="DE2959">
        <v>3285</v>
      </c>
      <c r="DF2959" t="s">
        <v>138</v>
      </c>
      <c r="DG2959" t="s">
        <v>138</v>
      </c>
      <c r="DH2959" t="s">
        <v>138</v>
      </c>
      <c r="DI2959">
        <v>23.3</v>
      </c>
      <c r="DJ2959">
        <v>10.1</v>
      </c>
      <c r="DK2959">
        <v>17</v>
      </c>
      <c r="DL2959">
        <v>9.1</v>
      </c>
      <c r="DM2959">
        <v>13.4</v>
      </c>
      <c r="DN2959">
        <v>8.3000000000000007</v>
      </c>
    </row>
    <row r="2960" spans="1:118" x14ac:dyDescent="0.2">
      <c r="A2960">
        <v>143868</v>
      </c>
      <c r="B2960" t="s">
        <v>21377</v>
      </c>
      <c r="C2960">
        <v>303</v>
      </c>
      <c r="D2960" t="s">
        <v>6800</v>
      </c>
      <c r="E2960">
        <v>2083</v>
      </c>
      <c r="F2960" t="s">
        <v>19855</v>
      </c>
      <c r="G2960">
        <v>34</v>
      </c>
      <c r="H2960" t="s">
        <v>15397</v>
      </c>
      <c r="I2960">
        <v>10</v>
      </c>
      <c r="J2960" t="s">
        <v>12679</v>
      </c>
      <c r="K2960">
        <v>1</v>
      </c>
      <c r="L2960" t="s">
        <v>103</v>
      </c>
      <c r="M2960">
        <v>10</v>
      </c>
      <c r="N2960" t="s">
        <v>15398</v>
      </c>
      <c r="O2960">
        <v>42736</v>
      </c>
      <c r="P2960">
        <v>99</v>
      </c>
      <c r="S2960">
        <v>2</v>
      </c>
      <c r="T2960" t="s">
        <v>105</v>
      </c>
      <c r="U2960">
        <v>4</v>
      </c>
      <c r="V2960">
        <v>11</v>
      </c>
      <c r="W2960">
        <v>1</v>
      </c>
      <c r="X2960" t="s">
        <v>106</v>
      </c>
      <c r="Y2960" t="s">
        <v>143</v>
      </c>
      <c r="Z2960">
        <v>2</v>
      </c>
      <c r="AA2960" t="s">
        <v>108</v>
      </c>
      <c r="AB2960">
        <v>3</v>
      </c>
      <c r="AC2960" t="s">
        <v>109</v>
      </c>
      <c r="AD2960">
        <v>0</v>
      </c>
      <c r="AE2960" t="s">
        <v>111</v>
      </c>
      <c r="AF2960" t="s">
        <v>111</v>
      </c>
      <c r="AG2960">
        <v>0</v>
      </c>
      <c r="AH2960" t="s">
        <v>104</v>
      </c>
      <c r="AI2960">
        <v>0</v>
      </c>
      <c r="AJ2960" t="s">
        <v>104</v>
      </c>
      <c r="AK2960">
        <v>210</v>
      </c>
      <c r="AL2960">
        <v>1</v>
      </c>
      <c r="AM2960" t="s">
        <v>312</v>
      </c>
      <c r="AN2960">
        <v>43846</v>
      </c>
      <c r="AO2960">
        <v>215</v>
      </c>
      <c r="AP2960">
        <v>119</v>
      </c>
      <c r="AQ2960">
        <v>96</v>
      </c>
      <c r="AR2960">
        <v>7.4</v>
      </c>
      <c r="AS2960">
        <v>3</v>
      </c>
      <c r="AT2960" t="s">
        <v>13016</v>
      </c>
      <c r="AU2960">
        <v>16539</v>
      </c>
      <c r="AV2960" t="s">
        <v>19847</v>
      </c>
      <c r="AW2960" t="s">
        <v>15400</v>
      </c>
      <c r="AY2960" t="s">
        <v>104</v>
      </c>
      <c r="BB2960">
        <v>10062298</v>
      </c>
      <c r="BD2960" t="s">
        <v>104</v>
      </c>
      <c r="BE2960">
        <v>43803</v>
      </c>
      <c r="BF2960">
        <v>0</v>
      </c>
      <c r="BG2960" t="s">
        <v>104</v>
      </c>
      <c r="BH2960">
        <v>44215</v>
      </c>
      <c r="BI2960" t="s">
        <v>19856</v>
      </c>
      <c r="BL2960" t="s">
        <v>6803</v>
      </c>
      <c r="BM2960" t="s">
        <v>3531</v>
      </c>
      <c r="BN2960" t="s">
        <v>19857</v>
      </c>
      <c r="BO2960" t="s">
        <v>19858</v>
      </c>
      <c r="BP2960">
        <v>2083040242</v>
      </c>
      <c r="BQ2960" t="s">
        <v>152</v>
      </c>
      <c r="BR2960" t="s">
        <v>402</v>
      </c>
      <c r="BS2960" t="s">
        <v>1353</v>
      </c>
      <c r="BT2960" t="s">
        <v>124</v>
      </c>
      <c r="BU2960" t="s">
        <v>104</v>
      </c>
      <c r="BY2960" t="s">
        <v>104</v>
      </c>
      <c r="CA2960" t="s">
        <v>104</v>
      </c>
      <c r="CB2960" t="s">
        <v>104</v>
      </c>
      <c r="CC2960" t="s">
        <v>104</v>
      </c>
      <c r="CF2960" t="s">
        <v>104</v>
      </c>
      <c r="CG2960" t="s">
        <v>104</v>
      </c>
      <c r="CH2960" t="s">
        <v>125</v>
      </c>
      <c r="CI2960" t="s">
        <v>118</v>
      </c>
      <c r="CJ2960" t="s">
        <v>6807</v>
      </c>
      <c r="CK2960" t="s">
        <v>6800</v>
      </c>
      <c r="CL2960" t="s">
        <v>6808</v>
      </c>
      <c r="CM2960" t="s">
        <v>6802</v>
      </c>
      <c r="CN2960" t="s">
        <v>6809</v>
      </c>
      <c r="CO2960" t="s">
        <v>6810</v>
      </c>
      <c r="CP2960" t="s">
        <v>131</v>
      </c>
      <c r="CQ2960" t="s">
        <v>132</v>
      </c>
      <c r="CR2960" t="s">
        <v>6807</v>
      </c>
      <c r="CS2960">
        <v>547665</v>
      </c>
      <c r="CT2960">
        <v>176046</v>
      </c>
      <c r="CU2960" t="s">
        <v>18427</v>
      </c>
      <c r="CV2960" t="s">
        <v>19859</v>
      </c>
      <c r="CZ2960" t="s">
        <v>220</v>
      </c>
      <c r="DA2960" t="s">
        <v>815</v>
      </c>
      <c r="DC2960" t="s">
        <v>137</v>
      </c>
      <c r="DD2960">
        <v>150</v>
      </c>
      <c r="DE2960">
        <v>3286</v>
      </c>
      <c r="DF2960" t="s">
        <v>138</v>
      </c>
      <c r="DG2960" t="s">
        <v>138</v>
      </c>
      <c r="DH2960" t="s">
        <v>138</v>
      </c>
      <c r="DI2960">
        <v>23.7</v>
      </c>
      <c r="DJ2960">
        <v>10.199999999999999</v>
      </c>
      <c r="DK2960">
        <v>17.100000000000001</v>
      </c>
      <c r="DL2960">
        <v>9.1999999999999993</v>
      </c>
      <c r="DM2960">
        <v>13.4</v>
      </c>
      <c r="DN2960">
        <v>8.4</v>
      </c>
    </row>
    <row r="2961" spans="1:118" x14ac:dyDescent="0.2">
      <c r="A2961">
        <v>143877</v>
      </c>
      <c r="B2961" t="s">
        <v>21377</v>
      </c>
      <c r="C2961">
        <v>311</v>
      </c>
      <c r="D2961" t="s">
        <v>9502</v>
      </c>
      <c r="E2961">
        <v>4025</v>
      </c>
      <c r="F2961" t="s">
        <v>19860</v>
      </c>
      <c r="G2961">
        <v>34</v>
      </c>
      <c r="H2961" t="s">
        <v>15397</v>
      </c>
      <c r="I2961">
        <v>10</v>
      </c>
      <c r="J2961" t="s">
        <v>12679</v>
      </c>
      <c r="K2961">
        <v>1</v>
      </c>
      <c r="L2961" t="s">
        <v>103</v>
      </c>
      <c r="M2961">
        <v>10</v>
      </c>
      <c r="N2961" t="s">
        <v>15398</v>
      </c>
      <c r="O2961">
        <v>42767</v>
      </c>
      <c r="P2961">
        <v>99</v>
      </c>
      <c r="S2961">
        <v>4</v>
      </c>
      <c r="T2961" t="s">
        <v>534</v>
      </c>
      <c r="U2961">
        <v>11</v>
      </c>
      <c r="V2961">
        <v>16</v>
      </c>
      <c r="W2961">
        <v>1</v>
      </c>
      <c r="X2961" t="s">
        <v>106</v>
      </c>
      <c r="Y2961" t="s">
        <v>143</v>
      </c>
      <c r="Z2961">
        <v>2</v>
      </c>
      <c r="AA2961" t="s">
        <v>108</v>
      </c>
      <c r="AB2961">
        <v>1</v>
      </c>
      <c r="AC2961" t="s">
        <v>175</v>
      </c>
      <c r="AD2961">
        <v>6</v>
      </c>
      <c r="AE2961" t="s">
        <v>146</v>
      </c>
      <c r="AF2961" t="s">
        <v>111</v>
      </c>
      <c r="AG2961">
        <v>0</v>
      </c>
      <c r="AH2961" t="s">
        <v>104</v>
      </c>
      <c r="AI2961">
        <v>4</v>
      </c>
      <c r="AJ2961" t="s">
        <v>535</v>
      </c>
      <c r="AK2961">
        <v>630</v>
      </c>
      <c r="AL2961">
        <v>2</v>
      </c>
      <c r="AM2961" t="s">
        <v>114</v>
      </c>
      <c r="AN2961">
        <v>43846</v>
      </c>
      <c r="AO2961">
        <v>630</v>
      </c>
      <c r="AP2961">
        <v>630</v>
      </c>
      <c r="AQ2961">
        <v>0</v>
      </c>
      <c r="AR2961">
        <v>14.8</v>
      </c>
      <c r="AS2961">
        <v>3</v>
      </c>
      <c r="AT2961" t="s">
        <v>13016</v>
      </c>
      <c r="AU2961">
        <v>16518</v>
      </c>
      <c r="AV2961" t="s">
        <v>16311</v>
      </c>
      <c r="AW2961" t="s">
        <v>12682</v>
      </c>
      <c r="AX2961" t="s">
        <v>16311</v>
      </c>
      <c r="AY2961" t="s">
        <v>104</v>
      </c>
      <c r="BB2961">
        <v>10062290</v>
      </c>
      <c r="BD2961" t="s">
        <v>104</v>
      </c>
      <c r="BE2961">
        <v>43501</v>
      </c>
      <c r="BF2961">
        <v>0</v>
      </c>
      <c r="BG2961" t="s">
        <v>104</v>
      </c>
      <c r="BH2961">
        <v>44201</v>
      </c>
      <c r="BI2961" t="s">
        <v>19861</v>
      </c>
      <c r="BL2961" t="s">
        <v>5997</v>
      </c>
      <c r="BM2961" t="s">
        <v>5940</v>
      </c>
      <c r="BN2961" t="s">
        <v>19862</v>
      </c>
      <c r="BO2961" t="s">
        <v>19863</v>
      </c>
      <c r="BP2961">
        <v>1708730141</v>
      </c>
      <c r="BQ2961" t="s">
        <v>152</v>
      </c>
      <c r="BR2961" t="s">
        <v>19864</v>
      </c>
      <c r="BS2961" t="s">
        <v>19865</v>
      </c>
      <c r="BT2961" t="s">
        <v>124</v>
      </c>
      <c r="BU2961" t="s">
        <v>104</v>
      </c>
      <c r="BY2961" t="s">
        <v>104</v>
      </c>
      <c r="CA2961" t="s">
        <v>104</v>
      </c>
      <c r="CB2961" t="s">
        <v>104</v>
      </c>
      <c r="CC2961" t="s">
        <v>104</v>
      </c>
      <c r="CF2961" t="s">
        <v>104</v>
      </c>
      <c r="CG2961" t="s">
        <v>104</v>
      </c>
      <c r="CH2961" t="s">
        <v>125</v>
      </c>
      <c r="CI2961" t="s">
        <v>118</v>
      </c>
      <c r="CJ2961" t="s">
        <v>9510</v>
      </c>
      <c r="CK2961" t="s">
        <v>9502</v>
      </c>
      <c r="CL2961" t="s">
        <v>9532</v>
      </c>
      <c r="CM2961" t="s">
        <v>9533</v>
      </c>
      <c r="CN2961" t="s">
        <v>9534</v>
      </c>
      <c r="CO2961" t="s">
        <v>5997</v>
      </c>
      <c r="CP2961" t="s">
        <v>131</v>
      </c>
      <c r="CQ2961" t="s">
        <v>132</v>
      </c>
      <c r="CR2961" t="s">
        <v>9510</v>
      </c>
      <c r="CS2961">
        <v>553212</v>
      </c>
      <c r="CT2961">
        <v>189729</v>
      </c>
      <c r="CU2961" t="s">
        <v>9524</v>
      </c>
      <c r="CV2961" t="s">
        <v>19866</v>
      </c>
      <c r="CZ2961" t="s">
        <v>220</v>
      </c>
      <c r="DA2961" t="s">
        <v>1293</v>
      </c>
      <c r="DC2961" t="s">
        <v>137</v>
      </c>
      <c r="DD2961">
        <v>150</v>
      </c>
      <c r="DE2961">
        <v>3287</v>
      </c>
      <c r="DF2961" t="s">
        <v>138</v>
      </c>
      <c r="DG2961" t="s">
        <v>138</v>
      </c>
      <c r="DH2961" t="s">
        <v>138</v>
      </c>
      <c r="DI2961">
        <v>22.1</v>
      </c>
      <c r="DJ2961">
        <v>9.8000000000000007</v>
      </c>
      <c r="DK2961">
        <v>15.9</v>
      </c>
      <c r="DL2961">
        <v>8.8000000000000007</v>
      </c>
      <c r="DM2961">
        <v>12.2</v>
      </c>
      <c r="DN2961">
        <v>8</v>
      </c>
    </row>
    <row r="2962" spans="1:118" x14ac:dyDescent="0.2">
      <c r="A2962">
        <v>143881</v>
      </c>
      <c r="B2962" t="s">
        <v>21379</v>
      </c>
      <c r="C2962">
        <v>316</v>
      </c>
      <c r="D2962" t="s">
        <v>8687</v>
      </c>
      <c r="E2962">
        <v>2071</v>
      </c>
      <c r="F2962" t="s">
        <v>19867</v>
      </c>
      <c r="G2962">
        <v>34</v>
      </c>
      <c r="H2962" t="s">
        <v>15397</v>
      </c>
      <c r="I2962">
        <v>10</v>
      </c>
      <c r="J2962" t="s">
        <v>12679</v>
      </c>
      <c r="K2962">
        <v>1</v>
      </c>
      <c r="L2962" t="s">
        <v>103</v>
      </c>
      <c r="M2962">
        <v>10</v>
      </c>
      <c r="N2962" t="s">
        <v>15398</v>
      </c>
      <c r="O2962">
        <v>42736</v>
      </c>
      <c r="P2962">
        <v>99</v>
      </c>
      <c r="S2962">
        <v>2</v>
      </c>
      <c r="T2962" t="s">
        <v>105</v>
      </c>
      <c r="U2962">
        <v>3</v>
      </c>
      <c r="V2962">
        <v>11</v>
      </c>
      <c r="W2962">
        <v>1</v>
      </c>
      <c r="X2962" t="s">
        <v>106</v>
      </c>
      <c r="Y2962" t="s">
        <v>107</v>
      </c>
      <c r="Z2962">
        <v>2</v>
      </c>
      <c r="AA2962" t="s">
        <v>108</v>
      </c>
      <c r="AB2962">
        <v>3</v>
      </c>
      <c r="AC2962" t="s">
        <v>109</v>
      </c>
      <c r="AD2962">
        <v>0</v>
      </c>
      <c r="AE2962" t="s">
        <v>111</v>
      </c>
      <c r="AF2962" t="s">
        <v>111</v>
      </c>
      <c r="AG2962">
        <v>0</v>
      </c>
      <c r="AH2962" t="s">
        <v>104</v>
      </c>
      <c r="AI2962">
        <v>0</v>
      </c>
      <c r="AJ2962" t="s">
        <v>104</v>
      </c>
      <c r="AK2962">
        <v>420</v>
      </c>
      <c r="AL2962">
        <v>1</v>
      </c>
      <c r="AM2962" t="s">
        <v>312</v>
      </c>
      <c r="AN2962">
        <v>43846</v>
      </c>
      <c r="AO2962">
        <v>450</v>
      </c>
      <c r="AP2962">
        <v>207</v>
      </c>
      <c r="AQ2962">
        <v>243</v>
      </c>
      <c r="AR2962">
        <v>22.1</v>
      </c>
      <c r="AS2962">
        <v>3</v>
      </c>
      <c r="AT2962" t="s">
        <v>13016</v>
      </c>
      <c r="AU2962">
        <v>16534</v>
      </c>
      <c r="AV2962" t="s">
        <v>19868</v>
      </c>
      <c r="AW2962" t="s">
        <v>12682</v>
      </c>
      <c r="AX2962" t="s">
        <v>19869</v>
      </c>
      <c r="AY2962" t="s">
        <v>104</v>
      </c>
      <c r="BB2962">
        <v>10062375</v>
      </c>
      <c r="BD2962" t="s">
        <v>104</v>
      </c>
      <c r="BF2962">
        <v>0</v>
      </c>
      <c r="BG2962" t="s">
        <v>104</v>
      </c>
      <c r="BH2962">
        <v>44048</v>
      </c>
      <c r="BI2962" t="s">
        <v>19870</v>
      </c>
      <c r="BJ2962" t="s">
        <v>11196</v>
      </c>
      <c r="BL2962" t="s">
        <v>118</v>
      </c>
      <c r="BN2962" t="s">
        <v>19871</v>
      </c>
      <c r="BO2962" t="s">
        <v>19872</v>
      </c>
      <c r="BP2962">
        <v>2074761848</v>
      </c>
      <c r="BQ2962" t="s">
        <v>192</v>
      </c>
      <c r="BR2962" t="s">
        <v>476</v>
      </c>
      <c r="BS2962" t="s">
        <v>19873</v>
      </c>
      <c r="BT2962" t="s">
        <v>124</v>
      </c>
      <c r="BU2962" t="s">
        <v>104</v>
      </c>
      <c r="BY2962" t="s">
        <v>104</v>
      </c>
      <c r="CA2962" t="s">
        <v>104</v>
      </c>
      <c r="CB2962" t="s">
        <v>104</v>
      </c>
      <c r="CC2962" t="s">
        <v>104</v>
      </c>
      <c r="CF2962" t="s">
        <v>104</v>
      </c>
      <c r="CG2962" t="s">
        <v>104</v>
      </c>
      <c r="CH2962" t="s">
        <v>125</v>
      </c>
      <c r="CI2962" t="s">
        <v>118</v>
      </c>
      <c r="CJ2962" t="s">
        <v>11126</v>
      </c>
      <c r="CK2962" t="s">
        <v>8687</v>
      </c>
      <c r="CL2962" t="s">
        <v>11200</v>
      </c>
      <c r="CM2962" t="s">
        <v>11201</v>
      </c>
      <c r="CN2962" t="s">
        <v>11129</v>
      </c>
      <c r="CO2962" t="s">
        <v>11130</v>
      </c>
      <c r="CP2962" t="s">
        <v>131</v>
      </c>
      <c r="CQ2962" t="s">
        <v>132</v>
      </c>
      <c r="CR2962" t="s">
        <v>11126</v>
      </c>
      <c r="CS2962">
        <v>541266</v>
      </c>
      <c r="CT2962">
        <v>182067</v>
      </c>
      <c r="CU2962" t="s">
        <v>11202</v>
      </c>
      <c r="CV2962" t="s">
        <v>11203</v>
      </c>
      <c r="DA2962" t="s">
        <v>1293</v>
      </c>
      <c r="DC2962" t="s">
        <v>137</v>
      </c>
      <c r="DD2962">
        <v>150</v>
      </c>
      <c r="DE2962">
        <v>3288</v>
      </c>
      <c r="DF2962" t="s">
        <v>138</v>
      </c>
      <c r="DG2962" t="s">
        <v>138</v>
      </c>
      <c r="DH2962" t="s">
        <v>139</v>
      </c>
      <c r="DI2962">
        <v>29.7</v>
      </c>
      <c r="DJ2962">
        <v>11.1</v>
      </c>
      <c r="DK2962">
        <v>21.2</v>
      </c>
      <c r="DL2962">
        <v>10</v>
      </c>
      <c r="DM2962">
        <v>16.8</v>
      </c>
      <c r="DN2962">
        <v>9.1999999999999993</v>
      </c>
    </row>
    <row r="2963" spans="1:118" x14ac:dyDescent="0.2">
      <c r="A2963">
        <v>143882</v>
      </c>
      <c r="B2963" t="s">
        <v>21379</v>
      </c>
      <c r="C2963">
        <v>316</v>
      </c>
      <c r="D2963" t="s">
        <v>8687</v>
      </c>
      <c r="E2963">
        <v>2091</v>
      </c>
      <c r="F2963" t="s">
        <v>19874</v>
      </c>
      <c r="G2963">
        <v>34</v>
      </c>
      <c r="H2963" t="s">
        <v>15397</v>
      </c>
      <c r="I2963">
        <v>10</v>
      </c>
      <c r="J2963" t="s">
        <v>12679</v>
      </c>
      <c r="K2963">
        <v>1</v>
      </c>
      <c r="L2963" t="s">
        <v>103</v>
      </c>
      <c r="M2963">
        <v>10</v>
      </c>
      <c r="N2963" t="s">
        <v>15398</v>
      </c>
      <c r="O2963">
        <v>42736</v>
      </c>
      <c r="P2963">
        <v>99</v>
      </c>
      <c r="S2963">
        <v>2</v>
      </c>
      <c r="T2963" t="s">
        <v>105</v>
      </c>
      <c r="U2963">
        <v>3</v>
      </c>
      <c r="V2963">
        <v>11</v>
      </c>
      <c r="W2963">
        <v>1</v>
      </c>
      <c r="X2963" t="s">
        <v>106</v>
      </c>
      <c r="Y2963" t="s">
        <v>107</v>
      </c>
      <c r="Z2963">
        <v>2</v>
      </c>
      <c r="AA2963" t="s">
        <v>108</v>
      </c>
      <c r="AB2963">
        <v>3</v>
      </c>
      <c r="AC2963" t="s">
        <v>109</v>
      </c>
      <c r="AD2963">
        <v>0</v>
      </c>
      <c r="AE2963" t="s">
        <v>111</v>
      </c>
      <c r="AF2963" t="s">
        <v>111</v>
      </c>
      <c r="AG2963">
        <v>0</v>
      </c>
      <c r="AH2963" t="s">
        <v>104</v>
      </c>
      <c r="AI2963">
        <v>0</v>
      </c>
      <c r="AJ2963" t="s">
        <v>104</v>
      </c>
      <c r="AK2963">
        <v>524</v>
      </c>
      <c r="AL2963">
        <v>2</v>
      </c>
      <c r="AM2963" t="s">
        <v>114</v>
      </c>
      <c r="AN2963">
        <v>43846</v>
      </c>
      <c r="AO2963">
        <v>496</v>
      </c>
      <c r="AP2963">
        <v>267</v>
      </c>
      <c r="AQ2963">
        <v>229</v>
      </c>
      <c r="AR2963">
        <v>19.8</v>
      </c>
      <c r="AS2963">
        <v>3</v>
      </c>
      <c r="AT2963" t="s">
        <v>13016</v>
      </c>
      <c r="AU2963">
        <v>16534</v>
      </c>
      <c r="AV2963" t="s">
        <v>19868</v>
      </c>
      <c r="AW2963" t="s">
        <v>12682</v>
      </c>
      <c r="AX2963" t="s">
        <v>19869</v>
      </c>
      <c r="AY2963" t="s">
        <v>104</v>
      </c>
      <c r="BB2963">
        <v>10062376</v>
      </c>
      <c r="BD2963" t="s">
        <v>104</v>
      </c>
      <c r="BF2963">
        <v>0</v>
      </c>
      <c r="BG2963" t="s">
        <v>104</v>
      </c>
      <c r="BH2963">
        <v>44232</v>
      </c>
      <c r="BI2963" t="s">
        <v>19875</v>
      </c>
      <c r="BJ2963" t="s">
        <v>11171</v>
      </c>
      <c r="BL2963" t="s">
        <v>118</v>
      </c>
      <c r="BN2963" t="s">
        <v>19876</v>
      </c>
      <c r="BO2963" t="s">
        <v>19877</v>
      </c>
      <c r="BP2963">
        <v>2084726298</v>
      </c>
      <c r="BQ2963" t="s">
        <v>192</v>
      </c>
      <c r="BR2963" t="s">
        <v>19878</v>
      </c>
      <c r="BS2963" t="s">
        <v>19879</v>
      </c>
      <c r="BT2963" t="s">
        <v>124</v>
      </c>
      <c r="BU2963" t="s">
        <v>104</v>
      </c>
      <c r="BY2963" t="s">
        <v>104</v>
      </c>
      <c r="CA2963" t="s">
        <v>104</v>
      </c>
      <c r="CB2963" t="s">
        <v>104</v>
      </c>
      <c r="CC2963" t="s">
        <v>104</v>
      </c>
      <c r="CF2963" t="s">
        <v>104</v>
      </c>
      <c r="CG2963" t="s">
        <v>104</v>
      </c>
      <c r="CH2963" t="s">
        <v>125</v>
      </c>
      <c r="CI2963" t="s">
        <v>118</v>
      </c>
      <c r="CJ2963" t="s">
        <v>11126</v>
      </c>
      <c r="CK2963" t="s">
        <v>8687</v>
      </c>
      <c r="CL2963" t="s">
        <v>13071</v>
      </c>
      <c r="CM2963" t="s">
        <v>13072</v>
      </c>
      <c r="CN2963" t="s">
        <v>11170</v>
      </c>
      <c r="CO2963" t="s">
        <v>11171</v>
      </c>
      <c r="CP2963" t="s">
        <v>131</v>
      </c>
      <c r="CQ2963" t="s">
        <v>132</v>
      </c>
      <c r="CR2963" t="s">
        <v>11126</v>
      </c>
      <c r="CS2963">
        <v>541805</v>
      </c>
      <c r="CT2963">
        <v>183725</v>
      </c>
      <c r="CU2963" t="s">
        <v>19880</v>
      </c>
      <c r="CV2963" t="s">
        <v>19881</v>
      </c>
      <c r="DA2963" t="s">
        <v>1293</v>
      </c>
      <c r="DC2963" t="s">
        <v>137</v>
      </c>
      <c r="DD2963">
        <v>150</v>
      </c>
      <c r="DE2963">
        <v>3289</v>
      </c>
      <c r="DF2963" t="s">
        <v>138</v>
      </c>
      <c r="DG2963" t="s">
        <v>138</v>
      </c>
      <c r="DH2963" t="s">
        <v>139</v>
      </c>
      <c r="DI2963">
        <v>27.3</v>
      </c>
      <c r="DJ2963">
        <v>10.8</v>
      </c>
      <c r="DK2963">
        <v>19.8</v>
      </c>
      <c r="DL2963">
        <v>9.8000000000000007</v>
      </c>
      <c r="DM2963">
        <v>15.9</v>
      </c>
      <c r="DN2963">
        <v>9</v>
      </c>
    </row>
    <row r="2964" spans="1:118" x14ac:dyDescent="0.2">
      <c r="A2964">
        <v>143883</v>
      </c>
      <c r="B2964" t="s">
        <v>21379</v>
      </c>
      <c r="C2964">
        <v>316</v>
      </c>
      <c r="D2964" t="s">
        <v>8687</v>
      </c>
      <c r="E2964">
        <v>2016</v>
      </c>
      <c r="F2964" t="s">
        <v>19882</v>
      </c>
      <c r="G2964">
        <v>34</v>
      </c>
      <c r="H2964" t="s">
        <v>15397</v>
      </c>
      <c r="I2964">
        <v>10</v>
      </c>
      <c r="J2964" t="s">
        <v>12679</v>
      </c>
      <c r="K2964">
        <v>1</v>
      </c>
      <c r="L2964" t="s">
        <v>103</v>
      </c>
      <c r="M2964">
        <v>10</v>
      </c>
      <c r="N2964" t="s">
        <v>15398</v>
      </c>
      <c r="O2964">
        <v>42736</v>
      </c>
      <c r="P2964">
        <v>99</v>
      </c>
      <c r="S2964">
        <v>2</v>
      </c>
      <c r="T2964" t="s">
        <v>105</v>
      </c>
      <c r="U2964">
        <v>3</v>
      </c>
      <c r="V2964">
        <v>11</v>
      </c>
      <c r="W2964">
        <v>1</v>
      </c>
      <c r="X2964" t="s">
        <v>106</v>
      </c>
      <c r="Y2964" t="s">
        <v>107</v>
      </c>
      <c r="Z2964">
        <v>2</v>
      </c>
      <c r="AA2964" t="s">
        <v>108</v>
      </c>
      <c r="AB2964">
        <v>3</v>
      </c>
      <c r="AC2964" t="s">
        <v>109</v>
      </c>
      <c r="AD2964">
        <v>0</v>
      </c>
      <c r="AE2964" t="s">
        <v>111</v>
      </c>
      <c r="AF2964" t="s">
        <v>111</v>
      </c>
      <c r="AG2964">
        <v>0</v>
      </c>
      <c r="AH2964" t="s">
        <v>104</v>
      </c>
      <c r="AI2964">
        <v>0</v>
      </c>
      <c r="AJ2964" t="s">
        <v>104</v>
      </c>
      <c r="AK2964">
        <v>420</v>
      </c>
      <c r="AL2964">
        <v>2</v>
      </c>
      <c r="AM2964" t="s">
        <v>114</v>
      </c>
      <c r="AN2964">
        <v>43846</v>
      </c>
      <c r="AO2964">
        <v>419</v>
      </c>
      <c r="AP2964">
        <v>201</v>
      </c>
      <c r="AQ2964">
        <v>218</v>
      </c>
      <c r="AR2964">
        <v>24.8</v>
      </c>
      <c r="AS2964">
        <v>3</v>
      </c>
      <c r="AT2964" t="s">
        <v>13016</v>
      </c>
      <c r="AU2964">
        <v>3714</v>
      </c>
      <c r="AV2964" t="s">
        <v>16304</v>
      </c>
      <c r="AW2964" t="s">
        <v>12682</v>
      </c>
      <c r="AX2964" t="s">
        <v>16305</v>
      </c>
      <c r="AY2964" t="s">
        <v>104</v>
      </c>
      <c r="BB2964">
        <v>10062372</v>
      </c>
      <c r="BD2964" t="s">
        <v>104</v>
      </c>
      <c r="BE2964">
        <v>43656</v>
      </c>
      <c r="BF2964">
        <v>0</v>
      </c>
      <c r="BG2964" t="s">
        <v>104</v>
      </c>
      <c r="BH2964">
        <v>44172</v>
      </c>
      <c r="BI2964" t="s">
        <v>19883</v>
      </c>
      <c r="BJ2964" t="s">
        <v>19784</v>
      </c>
      <c r="BL2964" t="s">
        <v>118</v>
      </c>
      <c r="BN2964" t="s">
        <v>19884</v>
      </c>
      <c r="BO2964" t="s">
        <v>19885</v>
      </c>
      <c r="BP2964">
        <v>2074761727</v>
      </c>
      <c r="BQ2964" t="s">
        <v>152</v>
      </c>
      <c r="BR2964" t="s">
        <v>5221</v>
      </c>
      <c r="BS2964" t="s">
        <v>19886</v>
      </c>
      <c r="BT2964" t="s">
        <v>124</v>
      </c>
      <c r="BU2964" t="s">
        <v>104</v>
      </c>
      <c r="BY2964" t="s">
        <v>104</v>
      </c>
      <c r="CA2964" t="s">
        <v>104</v>
      </c>
      <c r="CB2964" t="s">
        <v>104</v>
      </c>
      <c r="CC2964" t="s">
        <v>104</v>
      </c>
      <c r="CF2964" t="s">
        <v>104</v>
      </c>
      <c r="CG2964" t="s">
        <v>104</v>
      </c>
      <c r="CH2964" t="s">
        <v>125</v>
      </c>
      <c r="CI2964" t="s">
        <v>118</v>
      </c>
      <c r="CJ2964" t="s">
        <v>11126</v>
      </c>
      <c r="CK2964" t="s">
        <v>8687</v>
      </c>
      <c r="CL2964" t="s">
        <v>14830</v>
      </c>
      <c r="CM2964" t="s">
        <v>14831</v>
      </c>
      <c r="CN2964" t="s">
        <v>11170</v>
      </c>
      <c r="CO2964" t="s">
        <v>11171</v>
      </c>
      <c r="CP2964" t="s">
        <v>131</v>
      </c>
      <c r="CQ2964" t="s">
        <v>132</v>
      </c>
      <c r="CR2964" t="s">
        <v>11126</v>
      </c>
      <c r="CS2964">
        <v>542185</v>
      </c>
      <c r="CT2964">
        <v>180187</v>
      </c>
      <c r="CU2964" t="s">
        <v>14832</v>
      </c>
      <c r="CV2964" t="s">
        <v>19887</v>
      </c>
      <c r="CZ2964" t="s">
        <v>220</v>
      </c>
      <c r="DA2964" t="s">
        <v>1293</v>
      </c>
      <c r="DC2964" t="s">
        <v>137</v>
      </c>
      <c r="DD2964">
        <v>150</v>
      </c>
      <c r="DE2964">
        <v>3290</v>
      </c>
      <c r="DF2964" t="s">
        <v>138</v>
      </c>
      <c r="DG2964" t="s">
        <v>138</v>
      </c>
      <c r="DH2964" t="s">
        <v>139</v>
      </c>
      <c r="DI2964">
        <v>29.4</v>
      </c>
      <c r="DJ2964">
        <v>11.3</v>
      </c>
      <c r="DK2964">
        <v>22.4</v>
      </c>
      <c r="DL2964">
        <v>9.8000000000000007</v>
      </c>
      <c r="DM2964">
        <v>18.399999999999999</v>
      </c>
      <c r="DN2964">
        <v>9</v>
      </c>
    </row>
    <row r="2965" spans="1:118" x14ac:dyDescent="0.2">
      <c r="A2965">
        <v>143924</v>
      </c>
      <c r="B2965" t="s">
        <v>21377</v>
      </c>
      <c r="C2965">
        <v>308</v>
      </c>
      <c r="D2965" t="s">
        <v>6656</v>
      </c>
      <c r="E2965">
        <v>4003</v>
      </c>
      <c r="F2965" t="s">
        <v>19888</v>
      </c>
      <c r="G2965">
        <v>35</v>
      </c>
      <c r="H2965" t="s">
        <v>15795</v>
      </c>
      <c r="I2965">
        <v>11</v>
      </c>
      <c r="J2965" t="s">
        <v>15796</v>
      </c>
      <c r="K2965">
        <v>1</v>
      </c>
      <c r="L2965" t="s">
        <v>103</v>
      </c>
      <c r="M2965">
        <v>6</v>
      </c>
      <c r="N2965" t="s">
        <v>6058</v>
      </c>
      <c r="O2965">
        <v>44075</v>
      </c>
      <c r="P2965">
        <v>99</v>
      </c>
      <c r="S2965">
        <v>4</v>
      </c>
      <c r="T2965" t="s">
        <v>534</v>
      </c>
      <c r="U2965">
        <v>11</v>
      </c>
      <c r="V2965">
        <v>18</v>
      </c>
      <c r="W2965">
        <v>1</v>
      </c>
      <c r="X2965" t="s">
        <v>106</v>
      </c>
      <c r="Y2965" t="s">
        <v>143</v>
      </c>
      <c r="Z2965">
        <v>0</v>
      </c>
      <c r="AA2965" t="s">
        <v>104</v>
      </c>
      <c r="AB2965">
        <v>3</v>
      </c>
      <c r="AC2965" t="s">
        <v>109</v>
      </c>
      <c r="AD2965">
        <v>15</v>
      </c>
      <c r="AE2965" t="s">
        <v>164</v>
      </c>
      <c r="AF2965" t="s">
        <v>146</v>
      </c>
      <c r="AG2965">
        <v>9999</v>
      </c>
      <c r="AI2965">
        <v>4</v>
      </c>
      <c r="AJ2965" t="s">
        <v>535</v>
      </c>
      <c r="AK2965">
        <v>1280</v>
      </c>
      <c r="AL2965">
        <v>0</v>
      </c>
      <c r="AM2965" t="s">
        <v>104</v>
      </c>
      <c r="AO2965">
        <v>0</v>
      </c>
      <c r="AP2965">
        <v>0</v>
      </c>
      <c r="AQ2965">
        <v>0</v>
      </c>
      <c r="AR2965">
        <v>0</v>
      </c>
      <c r="AS2965">
        <v>3</v>
      </c>
      <c r="AT2965" t="s">
        <v>13016</v>
      </c>
      <c r="AU2965">
        <v>17446</v>
      </c>
      <c r="AV2965" t="s">
        <v>15045</v>
      </c>
      <c r="AW2965" t="s">
        <v>12682</v>
      </c>
      <c r="AX2965" t="s">
        <v>113</v>
      </c>
      <c r="AY2965" t="s">
        <v>104</v>
      </c>
      <c r="BB2965">
        <v>10086447</v>
      </c>
      <c r="BF2965">
        <v>0</v>
      </c>
      <c r="BG2965" t="s">
        <v>104</v>
      </c>
      <c r="BH2965">
        <v>44211</v>
      </c>
      <c r="BI2965" t="s">
        <v>19889</v>
      </c>
      <c r="BL2965" t="s">
        <v>8530</v>
      </c>
      <c r="BN2965" t="s">
        <v>19890</v>
      </c>
      <c r="BO2965" t="s">
        <v>19891</v>
      </c>
      <c r="BP2965">
        <v>2031504604</v>
      </c>
      <c r="BQ2965" t="s">
        <v>168</v>
      </c>
      <c r="BR2965" t="s">
        <v>3167</v>
      </c>
      <c r="BS2965" t="s">
        <v>1466</v>
      </c>
      <c r="BU2965" t="s">
        <v>104</v>
      </c>
      <c r="BY2965" t="s">
        <v>104</v>
      </c>
      <c r="CB2965" t="s">
        <v>104</v>
      </c>
      <c r="CC2965" t="s">
        <v>104</v>
      </c>
      <c r="CG2965" t="s">
        <v>104</v>
      </c>
      <c r="CH2965" t="s">
        <v>125</v>
      </c>
      <c r="CI2965" t="s">
        <v>118</v>
      </c>
      <c r="CJ2965" t="s">
        <v>6655</v>
      </c>
      <c r="CK2965" t="s">
        <v>6656</v>
      </c>
      <c r="CL2965" t="s">
        <v>15420</v>
      </c>
      <c r="CM2965" t="s">
        <v>15421</v>
      </c>
      <c r="CN2965" t="s">
        <v>8536</v>
      </c>
      <c r="CO2965" t="s">
        <v>8530</v>
      </c>
      <c r="CP2965" t="s">
        <v>131</v>
      </c>
      <c r="CQ2965" t="s">
        <v>132</v>
      </c>
      <c r="CR2965" t="s">
        <v>6655</v>
      </c>
      <c r="CS2965">
        <v>535338</v>
      </c>
      <c r="CT2965">
        <v>194480</v>
      </c>
      <c r="CU2965" t="s">
        <v>8537</v>
      </c>
      <c r="CV2965" t="s">
        <v>19892</v>
      </c>
      <c r="DA2965" t="s">
        <v>136</v>
      </c>
      <c r="DB2965" t="s">
        <v>583</v>
      </c>
      <c r="DC2965" t="s">
        <v>137</v>
      </c>
      <c r="DD2965">
        <v>150</v>
      </c>
      <c r="DE2965">
        <v>3291</v>
      </c>
      <c r="DF2965" t="s">
        <v>138</v>
      </c>
      <c r="DG2965" t="s">
        <v>138</v>
      </c>
      <c r="DH2965" t="s">
        <v>139</v>
      </c>
      <c r="DI2965">
        <v>25.5</v>
      </c>
      <c r="DJ2965">
        <v>10.3</v>
      </c>
      <c r="DK2965">
        <v>18.8</v>
      </c>
      <c r="DL2965">
        <v>9.1999999999999993</v>
      </c>
      <c r="DM2965">
        <v>15.2</v>
      </c>
      <c r="DN2965">
        <v>8.4</v>
      </c>
    </row>
    <row r="2966" spans="1:118" x14ac:dyDescent="0.2">
      <c r="A2966">
        <v>143925</v>
      </c>
      <c r="B2966" t="s">
        <v>21377</v>
      </c>
      <c r="C2966">
        <v>310</v>
      </c>
      <c r="D2966" t="s">
        <v>7031</v>
      </c>
      <c r="E2966">
        <v>2004</v>
      </c>
      <c r="F2966" t="s">
        <v>19893</v>
      </c>
      <c r="G2966">
        <v>35</v>
      </c>
      <c r="H2966" t="s">
        <v>15795</v>
      </c>
      <c r="I2966">
        <v>11</v>
      </c>
      <c r="J2966" t="s">
        <v>15796</v>
      </c>
      <c r="K2966">
        <v>1</v>
      </c>
      <c r="L2966" t="s">
        <v>103</v>
      </c>
      <c r="M2966">
        <v>6</v>
      </c>
      <c r="N2966" t="s">
        <v>6058</v>
      </c>
      <c r="O2966">
        <v>44075</v>
      </c>
      <c r="P2966">
        <v>99</v>
      </c>
      <c r="S2966">
        <v>2</v>
      </c>
      <c r="T2966" t="s">
        <v>105</v>
      </c>
      <c r="U2966">
        <v>4</v>
      </c>
      <c r="V2966">
        <v>11</v>
      </c>
      <c r="W2966">
        <v>1</v>
      </c>
      <c r="X2966" t="s">
        <v>106</v>
      </c>
      <c r="Y2966" t="s">
        <v>143</v>
      </c>
      <c r="Z2966">
        <v>2</v>
      </c>
      <c r="AA2966" t="s">
        <v>108</v>
      </c>
      <c r="AB2966">
        <v>3</v>
      </c>
      <c r="AC2966" t="s">
        <v>109</v>
      </c>
      <c r="AD2966">
        <v>7</v>
      </c>
      <c r="AE2966" t="s">
        <v>1731</v>
      </c>
      <c r="AF2966" t="s">
        <v>146</v>
      </c>
      <c r="AG2966">
        <v>9999</v>
      </c>
      <c r="AI2966">
        <v>4</v>
      </c>
      <c r="AJ2966" t="s">
        <v>535</v>
      </c>
      <c r="AK2966">
        <v>420</v>
      </c>
      <c r="AL2966">
        <v>0</v>
      </c>
      <c r="AM2966" t="s">
        <v>104</v>
      </c>
      <c r="AO2966">
        <v>0</v>
      </c>
      <c r="AP2966">
        <v>0</v>
      </c>
      <c r="AQ2966">
        <v>0</v>
      </c>
      <c r="AR2966">
        <v>0</v>
      </c>
      <c r="AS2966">
        <v>5</v>
      </c>
      <c r="AT2966" t="s">
        <v>12680</v>
      </c>
      <c r="AU2966">
        <v>17440</v>
      </c>
      <c r="AV2966" t="s">
        <v>19894</v>
      </c>
      <c r="AW2966" t="s">
        <v>15400</v>
      </c>
      <c r="AY2966" t="s">
        <v>104</v>
      </c>
      <c r="BB2966">
        <v>10086474</v>
      </c>
      <c r="BF2966">
        <v>0</v>
      </c>
      <c r="BG2966" t="s">
        <v>104</v>
      </c>
      <c r="BH2966">
        <v>44238</v>
      </c>
      <c r="BI2966" t="s">
        <v>19895</v>
      </c>
      <c r="BJ2966" t="s">
        <v>7031</v>
      </c>
      <c r="BK2966" t="s">
        <v>19895</v>
      </c>
      <c r="BL2966" t="s">
        <v>7031</v>
      </c>
      <c r="BM2966" t="s">
        <v>6549</v>
      </c>
      <c r="BN2966" t="s">
        <v>19896</v>
      </c>
      <c r="BO2966" t="s">
        <v>19897</v>
      </c>
      <c r="BP2966">
        <v>2081899730</v>
      </c>
      <c r="BQ2966" t="s">
        <v>168</v>
      </c>
      <c r="BR2966" t="s">
        <v>1049</v>
      </c>
      <c r="BS2966" t="s">
        <v>19655</v>
      </c>
      <c r="BU2966" t="s">
        <v>104</v>
      </c>
      <c r="BY2966" t="s">
        <v>104</v>
      </c>
      <c r="CB2966" t="s">
        <v>104</v>
      </c>
      <c r="CC2966" t="s">
        <v>104</v>
      </c>
      <c r="CG2966" t="s">
        <v>104</v>
      </c>
      <c r="CH2966" t="s">
        <v>125</v>
      </c>
      <c r="CI2966" t="s">
        <v>118</v>
      </c>
      <c r="CJ2966" t="s">
        <v>7283</v>
      </c>
      <c r="CK2966" t="s">
        <v>7031</v>
      </c>
      <c r="CL2966" t="s">
        <v>9256</v>
      </c>
      <c r="CM2966" t="s">
        <v>9257</v>
      </c>
      <c r="CN2966" t="s">
        <v>9258</v>
      </c>
      <c r="CO2966" t="s">
        <v>9259</v>
      </c>
      <c r="CP2966" t="s">
        <v>131</v>
      </c>
      <c r="CQ2966" t="s">
        <v>132</v>
      </c>
      <c r="CR2966" t="s">
        <v>7283</v>
      </c>
      <c r="CS2966">
        <v>515088</v>
      </c>
      <c r="CT2966">
        <v>191765</v>
      </c>
      <c r="CU2966" t="s">
        <v>9260</v>
      </c>
      <c r="CV2966" t="s">
        <v>9261</v>
      </c>
      <c r="DA2966" t="s">
        <v>136</v>
      </c>
      <c r="DB2966" t="s">
        <v>583</v>
      </c>
      <c r="DC2966" t="s">
        <v>137</v>
      </c>
      <c r="DD2966">
        <v>150</v>
      </c>
      <c r="DE2966">
        <v>3292</v>
      </c>
      <c r="DF2966" t="s">
        <v>138</v>
      </c>
      <c r="DG2966" t="s">
        <v>138</v>
      </c>
      <c r="DH2966" t="s">
        <v>138</v>
      </c>
      <c r="DI2966">
        <v>24.4</v>
      </c>
      <c r="DJ2966">
        <v>10.1</v>
      </c>
      <c r="DK2966">
        <v>17.2</v>
      </c>
      <c r="DL2966">
        <v>9</v>
      </c>
      <c r="DM2966">
        <v>13.3</v>
      </c>
      <c r="DN2966">
        <v>8.1999999999999993</v>
      </c>
    </row>
    <row r="2967" spans="1:118" x14ac:dyDescent="0.2">
      <c r="A2967">
        <v>143927</v>
      </c>
      <c r="B2967" t="s">
        <v>21379</v>
      </c>
      <c r="C2967">
        <v>203</v>
      </c>
      <c r="D2967" t="s">
        <v>800</v>
      </c>
      <c r="E2967">
        <v>4006</v>
      </c>
      <c r="F2967" t="s">
        <v>19898</v>
      </c>
      <c r="G2967">
        <v>35</v>
      </c>
      <c r="H2967" t="s">
        <v>15795</v>
      </c>
      <c r="I2967">
        <v>11</v>
      </c>
      <c r="J2967" t="s">
        <v>15796</v>
      </c>
      <c r="K2967">
        <v>1</v>
      </c>
      <c r="L2967" t="s">
        <v>103</v>
      </c>
      <c r="M2967">
        <v>6</v>
      </c>
      <c r="N2967" t="s">
        <v>6058</v>
      </c>
      <c r="O2967">
        <v>42614</v>
      </c>
      <c r="P2967">
        <v>99</v>
      </c>
      <c r="S2967">
        <v>4</v>
      </c>
      <c r="T2967" t="s">
        <v>534</v>
      </c>
      <c r="U2967">
        <v>11</v>
      </c>
      <c r="V2967">
        <v>19</v>
      </c>
      <c r="W2967">
        <v>1</v>
      </c>
      <c r="X2967" t="s">
        <v>106</v>
      </c>
      <c r="Y2967" t="s">
        <v>143</v>
      </c>
      <c r="Z2967">
        <v>1</v>
      </c>
      <c r="AA2967" t="s">
        <v>144</v>
      </c>
      <c r="AB2967">
        <v>3</v>
      </c>
      <c r="AC2967" t="s">
        <v>109</v>
      </c>
      <c r="AD2967">
        <v>6</v>
      </c>
      <c r="AE2967" t="s">
        <v>146</v>
      </c>
      <c r="AF2967" t="s">
        <v>146</v>
      </c>
      <c r="AG2967">
        <v>9999</v>
      </c>
      <c r="AI2967">
        <v>4</v>
      </c>
      <c r="AJ2967" t="s">
        <v>535</v>
      </c>
      <c r="AK2967">
        <v>900</v>
      </c>
      <c r="AL2967">
        <v>0</v>
      </c>
      <c r="AM2967" t="s">
        <v>104</v>
      </c>
      <c r="AN2967">
        <v>43846</v>
      </c>
      <c r="AO2967">
        <v>687</v>
      </c>
      <c r="AP2967">
        <v>467</v>
      </c>
      <c r="AQ2967">
        <v>220</v>
      </c>
      <c r="AR2967">
        <v>34.200000000000003</v>
      </c>
      <c r="AS2967">
        <v>3</v>
      </c>
      <c r="AT2967" t="s">
        <v>13016</v>
      </c>
      <c r="AU2967">
        <v>16343</v>
      </c>
      <c r="AV2967" t="s">
        <v>19613</v>
      </c>
      <c r="AW2967" t="s">
        <v>12682</v>
      </c>
      <c r="AX2967" t="s">
        <v>19614</v>
      </c>
      <c r="AY2967" t="s">
        <v>104</v>
      </c>
      <c r="BB2967">
        <v>10062245</v>
      </c>
      <c r="BE2967">
        <v>43475</v>
      </c>
      <c r="BF2967">
        <v>0</v>
      </c>
      <c r="BG2967" t="s">
        <v>104</v>
      </c>
      <c r="BH2967">
        <v>44221</v>
      </c>
      <c r="BI2967" t="s">
        <v>19899</v>
      </c>
      <c r="BJ2967" t="s">
        <v>800</v>
      </c>
      <c r="BL2967" t="s">
        <v>118</v>
      </c>
      <c r="BN2967" t="s">
        <v>19900</v>
      </c>
      <c r="BO2967" t="s">
        <v>19901</v>
      </c>
      <c r="BP2967">
        <v>2083125480</v>
      </c>
      <c r="BQ2967" t="s">
        <v>121</v>
      </c>
      <c r="BR2967" t="s">
        <v>1318</v>
      </c>
      <c r="BS2967" t="s">
        <v>9584</v>
      </c>
      <c r="BT2967" t="s">
        <v>124</v>
      </c>
      <c r="BU2967" t="s">
        <v>104</v>
      </c>
      <c r="BY2967" t="s">
        <v>104</v>
      </c>
      <c r="CB2967" t="s">
        <v>104</v>
      </c>
      <c r="CC2967" t="s">
        <v>104</v>
      </c>
      <c r="CG2967" t="s">
        <v>104</v>
      </c>
      <c r="CH2967" t="s">
        <v>125</v>
      </c>
      <c r="CI2967" t="s">
        <v>118</v>
      </c>
      <c r="CJ2967" t="s">
        <v>808</v>
      </c>
      <c r="CK2967" t="s">
        <v>800</v>
      </c>
      <c r="CL2967" t="s">
        <v>1022</v>
      </c>
      <c r="CM2967" t="s">
        <v>1023</v>
      </c>
      <c r="CN2967" t="s">
        <v>811</v>
      </c>
      <c r="CO2967" t="s">
        <v>812</v>
      </c>
      <c r="CP2967" t="s">
        <v>131</v>
      </c>
      <c r="CQ2967" t="s">
        <v>132</v>
      </c>
      <c r="CR2967" t="s">
        <v>808</v>
      </c>
      <c r="CS2967">
        <v>542041</v>
      </c>
      <c r="CT2967">
        <v>179040</v>
      </c>
      <c r="CU2967" t="s">
        <v>1117</v>
      </c>
      <c r="CV2967" t="s">
        <v>19902</v>
      </c>
      <c r="CZ2967" t="s">
        <v>729</v>
      </c>
      <c r="DA2967" t="s">
        <v>815</v>
      </c>
      <c r="DC2967" t="s">
        <v>137</v>
      </c>
      <c r="DD2967">
        <v>150</v>
      </c>
      <c r="DE2967">
        <v>3293</v>
      </c>
      <c r="DF2967" t="s">
        <v>138</v>
      </c>
      <c r="DG2967" t="s">
        <v>138</v>
      </c>
      <c r="DH2967" t="s">
        <v>139</v>
      </c>
      <c r="DI2967">
        <v>30.3</v>
      </c>
      <c r="DJ2967">
        <v>11.1</v>
      </c>
      <c r="DK2967">
        <v>21.9</v>
      </c>
      <c r="DL2967">
        <v>10</v>
      </c>
      <c r="DM2967">
        <v>17.2</v>
      </c>
      <c r="DN2967">
        <v>9.1999999999999993</v>
      </c>
    </row>
    <row r="2968" spans="1:118" x14ac:dyDescent="0.2">
      <c r="A2968">
        <v>143933</v>
      </c>
      <c r="B2968" t="s">
        <v>21377</v>
      </c>
      <c r="C2968">
        <v>209</v>
      </c>
      <c r="D2968" t="s">
        <v>1257</v>
      </c>
      <c r="E2968">
        <v>6003</v>
      </c>
      <c r="F2968" t="s">
        <v>19903</v>
      </c>
      <c r="G2968">
        <v>11</v>
      </c>
      <c r="H2968" t="s">
        <v>141</v>
      </c>
      <c r="I2968">
        <v>3</v>
      </c>
      <c r="J2968" t="s">
        <v>142</v>
      </c>
      <c r="K2968">
        <v>1</v>
      </c>
      <c r="L2968" t="s">
        <v>103</v>
      </c>
      <c r="M2968">
        <v>6</v>
      </c>
      <c r="N2968" t="s">
        <v>6058</v>
      </c>
      <c r="O2968">
        <v>42718</v>
      </c>
      <c r="P2968">
        <v>99</v>
      </c>
      <c r="S2968">
        <v>0</v>
      </c>
      <c r="T2968" t="s">
        <v>104</v>
      </c>
      <c r="U2968">
        <v>11</v>
      </c>
      <c r="V2968">
        <v>16</v>
      </c>
      <c r="W2968">
        <v>1</v>
      </c>
      <c r="X2968" t="s">
        <v>106</v>
      </c>
      <c r="Y2968" t="s">
        <v>143</v>
      </c>
      <c r="Z2968">
        <v>2</v>
      </c>
      <c r="AA2968" t="s">
        <v>108</v>
      </c>
      <c r="AB2968">
        <v>3</v>
      </c>
      <c r="AC2968" t="s">
        <v>109</v>
      </c>
      <c r="AD2968">
        <v>6</v>
      </c>
      <c r="AE2968" t="s">
        <v>146</v>
      </c>
      <c r="AF2968" t="s">
        <v>146</v>
      </c>
      <c r="AG2968">
        <v>0</v>
      </c>
      <c r="AH2968" t="s">
        <v>104</v>
      </c>
      <c r="AI2968">
        <v>0</v>
      </c>
      <c r="AJ2968" t="s">
        <v>104</v>
      </c>
      <c r="AK2968">
        <v>20</v>
      </c>
      <c r="AL2968">
        <v>0</v>
      </c>
      <c r="AM2968" t="s">
        <v>104</v>
      </c>
      <c r="AN2968">
        <v>43846</v>
      </c>
      <c r="AO2968">
        <v>7</v>
      </c>
      <c r="AP2968">
        <v>5</v>
      </c>
      <c r="AQ2968">
        <v>2</v>
      </c>
      <c r="AR2968">
        <v>0</v>
      </c>
      <c r="AS2968">
        <v>0</v>
      </c>
      <c r="AT2968" t="s">
        <v>104</v>
      </c>
      <c r="AW2968" t="s">
        <v>104</v>
      </c>
      <c r="AY2968" t="s">
        <v>104</v>
      </c>
      <c r="BB2968">
        <v>10071883</v>
      </c>
      <c r="BE2968">
        <v>43888</v>
      </c>
      <c r="BF2968">
        <v>0</v>
      </c>
      <c r="BG2968" t="s">
        <v>104</v>
      </c>
      <c r="BH2968">
        <v>44249</v>
      </c>
      <c r="BI2968" t="s">
        <v>19904</v>
      </c>
      <c r="BJ2968" t="s">
        <v>3675</v>
      </c>
      <c r="BK2968" t="s">
        <v>118</v>
      </c>
      <c r="BL2968" t="s">
        <v>118</v>
      </c>
      <c r="BN2968" t="s">
        <v>19905</v>
      </c>
      <c r="BO2968" t="s">
        <v>19906</v>
      </c>
      <c r="BP2968">
        <v>2086989663</v>
      </c>
      <c r="BQ2968" t="s">
        <v>192</v>
      </c>
      <c r="BR2968" t="s">
        <v>19907</v>
      </c>
      <c r="BS2968" t="s">
        <v>2090</v>
      </c>
      <c r="BU2968" t="s">
        <v>104</v>
      </c>
      <c r="BY2968" t="s">
        <v>104</v>
      </c>
      <c r="CB2968" t="s">
        <v>104</v>
      </c>
      <c r="CC2968" t="s">
        <v>104</v>
      </c>
      <c r="CG2968" t="s">
        <v>155</v>
      </c>
      <c r="CH2968" t="s">
        <v>125</v>
      </c>
      <c r="CI2968" t="s">
        <v>118</v>
      </c>
      <c r="CJ2968" t="s">
        <v>1264</v>
      </c>
      <c r="CK2968" t="s">
        <v>1257</v>
      </c>
      <c r="CL2968" t="s">
        <v>3606</v>
      </c>
      <c r="CM2968" t="s">
        <v>3607</v>
      </c>
      <c r="CN2968" t="s">
        <v>1266</v>
      </c>
      <c r="CO2968" t="s">
        <v>1267</v>
      </c>
      <c r="CP2968" t="s">
        <v>131</v>
      </c>
      <c r="CQ2968" t="s">
        <v>132</v>
      </c>
      <c r="CR2968" t="s">
        <v>1264</v>
      </c>
      <c r="CS2968">
        <v>537943</v>
      </c>
      <c r="CT2968">
        <v>174052</v>
      </c>
      <c r="CU2968" t="s">
        <v>19908</v>
      </c>
      <c r="CV2968" t="s">
        <v>19909</v>
      </c>
      <c r="CW2968" t="s">
        <v>693</v>
      </c>
      <c r="CX2968" t="s">
        <v>160</v>
      </c>
      <c r="CY2968" t="s">
        <v>19910</v>
      </c>
      <c r="CZ2968" t="s">
        <v>729</v>
      </c>
      <c r="DA2968" t="s">
        <v>815</v>
      </c>
      <c r="DB2968" t="s">
        <v>583</v>
      </c>
      <c r="DC2968" t="s">
        <v>137</v>
      </c>
      <c r="DD2968">
        <v>150</v>
      </c>
      <c r="DE2968">
        <v>3294</v>
      </c>
      <c r="DF2968" t="s">
        <v>138</v>
      </c>
      <c r="DG2968" t="s">
        <v>138</v>
      </c>
      <c r="DH2968" t="s">
        <v>139</v>
      </c>
      <c r="DI2968">
        <v>29</v>
      </c>
      <c r="DJ2968">
        <v>11</v>
      </c>
      <c r="DK2968">
        <v>19.899999999999999</v>
      </c>
      <c r="DL2968">
        <v>9.8000000000000007</v>
      </c>
      <c r="DM2968">
        <v>15.4</v>
      </c>
      <c r="DN2968">
        <v>9</v>
      </c>
    </row>
    <row r="2969" spans="1:118" x14ac:dyDescent="0.2">
      <c r="A2969">
        <v>143946</v>
      </c>
      <c r="B2969" t="s">
        <v>21377</v>
      </c>
      <c r="C2969">
        <v>311</v>
      </c>
      <c r="D2969" t="s">
        <v>9502</v>
      </c>
      <c r="E2969">
        <v>4013</v>
      </c>
      <c r="F2969" t="s">
        <v>19911</v>
      </c>
      <c r="G2969">
        <v>34</v>
      </c>
      <c r="H2969" t="s">
        <v>15397</v>
      </c>
      <c r="I2969">
        <v>10</v>
      </c>
      <c r="J2969" t="s">
        <v>12679</v>
      </c>
      <c r="K2969">
        <v>1</v>
      </c>
      <c r="L2969" t="s">
        <v>103</v>
      </c>
      <c r="M2969">
        <v>4</v>
      </c>
      <c r="N2969" t="s">
        <v>12717</v>
      </c>
      <c r="O2969">
        <v>42705</v>
      </c>
      <c r="P2969">
        <v>99</v>
      </c>
      <c r="S2969">
        <v>4</v>
      </c>
      <c r="T2969" t="s">
        <v>534</v>
      </c>
      <c r="U2969">
        <v>11</v>
      </c>
      <c r="V2969">
        <v>16</v>
      </c>
      <c r="W2969">
        <v>1</v>
      </c>
      <c r="X2969" t="s">
        <v>106</v>
      </c>
      <c r="Y2969" t="s">
        <v>143</v>
      </c>
      <c r="Z2969">
        <v>2</v>
      </c>
      <c r="AA2969" t="s">
        <v>108</v>
      </c>
      <c r="AB2969">
        <v>3</v>
      </c>
      <c r="AC2969" t="s">
        <v>109</v>
      </c>
      <c r="AD2969">
        <v>6</v>
      </c>
      <c r="AE2969" t="s">
        <v>146</v>
      </c>
      <c r="AF2969" t="s">
        <v>111</v>
      </c>
      <c r="AG2969">
        <v>9999</v>
      </c>
      <c r="AI2969">
        <v>9</v>
      </c>
      <c r="AK2969">
        <v>990</v>
      </c>
      <c r="AL2969">
        <v>2</v>
      </c>
      <c r="AM2969" t="s">
        <v>114</v>
      </c>
      <c r="AN2969">
        <v>43846</v>
      </c>
      <c r="AO2969">
        <v>708</v>
      </c>
      <c r="AP2969">
        <v>387</v>
      </c>
      <c r="AQ2969">
        <v>321</v>
      </c>
      <c r="AR2969">
        <v>17.7</v>
      </c>
      <c r="AS2969">
        <v>3</v>
      </c>
      <c r="AT2969" t="s">
        <v>13016</v>
      </c>
      <c r="AU2969">
        <v>5485</v>
      </c>
      <c r="AV2969" t="s">
        <v>17639</v>
      </c>
      <c r="AW2969" t="s">
        <v>12682</v>
      </c>
      <c r="AX2969" t="s">
        <v>17640</v>
      </c>
      <c r="AY2969" t="s">
        <v>104</v>
      </c>
      <c r="BB2969">
        <v>10062452</v>
      </c>
      <c r="BE2969">
        <v>43488</v>
      </c>
      <c r="BF2969">
        <v>0</v>
      </c>
      <c r="BG2969" t="s">
        <v>104</v>
      </c>
      <c r="BH2969">
        <v>44216</v>
      </c>
      <c r="BI2969" t="s">
        <v>19912</v>
      </c>
      <c r="BL2969" t="s">
        <v>9528</v>
      </c>
      <c r="BM2969" t="s">
        <v>5940</v>
      </c>
      <c r="BN2969" t="s">
        <v>19913</v>
      </c>
      <c r="BO2969" t="s">
        <v>19914</v>
      </c>
      <c r="BP2969">
        <v>1708691441</v>
      </c>
      <c r="BQ2969" t="s">
        <v>192</v>
      </c>
      <c r="BR2969" t="s">
        <v>14530</v>
      </c>
      <c r="BS2969" t="s">
        <v>19915</v>
      </c>
      <c r="BU2969" t="s">
        <v>104</v>
      </c>
      <c r="BY2969" t="s">
        <v>104</v>
      </c>
      <c r="CB2969" t="s">
        <v>104</v>
      </c>
      <c r="CC2969" t="s">
        <v>104</v>
      </c>
      <c r="CG2969" t="s">
        <v>104</v>
      </c>
      <c r="CH2969" t="s">
        <v>125</v>
      </c>
      <c r="CI2969" t="s">
        <v>118</v>
      </c>
      <c r="CJ2969" t="s">
        <v>9510</v>
      </c>
      <c r="CK2969" t="s">
        <v>9502</v>
      </c>
      <c r="CL2969" t="s">
        <v>9643</v>
      </c>
      <c r="CM2969" t="s">
        <v>9644</v>
      </c>
      <c r="CN2969" t="s">
        <v>9534</v>
      </c>
      <c r="CO2969" t="s">
        <v>5997</v>
      </c>
      <c r="CP2969" t="s">
        <v>131</v>
      </c>
      <c r="CQ2969" t="s">
        <v>132</v>
      </c>
      <c r="CR2969" t="s">
        <v>9510</v>
      </c>
      <c r="CS2969">
        <v>552646</v>
      </c>
      <c r="CT2969">
        <v>186721</v>
      </c>
      <c r="CU2969" t="s">
        <v>9726</v>
      </c>
      <c r="CV2969" t="s">
        <v>19916</v>
      </c>
      <c r="CZ2969" t="s">
        <v>220</v>
      </c>
      <c r="DA2969" t="s">
        <v>1293</v>
      </c>
      <c r="DC2969" t="s">
        <v>137</v>
      </c>
      <c r="DD2969">
        <v>150</v>
      </c>
      <c r="DE2969">
        <v>3295</v>
      </c>
      <c r="DF2969" t="s">
        <v>138</v>
      </c>
      <c r="DG2969" t="s">
        <v>138</v>
      </c>
      <c r="DH2969" t="s">
        <v>138</v>
      </c>
      <c r="DI2969">
        <v>20.8</v>
      </c>
      <c r="DJ2969">
        <v>9.6</v>
      </c>
      <c r="DK2969">
        <v>15.3</v>
      </c>
      <c r="DL2969">
        <v>8.6999999999999993</v>
      </c>
      <c r="DM2969">
        <v>12.1</v>
      </c>
      <c r="DN2969">
        <v>7.9</v>
      </c>
    </row>
    <row r="2970" spans="1:118" x14ac:dyDescent="0.2">
      <c r="A2970">
        <v>144035</v>
      </c>
      <c r="B2970" t="s">
        <v>21377</v>
      </c>
      <c r="C2970">
        <v>301</v>
      </c>
      <c r="D2970" t="s">
        <v>5936</v>
      </c>
      <c r="E2970">
        <v>3300</v>
      </c>
      <c r="F2970" t="s">
        <v>19919</v>
      </c>
      <c r="G2970">
        <v>34</v>
      </c>
      <c r="H2970" t="s">
        <v>15397</v>
      </c>
      <c r="I2970">
        <v>10</v>
      </c>
      <c r="J2970" t="s">
        <v>12679</v>
      </c>
      <c r="K2970">
        <v>1</v>
      </c>
      <c r="L2970" t="s">
        <v>103</v>
      </c>
      <c r="M2970">
        <v>10</v>
      </c>
      <c r="N2970" t="s">
        <v>15398</v>
      </c>
      <c r="O2970">
        <v>42826</v>
      </c>
      <c r="P2970">
        <v>99</v>
      </c>
      <c r="S2970">
        <v>2</v>
      </c>
      <c r="T2970" t="s">
        <v>105</v>
      </c>
      <c r="U2970">
        <v>3</v>
      </c>
      <c r="V2970">
        <v>11</v>
      </c>
      <c r="W2970">
        <v>1</v>
      </c>
      <c r="X2970" t="s">
        <v>106</v>
      </c>
      <c r="Y2970" t="s">
        <v>107</v>
      </c>
      <c r="Z2970">
        <v>2</v>
      </c>
      <c r="AA2970" t="s">
        <v>108</v>
      </c>
      <c r="AB2970">
        <v>3</v>
      </c>
      <c r="AC2970" t="s">
        <v>109</v>
      </c>
      <c r="AD2970">
        <v>2</v>
      </c>
      <c r="AE2970" t="s">
        <v>110</v>
      </c>
      <c r="AF2970" t="s">
        <v>111</v>
      </c>
      <c r="AG2970" t="s">
        <v>6129</v>
      </c>
      <c r="AH2970" t="s">
        <v>6130</v>
      </c>
      <c r="AI2970">
        <v>0</v>
      </c>
      <c r="AJ2970" t="s">
        <v>104</v>
      </c>
      <c r="AK2970">
        <v>472</v>
      </c>
      <c r="AL2970">
        <v>2</v>
      </c>
      <c r="AM2970" t="s">
        <v>114</v>
      </c>
      <c r="AN2970">
        <v>43846</v>
      </c>
      <c r="AO2970">
        <v>386</v>
      </c>
      <c r="AP2970">
        <v>189</v>
      </c>
      <c r="AQ2970">
        <v>197</v>
      </c>
      <c r="AR2970">
        <v>9.6999999999999993</v>
      </c>
      <c r="AS2970">
        <v>3</v>
      </c>
      <c r="AT2970" t="s">
        <v>13016</v>
      </c>
      <c r="AU2970">
        <v>16630</v>
      </c>
      <c r="AV2970" t="s">
        <v>19920</v>
      </c>
      <c r="AW2970" t="s">
        <v>12682</v>
      </c>
      <c r="AX2970" t="s">
        <v>19921</v>
      </c>
      <c r="AY2970" t="s">
        <v>104</v>
      </c>
      <c r="BB2970">
        <v>10063101</v>
      </c>
      <c r="BD2970" t="s">
        <v>104</v>
      </c>
      <c r="BE2970">
        <v>43740</v>
      </c>
      <c r="BF2970">
        <v>0</v>
      </c>
      <c r="BG2970" t="s">
        <v>104</v>
      </c>
      <c r="BH2970">
        <v>44203</v>
      </c>
      <c r="BI2970" t="s">
        <v>19922</v>
      </c>
      <c r="BL2970" t="s">
        <v>5947</v>
      </c>
      <c r="BM2970" t="s">
        <v>5940</v>
      </c>
      <c r="BN2970" t="s">
        <v>19923</v>
      </c>
      <c r="BO2970" t="s">
        <v>19924</v>
      </c>
      <c r="BP2970">
        <v>2085944003</v>
      </c>
      <c r="BQ2970" t="s">
        <v>121</v>
      </c>
      <c r="BR2970" t="s">
        <v>443</v>
      </c>
      <c r="BS2970" t="s">
        <v>16448</v>
      </c>
      <c r="BT2970" t="s">
        <v>124</v>
      </c>
      <c r="BU2970" t="s">
        <v>104</v>
      </c>
      <c r="BY2970" t="s">
        <v>104</v>
      </c>
      <c r="CA2970" t="s">
        <v>104</v>
      </c>
      <c r="CB2970" t="s">
        <v>104</v>
      </c>
      <c r="CC2970" t="s">
        <v>104</v>
      </c>
      <c r="CF2970" t="s">
        <v>104</v>
      </c>
      <c r="CG2970" t="s">
        <v>104</v>
      </c>
      <c r="CH2970" t="s">
        <v>125</v>
      </c>
      <c r="CI2970" t="s">
        <v>118</v>
      </c>
      <c r="CJ2970" t="s">
        <v>5943</v>
      </c>
      <c r="CK2970" t="s">
        <v>5936</v>
      </c>
      <c r="CL2970" t="s">
        <v>5968</v>
      </c>
      <c r="CM2970" t="s">
        <v>5969</v>
      </c>
      <c r="CN2970" t="s">
        <v>5946</v>
      </c>
      <c r="CO2970" t="s">
        <v>5947</v>
      </c>
      <c r="CP2970" t="s">
        <v>131</v>
      </c>
      <c r="CQ2970" t="s">
        <v>132</v>
      </c>
      <c r="CR2970" t="s">
        <v>5943</v>
      </c>
      <c r="CS2970">
        <v>544043</v>
      </c>
      <c r="CT2970">
        <v>184012</v>
      </c>
      <c r="CU2970" t="s">
        <v>5970</v>
      </c>
      <c r="CV2970" t="s">
        <v>5971</v>
      </c>
      <c r="CZ2970" t="s">
        <v>220</v>
      </c>
      <c r="DA2970" t="s">
        <v>1293</v>
      </c>
      <c r="DC2970" t="s">
        <v>137</v>
      </c>
      <c r="DD2970">
        <v>150</v>
      </c>
      <c r="DE2970">
        <v>3297</v>
      </c>
      <c r="DF2970" t="s">
        <v>138</v>
      </c>
      <c r="DG2970" t="s">
        <v>138</v>
      </c>
      <c r="DH2970" t="s">
        <v>139</v>
      </c>
      <c r="DI2970">
        <v>29.2</v>
      </c>
      <c r="DJ2970">
        <v>11</v>
      </c>
      <c r="DK2970">
        <v>20.6</v>
      </c>
      <c r="DL2970">
        <v>10</v>
      </c>
      <c r="DM2970">
        <v>16</v>
      </c>
      <c r="DN2970">
        <v>9.1</v>
      </c>
    </row>
    <row r="2971" spans="1:118" x14ac:dyDescent="0.2">
      <c r="A2971">
        <v>144041</v>
      </c>
      <c r="B2971" t="s">
        <v>21377</v>
      </c>
      <c r="C2971">
        <v>303</v>
      </c>
      <c r="D2971" t="s">
        <v>6800</v>
      </c>
      <c r="E2971">
        <v>7001</v>
      </c>
      <c r="F2971" t="s">
        <v>19925</v>
      </c>
      <c r="G2971">
        <v>44</v>
      </c>
      <c r="H2971" t="s">
        <v>16385</v>
      </c>
      <c r="I2971">
        <v>10</v>
      </c>
      <c r="J2971" t="s">
        <v>12679</v>
      </c>
      <c r="K2971">
        <v>1</v>
      </c>
      <c r="L2971" t="s">
        <v>103</v>
      </c>
      <c r="M2971">
        <v>10</v>
      </c>
      <c r="N2971" t="s">
        <v>15398</v>
      </c>
      <c r="O2971">
        <v>42979</v>
      </c>
      <c r="P2971">
        <v>99</v>
      </c>
      <c r="S2971">
        <v>0</v>
      </c>
      <c r="T2971" t="s">
        <v>104</v>
      </c>
      <c r="U2971">
        <v>2</v>
      </c>
      <c r="V2971">
        <v>11</v>
      </c>
      <c r="W2971">
        <v>1</v>
      </c>
      <c r="X2971" t="s">
        <v>106</v>
      </c>
      <c r="Y2971" t="s">
        <v>107</v>
      </c>
      <c r="Z2971">
        <v>0</v>
      </c>
      <c r="AA2971" t="s">
        <v>104</v>
      </c>
      <c r="AB2971">
        <v>3</v>
      </c>
      <c r="AC2971" t="s">
        <v>109</v>
      </c>
      <c r="AD2971">
        <v>0</v>
      </c>
      <c r="AE2971" t="s">
        <v>111</v>
      </c>
      <c r="AF2971" t="s">
        <v>111</v>
      </c>
      <c r="AG2971">
        <v>0</v>
      </c>
      <c r="AH2971" t="s">
        <v>104</v>
      </c>
      <c r="AI2971">
        <v>0</v>
      </c>
      <c r="AJ2971" t="s">
        <v>104</v>
      </c>
      <c r="AK2971">
        <v>150</v>
      </c>
      <c r="AL2971">
        <v>1</v>
      </c>
      <c r="AM2971" t="s">
        <v>312</v>
      </c>
      <c r="AN2971">
        <v>43846</v>
      </c>
      <c r="AO2971">
        <v>148</v>
      </c>
      <c r="AP2971">
        <v>109</v>
      </c>
      <c r="AQ2971">
        <v>39</v>
      </c>
      <c r="AR2971">
        <v>26.7</v>
      </c>
      <c r="AS2971">
        <v>3</v>
      </c>
      <c r="AT2971" t="s">
        <v>13016</v>
      </c>
      <c r="AU2971">
        <v>3586</v>
      </c>
      <c r="AV2971" t="s">
        <v>15407</v>
      </c>
      <c r="AW2971" t="s">
        <v>12682</v>
      </c>
      <c r="AX2971" t="s">
        <v>15408</v>
      </c>
      <c r="AY2971" t="s">
        <v>104</v>
      </c>
      <c r="BB2971">
        <v>10063098</v>
      </c>
      <c r="BD2971" t="s">
        <v>104</v>
      </c>
      <c r="BE2971">
        <v>43755</v>
      </c>
      <c r="BF2971">
        <v>0</v>
      </c>
      <c r="BG2971" t="s">
        <v>104</v>
      </c>
      <c r="BH2971">
        <v>44222</v>
      </c>
      <c r="BI2971" t="s">
        <v>19926</v>
      </c>
      <c r="BL2971" t="s">
        <v>6887</v>
      </c>
      <c r="BM2971" t="s">
        <v>3531</v>
      </c>
      <c r="BN2971" t="s">
        <v>6889</v>
      </c>
      <c r="BO2971" t="s">
        <v>19927</v>
      </c>
      <c r="BP2971">
        <v>1322524145</v>
      </c>
      <c r="BQ2971" t="s">
        <v>192</v>
      </c>
      <c r="BR2971" t="s">
        <v>19928</v>
      </c>
      <c r="BS2971" t="s">
        <v>19929</v>
      </c>
      <c r="BT2971" t="s">
        <v>124</v>
      </c>
      <c r="BU2971" t="s">
        <v>104</v>
      </c>
      <c r="BY2971" t="s">
        <v>104</v>
      </c>
      <c r="CA2971" t="s">
        <v>104</v>
      </c>
      <c r="CB2971" t="s">
        <v>104</v>
      </c>
      <c r="CC2971" t="s">
        <v>104</v>
      </c>
      <c r="CF2971" t="s">
        <v>104</v>
      </c>
      <c r="CG2971" t="s">
        <v>104</v>
      </c>
      <c r="CH2971" t="s">
        <v>125</v>
      </c>
      <c r="CI2971" t="s">
        <v>118</v>
      </c>
      <c r="CJ2971" t="s">
        <v>6807</v>
      </c>
      <c r="CK2971" t="s">
        <v>6800</v>
      </c>
      <c r="CL2971" t="s">
        <v>6893</v>
      </c>
      <c r="CM2971" t="s">
        <v>6887</v>
      </c>
      <c r="CN2971" t="s">
        <v>6809</v>
      </c>
      <c r="CO2971" t="s">
        <v>6810</v>
      </c>
      <c r="CP2971" t="s">
        <v>131</v>
      </c>
      <c r="CQ2971" t="s">
        <v>132</v>
      </c>
      <c r="CR2971" t="s">
        <v>6807</v>
      </c>
      <c r="CS2971">
        <v>550978</v>
      </c>
      <c r="CT2971">
        <v>175005</v>
      </c>
      <c r="CU2971" t="s">
        <v>6894</v>
      </c>
      <c r="CV2971" t="s">
        <v>6895</v>
      </c>
      <c r="CZ2971" t="s">
        <v>220</v>
      </c>
      <c r="DA2971" t="s">
        <v>815</v>
      </c>
      <c r="DC2971" t="s">
        <v>137</v>
      </c>
      <c r="DD2971">
        <v>150</v>
      </c>
      <c r="DE2971">
        <v>3298</v>
      </c>
      <c r="DF2971" t="s">
        <v>138</v>
      </c>
      <c r="DG2971" t="s">
        <v>138</v>
      </c>
      <c r="DH2971" t="s">
        <v>138</v>
      </c>
      <c r="DI2971">
        <v>22.9</v>
      </c>
      <c r="DJ2971">
        <v>9.9</v>
      </c>
      <c r="DK2971">
        <v>16.5</v>
      </c>
      <c r="DL2971">
        <v>8.9</v>
      </c>
      <c r="DM2971">
        <v>12.9</v>
      </c>
      <c r="DN2971">
        <v>8.1</v>
      </c>
    </row>
    <row r="2972" spans="1:118" x14ac:dyDescent="0.2">
      <c r="A2972">
        <v>144053</v>
      </c>
      <c r="B2972" t="s">
        <v>21379</v>
      </c>
      <c r="C2972">
        <v>304</v>
      </c>
      <c r="D2972" t="s">
        <v>6949</v>
      </c>
      <c r="E2972">
        <v>7006</v>
      </c>
      <c r="F2972" t="s">
        <v>19930</v>
      </c>
      <c r="G2972">
        <v>44</v>
      </c>
      <c r="H2972" t="s">
        <v>16385</v>
      </c>
      <c r="I2972">
        <v>10</v>
      </c>
      <c r="J2972" t="s">
        <v>12679</v>
      </c>
      <c r="K2972">
        <v>1</v>
      </c>
      <c r="L2972" t="s">
        <v>103</v>
      </c>
      <c r="M2972">
        <v>10</v>
      </c>
      <c r="N2972" t="s">
        <v>15398</v>
      </c>
      <c r="O2972">
        <v>42826</v>
      </c>
      <c r="P2972">
        <v>99</v>
      </c>
      <c r="S2972">
        <v>0</v>
      </c>
      <c r="T2972" t="s">
        <v>104</v>
      </c>
      <c r="U2972">
        <v>4</v>
      </c>
      <c r="V2972">
        <v>11</v>
      </c>
      <c r="W2972">
        <v>1</v>
      </c>
      <c r="X2972" t="s">
        <v>106</v>
      </c>
      <c r="Y2972" t="s">
        <v>104</v>
      </c>
      <c r="Z2972">
        <v>0</v>
      </c>
      <c r="AA2972" t="s">
        <v>104</v>
      </c>
      <c r="AB2972">
        <v>3</v>
      </c>
      <c r="AC2972" t="s">
        <v>109</v>
      </c>
      <c r="AD2972">
        <v>0</v>
      </c>
      <c r="AE2972" t="s">
        <v>111</v>
      </c>
      <c r="AF2972" t="s">
        <v>111</v>
      </c>
      <c r="AG2972">
        <v>0</v>
      </c>
      <c r="AH2972" t="s">
        <v>104</v>
      </c>
      <c r="AI2972">
        <v>0</v>
      </c>
      <c r="AJ2972" t="s">
        <v>104</v>
      </c>
      <c r="AK2972">
        <v>172</v>
      </c>
      <c r="AL2972">
        <v>1</v>
      </c>
      <c r="AM2972" t="s">
        <v>312</v>
      </c>
      <c r="AN2972">
        <v>43846</v>
      </c>
      <c r="AO2972">
        <v>174</v>
      </c>
      <c r="AP2972">
        <v>131</v>
      </c>
      <c r="AQ2972">
        <v>43</v>
      </c>
      <c r="AR2972">
        <v>35.1</v>
      </c>
      <c r="AS2972">
        <v>3</v>
      </c>
      <c r="AT2972" t="s">
        <v>13016</v>
      </c>
      <c r="AU2972">
        <v>16640</v>
      </c>
      <c r="AV2972" t="s">
        <v>19804</v>
      </c>
      <c r="AW2972" t="s">
        <v>15400</v>
      </c>
      <c r="AY2972" t="s">
        <v>104</v>
      </c>
      <c r="BB2972">
        <v>10063091</v>
      </c>
      <c r="BD2972" t="s">
        <v>104</v>
      </c>
      <c r="BE2972">
        <v>43859</v>
      </c>
      <c r="BF2972">
        <v>0</v>
      </c>
      <c r="BG2972" t="s">
        <v>104</v>
      </c>
      <c r="BH2972">
        <v>44237</v>
      </c>
      <c r="BI2972" t="s">
        <v>19931</v>
      </c>
      <c r="BJ2972" t="s">
        <v>19932</v>
      </c>
      <c r="BL2972" t="s">
        <v>118</v>
      </c>
      <c r="BN2972" t="s">
        <v>19933</v>
      </c>
      <c r="BO2972" t="s">
        <v>19934</v>
      </c>
      <c r="BP2972">
        <v>2089683160</v>
      </c>
      <c r="BQ2972" t="s">
        <v>168</v>
      </c>
      <c r="BR2972" t="s">
        <v>9277</v>
      </c>
      <c r="BS2972" t="s">
        <v>1576</v>
      </c>
      <c r="BT2972" t="s">
        <v>124</v>
      </c>
      <c r="BU2972" t="s">
        <v>104</v>
      </c>
      <c r="BY2972" t="s">
        <v>104</v>
      </c>
      <c r="CA2972" t="s">
        <v>104</v>
      </c>
      <c r="CB2972" t="s">
        <v>104</v>
      </c>
      <c r="CC2972" t="s">
        <v>104</v>
      </c>
      <c r="CF2972" t="s">
        <v>104</v>
      </c>
      <c r="CG2972" t="s">
        <v>104</v>
      </c>
      <c r="CH2972" t="s">
        <v>125</v>
      </c>
      <c r="CI2972" t="s">
        <v>118</v>
      </c>
      <c r="CJ2972" t="s">
        <v>6957</v>
      </c>
      <c r="CK2972" t="s">
        <v>6949</v>
      </c>
      <c r="CL2972" t="s">
        <v>7184</v>
      </c>
      <c r="CM2972" t="s">
        <v>7185</v>
      </c>
      <c r="CN2972" t="s">
        <v>250</v>
      </c>
      <c r="CO2972" t="s">
        <v>251</v>
      </c>
      <c r="CP2972" t="s">
        <v>131</v>
      </c>
      <c r="CQ2972" t="s">
        <v>132</v>
      </c>
      <c r="CR2972" t="s">
        <v>6957</v>
      </c>
      <c r="CS2972">
        <v>523480</v>
      </c>
      <c r="CT2972">
        <v>183473</v>
      </c>
      <c r="CU2972" t="s">
        <v>6979</v>
      </c>
      <c r="CV2972" t="s">
        <v>19935</v>
      </c>
      <c r="CZ2972" t="s">
        <v>135</v>
      </c>
      <c r="DA2972" t="s">
        <v>136</v>
      </c>
      <c r="DC2972" t="s">
        <v>137</v>
      </c>
      <c r="DD2972">
        <v>150</v>
      </c>
      <c r="DE2972">
        <v>3299</v>
      </c>
      <c r="DF2972" t="s">
        <v>138</v>
      </c>
      <c r="DG2972" t="s">
        <v>138</v>
      </c>
      <c r="DH2972" t="s">
        <v>139</v>
      </c>
      <c r="DI2972">
        <v>30.4</v>
      </c>
      <c r="DJ2972">
        <v>11</v>
      </c>
      <c r="DK2972">
        <v>21.3</v>
      </c>
      <c r="DL2972">
        <v>9.9</v>
      </c>
      <c r="DM2972">
        <v>16.899999999999999</v>
      </c>
      <c r="DN2972">
        <v>9.1</v>
      </c>
    </row>
    <row r="2973" spans="1:118" x14ac:dyDescent="0.2">
      <c r="A2973">
        <v>144065</v>
      </c>
      <c r="B2973" t="s">
        <v>21377</v>
      </c>
      <c r="C2973">
        <v>306</v>
      </c>
      <c r="D2973" t="s">
        <v>7502</v>
      </c>
      <c r="E2973">
        <v>2043</v>
      </c>
      <c r="F2973" t="s">
        <v>1954</v>
      </c>
      <c r="G2973">
        <v>34</v>
      </c>
      <c r="H2973" t="s">
        <v>15397</v>
      </c>
      <c r="I2973">
        <v>10</v>
      </c>
      <c r="J2973" t="s">
        <v>12679</v>
      </c>
      <c r="K2973">
        <v>1</v>
      </c>
      <c r="L2973" t="s">
        <v>103</v>
      </c>
      <c r="M2973">
        <v>10</v>
      </c>
      <c r="N2973" t="s">
        <v>15398</v>
      </c>
      <c r="O2973">
        <v>42826</v>
      </c>
      <c r="P2973">
        <v>99</v>
      </c>
      <c r="S2973">
        <v>2</v>
      </c>
      <c r="T2973" t="s">
        <v>105</v>
      </c>
      <c r="U2973">
        <v>4</v>
      </c>
      <c r="V2973">
        <v>11</v>
      </c>
      <c r="W2973">
        <v>1</v>
      </c>
      <c r="X2973" t="s">
        <v>106</v>
      </c>
      <c r="Y2973" t="s">
        <v>143</v>
      </c>
      <c r="Z2973">
        <v>2</v>
      </c>
      <c r="AA2973" t="s">
        <v>108</v>
      </c>
      <c r="AB2973">
        <v>3</v>
      </c>
      <c r="AC2973" t="s">
        <v>109</v>
      </c>
      <c r="AD2973">
        <v>0</v>
      </c>
      <c r="AE2973" t="s">
        <v>111</v>
      </c>
      <c r="AF2973" t="s">
        <v>111</v>
      </c>
      <c r="AG2973">
        <v>0</v>
      </c>
      <c r="AH2973" t="s">
        <v>104</v>
      </c>
      <c r="AI2973">
        <v>0</v>
      </c>
      <c r="AJ2973" t="s">
        <v>104</v>
      </c>
      <c r="AK2973">
        <v>420</v>
      </c>
      <c r="AL2973">
        <v>2</v>
      </c>
      <c r="AM2973" t="s">
        <v>114</v>
      </c>
      <c r="AN2973">
        <v>43846</v>
      </c>
      <c r="AO2973">
        <v>413</v>
      </c>
      <c r="AP2973">
        <v>206</v>
      </c>
      <c r="AQ2973">
        <v>207</v>
      </c>
      <c r="AR2973">
        <v>14.3</v>
      </c>
      <c r="AS2973">
        <v>3</v>
      </c>
      <c r="AT2973" t="s">
        <v>13016</v>
      </c>
      <c r="AU2973">
        <v>15902</v>
      </c>
      <c r="AV2973" t="s">
        <v>15853</v>
      </c>
      <c r="AW2973" t="s">
        <v>12682</v>
      </c>
      <c r="AX2973" t="s">
        <v>15854</v>
      </c>
      <c r="AY2973" t="s">
        <v>104</v>
      </c>
      <c r="BB2973">
        <v>10063080</v>
      </c>
      <c r="BD2973" t="s">
        <v>104</v>
      </c>
      <c r="BE2973">
        <v>43741</v>
      </c>
      <c r="BF2973">
        <v>0</v>
      </c>
      <c r="BG2973" t="s">
        <v>104</v>
      </c>
      <c r="BH2973">
        <v>44215</v>
      </c>
      <c r="BI2973" t="s">
        <v>19936</v>
      </c>
      <c r="BL2973" t="s">
        <v>7579</v>
      </c>
      <c r="BM2973" t="s">
        <v>2811</v>
      </c>
      <c r="BN2973" t="s">
        <v>19937</v>
      </c>
      <c r="BO2973" t="s">
        <v>19938</v>
      </c>
      <c r="BP2973">
        <v>2086885414</v>
      </c>
      <c r="BQ2973" t="s">
        <v>152</v>
      </c>
      <c r="BR2973" t="s">
        <v>19939</v>
      </c>
      <c r="BS2973" t="s">
        <v>19940</v>
      </c>
      <c r="BT2973" t="s">
        <v>124</v>
      </c>
      <c r="BU2973" t="s">
        <v>104</v>
      </c>
      <c r="BY2973" t="s">
        <v>104</v>
      </c>
      <c r="CA2973" t="s">
        <v>104</v>
      </c>
      <c r="CB2973" t="s">
        <v>104</v>
      </c>
      <c r="CC2973" t="s">
        <v>104</v>
      </c>
      <c r="CF2973" t="s">
        <v>104</v>
      </c>
      <c r="CG2973" t="s">
        <v>104</v>
      </c>
      <c r="CH2973" t="s">
        <v>125</v>
      </c>
      <c r="CI2973" t="s">
        <v>118</v>
      </c>
      <c r="CJ2973" t="s">
        <v>7511</v>
      </c>
      <c r="CK2973" t="s">
        <v>7502</v>
      </c>
      <c r="CL2973" t="s">
        <v>7582</v>
      </c>
      <c r="CM2973" t="s">
        <v>7579</v>
      </c>
      <c r="CN2973" t="s">
        <v>7527</v>
      </c>
      <c r="CO2973" t="s">
        <v>7528</v>
      </c>
      <c r="CP2973" t="s">
        <v>131</v>
      </c>
      <c r="CQ2973" t="s">
        <v>132</v>
      </c>
      <c r="CR2973" t="s">
        <v>7511</v>
      </c>
      <c r="CS2973">
        <v>533097</v>
      </c>
      <c r="CT2973">
        <v>163788</v>
      </c>
      <c r="CU2973" t="s">
        <v>7848</v>
      </c>
      <c r="CV2973" t="s">
        <v>19941</v>
      </c>
      <c r="CZ2973" t="s">
        <v>220</v>
      </c>
      <c r="DA2973" t="s">
        <v>815</v>
      </c>
      <c r="DC2973" t="s">
        <v>137</v>
      </c>
      <c r="DD2973">
        <v>150</v>
      </c>
      <c r="DE2973">
        <v>3300</v>
      </c>
      <c r="DF2973" t="s">
        <v>138</v>
      </c>
      <c r="DG2973" t="s">
        <v>138</v>
      </c>
      <c r="DH2973" t="s">
        <v>138</v>
      </c>
      <c r="DI2973">
        <v>23.4</v>
      </c>
      <c r="DJ2973">
        <v>10.1</v>
      </c>
      <c r="DK2973">
        <v>16.8</v>
      </c>
      <c r="DL2973">
        <v>9</v>
      </c>
      <c r="DM2973">
        <v>13.2</v>
      </c>
      <c r="DN2973">
        <v>8.1999999999999993</v>
      </c>
    </row>
    <row r="2974" spans="1:118" x14ac:dyDescent="0.2">
      <c r="A2974">
        <v>144084</v>
      </c>
      <c r="B2974" t="s">
        <v>21377</v>
      </c>
      <c r="C2974">
        <v>308</v>
      </c>
      <c r="D2974" t="s">
        <v>6656</v>
      </c>
      <c r="E2974">
        <v>4038</v>
      </c>
      <c r="F2974" t="s">
        <v>19942</v>
      </c>
      <c r="G2974">
        <v>34</v>
      </c>
      <c r="H2974" t="s">
        <v>15397</v>
      </c>
      <c r="I2974">
        <v>10</v>
      </c>
      <c r="J2974" t="s">
        <v>12679</v>
      </c>
      <c r="K2974">
        <v>1</v>
      </c>
      <c r="L2974" t="s">
        <v>103</v>
      </c>
      <c r="M2974">
        <v>10</v>
      </c>
      <c r="N2974" t="s">
        <v>15398</v>
      </c>
      <c r="O2974">
        <v>43221</v>
      </c>
      <c r="P2974">
        <v>99</v>
      </c>
      <c r="S2974">
        <v>4</v>
      </c>
      <c r="T2974" t="s">
        <v>534</v>
      </c>
      <c r="U2974">
        <v>11</v>
      </c>
      <c r="V2974">
        <v>18</v>
      </c>
      <c r="W2974">
        <v>1</v>
      </c>
      <c r="X2974" t="s">
        <v>106</v>
      </c>
      <c r="Y2974" t="s">
        <v>143</v>
      </c>
      <c r="Z2974">
        <v>1</v>
      </c>
      <c r="AA2974" t="s">
        <v>144</v>
      </c>
      <c r="AB2974">
        <v>3</v>
      </c>
      <c r="AC2974" t="s">
        <v>109</v>
      </c>
      <c r="AD2974">
        <v>0</v>
      </c>
      <c r="AE2974" t="s">
        <v>111</v>
      </c>
      <c r="AF2974" t="s">
        <v>111</v>
      </c>
      <c r="AG2974">
        <v>0</v>
      </c>
      <c r="AH2974" t="s">
        <v>104</v>
      </c>
      <c r="AI2974">
        <v>4</v>
      </c>
      <c r="AJ2974" t="s">
        <v>535</v>
      </c>
      <c r="AK2974">
        <v>1400</v>
      </c>
      <c r="AL2974">
        <v>2</v>
      </c>
      <c r="AM2974" t="s">
        <v>114</v>
      </c>
      <c r="AN2974">
        <v>43846</v>
      </c>
      <c r="AO2974">
        <v>1013</v>
      </c>
      <c r="AP2974">
        <v>533</v>
      </c>
      <c r="AQ2974">
        <v>480</v>
      </c>
      <c r="AR2974">
        <v>28.5</v>
      </c>
      <c r="AS2974">
        <v>3</v>
      </c>
      <c r="AT2974" t="s">
        <v>13016</v>
      </c>
      <c r="AU2974">
        <v>16323</v>
      </c>
      <c r="AV2974" t="s">
        <v>19494</v>
      </c>
      <c r="AW2974" t="s">
        <v>15400</v>
      </c>
      <c r="AY2974" t="s">
        <v>104</v>
      </c>
      <c r="BB2974">
        <v>10063064</v>
      </c>
      <c r="BD2974" t="s">
        <v>104</v>
      </c>
      <c r="BF2974">
        <v>0</v>
      </c>
      <c r="BG2974" t="s">
        <v>104</v>
      </c>
      <c r="BH2974">
        <v>44249</v>
      </c>
      <c r="BI2974" t="s">
        <v>8504</v>
      </c>
      <c r="BL2974" t="s">
        <v>6656</v>
      </c>
      <c r="BN2974" t="s">
        <v>19943</v>
      </c>
      <c r="BO2974" t="s">
        <v>19944</v>
      </c>
      <c r="BP2974">
        <v>1992763666</v>
      </c>
      <c r="BQ2974" t="s">
        <v>168</v>
      </c>
      <c r="BR2974" t="s">
        <v>873</v>
      </c>
      <c r="BS2974" t="s">
        <v>19945</v>
      </c>
      <c r="BT2974" t="s">
        <v>617</v>
      </c>
      <c r="BU2974" t="s">
        <v>104</v>
      </c>
      <c r="BY2974" t="s">
        <v>104</v>
      </c>
      <c r="CA2974" t="s">
        <v>104</v>
      </c>
      <c r="CB2974" t="s">
        <v>104</v>
      </c>
      <c r="CC2974" t="s">
        <v>104</v>
      </c>
      <c r="CF2974" t="s">
        <v>104</v>
      </c>
      <c r="CG2974" t="s">
        <v>104</v>
      </c>
      <c r="CH2974" t="s">
        <v>125</v>
      </c>
      <c r="CI2974" t="s">
        <v>118</v>
      </c>
      <c r="CJ2974" t="s">
        <v>6655</v>
      </c>
      <c r="CK2974" t="s">
        <v>6656</v>
      </c>
      <c r="CL2974" t="s">
        <v>8595</v>
      </c>
      <c r="CM2974" t="s">
        <v>8596</v>
      </c>
      <c r="CN2974" t="s">
        <v>8499</v>
      </c>
      <c r="CO2974" t="s">
        <v>8500</v>
      </c>
      <c r="CP2974" t="s">
        <v>131</v>
      </c>
      <c r="CQ2974" t="s">
        <v>132</v>
      </c>
      <c r="CR2974" t="s">
        <v>6655</v>
      </c>
      <c r="CS2974">
        <v>535460</v>
      </c>
      <c r="CT2974">
        <v>199772</v>
      </c>
      <c r="CU2974" t="s">
        <v>19946</v>
      </c>
      <c r="CV2974" t="s">
        <v>19947</v>
      </c>
      <c r="DA2974" t="s">
        <v>136</v>
      </c>
      <c r="DC2974" t="s">
        <v>137</v>
      </c>
      <c r="DD2974">
        <v>150</v>
      </c>
      <c r="DE2974">
        <v>3301</v>
      </c>
      <c r="DF2974" t="s">
        <v>138</v>
      </c>
      <c r="DG2974" t="s">
        <v>138</v>
      </c>
      <c r="DH2974" t="s">
        <v>138</v>
      </c>
      <c r="DI2974">
        <v>24.5</v>
      </c>
      <c r="DJ2974">
        <v>10</v>
      </c>
      <c r="DK2974">
        <v>17.8</v>
      </c>
      <c r="DL2974">
        <v>9</v>
      </c>
      <c r="DM2974">
        <v>13.7</v>
      </c>
      <c r="DN2974">
        <v>8.3000000000000007</v>
      </c>
    </row>
    <row r="2975" spans="1:118" x14ac:dyDescent="0.2">
      <c r="A2975">
        <v>144091</v>
      </c>
      <c r="B2975" t="s">
        <v>21377</v>
      </c>
      <c r="C2975">
        <v>203</v>
      </c>
      <c r="D2975" t="s">
        <v>800</v>
      </c>
      <c r="E2975">
        <v>3535</v>
      </c>
      <c r="F2975" t="s">
        <v>1941</v>
      </c>
      <c r="G2975">
        <v>34</v>
      </c>
      <c r="H2975" t="s">
        <v>15397</v>
      </c>
      <c r="I2975">
        <v>10</v>
      </c>
      <c r="J2975" t="s">
        <v>12679</v>
      </c>
      <c r="K2975">
        <v>1</v>
      </c>
      <c r="L2975" t="s">
        <v>103</v>
      </c>
      <c r="M2975">
        <v>10</v>
      </c>
      <c r="N2975" t="s">
        <v>15398</v>
      </c>
      <c r="O2975">
        <v>42917</v>
      </c>
      <c r="P2975">
        <v>99</v>
      </c>
      <c r="S2975">
        <v>2</v>
      </c>
      <c r="T2975" t="s">
        <v>105</v>
      </c>
      <c r="U2975">
        <v>3</v>
      </c>
      <c r="V2975">
        <v>11</v>
      </c>
      <c r="W2975">
        <v>1</v>
      </c>
      <c r="X2975" t="s">
        <v>106</v>
      </c>
      <c r="Y2975" t="s">
        <v>107</v>
      </c>
      <c r="Z2975">
        <v>2</v>
      </c>
      <c r="AA2975" t="s">
        <v>108</v>
      </c>
      <c r="AB2975">
        <v>3</v>
      </c>
      <c r="AC2975" t="s">
        <v>109</v>
      </c>
      <c r="AD2975">
        <v>3</v>
      </c>
      <c r="AE2975" t="s">
        <v>437</v>
      </c>
      <c r="AF2975" t="s">
        <v>111</v>
      </c>
      <c r="AG2975" t="s">
        <v>1091</v>
      </c>
      <c r="AH2975" t="s">
        <v>1092</v>
      </c>
      <c r="AI2975">
        <v>0</v>
      </c>
      <c r="AJ2975" t="s">
        <v>104</v>
      </c>
      <c r="AK2975">
        <v>420</v>
      </c>
      <c r="AL2975">
        <v>2</v>
      </c>
      <c r="AM2975" t="s">
        <v>114</v>
      </c>
      <c r="AN2975">
        <v>43846</v>
      </c>
      <c r="AO2975">
        <v>464</v>
      </c>
      <c r="AP2975">
        <v>225</v>
      </c>
      <c r="AQ2975">
        <v>239</v>
      </c>
      <c r="AR2975">
        <v>6.2</v>
      </c>
      <c r="AS2975">
        <v>5</v>
      </c>
      <c r="AT2975" t="s">
        <v>12680</v>
      </c>
      <c r="AU2975">
        <v>16968</v>
      </c>
      <c r="AV2975" t="s">
        <v>19948</v>
      </c>
      <c r="AW2975" t="s">
        <v>15400</v>
      </c>
      <c r="AY2975" t="s">
        <v>104</v>
      </c>
      <c r="BB2975">
        <v>10063060</v>
      </c>
      <c r="BD2975" t="s">
        <v>104</v>
      </c>
      <c r="BF2975">
        <v>0</v>
      </c>
      <c r="BG2975" t="s">
        <v>104</v>
      </c>
      <c r="BH2975">
        <v>44201</v>
      </c>
      <c r="BI2975" t="s">
        <v>19949</v>
      </c>
      <c r="BJ2975" t="s">
        <v>848</v>
      </c>
      <c r="BL2975" t="s">
        <v>118</v>
      </c>
      <c r="BN2975" t="s">
        <v>19950</v>
      </c>
      <c r="BO2975" t="s">
        <v>19951</v>
      </c>
      <c r="BP2975">
        <v>2088507835</v>
      </c>
      <c r="BQ2975" t="s">
        <v>192</v>
      </c>
      <c r="BR2975" t="s">
        <v>19952</v>
      </c>
      <c r="BS2975" t="s">
        <v>19953</v>
      </c>
      <c r="BT2975" t="s">
        <v>124</v>
      </c>
      <c r="BU2975" t="s">
        <v>104</v>
      </c>
      <c r="BY2975" t="s">
        <v>104</v>
      </c>
      <c r="CA2975" t="s">
        <v>104</v>
      </c>
      <c r="CB2975" t="s">
        <v>104</v>
      </c>
      <c r="CC2975" t="s">
        <v>104</v>
      </c>
      <c r="CF2975" t="s">
        <v>104</v>
      </c>
      <c r="CG2975" t="s">
        <v>104</v>
      </c>
      <c r="CH2975" t="s">
        <v>125</v>
      </c>
      <c r="CI2975" t="s">
        <v>118</v>
      </c>
      <c r="CJ2975" t="s">
        <v>808</v>
      </c>
      <c r="CK2975" t="s">
        <v>800</v>
      </c>
      <c r="CL2975" t="s">
        <v>909</v>
      </c>
      <c r="CM2975" t="s">
        <v>910</v>
      </c>
      <c r="CN2975" t="s">
        <v>857</v>
      </c>
      <c r="CO2975" t="s">
        <v>848</v>
      </c>
      <c r="CP2975" t="s">
        <v>131</v>
      </c>
      <c r="CQ2975" t="s">
        <v>132</v>
      </c>
      <c r="CR2975" t="s">
        <v>808</v>
      </c>
      <c r="CS2975">
        <v>543505</v>
      </c>
      <c r="CT2975">
        <v>174748</v>
      </c>
      <c r="CU2975" t="s">
        <v>911</v>
      </c>
      <c r="CV2975" t="s">
        <v>19954</v>
      </c>
      <c r="DA2975" t="s">
        <v>815</v>
      </c>
      <c r="DC2975" t="s">
        <v>137</v>
      </c>
      <c r="DD2975">
        <v>150</v>
      </c>
      <c r="DE2975">
        <v>3302</v>
      </c>
      <c r="DF2975" t="s">
        <v>138</v>
      </c>
      <c r="DG2975" t="s">
        <v>138</v>
      </c>
      <c r="DH2975" t="s">
        <v>138</v>
      </c>
      <c r="DI2975">
        <v>25.5</v>
      </c>
      <c r="DJ2975">
        <v>10.3</v>
      </c>
      <c r="DK2975">
        <v>18</v>
      </c>
      <c r="DL2975">
        <v>9.3000000000000007</v>
      </c>
      <c r="DM2975">
        <v>14.1</v>
      </c>
      <c r="DN2975">
        <v>8.5</v>
      </c>
    </row>
    <row r="2976" spans="1:118" x14ac:dyDescent="0.2">
      <c r="A2976">
        <v>144094</v>
      </c>
      <c r="B2976" t="s">
        <v>21377</v>
      </c>
      <c r="C2976">
        <v>311</v>
      </c>
      <c r="D2976" t="s">
        <v>9502</v>
      </c>
      <c r="E2976">
        <v>4037</v>
      </c>
      <c r="F2976" t="s">
        <v>19955</v>
      </c>
      <c r="G2976">
        <v>34</v>
      </c>
      <c r="H2976" t="s">
        <v>15397</v>
      </c>
      <c r="I2976">
        <v>10</v>
      </c>
      <c r="J2976" t="s">
        <v>12679</v>
      </c>
      <c r="K2976">
        <v>1</v>
      </c>
      <c r="L2976" t="s">
        <v>103</v>
      </c>
      <c r="M2976">
        <v>10</v>
      </c>
      <c r="N2976" t="s">
        <v>15398</v>
      </c>
      <c r="O2976">
        <v>42826</v>
      </c>
      <c r="P2976">
        <v>99</v>
      </c>
      <c r="S2976">
        <v>4</v>
      </c>
      <c r="T2976" t="s">
        <v>534</v>
      </c>
      <c r="U2976">
        <v>11</v>
      </c>
      <c r="V2976">
        <v>16</v>
      </c>
      <c r="W2976">
        <v>1</v>
      </c>
      <c r="X2976" t="s">
        <v>106</v>
      </c>
      <c r="Y2976" t="s">
        <v>143</v>
      </c>
      <c r="Z2976">
        <v>2</v>
      </c>
      <c r="AA2976" t="s">
        <v>108</v>
      </c>
      <c r="AB2976">
        <v>3</v>
      </c>
      <c r="AC2976" t="s">
        <v>109</v>
      </c>
      <c r="AD2976">
        <v>0</v>
      </c>
      <c r="AE2976" t="s">
        <v>111</v>
      </c>
      <c r="AF2976" t="s">
        <v>111</v>
      </c>
      <c r="AG2976">
        <v>0</v>
      </c>
      <c r="AH2976" t="s">
        <v>104</v>
      </c>
      <c r="AI2976">
        <v>4</v>
      </c>
      <c r="AJ2976" t="s">
        <v>535</v>
      </c>
      <c r="AK2976">
        <v>1200</v>
      </c>
      <c r="AL2976">
        <v>2</v>
      </c>
      <c r="AM2976" t="s">
        <v>114</v>
      </c>
      <c r="AN2976">
        <v>43846</v>
      </c>
      <c r="AO2976">
        <v>993</v>
      </c>
      <c r="AP2976">
        <v>534</v>
      </c>
      <c r="AQ2976">
        <v>459</v>
      </c>
      <c r="AR2976">
        <v>14.7</v>
      </c>
      <c r="AS2976">
        <v>3</v>
      </c>
      <c r="AT2976" t="s">
        <v>13016</v>
      </c>
      <c r="AU2976">
        <v>5634</v>
      </c>
      <c r="AV2976" t="s">
        <v>19956</v>
      </c>
      <c r="AW2976" t="s">
        <v>12682</v>
      </c>
      <c r="AX2976" t="s">
        <v>19957</v>
      </c>
      <c r="AY2976" t="s">
        <v>104</v>
      </c>
      <c r="BB2976">
        <v>10063057</v>
      </c>
      <c r="BD2976" t="s">
        <v>104</v>
      </c>
      <c r="BE2976">
        <v>43861</v>
      </c>
      <c r="BF2976">
        <v>0</v>
      </c>
      <c r="BG2976" t="s">
        <v>104</v>
      </c>
      <c r="BH2976">
        <v>44195</v>
      </c>
      <c r="BI2976" t="s">
        <v>19958</v>
      </c>
      <c r="BL2976" t="s">
        <v>5997</v>
      </c>
      <c r="BM2976" t="s">
        <v>5940</v>
      </c>
      <c r="BN2976" t="s">
        <v>19959</v>
      </c>
      <c r="BO2976" t="s">
        <v>19960</v>
      </c>
      <c r="BP2976">
        <v>1708724134</v>
      </c>
      <c r="BQ2976" t="s">
        <v>168</v>
      </c>
      <c r="BR2976" t="s">
        <v>5858</v>
      </c>
      <c r="BS2976" t="s">
        <v>19961</v>
      </c>
      <c r="BT2976" t="s">
        <v>124</v>
      </c>
      <c r="BU2976" t="s">
        <v>104</v>
      </c>
      <c r="BY2976" t="s">
        <v>104</v>
      </c>
      <c r="CA2976" t="s">
        <v>104</v>
      </c>
      <c r="CB2976" t="s">
        <v>104</v>
      </c>
      <c r="CC2976" t="s">
        <v>104</v>
      </c>
      <c r="CF2976" t="s">
        <v>104</v>
      </c>
      <c r="CG2976" t="s">
        <v>104</v>
      </c>
      <c r="CH2976" t="s">
        <v>125</v>
      </c>
      <c r="CI2976" t="s">
        <v>118</v>
      </c>
      <c r="CJ2976" t="s">
        <v>9510</v>
      </c>
      <c r="CK2976" t="s">
        <v>9502</v>
      </c>
      <c r="CL2976" t="s">
        <v>9614</v>
      </c>
      <c r="CM2976" t="s">
        <v>9615</v>
      </c>
      <c r="CN2976" t="s">
        <v>9534</v>
      </c>
      <c r="CO2976" t="s">
        <v>5997</v>
      </c>
      <c r="CP2976" t="s">
        <v>131</v>
      </c>
      <c r="CQ2976" t="s">
        <v>132</v>
      </c>
      <c r="CR2976" t="s">
        <v>9510</v>
      </c>
      <c r="CS2976">
        <v>551408</v>
      </c>
      <c r="CT2976">
        <v>190187</v>
      </c>
      <c r="CU2976" t="s">
        <v>18551</v>
      </c>
      <c r="CV2976" t="s">
        <v>19962</v>
      </c>
      <c r="CZ2976" t="s">
        <v>220</v>
      </c>
      <c r="DA2976" t="s">
        <v>1293</v>
      </c>
      <c r="DC2976" t="s">
        <v>137</v>
      </c>
      <c r="DD2976">
        <v>150</v>
      </c>
      <c r="DE2976">
        <v>3303</v>
      </c>
      <c r="DF2976" t="s">
        <v>138</v>
      </c>
      <c r="DG2976" t="s">
        <v>138</v>
      </c>
      <c r="DH2976" t="s">
        <v>138</v>
      </c>
      <c r="DI2976">
        <v>22.3</v>
      </c>
      <c r="DJ2976">
        <v>9.8000000000000007</v>
      </c>
      <c r="DK2976">
        <v>15.9</v>
      </c>
      <c r="DL2976">
        <v>8.9</v>
      </c>
      <c r="DM2976">
        <v>12.3</v>
      </c>
      <c r="DN2976">
        <v>8.1</v>
      </c>
    </row>
    <row r="2977" spans="1:118" x14ac:dyDescent="0.2">
      <c r="A2977">
        <v>144095</v>
      </c>
      <c r="B2977" t="s">
        <v>21377</v>
      </c>
      <c r="C2977">
        <v>311</v>
      </c>
      <c r="D2977" t="s">
        <v>9502</v>
      </c>
      <c r="E2977">
        <v>4015</v>
      </c>
      <c r="F2977" t="s">
        <v>19963</v>
      </c>
      <c r="G2977">
        <v>28</v>
      </c>
      <c r="H2977" t="s">
        <v>12678</v>
      </c>
      <c r="I2977">
        <v>10</v>
      </c>
      <c r="J2977" t="s">
        <v>12679</v>
      </c>
      <c r="K2977">
        <v>1</v>
      </c>
      <c r="L2977" t="s">
        <v>103</v>
      </c>
      <c r="M2977">
        <v>6</v>
      </c>
      <c r="N2977" t="s">
        <v>6058</v>
      </c>
      <c r="O2977">
        <v>43282</v>
      </c>
      <c r="P2977">
        <v>99</v>
      </c>
      <c r="S2977">
        <v>4</v>
      </c>
      <c r="T2977" t="s">
        <v>534</v>
      </c>
      <c r="U2977">
        <v>11</v>
      </c>
      <c r="V2977">
        <v>16</v>
      </c>
      <c r="W2977">
        <v>1</v>
      </c>
      <c r="X2977" t="s">
        <v>106</v>
      </c>
      <c r="Y2977" t="s">
        <v>143</v>
      </c>
      <c r="Z2977">
        <v>2</v>
      </c>
      <c r="AA2977" t="s">
        <v>108</v>
      </c>
      <c r="AB2977">
        <v>3</v>
      </c>
      <c r="AC2977" t="s">
        <v>109</v>
      </c>
      <c r="AD2977">
        <v>0</v>
      </c>
      <c r="AE2977" t="s">
        <v>111</v>
      </c>
      <c r="AF2977" t="s">
        <v>111</v>
      </c>
      <c r="AG2977">
        <v>0</v>
      </c>
      <c r="AH2977" t="s">
        <v>104</v>
      </c>
      <c r="AI2977">
        <v>4</v>
      </c>
      <c r="AJ2977" t="s">
        <v>535</v>
      </c>
      <c r="AK2977">
        <v>960</v>
      </c>
      <c r="AL2977">
        <v>2</v>
      </c>
      <c r="AM2977" t="s">
        <v>114</v>
      </c>
      <c r="AN2977">
        <v>43846</v>
      </c>
      <c r="AO2977">
        <v>265</v>
      </c>
      <c r="AP2977">
        <v>120</v>
      </c>
      <c r="AQ2977">
        <v>145</v>
      </c>
      <c r="AR2977">
        <v>13.3</v>
      </c>
      <c r="AS2977">
        <v>3</v>
      </c>
      <c r="AT2977" t="s">
        <v>13016</v>
      </c>
      <c r="AU2977">
        <v>3797</v>
      </c>
      <c r="AV2977" t="s">
        <v>15719</v>
      </c>
      <c r="AW2977" t="s">
        <v>12682</v>
      </c>
      <c r="AX2977" t="s">
        <v>15720</v>
      </c>
      <c r="AY2977" t="s">
        <v>104</v>
      </c>
      <c r="BB2977">
        <v>10067983</v>
      </c>
      <c r="BD2977" t="s">
        <v>104</v>
      </c>
      <c r="BF2977">
        <v>0</v>
      </c>
      <c r="BG2977" t="s">
        <v>104</v>
      </c>
      <c r="BH2977">
        <v>44202</v>
      </c>
      <c r="BI2977" t="s">
        <v>19964</v>
      </c>
      <c r="BL2977" t="s">
        <v>9505</v>
      </c>
      <c r="BM2977" t="s">
        <v>5940</v>
      </c>
      <c r="BN2977" t="s">
        <v>19965</v>
      </c>
      <c r="BO2977" t="s">
        <v>19966</v>
      </c>
      <c r="BP2977">
        <v>1708502900</v>
      </c>
      <c r="BR2977" t="s">
        <v>19967</v>
      </c>
      <c r="BS2977" t="s">
        <v>19968</v>
      </c>
      <c r="BT2977" t="s">
        <v>124</v>
      </c>
      <c r="BU2977" t="s">
        <v>104</v>
      </c>
      <c r="BY2977" t="s">
        <v>104</v>
      </c>
      <c r="CA2977" t="s">
        <v>104</v>
      </c>
      <c r="CB2977" t="s">
        <v>104</v>
      </c>
      <c r="CC2977" t="s">
        <v>104</v>
      </c>
      <c r="CF2977" t="s">
        <v>104</v>
      </c>
      <c r="CG2977" t="s">
        <v>104</v>
      </c>
      <c r="CH2977" t="s">
        <v>125</v>
      </c>
      <c r="CI2977" t="s">
        <v>118</v>
      </c>
      <c r="CJ2977" t="s">
        <v>9510</v>
      </c>
      <c r="CK2977" t="s">
        <v>9502</v>
      </c>
      <c r="CL2977" t="s">
        <v>9511</v>
      </c>
      <c r="CM2977" t="s">
        <v>9505</v>
      </c>
      <c r="CN2977" t="s">
        <v>9512</v>
      </c>
      <c r="CO2977" t="s">
        <v>9513</v>
      </c>
      <c r="CP2977" t="s">
        <v>131</v>
      </c>
      <c r="CQ2977" t="s">
        <v>132</v>
      </c>
      <c r="CR2977" t="s">
        <v>9510</v>
      </c>
      <c r="CS2977">
        <v>556274</v>
      </c>
      <c r="CT2977">
        <v>185453</v>
      </c>
      <c r="CU2977" t="s">
        <v>9795</v>
      </c>
      <c r="CV2977" t="s">
        <v>9800</v>
      </c>
      <c r="DA2977" t="s">
        <v>1293</v>
      </c>
      <c r="DC2977" t="s">
        <v>137</v>
      </c>
      <c r="DD2977">
        <v>150</v>
      </c>
      <c r="DE2977">
        <v>3304</v>
      </c>
      <c r="DF2977" t="s">
        <v>138</v>
      </c>
      <c r="DG2977" t="s">
        <v>138</v>
      </c>
      <c r="DH2977" t="s">
        <v>138</v>
      </c>
      <c r="DI2977">
        <v>19.100000000000001</v>
      </c>
      <c r="DJ2977">
        <v>9.3000000000000007</v>
      </c>
      <c r="DK2977">
        <v>14.3</v>
      </c>
      <c r="DL2977">
        <v>8.4</v>
      </c>
      <c r="DM2977">
        <v>11.4</v>
      </c>
      <c r="DN2977">
        <v>7.7</v>
      </c>
    </row>
    <row r="2978" spans="1:118" x14ac:dyDescent="0.2">
      <c r="A2978">
        <v>144097</v>
      </c>
      <c r="B2978" t="s">
        <v>21377</v>
      </c>
      <c r="C2978">
        <v>313</v>
      </c>
      <c r="D2978" t="s">
        <v>2792</v>
      </c>
      <c r="E2978">
        <v>2075</v>
      </c>
      <c r="F2978" t="s">
        <v>19969</v>
      </c>
      <c r="G2978">
        <v>34</v>
      </c>
      <c r="H2978" t="s">
        <v>15397</v>
      </c>
      <c r="I2978">
        <v>10</v>
      </c>
      <c r="J2978" t="s">
        <v>12679</v>
      </c>
      <c r="K2978">
        <v>1</v>
      </c>
      <c r="L2978" t="s">
        <v>103</v>
      </c>
      <c r="M2978">
        <v>10</v>
      </c>
      <c r="N2978" t="s">
        <v>15398</v>
      </c>
      <c r="O2978">
        <v>43070</v>
      </c>
      <c r="P2978">
        <v>99</v>
      </c>
      <c r="S2978">
        <v>2</v>
      </c>
      <c r="T2978" t="s">
        <v>105</v>
      </c>
      <c r="U2978">
        <v>3</v>
      </c>
      <c r="V2978">
        <v>11</v>
      </c>
      <c r="W2978">
        <v>1</v>
      </c>
      <c r="X2978" t="s">
        <v>106</v>
      </c>
      <c r="Y2978" t="s">
        <v>107</v>
      </c>
      <c r="Z2978">
        <v>2</v>
      </c>
      <c r="AA2978" t="s">
        <v>108</v>
      </c>
      <c r="AB2978">
        <v>3</v>
      </c>
      <c r="AC2978" t="s">
        <v>109</v>
      </c>
      <c r="AD2978">
        <v>0</v>
      </c>
      <c r="AE2978" t="s">
        <v>111</v>
      </c>
      <c r="AF2978" t="s">
        <v>111</v>
      </c>
      <c r="AG2978">
        <v>0</v>
      </c>
      <c r="AH2978" t="s">
        <v>104</v>
      </c>
      <c r="AI2978">
        <v>0</v>
      </c>
      <c r="AJ2978" t="s">
        <v>104</v>
      </c>
      <c r="AK2978">
        <v>472</v>
      </c>
      <c r="AL2978">
        <v>2</v>
      </c>
      <c r="AM2978" t="s">
        <v>114</v>
      </c>
      <c r="AN2978">
        <v>43846</v>
      </c>
      <c r="AO2978">
        <v>467</v>
      </c>
      <c r="AP2978">
        <v>248</v>
      </c>
      <c r="AQ2978">
        <v>219</v>
      </c>
      <c r="AR2978">
        <v>24.8</v>
      </c>
      <c r="AS2978">
        <v>3</v>
      </c>
      <c r="AT2978" t="s">
        <v>13016</v>
      </c>
      <c r="AU2978">
        <v>16886</v>
      </c>
      <c r="AV2978" t="s">
        <v>19970</v>
      </c>
      <c r="AW2978" t="s">
        <v>12682</v>
      </c>
      <c r="AX2978" t="s">
        <v>19970</v>
      </c>
      <c r="AY2978" t="s">
        <v>104</v>
      </c>
      <c r="BB2978">
        <v>10064731</v>
      </c>
      <c r="BD2978" t="s">
        <v>104</v>
      </c>
      <c r="BF2978">
        <v>0</v>
      </c>
      <c r="BG2978" t="s">
        <v>104</v>
      </c>
      <c r="BH2978">
        <v>44216</v>
      </c>
      <c r="BI2978" t="s">
        <v>19971</v>
      </c>
      <c r="BJ2978" t="s">
        <v>14960</v>
      </c>
      <c r="BL2978" t="s">
        <v>2792</v>
      </c>
      <c r="BN2978" t="s">
        <v>19972</v>
      </c>
      <c r="BO2978" t="s">
        <v>19973</v>
      </c>
      <c r="BP2978">
        <v>2085705700</v>
      </c>
      <c r="BQ2978" t="s">
        <v>168</v>
      </c>
      <c r="BR2978" t="s">
        <v>1415</v>
      </c>
      <c r="BS2978" t="s">
        <v>15590</v>
      </c>
      <c r="BT2978" t="s">
        <v>314</v>
      </c>
      <c r="BU2978" t="s">
        <v>104</v>
      </c>
      <c r="BY2978" t="s">
        <v>104</v>
      </c>
      <c r="CA2978" t="s">
        <v>104</v>
      </c>
      <c r="CB2978" t="s">
        <v>104</v>
      </c>
      <c r="CC2978" t="s">
        <v>104</v>
      </c>
      <c r="CF2978" t="s">
        <v>104</v>
      </c>
      <c r="CG2978" t="s">
        <v>104</v>
      </c>
      <c r="CH2978" t="s">
        <v>125</v>
      </c>
      <c r="CI2978" t="s">
        <v>118</v>
      </c>
      <c r="CJ2978" t="s">
        <v>2800</v>
      </c>
      <c r="CK2978" t="s">
        <v>2792</v>
      </c>
      <c r="CL2978" t="s">
        <v>15592</v>
      </c>
      <c r="CM2978" t="s">
        <v>15593</v>
      </c>
      <c r="CN2978" t="s">
        <v>10229</v>
      </c>
      <c r="CO2978" t="s">
        <v>10230</v>
      </c>
      <c r="CP2978" t="s">
        <v>131</v>
      </c>
      <c r="CQ2978" t="s">
        <v>132</v>
      </c>
      <c r="CR2978" t="s">
        <v>2800</v>
      </c>
      <c r="CS2978">
        <v>511896</v>
      </c>
      <c r="CT2978">
        <v>177485</v>
      </c>
      <c r="CU2978" t="s">
        <v>19974</v>
      </c>
      <c r="CV2978" t="s">
        <v>19975</v>
      </c>
      <c r="DA2978" t="s">
        <v>136</v>
      </c>
      <c r="DC2978" t="s">
        <v>137</v>
      </c>
      <c r="DD2978">
        <v>150</v>
      </c>
      <c r="DE2978">
        <v>3305</v>
      </c>
      <c r="DF2978" t="s">
        <v>138</v>
      </c>
      <c r="DG2978" t="s">
        <v>138</v>
      </c>
      <c r="DH2978" t="s">
        <v>139</v>
      </c>
      <c r="DI2978">
        <v>28.4</v>
      </c>
      <c r="DJ2978">
        <v>10.3</v>
      </c>
      <c r="DK2978">
        <v>21</v>
      </c>
      <c r="DL2978">
        <v>9.1999999999999993</v>
      </c>
      <c r="DM2978">
        <v>17</v>
      </c>
      <c r="DN2978">
        <v>8.4</v>
      </c>
    </row>
    <row r="2979" spans="1:118" x14ac:dyDescent="0.2">
      <c r="A2979">
        <v>144139</v>
      </c>
      <c r="B2979" t="s">
        <v>21379</v>
      </c>
      <c r="C2979">
        <v>316</v>
      </c>
      <c r="D2979" t="s">
        <v>8687</v>
      </c>
      <c r="E2979">
        <v>2043</v>
      </c>
      <c r="F2979" t="s">
        <v>19976</v>
      </c>
      <c r="G2979">
        <v>34</v>
      </c>
      <c r="H2979" t="s">
        <v>15397</v>
      </c>
      <c r="I2979">
        <v>10</v>
      </c>
      <c r="J2979" t="s">
        <v>12679</v>
      </c>
      <c r="K2979">
        <v>1</v>
      </c>
      <c r="L2979" t="s">
        <v>103</v>
      </c>
      <c r="M2979">
        <v>10</v>
      </c>
      <c r="N2979" t="s">
        <v>15398</v>
      </c>
      <c r="O2979">
        <v>42979</v>
      </c>
      <c r="P2979">
        <v>99</v>
      </c>
      <c r="S2979">
        <v>2</v>
      </c>
      <c r="T2979" t="s">
        <v>105</v>
      </c>
      <c r="U2979">
        <v>3</v>
      </c>
      <c r="V2979">
        <v>11</v>
      </c>
      <c r="W2979">
        <v>1</v>
      </c>
      <c r="X2979" t="s">
        <v>106</v>
      </c>
      <c r="Y2979" t="s">
        <v>107</v>
      </c>
      <c r="Z2979">
        <v>2</v>
      </c>
      <c r="AA2979" t="s">
        <v>108</v>
      </c>
      <c r="AB2979">
        <v>3</v>
      </c>
      <c r="AC2979" t="s">
        <v>109</v>
      </c>
      <c r="AD2979">
        <v>0</v>
      </c>
      <c r="AE2979" t="s">
        <v>111</v>
      </c>
      <c r="AF2979" t="s">
        <v>111</v>
      </c>
      <c r="AG2979">
        <v>0</v>
      </c>
      <c r="AH2979" t="s">
        <v>104</v>
      </c>
      <c r="AI2979">
        <v>0</v>
      </c>
      <c r="AJ2979" t="s">
        <v>104</v>
      </c>
      <c r="AK2979">
        <v>432</v>
      </c>
      <c r="AL2979">
        <v>2</v>
      </c>
      <c r="AM2979" t="s">
        <v>114</v>
      </c>
      <c r="AN2979">
        <v>43846</v>
      </c>
      <c r="AO2979">
        <v>380</v>
      </c>
      <c r="AP2979">
        <v>190</v>
      </c>
      <c r="AQ2979">
        <v>190</v>
      </c>
      <c r="AR2979">
        <v>25.3</v>
      </c>
      <c r="AS2979">
        <v>3</v>
      </c>
      <c r="AT2979" t="s">
        <v>13016</v>
      </c>
      <c r="AU2979">
        <v>16781</v>
      </c>
      <c r="AV2979" t="s">
        <v>19977</v>
      </c>
      <c r="AW2979" t="s">
        <v>12682</v>
      </c>
      <c r="AX2979" t="s">
        <v>19978</v>
      </c>
      <c r="AY2979" t="s">
        <v>104</v>
      </c>
      <c r="BB2979">
        <v>10063031</v>
      </c>
      <c r="BD2979" t="s">
        <v>104</v>
      </c>
      <c r="BE2979">
        <v>43789</v>
      </c>
      <c r="BF2979">
        <v>0</v>
      </c>
      <c r="BG2979" t="s">
        <v>104</v>
      </c>
      <c r="BH2979">
        <v>44203</v>
      </c>
      <c r="BI2979" t="s">
        <v>19979</v>
      </c>
      <c r="BJ2979" t="s">
        <v>11144</v>
      </c>
      <c r="BL2979" t="s">
        <v>118</v>
      </c>
      <c r="BN2979" t="s">
        <v>19980</v>
      </c>
      <c r="BO2979" t="s">
        <v>19981</v>
      </c>
      <c r="BP2979">
        <v>2085344364</v>
      </c>
      <c r="BQ2979" t="s">
        <v>152</v>
      </c>
      <c r="BR2979" t="s">
        <v>19982</v>
      </c>
      <c r="BS2979" t="s">
        <v>19983</v>
      </c>
      <c r="BT2979" t="s">
        <v>11148</v>
      </c>
      <c r="BU2979" t="s">
        <v>104</v>
      </c>
      <c r="BY2979" t="s">
        <v>104</v>
      </c>
      <c r="CA2979" t="s">
        <v>104</v>
      </c>
      <c r="CB2979" t="s">
        <v>104</v>
      </c>
      <c r="CC2979" t="s">
        <v>104</v>
      </c>
      <c r="CF2979" t="s">
        <v>104</v>
      </c>
      <c r="CG2979" t="s">
        <v>104</v>
      </c>
      <c r="CH2979" t="s">
        <v>125</v>
      </c>
      <c r="CI2979" t="s">
        <v>118</v>
      </c>
      <c r="CJ2979" t="s">
        <v>11126</v>
      </c>
      <c r="CK2979" t="s">
        <v>8687</v>
      </c>
      <c r="CL2979" t="s">
        <v>11149</v>
      </c>
      <c r="CM2979" t="s">
        <v>11130</v>
      </c>
      <c r="CN2979" t="s">
        <v>11129</v>
      </c>
      <c r="CO2979" t="s">
        <v>11130</v>
      </c>
      <c r="CP2979" t="s">
        <v>131</v>
      </c>
      <c r="CQ2979" t="s">
        <v>132</v>
      </c>
      <c r="CR2979" t="s">
        <v>11126</v>
      </c>
      <c r="CS2979">
        <v>539467</v>
      </c>
      <c r="CT2979">
        <v>183286</v>
      </c>
      <c r="CU2979" t="s">
        <v>11150</v>
      </c>
      <c r="CV2979" t="s">
        <v>19984</v>
      </c>
      <c r="CZ2979" t="s">
        <v>220</v>
      </c>
      <c r="DA2979" t="s">
        <v>1293</v>
      </c>
      <c r="DC2979" t="s">
        <v>137</v>
      </c>
      <c r="DD2979">
        <v>150</v>
      </c>
      <c r="DE2979">
        <v>3307</v>
      </c>
      <c r="DF2979" t="s">
        <v>138</v>
      </c>
      <c r="DG2979" t="s">
        <v>138</v>
      </c>
      <c r="DH2979" t="s">
        <v>139</v>
      </c>
      <c r="DI2979">
        <v>29.6</v>
      </c>
      <c r="DJ2979">
        <v>11</v>
      </c>
      <c r="DK2979">
        <v>21.3</v>
      </c>
      <c r="DL2979">
        <v>10</v>
      </c>
      <c r="DM2979">
        <v>17</v>
      </c>
      <c r="DN2979">
        <v>9.1999999999999993</v>
      </c>
    </row>
    <row r="2980" spans="1:118" x14ac:dyDescent="0.2">
      <c r="A2980">
        <v>144140</v>
      </c>
      <c r="B2980" t="s">
        <v>21379</v>
      </c>
      <c r="C2980">
        <v>316</v>
      </c>
      <c r="D2980" t="s">
        <v>8687</v>
      </c>
      <c r="E2980">
        <v>2055</v>
      </c>
      <c r="F2980" t="s">
        <v>19985</v>
      </c>
      <c r="G2980">
        <v>34</v>
      </c>
      <c r="H2980" t="s">
        <v>15397</v>
      </c>
      <c r="I2980">
        <v>10</v>
      </c>
      <c r="J2980" t="s">
        <v>12679</v>
      </c>
      <c r="K2980">
        <v>1</v>
      </c>
      <c r="L2980" t="s">
        <v>103</v>
      </c>
      <c r="M2980">
        <v>10</v>
      </c>
      <c r="N2980" t="s">
        <v>15398</v>
      </c>
      <c r="O2980">
        <v>42826</v>
      </c>
      <c r="P2980">
        <v>99</v>
      </c>
      <c r="S2980">
        <v>2</v>
      </c>
      <c r="T2980" t="s">
        <v>105</v>
      </c>
      <c r="U2980">
        <v>3</v>
      </c>
      <c r="V2980">
        <v>11</v>
      </c>
      <c r="W2980">
        <v>1</v>
      </c>
      <c r="X2980" t="s">
        <v>106</v>
      </c>
      <c r="Y2980" t="s">
        <v>107</v>
      </c>
      <c r="Z2980">
        <v>2</v>
      </c>
      <c r="AA2980" t="s">
        <v>108</v>
      </c>
      <c r="AB2980">
        <v>3</v>
      </c>
      <c r="AC2980" t="s">
        <v>109</v>
      </c>
      <c r="AD2980">
        <v>0</v>
      </c>
      <c r="AE2980" t="s">
        <v>111</v>
      </c>
      <c r="AF2980" t="s">
        <v>111</v>
      </c>
      <c r="AG2980">
        <v>0</v>
      </c>
      <c r="AH2980" t="s">
        <v>104</v>
      </c>
      <c r="AI2980">
        <v>0</v>
      </c>
      <c r="AJ2980" t="s">
        <v>104</v>
      </c>
      <c r="AK2980">
        <v>630</v>
      </c>
      <c r="AL2980">
        <v>2</v>
      </c>
      <c r="AM2980" t="s">
        <v>114</v>
      </c>
      <c r="AN2980">
        <v>43846</v>
      </c>
      <c r="AO2980">
        <v>647</v>
      </c>
      <c r="AP2980">
        <v>310</v>
      </c>
      <c r="AQ2980">
        <v>337</v>
      </c>
      <c r="AR2980">
        <v>22.8</v>
      </c>
      <c r="AS2980">
        <v>3</v>
      </c>
      <c r="AT2980" t="s">
        <v>13016</v>
      </c>
      <c r="AU2980">
        <v>16534</v>
      </c>
      <c r="AV2980" t="s">
        <v>19868</v>
      </c>
      <c r="AW2980" t="s">
        <v>12682</v>
      </c>
      <c r="AX2980" t="s">
        <v>19869</v>
      </c>
      <c r="AY2980" t="s">
        <v>104</v>
      </c>
      <c r="BB2980">
        <v>10063030</v>
      </c>
      <c r="BD2980" t="s">
        <v>104</v>
      </c>
      <c r="BE2980">
        <v>43789</v>
      </c>
      <c r="BF2980">
        <v>0</v>
      </c>
      <c r="BG2980" t="s">
        <v>104</v>
      </c>
      <c r="BH2980">
        <v>44250</v>
      </c>
      <c r="BI2980" t="s">
        <v>19986</v>
      </c>
      <c r="BL2980" t="s">
        <v>118</v>
      </c>
      <c r="BN2980" t="s">
        <v>19987</v>
      </c>
      <c r="BO2980" t="s">
        <v>19988</v>
      </c>
      <c r="BP2980">
        <v>2074762454</v>
      </c>
      <c r="BQ2980" t="s">
        <v>168</v>
      </c>
      <c r="BR2980" t="s">
        <v>169</v>
      </c>
      <c r="BS2980" t="s">
        <v>3558</v>
      </c>
      <c r="BT2980" t="s">
        <v>195</v>
      </c>
      <c r="BU2980" t="s">
        <v>104</v>
      </c>
      <c r="BY2980" t="s">
        <v>104</v>
      </c>
      <c r="CA2980" t="s">
        <v>104</v>
      </c>
      <c r="CB2980" t="s">
        <v>104</v>
      </c>
      <c r="CC2980" t="s">
        <v>104</v>
      </c>
      <c r="CF2980" t="s">
        <v>104</v>
      </c>
      <c r="CG2980" t="s">
        <v>104</v>
      </c>
      <c r="CH2980" t="s">
        <v>125</v>
      </c>
      <c r="CI2980" t="s">
        <v>118</v>
      </c>
      <c r="CJ2980" t="s">
        <v>11126</v>
      </c>
      <c r="CK2980" t="s">
        <v>8687</v>
      </c>
      <c r="CL2980" t="s">
        <v>11262</v>
      </c>
      <c r="CM2980" t="s">
        <v>11263</v>
      </c>
      <c r="CN2980" t="s">
        <v>11129</v>
      </c>
      <c r="CO2980" t="s">
        <v>11130</v>
      </c>
      <c r="CP2980" t="s">
        <v>131</v>
      </c>
      <c r="CQ2980" t="s">
        <v>132</v>
      </c>
      <c r="CR2980" t="s">
        <v>11126</v>
      </c>
      <c r="CS2980">
        <v>540424</v>
      </c>
      <c r="CT2980">
        <v>182089</v>
      </c>
      <c r="CU2980" t="s">
        <v>11264</v>
      </c>
      <c r="CV2980" t="s">
        <v>19989</v>
      </c>
      <c r="CZ2980" t="s">
        <v>220</v>
      </c>
      <c r="DA2980" t="s">
        <v>1293</v>
      </c>
      <c r="DC2980" t="s">
        <v>137</v>
      </c>
      <c r="DD2980">
        <v>150</v>
      </c>
      <c r="DE2980">
        <v>3308</v>
      </c>
      <c r="DF2980" t="s">
        <v>138</v>
      </c>
      <c r="DG2980" t="s">
        <v>138</v>
      </c>
      <c r="DH2980" t="s">
        <v>139</v>
      </c>
      <c r="DI2980">
        <v>29.6</v>
      </c>
      <c r="DJ2980">
        <v>11</v>
      </c>
      <c r="DK2980">
        <v>21.4</v>
      </c>
      <c r="DL2980">
        <v>10</v>
      </c>
      <c r="DM2980">
        <v>17.100000000000001</v>
      </c>
      <c r="DN2980">
        <v>9.1999999999999993</v>
      </c>
    </row>
    <row r="2981" spans="1:118" x14ac:dyDescent="0.2">
      <c r="A2981">
        <v>144141</v>
      </c>
      <c r="B2981" t="s">
        <v>21379</v>
      </c>
      <c r="C2981">
        <v>316</v>
      </c>
      <c r="D2981" t="s">
        <v>8687</v>
      </c>
      <c r="E2981">
        <v>2036</v>
      </c>
      <c r="F2981" t="s">
        <v>19990</v>
      </c>
      <c r="G2981">
        <v>34</v>
      </c>
      <c r="H2981" t="s">
        <v>15397</v>
      </c>
      <c r="I2981">
        <v>10</v>
      </c>
      <c r="J2981" t="s">
        <v>12679</v>
      </c>
      <c r="K2981">
        <v>1</v>
      </c>
      <c r="L2981" t="s">
        <v>103</v>
      </c>
      <c r="M2981">
        <v>10</v>
      </c>
      <c r="N2981" t="s">
        <v>15398</v>
      </c>
      <c r="O2981">
        <v>42979</v>
      </c>
      <c r="P2981">
        <v>99</v>
      </c>
      <c r="S2981">
        <v>2</v>
      </c>
      <c r="T2981" t="s">
        <v>105</v>
      </c>
      <c r="U2981">
        <v>3</v>
      </c>
      <c r="V2981">
        <v>11</v>
      </c>
      <c r="W2981">
        <v>1</v>
      </c>
      <c r="X2981" t="s">
        <v>106</v>
      </c>
      <c r="Y2981" t="s">
        <v>107</v>
      </c>
      <c r="Z2981">
        <v>2</v>
      </c>
      <c r="AA2981" t="s">
        <v>108</v>
      </c>
      <c r="AB2981">
        <v>3</v>
      </c>
      <c r="AC2981" t="s">
        <v>109</v>
      </c>
      <c r="AD2981">
        <v>0</v>
      </c>
      <c r="AE2981" t="s">
        <v>111</v>
      </c>
      <c r="AF2981" t="s">
        <v>111</v>
      </c>
      <c r="AG2981">
        <v>0</v>
      </c>
      <c r="AH2981" t="s">
        <v>104</v>
      </c>
      <c r="AI2981">
        <v>0</v>
      </c>
      <c r="AJ2981" t="s">
        <v>104</v>
      </c>
      <c r="AK2981">
        <v>630</v>
      </c>
      <c r="AL2981">
        <v>2</v>
      </c>
      <c r="AM2981" t="s">
        <v>114</v>
      </c>
      <c r="AN2981">
        <v>43846</v>
      </c>
      <c r="AO2981">
        <v>626</v>
      </c>
      <c r="AP2981">
        <v>335</v>
      </c>
      <c r="AQ2981">
        <v>291</v>
      </c>
      <c r="AR2981">
        <v>14.9</v>
      </c>
      <c r="AS2981">
        <v>3</v>
      </c>
      <c r="AT2981" t="s">
        <v>13016</v>
      </c>
      <c r="AU2981">
        <v>16781</v>
      </c>
      <c r="AV2981" t="s">
        <v>19977</v>
      </c>
      <c r="AW2981" t="s">
        <v>12682</v>
      </c>
      <c r="AX2981" t="s">
        <v>19978</v>
      </c>
      <c r="AY2981" t="s">
        <v>104</v>
      </c>
      <c r="BB2981">
        <v>10063029</v>
      </c>
      <c r="BD2981" t="s">
        <v>104</v>
      </c>
      <c r="BF2981">
        <v>0</v>
      </c>
      <c r="BG2981" t="s">
        <v>104</v>
      </c>
      <c r="BH2981">
        <v>44223</v>
      </c>
      <c r="BI2981" t="s">
        <v>16543</v>
      </c>
      <c r="BJ2981" t="s">
        <v>11176</v>
      </c>
      <c r="BL2981" t="s">
        <v>118</v>
      </c>
      <c r="BN2981" t="s">
        <v>19991</v>
      </c>
      <c r="BO2981" t="s">
        <v>19992</v>
      </c>
      <c r="BP2981">
        <v>2084702339</v>
      </c>
      <c r="BQ2981" t="s">
        <v>168</v>
      </c>
      <c r="BR2981" t="s">
        <v>1284</v>
      </c>
      <c r="BS2981" t="s">
        <v>19993</v>
      </c>
      <c r="BT2981" t="s">
        <v>195</v>
      </c>
      <c r="BU2981" t="s">
        <v>104</v>
      </c>
      <c r="BY2981" t="s">
        <v>104</v>
      </c>
      <c r="CA2981" t="s">
        <v>104</v>
      </c>
      <c r="CB2981" t="s">
        <v>104</v>
      </c>
      <c r="CC2981" t="s">
        <v>104</v>
      </c>
      <c r="CF2981" t="s">
        <v>104</v>
      </c>
      <c r="CG2981" t="s">
        <v>104</v>
      </c>
      <c r="CH2981" t="s">
        <v>125</v>
      </c>
      <c r="CI2981" t="s">
        <v>118</v>
      </c>
      <c r="CJ2981" t="s">
        <v>11126</v>
      </c>
      <c r="CK2981" t="s">
        <v>8687</v>
      </c>
      <c r="CL2981" t="s">
        <v>11361</v>
      </c>
      <c r="CM2981" t="s">
        <v>11362</v>
      </c>
      <c r="CN2981" t="s">
        <v>11170</v>
      </c>
      <c r="CO2981" t="s">
        <v>11171</v>
      </c>
      <c r="CP2981" t="s">
        <v>131</v>
      </c>
      <c r="CQ2981" t="s">
        <v>132</v>
      </c>
      <c r="CR2981" t="s">
        <v>11126</v>
      </c>
      <c r="CS2981">
        <v>542705</v>
      </c>
      <c r="CT2981">
        <v>184585</v>
      </c>
      <c r="CU2981" t="s">
        <v>11363</v>
      </c>
      <c r="CV2981" t="s">
        <v>19994</v>
      </c>
      <c r="DA2981" t="s">
        <v>1293</v>
      </c>
      <c r="DC2981" t="s">
        <v>137</v>
      </c>
      <c r="DD2981">
        <v>150</v>
      </c>
      <c r="DE2981">
        <v>3309</v>
      </c>
      <c r="DF2981" t="s">
        <v>138</v>
      </c>
      <c r="DG2981" t="s">
        <v>138</v>
      </c>
      <c r="DH2981" t="s">
        <v>139</v>
      </c>
      <c r="DI2981">
        <v>26.8</v>
      </c>
      <c r="DJ2981">
        <v>10.6</v>
      </c>
      <c r="DK2981">
        <v>19.399999999999999</v>
      </c>
      <c r="DL2981">
        <v>9.6</v>
      </c>
      <c r="DM2981">
        <v>15.4</v>
      </c>
      <c r="DN2981">
        <v>8.8000000000000007</v>
      </c>
    </row>
    <row r="2982" spans="1:118" x14ac:dyDescent="0.2">
      <c r="A2982">
        <v>144142</v>
      </c>
      <c r="B2982" t="s">
        <v>21379</v>
      </c>
      <c r="C2982">
        <v>316</v>
      </c>
      <c r="D2982" t="s">
        <v>8687</v>
      </c>
      <c r="E2982">
        <v>2012</v>
      </c>
      <c r="F2982" t="s">
        <v>19995</v>
      </c>
      <c r="G2982">
        <v>34</v>
      </c>
      <c r="H2982" t="s">
        <v>15397</v>
      </c>
      <c r="I2982">
        <v>10</v>
      </c>
      <c r="J2982" t="s">
        <v>12679</v>
      </c>
      <c r="K2982">
        <v>1</v>
      </c>
      <c r="L2982" t="s">
        <v>103</v>
      </c>
      <c r="M2982">
        <v>10</v>
      </c>
      <c r="N2982" t="s">
        <v>15398</v>
      </c>
      <c r="O2982">
        <v>42979</v>
      </c>
      <c r="P2982">
        <v>99</v>
      </c>
      <c r="S2982">
        <v>2</v>
      </c>
      <c r="T2982" t="s">
        <v>105</v>
      </c>
      <c r="U2982">
        <v>3</v>
      </c>
      <c r="V2982">
        <v>11</v>
      </c>
      <c r="W2982">
        <v>1</v>
      </c>
      <c r="X2982" t="s">
        <v>106</v>
      </c>
      <c r="Y2982" t="s">
        <v>107</v>
      </c>
      <c r="Z2982">
        <v>2</v>
      </c>
      <c r="AA2982" t="s">
        <v>108</v>
      </c>
      <c r="AB2982">
        <v>3</v>
      </c>
      <c r="AC2982" t="s">
        <v>109</v>
      </c>
      <c r="AD2982">
        <v>0</v>
      </c>
      <c r="AE2982" t="s">
        <v>111</v>
      </c>
      <c r="AF2982" t="s">
        <v>111</v>
      </c>
      <c r="AG2982">
        <v>0</v>
      </c>
      <c r="AH2982" t="s">
        <v>104</v>
      </c>
      <c r="AI2982">
        <v>0</v>
      </c>
      <c r="AJ2982" t="s">
        <v>104</v>
      </c>
      <c r="AK2982">
        <v>840</v>
      </c>
      <c r="AL2982">
        <v>2</v>
      </c>
      <c r="AM2982" t="s">
        <v>114</v>
      </c>
      <c r="AN2982">
        <v>43846</v>
      </c>
      <c r="AO2982">
        <v>915</v>
      </c>
      <c r="AP2982">
        <v>443</v>
      </c>
      <c r="AQ2982">
        <v>472</v>
      </c>
      <c r="AR2982">
        <v>20.2</v>
      </c>
      <c r="AS2982">
        <v>3</v>
      </c>
      <c r="AT2982" t="s">
        <v>13016</v>
      </c>
      <c r="AU2982">
        <v>16781</v>
      </c>
      <c r="AV2982" t="s">
        <v>19977</v>
      </c>
      <c r="AW2982" t="s">
        <v>12682</v>
      </c>
      <c r="AX2982" t="s">
        <v>19978</v>
      </c>
      <c r="AY2982" t="s">
        <v>104</v>
      </c>
      <c r="BB2982">
        <v>10063028</v>
      </c>
      <c r="BD2982" t="s">
        <v>104</v>
      </c>
      <c r="BF2982">
        <v>0</v>
      </c>
      <c r="BG2982" t="s">
        <v>104</v>
      </c>
      <c r="BH2982">
        <v>44229</v>
      </c>
      <c r="BI2982" t="s">
        <v>19996</v>
      </c>
      <c r="BL2982" t="s">
        <v>118</v>
      </c>
      <c r="BN2982" t="s">
        <v>19997</v>
      </c>
      <c r="BO2982" t="s">
        <v>19998</v>
      </c>
      <c r="BP2982">
        <v>2084720290</v>
      </c>
      <c r="BQ2982" t="s">
        <v>168</v>
      </c>
      <c r="BR2982" t="s">
        <v>1559</v>
      </c>
      <c r="BS2982" t="s">
        <v>468</v>
      </c>
      <c r="BT2982" t="s">
        <v>124</v>
      </c>
      <c r="BU2982" t="s">
        <v>104</v>
      </c>
      <c r="BY2982" t="s">
        <v>104</v>
      </c>
      <c r="CA2982" t="s">
        <v>104</v>
      </c>
      <c r="CB2982" t="s">
        <v>104</v>
      </c>
      <c r="CC2982" t="s">
        <v>104</v>
      </c>
      <c r="CF2982" t="s">
        <v>104</v>
      </c>
      <c r="CG2982" t="s">
        <v>104</v>
      </c>
      <c r="CH2982" t="s">
        <v>125</v>
      </c>
      <c r="CI2982" t="s">
        <v>118</v>
      </c>
      <c r="CJ2982" t="s">
        <v>11126</v>
      </c>
      <c r="CK2982" t="s">
        <v>8687</v>
      </c>
      <c r="CL2982" t="s">
        <v>11409</v>
      </c>
      <c r="CM2982" t="s">
        <v>11410</v>
      </c>
      <c r="CN2982" t="s">
        <v>11129</v>
      </c>
      <c r="CO2982" t="s">
        <v>11130</v>
      </c>
      <c r="CP2982" t="s">
        <v>131</v>
      </c>
      <c r="CQ2982" t="s">
        <v>132</v>
      </c>
      <c r="CR2982" t="s">
        <v>11126</v>
      </c>
      <c r="CS2982">
        <v>540218</v>
      </c>
      <c r="CT2982">
        <v>183137</v>
      </c>
      <c r="CU2982" t="s">
        <v>19999</v>
      </c>
      <c r="CV2982" t="s">
        <v>20000</v>
      </c>
      <c r="DA2982" t="s">
        <v>1293</v>
      </c>
      <c r="DC2982" t="s">
        <v>137</v>
      </c>
      <c r="DD2982">
        <v>150</v>
      </c>
      <c r="DE2982">
        <v>3310</v>
      </c>
      <c r="DF2982" t="s">
        <v>138</v>
      </c>
      <c r="DG2982" t="s">
        <v>138</v>
      </c>
      <c r="DH2982" t="s">
        <v>139</v>
      </c>
      <c r="DI2982">
        <v>30.7</v>
      </c>
      <c r="DJ2982">
        <v>11.1</v>
      </c>
      <c r="DK2982">
        <v>21.5</v>
      </c>
      <c r="DL2982">
        <v>10.1</v>
      </c>
      <c r="DM2982">
        <v>16.899999999999999</v>
      </c>
      <c r="DN2982">
        <v>9.1999999999999993</v>
      </c>
    </row>
    <row r="2983" spans="1:118" x14ac:dyDescent="0.2">
      <c r="A2983">
        <v>144235</v>
      </c>
      <c r="B2983" t="s">
        <v>21379</v>
      </c>
      <c r="C2983">
        <v>211</v>
      </c>
      <c r="D2983" t="s">
        <v>1738</v>
      </c>
      <c r="E2983">
        <v>2568</v>
      </c>
      <c r="F2983" t="s">
        <v>20001</v>
      </c>
      <c r="G2983">
        <v>34</v>
      </c>
      <c r="H2983" t="s">
        <v>15397</v>
      </c>
      <c r="I2983">
        <v>10</v>
      </c>
      <c r="J2983" t="s">
        <v>12679</v>
      </c>
      <c r="K2983">
        <v>1</v>
      </c>
      <c r="L2983" t="s">
        <v>103</v>
      </c>
      <c r="M2983">
        <v>10</v>
      </c>
      <c r="N2983" t="s">
        <v>15398</v>
      </c>
      <c r="O2983">
        <v>42917</v>
      </c>
      <c r="P2983">
        <v>99</v>
      </c>
      <c r="S2983">
        <v>2</v>
      </c>
      <c r="T2983" t="s">
        <v>105</v>
      </c>
      <c r="U2983">
        <v>3</v>
      </c>
      <c r="V2983">
        <v>11</v>
      </c>
      <c r="W2983">
        <v>1</v>
      </c>
      <c r="X2983" t="s">
        <v>106</v>
      </c>
      <c r="Y2983" t="s">
        <v>107</v>
      </c>
      <c r="Z2983">
        <v>2</v>
      </c>
      <c r="AA2983" t="s">
        <v>108</v>
      </c>
      <c r="AB2983">
        <v>3</v>
      </c>
      <c r="AC2983" t="s">
        <v>109</v>
      </c>
      <c r="AD2983">
        <v>0</v>
      </c>
      <c r="AE2983" t="s">
        <v>111</v>
      </c>
      <c r="AF2983" t="s">
        <v>111</v>
      </c>
      <c r="AG2983">
        <v>0</v>
      </c>
      <c r="AH2983" t="s">
        <v>104</v>
      </c>
      <c r="AI2983">
        <v>0</v>
      </c>
      <c r="AJ2983" t="s">
        <v>104</v>
      </c>
      <c r="AK2983">
        <v>720</v>
      </c>
      <c r="AL2983">
        <v>2</v>
      </c>
      <c r="AM2983" t="s">
        <v>114</v>
      </c>
      <c r="AN2983">
        <v>43846</v>
      </c>
      <c r="AO2983">
        <v>644</v>
      </c>
      <c r="AP2983">
        <v>348</v>
      </c>
      <c r="AQ2983">
        <v>296</v>
      </c>
      <c r="AR2983">
        <v>26.2</v>
      </c>
      <c r="AS2983">
        <v>3</v>
      </c>
      <c r="AT2983" t="s">
        <v>13016</v>
      </c>
      <c r="AU2983">
        <v>16727</v>
      </c>
      <c r="AV2983" t="s">
        <v>20002</v>
      </c>
      <c r="AW2983" t="s">
        <v>15400</v>
      </c>
      <c r="AY2983" t="s">
        <v>104</v>
      </c>
      <c r="BB2983">
        <v>10063984</v>
      </c>
      <c r="BD2983" t="s">
        <v>104</v>
      </c>
      <c r="BE2983">
        <v>43852</v>
      </c>
      <c r="BF2983">
        <v>0</v>
      </c>
      <c r="BG2983" t="s">
        <v>104</v>
      </c>
      <c r="BH2983">
        <v>44221</v>
      </c>
      <c r="BI2983" t="s">
        <v>20003</v>
      </c>
      <c r="BJ2983" t="s">
        <v>20004</v>
      </c>
      <c r="BK2983" t="s">
        <v>4693</v>
      </c>
      <c r="BL2983" t="s">
        <v>118</v>
      </c>
      <c r="BN2983" t="s">
        <v>20005</v>
      </c>
      <c r="BO2983" t="s">
        <v>20006</v>
      </c>
      <c r="BP2983">
        <v>2079874237</v>
      </c>
      <c r="BQ2983" t="s">
        <v>168</v>
      </c>
      <c r="BR2983" t="s">
        <v>1107</v>
      </c>
      <c r="BS2983" t="s">
        <v>20007</v>
      </c>
      <c r="BT2983" t="s">
        <v>124</v>
      </c>
      <c r="BU2983" t="s">
        <v>104</v>
      </c>
      <c r="BY2983" t="s">
        <v>104</v>
      </c>
      <c r="CA2983" t="s">
        <v>104</v>
      </c>
      <c r="CB2983" t="s">
        <v>104</v>
      </c>
      <c r="CC2983" t="s">
        <v>104</v>
      </c>
      <c r="CF2983" t="s">
        <v>104</v>
      </c>
      <c r="CG2983" t="s">
        <v>104</v>
      </c>
      <c r="CH2983" t="s">
        <v>125</v>
      </c>
      <c r="CI2983" t="s">
        <v>118</v>
      </c>
      <c r="CJ2983" t="s">
        <v>1744</v>
      </c>
      <c r="CK2983" t="s">
        <v>1738</v>
      </c>
      <c r="CL2983" t="s">
        <v>4843</v>
      </c>
      <c r="CM2983" t="s">
        <v>4844</v>
      </c>
      <c r="CN2983" t="s">
        <v>1747</v>
      </c>
      <c r="CO2983" t="s">
        <v>1748</v>
      </c>
      <c r="CP2983" t="s">
        <v>131</v>
      </c>
      <c r="CQ2983" t="s">
        <v>132</v>
      </c>
      <c r="CR2983" t="s">
        <v>1744</v>
      </c>
      <c r="CS2983">
        <v>537074</v>
      </c>
      <c r="CT2983">
        <v>181611</v>
      </c>
      <c r="CU2983" t="s">
        <v>4888</v>
      </c>
      <c r="CV2983" t="s">
        <v>20008</v>
      </c>
      <c r="CZ2983" t="s">
        <v>220</v>
      </c>
      <c r="DA2983" t="s">
        <v>1293</v>
      </c>
      <c r="DC2983" t="s">
        <v>137</v>
      </c>
      <c r="DD2983">
        <v>150</v>
      </c>
      <c r="DE2983">
        <v>3315</v>
      </c>
      <c r="DF2983" t="s">
        <v>138</v>
      </c>
      <c r="DG2983" t="s">
        <v>138</v>
      </c>
      <c r="DH2983" t="s">
        <v>139</v>
      </c>
      <c r="DI2983">
        <v>31.6</v>
      </c>
      <c r="DJ2983">
        <v>11.2</v>
      </c>
      <c r="DK2983">
        <v>23</v>
      </c>
      <c r="DL2983">
        <v>10.1</v>
      </c>
      <c r="DM2983">
        <v>18.399999999999999</v>
      </c>
      <c r="DN2983">
        <v>9.3000000000000007</v>
      </c>
    </row>
    <row r="2984" spans="1:118" x14ac:dyDescent="0.2">
      <c r="A2984">
        <v>144236</v>
      </c>
      <c r="B2984" t="s">
        <v>21379</v>
      </c>
      <c r="C2984">
        <v>211</v>
      </c>
      <c r="D2984" t="s">
        <v>1738</v>
      </c>
      <c r="E2984">
        <v>2920</v>
      </c>
      <c r="F2984" t="s">
        <v>20009</v>
      </c>
      <c r="G2984">
        <v>34</v>
      </c>
      <c r="H2984" t="s">
        <v>15397</v>
      </c>
      <c r="I2984">
        <v>10</v>
      </c>
      <c r="J2984" t="s">
        <v>12679</v>
      </c>
      <c r="K2984">
        <v>1</v>
      </c>
      <c r="L2984" t="s">
        <v>103</v>
      </c>
      <c r="M2984">
        <v>10</v>
      </c>
      <c r="N2984" t="s">
        <v>15398</v>
      </c>
      <c r="O2984">
        <v>42917</v>
      </c>
      <c r="P2984">
        <v>99</v>
      </c>
      <c r="S2984">
        <v>2</v>
      </c>
      <c r="T2984" t="s">
        <v>105</v>
      </c>
      <c r="U2984">
        <v>3</v>
      </c>
      <c r="V2984">
        <v>11</v>
      </c>
      <c r="W2984">
        <v>1</v>
      </c>
      <c r="X2984" t="s">
        <v>106</v>
      </c>
      <c r="Y2984" t="s">
        <v>107</v>
      </c>
      <c r="Z2984">
        <v>2</v>
      </c>
      <c r="AA2984" t="s">
        <v>108</v>
      </c>
      <c r="AB2984">
        <v>3</v>
      </c>
      <c r="AC2984" t="s">
        <v>109</v>
      </c>
      <c r="AD2984">
        <v>0</v>
      </c>
      <c r="AE2984" t="s">
        <v>111</v>
      </c>
      <c r="AF2984" t="s">
        <v>111</v>
      </c>
      <c r="AG2984">
        <v>0</v>
      </c>
      <c r="AH2984" t="s">
        <v>104</v>
      </c>
      <c r="AI2984">
        <v>0</v>
      </c>
      <c r="AJ2984" t="s">
        <v>104</v>
      </c>
      <c r="AK2984">
        <v>241</v>
      </c>
      <c r="AL2984">
        <v>2</v>
      </c>
      <c r="AM2984" t="s">
        <v>114</v>
      </c>
      <c r="AN2984">
        <v>43846</v>
      </c>
      <c r="AO2984">
        <v>249</v>
      </c>
      <c r="AP2984">
        <v>114</v>
      </c>
      <c r="AQ2984">
        <v>135</v>
      </c>
      <c r="AR2984">
        <v>24</v>
      </c>
      <c r="AS2984">
        <v>3</v>
      </c>
      <c r="AT2984" t="s">
        <v>13016</v>
      </c>
      <c r="AU2984">
        <v>16727</v>
      </c>
      <c r="AV2984" t="s">
        <v>20002</v>
      </c>
      <c r="AW2984" t="s">
        <v>15400</v>
      </c>
      <c r="AY2984" t="s">
        <v>104</v>
      </c>
      <c r="BB2984">
        <v>10063978</v>
      </c>
      <c r="BD2984" t="s">
        <v>104</v>
      </c>
      <c r="BF2984">
        <v>0</v>
      </c>
      <c r="BG2984" t="s">
        <v>104</v>
      </c>
      <c r="BH2984">
        <v>44221</v>
      </c>
      <c r="BI2984" t="s">
        <v>20010</v>
      </c>
      <c r="BJ2984" t="s">
        <v>4693</v>
      </c>
      <c r="BL2984" t="s">
        <v>118</v>
      </c>
      <c r="BN2984" t="s">
        <v>20011</v>
      </c>
      <c r="BO2984" t="s">
        <v>20012</v>
      </c>
      <c r="BP2984">
        <v>2075384925</v>
      </c>
      <c r="BQ2984" t="s">
        <v>152</v>
      </c>
      <c r="BR2984" t="s">
        <v>2107</v>
      </c>
      <c r="BS2984" t="s">
        <v>20013</v>
      </c>
      <c r="BT2984" t="s">
        <v>124</v>
      </c>
      <c r="BU2984" t="s">
        <v>104</v>
      </c>
      <c r="BY2984" t="s">
        <v>104</v>
      </c>
      <c r="CA2984" t="s">
        <v>104</v>
      </c>
      <c r="CB2984" t="s">
        <v>104</v>
      </c>
      <c r="CC2984" t="s">
        <v>104</v>
      </c>
      <c r="CF2984" t="s">
        <v>104</v>
      </c>
      <c r="CG2984" t="s">
        <v>104</v>
      </c>
      <c r="CH2984" t="s">
        <v>125</v>
      </c>
      <c r="CI2984" t="s">
        <v>118</v>
      </c>
      <c r="CJ2984" t="s">
        <v>1744</v>
      </c>
      <c r="CK2984" t="s">
        <v>1738</v>
      </c>
      <c r="CL2984" t="s">
        <v>4698</v>
      </c>
      <c r="CM2984" t="s">
        <v>4699</v>
      </c>
      <c r="CN2984" t="s">
        <v>1747</v>
      </c>
      <c r="CO2984" t="s">
        <v>1748</v>
      </c>
      <c r="CP2984" t="s">
        <v>131</v>
      </c>
      <c r="CQ2984" t="s">
        <v>132</v>
      </c>
      <c r="CR2984" t="s">
        <v>1744</v>
      </c>
      <c r="CS2984">
        <v>537579</v>
      </c>
      <c r="CT2984">
        <v>181154</v>
      </c>
      <c r="CU2984" t="s">
        <v>4700</v>
      </c>
      <c r="CV2984" t="s">
        <v>4701</v>
      </c>
      <c r="DA2984" t="s">
        <v>1293</v>
      </c>
      <c r="DC2984" t="s">
        <v>137</v>
      </c>
      <c r="DD2984">
        <v>150</v>
      </c>
      <c r="DE2984">
        <v>3316</v>
      </c>
      <c r="DF2984" t="s">
        <v>138</v>
      </c>
      <c r="DG2984" t="s">
        <v>138</v>
      </c>
      <c r="DH2984" t="s">
        <v>139</v>
      </c>
      <c r="DI2984">
        <v>31.4</v>
      </c>
      <c r="DJ2984">
        <v>11.3</v>
      </c>
      <c r="DK2984">
        <v>23.1</v>
      </c>
      <c r="DL2984">
        <v>10.199999999999999</v>
      </c>
      <c r="DM2984">
        <v>18.5</v>
      </c>
      <c r="DN2984">
        <v>9.4</v>
      </c>
    </row>
    <row r="2985" spans="1:118" x14ac:dyDescent="0.2">
      <c r="A2985">
        <v>144238</v>
      </c>
      <c r="B2985" t="s">
        <v>21379</v>
      </c>
      <c r="C2985">
        <v>320</v>
      </c>
      <c r="D2985" t="s">
        <v>11708</v>
      </c>
      <c r="E2985">
        <v>3307</v>
      </c>
      <c r="F2985" t="s">
        <v>2357</v>
      </c>
      <c r="G2985">
        <v>34</v>
      </c>
      <c r="H2985" t="s">
        <v>15397</v>
      </c>
      <c r="I2985">
        <v>10</v>
      </c>
      <c r="J2985" t="s">
        <v>12679</v>
      </c>
      <c r="K2985">
        <v>1</v>
      </c>
      <c r="L2985" t="s">
        <v>103</v>
      </c>
      <c r="M2985">
        <v>10</v>
      </c>
      <c r="N2985" t="s">
        <v>15398</v>
      </c>
      <c r="O2985">
        <v>42826</v>
      </c>
      <c r="P2985">
        <v>99</v>
      </c>
      <c r="S2985">
        <v>2</v>
      </c>
      <c r="T2985" t="s">
        <v>105</v>
      </c>
      <c r="U2985">
        <v>5</v>
      </c>
      <c r="V2985">
        <v>11</v>
      </c>
      <c r="W2985">
        <v>1</v>
      </c>
      <c r="X2985" t="s">
        <v>106</v>
      </c>
      <c r="Y2985" t="s">
        <v>143</v>
      </c>
      <c r="Z2985">
        <v>2</v>
      </c>
      <c r="AA2985" t="s">
        <v>108</v>
      </c>
      <c r="AB2985">
        <v>3</v>
      </c>
      <c r="AC2985" t="s">
        <v>109</v>
      </c>
      <c r="AD2985">
        <v>2</v>
      </c>
      <c r="AE2985" t="s">
        <v>110</v>
      </c>
      <c r="AF2985" t="s">
        <v>111</v>
      </c>
      <c r="AG2985" t="s">
        <v>6129</v>
      </c>
      <c r="AH2985" t="s">
        <v>6130</v>
      </c>
      <c r="AI2985">
        <v>0</v>
      </c>
      <c r="AJ2985" t="s">
        <v>104</v>
      </c>
      <c r="AK2985">
        <v>630</v>
      </c>
      <c r="AL2985">
        <v>2</v>
      </c>
      <c r="AM2985" t="s">
        <v>114</v>
      </c>
      <c r="AN2985">
        <v>43846</v>
      </c>
      <c r="AO2985">
        <v>557</v>
      </c>
      <c r="AP2985">
        <v>275</v>
      </c>
      <c r="AQ2985">
        <v>282</v>
      </c>
      <c r="AR2985">
        <v>6.5</v>
      </c>
      <c r="AS2985">
        <v>3</v>
      </c>
      <c r="AT2985" t="s">
        <v>13016</v>
      </c>
      <c r="AU2985">
        <v>16630</v>
      </c>
      <c r="AV2985" t="s">
        <v>19920</v>
      </c>
      <c r="AW2985" t="s">
        <v>12682</v>
      </c>
      <c r="AX2985" t="s">
        <v>19921</v>
      </c>
      <c r="AY2985" t="s">
        <v>104</v>
      </c>
      <c r="BB2985">
        <v>10063486</v>
      </c>
      <c r="BD2985" t="s">
        <v>104</v>
      </c>
      <c r="BF2985">
        <v>0</v>
      </c>
      <c r="BG2985" t="s">
        <v>104</v>
      </c>
      <c r="BH2985">
        <v>44223</v>
      </c>
      <c r="BI2985" t="s">
        <v>20014</v>
      </c>
      <c r="BJ2985" t="s">
        <v>12384</v>
      </c>
      <c r="BL2985" t="s">
        <v>118</v>
      </c>
      <c r="BN2985" t="s">
        <v>20015</v>
      </c>
      <c r="BO2985" t="s">
        <v>20016</v>
      </c>
      <c r="BP2985">
        <v>2085211066</v>
      </c>
      <c r="BQ2985" t="s">
        <v>152</v>
      </c>
      <c r="BR2985" t="s">
        <v>461</v>
      </c>
      <c r="BS2985" t="s">
        <v>1232</v>
      </c>
      <c r="BT2985" t="s">
        <v>124</v>
      </c>
      <c r="BU2985" t="s">
        <v>104</v>
      </c>
      <c r="BY2985" t="s">
        <v>104</v>
      </c>
      <c r="CA2985" t="s">
        <v>104</v>
      </c>
      <c r="CB2985" t="s">
        <v>104</v>
      </c>
      <c r="CC2985" t="s">
        <v>104</v>
      </c>
      <c r="CF2985" t="s">
        <v>104</v>
      </c>
      <c r="CG2985" t="s">
        <v>104</v>
      </c>
      <c r="CH2985" t="s">
        <v>125</v>
      </c>
      <c r="CI2985" t="s">
        <v>118</v>
      </c>
      <c r="CJ2985" t="s">
        <v>11707</v>
      </c>
      <c r="CK2985" t="s">
        <v>11708</v>
      </c>
      <c r="CL2985" t="s">
        <v>12508</v>
      </c>
      <c r="CM2985" t="s">
        <v>12509</v>
      </c>
      <c r="CN2985" t="s">
        <v>12389</v>
      </c>
      <c r="CO2985" t="s">
        <v>12384</v>
      </c>
      <c r="CP2985" t="s">
        <v>131</v>
      </c>
      <c r="CQ2985" t="s">
        <v>132</v>
      </c>
      <c r="CR2985" t="s">
        <v>11707</v>
      </c>
      <c r="CS2985">
        <v>538460</v>
      </c>
      <c r="CT2985">
        <v>189080</v>
      </c>
      <c r="CU2985" t="s">
        <v>12510</v>
      </c>
      <c r="CV2985" t="s">
        <v>20017</v>
      </c>
      <c r="DA2985" t="s">
        <v>1293</v>
      </c>
      <c r="DC2985" t="s">
        <v>137</v>
      </c>
      <c r="DD2985">
        <v>150</v>
      </c>
      <c r="DE2985">
        <v>3317</v>
      </c>
      <c r="DF2985" t="s">
        <v>138</v>
      </c>
      <c r="DG2985" t="s">
        <v>138</v>
      </c>
      <c r="DH2985" t="s">
        <v>139</v>
      </c>
      <c r="DI2985">
        <v>27.1</v>
      </c>
      <c r="DJ2985">
        <v>10.7</v>
      </c>
      <c r="DK2985">
        <v>19.100000000000001</v>
      </c>
      <c r="DL2985">
        <v>9.6</v>
      </c>
      <c r="DM2985">
        <v>15</v>
      </c>
      <c r="DN2985">
        <v>8.8000000000000007</v>
      </c>
    </row>
    <row r="2986" spans="1:118" x14ac:dyDescent="0.2">
      <c r="A2986">
        <v>144239</v>
      </c>
      <c r="B2986" t="s">
        <v>21379</v>
      </c>
      <c r="C2986">
        <v>320</v>
      </c>
      <c r="D2986" t="s">
        <v>11708</v>
      </c>
      <c r="E2986">
        <v>3304</v>
      </c>
      <c r="F2986" t="s">
        <v>3288</v>
      </c>
      <c r="G2986">
        <v>34</v>
      </c>
      <c r="H2986" t="s">
        <v>15397</v>
      </c>
      <c r="I2986">
        <v>10</v>
      </c>
      <c r="J2986" t="s">
        <v>12679</v>
      </c>
      <c r="K2986">
        <v>1</v>
      </c>
      <c r="L2986" t="s">
        <v>103</v>
      </c>
      <c r="M2986">
        <v>10</v>
      </c>
      <c r="N2986" t="s">
        <v>15398</v>
      </c>
      <c r="O2986">
        <v>42826</v>
      </c>
      <c r="P2986">
        <v>99</v>
      </c>
      <c r="S2986">
        <v>2</v>
      </c>
      <c r="T2986" t="s">
        <v>105</v>
      </c>
      <c r="U2986">
        <v>3</v>
      </c>
      <c r="V2986">
        <v>11</v>
      </c>
      <c r="W2986">
        <v>1</v>
      </c>
      <c r="X2986" t="s">
        <v>106</v>
      </c>
      <c r="Y2986" t="s">
        <v>107</v>
      </c>
      <c r="Z2986">
        <v>2</v>
      </c>
      <c r="AA2986" t="s">
        <v>108</v>
      </c>
      <c r="AB2986">
        <v>3</v>
      </c>
      <c r="AC2986" t="s">
        <v>109</v>
      </c>
      <c r="AD2986">
        <v>2</v>
      </c>
      <c r="AE2986" t="s">
        <v>110</v>
      </c>
      <c r="AF2986" t="s">
        <v>111</v>
      </c>
      <c r="AG2986" t="s">
        <v>6129</v>
      </c>
      <c r="AH2986" t="s">
        <v>6130</v>
      </c>
      <c r="AI2986">
        <v>0</v>
      </c>
      <c r="AJ2986" t="s">
        <v>104</v>
      </c>
      <c r="AK2986">
        <v>470</v>
      </c>
      <c r="AL2986">
        <v>2</v>
      </c>
      <c r="AM2986" t="s">
        <v>114</v>
      </c>
      <c r="AN2986">
        <v>43846</v>
      </c>
      <c r="AO2986">
        <v>323</v>
      </c>
      <c r="AP2986">
        <v>181</v>
      </c>
      <c r="AQ2986">
        <v>142</v>
      </c>
      <c r="AR2986">
        <v>10.5</v>
      </c>
      <c r="AS2986">
        <v>3</v>
      </c>
      <c r="AT2986" t="s">
        <v>13016</v>
      </c>
      <c r="AU2986">
        <v>16630</v>
      </c>
      <c r="AV2986" t="s">
        <v>19920</v>
      </c>
      <c r="AW2986" t="s">
        <v>12682</v>
      </c>
      <c r="AX2986" t="s">
        <v>19921</v>
      </c>
      <c r="AY2986" t="s">
        <v>104</v>
      </c>
      <c r="BB2986">
        <v>10063487</v>
      </c>
      <c r="BD2986" t="s">
        <v>104</v>
      </c>
      <c r="BE2986">
        <v>43733</v>
      </c>
      <c r="BF2986">
        <v>0</v>
      </c>
      <c r="BG2986" t="s">
        <v>104</v>
      </c>
      <c r="BH2986">
        <v>44223</v>
      </c>
      <c r="BI2986" t="s">
        <v>20018</v>
      </c>
      <c r="BJ2986">
        <v>33</v>
      </c>
      <c r="BL2986" t="s">
        <v>118</v>
      </c>
      <c r="BN2986" t="s">
        <v>20019</v>
      </c>
      <c r="BO2986" t="s">
        <v>20020</v>
      </c>
      <c r="BP2986">
        <v>2085200612</v>
      </c>
      <c r="BQ2986" t="s">
        <v>192</v>
      </c>
      <c r="BR2986" t="s">
        <v>20021</v>
      </c>
      <c r="BS2986" t="s">
        <v>20022</v>
      </c>
      <c r="BT2986" t="s">
        <v>124</v>
      </c>
      <c r="BU2986" t="s">
        <v>104</v>
      </c>
      <c r="BY2986" t="s">
        <v>104</v>
      </c>
      <c r="CA2986" t="s">
        <v>104</v>
      </c>
      <c r="CB2986" t="s">
        <v>104</v>
      </c>
      <c r="CC2986" t="s">
        <v>104</v>
      </c>
      <c r="CF2986" t="s">
        <v>104</v>
      </c>
      <c r="CG2986" t="s">
        <v>104</v>
      </c>
      <c r="CH2986" t="s">
        <v>125</v>
      </c>
      <c r="CI2986" t="s">
        <v>118</v>
      </c>
      <c r="CJ2986" t="s">
        <v>11707</v>
      </c>
      <c r="CK2986" t="s">
        <v>11708</v>
      </c>
      <c r="CL2986" t="s">
        <v>12387</v>
      </c>
      <c r="CM2986" t="s">
        <v>12388</v>
      </c>
      <c r="CN2986" t="s">
        <v>12389</v>
      </c>
      <c r="CO2986" t="s">
        <v>12384</v>
      </c>
      <c r="CP2986" t="s">
        <v>131</v>
      </c>
      <c r="CQ2986" t="s">
        <v>132</v>
      </c>
      <c r="CR2986" t="s">
        <v>11707</v>
      </c>
      <c r="CS2986">
        <v>536614</v>
      </c>
      <c r="CT2986">
        <v>187993</v>
      </c>
      <c r="CU2986" t="s">
        <v>12465</v>
      </c>
      <c r="CV2986" t="s">
        <v>13113</v>
      </c>
      <c r="CZ2986" t="s">
        <v>135</v>
      </c>
      <c r="DA2986" t="s">
        <v>1293</v>
      </c>
      <c r="DC2986" t="s">
        <v>137</v>
      </c>
      <c r="DD2986">
        <v>150</v>
      </c>
      <c r="DE2986">
        <v>3318</v>
      </c>
      <c r="DF2986" t="s">
        <v>138</v>
      </c>
      <c r="DG2986" t="s">
        <v>138</v>
      </c>
      <c r="DH2986" t="s">
        <v>139</v>
      </c>
      <c r="DI2986">
        <v>29</v>
      </c>
      <c r="DJ2986">
        <v>10.9</v>
      </c>
      <c r="DK2986">
        <v>20.3</v>
      </c>
      <c r="DL2986">
        <v>9.8000000000000007</v>
      </c>
      <c r="DM2986">
        <v>15.8</v>
      </c>
      <c r="DN2986">
        <v>9</v>
      </c>
    </row>
    <row r="2987" spans="1:118" x14ac:dyDescent="0.2">
      <c r="A2987">
        <v>144280</v>
      </c>
      <c r="B2987" t="s">
        <v>21377</v>
      </c>
      <c r="C2987">
        <v>301</v>
      </c>
      <c r="D2987" t="s">
        <v>5936</v>
      </c>
      <c r="E2987">
        <v>2026</v>
      </c>
      <c r="F2987" t="s">
        <v>20023</v>
      </c>
      <c r="G2987">
        <v>28</v>
      </c>
      <c r="H2987" t="s">
        <v>12678</v>
      </c>
      <c r="I2987">
        <v>10</v>
      </c>
      <c r="J2987" t="s">
        <v>12679</v>
      </c>
      <c r="K2987">
        <v>1</v>
      </c>
      <c r="L2987" t="s">
        <v>103</v>
      </c>
      <c r="M2987">
        <v>6</v>
      </c>
      <c r="N2987" t="s">
        <v>6058</v>
      </c>
      <c r="O2987">
        <v>42856</v>
      </c>
      <c r="P2987">
        <v>99</v>
      </c>
      <c r="S2987">
        <v>2</v>
      </c>
      <c r="T2987" t="s">
        <v>105</v>
      </c>
      <c r="U2987">
        <v>3</v>
      </c>
      <c r="V2987">
        <v>11</v>
      </c>
      <c r="W2987">
        <v>1</v>
      </c>
      <c r="X2987" t="s">
        <v>106</v>
      </c>
      <c r="Y2987" t="s">
        <v>107</v>
      </c>
      <c r="Z2987">
        <v>2</v>
      </c>
      <c r="AA2987" t="s">
        <v>108</v>
      </c>
      <c r="AB2987">
        <v>3</v>
      </c>
      <c r="AC2987" t="s">
        <v>109</v>
      </c>
      <c r="AD2987">
        <v>0</v>
      </c>
      <c r="AE2987" t="s">
        <v>111</v>
      </c>
      <c r="AF2987" t="s">
        <v>111</v>
      </c>
      <c r="AG2987">
        <v>0</v>
      </c>
      <c r="AH2987" t="s">
        <v>104</v>
      </c>
      <c r="AI2987">
        <v>0</v>
      </c>
      <c r="AJ2987" t="s">
        <v>104</v>
      </c>
      <c r="AK2987">
        <v>840</v>
      </c>
      <c r="AL2987">
        <v>2</v>
      </c>
      <c r="AM2987" t="s">
        <v>114</v>
      </c>
      <c r="AN2987">
        <v>43846</v>
      </c>
      <c r="AO2987">
        <v>660</v>
      </c>
      <c r="AP2987">
        <v>331</v>
      </c>
      <c r="AQ2987">
        <v>329</v>
      </c>
      <c r="AR2987">
        <v>18.399999999999999</v>
      </c>
      <c r="AS2987">
        <v>3</v>
      </c>
      <c r="AT2987" t="s">
        <v>13016</v>
      </c>
      <c r="AU2987">
        <v>5485</v>
      </c>
      <c r="AV2987" t="s">
        <v>17639</v>
      </c>
      <c r="AW2987" t="s">
        <v>12682</v>
      </c>
      <c r="AX2987" t="s">
        <v>17640</v>
      </c>
      <c r="AY2987" t="s">
        <v>104</v>
      </c>
      <c r="BB2987">
        <v>10062885</v>
      </c>
      <c r="BD2987" t="s">
        <v>104</v>
      </c>
      <c r="BE2987">
        <v>43873</v>
      </c>
      <c r="BF2987">
        <v>0</v>
      </c>
      <c r="BG2987" t="s">
        <v>104</v>
      </c>
      <c r="BH2987">
        <v>44159</v>
      </c>
      <c r="BI2987" t="s">
        <v>20024</v>
      </c>
      <c r="BL2987" t="s">
        <v>5939</v>
      </c>
      <c r="BM2987" t="s">
        <v>5940</v>
      </c>
      <c r="BN2987" t="s">
        <v>20025</v>
      </c>
      <c r="BO2987" t="s">
        <v>20026</v>
      </c>
      <c r="BP2987">
        <v>2082704602</v>
      </c>
      <c r="BQ2987" t="s">
        <v>168</v>
      </c>
      <c r="BR2987" t="s">
        <v>1766</v>
      </c>
      <c r="BS2987" t="s">
        <v>1129</v>
      </c>
      <c r="BT2987" t="s">
        <v>124</v>
      </c>
      <c r="BU2987" t="s">
        <v>104</v>
      </c>
      <c r="BY2987" t="s">
        <v>104</v>
      </c>
      <c r="CA2987" t="s">
        <v>104</v>
      </c>
      <c r="CB2987" t="s">
        <v>104</v>
      </c>
      <c r="CC2987" t="s">
        <v>104</v>
      </c>
      <c r="CF2987" t="s">
        <v>104</v>
      </c>
      <c r="CG2987" t="s">
        <v>104</v>
      </c>
      <c r="CH2987" t="s">
        <v>125</v>
      </c>
      <c r="CI2987" t="s">
        <v>118</v>
      </c>
      <c r="CJ2987" t="s">
        <v>5943</v>
      </c>
      <c r="CK2987" t="s">
        <v>5936</v>
      </c>
      <c r="CL2987" t="s">
        <v>6138</v>
      </c>
      <c r="CM2987" t="s">
        <v>6139</v>
      </c>
      <c r="CN2987" t="s">
        <v>5946</v>
      </c>
      <c r="CO2987" t="s">
        <v>5947</v>
      </c>
      <c r="CP2987" t="s">
        <v>131</v>
      </c>
      <c r="CQ2987" t="s">
        <v>132</v>
      </c>
      <c r="CR2987" t="s">
        <v>5943</v>
      </c>
      <c r="CS2987">
        <v>547691</v>
      </c>
      <c r="CT2987">
        <v>184072</v>
      </c>
      <c r="CU2987" t="s">
        <v>13882</v>
      </c>
      <c r="CV2987" t="s">
        <v>13883</v>
      </c>
      <c r="CZ2987" t="s">
        <v>729</v>
      </c>
      <c r="DA2987" t="s">
        <v>1293</v>
      </c>
      <c r="DC2987" t="s">
        <v>137</v>
      </c>
      <c r="DD2987">
        <v>150</v>
      </c>
      <c r="DE2987">
        <v>3319</v>
      </c>
      <c r="DF2987" t="s">
        <v>138</v>
      </c>
      <c r="DG2987" t="s">
        <v>138</v>
      </c>
      <c r="DH2987" t="s">
        <v>138</v>
      </c>
      <c r="DI2987">
        <v>25.4</v>
      </c>
      <c r="DJ2987">
        <v>10.4</v>
      </c>
      <c r="DK2987">
        <v>18.3</v>
      </c>
      <c r="DL2987">
        <v>9.4</v>
      </c>
      <c r="DM2987">
        <v>14.3</v>
      </c>
      <c r="DN2987">
        <v>8.6</v>
      </c>
    </row>
    <row r="2988" spans="1:118" x14ac:dyDescent="0.2">
      <c r="A2988">
        <v>144287</v>
      </c>
      <c r="B2988" t="s">
        <v>21377</v>
      </c>
      <c r="C2988">
        <v>305</v>
      </c>
      <c r="D2988" t="s">
        <v>3530</v>
      </c>
      <c r="E2988">
        <v>2003</v>
      </c>
      <c r="F2988" t="s">
        <v>20027</v>
      </c>
      <c r="G2988">
        <v>34</v>
      </c>
      <c r="H2988" t="s">
        <v>15397</v>
      </c>
      <c r="I2988">
        <v>10</v>
      </c>
      <c r="J2988" t="s">
        <v>12679</v>
      </c>
      <c r="K2988">
        <v>1</v>
      </c>
      <c r="L2988" t="s">
        <v>103</v>
      </c>
      <c r="M2988">
        <v>10</v>
      </c>
      <c r="N2988" t="s">
        <v>15398</v>
      </c>
      <c r="O2988">
        <v>42979</v>
      </c>
      <c r="P2988">
        <v>99</v>
      </c>
      <c r="S2988">
        <v>2</v>
      </c>
      <c r="T2988" t="s">
        <v>105</v>
      </c>
      <c r="U2988">
        <v>4</v>
      </c>
      <c r="V2988">
        <v>11</v>
      </c>
      <c r="W2988">
        <v>1</v>
      </c>
      <c r="X2988" t="s">
        <v>106</v>
      </c>
      <c r="Y2988" t="s">
        <v>143</v>
      </c>
      <c r="Z2988">
        <v>2</v>
      </c>
      <c r="AA2988" t="s">
        <v>108</v>
      </c>
      <c r="AB2988">
        <v>3</v>
      </c>
      <c r="AC2988" t="s">
        <v>109</v>
      </c>
      <c r="AD2988">
        <v>0</v>
      </c>
      <c r="AE2988" t="s">
        <v>111</v>
      </c>
      <c r="AF2988" t="s">
        <v>111</v>
      </c>
      <c r="AG2988">
        <v>0</v>
      </c>
      <c r="AH2988" t="s">
        <v>104</v>
      </c>
      <c r="AI2988">
        <v>0</v>
      </c>
      <c r="AJ2988" t="s">
        <v>104</v>
      </c>
      <c r="AK2988">
        <v>210</v>
      </c>
      <c r="AL2988">
        <v>2</v>
      </c>
      <c r="AM2988" t="s">
        <v>114</v>
      </c>
      <c r="AN2988">
        <v>43846</v>
      </c>
      <c r="AO2988">
        <v>188</v>
      </c>
      <c r="AP2988">
        <v>95</v>
      </c>
      <c r="AQ2988">
        <v>93</v>
      </c>
      <c r="AR2988">
        <v>14.9</v>
      </c>
      <c r="AS2988">
        <v>3</v>
      </c>
      <c r="AT2988" t="s">
        <v>13016</v>
      </c>
      <c r="AU2988">
        <v>3320</v>
      </c>
      <c r="AV2988" t="s">
        <v>13513</v>
      </c>
      <c r="AW2988" t="s">
        <v>12682</v>
      </c>
      <c r="AX2988" t="s">
        <v>13514</v>
      </c>
      <c r="AY2988" t="s">
        <v>104</v>
      </c>
      <c r="BB2988">
        <v>10062882</v>
      </c>
      <c r="BD2988" t="s">
        <v>104</v>
      </c>
      <c r="BF2988">
        <v>0</v>
      </c>
      <c r="BG2988" t="s">
        <v>104</v>
      </c>
      <c r="BH2988">
        <v>44196</v>
      </c>
      <c r="BI2988" t="s">
        <v>4213</v>
      </c>
      <c r="BL2988" t="s">
        <v>7361</v>
      </c>
      <c r="BM2988" t="s">
        <v>3531</v>
      </c>
      <c r="BN2988" t="s">
        <v>20028</v>
      </c>
      <c r="BO2988" t="s">
        <v>20029</v>
      </c>
      <c r="BP2988">
        <v>2086505246</v>
      </c>
      <c r="BQ2988" t="s">
        <v>152</v>
      </c>
      <c r="BR2988" t="s">
        <v>476</v>
      </c>
      <c r="BS2988" t="s">
        <v>6308</v>
      </c>
      <c r="BT2988" t="s">
        <v>124</v>
      </c>
      <c r="BU2988" t="s">
        <v>104</v>
      </c>
      <c r="BY2988" t="s">
        <v>104</v>
      </c>
      <c r="CA2988" t="s">
        <v>104</v>
      </c>
      <c r="CB2988" t="s">
        <v>104</v>
      </c>
      <c r="CC2988" t="s">
        <v>104</v>
      </c>
      <c r="CF2988" t="s">
        <v>104</v>
      </c>
      <c r="CG2988" t="s">
        <v>104</v>
      </c>
      <c r="CH2988" t="s">
        <v>125</v>
      </c>
      <c r="CI2988" t="s">
        <v>118</v>
      </c>
      <c r="CJ2988" t="s">
        <v>7357</v>
      </c>
      <c r="CK2988" t="s">
        <v>3530</v>
      </c>
      <c r="CL2988" t="s">
        <v>7432</v>
      </c>
      <c r="CM2988" t="s">
        <v>7433</v>
      </c>
      <c r="CN2988" t="s">
        <v>7360</v>
      </c>
      <c r="CO2988" t="s">
        <v>7361</v>
      </c>
      <c r="CP2988" t="s">
        <v>131</v>
      </c>
      <c r="CQ2988" t="s">
        <v>132</v>
      </c>
      <c r="CR2988" t="s">
        <v>7357</v>
      </c>
      <c r="CS2988">
        <v>537570</v>
      </c>
      <c r="CT2988">
        <v>169614</v>
      </c>
      <c r="CU2988" t="s">
        <v>19081</v>
      </c>
      <c r="CV2988" t="s">
        <v>20030</v>
      </c>
      <c r="DA2988" t="s">
        <v>815</v>
      </c>
      <c r="DC2988" t="s">
        <v>137</v>
      </c>
      <c r="DD2988">
        <v>150</v>
      </c>
      <c r="DE2988">
        <v>3320</v>
      </c>
      <c r="DF2988" t="s">
        <v>138</v>
      </c>
      <c r="DG2988" t="s">
        <v>138</v>
      </c>
      <c r="DH2988" t="s">
        <v>139</v>
      </c>
      <c r="DI2988">
        <v>27</v>
      </c>
      <c r="DJ2988">
        <v>10.6</v>
      </c>
      <c r="DK2988">
        <v>18.5</v>
      </c>
      <c r="DL2988">
        <v>9.5</v>
      </c>
      <c r="DM2988">
        <v>14.1</v>
      </c>
      <c r="DN2988">
        <v>8.6999999999999993</v>
      </c>
    </row>
    <row r="2989" spans="1:118" x14ac:dyDescent="0.2">
      <c r="A2989">
        <v>144308</v>
      </c>
      <c r="B2989" t="s">
        <v>21379</v>
      </c>
      <c r="C2989">
        <v>208</v>
      </c>
      <c r="D2989" t="s">
        <v>2819</v>
      </c>
      <c r="E2989">
        <v>2899</v>
      </c>
      <c r="F2989" t="s">
        <v>20031</v>
      </c>
      <c r="G2989">
        <v>34</v>
      </c>
      <c r="H2989" t="s">
        <v>15397</v>
      </c>
      <c r="I2989">
        <v>10</v>
      </c>
      <c r="J2989" t="s">
        <v>12679</v>
      </c>
      <c r="K2989">
        <v>1</v>
      </c>
      <c r="L2989" t="s">
        <v>103</v>
      </c>
      <c r="M2989">
        <v>10</v>
      </c>
      <c r="N2989" t="s">
        <v>15398</v>
      </c>
      <c r="O2989">
        <v>42856</v>
      </c>
      <c r="P2989">
        <v>99</v>
      </c>
      <c r="S2989">
        <v>2</v>
      </c>
      <c r="T2989" t="s">
        <v>105</v>
      </c>
      <c r="U2989">
        <v>3</v>
      </c>
      <c r="V2989">
        <v>11</v>
      </c>
      <c r="W2989">
        <v>1</v>
      </c>
      <c r="X2989" t="s">
        <v>106</v>
      </c>
      <c r="Y2989" t="s">
        <v>107</v>
      </c>
      <c r="Z2989">
        <v>2</v>
      </c>
      <c r="AA2989" t="s">
        <v>108</v>
      </c>
      <c r="AB2989">
        <v>3</v>
      </c>
      <c r="AC2989" t="s">
        <v>109</v>
      </c>
      <c r="AD2989">
        <v>0</v>
      </c>
      <c r="AE2989" t="s">
        <v>111</v>
      </c>
      <c r="AF2989" t="s">
        <v>111</v>
      </c>
      <c r="AG2989">
        <v>0</v>
      </c>
      <c r="AH2989" t="s">
        <v>104</v>
      </c>
      <c r="AI2989">
        <v>0</v>
      </c>
      <c r="AJ2989" t="s">
        <v>104</v>
      </c>
      <c r="AK2989">
        <v>630</v>
      </c>
      <c r="AL2989">
        <v>0</v>
      </c>
      <c r="AM2989" t="s">
        <v>104</v>
      </c>
      <c r="AN2989">
        <v>43846</v>
      </c>
      <c r="AO2989">
        <v>668</v>
      </c>
      <c r="AP2989">
        <v>330</v>
      </c>
      <c r="AQ2989">
        <v>338</v>
      </c>
      <c r="AR2989">
        <v>13.7</v>
      </c>
      <c r="AS2989">
        <v>3</v>
      </c>
      <c r="AT2989" t="s">
        <v>13016</v>
      </c>
      <c r="AU2989">
        <v>16671</v>
      </c>
      <c r="AV2989" t="s">
        <v>20032</v>
      </c>
      <c r="AW2989" t="s">
        <v>15400</v>
      </c>
      <c r="AY2989" t="s">
        <v>104</v>
      </c>
      <c r="BB2989">
        <v>10062866</v>
      </c>
      <c r="BD2989" t="s">
        <v>104</v>
      </c>
      <c r="BF2989">
        <v>0</v>
      </c>
      <c r="BG2989" t="s">
        <v>104</v>
      </c>
      <c r="BH2989">
        <v>44235</v>
      </c>
      <c r="BI2989" t="s">
        <v>20033</v>
      </c>
      <c r="BJ2989" t="s">
        <v>4140</v>
      </c>
      <c r="BL2989" t="s">
        <v>118</v>
      </c>
      <c r="BN2989" t="s">
        <v>20034</v>
      </c>
      <c r="BO2989" t="s">
        <v>20035</v>
      </c>
      <c r="BP2989">
        <v>2086704962</v>
      </c>
      <c r="BQ2989" t="s">
        <v>192</v>
      </c>
      <c r="BR2989" t="s">
        <v>380</v>
      </c>
      <c r="BS2989" t="s">
        <v>13126</v>
      </c>
      <c r="BT2989" t="s">
        <v>124</v>
      </c>
      <c r="BU2989" t="s">
        <v>104</v>
      </c>
      <c r="BY2989" t="s">
        <v>104</v>
      </c>
      <c r="CA2989" t="s">
        <v>104</v>
      </c>
      <c r="CB2989" t="s">
        <v>104</v>
      </c>
      <c r="CC2989" t="s">
        <v>104</v>
      </c>
      <c r="CF2989" t="s">
        <v>104</v>
      </c>
      <c r="CG2989" t="s">
        <v>104</v>
      </c>
      <c r="CH2989" t="s">
        <v>125</v>
      </c>
      <c r="CI2989" t="s">
        <v>118</v>
      </c>
      <c r="CJ2989" t="s">
        <v>2826</v>
      </c>
      <c r="CK2989" t="s">
        <v>2819</v>
      </c>
      <c r="CL2989" t="s">
        <v>3399</v>
      </c>
      <c r="CM2989" t="s">
        <v>3400</v>
      </c>
      <c r="CN2989" t="s">
        <v>2993</v>
      </c>
      <c r="CO2989" t="s">
        <v>2994</v>
      </c>
      <c r="CP2989" t="s">
        <v>131</v>
      </c>
      <c r="CQ2989" t="s">
        <v>132</v>
      </c>
      <c r="CR2989" t="s">
        <v>2826</v>
      </c>
      <c r="CS2989">
        <v>532270</v>
      </c>
      <c r="CT2989">
        <v>173625</v>
      </c>
      <c r="CU2989" t="s">
        <v>3401</v>
      </c>
      <c r="CV2989" t="s">
        <v>3402</v>
      </c>
      <c r="DA2989" t="s">
        <v>815</v>
      </c>
      <c r="DC2989" t="s">
        <v>137</v>
      </c>
      <c r="DD2989">
        <v>150</v>
      </c>
      <c r="DE2989">
        <v>3321</v>
      </c>
      <c r="DF2989" t="s">
        <v>138</v>
      </c>
      <c r="DG2989" t="s">
        <v>138</v>
      </c>
      <c r="DH2989" t="s">
        <v>139</v>
      </c>
      <c r="DI2989">
        <v>28.5</v>
      </c>
      <c r="DJ2989">
        <v>10.8</v>
      </c>
      <c r="DK2989">
        <v>20</v>
      </c>
      <c r="DL2989">
        <v>9.6</v>
      </c>
      <c r="DM2989">
        <v>15.7</v>
      </c>
      <c r="DN2989">
        <v>8.8000000000000007</v>
      </c>
    </row>
    <row r="2990" spans="1:118" x14ac:dyDescent="0.2">
      <c r="A2990">
        <v>144309</v>
      </c>
      <c r="B2990" t="s">
        <v>21377</v>
      </c>
      <c r="C2990">
        <v>208</v>
      </c>
      <c r="D2990" t="s">
        <v>2819</v>
      </c>
      <c r="E2990">
        <v>4731</v>
      </c>
      <c r="F2990" t="s">
        <v>20036</v>
      </c>
      <c r="G2990">
        <v>34</v>
      </c>
      <c r="H2990" t="s">
        <v>15397</v>
      </c>
      <c r="I2990">
        <v>10</v>
      </c>
      <c r="J2990" t="s">
        <v>12679</v>
      </c>
      <c r="K2990">
        <v>1</v>
      </c>
      <c r="L2990" t="s">
        <v>103</v>
      </c>
      <c r="M2990">
        <v>10</v>
      </c>
      <c r="N2990" t="s">
        <v>15398</v>
      </c>
      <c r="O2990">
        <v>42856</v>
      </c>
      <c r="P2990">
        <v>99</v>
      </c>
      <c r="S2990">
        <v>4</v>
      </c>
      <c r="T2990" t="s">
        <v>534</v>
      </c>
      <c r="U2990">
        <v>11</v>
      </c>
      <c r="V2990">
        <v>19</v>
      </c>
      <c r="W2990">
        <v>1</v>
      </c>
      <c r="X2990" t="s">
        <v>106</v>
      </c>
      <c r="Y2990" t="s">
        <v>143</v>
      </c>
      <c r="Z2990">
        <v>1</v>
      </c>
      <c r="AA2990" t="s">
        <v>144</v>
      </c>
      <c r="AB2990">
        <v>3</v>
      </c>
      <c r="AC2990" t="s">
        <v>109</v>
      </c>
      <c r="AD2990">
        <v>6</v>
      </c>
      <c r="AE2990" t="s">
        <v>146</v>
      </c>
      <c r="AF2990" t="s">
        <v>111</v>
      </c>
      <c r="AG2990">
        <v>0</v>
      </c>
      <c r="AH2990" t="s">
        <v>104</v>
      </c>
      <c r="AI2990">
        <v>4</v>
      </c>
      <c r="AJ2990" t="s">
        <v>535</v>
      </c>
      <c r="AK2990">
        <v>1100</v>
      </c>
      <c r="AL2990">
        <v>1</v>
      </c>
      <c r="AM2990" t="s">
        <v>312</v>
      </c>
      <c r="AN2990">
        <v>43846</v>
      </c>
      <c r="AO2990">
        <v>1073</v>
      </c>
      <c r="AP2990">
        <v>615</v>
      </c>
      <c r="AQ2990">
        <v>458</v>
      </c>
      <c r="AR2990">
        <v>22.4</v>
      </c>
      <c r="AS2990">
        <v>3</v>
      </c>
      <c r="AT2990" t="s">
        <v>13016</v>
      </c>
      <c r="AU2990">
        <v>16671</v>
      </c>
      <c r="AV2990" t="s">
        <v>20032</v>
      </c>
      <c r="AW2990" t="s">
        <v>15400</v>
      </c>
      <c r="AY2990" t="s">
        <v>104</v>
      </c>
      <c r="BB2990">
        <v>10063143</v>
      </c>
      <c r="BD2990" t="s">
        <v>104</v>
      </c>
      <c r="BE2990">
        <v>43845</v>
      </c>
      <c r="BF2990">
        <v>0</v>
      </c>
      <c r="BG2990" t="s">
        <v>104</v>
      </c>
      <c r="BH2990">
        <v>44228</v>
      </c>
      <c r="BI2990" t="s">
        <v>20037</v>
      </c>
      <c r="BJ2990" t="s">
        <v>3174</v>
      </c>
      <c r="BL2990" t="s">
        <v>118</v>
      </c>
      <c r="BN2990" t="s">
        <v>20038</v>
      </c>
      <c r="BO2990" t="s">
        <v>20039</v>
      </c>
      <c r="BP2990">
        <v>2087665020</v>
      </c>
      <c r="BQ2990" t="s">
        <v>168</v>
      </c>
      <c r="BR2990" t="s">
        <v>3379</v>
      </c>
      <c r="BS2990" t="s">
        <v>14544</v>
      </c>
      <c r="BT2990" t="s">
        <v>195</v>
      </c>
      <c r="BU2990" t="s">
        <v>104</v>
      </c>
      <c r="BY2990" t="s">
        <v>104</v>
      </c>
      <c r="CA2990" t="s">
        <v>104</v>
      </c>
      <c r="CB2990" t="s">
        <v>104</v>
      </c>
      <c r="CC2990" t="s">
        <v>104</v>
      </c>
      <c r="CF2990" t="s">
        <v>104</v>
      </c>
      <c r="CG2990" t="s">
        <v>104</v>
      </c>
      <c r="CH2990" t="s">
        <v>125</v>
      </c>
      <c r="CI2990" t="s">
        <v>118</v>
      </c>
      <c r="CJ2990" t="s">
        <v>2826</v>
      </c>
      <c r="CK2990" t="s">
        <v>2819</v>
      </c>
      <c r="CL2990" t="s">
        <v>3399</v>
      </c>
      <c r="CM2990" t="s">
        <v>3400</v>
      </c>
      <c r="CN2990" t="s">
        <v>2993</v>
      </c>
      <c r="CO2990" t="s">
        <v>2994</v>
      </c>
      <c r="CP2990" t="s">
        <v>131</v>
      </c>
      <c r="CQ2990" t="s">
        <v>132</v>
      </c>
      <c r="CR2990" t="s">
        <v>2826</v>
      </c>
      <c r="CS2990">
        <v>531889</v>
      </c>
      <c r="CT2990">
        <v>172768</v>
      </c>
      <c r="CU2990" t="s">
        <v>3206</v>
      </c>
      <c r="CV2990" t="s">
        <v>3416</v>
      </c>
      <c r="CZ2990" t="s">
        <v>220</v>
      </c>
      <c r="DA2990" t="s">
        <v>815</v>
      </c>
      <c r="DC2990" t="s">
        <v>137</v>
      </c>
      <c r="DD2990">
        <v>150</v>
      </c>
      <c r="DE2990">
        <v>3322</v>
      </c>
      <c r="DF2990" t="s">
        <v>138</v>
      </c>
      <c r="DG2990" t="s">
        <v>138</v>
      </c>
      <c r="DH2990" t="s">
        <v>139</v>
      </c>
      <c r="DI2990">
        <v>28.8</v>
      </c>
      <c r="DJ2990">
        <v>10.8</v>
      </c>
      <c r="DK2990">
        <v>20.100000000000001</v>
      </c>
      <c r="DL2990">
        <v>9.6999999999999993</v>
      </c>
      <c r="DM2990">
        <v>15.7</v>
      </c>
      <c r="DN2990">
        <v>8.9</v>
      </c>
    </row>
    <row r="2991" spans="1:118" x14ac:dyDescent="0.2">
      <c r="A2991">
        <v>144382</v>
      </c>
      <c r="B2991" t="s">
        <v>21377</v>
      </c>
      <c r="C2991">
        <v>306</v>
      </c>
      <c r="D2991" t="s">
        <v>7502</v>
      </c>
      <c r="E2991">
        <v>2076</v>
      </c>
      <c r="F2991" t="s">
        <v>20040</v>
      </c>
      <c r="G2991">
        <v>34</v>
      </c>
      <c r="H2991" t="s">
        <v>15397</v>
      </c>
      <c r="I2991">
        <v>10</v>
      </c>
      <c r="J2991" t="s">
        <v>12679</v>
      </c>
      <c r="K2991">
        <v>1</v>
      </c>
      <c r="L2991" t="s">
        <v>103</v>
      </c>
      <c r="M2991">
        <v>10</v>
      </c>
      <c r="N2991" t="s">
        <v>15398</v>
      </c>
      <c r="O2991">
        <v>42826</v>
      </c>
      <c r="P2991">
        <v>99</v>
      </c>
      <c r="S2991">
        <v>2</v>
      </c>
      <c r="T2991" t="s">
        <v>105</v>
      </c>
      <c r="U2991">
        <v>7</v>
      </c>
      <c r="V2991">
        <v>11</v>
      </c>
      <c r="W2991">
        <v>1</v>
      </c>
      <c r="X2991" t="s">
        <v>106</v>
      </c>
      <c r="Y2991" t="s">
        <v>143</v>
      </c>
      <c r="Z2991">
        <v>2</v>
      </c>
      <c r="AA2991" t="s">
        <v>108</v>
      </c>
      <c r="AB2991">
        <v>3</v>
      </c>
      <c r="AC2991" t="s">
        <v>109</v>
      </c>
      <c r="AD2991">
        <v>6</v>
      </c>
      <c r="AE2991" t="s">
        <v>146</v>
      </c>
      <c r="AF2991" t="s">
        <v>111</v>
      </c>
      <c r="AG2991">
        <v>0</v>
      </c>
      <c r="AH2991" t="s">
        <v>104</v>
      </c>
      <c r="AI2991">
        <v>0</v>
      </c>
      <c r="AJ2991" t="s">
        <v>104</v>
      </c>
      <c r="AK2991">
        <v>360</v>
      </c>
      <c r="AL2991">
        <v>2</v>
      </c>
      <c r="AM2991" t="s">
        <v>114</v>
      </c>
      <c r="AN2991">
        <v>43846</v>
      </c>
      <c r="AO2991">
        <v>365</v>
      </c>
      <c r="AP2991">
        <v>186</v>
      </c>
      <c r="AQ2991">
        <v>179</v>
      </c>
      <c r="AR2991">
        <v>16.399999999999999</v>
      </c>
      <c r="AS2991">
        <v>3</v>
      </c>
      <c r="AT2991" t="s">
        <v>13016</v>
      </c>
      <c r="AU2991">
        <v>15902</v>
      </c>
      <c r="AV2991" t="s">
        <v>15853</v>
      </c>
      <c r="AW2991" t="s">
        <v>12682</v>
      </c>
      <c r="AX2991" t="s">
        <v>15854</v>
      </c>
      <c r="AY2991" t="s">
        <v>104</v>
      </c>
      <c r="BB2991">
        <v>10063151</v>
      </c>
      <c r="BD2991" t="s">
        <v>104</v>
      </c>
      <c r="BE2991">
        <v>43845</v>
      </c>
      <c r="BF2991">
        <v>0</v>
      </c>
      <c r="BG2991" t="s">
        <v>104</v>
      </c>
      <c r="BH2991">
        <v>44223</v>
      </c>
      <c r="BI2991" t="s">
        <v>7677</v>
      </c>
      <c r="BL2991" t="s">
        <v>7502</v>
      </c>
      <c r="BM2991" t="s">
        <v>2811</v>
      </c>
      <c r="BN2991" t="s">
        <v>7678</v>
      </c>
      <c r="BO2991" t="s">
        <v>20041</v>
      </c>
      <c r="BP2991">
        <v>2086868623</v>
      </c>
      <c r="BQ2991" t="s">
        <v>152</v>
      </c>
      <c r="BR2991" t="s">
        <v>2222</v>
      </c>
      <c r="BS2991" t="s">
        <v>5906</v>
      </c>
      <c r="BT2991" t="s">
        <v>124</v>
      </c>
      <c r="BU2991" t="s">
        <v>104</v>
      </c>
      <c r="BY2991" t="s">
        <v>104</v>
      </c>
      <c r="CA2991" t="s">
        <v>104</v>
      </c>
      <c r="CB2991" t="s">
        <v>104</v>
      </c>
      <c r="CC2991" t="s">
        <v>104</v>
      </c>
      <c r="CF2991" t="s">
        <v>104</v>
      </c>
      <c r="CG2991" t="s">
        <v>104</v>
      </c>
      <c r="CH2991" t="s">
        <v>125</v>
      </c>
      <c r="CI2991" t="s">
        <v>118</v>
      </c>
      <c r="CJ2991" t="s">
        <v>7511</v>
      </c>
      <c r="CK2991" t="s">
        <v>7502</v>
      </c>
      <c r="CL2991" t="s">
        <v>7680</v>
      </c>
      <c r="CM2991" t="s">
        <v>7681</v>
      </c>
      <c r="CN2991" t="s">
        <v>7514</v>
      </c>
      <c r="CO2991" t="s">
        <v>7515</v>
      </c>
      <c r="CP2991" t="s">
        <v>131</v>
      </c>
      <c r="CQ2991" t="s">
        <v>132</v>
      </c>
      <c r="CR2991" t="s">
        <v>7511</v>
      </c>
      <c r="CS2991">
        <v>533096</v>
      </c>
      <c r="CT2991">
        <v>165224</v>
      </c>
      <c r="CU2991" t="s">
        <v>7682</v>
      </c>
      <c r="CV2991" t="s">
        <v>7683</v>
      </c>
      <c r="CZ2991" t="s">
        <v>220</v>
      </c>
      <c r="DA2991" t="s">
        <v>815</v>
      </c>
      <c r="DC2991" t="s">
        <v>137</v>
      </c>
      <c r="DD2991">
        <v>150</v>
      </c>
      <c r="DE2991">
        <v>3323</v>
      </c>
      <c r="DF2991" t="s">
        <v>138</v>
      </c>
      <c r="DG2991" t="s">
        <v>138</v>
      </c>
      <c r="DH2991" t="s">
        <v>138</v>
      </c>
      <c r="DI2991">
        <v>25.1</v>
      </c>
      <c r="DJ2991">
        <v>10.4</v>
      </c>
      <c r="DK2991">
        <v>17.8</v>
      </c>
      <c r="DL2991">
        <v>9.3000000000000007</v>
      </c>
      <c r="DM2991">
        <v>13.9</v>
      </c>
      <c r="DN2991">
        <v>8.5</v>
      </c>
    </row>
    <row r="2992" spans="1:118" x14ac:dyDescent="0.2">
      <c r="A2992">
        <v>144405</v>
      </c>
      <c r="B2992" t="s">
        <v>21377</v>
      </c>
      <c r="C2992">
        <v>303</v>
      </c>
      <c r="D2992" t="s">
        <v>6800</v>
      </c>
      <c r="E2992">
        <v>7004</v>
      </c>
      <c r="F2992" t="s">
        <v>20042</v>
      </c>
      <c r="G2992">
        <v>44</v>
      </c>
      <c r="H2992" t="s">
        <v>16385</v>
      </c>
      <c r="I2992">
        <v>10</v>
      </c>
      <c r="J2992" t="s">
        <v>12679</v>
      </c>
      <c r="K2992">
        <v>1</v>
      </c>
      <c r="L2992" t="s">
        <v>103</v>
      </c>
      <c r="M2992">
        <v>10</v>
      </c>
      <c r="N2992" t="s">
        <v>15398</v>
      </c>
      <c r="O2992">
        <v>43040</v>
      </c>
      <c r="P2992">
        <v>99</v>
      </c>
      <c r="S2992">
        <v>0</v>
      </c>
      <c r="T2992" t="s">
        <v>104</v>
      </c>
      <c r="U2992">
        <v>11</v>
      </c>
      <c r="V2992">
        <v>16</v>
      </c>
      <c r="W2992">
        <v>1</v>
      </c>
      <c r="X2992" t="s">
        <v>106</v>
      </c>
      <c r="Y2992" t="s">
        <v>104</v>
      </c>
      <c r="Z2992">
        <v>0</v>
      </c>
      <c r="AA2992" t="s">
        <v>104</v>
      </c>
      <c r="AB2992">
        <v>3</v>
      </c>
      <c r="AC2992" t="s">
        <v>109</v>
      </c>
      <c r="AD2992">
        <v>0</v>
      </c>
      <c r="AE2992" t="s">
        <v>111</v>
      </c>
      <c r="AF2992" t="s">
        <v>111</v>
      </c>
      <c r="AG2992">
        <v>0</v>
      </c>
      <c r="AH2992" t="s">
        <v>104</v>
      </c>
      <c r="AI2992">
        <v>0</v>
      </c>
      <c r="AJ2992" t="s">
        <v>104</v>
      </c>
      <c r="AK2992">
        <v>80</v>
      </c>
      <c r="AL2992">
        <v>1</v>
      </c>
      <c r="AM2992" t="s">
        <v>312</v>
      </c>
      <c r="AN2992">
        <v>43846</v>
      </c>
      <c r="AO2992">
        <v>63</v>
      </c>
      <c r="AP2992">
        <v>58</v>
      </c>
      <c r="AQ2992">
        <v>5</v>
      </c>
      <c r="AR2992">
        <v>50.8</v>
      </c>
      <c r="AS2992">
        <v>3</v>
      </c>
      <c r="AT2992" t="s">
        <v>13016</v>
      </c>
      <c r="AU2992">
        <v>2465</v>
      </c>
      <c r="AV2992" t="s">
        <v>18464</v>
      </c>
      <c r="AW2992" t="s">
        <v>12682</v>
      </c>
      <c r="AX2992" t="s">
        <v>18465</v>
      </c>
      <c r="AY2992" t="s">
        <v>104</v>
      </c>
      <c r="BB2992">
        <v>10064753</v>
      </c>
      <c r="BD2992" t="s">
        <v>104</v>
      </c>
      <c r="BF2992">
        <v>0</v>
      </c>
      <c r="BG2992" t="s">
        <v>104</v>
      </c>
      <c r="BH2992">
        <v>44186</v>
      </c>
      <c r="BI2992" t="s">
        <v>6841</v>
      </c>
      <c r="BL2992" t="s">
        <v>6803</v>
      </c>
      <c r="BM2992" t="s">
        <v>3531</v>
      </c>
      <c r="BN2992" t="s">
        <v>20043</v>
      </c>
      <c r="BO2992" t="s">
        <v>20044</v>
      </c>
      <c r="BP2992">
        <v>1322553787</v>
      </c>
      <c r="BQ2992" t="s">
        <v>192</v>
      </c>
      <c r="BR2992" t="s">
        <v>7924</v>
      </c>
      <c r="BS2992" t="s">
        <v>670</v>
      </c>
      <c r="BT2992" t="s">
        <v>124</v>
      </c>
      <c r="BU2992" t="s">
        <v>104</v>
      </c>
      <c r="BY2992" t="s">
        <v>104</v>
      </c>
      <c r="CA2992" t="s">
        <v>104</v>
      </c>
      <c r="CB2992" t="s">
        <v>104</v>
      </c>
      <c r="CC2992" t="s">
        <v>104</v>
      </c>
      <c r="CF2992" t="s">
        <v>104</v>
      </c>
      <c r="CG2992" t="s">
        <v>104</v>
      </c>
      <c r="CH2992" t="s">
        <v>125</v>
      </c>
      <c r="CI2992" t="s">
        <v>118</v>
      </c>
      <c r="CJ2992" t="s">
        <v>6807</v>
      </c>
      <c r="CK2992" t="s">
        <v>6800</v>
      </c>
      <c r="CL2992" t="s">
        <v>6893</v>
      </c>
      <c r="CM2992" t="s">
        <v>6887</v>
      </c>
      <c r="CN2992" t="s">
        <v>6809</v>
      </c>
      <c r="CO2992" t="s">
        <v>6810</v>
      </c>
      <c r="CP2992" t="s">
        <v>131</v>
      </c>
      <c r="CQ2992" t="s">
        <v>132</v>
      </c>
      <c r="CR2992" t="s">
        <v>6807</v>
      </c>
      <c r="CS2992">
        <v>550721</v>
      </c>
      <c r="CT2992">
        <v>175133</v>
      </c>
      <c r="CU2992" t="s">
        <v>16500</v>
      </c>
      <c r="CV2992" t="s">
        <v>18461</v>
      </c>
      <c r="DA2992" t="s">
        <v>815</v>
      </c>
      <c r="DC2992" t="s">
        <v>137</v>
      </c>
      <c r="DD2992">
        <v>150</v>
      </c>
      <c r="DE2992">
        <v>3326</v>
      </c>
      <c r="DF2992" t="s">
        <v>138</v>
      </c>
      <c r="DG2992" t="s">
        <v>138</v>
      </c>
      <c r="DH2992" t="s">
        <v>138</v>
      </c>
      <c r="DI2992">
        <v>22.7</v>
      </c>
      <c r="DJ2992">
        <v>9.9</v>
      </c>
      <c r="DK2992">
        <v>16.399999999999999</v>
      </c>
      <c r="DL2992">
        <v>8.9</v>
      </c>
      <c r="DM2992">
        <v>12.9</v>
      </c>
      <c r="DN2992">
        <v>8.1</v>
      </c>
    </row>
    <row r="2993" spans="1:118" x14ac:dyDescent="0.2">
      <c r="A2993">
        <v>144406</v>
      </c>
      <c r="B2993" t="s">
        <v>21377</v>
      </c>
      <c r="C2993">
        <v>303</v>
      </c>
      <c r="D2993" t="s">
        <v>6800</v>
      </c>
      <c r="E2993">
        <v>7003</v>
      </c>
      <c r="F2993" t="s">
        <v>20045</v>
      </c>
      <c r="G2993">
        <v>44</v>
      </c>
      <c r="H2993" t="s">
        <v>16385</v>
      </c>
      <c r="I2993">
        <v>10</v>
      </c>
      <c r="J2993" t="s">
        <v>12679</v>
      </c>
      <c r="K2993">
        <v>1</v>
      </c>
      <c r="L2993" t="s">
        <v>103</v>
      </c>
      <c r="M2993">
        <v>10</v>
      </c>
      <c r="N2993" t="s">
        <v>15398</v>
      </c>
      <c r="O2993">
        <v>43040</v>
      </c>
      <c r="P2993">
        <v>99</v>
      </c>
      <c r="S2993">
        <v>0</v>
      </c>
      <c r="T2993" t="s">
        <v>104</v>
      </c>
      <c r="U2993">
        <v>5</v>
      </c>
      <c r="V2993">
        <v>11</v>
      </c>
      <c r="W2993">
        <v>1</v>
      </c>
      <c r="X2993" t="s">
        <v>106</v>
      </c>
      <c r="Y2993" t="s">
        <v>104</v>
      </c>
      <c r="Z2993">
        <v>0</v>
      </c>
      <c r="AA2993" t="s">
        <v>104</v>
      </c>
      <c r="AB2993">
        <v>3</v>
      </c>
      <c r="AC2993" t="s">
        <v>109</v>
      </c>
      <c r="AD2993">
        <v>0</v>
      </c>
      <c r="AE2993" t="s">
        <v>111</v>
      </c>
      <c r="AF2993" t="s">
        <v>111</v>
      </c>
      <c r="AG2993">
        <v>0</v>
      </c>
      <c r="AH2993" t="s">
        <v>104</v>
      </c>
      <c r="AI2993">
        <v>0</v>
      </c>
      <c r="AJ2993" t="s">
        <v>104</v>
      </c>
      <c r="AK2993">
        <v>64</v>
      </c>
      <c r="AL2993">
        <v>1</v>
      </c>
      <c r="AM2993" t="s">
        <v>312</v>
      </c>
      <c r="AN2993">
        <v>43846</v>
      </c>
      <c r="AO2993">
        <v>46</v>
      </c>
      <c r="AP2993">
        <v>35</v>
      </c>
      <c r="AQ2993">
        <v>11</v>
      </c>
      <c r="AR2993">
        <v>63</v>
      </c>
      <c r="AS2993">
        <v>3</v>
      </c>
      <c r="AT2993" t="s">
        <v>13016</v>
      </c>
      <c r="AU2993">
        <v>2465</v>
      </c>
      <c r="AV2993" t="s">
        <v>18464</v>
      </c>
      <c r="AW2993" t="s">
        <v>12682</v>
      </c>
      <c r="AX2993" t="s">
        <v>18465</v>
      </c>
      <c r="AY2993" t="s">
        <v>104</v>
      </c>
      <c r="BB2993">
        <v>10064754</v>
      </c>
      <c r="BD2993" t="s">
        <v>104</v>
      </c>
      <c r="BF2993">
        <v>0</v>
      </c>
      <c r="BG2993" t="s">
        <v>104</v>
      </c>
      <c r="BH2993">
        <v>44223</v>
      </c>
      <c r="BI2993" t="s">
        <v>20046</v>
      </c>
      <c r="BL2993" t="s">
        <v>6815</v>
      </c>
      <c r="BM2993" t="s">
        <v>3531</v>
      </c>
      <c r="BN2993" t="s">
        <v>20047</v>
      </c>
      <c r="BO2993" t="s">
        <v>20048</v>
      </c>
      <c r="BP2993">
        <v>2083041320</v>
      </c>
      <c r="BQ2993" t="s">
        <v>192</v>
      </c>
      <c r="BR2993" t="s">
        <v>7924</v>
      </c>
      <c r="BS2993" t="s">
        <v>670</v>
      </c>
      <c r="BT2993" t="s">
        <v>469</v>
      </c>
      <c r="BU2993" t="s">
        <v>104</v>
      </c>
      <c r="BY2993" t="s">
        <v>104</v>
      </c>
      <c r="CA2993" t="s">
        <v>104</v>
      </c>
      <c r="CB2993" t="s">
        <v>104</v>
      </c>
      <c r="CC2993" t="s">
        <v>104</v>
      </c>
      <c r="CF2993" t="s">
        <v>104</v>
      </c>
      <c r="CG2993" t="s">
        <v>104</v>
      </c>
      <c r="CH2993" t="s">
        <v>125</v>
      </c>
      <c r="CI2993" t="s">
        <v>118</v>
      </c>
      <c r="CJ2993" t="s">
        <v>6807</v>
      </c>
      <c r="CK2993" t="s">
        <v>6800</v>
      </c>
      <c r="CL2993" t="s">
        <v>6819</v>
      </c>
      <c r="CM2993" t="s">
        <v>6820</v>
      </c>
      <c r="CN2993" t="s">
        <v>6809</v>
      </c>
      <c r="CO2993" t="s">
        <v>6810</v>
      </c>
      <c r="CP2993" t="s">
        <v>131</v>
      </c>
      <c r="CQ2993" t="s">
        <v>132</v>
      </c>
      <c r="CR2993" t="s">
        <v>6807</v>
      </c>
      <c r="CS2993">
        <v>547605</v>
      </c>
      <c r="CT2993">
        <v>175798</v>
      </c>
      <c r="CU2993" t="s">
        <v>6811</v>
      </c>
      <c r="CV2993" t="s">
        <v>6868</v>
      </c>
      <c r="DA2993" t="s">
        <v>815</v>
      </c>
      <c r="DC2993" t="s">
        <v>137</v>
      </c>
      <c r="DD2993">
        <v>150</v>
      </c>
      <c r="DE2993">
        <v>3327</v>
      </c>
      <c r="DF2993" t="s">
        <v>138</v>
      </c>
      <c r="DG2993" t="s">
        <v>138</v>
      </c>
      <c r="DH2993" t="s">
        <v>138</v>
      </c>
      <c r="DI2993">
        <v>24.1</v>
      </c>
      <c r="DJ2993">
        <v>10.199999999999999</v>
      </c>
      <c r="DK2993">
        <v>17.2</v>
      </c>
      <c r="DL2993">
        <v>9.1999999999999993</v>
      </c>
      <c r="DM2993">
        <v>13.5</v>
      </c>
      <c r="DN2993">
        <v>8.4</v>
      </c>
    </row>
    <row r="2994" spans="1:118" x14ac:dyDescent="0.2">
      <c r="A2994">
        <v>144407</v>
      </c>
      <c r="B2994" t="s">
        <v>21377</v>
      </c>
      <c r="C2994">
        <v>303</v>
      </c>
      <c r="D2994" t="s">
        <v>6800</v>
      </c>
      <c r="E2994">
        <v>1102</v>
      </c>
      <c r="F2994" t="s">
        <v>20049</v>
      </c>
      <c r="G2994">
        <v>42</v>
      </c>
      <c r="H2994" t="s">
        <v>17467</v>
      </c>
      <c r="I2994">
        <v>10</v>
      </c>
      <c r="J2994" t="s">
        <v>12679</v>
      </c>
      <c r="K2994">
        <v>1</v>
      </c>
      <c r="L2994" t="s">
        <v>103</v>
      </c>
      <c r="M2994">
        <v>10</v>
      </c>
      <c r="N2994" t="s">
        <v>15398</v>
      </c>
      <c r="O2994">
        <v>43040</v>
      </c>
      <c r="P2994">
        <v>99</v>
      </c>
      <c r="S2994">
        <v>0</v>
      </c>
      <c r="T2994" t="s">
        <v>104</v>
      </c>
      <c r="U2994">
        <v>5</v>
      </c>
      <c r="V2994">
        <v>16</v>
      </c>
      <c r="W2994">
        <v>0</v>
      </c>
      <c r="X2994" t="s">
        <v>104</v>
      </c>
      <c r="Y2994" t="s">
        <v>104</v>
      </c>
      <c r="Z2994">
        <v>0</v>
      </c>
      <c r="AA2994" t="s">
        <v>104</v>
      </c>
      <c r="AB2994">
        <v>3</v>
      </c>
      <c r="AC2994" t="s">
        <v>109</v>
      </c>
      <c r="AD2994">
        <v>0</v>
      </c>
      <c r="AE2994" t="s">
        <v>111</v>
      </c>
      <c r="AF2994" t="s">
        <v>111</v>
      </c>
      <c r="AG2994">
        <v>0</v>
      </c>
      <c r="AH2994" t="s">
        <v>104</v>
      </c>
      <c r="AI2994">
        <v>0</v>
      </c>
      <c r="AJ2994" t="s">
        <v>104</v>
      </c>
      <c r="AK2994">
        <v>127</v>
      </c>
      <c r="AL2994">
        <v>0</v>
      </c>
      <c r="AM2994" t="s">
        <v>104</v>
      </c>
      <c r="AN2994">
        <v>43846</v>
      </c>
      <c r="AO2994">
        <v>14</v>
      </c>
      <c r="AP2994">
        <v>8</v>
      </c>
      <c r="AQ2994">
        <v>6</v>
      </c>
      <c r="AR2994">
        <v>50</v>
      </c>
      <c r="AS2994">
        <v>3</v>
      </c>
      <c r="AT2994" t="s">
        <v>13016</v>
      </c>
      <c r="AU2994">
        <v>2465</v>
      </c>
      <c r="AV2994" t="s">
        <v>18464</v>
      </c>
      <c r="AW2994" t="s">
        <v>12682</v>
      </c>
      <c r="AX2994" t="s">
        <v>18465</v>
      </c>
      <c r="AY2994" t="s">
        <v>104</v>
      </c>
      <c r="BB2994">
        <v>10064755</v>
      </c>
      <c r="BD2994" t="s">
        <v>104</v>
      </c>
      <c r="BF2994">
        <v>0</v>
      </c>
      <c r="BG2994" t="s">
        <v>104</v>
      </c>
      <c r="BH2994">
        <v>44186</v>
      </c>
      <c r="BI2994" t="s">
        <v>20050</v>
      </c>
      <c r="BL2994" t="s">
        <v>827</v>
      </c>
      <c r="BN2994" t="s">
        <v>20051</v>
      </c>
      <c r="BO2994" t="s">
        <v>20052</v>
      </c>
      <c r="BP2994">
        <v>2083122746</v>
      </c>
      <c r="BQ2994" t="s">
        <v>192</v>
      </c>
      <c r="BR2994" t="s">
        <v>7924</v>
      </c>
      <c r="BS2994" t="s">
        <v>670</v>
      </c>
      <c r="BT2994" t="s">
        <v>469</v>
      </c>
      <c r="BU2994" t="s">
        <v>104</v>
      </c>
      <c r="BY2994" t="s">
        <v>210</v>
      </c>
      <c r="CA2994" t="s">
        <v>211</v>
      </c>
      <c r="CB2994" t="s">
        <v>212</v>
      </c>
      <c r="CC2994" t="s">
        <v>213</v>
      </c>
      <c r="CD2994">
        <v>100</v>
      </c>
      <c r="CE2994" t="s">
        <v>214</v>
      </c>
      <c r="CF2994" t="s">
        <v>854</v>
      </c>
      <c r="CG2994" t="s">
        <v>104</v>
      </c>
      <c r="CH2994" t="s">
        <v>125</v>
      </c>
      <c r="CI2994" t="s">
        <v>118</v>
      </c>
      <c r="CJ2994" t="s">
        <v>6807</v>
      </c>
      <c r="CK2994" t="s">
        <v>6800</v>
      </c>
      <c r="CL2994" t="s">
        <v>6860</v>
      </c>
      <c r="CM2994" t="s">
        <v>6861</v>
      </c>
      <c r="CN2994" t="s">
        <v>833</v>
      </c>
      <c r="CO2994" t="s">
        <v>834</v>
      </c>
      <c r="CP2994" t="s">
        <v>131</v>
      </c>
      <c r="CQ2994" t="s">
        <v>132</v>
      </c>
      <c r="CR2994" t="s">
        <v>6807</v>
      </c>
      <c r="CS2994">
        <v>547539</v>
      </c>
      <c r="CT2994">
        <v>179438</v>
      </c>
      <c r="CU2994" t="s">
        <v>6862</v>
      </c>
      <c r="CV2994" t="s">
        <v>20053</v>
      </c>
      <c r="DA2994" t="s">
        <v>815</v>
      </c>
      <c r="DC2994" t="s">
        <v>137</v>
      </c>
      <c r="DD2994">
        <v>150</v>
      </c>
      <c r="DE2994">
        <v>3328</v>
      </c>
      <c r="DF2994" t="s">
        <v>138</v>
      </c>
      <c r="DG2994" t="s">
        <v>138</v>
      </c>
      <c r="DH2994" t="s">
        <v>138</v>
      </c>
      <c r="DI2994">
        <v>24.5</v>
      </c>
      <c r="DJ2994">
        <v>10.199999999999999</v>
      </c>
      <c r="DK2994">
        <v>17.8</v>
      </c>
      <c r="DL2994">
        <v>9.1999999999999993</v>
      </c>
      <c r="DM2994">
        <v>14</v>
      </c>
      <c r="DN2994">
        <v>8.4</v>
      </c>
    </row>
    <row r="2995" spans="1:118" x14ac:dyDescent="0.2">
      <c r="A2995">
        <v>144465</v>
      </c>
      <c r="B2995" t="s">
        <v>21377</v>
      </c>
      <c r="C2995">
        <v>305</v>
      </c>
      <c r="D2995" t="s">
        <v>3530</v>
      </c>
      <c r="E2995">
        <v>4004</v>
      </c>
      <c r="F2995" t="s">
        <v>20054</v>
      </c>
      <c r="G2995">
        <v>35</v>
      </c>
      <c r="H2995" t="s">
        <v>15795</v>
      </c>
      <c r="I2995">
        <v>11</v>
      </c>
      <c r="J2995" t="s">
        <v>15796</v>
      </c>
      <c r="K2995">
        <v>1</v>
      </c>
      <c r="L2995" t="s">
        <v>103</v>
      </c>
      <c r="M2995">
        <v>99</v>
      </c>
      <c r="O2995">
        <v>42979</v>
      </c>
      <c r="P2995">
        <v>99</v>
      </c>
      <c r="S2995">
        <v>4</v>
      </c>
      <c r="T2995" t="s">
        <v>534</v>
      </c>
      <c r="U2995">
        <v>11</v>
      </c>
      <c r="V2995">
        <v>19</v>
      </c>
      <c r="W2995">
        <v>9</v>
      </c>
      <c r="Y2995" t="s">
        <v>143</v>
      </c>
      <c r="Z2995">
        <v>2</v>
      </c>
      <c r="AA2995" t="s">
        <v>108</v>
      </c>
      <c r="AB2995">
        <v>3</v>
      </c>
      <c r="AC2995" t="s">
        <v>109</v>
      </c>
      <c r="AD2995">
        <v>6</v>
      </c>
      <c r="AE2995" t="s">
        <v>146</v>
      </c>
      <c r="AF2995" t="s">
        <v>146</v>
      </c>
      <c r="AG2995">
        <v>9999</v>
      </c>
      <c r="AI2995">
        <v>9</v>
      </c>
      <c r="AK2995">
        <v>1680</v>
      </c>
      <c r="AL2995">
        <v>0</v>
      </c>
      <c r="AM2995" t="s">
        <v>104</v>
      </c>
      <c r="AN2995">
        <v>43846</v>
      </c>
      <c r="AO2995">
        <v>613</v>
      </c>
      <c r="AP2995">
        <v>389</v>
      </c>
      <c r="AQ2995">
        <v>224</v>
      </c>
      <c r="AR2995">
        <v>17.600000000000001</v>
      </c>
      <c r="AS2995">
        <v>3</v>
      </c>
      <c r="AT2995" t="s">
        <v>13016</v>
      </c>
      <c r="AU2995">
        <v>3015</v>
      </c>
      <c r="AV2995" t="s">
        <v>15550</v>
      </c>
      <c r="AW2995" t="s">
        <v>12682</v>
      </c>
      <c r="AX2995" t="s">
        <v>15551</v>
      </c>
      <c r="AY2995" t="s">
        <v>104</v>
      </c>
      <c r="BB2995">
        <v>10064757</v>
      </c>
      <c r="BF2995">
        <v>0</v>
      </c>
      <c r="BG2995" t="s">
        <v>104</v>
      </c>
      <c r="BH2995">
        <v>44231</v>
      </c>
      <c r="BI2995" t="s">
        <v>20055</v>
      </c>
      <c r="BL2995" t="s">
        <v>7361</v>
      </c>
      <c r="BM2995" t="s">
        <v>3531</v>
      </c>
      <c r="BN2995" t="s">
        <v>20056</v>
      </c>
      <c r="BO2995" t="s">
        <v>20057</v>
      </c>
      <c r="BP2995">
        <v>2039483864</v>
      </c>
      <c r="BQ2995" t="s">
        <v>152</v>
      </c>
      <c r="BR2995" t="s">
        <v>2577</v>
      </c>
      <c r="BS2995" t="s">
        <v>20058</v>
      </c>
      <c r="BU2995" t="s">
        <v>104</v>
      </c>
      <c r="BY2995" t="s">
        <v>104</v>
      </c>
      <c r="CB2995" t="s">
        <v>104</v>
      </c>
      <c r="CC2995" t="s">
        <v>104</v>
      </c>
      <c r="CG2995" t="s">
        <v>104</v>
      </c>
      <c r="CH2995" t="s">
        <v>125</v>
      </c>
      <c r="CI2995" t="s">
        <v>118</v>
      </c>
      <c r="CJ2995" t="s">
        <v>7357</v>
      </c>
      <c r="CK2995" t="s">
        <v>3530</v>
      </c>
      <c r="CL2995" t="s">
        <v>15661</v>
      </c>
      <c r="CM2995" t="s">
        <v>15662</v>
      </c>
      <c r="CN2995" t="s">
        <v>7360</v>
      </c>
      <c r="CO2995" t="s">
        <v>7361</v>
      </c>
      <c r="CP2995" t="s">
        <v>131</v>
      </c>
      <c r="CQ2995" t="s">
        <v>132</v>
      </c>
      <c r="CR2995" t="s">
        <v>7357</v>
      </c>
      <c r="CS2995">
        <v>536514</v>
      </c>
      <c r="CT2995">
        <v>167959</v>
      </c>
      <c r="CU2995" t="s">
        <v>16180</v>
      </c>
      <c r="CV2995" t="s">
        <v>20059</v>
      </c>
      <c r="DA2995" t="s">
        <v>815</v>
      </c>
      <c r="DB2995" t="s">
        <v>583</v>
      </c>
      <c r="DC2995" t="s">
        <v>137</v>
      </c>
      <c r="DD2995">
        <v>150</v>
      </c>
      <c r="DE2995">
        <v>3329</v>
      </c>
      <c r="DF2995" t="s">
        <v>138</v>
      </c>
      <c r="DG2995" t="s">
        <v>138</v>
      </c>
      <c r="DH2995" t="s">
        <v>138</v>
      </c>
      <c r="DI2995">
        <v>23.7</v>
      </c>
      <c r="DJ2995">
        <v>10.1</v>
      </c>
      <c r="DK2995">
        <v>17</v>
      </c>
      <c r="DL2995">
        <v>9.1</v>
      </c>
      <c r="DM2995">
        <v>13.3</v>
      </c>
      <c r="DN2995">
        <v>8.3000000000000007</v>
      </c>
    </row>
    <row r="2996" spans="1:118" x14ac:dyDescent="0.2">
      <c r="A2996">
        <v>144473</v>
      </c>
      <c r="B2996" t="s">
        <v>21377</v>
      </c>
      <c r="C2996">
        <v>312</v>
      </c>
      <c r="D2996" t="s">
        <v>9801</v>
      </c>
      <c r="E2996">
        <v>2049</v>
      </c>
      <c r="F2996" t="s">
        <v>20060</v>
      </c>
      <c r="G2996">
        <v>28</v>
      </c>
      <c r="H2996" t="s">
        <v>12678</v>
      </c>
      <c r="I2996">
        <v>10</v>
      </c>
      <c r="J2996" t="s">
        <v>12679</v>
      </c>
      <c r="K2996">
        <v>1</v>
      </c>
      <c r="L2996" t="s">
        <v>103</v>
      </c>
      <c r="M2996">
        <v>6</v>
      </c>
      <c r="N2996" t="s">
        <v>6058</v>
      </c>
      <c r="O2996">
        <v>42979</v>
      </c>
      <c r="P2996">
        <v>99</v>
      </c>
      <c r="S2996">
        <v>2</v>
      </c>
      <c r="T2996" t="s">
        <v>105</v>
      </c>
      <c r="U2996">
        <v>3</v>
      </c>
      <c r="V2996">
        <v>11</v>
      </c>
      <c r="W2996">
        <v>1</v>
      </c>
      <c r="X2996" t="s">
        <v>106</v>
      </c>
      <c r="Y2996" t="s">
        <v>107</v>
      </c>
      <c r="Z2996">
        <v>2</v>
      </c>
      <c r="AA2996" t="s">
        <v>108</v>
      </c>
      <c r="AB2996">
        <v>3</v>
      </c>
      <c r="AC2996" t="s">
        <v>109</v>
      </c>
      <c r="AD2996">
        <v>0</v>
      </c>
      <c r="AE2996" t="s">
        <v>111</v>
      </c>
      <c r="AG2996">
        <v>0</v>
      </c>
      <c r="AH2996" t="s">
        <v>104</v>
      </c>
      <c r="AI2996">
        <v>0</v>
      </c>
      <c r="AJ2996" t="s">
        <v>104</v>
      </c>
      <c r="AK2996">
        <v>708</v>
      </c>
      <c r="AL2996">
        <v>0</v>
      </c>
      <c r="AM2996" t="s">
        <v>104</v>
      </c>
      <c r="AN2996">
        <v>43846</v>
      </c>
      <c r="AO2996">
        <v>611</v>
      </c>
      <c r="AP2996">
        <v>305</v>
      </c>
      <c r="AQ2996">
        <v>306</v>
      </c>
      <c r="AR2996">
        <v>16.3</v>
      </c>
      <c r="AS2996">
        <v>3</v>
      </c>
      <c r="AT2996" t="s">
        <v>13016</v>
      </c>
      <c r="AU2996">
        <v>2237</v>
      </c>
      <c r="AV2996" t="s">
        <v>16608</v>
      </c>
      <c r="AW2996" t="s">
        <v>12682</v>
      </c>
      <c r="AX2996" t="s">
        <v>16609</v>
      </c>
      <c r="AY2996" t="s">
        <v>104</v>
      </c>
      <c r="BB2996">
        <v>10063703</v>
      </c>
      <c r="BE2996">
        <v>43805</v>
      </c>
      <c r="BF2996">
        <v>0</v>
      </c>
      <c r="BG2996" t="s">
        <v>104</v>
      </c>
      <c r="BH2996">
        <v>44202</v>
      </c>
      <c r="BI2996" t="s">
        <v>20061</v>
      </c>
      <c r="BJ2996" t="s">
        <v>10142</v>
      </c>
      <c r="BL2996" t="s">
        <v>365</v>
      </c>
      <c r="BM2996" t="s">
        <v>6549</v>
      </c>
      <c r="BN2996" t="s">
        <v>20062</v>
      </c>
      <c r="BO2996" t="s">
        <v>20063</v>
      </c>
      <c r="BP2996">
        <v>1895462394</v>
      </c>
      <c r="BQ2996" t="s">
        <v>152</v>
      </c>
      <c r="BR2996" t="s">
        <v>547</v>
      </c>
      <c r="BS2996" t="s">
        <v>1201</v>
      </c>
      <c r="BU2996" t="s">
        <v>104</v>
      </c>
      <c r="BY2996" t="s">
        <v>104</v>
      </c>
      <c r="CB2996" t="s">
        <v>104</v>
      </c>
      <c r="CC2996" t="s">
        <v>104</v>
      </c>
      <c r="CG2996" t="s">
        <v>104</v>
      </c>
      <c r="CH2996" t="s">
        <v>125</v>
      </c>
      <c r="CI2996" t="s">
        <v>118</v>
      </c>
      <c r="CJ2996" t="s">
        <v>9807</v>
      </c>
      <c r="CK2996" t="s">
        <v>9801</v>
      </c>
      <c r="CL2996" t="s">
        <v>9908</v>
      </c>
      <c r="CM2996" t="s">
        <v>9909</v>
      </c>
      <c r="CN2996" t="s">
        <v>9810</v>
      </c>
      <c r="CO2996" t="s">
        <v>9811</v>
      </c>
      <c r="CP2996" t="s">
        <v>131</v>
      </c>
      <c r="CQ2996" t="s">
        <v>132</v>
      </c>
      <c r="CR2996" t="s">
        <v>9807</v>
      </c>
      <c r="CS2996">
        <v>508532</v>
      </c>
      <c r="CT2996">
        <v>177907</v>
      </c>
      <c r="CU2996" t="s">
        <v>17048</v>
      </c>
      <c r="CV2996" t="s">
        <v>20064</v>
      </c>
      <c r="CZ2996" t="s">
        <v>729</v>
      </c>
      <c r="DA2996" t="s">
        <v>136</v>
      </c>
      <c r="DC2996" t="s">
        <v>137</v>
      </c>
      <c r="DD2996">
        <v>150</v>
      </c>
      <c r="DE2996">
        <v>3330</v>
      </c>
      <c r="DF2996" t="s">
        <v>138</v>
      </c>
      <c r="DG2996" t="s">
        <v>138</v>
      </c>
      <c r="DH2996" t="s">
        <v>139</v>
      </c>
      <c r="DI2996">
        <v>30.8</v>
      </c>
      <c r="DJ2996">
        <v>10.1</v>
      </c>
      <c r="DK2996">
        <v>24.7</v>
      </c>
      <c r="DL2996">
        <v>9</v>
      </c>
      <c r="DM2996">
        <v>21.5</v>
      </c>
      <c r="DN2996">
        <v>8.1999999999999993</v>
      </c>
    </row>
    <row r="2997" spans="1:118" x14ac:dyDescent="0.2">
      <c r="A2997">
        <v>144502</v>
      </c>
      <c r="B2997" t="s">
        <v>21377</v>
      </c>
      <c r="C2997">
        <v>302</v>
      </c>
      <c r="D2997" t="s">
        <v>6170</v>
      </c>
      <c r="E2997">
        <v>4010</v>
      </c>
      <c r="F2997" t="s">
        <v>20065</v>
      </c>
      <c r="G2997">
        <v>28</v>
      </c>
      <c r="H2997" t="s">
        <v>12678</v>
      </c>
      <c r="I2997">
        <v>10</v>
      </c>
      <c r="J2997" t="s">
        <v>12679</v>
      </c>
      <c r="K2997">
        <v>1</v>
      </c>
      <c r="L2997" t="s">
        <v>103</v>
      </c>
      <c r="M2997">
        <v>4</v>
      </c>
      <c r="N2997" t="s">
        <v>12717</v>
      </c>
      <c r="O2997">
        <v>42675</v>
      </c>
      <c r="P2997">
        <v>99</v>
      </c>
      <c r="S2997">
        <v>4</v>
      </c>
      <c r="T2997" t="s">
        <v>534</v>
      </c>
      <c r="U2997">
        <v>11</v>
      </c>
      <c r="V2997">
        <v>18</v>
      </c>
      <c r="W2997">
        <v>0</v>
      </c>
      <c r="X2997" t="s">
        <v>104</v>
      </c>
      <c r="Y2997" t="s">
        <v>104</v>
      </c>
      <c r="Z2997">
        <v>1</v>
      </c>
      <c r="AA2997" t="s">
        <v>144</v>
      </c>
      <c r="AB2997">
        <v>3</v>
      </c>
      <c r="AC2997" t="s">
        <v>109</v>
      </c>
      <c r="AD2997">
        <v>6</v>
      </c>
      <c r="AE2997" t="s">
        <v>146</v>
      </c>
      <c r="AF2997" t="s">
        <v>146</v>
      </c>
      <c r="AG2997">
        <v>9999</v>
      </c>
      <c r="AI2997">
        <v>9</v>
      </c>
      <c r="AK2997">
        <v>884</v>
      </c>
      <c r="AL2997">
        <v>0</v>
      </c>
      <c r="AM2997" t="s">
        <v>104</v>
      </c>
      <c r="AN2997">
        <v>43846</v>
      </c>
      <c r="AO2997">
        <v>572</v>
      </c>
      <c r="AP2997">
        <v>397</v>
      </c>
      <c r="AQ2997">
        <v>175</v>
      </c>
      <c r="AR2997">
        <v>28.4</v>
      </c>
      <c r="AS2997">
        <v>3</v>
      </c>
      <c r="AT2997" t="s">
        <v>13016</v>
      </c>
      <c r="AU2997">
        <v>5143</v>
      </c>
      <c r="AV2997" t="s">
        <v>13017</v>
      </c>
      <c r="AW2997" t="s">
        <v>12682</v>
      </c>
      <c r="AX2997" t="s">
        <v>13018</v>
      </c>
      <c r="AY2997" t="s">
        <v>104</v>
      </c>
      <c r="BB2997">
        <v>10063187</v>
      </c>
      <c r="BE2997">
        <v>43531</v>
      </c>
      <c r="BF2997">
        <v>0</v>
      </c>
      <c r="BG2997" t="s">
        <v>104</v>
      </c>
      <c r="BH2997">
        <v>44228</v>
      </c>
      <c r="BI2997" t="s">
        <v>20066</v>
      </c>
      <c r="BJ2997" t="s">
        <v>6170</v>
      </c>
      <c r="BL2997" t="s">
        <v>118</v>
      </c>
      <c r="BN2997" t="s">
        <v>20067</v>
      </c>
      <c r="BO2997" t="s">
        <v>20068</v>
      </c>
      <c r="BP2997">
        <v>2084459205</v>
      </c>
      <c r="BQ2997" t="s">
        <v>168</v>
      </c>
      <c r="BR2997" t="s">
        <v>4492</v>
      </c>
      <c r="BS2997" t="s">
        <v>20069</v>
      </c>
      <c r="BU2997" t="s">
        <v>104</v>
      </c>
      <c r="BY2997" t="s">
        <v>104</v>
      </c>
      <c r="CB2997" t="s">
        <v>104</v>
      </c>
      <c r="CC2997" t="s">
        <v>104</v>
      </c>
      <c r="CG2997" t="s">
        <v>104</v>
      </c>
      <c r="CH2997" t="s">
        <v>125</v>
      </c>
      <c r="CI2997" t="s">
        <v>118</v>
      </c>
      <c r="CJ2997" t="s">
        <v>6179</v>
      </c>
      <c r="CK2997" t="s">
        <v>6170</v>
      </c>
      <c r="CL2997" t="s">
        <v>6425</v>
      </c>
      <c r="CM2997" t="s">
        <v>6426</v>
      </c>
      <c r="CN2997" t="s">
        <v>6181</v>
      </c>
      <c r="CO2997" t="s">
        <v>6182</v>
      </c>
      <c r="CP2997" t="s">
        <v>8574</v>
      </c>
      <c r="CQ2997" t="s">
        <v>8575</v>
      </c>
      <c r="CR2997" t="s">
        <v>6179</v>
      </c>
      <c r="CS2997">
        <v>524632</v>
      </c>
      <c r="CT2997">
        <v>194876</v>
      </c>
      <c r="CU2997" t="s">
        <v>6292</v>
      </c>
      <c r="CV2997" t="s">
        <v>6558</v>
      </c>
      <c r="CZ2997" t="s">
        <v>220</v>
      </c>
      <c r="DA2997" t="s">
        <v>136</v>
      </c>
      <c r="DC2997" t="s">
        <v>137</v>
      </c>
      <c r="DD2997">
        <v>150</v>
      </c>
      <c r="DE2997">
        <v>3331</v>
      </c>
      <c r="DF2997" t="s">
        <v>138</v>
      </c>
      <c r="DG2997" t="s">
        <v>138</v>
      </c>
      <c r="DH2997" t="s">
        <v>138</v>
      </c>
      <c r="DI2997">
        <v>22.9</v>
      </c>
      <c r="DJ2997">
        <v>9.8000000000000007</v>
      </c>
      <c r="DK2997">
        <v>16.600000000000001</v>
      </c>
      <c r="DL2997">
        <v>8.8000000000000007</v>
      </c>
      <c r="DM2997">
        <v>13.1</v>
      </c>
      <c r="DN2997">
        <v>8</v>
      </c>
    </row>
    <row r="2998" spans="1:118" x14ac:dyDescent="0.2">
      <c r="A2998">
        <v>144504</v>
      </c>
      <c r="B2998" t="s">
        <v>21377</v>
      </c>
      <c r="C2998">
        <v>305</v>
      </c>
      <c r="D2998" t="s">
        <v>3530</v>
      </c>
      <c r="E2998">
        <v>2075</v>
      </c>
      <c r="F2998" t="s">
        <v>20070</v>
      </c>
      <c r="G2998">
        <v>34</v>
      </c>
      <c r="H2998" t="s">
        <v>15397</v>
      </c>
      <c r="I2998">
        <v>10</v>
      </c>
      <c r="J2998" t="s">
        <v>12679</v>
      </c>
      <c r="K2998">
        <v>1</v>
      </c>
      <c r="L2998" t="s">
        <v>103</v>
      </c>
      <c r="M2998">
        <v>4</v>
      </c>
      <c r="N2998" t="s">
        <v>12717</v>
      </c>
      <c r="O2998">
        <v>42461</v>
      </c>
      <c r="P2998">
        <v>99</v>
      </c>
      <c r="S2998">
        <v>2</v>
      </c>
      <c r="T2998" t="s">
        <v>105</v>
      </c>
      <c r="U2998">
        <v>4</v>
      </c>
      <c r="V2998">
        <v>11</v>
      </c>
      <c r="W2998">
        <v>9</v>
      </c>
      <c r="Y2998" t="s">
        <v>104</v>
      </c>
      <c r="Z2998">
        <v>0</v>
      </c>
      <c r="AA2998" t="s">
        <v>104</v>
      </c>
      <c r="AB2998">
        <v>3</v>
      </c>
      <c r="AC2998" t="s">
        <v>109</v>
      </c>
      <c r="AD2998">
        <v>6</v>
      </c>
      <c r="AE2998" t="s">
        <v>146</v>
      </c>
      <c r="AF2998" t="s">
        <v>111</v>
      </c>
      <c r="AG2998">
        <v>9999</v>
      </c>
      <c r="AI2998">
        <v>9</v>
      </c>
      <c r="AK2998">
        <v>441</v>
      </c>
      <c r="AL2998">
        <v>1</v>
      </c>
      <c r="AM2998" t="s">
        <v>312</v>
      </c>
      <c r="AN2998">
        <v>43846</v>
      </c>
      <c r="AO2998">
        <v>424</v>
      </c>
      <c r="AP2998">
        <v>209</v>
      </c>
      <c r="AQ2998">
        <v>215</v>
      </c>
      <c r="AR2998">
        <v>7.3</v>
      </c>
      <c r="AS2998">
        <v>3</v>
      </c>
      <c r="AT2998" t="s">
        <v>13016</v>
      </c>
      <c r="AU2998">
        <v>16095</v>
      </c>
      <c r="AV2998" t="s">
        <v>16659</v>
      </c>
      <c r="AW2998" t="s">
        <v>15400</v>
      </c>
      <c r="AY2998" t="s">
        <v>104</v>
      </c>
      <c r="BB2998">
        <v>10063165</v>
      </c>
      <c r="BE2998">
        <v>43405</v>
      </c>
      <c r="BF2998">
        <v>0</v>
      </c>
      <c r="BG2998" t="s">
        <v>104</v>
      </c>
      <c r="BH2998">
        <v>44223</v>
      </c>
      <c r="BI2998" t="s">
        <v>20071</v>
      </c>
      <c r="BL2998" t="s">
        <v>7367</v>
      </c>
      <c r="BM2998" t="s">
        <v>3531</v>
      </c>
      <c r="BN2998" t="s">
        <v>20072</v>
      </c>
      <c r="BO2998" t="s">
        <v>20073</v>
      </c>
      <c r="BP2998">
        <v>1689852781</v>
      </c>
      <c r="BQ2998" t="s">
        <v>152</v>
      </c>
      <c r="BR2998" t="s">
        <v>547</v>
      </c>
      <c r="BS2998" t="s">
        <v>8036</v>
      </c>
      <c r="BU2998" t="s">
        <v>104</v>
      </c>
      <c r="BY2998" t="s">
        <v>104</v>
      </c>
      <c r="CB2998" t="s">
        <v>104</v>
      </c>
      <c r="CC2998" t="s">
        <v>104</v>
      </c>
      <c r="CG2998" t="s">
        <v>104</v>
      </c>
      <c r="CH2998" t="s">
        <v>125</v>
      </c>
      <c r="CI2998" t="s">
        <v>118</v>
      </c>
      <c r="CJ2998" t="s">
        <v>7357</v>
      </c>
      <c r="CK2998" t="s">
        <v>3530</v>
      </c>
      <c r="CL2998" t="s">
        <v>13328</v>
      </c>
      <c r="CM2998" t="s">
        <v>13329</v>
      </c>
      <c r="CN2998" t="s">
        <v>7373</v>
      </c>
      <c r="CO2998" t="s">
        <v>7367</v>
      </c>
      <c r="CP2998" t="s">
        <v>131</v>
      </c>
      <c r="CQ2998" t="s">
        <v>132</v>
      </c>
      <c r="CR2998" t="s">
        <v>7357</v>
      </c>
      <c r="CS2998">
        <v>545766</v>
      </c>
      <c r="CT2998">
        <v>163569</v>
      </c>
      <c r="CU2998" t="s">
        <v>13330</v>
      </c>
      <c r="CV2998" t="s">
        <v>20074</v>
      </c>
      <c r="CZ2998" t="s">
        <v>220</v>
      </c>
      <c r="DA2998" t="s">
        <v>815</v>
      </c>
      <c r="DC2998" t="s">
        <v>137</v>
      </c>
      <c r="DD2998">
        <v>150</v>
      </c>
      <c r="DE2998">
        <v>3333</v>
      </c>
      <c r="DF2998" t="s">
        <v>138</v>
      </c>
      <c r="DG2998" t="s">
        <v>138</v>
      </c>
      <c r="DH2998" t="s">
        <v>138</v>
      </c>
      <c r="DI2998">
        <v>20</v>
      </c>
      <c r="DJ2998">
        <v>9.5</v>
      </c>
      <c r="DK2998">
        <v>14.5</v>
      </c>
      <c r="DL2998">
        <v>8.5</v>
      </c>
      <c r="DM2998">
        <v>11.4</v>
      </c>
      <c r="DN2998">
        <v>7.8</v>
      </c>
    </row>
    <row r="2999" spans="1:118" x14ac:dyDescent="0.2">
      <c r="A2999">
        <v>144511</v>
      </c>
      <c r="B2999" t="s">
        <v>21379</v>
      </c>
      <c r="C2999">
        <v>316</v>
      </c>
      <c r="D2999" t="s">
        <v>8687</v>
      </c>
      <c r="E2999">
        <v>4010</v>
      </c>
      <c r="F2999" t="s">
        <v>20075</v>
      </c>
      <c r="G2999">
        <v>39</v>
      </c>
      <c r="H2999" t="s">
        <v>16882</v>
      </c>
      <c r="I2999">
        <v>11</v>
      </c>
      <c r="J2999" t="s">
        <v>15796</v>
      </c>
      <c r="K2999">
        <v>1</v>
      </c>
      <c r="L2999" t="s">
        <v>103</v>
      </c>
      <c r="M2999">
        <v>99</v>
      </c>
      <c r="O2999">
        <v>43101</v>
      </c>
      <c r="P2999">
        <v>99</v>
      </c>
      <c r="S2999">
        <v>6</v>
      </c>
      <c r="T2999" t="s">
        <v>12831</v>
      </c>
      <c r="U2999">
        <v>16</v>
      </c>
      <c r="V2999">
        <v>19</v>
      </c>
      <c r="W2999">
        <v>1</v>
      </c>
      <c r="X2999" t="s">
        <v>106</v>
      </c>
      <c r="Y2999" t="s">
        <v>143</v>
      </c>
      <c r="Z2999">
        <v>1</v>
      </c>
      <c r="AA2999" t="s">
        <v>144</v>
      </c>
      <c r="AB2999">
        <v>3</v>
      </c>
      <c r="AC2999" t="s">
        <v>109</v>
      </c>
      <c r="AD2999">
        <v>0</v>
      </c>
      <c r="AE2999" t="s">
        <v>111</v>
      </c>
      <c r="AF2999" t="s">
        <v>146</v>
      </c>
      <c r="AG2999">
        <v>9999</v>
      </c>
      <c r="AI2999">
        <v>4</v>
      </c>
      <c r="AJ2999" t="s">
        <v>535</v>
      </c>
      <c r="AK2999">
        <v>650</v>
      </c>
      <c r="AL2999">
        <v>0</v>
      </c>
      <c r="AM2999" t="s">
        <v>104</v>
      </c>
      <c r="AN2999">
        <v>43846</v>
      </c>
      <c r="AO2999">
        <v>620</v>
      </c>
      <c r="AP2999">
        <v>275</v>
      </c>
      <c r="AQ2999">
        <v>345</v>
      </c>
      <c r="AR2999">
        <v>0</v>
      </c>
      <c r="AS2999">
        <v>3</v>
      </c>
      <c r="AT2999" t="s">
        <v>13016</v>
      </c>
      <c r="AU2999">
        <v>2705</v>
      </c>
      <c r="AV2999" t="s">
        <v>14534</v>
      </c>
      <c r="AW2999" t="s">
        <v>12682</v>
      </c>
      <c r="AX2999" t="s">
        <v>14535</v>
      </c>
      <c r="AY2999" t="s">
        <v>104</v>
      </c>
      <c r="BB2999">
        <v>10066505</v>
      </c>
      <c r="BF2999">
        <v>0</v>
      </c>
      <c r="BG2999" t="s">
        <v>104</v>
      </c>
      <c r="BH2999">
        <v>44167</v>
      </c>
      <c r="BI2999" t="s">
        <v>20076</v>
      </c>
      <c r="BJ2999" t="s">
        <v>11171</v>
      </c>
      <c r="BL2999" t="s">
        <v>118</v>
      </c>
      <c r="BN2999" t="s">
        <v>20077</v>
      </c>
      <c r="BO2999" t="s">
        <v>20078</v>
      </c>
      <c r="BP2999">
        <v>2030114114</v>
      </c>
      <c r="BQ2999" t="s">
        <v>168</v>
      </c>
      <c r="BR2999" t="s">
        <v>20079</v>
      </c>
      <c r="BS2999" t="s">
        <v>20080</v>
      </c>
      <c r="BU2999" t="s">
        <v>104</v>
      </c>
      <c r="BY2999" t="s">
        <v>104</v>
      </c>
      <c r="CB2999" t="s">
        <v>104</v>
      </c>
      <c r="CC2999" t="s">
        <v>104</v>
      </c>
      <c r="CG2999" t="s">
        <v>104</v>
      </c>
      <c r="CH2999" t="s">
        <v>125</v>
      </c>
      <c r="CI2999" t="s">
        <v>118</v>
      </c>
      <c r="CJ2999" t="s">
        <v>11126</v>
      </c>
      <c r="CK2999" t="s">
        <v>8687</v>
      </c>
      <c r="CL2999" t="s">
        <v>11270</v>
      </c>
      <c r="CM2999" t="s">
        <v>11271</v>
      </c>
      <c r="CN2999" t="s">
        <v>11170</v>
      </c>
      <c r="CO2999" t="s">
        <v>11171</v>
      </c>
      <c r="CP2999" t="s">
        <v>131</v>
      </c>
      <c r="CQ2999" t="s">
        <v>132</v>
      </c>
      <c r="CR2999" t="s">
        <v>11126</v>
      </c>
      <c r="CS2999">
        <v>542720</v>
      </c>
      <c r="CT2999">
        <v>183560</v>
      </c>
      <c r="CU2999" t="s">
        <v>11225</v>
      </c>
      <c r="CV2999" t="s">
        <v>11387</v>
      </c>
      <c r="DA2999" t="s">
        <v>1293</v>
      </c>
      <c r="DC2999" t="s">
        <v>137</v>
      </c>
      <c r="DD2999">
        <v>150</v>
      </c>
      <c r="DE2999">
        <v>3334</v>
      </c>
      <c r="DF2999" t="s">
        <v>138</v>
      </c>
      <c r="DG2999" t="s">
        <v>138</v>
      </c>
      <c r="DH2999" t="s">
        <v>139</v>
      </c>
      <c r="DI2999">
        <v>31.7</v>
      </c>
      <c r="DJ2999">
        <v>11.3</v>
      </c>
      <c r="DK2999">
        <v>21.3</v>
      </c>
      <c r="DL2999">
        <v>10.1</v>
      </c>
      <c r="DM2999">
        <v>16.600000000000001</v>
      </c>
      <c r="DN2999">
        <v>9.3000000000000007</v>
      </c>
    </row>
    <row r="3000" spans="1:118" x14ac:dyDescent="0.2">
      <c r="A3000">
        <v>144515</v>
      </c>
      <c r="B3000" t="s">
        <v>21377</v>
      </c>
      <c r="C3000">
        <v>313</v>
      </c>
      <c r="D3000" t="s">
        <v>2792</v>
      </c>
      <c r="E3000">
        <v>4006</v>
      </c>
      <c r="F3000" t="s">
        <v>20081</v>
      </c>
      <c r="G3000">
        <v>35</v>
      </c>
      <c r="H3000" t="s">
        <v>15795</v>
      </c>
      <c r="I3000">
        <v>11</v>
      </c>
      <c r="J3000" t="s">
        <v>15796</v>
      </c>
      <c r="K3000">
        <v>1</v>
      </c>
      <c r="L3000" t="s">
        <v>103</v>
      </c>
      <c r="M3000">
        <v>99</v>
      </c>
      <c r="O3000">
        <v>42981</v>
      </c>
      <c r="P3000">
        <v>99</v>
      </c>
      <c r="S3000">
        <v>4</v>
      </c>
      <c r="T3000" t="s">
        <v>534</v>
      </c>
      <c r="U3000">
        <v>11</v>
      </c>
      <c r="V3000">
        <v>18</v>
      </c>
      <c r="W3000">
        <v>9</v>
      </c>
      <c r="Y3000" t="s">
        <v>143</v>
      </c>
      <c r="Z3000">
        <v>1</v>
      </c>
      <c r="AA3000" t="s">
        <v>144</v>
      </c>
      <c r="AB3000">
        <v>1</v>
      </c>
      <c r="AC3000" t="s">
        <v>175</v>
      </c>
      <c r="AD3000">
        <v>2</v>
      </c>
      <c r="AE3000" t="s">
        <v>110</v>
      </c>
      <c r="AF3000" t="s">
        <v>146</v>
      </c>
      <c r="AG3000" t="s">
        <v>112</v>
      </c>
      <c r="AH3000" t="s">
        <v>113</v>
      </c>
      <c r="AI3000">
        <v>9</v>
      </c>
      <c r="AK3000">
        <v>1260</v>
      </c>
      <c r="AL3000">
        <v>0</v>
      </c>
      <c r="AM3000" t="s">
        <v>104</v>
      </c>
      <c r="AN3000">
        <v>43846</v>
      </c>
      <c r="AO3000">
        <v>351</v>
      </c>
      <c r="AP3000">
        <v>351</v>
      </c>
      <c r="AQ3000">
        <v>0</v>
      </c>
      <c r="AR3000">
        <v>19.7</v>
      </c>
      <c r="AS3000">
        <v>3</v>
      </c>
      <c r="AT3000" t="s">
        <v>13016</v>
      </c>
      <c r="AU3000">
        <v>3240</v>
      </c>
      <c r="AV3000" t="s">
        <v>17776</v>
      </c>
      <c r="AW3000" t="s">
        <v>12682</v>
      </c>
      <c r="AX3000" t="s">
        <v>113</v>
      </c>
      <c r="AY3000" t="s">
        <v>104</v>
      </c>
      <c r="BB3000">
        <v>10064758</v>
      </c>
      <c r="BE3000">
        <v>43887</v>
      </c>
      <c r="BF3000">
        <v>0</v>
      </c>
      <c r="BG3000" t="s">
        <v>104</v>
      </c>
      <c r="BH3000">
        <v>44217</v>
      </c>
      <c r="BI3000" t="s">
        <v>10285</v>
      </c>
      <c r="BL3000" t="s">
        <v>10286</v>
      </c>
      <c r="BN3000" t="s">
        <v>20082</v>
      </c>
      <c r="BO3000" t="s">
        <v>20083</v>
      </c>
      <c r="BP3000">
        <v>2038375340</v>
      </c>
      <c r="BQ3000" t="s">
        <v>152</v>
      </c>
      <c r="BR3000" t="s">
        <v>2118</v>
      </c>
      <c r="BS3000" t="s">
        <v>17780</v>
      </c>
      <c r="BU3000" t="s">
        <v>104</v>
      </c>
      <c r="BY3000" t="s">
        <v>104</v>
      </c>
      <c r="CB3000" t="s">
        <v>104</v>
      </c>
      <c r="CC3000" t="s">
        <v>104</v>
      </c>
      <c r="CG3000" t="s">
        <v>104</v>
      </c>
      <c r="CH3000" t="s">
        <v>125</v>
      </c>
      <c r="CI3000" t="s">
        <v>118</v>
      </c>
      <c r="CJ3000" t="s">
        <v>2800</v>
      </c>
      <c r="CK3000" t="s">
        <v>2792</v>
      </c>
      <c r="CL3000" t="s">
        <v>10290</v>
      </c>
      <c r="CM3000" t="s">
        <v>10291</v>
      </c>
      <c r="CN3000" t="s">
        <v>2803</v>
      </c>
      <c r="CO3000" t="s">
        <v>2804</v>
      </c>
      <c r="CP3000" t="s">
        <v>131</v>
      </c>
      <c r="CQ3000" t="s">
        <v>132</v>
      </c>
      <c r="CR3000" t="s">
        <v>2800</v>
      </c>
      <c r="CS3000">
        <v>516545</v>
      </c>
      <c r="CT3000">
        <v>176757</v>
      </c>
      <c r="CU3000" t="s">
        <v>10292</v>
      </c>
      <c r="CV3000" t="s">
        <v>10306</v>
      </c>
      <c r="CZ3000" t="s">
        <v>220</v>
      </c>
      <c r="DA3000" t="s">
        <v>136</v>
      </c>
      <c r="DC3000" t="s">
        <v>137</v>
      </c>
      <c r="DD3000">
        <v>150</v>
      </c>
      <c r="DE3000">
        <v>3335</v>
      </c>
      <c r="DF3000" t="s">
        <v>138</v>
      </c>
      <c r="DG3000" t="s">
        <v>138</v>
      </c>
      <c r="DH3000" t="s">
        <v>139</v>
      </c>
      <c r="DI3000">
        <v>30.5</v>
      </c>
      <c r="DJ3000">
        <v>11</v>
      </c>
      <c r="DK3000">
        <v>21.8</v>
      </c>
      <c r="DL3000">
        <v>9.6999999999999993</v>
      </c>
      <c r="DM3000">
        <v>17.3</v>
      </c>
      <c r="DN3000">
        <v>8.8000000000000007</v>
      </c>
    </row>
    <row r="3001" spans="1:118" x14ac:dyDescent="0.2">
      <c r="A3001">
        <v>144516</v>
      </c>
      <c r="B3001" t="s">
        <v>21379</v>
      </c>
      <c r="C3001">
        <v>207</v>
      </c>
      <c r="D3001" t="s">
        <v>2466</v>
      </c>
      <c r="E3001">
        <v>6013</v>
      </c>
      <c r="F3001" t="s">
        <v>20084</v>
      </c>
      <c r="G3001">
        <v>11</v>
      </c>
      <c r="H3001" t="s">
        <v>141</v>
      </c>
      <c r="I3001">
        <v>3</v>
      </c>
      <c r="J3001" t="s">
        <v>142</v>
      </c>
      <c r="K3001">
        <v>1</v>
      </c>
      <c r="L3001" t="s">
        <v>103</v>
      </c>
      <c r="M3001">
        <v>6</v>
      </c>
      <c r="N3001" t="s">
        <v>6058</v>
      </c>
      <c r="O3001">
        <v>42953</v>
      </c>
      <c r="P3001">
        <v>99</v>
      </c>
      <c r="S3001">
        <v>0</v>
      </c>
      <c r="T3001" t="s">
        <v>104</v>
      </c>
      <c r="U3001">
        <v>4</v>
      </c>
      <c r="V3001">
        <v>8</v>
      </c>
      <c r="W3001">
        <v>1</v>
      </c>
      <c r="X3001" t="s">
        <v>106</v>
      </c>
      <c r="Y3001" t="s">
        <v>143</v>
      </c>
      <c r="Z3001">
        <v>2</v>
      </c>
      <c r="AA3001" t="s">
        <v>108</v>
      </c>
      <c r="AB3001">
        <v>1</v>
      </c>
      <c r="AC3001" t="s">
        <v>175</v>
      </c>
      <c r="AD3001">
        <v>6</v>
      </c>
      <c r="AE3001" t="s">
        <v>146</v>
      </c>
      <c r="AF3001" t="s">
        <v>146</v>
      </c>
      <c r="AG3001">
        <v>0</v>
      </c>
      <c r="AH3001" t="s">
        <v>104</v>
      </c>
      <c r="AI3001">
        <v>0</v>
      </c>
      <c r="AJ3001" t="s">
        <v>104</v>
      </c>
      <c r="AK3001">
        <v>176</v>
      </c>
      <c r="AL3001">
        <v>0</v>
      </c>
      <c r="AM3001" t="s">
        <v>104</v>
      </c>
      <c r="AN3001">
        <v>43846</v>
      </c>
      <c r="AO3001">
        <v>149</v>
      </c>
      <c r="AP3001">
        <v>149</v>
      </c>
      <c r="AQ3001">
        <v>0</v>
      </c>
      <c r="AR3001">
        <v>0</v>
      </c>
      <c r="AS3001">
        <v>0</v>
      </c>
      <c r="AT3001" t="s">
        <v>104</v>
      </c>
      <c r="AW3001" t="s">
        <v>104</v>
      </c>
      <c r="AY3001" t="s">
        <v>104</v>
      </c>
      <c r="BB3001">
        <v>10065246</v>
      </c>
      <c r="BE3001">
        <v>43266</v>
      </c>
      <c r="BF3001">
        <v>0</v>
      </c>
      <c r="BG3001" t="s">
        <v>104</v>
      </c>
      <c r="BH3001">
        <v>44186</v>
      </c>
      <c r="BI3001" t="s">
        <v>20085</v>
      </c>
      <c r="BJ3001" t="s">
        <v>118</v>
      </c>
      <c r="BN3001" t="s">
        <v>20086</v>
      </c>
      <c r="BP3001">
        <v>0</v>
      </c>
      <c r="BQ3001" t="s">
        <v>121</v>
      </c>
      <c r="BR3001" t="s">
        <v>338</v>
      </c>
      <c r="BS3001" t="s">
        <v>20087</v>
      </c>
      <c r="BU3001" t="s">
        <v>104</v>
      </c>
      <c r="BY3001" t="s">
        <v>104</v>
      </c>
      <c r="CB3001" t="s">
        <v>104</v>
      </c>
      <c r="CC3001" t="s">
        <v>104</v>
      </c>
      <c r="CG3001" t="s">
        <v>155</v>
      </c>
      <c r="CH3001" t="s">
        <v>125</v>
      </c>
      <c r="CI3001" t="s">
        <v>118</v>
      </c>
      <c r="CJ3001" t="s">
        <v>2475</v>
      </c>
      <c r="CK3001" t="s">
        <v>2466</v>
      </c>
      <c r="CL3001" t="s">
        <v>2694</v>
      </c>
      <c r="CM3001" t="s">
        <v>2695</v>
      </c>
      <c r="CN3001" t="s">
        <v>2478</v>
      </c>
      <c r="CO3001" t="s">
        <v>2479</v>
      </c>
      <c r="CP3001" t="s">
        <v>131</v>
      </c>
      <c r="CQ3001" t="s">
        <v>132</v>
      </c>
      <c r="CR3001" t="s">
        <v>2475</v>
      </c>
      <c r="CS3001">
        <v>526028</v>
      </c>
      <c r="CT3001">
        <v>178538</v>
      </c>
      <c r="CU3001" t="s">
        <v>2696</v>
      </c>
      <c r="CV3001" t="s">
        <v>2753</v>
      </c>
      <c r="CW3001" t="s">
        <v>159</v>
      </c>
      <c r="CX3001" t="s">
        <v>160</v>
      </c>
      <c r="CZ3001" t="s">
        <v>220</v>
      </c>
      <c r="DA3001" t="s">
        <v>136</v>
      </c>
      <c r="DC3001" t="s">
        <v>137</v>
      </c>
      <c r="DD3001">
        <v>150</v>
      </c>
      <c r="DE3001">
        <v>3336</v>
      </c>
      <c r="DF3001" t="s">
        <v>138</v>
      </c>
      <c r="DG3001" t="s">
        <v>138</v>
      </c>
      <c r="DH3001" t="s">
        <v>139</v>
      </c>
      <c r="DI3001">
        <v>34</v>
      </c>
      <c r="DJ3001">
        <v>11.9</v>
      </c>
      <c r="DK3001">
        <v>23.7</v>
      </c>
      <c r="DL3001">
        <v>10.6</v>
      </c>
      <c r="DM3001">
        <v>18.7</v>
      </c>
      <c r="DN3001">
        <v>9.6999999999999993</v>
      </c>
    </row>
    <row r="3002" spans="1:118" x14ac:dyDescent="0.2">
      <c r="A3002">
        <v>144527</v>
      </c>
      <c r="B3002" t="s">
        <v>21379</v>
      </c>
      <c r="C3002">
        <v>316</v>
      </c>
      <c r="D3002" t="s">
        <v>8687</v>
      </c>
      <c r="E3002">
        <v>2099</v>
      </c>
      <c r="F3002" t="s">
        <v>20088</v>
      </c>
      <c r="G3002">
        <v>34</v>
      </c>
      <c r="H3002" t="s">
        <v>15397</v>
      </c>
      <c r="I3002">
        <v>10</v>
      </c>
      <c r="J3002" t="s">
        <v>12679</v>
      </c>
      <c r="K3002">
        <v>1</v>
      </c>
      <c r="L3002" t="s">
        <v>103</v>
      </c>
      <c r="M3002">
        <v>10</v>
      </c>
      <c r="N3002" t="s">
        <v>15398</v>
      </c>
      <c r="O3002">
        <v>42887</v>
      </c>
      <c r="P3002">
        <v>99</v>
      </c>
      <c r="S3002">
        <v>2</v>
      </c>
      <c r="T3002" t="s">
        <v>105</v>
      </c>
      <c r="U3002">
        <v>3</v>
      </c>
      <c r="V3002">
        <v>11</v>
      </c>
      <c r="W3002">
        <v>1</v>
      </c>
      <c r="X3002" t="s">
        <v>106</v>
      </c>
      <c r="Y3002" t="s">
        <v>107</v>
      </c>
      <c r="Z3002">
        <v>2</v>
      </c>
      <c r="AA3002" t="s">
        <v>108</v>
      </c>
      <c r="AB3002">
        <v>3</v>
      </c>
      <c r="AC3002" t="s">
        <v>109</v>
      </c>
      <c r="AD3002">
        <v>0</v>
      </c>
      <c r="AE3002" t="s">
        <v>111</v>
      </c>
      <c r="AF3002" t="s">
        <v>111</v>
      </c>
      <c r="AG3002">
        <v>0</v>
      </c>
      <c r="AH3002" t="s">
        <v>104</v>
      </c>
      <c r="AI3002">
        <v>4</v>
      </c>
      <c r="AJ3002" t="s">
        <v>535</v>
      </c>
      <c r="AK3002">
        <v>470</v>
      </c>
      <c r="AL3002">
        <v>0</v>
      </c>
      <c r="AM3002" t="s">
        <v>104</v>
      </c>
      <c r="AN3002">
        <v>43846</v>
      </c>
      <c r="AO3002">
        <v>471</v>
      </c>
      <c r="AP3002">
        <v>259</v>
      </c>
      <c r="AQ3002">
        <v>212</v>
      </c>
      <c r="AR3002">
        <v>17.899999999999999</v>
      </c>
      <c r="AS3002">
        <v>3</v>
      </c>
      <c r="AT3002" t="s">
        <v>13016</v>
      </c>
      <c r="AU3002">
        <v>16692</v>
      </c>
      <c r="AV3002" t="s">
        <v>19782</v>
      </c>
      <c r="AW3002" t="s">
        <v>15400</v>
      </c>
      <c r="AY3002" t="s">
        <v>104</v>
      </c>
      <c r="BB3002">
        <v>10063980</v>
      </c>
      <c r="BD3002" t="s">
        <v>104</v>
      </c>
      <c r="BF3002">
        <v>0</v>
      </c>
      <c r="BG3002" t="s">
        <v>104</v>
      </c>
      <c r="BH3002">
        <v>44238</v>
      </c>
      <c r="BI3002" t="s">
        <v>20089</v>
      </c>
      <c r="BJ3002" t="s">
        <v>20090</v>
      </c>
      <c r="BL3002" t="s">
        <v>118</v>
      </c>
      <c r="BN3002" t="s">
        <v>20091</v>
      </c>
      <c r="BO3002" t="s">
        <v>20092</v>
      </c>
      <c r="BP3002">
        <v>2075115412</v>
      </c>
      <c r="BQ3002" t="s">
        <v>152</v>
      </c>
      <c r="BR3002" t="s">
        <v>19787</v>
      </c>
      <c r="BS3002" t="s">
        <v>710</v>
      </c>
      <c r="BT3002" t="s">
        <v>124</v>
      </c>
      <c r="BU3002" t="s">
        <v>104</v>
      </c>
      <c r="BY3002" t="s">
        <v>104</v>
      </c>
      <c r="CA3002" t="s">
        <v>104</v>
      </c>
      <c r="CB3002" t="s">
        <v>104</v>
      </c>
      <c r="CC3002" t="s">
        <v>104</v>
      </c>
      <c r="CF3002" t="s">
        <v>104</v>
      </c>
      <c r="CG3002" t="s">
        <v>104</v>
      </c>
      <c r="CH3002" t="s">
        <v>125</v>
      </c>
      <c r="CI3002" t="s">
        <v>118</v>
      </c>
      <c r="CJ3002" t="s">
        <v>11126</v>
      </c>
      <c r="CK3002" t="s">
        <v>8687</v>
      </c>
      <c r="CL3002" t="s">
        <v>14830</v>
      </c>
      <c r="CM3002" t="s">
        <v>14831</v>
      </c>
      <c r="CN3002" t="s">
        <v>11170</v>
      </c>
      <c r="CO3002" t="s">
        <v>11171</v>
      </c>
      <c r="CP3002" t="s">
        <v>131</v>
      </c>
      <c r="CQ3002" t="s">
        <v>132</v>
      </c>
      <c r="CR3002" t="s">
        <v>11126</v>
      </c>
      <c r="CS3002">
        <v>540674</v>
      </c>
      <c r="CT3002">
        <v>180244</v>
      </c>
      <c r="CU3002" t="s">
        <v>14832</v>
      </c>
      <c r="CV3002" t="s">
        <v>20093</v>
      </c>
      <c r="DA3002" t="s">
        <v>1293</v>
      </c>
      <c r="DC3002" t="s">
        <v>137</v>
      </c>
      <c r="DD3002">
        <v>150</v>
      </c>
      <c r="DE3002">
        <v>3337</v>
      </c>
      <c r="DF3002" t="s">
        <v>138</v>
      </c>
      <c r="DG3002" t="s">
        <v>138</v>
      </c>
      <c r="DH3002" t="s">
        <v>139</v>
      </c>
      <c r="DI3002">
        <v>30</v>
      </c>
      <c r="DJ3002">
        <v>11.4</v>
      </c>
      <c r="DK3002">
        <v>22.2</v>
      </c>
      <c r="DL3002">
        <v>10.3</v>
      </c>
      <c r="DM3002">
        <v>17.8</v>
      </c>
      <c r="DN3002">
        <v>9.5</v>
      </c>
    </row>
    <row r="3003" spans="1:118" x14ac:dyDescent="0.2">
      <c r="A3003">
        <v>144540</v>
      </c>
      <c r="B3003" t="s">
        <v>21377</v>
      </c>
      <c r="C3003">
        <v>303</v>
      </c>
      <c r="D3003" t="s">
        <v>6800</v>
      </c>
      <c r="E3003">
        <v>2065</v>
      </c>
      <c r="F3003" t="s">
        <v>20094</v>
      </c>
      <c r="G3003">
        <v>34</v>
      </c>
      <c r="H3003" t="s">
        <v>15397</v>
      </c>
      <c r="I3003">
        <v>10</v>
      </c>
      <c r="J3003" t="s">
        <v>12679</v>
      </c>
      <c r="K3003">
        <v>1</v>
      </c>
      <c r="L3003" t="s">
        <v>103</v>
      </c>
      <c r="M3003">
        <v>10</v>
      </c>
      <c r="N3003" t="s">
        <v>15398</v>
      </c>
      <c r="O3003">
        <v>42917</v>
      </c>
      <c r="P3003">
        <v>99</v>
      </c>
      <c r="S3003">
        <v>2</v>
      </c>
      <c r="T3003" t="s">
        <v>105</v>
      </c>
      <c r="U3003">
        <v>4</v>
      </c>
      <c r="V3003">
        <v>11</v>
      </c>
      <c r="W3003">
        <v>1</v>
      </c>
      <c r="X3003" t="s">
        <v>106</v>
      </c>
      <c r="Y3003" t="s">
        <v>143</v>
      </c>
      <c r="Z3003">
        <v>2</v>
      </c>
      <c r="AA3003" t="s">
        <v>108</v>
      </c>
      <c r="AB3003">
        <v>3</v>
      </c>
      <c r="AC3003" t="s">
        <v>109</v>
      </c>
      <c r="AD3003">
        <v>0</v>
      </c>
      <c r="AE3003" t="s">
        <v>111</v>
      </c>
      <c r="AF3003" t="s">
        <v>111</v>
      </c>
      <c r="AG3003">
        <v>0</v>
      </c>
      <c r="AH3003" t="s">
        <v>104</v>
      </c>
      <c r="AI3003">
        <v>0</v>
      </c>
      <c r="AJ3003" t="s">
        <v>104</v>
      </c>
      <c r="AK3003">
        <v>240</v>
      </c>
      <c r="AL3003">
        <v>2</v>
      </c>
      <c r="AM3003" t="s">
        <v>114</v>
      </c>
      <c r="AN3003">
        <v>43846</v>
      </c>
      <c r="AO3003">
        <v>193</v>
      </c>
      <c r="AP3003">
        <v>115</v>
      </c>
      <c r="AQ3003">
        <v>78</v>
      </c>
      <c r="AR3003">
        <v>20.2</v>
      </c>
      <c r="AS3003">
        <v>3</v>
      </c>
      <c r="AT3003" t="s">
        <v>13016</v>
      </c>
      <c r="AU3003">
        <v>5108</v>
      </c>
      <c r="AV3003" t="s">
        <v>15599</v>
      </c>
      <c r="AW3003" t="s">
        <v>12682</v>
      </c>
      <c r="AX3003" t="s">
        <v>15600</v>
      </c>
      <c r="AY3003" t="s">
        <v>104</v>
      </c>
      <c r="BB3003">
        <v>10064012</v>
      </c>
      <c r="BD3003" t="s">
        <v>104</v>
      </c>
      <c r="BE3003">
        <v>43810</v>
      </c>
      <c r="BF3003">
        <v>0</v>
      </c>
      <c r="BG3003" t="s">
        <v>104</v>
      </c>
      <c r="BH3003">
        <v>44195</v>
      </c>
      <c r="BI3003" t="s">
        <v>20095</v>
      </c>
      <c r="BL3003" t="s">
        <v>6856</v>
      </c>
      <c r="BM3003" t="s">
        <v>3531</v>
      </c>
      <c r="BN3003" t="s">
        <v>20096</v>
      </c>
      <c r="BO3003" t="s">
        <v>20097</v>
      </c>
      <c r="BP3003">
        <v>2083102722</v>
      </c>
      <c r="BQ3003" t="s">
        <v>152</v>
      </c>
      <c r="BR3003" t="s">
        <v>1583</v>
      </c>
      <c r="BS3003" t="s">
        <v>20098</v>
      </c>
      <c r="BT3003" t="s">
        <v>124</v>
      </c>
      <c r="BU3003" t="s">
        <v>104</v>
      </c>
      <c r="BY3003" t="s">
        <v>104</v>
      </c>
      <c r="CA3003" t="s">
        <v>104</v>
      </c>
      <c r="CB3003" t="s">
        <v>104</v>
      </c>
      <c r="CC3003" t="s">
        <v>104</v>
      </c>
      <c r="CF3003" t="s">
        <v>104</v>
      </c>
      <c r="CG3003" t="s">
        <v>104</v>
      </c>
      <c r="CH3003" t="s">
        <v>125</v>
      </c>
      <c r="CI3003" t="s">
        <v>118</v>
      </c>
      <c r="CJ3003" t="s">
        <v>6807</v>
      </c>
      <c r="CK3003" t="s">
        <v>6800</v>
      </c>
      <c r="CL3003" t="s">
        <v>6860</v>
      </c>
      <c r="CM3003" t="s">
        <v>6861</v>
      </c>
      <c r="CN3003" t="s">
        <v>833</v>
      </c>
      <c r="CO3003" t="s">
        <v>834</v>
      </c>
      <c r="CP3003" t="s">
        <v>131</v>
      </c>
      <c r="CQ3003" t="s">
        <v>132</v>
      </c>
      <c r="CR3003" t="s">
        <v>6807</v>
      </c>
      <c r="CS3003">
        <v>548540</v>
      </c>
      <c r="CT3003">
        <v>179207</v>
      </c>
      <c r="CU3003" t="s">
        <v>6862</v>
      </c>
      <c r="CV3003" t="s">
        <v>6915</v>
      </c>
      <c r="CZ3003" t="s">
        <v>220</v>
      </c>
      <c r="DA3003" t="s">
        <v>815</v>
      </c>
      <c r="DC3003" t="s">
        <v>137</v>
      </c>
      <c r="DD3003">
        <v>150</v>
      </c>
      <c r="DE3003">
        <v>3338</v>
      </c>
      <c r="DF3003" t="s">
        <v>138</v>
      </c>
      <c r="DG3003" t="s">
        <v>138</v>
      </c>
      <c r="DH3003" t="s">
        <v>138</v>
      </c>
      <c r="DI3003">
        <v>23.3</v>
      </c>
      <c r="DJ3003">
        <v>10</v>
      </c>
      <c r="DK3003">
        <v>17.2</v>
      </c>
      <c r="DL3003">
        <v>9</v>
      </c>
      <c r="DM3003">
        <v>13.7</v>
      </c>
      <c r="DN3003">
        <v>8.1999999999999993</v>
      </c>
    </row>
    <row r="3004" spans="1:118" x14ac:dyDescent="0.2">
      <c r="A3004">
        <v>144544</v>
      </c>
      <c r="B3004" t="s">
        <v>21377</v>
      </c>
      <c r="C3004">
        <v>319</v>
      </c>
      <c r="D3004" t="s">
        <v>12180</v>
      </c>
      <c r="E3004">
        <v>2015</v>
      </c>
      <c r="F3004" t="s">
        <v>20099</v>
      </c>
      <c r="G3004">
        <v>28</v>
      </c>
      <c r="H3004" t="s">
        <v>12678</v>
      </c>
      <c r="I3004">
        <v>10</v>
      </c>
      <c r="J3004" t="s">
        <v>12679</v>
      </c>
      <c r="K3004">
        <v>1</v>
      </c>
      <c r="L3004" t="s">
        <v>103</v>
      </c>
      <c r="M3004">
        <v>6</v>
      </c>
      <c r="N3004" t="s">
        <v>6058</v>
      </c>
      <c r="O3004">
        <v>42979</v>
      </c>
      <c r="P3004">
        <v>99</v>
      </c>
      <c r="S3004">
        <v>2</v>
      </c>
      <c r="T3004" t="s">
        <v>105</v>
      </c>
      <c r="U3004">
        <v>3</v>
      </c>
      <c r="V3004">
        <v>11</v>
      </c>
      <c r="W3004">
        <v>1</v>
      </c>
      <c r="X3004" t="s">
        <v>106</v>
      </c>
      <c r="Y3004" t="s">
        <v>107</v>
      </c>
      <c r="Z3004">
        <v>2</v>
      </c>
      <c r="AA3004" t="s">
        <v>108</v>
      </c>
      <c r="AB3004">
        <v>3</v>
      </c>
      <c r="AC3004" t="s">
        <v>109</v>
      </c>
      <c r="AD3004">
        <v>0</v>
      </c>
      <c r="AE3004" t="s">
        <v>111</v>
      </c>
      <c r="AF3004" t="s">
        <v>111</v>
      </c>
      <c r="AG3004">
        <v>0</v>
      </c>
      <c r="AH3004" t="s">
        <v>104</v>
      </c>
      <c r="AI3004">
        <v>0</v>
      </c>
      <c r="AJ3004" t="s">
        <v>104</v>
      </c>
      <c r="AK3004">
        <v>472</v>
      </c>
      <c r="AL3004">
        <v>1</v>
      </c>
      <c r="AM3004" t="s">
        <v>312</v>
      </c>
      <c r="AN3004">
        <v>43846</v>
      </c>
      <c r="AO3004">
        <v>344</v>
      </c>
      <c r="AP3004">
        <v>173</v>
      </c>
      <c r="AQ3004">
        <v>171</v>
      </c>
      <c r="AR3004">
        <v>32.9</v>
      </c>
      <c r="AS3004">
        <v>3</v>
      </c>
      <c r="AT3004" t="s">
        <v>13016</v>
      </c>
      <c r="AU3004">
        <v>15781</v>
      </c>
      <c r="AV3004" t="s">
        <v>18951</v>
      </c>
      <c r="AW3004" t="s">
        <v>12682</v>
      </c>
      <c r="AX3004" t="s">
        <v>18952</v>
      </c>
      <c r="AY3004" t="s">
        <v>104</v>
      </c>
      <c r="BB3004">
        <v>10064016</v>
      </c>
      <c r="BD3004" t="s">
        <v>104</v>
      </c>
      <c r="BE3004">
        <v>43811</v>
      </c>
      <c r="BF3004">
        <v>0</v>
      </c>
      <c r="BG3004" t="s">
        <v>104</v>
      </c>
      <c r="BH3004">
        <v>44210</v>
      </c>
      <c r="BI3004" t="s">
        <v>20100</v>
      </c>
      <c r="BJ3004" t="s">
        <v>20101</v>
      </c>
      <c r="BL3004" t="s">
        <v>12307</v>
      </c>
      <c r="BM3004" t="s">
        <v>2811</v>
      </c>
      <c r="BN3004" t="s">
        <v>20102</v>
      </c>
      <c r="BO3004" t="s">
        <v>20103</v>
      </c>
      <c r="BP3004">
        <v>2086697588</v>
      </c>
      <c r="BQ3004" t="s">
        <v>192</v>
      </c>
      <c r="BR3004" t="s">
        <v>338</v>
      </c>
      <c r="BS3004" t="s">
        <v>20104</v>
      </c>
      <c r="BT3004" t="s">
        <v>124</v>
      </c>
      <c r="BU3004" t="s">
        <v>104</v>
      </c>
      <c r="BY3004" t="s">
        <v>104</v>
      </c>
      <c r="CA3004" t="s">
        <v>104</v>
      </c>
      <c r="CB3004" t="s">
        <v>104</v>
      </c>
      <c r="CC3004" t="s">
        <v>104</v>
      </c>
      <c r="CF3004" t="s">
        <v>104</v>
      </c>
      <c r="CG3004" t="s">
        <v>104</v>
      </c>
      <c r="CH3004" t="s">
        <v>125</v>
      </c>
      <c r="CI3004" t="s">
        <v>118</v>
      </c>
      <c r="CJ3004" t="s">
        <v>12188</v>
      </c>
      <c r="CK3004" t="s">
        <v>12180</v>
      </c>
      <c r="CL3004" t="s">
        <v>13057</v>
      </c>
      <c r="CM3004" t="s">
        <v>13058</v>
      </c>
      <c r="CN3004" t="s">
        <v>12191</v>
      </c>
      <c r="CO3004" t="s">
        <v>12192</v>
      </c>
      <c r="CP3004" t="s">
        <v>131</v>
      </c>
      <c r="CQ3004" t="s">
        <v>132</v>
      </c>
      <c r="CR3004" t="s">
        <v>12188</v>
      </c>
      <c r="CS3004">
        <v>527257</v>
      </c>
      <c r="CT3004">
        <v>165440</v>
      </c>
      <c r="CU3004" t="s">
        <v>13059</v>
      </c>
      <c r="CV3004" t="s">
        <v>20105</v>
      </c>
      <c r="CZ3004" t="s">
        <v>220</v>
      </c>
      <c r="DA3004" t="s">
        <v>815</v>
      </c>
      <c r="DC3004" t="s">
        <v>137</v>
      </c>
      <c r="DD3004">
        <v>150</v>
      </c>
      <c r="DE3004">
        <v>3339</v>
      </c>
      <c r="DF3004" t="s">
        <v>138</v>
      </c>
      <c r="DG3004" t="s">
        <v>138</v>
      </c>
      <c r="DH3004" t="s">
        <v>138</v>
      </c>
      <c r="DI3004">
        <v>23.9</v>
      </c>
      <c r="DJ3004">
        <v>10.199999999999999</v>
      </c>
      <c r="DK3004">
        <v>17.3</v>
      </c>
      <c r="DL3004">
        <v>9.1999999999999993</v>
      </c>
      <c r="DM3004">
        <v>13.5</v>
      </c>
      <c r="DN3004">
        <v>8.4</v>
      </c>
    </row>
    <row r="3005" spans="1:118" x14ac:dyDescent="0.2">
      <c r="A3005">
        <v>144549</v>
      </c>
      <c r="B3005" t="s">
        <v>21377</v>
      </c>
      <c r="C3005">
        <v>305</v>
      </c>
      <c r="D3005" t="s">
        <v>3530</v>
      </c>
      <c r="E3005">
        <v>3504</v>
      </c>
      <c r="F3005" t="s">
        <v>20106</v>
      </c>
      <c r="G3005">
        <v>34</v>
      </c>
      <c r="H3005" t="s">
        <v>15397</v>
      </c>
      <c r="I3005">
        <v>10</v>
      </c>
      <c r="J3005" t="s">
        <v>12679</v>
      </c>
      <c r="K3005">
        <v>1</v>
      </c>
      <c r="L3005" t="s">
        <v>103</v>
      </c>
      <c r="M3005">
        <v>10</v>
      </c>
      <c r="N3005" t="s">
        <v>15398</v>
      </c>
      <c r="O3005">
        <v>42917</v>
      </c>
      <c r="P3005">
        <v>99</v>
      </c>
      <c r="S3005">
        <v>2</v>
      </c>
      <c r="T3005" t="s">
        <v>105</v>
      </c>
      <c r="U3005">
        <v>2</v>
      </c>
      <c r="V3005">
        <v>11</v>
      </c>
      <c r="W3005">
        <v>1</v>
      </c>
      <c r="X3005" t="s">
        <v>106</v>
      </c>
      <c r="Y3005" t="s">
        <v>107</v>
      </c>
      <c r="Z3005">
        <v>2</v>
      </c>
      <c r="AA3005" t="s">
        <v>108</v>
      </c>
      <c r="AB3005">
        <v>3</v>
      </c>
      <c r="AC3005" t="s">
        <v>109</v>
      </c>
      <c r="AD3005">
        <v>35</v>
      </c>
      <c r="AE3005" t="s">
        <v>673</v>
      </c>
      <c r="AF3005" t="s">
        <v>111</v>
      </c>
      <c r="AG3005" t="s">
        <v>1091</v>
      </c>
      <c r="AH3005" t="s">
        <v>1092</v>
      </c>
      <c r="AI3005">
        <v>0</v>
      </c>
      <c r="AJ3005" t="s">
        <v>104</v>
      </c>
      <c r="AK3005">
        <v>234</v>
      </c>
      <c r="AL3005">
        <v>2</v>
      </c>
      <c r="AM3005" t="s">
        <v>114</v>
      </c>
      <c r="AN3005">
        <v>43846</v>
      </c>
      <c r="AO3005">
        <v>166</v>
      </c>
      <c r="AP3005">
        <v>74</v>
      </c>
      <c r="AQ3005">
        <v>92</v>
      </c>
      <c r="AR3005">
        <v>22.3</v>
      </c>
      <c r="AS3005">
        <v>5</v>
      </c>
      <c r="AT3005" t="s">
        <v>12680</v>
      </c>
      <c r="AU3005">
        <v>16723</v>
      </c>
      <c r="AV3005" t="s">
        <v>20107</v>
      </c>
      <c r="AW3005" t="s">
        <v>15400</v>
      </c>
      <c r="AY3005" t="s">
        <v>104</v>
      </c>
      <c r="BB3005">
        <v>10064020</v>
      </c>
      <c r="BD3005" t="s">
        <v>104</v>
      </c>
      <c r="BE3005">
        <v>43782</v>
      </c>
      <c r="BF3005">
        <v>0</v>
      </c>
      <c r="BG3005" t="s">
        <v>104</v>
      </c>
      <c r="BH3005">
        <v>44229</v>
      </c>
      <c r="BI3005" t="s">
        <v>20108</v>
      </c>
      <c r="BJ3005" t="s">
        <v>16017</v>
      </c>
      <c r="BL3005" t="s">
        <v>118</v>
      </c>
      <c r="BN3005" t="s">
        <v>20109</v>
      </c>
      <c r="BO3005" t="s">
        <v>20110</v>
      </c>
      <c r="BP3005">
        <v>2087787681</v>
      </c>
      <c r="BQ3005" t="s">
        <v>152</v>
      </c>
      <c r="BR3005" t="s">
        <v>11284</v>
      </c>
      <c r="BS3005" t="s">
        <v>9629</v>
      </c>
      <c r="BT3005" t="s">
        <v>290</v>
      </c>
      <c r="BU3005" t="s">
        <v>104</v>
      </c>
      <c r="BY3005" t="s">
        <v>104</v>
      </c>
      <c r="CA3005" t="s">
        <v>104</v>
      </c>
      <c r="CB3005" t="s">
        <v>104</v>
      </c>
      <c r="CC3005" t="s">
        <v>104</v>
      </c>
      <c r="CF3005" t="s">
        <v>104</v>
      </c>
      <c r="CG3005" t="s">
        <v>104</v>
      </c>
      <c r="CH3005" t="s">
        <v>125</v>
      </c>
      <c r="CI3005" t="s">
        <v>118</v>
      </c>
      <c r="CJ3005" t="s">
        <v>7357</v>
      </c>
      <c r="CK3005" t="s">
        <v>3530</v>
      </c>
      <c r="CL3005" t="s">
        <v>16279</v>
      </c>
      <c r="CM3005" t="s">
        <v>16280</v>
      </c>
      <c r="CN3005" t="s">
        <v>3475</v>
      </c>
      <c r="CO3005" t="s">
        <v>3476</v>
      </c>
      <c r="CP3005" t="s">
        <v>131</v>
      </c>
      <c r="CQ3005" t="s">
        <v>132</v>
      </c>
      <c r="CR3005" t="s">
        <v>7357</v>
      </c>
      <c r="CS3005">
        <v>535068</v>
      </c>
      <c r="CT3005">
        <v>169647</v>
      </c>
      <c r="CU3005" t="s">
        <v>17768</v>
      </c>
      <c r="CV3005" t="s">
        <v>20111</v>
      </c>
      <c r="CZ3005" t="s">
        <v>220</v>
      </c>
      <c r="DA3005" t="s">
        <v>815</v>
      </c>
      <c r="DC3005" t="s">
        <v>137</v>
      </c>
      <c r="DD3005">
        <v>150</v>
      </c>
      <c r="DE3005">
        <v>3340</v>
      </c>
      <c r="DF3005" t="s">
        <v>138</v>
      </c>
      <c r="DG3005" t="s">
        <v>138</v>
      </c>
      <c r="DH3005" t="s">
        <v>139</v>
      </c>
      <c r="DI3005">
        <v>29.1</v>
      </c>
      <c r="DJ3005">
        <v>10.9</v>
      </c>
      <c r="DK3005">
        <v>19.7</v>
      </c>
      <c r="DL3005">
        <v>9.8000000000000007</v>
      </c>
      <c r="DM3005">
        <v>14.9</v>
      </c>
      <c r="DN3005">
        <v>8.9</v>
      </c>
    </row>
    <row r="3006" spans="1:118" x14ac:dyDescent="0.2">
      <c r="A3006">
        <v>144589</v>
      </c>
      <c r="B3006" t="s">
        <v>21377</v>
      </c>
      <c r="C3006">
        <v>311</v>
      </c>
      <c r="D3006" t="s">
        <v>9502</v>
      </c>
      <c r="E3006">
        <v>2023</v>
      </c>
      <c r="F3006" t="s">
        <v>20112</v>
      </c>
      <c r="G3006">
        <v>34</v>
      </c>
      <c r="H3006" t="s">
        <v>15397</v>
      </c>
      <c r="I3006">
        <v>10</v>
      </c>
      <c r="J3006" t="s">
        <v>12679</v>
      </c>
      <c r="K3006">
        <v>1</v>
      </c>
      <c r="L3006" t="s">
        <v>103</v>
      </c>
      <c r="M3006">
        <v>10</v>
      </c>
      <c r="N3006" t="s">
        <v>15398</v>
      </c>
      <c r="O3006">
        <v>42979</v>
      </c>
      <c r="P3006">
        <v>99</v>
      </c>
      <c r="S3006">
        <v>2</v>
      </c>
      <c r="T3006" t="s">
        <v>105</v>
      </c>
      <c r="U3006">
        <v>4</v>
      </c>
      <c r="V3006">
        <v>7</v>
      </c>
      <c r="W3006">
        <v>1</v>
      </c>
      <c r="X3006" t="s">
        <v>106</v>
      </c>
      <c r="Y3006" t="s">
        <v>143</v>
      </c>
      <c r="Z3006">
        <v>2</v>
      </c>
      <c r="AA3006" t="s">
        <v>108</v>
      </c>
      <c r="AB3006">
        <v>3</v>
      </c>
      <c r="AC3006" t="s">
        <v>109</v>
      </c>
      <c r="AD3006">
        <v>0</v>
      </c>
      <c r="AE3006" t="s">
        <v>111</v>
      </c>
      <c r="AF3006" t="s">
        <v>111</v>
      </c>
      <c r="AG3006">
        <v>0</v>
      </c>
      <c r="AH3006" t="s">
        <v>104</v>
      </c>
      <c r="AI3006">
        <v>0</v>
      </c>
      <c r="AJ3006" t="s">
        <v>104</v>
      </c>
      <c r="AK3006">
        <v>270</v>
      </c>
      <c r="AL3006">
        <v>2</v>
      </c>
      <c r="AM3006" t="s">
        <v>114</v>
      </c>
      <c r="AN3006">
        <v>43846</v>
      </c>
      <c r="AO3006">
        <v>233</v>
      </c>
      <c r="AP3006">
        <v>118</v>
      </c>
      <c r="AQ3006">
        <v>115</v>
      </c>
      <c r="AR3006">
        <v>13.7</v>
      </c>
      <c r="AS3006">
        <v>3</v>
      </c>
      <c r="AT3006" t="s">
        <v>13016</v>
      </c>
      <c r="AU3006">
        <v>16795</v>
      </c>
      <c r="AV3006" t="s">
        <v>17198</v>
      </c>
      <c r="AW3006" t="s">
        <v>15400</v>
      </c>
      <c r="AY3006" t="s">
        <v>104</v>
      </c>
      <c r="BB3006">
        <v>10064771</v>
      </c>
      <c r="BD3006" t="s">
        <v>104</v>
      </c>
      <c r="BF3006">
        <v>0</v>
      </c>
      <c r="BG3006" t="s">
        <v>104</v>
      </c>
      <c r="BH3006">
        <v>44214</v>
      </c>
      <c r="BI3006" t="s">
        <v>20113</v>
      </c>
      <c r="BL3006" t="s">
        <v>20114</v>
      </c>
      <c r="BM3006" t="s">
        <v>5940</v>
      </c>
      <c r="BN3006" t="s">
        <v>20115</v>
      </c>
      <c r="BO3006" t="s">
        <v>20116</v>
      </c>
      <c r="BP3006">
        <v>1708555707</v>
      </c>
      <c r="BQ3006" t="s">
        <v>121</v>
      </c>
      <c r="BR3006" t="s">
        <v>9093</v>
      </c>
      <c r="BS3006" t="s">
        <v>20117</v>
      </c>
      <c r="BT3006" t="s">
        <v>124</v>
      </c>
      <c r="BU3006" t="s">
        <v>104</v>
      </c>
      <c r="BY3006" t="s">
        <v>104</v>
      </c>
      <c r="CA3006" t="s">
        <v>104</v>
      </c>
      <c r="CB3006" t="s">
        <v>104</v>
      </c>
      <c r="CC3006" t="s">
        <v>104</v>
      </c>
      <c r="CF3006" t="s">
        <v>104</v>
      </c>
      <c r="CG3006" t="s">
        <v>104</v>
      </c>
      <c r="CH3006" t="s">
        <v>125</v>
      </c>
      <c r="CI3006" t="s">
        <v>118</v>
      </c>
      <c r="CJ3006" t="s">
        <v>9510</v>
      </c>
      <c r="CK3006" t="s">
        <v>9502</v>
      </c>
      <c r="CL3006" t="s">
        <v>9759</v>
      </c>
      <c r="CM3006" t="s">
        <v>3438</v>
      </c>
      <c r="CN3006" t="s">
        <v>5989</v>
      </c>
      <c r="CO3006" t="s">
        <v>5990</v>
      </c>
      <c r="CP3006" t="s">
        <v>131</v>
      </c>
      <c r="CQ3006" t="s">
        <v>132</v>
      </c>
      <c r="CR3006" t="s">
        <v>9510</v>
      </c>
      <c r="CS3006">
        <v>552073</v>
      </c>
      <c r="CT3006">
        <v>184537</v>
      </c>
      <c r="CU3006" t="s">
        <v>9587</v>
      </c>
      <c r="CV3006" t="s">
        <v>9760</v>
      </c>
      <c r="DA3006" t="s">
        <v>1293</v>
      </c>
      <c r="DC3006" t="s">
        <v>137</v>
      </c>
      <c r="DD3006">
        <v>150</v>
      </c>
      <c r="DE3006">
        <v>3341</v>
      </c>
      <c r="DF3006" t="s">
        <v>138</v>
      </c>
      <c r="DG3006" t="s">
        <v>138</v>
      </c>
      <c r="DH3006" t="s">
        <v>138</v>
      </c>
      <c r="DI3006">
        <v>21.7</v>
      </c>
      <c r="DJ3006">
        <v>9.8000000000000007</v>
      </c>
      <c r="DK3006">
        <v>15.8</v>
      </c>
      <c r="DL3006">
        <v>8.8000000000000007</v>
      </c>
      <c r="DM3006">
        <v>12.5</v>
      </c>
      <c r="DN3006">
        <v>8</v>
      </c>
    </row>
    <row r="3007" spans="1:118" x14ac:dyDescent="0.2">
      <c r="A3007">
        <v>144590</v>
      </c>
      <c r="B3007" t="s">
        <v>21377</v>
      </c>
      <c r="C3007">
        <v>311</v>
      </c>
      <c r="D3007" t="s">
        <v>9502</v>
      </c>
      <c r="E3007">
        <v>2022</v>
      </c>
      <c r="F3007" t="s">
        <v>20118</v>
      </c>
      <c r="G3007">
        <v>34</v>
      </c>
      <c r="H3007" t="s">
        <v>15397</v>
      </c>
      <c r="I3007">
        <v>10</v>
      </c>
      <c r="J3007" t="s">
        <v>12679</v>
      </c>
      <c r="K3007">
        <v>1</v>
      </c>
      <c r="L3007" t="s">
        <v>103</v>
      </c>
      <c r="M3007">
        <v>10</v>
      </c>
      <c r="N3007" t="s">
        <v>15398</v>
      </c>
      <c r="O3007">
        <v>42979</v>
      </c>
      <c r="P3007">
        <v>99</v>
      </c>
      <c r="S3007">
        <v>2</v>
      </c>
      <c r="T3007" t="s">
        <v>105</v>
      </c>
      <c r="U3007">
        <v>7</v>
      </c>
      <c r="V3007">
        <v>11</v>
      </c>
      <c r="W3007">
        <v>1</v>
      </c>
      <c r="X3007" t="s">
        <v>106</v>
      </c>
      <c r="Y3007" t="s">
        <v>143</v>
      </c>
      <c r="Z3007">
        <v>2</v>
      </c>
      <c r="AA3007" t="s">
        <v>108</v>
      </c>
      <c r="AB3007">
        <v>3</v>
      </c>
      <c r="AC3007" t="s">
        <v>109</v>
      </c>
      <c r="AD3007">
        <v>0</v>
      </c>
      <c r="AE3007" t="s">
        <v>111</v>
      </c>
      <c r="AF3007" t="s">
        <v>111</v>
      </c>
      <c r="AG3007">
        <v>0</v>
      </c>
      <c r="AH3007" t="s">
        <v>104</v>
      </c>
      <c r="AI3007">
        <v>0</v>
      </c>
      <c r="AJ3007" t="s">
        <v>104</v>
      </c>
      <c r="AK3007">
        <v>360</v>
      </c>
      <c r="AL3007">
        <v>2</v>
      </c>
      <c r="AM3007" t="s">
        <v>114</v>
      </c>
      <c r="AN3007">
        <v>43846</v>
      </c>
      <c r="AO3007">
        <v>325</v>
      </c>
      <c r="AP3007">
        <v>169</v>
      </c>
      <c r="AQ3007">
        <v>156</v>
      </c>
      <c r="AR3007">
        <v>19.7</v>
      </c>
      <c r="AS3007">
        <v>3</v>
      </c>
      <c r="AT3007" t="s">
        <v>13016</v>
      </c>
      <c r="AU3007">
        <v>16795</v>
      </c>
      <c r="AV3007" t="s">
        <v>17198</v>
      </c>
      <c r="AW3007" t="s">
        <v>15400</v>
      </c>
      <c r="AY3007" t="s">
        <v>104</v>
      </c>
      <c r="BB3007">
        <v>10064772</v>
      </c>
      <c r="BD3007" t="s">
        <v>104</v>
      </c>
      <c r="BE3007">
        <v>43817</v>
      </c>
      <c r="BF3007">
        <v>0</v>
      </c>
      <c r="BG3007" t="s">
        <v>104</v>
      </c>
      <c r="BH3007">
        <v>44182</v>
      </c>
      <c r="BI3007" t="s">
        <v>20113</v>
      </c>
      <c r="BL3007" t="s">
        <v>9580</v>
      </c>
      <c r="BM3007" t="s">
        <v>5940</v>
      </c>
      <c r="BN3007" t="s">
        <v>20115</v>
      </c>
      <c r="BO3007" t="s">
        <v>20119</v>
      </c>
      <c r="BP3007">
        <v>1708555677</v>
      </c>
      <c r="BQ3007" t="s">
        <v>152</v>
      </c>
      <c r="BR3007" t="s">
        <v>338</v>
      </c>
      <c r="BS3007" t="s">
        <v>953</v>
      </c>
      <c r="BT3007" t="s">
        <v>124</v>
      </c>
      <c r="BU3007" t="s">
        <v>104</v>
      </c>
      <c r="BY3007" t="s">
        <v>104</v>
      </c>
      <c r="CA3007" t="s">
        <v>104</v>
      </c>
      <c r="CB3007" t="s">
        <v>104</v>
      </c>
      <c r="CC3007" t="s">
        <v>104</v>
      </c>
      <c r="CF3007" t="s">
        <v>104</v>
      </c>
      <c r="CG3007" t="s">
        <v>104</v>
      </c>
      <c r="CH3007" t="s">
        <v>125</v>
      </c>
      <c r="CI3007" t="s">
        <v>118</v>
      </c>
      <c r="CJ3007" t="s">
        <v>9510</v>
      </c>
      <c r="CK3007" t="s">
        <v>9502</v>
      </c>
      <c r="CL3007" t="s">
        <v>9759</v>
      </c>
      <c r="CM3007" t="s">
        <v>3438</v>
      </c>
      <c r="CN3007" t="s">
        <v>5989</v>
      </c>
      <c r="CO3007" t="s">
        <v>5990</v>
      </c>
      <c r="CP3007" t="s">
        <v>131</v>
      </c>
      <c r="CQ3007" t="s">
        <v>132</v>
      </c>
      <c r="CR3007" t="s">
        <v>9510</v>
      </c>
      <c r="CS3007">
        <v>552073</v>
      </c>
      <c r="CT3007">
        <v>184537</v>
      </c>
      <c r="CU3007" t="s">
        <v>9587</v>
      </c>
      <c r="CV3007" t="s">
        <v>9760</v>
      </c>
      <c r="CZ3007" t="s">
        <v>220</v>
      </c>
      <c r="DA3007" t="s">
        <v>1293</v>
      </c>
      <c r="DC3007" t="s">
        <v>137</v>
      </c>
      <c r="DD3007">
        <v>150</v>
      </c>
      <c r="DE3007">
        <v>3342</v>
      </c>
      <c r="DF3007" t="s">
        <v>138</v>
      </c>
      <c r="DG3007" t="s">
        <v>138</v>
      </c>
      <c r="DH3007" t="s">
        <v>138</v>
      </c>
      <c r="DI3007">
        <v>21.7</v>
      </c>
      <c r="DJ3007">
        <v>9.8000000000000007</v>
      </c>
      <c r="DK3007">
        <v>15.8</v>
      </c>
      <c r="DL3007">
        <v>8.8000000000000007</v>
      </c>
      <c r="DM3007">
        <v>12.5</v>
      </c>
      <c r="DN3007">
        <v>8</v>
      </c>
    </row>
    <row r="3008" spans="1:118" x14ac:dyDescent="0.2">
      <c r="A3008">
        <v>144596</v>
      </c>
      <c r="B3008" t="s">
        <v>21377</v>
      </c>
      <c r="C3008">
        <v>311</v>
      </c>
      <c r="D3008" t="s">
        <v>9502</v>
      </c>
      <c r="E3008">
        <v>2025</v>
      </c>
      <c r="F3008" t="s">
        <v>20120</v>
      </c>
      <c r="G3008">
        <v>34</v>
      </c>
      <c r="H3008" t="s">
        <v>15397</v>
      </c>
      <c r="I3008">
        <v>10</v>
      </c>
      <c r="J3008" t="s">
        <v>12679</v>
      </c>
      <c r="K3008">
        <v>1</v>
      </c>
      <c r="L3008" t="s">
        <v>103</v>
      </c>
      <c r="M3008">
        <v>10</v>
      </c>
      <c r="N3008" t="s">
        <v>15398</v>
      </c>
      <c r="O3008">
        <v>42979</v>
      </c>
      <c r="P3008">
        <v>99</v>
      </c>
      <c r="S3008">
        <v>2</v>
      </c>
      <c r="T3008" t="s">
        <v>105</v>
      </c>
      <c r="U3008">
        <v>7</v>
      </c>
      <c r="V3008">
        <v>11</v>
      </c>
      <c r="W3008">
        <v>1</v>
      </c>
      <c r="X3008" t="s">
        <v>106</v>
      </c>
      <c r="Y3008" t="s">
        <v>143</v>
      </c>
      <c r="Z3008">
        <v>2</v>
      </c>
      <c r="AA3008" t="s">
        <v>108</v>
      </c>
      <c r="AB3008">
        <v>3</v>
      </c>
      <c r="AC3008" t="s">
        <v>109</v>
      </c>
      <c r="AD3008">
        <v>0</v>
      </c>
      <c r="AE3008" t="s">
        <v>111</v>
      </c>
      <c r="AF3008" t="s">
        <v>111</v>
      </c>
      <c r="AG3008">
        <v>0</v>
      </c>
      <c r="AH3008" t="s">
        <v>104</v>
      </c>
      <c r="AI3008">
        <v>0</v>
      </c>
      <c r="AJ3008" t="s">
        <v>104</v>
      </c>
      <c r="AK3008">
        <v>300</v>
      </c>
      <c r="AL3008">
        <v>2</v>
      </c>
      <c r="AM3008" t="s">
        <v>114</v>
      </c>
      <c r="AN3008">
        <v>43846</v>
      </c>
      <c r="AO3008">
        <v>264</v>
      </c>
      <c r="AP3008">
        <v>145</v>
      </c>
      <c r="AQ3008">
        <v>119</v>
      </c>
      <c r="AR3008">
        <v>22.3</v>
      </c>
      <c r="AS3008">
        <v>3</v>
      </c>
      <c r="AT3008" t="s">
        <v>13016</v>
      </c>
      <c r="AU3008">
        <v>16795</v>
      </c>
      <c r="AV3008" t="s">
        <v>17198</v>
      </c>
      <c r="AW3008" t="s">
        <v>15400</v>
      </c>
      <c r="AY3008" t="s">
        <v>104</v>
      </c>
      <c r="BB3008">
        <v>10064773</v>
      </c>
      <c r="BD3008" t="s">
        <v>104</v>
      </c>
      <c r="BE3008">
        <v>43755</v>
      </c>
      <c r="BF3008">
        <v>0</v>
      </c>
      <c r="BG3008" t="s">
        <v>104</v>
      </c>
      <c r="BH3008">
        <v>44232</v>
      </c>
      <c r="BI3008" t="s">
        <v>20121</v>
      </c>
      <c r="BL3008" t="s">
        <v>9580</v>
      </c>
      <c r="BM3008" t="s">
        <v>5940</v>
      </c>
      <c r="BN3008" t="s">
        <v>20122</v>
      </c>
      <c r="BO3008" t="s">
        <v>20123</v>
      </c>
      <c r="BP3008">
        <v>1708552870</v>
      </c>
      <c r="BQ3008" t="s">
        <v>152</v>
      </c>
      <c r="BR3008" t="s">
        <v>547</v>
      </c>
      <c r="BS3008" t="s">
        <v>20124</v>
      </c>
      <c r="BT3008" t="s">
        <v>124</v>
      </c>
      <c r="BU3008" t="s">
        <v>104</v>
      </c>
      <c r="BY3008" t="s">
        <v>104</v>
      </c>
      <c r="CA3008" t="s">
        <v>104</v>
      </c>
      <c r="CB3008" t="s">
        <v>104</v>
      </c>
      <c r="CC3008" t="s">
        <v>104</v>
      </c>
      <c r="CF3008" t="s">
        <v>104</v>
      </c>
      <c r="CG3008" t="s">
        <v>104</v>
      </c>
      <c r="CH3008" t="s">
        <v>125</v>
      </c>
      <c r="CI3008" t="s">
        <v>118</v>
      </c>
      <c r="CJ3008" t="s">
        <v>9510</v>
      </c>
      <c r="CK3008" t="s">
        <v>9502</v>
      </c>
      <c r="CL3008" t="s">
        <v>9585</v>
      </c>
      <c r="CM3008" t="s">
        <v>9586</v>
      </c>
      <c r="CN3008" t="s">
        <v>5989</v>
      </c>
      <c r="CO3008" t="s">
        <v>5990</v>
      </c>
      <c r="CP3008" t="s">
        <v>131</v>
      </c>
      <c r="CQ3008" t="s">
        <v>132</v>
      </c>
      <c r="CR3008" t="s">
        <v>9510</v>
      </c>
      <c r="CS3008">
        <v>552020</v>
      </c>
      <c r="CT3008">
        <v>183864</v>
      </c>
      <c r="CU3008" t="s">
        <v>9587</v>
      </c>
      <c r="CV3008" t="s">
        <v>15654</v>
      </c>
      <c r="CZ3008" t="s">
        <v>220</v>
      </c>
      <c r="DA3008" t="s">
        <v>1293</v>
      </c>
      <c r="DC3008" t="s">
        <v>137</v>
      </c>
      <c r="DD3008">
        <v>150</v>
      </c>
      <c r="DE3008">
        <v>3343</v>
      </c>
      <c r="DF3008" t="s">
        <v>138</v>
      </c>
      <c r="DG3008" t="s">
        <v>138</v>
      </c>
      <c r="DH3008" t="s">
        <v>138</v>
      </c>
      <c r="DI3008">
        <v>23</v>
      </c>
      <c r="DJ3008">
        <v>9.9</v>
      </c>
      <c r="DK3008">
        <v>16.5</v>
      </c>
      <c r="DL3008">
        <v>8.9</v>
      </c>
      <c r="DM3008">
        <v>12.9</v>
      </c>
      <c r="DN3008">
        <v>8.1999999999999993</v>
      </c>
    </row>
    <row r="3009" spans="1:118" x14ac:dyDescent="0.2">
      <c r="A3009">
        <v>144621</v>
      </c>
      <c r="B3009" t="s">
        <v>21379</v>
      </c>
      <c r="C3009">
        <v>212</v>
      </c>
      <c r="D3009" t="s">
        <v>2834</v>
      </c>
      <c r="E3009">
        <v>2009</v>
      </c>
      <c r="F3009" t="s">
        <v>20125</v>
      </c>
      <c r="G3009">
        <v>28</v>
      </c>
      <c r="H3009" t="s">
        <v>12678</v>
      </c>
      <c r="I3009">
        <v>10</v>
      </c>
      <c r="J3009" t="s">
        <v>12679</v>
      </c>
      <c r="K3009">
        <v>1</v>
      </c>
      <c r="L3009" t="s">
        <v>103</v>
      </c>
      <c r="M3009">
        <v>6</v>
      </c>
      <c r="N3009" t="s">
        <v>6058</v>
      </c>
      <c r="O3009">
        <v>42948</v>
      </c>
      <c r="P3009">
        <v>99</v>
      </c>
      <c r="S3009">
        <v>2</v>
      </c>
      <c r="T3009" t="s">
        <v>105</v>
      </c>
      <c r="U3009">
        <v>3</v>
      </c>
      <c r="V3009">
        <v>11</v>
      </c>
      <c r="W3009">
        <v>1</v>
      </c>
      <c r="X3009" t="s">
        <v>106</v>
      </c>
      <c r="Y3009" t="s">
        <v>107</v>
      </c>
      <c r="Z3009">
        <v>2</v>
      </c>
      <c r="AA3009" t="s">
        <v>108</v>
      </c>
      <c r="AB3009">
        <v>3</v>
      </c>
      <c r="AC3009" t="s">
        <v>109</v>
      </c>
      <c r="AD3009">
        <v>0</v>
      </c>
      <c r="AE3009" t="s">
        <v>111</v>
      </c>
      <c r="AG3009">
        <v>0</v>
      </c>
      <c r="AH3009" t="s">
        <v>104</v>
      </c>
      <c r="AI3009">
        <v>0</v>
      </c>
      <c r="AJ3009" t="s">
        <v>104</v>
      </c>
      <c r="AK3009">
        <v>334</v>
      </c>
      <c r="AL3009">
        <v>0</v>
      </c>
      <c r="AM3009" t="s">
        <v>104</v>
      </c>
      <c r="AN3009">
        <v>43846</v>
      </c>
      <c r="AO3009">
        <v>320</v>
      </c>
      <c r="AP3009">
        <v>161</v>
      </c>
      <c r="AQ3009">
        <v>159</v>
      </c>
      <c r="AR3009">
        <v>13.9</v>
      </c>
      <c r="AS3009">
        <v>3</v>
      </c>
      <c r="AT3009" t="s">
        <v>13016</v>
      </c>
      <c r="AU3009">
        <v>16754</v>
      </c>
      <c r="AV3009" t="s">
        <v>16417</v>
      </c>
      <c r="AW3009" t="s">
        <v>12682</v>
      </c>
      <c r="AX3009" t="s">
        <v>16418</v>
      </c>
      <c r="AY3009" t="s">
        <v>104</v>
      </c>
      <c r="BB3009">
        <v>10064042</v>
      </c>
      <c r="BE3009">
        <v>43769</v>
      </c>
      <c r="BF3009">
        <v>0</v>
      </c>
      <c r="BG3009" t="s">
        <v>104</v>
      </c>
      <c r="BH3009">
        <v>44200</v>
      </c>
      <c r="BI3009" t="s">
        <v>20126</v>
      </c>
      <c r="BJ3009" t="s">
        <v>20127</v>
      </c>
      <c r="BL3009" t="s">
        <v>118</v>
      </c>
      <c r="BN3009" t="s">
        <v>20128</v>
      </c>
      <c r="BP3009">
        <v>2072283055</v>
      </c>
      <c r="BQ3009" t="s">
        <v>121</v>
      </c>
      <c r="BR3009" t="s">
        <v>20129</v>
      </c>
      <c r="BS3009" t="s">
        <v>2852</v>
      </c>
      <c r="BU3009" t="s">
        <v>104</v>
      </c>
      <c r="BY3009" t="s">
        <v>104</v>
      </c>
      <c r="CB3009" t="s">
        <v>104</v>
      </c>
      <c r="CC3009" t="s">
        <v>104</v>
      </c>
      <c r="CG3009" t="s">
        <v>104</v>
      </c>
      <c r="CH3009" t="s">
        <v>125</v>
      </c>
      <c r="CI3009" t="s">
        <v>118</v>
      </c>
      <c r="CJ3009" t="s">
        <v>2840</v>
      </c>
      <c r="CK3009" t="s">
        <v>2834</v>
      </c>
      <c r="CL3009" t="s">
        <v>5128</v>
      </c>
      <c r="CM3009" t="s">
        <v>5129</v>
      </c>
      <c r="CN3009" t="s">
        <v>2843</v>
      </c>
      <c r="CO3009" t="s">
        <v>2844</v>
      </c>
      <c r="CP3009" t="s">
        <v>131</v>
      </c>
      <c r="CQ3009" t="s">
        <v>132</v>
      </c>
      <c r="CR3009" t="s">
        <v>2840</v>
      </c>
      <c r="CS3009">
        <v>528515</v>
      </c>
      <c r="CT3009">
        <v>175503</v>
      </c>
      <c r="CU3009" t="s">
        <v>5474</v>
      </c>
      <c r="CV3009" t="s">
        <v>5475</v>
      </c>
      <c r="CZ3009" t="s">
        <v>220</v>
      </c>
      <c r="DA3009" t="s">
        <v>815</v>
      </c>
      <c r="DC3009" t="s">
        <v>137</v>
      </c>
      <c r="DD3009">
        <v>150</v>
      </c>
      <c r="DE3009">
        <v>3344</v>
      </c>
      <c r="DF3009" t="s">
        <v>138</v>
      </c>
      <c r="DG3009" t="s">
        <v>138</v>
      </c>
      <c r="DH3009" t="s">
        <v>139</v>
      </c>
      <c r="DI3009">
        <v>30.4</v>
      </c>
      <c r="DJ3009">
        <v>11.3</v>
      </c>
      <c r="DK3009">
        <v>21.3</v>
      </c>
      <c r="DL3009">
        <v>10.1</v>
      </c>
      <c r="DM3009">
        <v>16.8</v>
      </c>
      <c r="DN3009">
        <v>9.1999999999999993</v>
      </c>
    </row>
    <row r="3010" spans="1:118" x14ac:dyDescent="0.2">
      <c r="A3010">
        <v>144626</v>
      </c>
      <c r="B3010" t="s">
        <v>21377</v>
      </c>
      <c r="C3010">
        <v>306</v>
      </c>
      <c r="D3010" t="s">
        <v>7502</v>
      </c>
      <c r="E3010">
        <v>2114</v>
      </c>
      <c r="F3010" t="s">
        <v>20130</v>
      </c>
      <c r="G3010">
        <v>28</v>
      </c>
      <c r="H3010" t="s">
        <v>12678</v>
      </c>
      <c r="I3010">
        <v>10</v>
      </c>
      <c r="J3010" t="s">
        <v>12679</v>
      </c>
      <c r="K3010">
        <v>1</v>
      </c>
      <c r="L3010" t="s">
        <v>103</v>
      </c>
      <c r="M3010">
        <v>6</v>
      </c>
      <c r="N3010" t="s">
        <v>6058</v>
      </c>
      <c r="O3010">
        <v>42979</v>
      </c>
      <c r="P3010">
        <v>99</v>
      </c>
      <c r="S3010">
        <v>2</v>
      </c>
      <c r="T3010" t="s">
        <v>105</v>
      </c>
      <c r="U3010">
        <v>2</v>
      </c>
      <c r="V3010">
        <v>11</v>
      </c>
      <c r="W3010">
        <v>1</v>
      </c>
      <c r="X3010" t="s">
        <v>106</v>
      </c>
      <c r="Y3010" t="s">
        <v>107</v>
      </c>
      <c r="Z3010">
        <v>2</v>
      </c>
      <c r="AA3010" t="s">
        <v>108</v>
      </c>
      <c r="AB3010">
        <v>3</v>
      </c>
      <c r="AC3010" t="s">
        <v>109</v>
      </c>
      <c r="AD3010">
        <v>0</v>
      </c>
      <c r="AE3010" t="s">
        <v>111</v>
      </c>
      <c r="AG3010">
        <v>0</v>
      </c>
      <c r="AH3010" t="s">
        <v>104</v>
      </c>
      <c r="AI3010">
        <v>0</v>
      </c>
      <c r="AJ3010" t="s">
        <v>104</v>
      </c>
      <c r="AK3010">
        <v>640</v>
      </c>
      <c r="AL3010">
        <v>0</v>
      </c>
      <c r="AM3010" t="s">
        <v>104</v>
      </c>
      <c r="AN3010">
        <v>43846</v>
      </c>
      <c r="AO3010">
        <v>630</v>
      </c>
      <c r="AP3010">
        <v>301</v>
      </c>
      <c r="AQ3010">
        <v>329</v>
      </c>
      <c r="AR3010">
        <v>20.399999999999999</v>
      </c>
      <c r="AS3010">
        <v>3</v>
      </c>
      <c r="AT3010" t="s">
        <v>13016</v>
      </c>
      <c r="AU3010">
        <v>4168</v>
      </c>
      <c r="AV3010" t="s">
        <v>15635</v>
      </c>
      <c r="AW3010" t="s">
        <v>12682</v>
      </c>
      <c r="AX3010" t="s">
        <v>15636</v>
      </c>
      <c r="AY3010" t="s">
        <v>104</v>
      </c>
      <c r="BB3010">
        <v>10064778</v>
      </c>
      <c r="BE3010">
        <v>43769</v>
      </c>
      <c r="BF3010">
        <v>0</v>
      </c>
      <c r="BG3010" t="s">
        <v>104</v>
      </c>
      <c r="BH3010">
        <v>44203</v>
      </c>
      <c r="BI3010" t="s">
        <v>20131</v>
      </c>
      <c r="BL3010" t="s">
        <v>118</v>
      </c>
      <c r="BN3010" t="s">
        <v>20132</v>
      </c>
      <c r="BO3010" t="s">
        <v>20133</v>
      </c>
      <c r="BP3010">
        <v>2086532618</v>
      </c>
      <c r="BQ3010" t="s">
        <v>152</v>
      </c>
      <c r="BR3010" t="s">
        <v>1163</v>
      </c>
      <c r="BS3010" t="s">
        <v>20134</v>
      </c>
      <c r="BU3010" t="s">
        <v>104</v>
      </c>
      <c r="BY3010" t="s">
        <v>104</v>
      </c>
      <c r="CB3010" t="s">
        <v>104</v>
      </c>
      <c r="CC3010" t="s">
        <v>104</v>
      </c>
      <c r="CG3010" t="s">
        <v>104</v>
      </c>
      <c r="CH3010" t="s">
        <v>125</v>
      </c>
      <c r="CI3010" t="s">
        <v>118</v>
      </c>
      <c r="CJ3010" t="s">
        <v>7511</v>
      </c>
      <c r="CK3010" t="s">
        <v>7502</v>
      </c>
      <c r="CL3010" t="s">
        <v>7697</v>
      </c>
      <c r="CM3010" t="s">
        <v>7698</v>
      </c>
      <c r="CN3010" t="s">
        <v>7556</v>
      </c>
      <c r="CO3010" t="s">
        <v>7557</v>
      </c>
      <c r="CP3010" t="s">
        <v>131</v>
      </c>
      <c r="CQ3010" t="s">
        <v>132</v>
      </c>
      <c r="CR3010" t="s">
        <v>7511</v>
      </c>
      <c r="CS3010">
        <v>533426</v>
      </c>
      <c r="CT3010">
        <v>169417</v>
      </c>
      <c r="CU3010" t="s">
        <v>14949</v>
      </c>
      <c r="CV3010" t="s">
        <v>20135</v>
      </c>
      <c r="CZ3010" t="s">
        <v>220</v>
      </c>
      <c r="DA3010" t="s">
        <v>815</v>
      </c>
      <c r="DC3010" t="s">
        <v>137</v>
      </c>
      <c r="DD3010">
        <v>150</v>
      </c>
      <c r="DE3010">
        <v>3345</v>
      </c>
      <c r="DF3010" t="s">
        <v>138</v>
      </c>
      <c r="DG3010" t="s">
        <v>138</v>
      </c>
      <c r="DH3010" t="s">
        <v>138</v>
      </c>
      <c r="DI3010">
        <v>25.4</v>
      </c>
      <c r="DJ3010">
        <v>10.4</v>
      </c>
      <c r="DK3010">
        <v>18.100000000000001</v>
      </c>
      <c r="DL3010">
        <v>9.3000000000000007</v>
      </c>
      <c r="DM3010">
        <v>14.2</v>
      </c>
      <c r="DN3010">
        <v>8.5</v>
      </c>
    </row>
    <row r="3011" spans="1:118" x14ac:dyDescent="0.2">
      <c r="A3011">
        <v>144653</v>
      </c>
      <c r="B3011" t="s">
        <v>21377</v>
      </c>
      <c r="C3011">
        <v>302</v>
      </c>
      <c r="D3011" t="s">
        <v>6170</v>
      </c>
      <c r="E3011">
        <v>2051</v>
      </c>
      <c r="F3011" t="s">
        <v>20136</v>
      </c>
      <c r="G3011">
        <v>28</v>
      </c>
      <c r="H3011" t="s">
        <v>12678</v>
      </c>
      <c r="I3011">
        <v>10</v>
      </c>
      <c r="J3011" t="s">
        <v>12679</v>
      </c>
      <c r="K3011">
        <v>1</v>
      </c>
      <c r="L3011" t="s">
        <v>103</v>
      </c>
      <c r="M3011">
        <v>6</v>
      </c>
      <c r="N3011" t="s">
        <v>6058</v>
      </c>
      <c r="O3011">
        <v>42979</v>
      </c>
      <c r="P3011">
        <v>99</v>
      </c>
      <c r="S3011">
        <v>2</v>
      </c>
      <c r="T3011" t="s">
        <v>105</v>
      </c>
      <c r="U3011">
        <v>3</v>
      </c>
      <c r="V3011">
        <v>11</v>
      </c>
      <c r="W3011">
        <v>1</v>
      </c>
      <c r="X3011" t="s">
        <v>106</v>
      </c>
      <c r="Y3011" t="s">
        <v>107</v>
      </c>
      <c r="Z3011">
        <v>2</v>
      </c>
      <c r="AA3011" t="s">
        <v>108</v>
      </c>
      <c r="AB3011">
        <v>3</v>
      </c>
      <c r="AC3011" t="s">
        <v>109</v>
      </c>
      <c r="AD3011">
        <v>0</v>
      </c>
      <c r="AE3011" t="s">
        <v>111</v>
      </c>
      <c r="AF3011" t="s">
        <v>111</v>
      </c>
      <c r="AG3011">
        <v>0</v>
      </c>
      <c r="AH3011" t="s">
        <v>104</v>
      </c>
      <c r="AI3011">
        <v>0</v>
      </c>
      <c r="AJ3011" t="s">
        <v>104</v>
      </c>
      <c r="AK3011">
        <v>420</v>
      </c>
      <c r="AL3011">
        <v>2</v>
      </c>
      <c r="AM3011" t="s">
        <v>114</v>
      </c>
      <c r="AN3011">
        <v>43846</v>
      </c>
      <c r="AO3011">
        <v>410</v>
      </c>
      <c r="AP3011">
        <v>209</v>
      </c>
      <c r="AQ3011">
        <v>201</v>
      </c>
      <c r="AR3011">
        <v>25.5</v>
      </c>
      <c r="AS3011">
        <v>3</v>
      </c>
      <c r="AT3011" t="s">
        <v>13016</v>
      </c>
      <c r="AU3011">
        <v>4320</v>
      </c>
      <c r="AV3011" t="s">
        <v>16361</v>
      </c>
      <c r="AW3011" t="s">
        <v>12682</v>
      </c>
      <c r="AX3011" t="s">
        <v>16362</v>
      </c>
      <c r="AY3011" t="s">
        <v>104</v>
      </c>
      <c r="BB3011">
        <v>10064788</v>
      </c>
      <c r="BD3011" t="s">
        <v>104</v>
      </c>
      <c r="BE3011">
        <v>43796</v>
      </c>
      <c r="BF3011">
        <v>0</v>
      </c>
      <c r="BG3011" t="s">
        <v>104</v>
      </c>
      <c r="BH3011">
        <v>44245</v>
      </c>
      <c r="BI3011" t="s">
        <v>20137</v>
      </c>
      <c r="BJ3011" t="s">
        <v>6196</v>
      </c>
      <c r="BL3011" t="s">
        <v>118</v>
      </c>
      <c r="BN3011" t="s">
        <v>20138</v>
      </c>
      <c r="BO3011" t="s">
        <v>20139</v>
      </c>
      <c r="BP3011">
        <v>2084451192</v>
      </c>
      <c r="BQ3011" t="s">
        <v>152</v>
      </c>
      <c r="BR3011" t="s">
        <v>13780</v>
      </c>
      <c r="BS3011" t="s">
        <v>2246</v>
      </c>
      <c r="BT3011" t="s">
        <v>124</v>
      </c>
      <c r="BU3011" t="s">
        <v>104</v>
      </c>
      <c r="BY3011" t="s">
        <v>104</v>
      </c>
      <c r="CA3011" t="s">
        <v>104</v>
      </c>
      <c r="CB3011" t="s">
        <v>104</v>
      </c>
      <c r="CC3011" t="s">
        <v>104</v>
      </c>
      <c r="CF3011" t="s">
        <v>104</v>
      </c>
      <c r="CG3011" t="s">
        <v>104</v>
      </c>
      <c r="CH3011" t="s">
        <v>125</v>
      </c>
      <c r="CI3011" t="s">
        <v>118</v>
      </c>
      <c r="CJ3011" t="s">
        <v>6179</v>
      </c>
      <c r="CK3011" t="s">
        <v>6170</v>
      </c>
      <c r="CL3011" t="s">
        <v>6433</v>
      </c>
      <c r="CM3011" t="s">
        <v>6434</v>
      </c>
      <c r="CN3011" t="s">
        <v>6202</v>
      </c>
      <c r="CO3011" t="s">
        <v>6203</v>
      </c>
      <c r="CP3011" t="s">
        <v>131</v>
      </c>
      <c r="CQ3011" t="s">
        <v>132</v>
      </c>
      <c r="CR3011" t="s">
        <v>6179</v>
      </c>
      <c r="CS3011">
        <v>526931</v>
      </c>
      <c r="CT3011">
        <v>191657</v>
      </c>
      <c r="CU3011" t="s">
        <v>6284</v>
      </c>
      <c r="CV3011" t="s">
        <v>15518</v>
      </c>
      <c r="CZ3011" t="s">
        <v>220</v>
      </c>
      <c r="DA3011" t="s">
        <v>136</v>
      </c>
      <c r="DC3011" t="s">
        <v>137</v>
      </c>
      <c r="DD3011">
        <v>150</v>
      </c>
      <c r="DE3011">
        <v>3346</v>
      </c>
      <c r="DF3011" t="s">
        <v>138</v>
      </c>
      <c r="DG3011" t="s">
        <v>138</v>
      </c>
      <c r="DH3011" t="s">
        <v>139</v>
      </c>
      <c r="DI3011">
        <v>26.1</v>
      </c>
      <c r="DJ3011">
        <v>10.3</v>
      </c>
      <c r="DK3011">
        <v>18.5</v>
      </c>
      <c r="DL3011">
        <v>9.3000000000000007</v>
      </c>
      <c r="DM3011">
        <v>14.5</v>
      </c>
      <c r="DN3011">
        <v>8.5</v>
      </c>
    </row>
    <row r="3012" spans="1:118" x14ac:dyDescent="0.2">
      <c r="A3012">
        <v>144699</v>
      </c>
      <c r="B3012" t="s">
        <v>21379</v>
      </c>
      <c r="C3012">
        <v>211</v>
      </c>
      <c r="D3012" t="s">
        <v>1738</v>
      </c>
      <c r="E3012">
        <v>2159</v>
      </c>
      <c r="F3012" t="s">
        <v>20140</v>
      </c>
      <c r="G3012">
        <v>34</v>
      </c>
      <c r="H3012" t="s">
        <v>15397</v>
      </c>
      <c r="I3012">
        <v>10</v>
      </c>
      <c r="J3012" t="s">
        <v>12679</v>
      </c>
      <c r="K3012">
        <v>1</v>
      </c>
      <c r="L3012" t="s">
        <v>103</v>
      </c>
      <c r="M3012">
        <v>10</v>
      </c>
      <c r="N3012" t="s">
        <v>15398</v>
      </c>
      <c r="O3012">
        <v>43160</v>
      </c>
      <c r="P3012">
        <v>99</v>
      </c>
      <c r="S3012">
        <v>2</v>
      </c>
      <c r="T3012" t="s">
        <v>105</v>
      </c>
      <c r="U3012">
        <v>3</v>
      </c>
      <c r="V3012">
        <v>11</v>
      </c>
      <c r="W3012">
        <v>1</v>
      </c>
      <c r="X3012" t="s">
        <v>106</v>
      </c>
      <c r="Y3012" t="s">
        <v>107</v>
      </c>
      <c r="Z3012">
        <v>2</v>
      </c>
      <c r="AA3012" t="s">
        <v>108</v>
      </c>
      <c r="AB3012">
        <v>3</v>
      </c>
      <c r="AC3012" t="s">
        <v>109</v>
      </c>
      <c r="AD3012">
        <v>0</v>
      </c>
      <c r="AE3012" t="s">
        <v>111</v>
      </c>
      <c r="AF3012" t="s">
        <v>111</v>
      </c>
      <c r="AG3012">
        <v>0</v>
      </c>
      <c r="AH3012" t="s">
        <v>104</v>
      </c>
      <c r="AI3012">
        <v>0</v>
      </c>
      <c r="AJ3012" t="s">
        <v>104</v>
      </c>
      <c r="AK3012">
        <v>462</v>
      </c>
      <c r="AL3012">
        <v>2</v>
      </c>
      <c r="AM3012" t="s">
        <v>114</v>
      </c>
      <c r="AN3012">
        <v>43846</v>
      </c>
      <c r="AO3012">
        <v>458</v>
      </c>
      <c r="AP3012">
        <v>225</v>
      </c>
      <c r="AQ3012">
        <v>233</v>
      </c>
      <c r="AR3012">
        <v>26.7</v>
      </c>
      <c r="AS3012">
        <v>3</v>
      </c>
      <c r="AT3012" t="s">
        <v>13016</v>
      </c>
      <c r="AU3012">
        <v>16962</v>
      </c>
      <c r="AV3012" t="s">
        <v>20141</v>
      </c>
      <c r="AW3012" t="s">
        <v>15400</v>
      </c>
      <c r="AY3012" t="s">
        <v>104</v>
      </c>
      <c r="BB3012">
        <v>10064821</v>
      </c>
      <c r="BD3012" t="s">
        <v>104</v>
      </c>
      <c r="BF3012">
        <v>0</v>
      </c>
      <c r="BG3012" t="s">
        <v>104</v>
      </c>
      <c r="BH3012">
        <v>44200</v>
      </c>
      <c r="BI3012" t="s">
        <v>12729</v>
      </c>
      <c r="BJ3012" t="s">
        <v>4490</v>
      </c>
      <c r="BL3012" t="s">
        <v>118</v>
      </c>
      <c r="BN3012" t="s">
        <v>20142</v>
      </c>
      <c r="BO3012" t="s">
        <v>20143</v>
      </c>
      <c r="BP3012">
        <v>2079874564</v>
      </c>
      <c r="BQ3012" t="s">
        <v>192</v>
      </c>
      <c r="BR3012" t="s">
        <v>1958</v>
      </c>
      <c r="BS3012" t="s">
        <v>20144</v>
      </c>
      <c r="BT3012" t="s">
        <v>124</v>
      </c>
      <c r="BU3012" t="s">
        <v>104</v>
      </c>
      <c r="BY3012" t="s">
        <v>104</v>
      </c>
      <c r="CA3012" t="s">
        <v>104</v>
      </c>
      <c r="CB3012" t="s">
        <v>104</v>
      </c>
      <c r="CC3012" t="s">
        <v>104</v>
      </c>
      <c r="CF3012" t="s">
        <v>104</v>
      </c>
      <c r="CG3012" t="s">
        <v>104</v>
      </c>
      <c r="CH3012" t="s">
        <v>125</v>
      </c>
      <c r="CI3012" t="s">
        <v>118</v>
      </c>
      <c r="CJ3012" t="s">
        <v>1744</v>
      </c>
      <c r="CK3012" t="s">
        <v>1738</v>
      </c>
      <c r="CL3012" t="s">
        <v>4688</v>
      </c>
      <c r="CM3012" t="s">
        <v>4689</v>
      </c>
      <c r="CN3012" t="s">
        <v>1747</v>
      </c>
      <c r="CO3012" t="s">
        <v>1748</v>
      </c>
      <c r="CP3012" t="s">
        <v>131</v>
      </c>
      <c r="CQ3012" t="s">
        <v>132</v>
      </c>
      <c r="CR3012" t="s">
        <v>1744</v>
      </c>
      <c r="CS3012">
        <v>537486</v>
      </c>
      <c r="CT3012">
        <v>182177</v>
      </c>
      <c r="CU3012" t="s">
        <v>4749</v>
      </c>
      <c r="CV3012" t="s">
        <v>20145</v>
      </c>
      <c r="DA3012" t="s">
        <v>1293</v>
      </c>
      <c r="DC3012" t="s">
        <v>137</v>
      </c>
      <c r="DD3012">
        <v>150</v>
      </c>
      <c r="DE3012">
        <v>3348</v>
      </c>
      <c r="DF3012" t="s">
        <v>138</v>
      </c>
      <c r="DG3012" t="s">
        <v>138</v>
      </c>
      <c r="DH3012" t="s">
        <v>139</v>
      </c>
      <c r="DI3012">
        <v>31.9</v>
      </c>
      <c r="DJ3012">
        <v>11.3</v>
      </c>
      <c r="DK3012">
        <v>23</v>
      </c>
      <c r="DL3012">
        <v>10.199999999999999</v>
      </c>
      <c r="DM3012">
        <v>18.3</v>
      </c>
      <c r="DN3012">
        <v>9.3000000000000007</v>
      </c>
    </row>
    <row r="3013" spans="1:118" x14ac:dyDescent="0.2">
      <c r="A3013">
        <v>144700</v>
      </c>
      <c r="B3013" t="s">
        <v>21379</v>
      </c>
      <c r="C3013">
        <v>211</v>
      </c>
      <c r="D3013" t="s">
        <v>1738</v>
      </c>
      <c r="E3013">
        <v>4276</v>
      </c>
      <c r="F3013" t="s">
        <v>20146</v>
      </c>
      <c r="G3013">
        <v>34</v>
      </c>
      <c r="H3013" t="s">
        <v>15397</v>
      </c>
      <c r="I3013">
        <v>10</v>
      </c>
      <c r="J3013" t="s">
        <v>12679</v>
      </c>
      <c r="K3013">
        <v>1</v>
      </c>
      <c r="L3013" t="s">
        <v>103</v>
      </c>
      <c r="M3013">
        <v>10</v>
      </c>
      <c r="N3013" t="s">
        <v>15398</v>
      </c>
      <c r="O3013">
        <v>43160</v>
      </c>
      <c r="P3013">
        <v>99</v>
      </c>
      <c r="S3013">
        <v>4</v>
      </c>
      <c r="T3013" t="s">
        <v>534</v>
      </c>
      <c r="U3013">
        <v>11</v>
      </c>
      <c r="V3013">
        <v>18</v>
      </c>
      <c r="W3013">
        <v>1</v>
      </c>
      <c r="X3013" t="s">
        <v>106</v>
      </c>
      <c r="Y3013" t="s">
        <v>143</v>
      </c>
      <c r="Z3013">
        <v>1</v>
      </c>
      <c r="AA3013" t="s">
        <v>144</v>
      </c>
      <c r="AB3013">
        <v>3</v>
      </c>
      <c r="AC3013" t="s">
        <v>109</v>
      </c>
      <c r="AD3013">
        <v>0</v>
      </c>
      <c r="AE3013" t="s">
        <v>111</v>
      </c>
      <c r="AF3013" t="s">
        <v>111</v>
      </c>
      <c r="AG3013">
        <v>0</v>
      </c>
      <c r="AH3013" t="s">
        <v>104</v>
      </c>
      <c r="AI3013">
        <v>4</v>
      </c>
      <c r="AJ3013" t="s">
        <v>535</v>
      </c>
      <c r="AK3013">
        <v>1215</v>
      </c>
      <c r="AL3013">
        <v>2</v>
      </c>
      <c r="AM3013" t="s">
        <v>114</v>
      </c>
      <c r="AN3013">
        <v>43846</v>
      </c>
      <c r="AO3013">
        <v>1112</v>
      </c>
      <c r="AP3013">
        <v>1104</v>
      </c>
      <c r="AQ3013">
        <v>8</v>
      </c>
      <c r="AR3013">
        <v>25.4</v>
      </c>
      <c r="AS3013">
        <v>3</v>
      </c>
      <c r="AT3013" t="s">
        <v>13016</v>
      </c>
      <c r="AU3013">
        <v>16962</v>
      </c>
      <c r="AV3013" t="s">
        <v>20141</v>
      </c>
      <c r="AW3013" t="s">
        <v>15400</v>
      </c>
      <c r="AY3013" t="s">
        <v>104</v>
      </c>
      <c r="BB3013">
        <v>10064822</v>
      </c>
      <c r="BD3013" t="s">
        <v>104</v>
      </c>
      <c r="BF3013">
        <v>0</v>
      </c>
      <c r="BG3013" t="s">
        <v>104</v>
      </c>
      <c r="BH3013">
        <v>44203</v>
      </c>
      <c r="BI3013" t="s">
        <v>20147</v>
      </c>
      <c r="BJ3013" t="s">
        <v>4512</v>
      </c>
      <c r="BL3013" t="s">
        <v>118</v>
      </c>
      <c r="BN3013" t="s">
        <v>20148</v>
      </c>
      <c r="BO3013" t="s">
        <v>20149</v>
      </c>
      <c r="BP3013">
        <v>2077906361</v>
      </c>
      <c r="BQ3013" t="s">
        <v>168</v>
      </c>
      <c r="BR3013" t="s">
        <v>5966</v>
      </c>
      <c r="BS3013" t="s">
        <v>20150</v>
      </c>
      <c r="BT3013" t="s">
        <v>124</v>
      </c>
      <c r="BU3013" t="s">
        <v>104</v>
      </c>
      <c r="BY3013" t="s">
        <v>104</v>
      </c>
      <c r="CA3013" t="s">
        <v>104</v>
      </c>
      <c r="CB3013" t="s">
        <v>104</v>
      </c>
      <c r="CC3013" t="s">
        <v>104</v>
      </c>
      <c r="CF3013" t="s">
        <v>104</v>
      </c>
      <c r="CG3013" t="s">
        <v>104</v>
      </c>
      <c r="CH3013" t="s">
        <v>125</v>
      </c>
      <c r="CI3013" t="s">
        <v>118</v>
      </c>
      <c r="CJ3013" t="s">
        <v>1744</v>
      </c>
      <c r="CK3013" t="s">
        <v>1738</v>
      </c>
      <c r="CL3013" t="s">
        <v>4533</v>
      </c>
      <c r="CM3013" t="s">
        <v>4534</v>
      </c>
      <c r="CN3013" t="s">
        <v>4506</v>
      </c>
      <c r="CO3013" t="s">
        <v>4507</v>
      </c>
      <c r="CP3013" t="s">
        <v>131</v>
      </c>
      <c r="CQ3013" t="s">
        <v>132</v>
      </c>
      <c r="CR3013" t="s">
        <v>1744</v>
      </c>
      <c r="CS3013">
        <v>535898</v>
      </c>
      <c r="CT3013">
        <v>181752</v>
      </c>
      <c r="CU3013" t="s">
        <v>4518</v>
      </c>
      <c r="CV3013" t="s">
        <v>4541</v>
      </c>
      <c r="DA3013" t="s">
        <v>1293</v>
      </c>
      <c r="DC3013" t="s">
        <v>137</v>
      </c>
      <c r="DD3013">
        <v>150</v>
      </c>
      <c r="DE3013">
        <v>3349</v>
      </c>
      <c r="DF3013" t="s">
        <v>138</v>
      </c>
      <c r="DG3013" t="s">
        <v>138</v>
      </c>
      <c r="DH3013" t="s">
        <v>139</v>
      </c>
      <c r="DI3013">
        <v>33.1</v>
      </c>
      <c r="DJ3013">
        <v>11.4</v>
      </c>
      <c r="DK3013">
        <v>23.8</v>
      </c>
      <c r="DL3013">
        <v>10.3</v>
      </c>
      <c r="DM3013">
        <v>19</v>
      </c>
      <c r="DN3013">
        <v>9.4</v>
      </c>
    </row>
    <row r="3014" spans="1:118" x14ac:dyDescent="0.2">
      <c r="A3014">
        <v>144727</v>
      </c>
      <c r="B3014" t="s">
        <v>21379</v>
      </c>
      <c r="C3014">
        <v>302</v>
      </c>
      <c r="D3014" t="s">
        <v>6170</v>
      </c>
      <c r="E3014">
        <v>6012</v>
      </c>
      <c r="F3014" t="s">
        <v>20151</v>
      </c>
      <c r="G3014">
        <v>11</v>
      </c>
      <c r="H3014" t="s">
        <v>141</v>
      </c>
      <c r="I3014">
        <v>3</v>
      </c>
      <c r="J3014" t="s">
        <v>142</v>
      </c>
      <c r="K3014">
        <v>1</v>
      </c>
      <c r="L3014" t="s">
        <v>103</v>
      </c>
      <c r="M3014">
        <v>6</v>
      </c>
      <c r="N3014" t="s">
        <v>6058</v>
      </c>
      <c r="O3014">
        <v>42829</v>
      </c>
      <c r="P3014">
        <v>99</v>
      </c>
      <c r="S3014">
        <v>0</v>
      </c>
      <c r="T3014" t="s">
        <v>104</v>
      </c>
      <c r="U3014">
        <v>13</v>
      </c>
      <c r="V3014">
        <v>16</v>
      </c>
      <c r="W3014">
        <v>1</v>
      </c>
      <c r="X3014" t="s">
        <v>106</v>
      </c>
      <c r="Y3014" t="s">
        <v>143</v>
      </c>
      <c r="Z3014">
        <v>2</v>
      </c>
      <c r="AA3014" t="s">
        <v>108</v>
      </c>
      <c r="AB3014">
        <v>1</v>
      </c>
      <c r="AC3014" t="s">
        <v>175</v>
      </c>
      <c r="AD3014">
        <v>43</v>
      </c>
      <c r="AE3014" t="s">
        <v>1688</v>
      </c>
      <c r="AF3014" t="s">
        <v>1688</v>
      </c>
      <c r="AG3014">
        <v>0</v>
      </c>
      <c r="AH3014" t="s">
        <v>104</v>
      </c>
      <c r="AI3014">
        <v>0</v>
      </c>
      <c r="AJ3014" t="s">
        <v>104</v>
      </c>
      <c r="AK3014">
        <v>60</v>
      </c>
      <c r="AL3014">
        <v>0</v>
      </c>
      <c r="AM3014" t="s">
        <v>104</v>
      </c>
      <c r="AN3014">
        <v>43846</v>
      </c>
      <c r="AO3014">
        <v>20</v>
      </c>
      <c r="AP3014">
        <v>20</v>
      </c>
      <c r="AQ3014">
        <v>0</v>
      </c>
      <c r="AR3014">
        <v>0</v>
      </c>
      <c r="AS3014">
        <v>0</v>
      </c>
      <c r="AT3014" t="s">
        <v>104</v>
      </c>
      <c r="AW3014" t="s">
        <v>104</v>
      </c>
      <c r="AY3014" t="s">
        <v>104</v>
      </c>
      <c r="BB3014">
        <v>10071837</v>
      </c>
      <c r="BE3014">
        <v>43258</v>
      </c>
      <c r="BF3014">
        <v>0</v>
      </c>
      <c r="BG3014" t="s">
        <v>104</v>
      </c>
      <c r="BH3014">
        <v>44233</v>
      </c>
      <c r="BI3014" t="s">
        <v>20152</v>
      </c>
      <c r="BJ3014" t="s">
        <v>118</v>
      </c>
      <c r="BN3014" t="s">
        <v>20153</v>
      </c>
      <c r="BP3014">
        <v>2034091853</v>
      </c>
      <c r="BQ3014" t="s">
        <v>1703</v>
      </c>
      <c r="BR3014" t="s">
        <v>20154</v>
      </c>
      <c r="BS3014" t="s">
        <v>20155</v>
      </c>
      <c r="BU3014" t="s">
        <v>104</v>
      </c>
      <c r="BY3014" t="s">
        <v>104</v>
      </c>
      <c r="CB3014" t="s">
        <v>104</v>
      </c>
      <c r="CC3014" t="s">
        <v>104</v>
      </c>
      <c r="CG3014" t="s">
        <v>155</v>
      </c>
      <c r="CH3014" t="s">
        <v>125</v>
      </c>
      <c r="CI3014" t="s">
        <v>118</v>
      </c>
      <c r="CJ3014" t="s">
        <v>6179</v>
      </c>
      <c r="CK3014" t="s">
        <v>6170</v>
      </c>
      <c r="CL3014" t="s">
        <v>6248</v>
      </c>
      <c r="CM3014" t="s">
        <v>6249</v>
      </c>
      <c r="CN3014" t="s">
        <v>6202</v>
      </c>
      <c r="CO3014" t="s">
        <v>6203</v>
      </c>
      <c r="CP3014" t="s">
        <v>131</v>
      </c>
      <c r="CQ3014" t="s">
        <v>132</v>
      </c>
      <c r="CR3014" t="s">
        <v>6179</v>
      </c>
      <c r="CS3014">
        <v>524847</v>
      </c>
      <c r="CT3014">
        <v>188550</v>
      </c>
      <c r="CU3014" t="s">
        <v>6250</v>
      </c>
      <c r="CV3014" t="s">
        <v>6355</v>
      </c>
      <c r="CW3014" t="s">
        <v>693</v>
      </c>
      <c r="CX3014" t="s">
        <v>160</v>
      </c>
      <c r="CY3014" t="s">
        <v>20156</v>
      </c>
      <c r="CZ3014" t="s">
        <v>1686</v>
      </c>
      <c r="DA3014" t="s">
        <v>136</v>
      </c>
      <c r="DC3014" t="s">
        <v>137</v>
      </c>
      <c r="DD3014">
        <v>150</v>
      </c>
      <c r="DE3014">
        <v>3350</v>
      </c>
      <c r="DF3014" t="s">
        <v>138</v>
      </c>
      <c r="DG3014" t="s">
        <v>138</v>
      </c>
      <c r="DH3014" t="s">
        <v>139</v>
      </c>
      <c r="DI3014">
        <v>30.3</v>
      </c>
      <c r="DJ3014">
        <v>11</v>
      </c>
      <c r="DK3014">
        <v>20.7</v>
      </c>
      <c r="DL3014">
        <v>9.9</v>
      </c>
      <c r="DM3014">
        <v>15.9</v>
      </c>
      <c r="DN3014">
        <v>9</v>
      </c>
    </row>
    <row r="3015" spans="1:118" x14ac:dyDescent="0.2">
      <c r="A3015">
        <v>144738</v>
      </c>
      <c r="B3015" t="s">
        <v>21379</v>
      </c>
      <c r="C3015">
        <v>304</v>
      </c>
      <c r="D3015" t="s">
        <v>6949</v>
      </c>
      <c r="E3015">
        <v>6005</v>
      </c>
      <c r="F3015" t="s">
        <v>20157</v>
      </c>
      <c r="G3015">
        <v>11</v>
      </c>
      <c r="H3015" t="s">
        <v>141</v>
      </c>
      <c r="I3015">
        <v>3</v>
      </c>
      <c r="J3015" t="s">
        <v>142</v>
      </c>
      <c r="K3015">
        <v>1</v>
      </c>
      <c r="L3015" t="s">
        <v>103</v>
      </c>
      <c r="M3015">
        <v>6</v>
      </c>
      <c r="N3015" t="s">
        <v>6058</v>
      </c>
      <c r="O3015">
        <v>42871</v>
      </c>
      <c r="P3015">
        <v>99</v>
      </c>
      <c r="S3015">
        <v>0</v>
      </c>
      <c r="T3015" t="s">
        <v>104</v>
      </c>
      <c r="U3015">
        <v>4</v>
      </c>
      <c r="V3015">
        <v>11</v>
      </c>
      <c r="W3015">
        <v>1</v>
      </c>
      <c r="X3015" t="s">
        <v>106</v>
      </c>
      <c r="Y3015" t="s">
        <v>143</v>
      </c>
      <c r="Z3015">
        <v>2</v>
      </c>
      <c r="AA3015" t="s">
        <v>108</v>
      </c>
      <c r="AB3015">
        <v>3</v>
      </c>
      <c r="AC3015" t="s">
        <v>109</v>
      </c>
      <c r="AD3015">
        <v>99</v>
      </c>
      <c r="AF3015" t="s">
        <v>1688</v>
      </c>
      <c r="AG3015">
        <v>0</v>
      </c>
      <c r="AH3015" t="s">
        <v>104</v>
      </c>
      <c r="AI3015">
        <v>0</v>
      </c>
      <c r="AJ3015" t="s">
        <v>104</v>
      </c>
      <c r="AK3015">
        <v>40</v>
      </c>
      <c r="AL3015">
        <v>0</v>
      </c>
      <c r="AM3015" t="s">
        <v>104</v>
      </c>
      <c r="AN3015">
        <v>43846</v>
      </c>
      <c r="AO3015">
        <v>30</v>
      </c>
      <c r="AP3015">
        <v>25</v>
      </c>
      <c r="AQ3015">
        <v>5</v>
      </c>
      <c r="AR3015">
        <v>0</v>
      </c>
      <c r="AS3015">
        <v>0</v>
      </c>
      <c r="AT3015" t="s">
        <v>104</v>
      </c>
      <c r="AW3015" t="s">
        <v>104</v>
      </c>
      <c r="AY3015" t="s">
        <v>104</v>
      </c>
      <c r="BB3015">
        <v>10075198</v>
      </c>
      <c r="BE3015">
        <v>43258</v>
      </c>
      <c r="BF3015">
        <v>0</v>
      </c>
      <c r="BG3015" t="s">
        <v>104</v>
      </c>
      <c r="BH3015">
        <v>44216</v>
      </c>
      <c r="BI3015" t="s">
        <v>20158</v>
      </c>
      <c r="BJ3015" t="s">
        <v>20159</v>
      </c>
      <c r="BK3015" t="s">
        <v>118</v>
      </c>
      <c r="BN3015" t="s">
        <v>20160</v>
      </c>
      <c r="BO3015" t="s">
        <v>20161</v>
      </c>
      <c r="BP3015">
        <v>2078845102</v>
      </c>
      <c r="BQ3015" t="s">
        <v>121</v>
      </c>
      <c r="BR3015" t="s">
        <v>20162</v>
      </c>
      <c r="BS3015" t="s">
        <v>20163</v>
      </c>
      <c r="BU3015" t="s">
        <v>104</v>
      </c>
      <c r="BY3015" t="s">
        <v>104</v>
      </c>
      <c r="CB3015" t="s">
        <v>104</v>
      </c>
      <c r="CC3015" t="s">
        <v>104</v>
      </c>
      <c r="CG3015" t="s">
        <v>155</v>
      </c>
      <c r="CH3015" t="s">
        <v>125</v>
      </c>
      <c r="CI3015" t="s">
        <v>118</v>
      </c>
      <c r="CJ3015" t="s">
        <v>6957</v>
      </c>
      <c r="CK3015" t="s">
        <v>6949</v>
      </c>
      <c r="CL3015" t="s">
        <v>6993</v>
      </c>
      <c r="CM3015" t="s">
        <v>6994</v>
      </c>
      <c r="CN3015" t="s">
        <v>6960</v>
      </c>
      <c r="CO3015" t="s">
        <v>6961</v>
      </c>
      <c r="CP3015" t="s">
        <v>131</v>
      </c>
      <c r="CQ3015" t="s">
        <v>132</v>
      </c>
      <c r="CR3015" t="s">
        <v>6957</v>
      </c>
      <c r="CS3015">
        <v>524190</v>
      </c>
      <c r="CT3015">
        <v>185140</v>
      </c>
      <c r="CU3015" t="s">
        <v>6995</v>
      </c>
      <c r="CV3015" t="s">
        <v>20164</v>
      </c>
      <c r="CW3015" t="s">
        <v>693</v>
      </c>
      <c r="CX3015" t="s">
        <v>160</v>
      </c>
      <c r="CZ3015" t="s">
        <v>135</v>
      </c>
      <c r="DA3015" t="s">
        <v>136</v>
      </c>
      <c r="DC3015" t="s">
        <v>137</v>
      </c>
      <c r="DD3015">
        <v>150</v>
      </c>
      <c r="DE3015">
        <v>3351</v>
      </c>
      <c r="DF3015" t="s">
        <v>138</v>
      </c>
      <c r="DG3015" t="s">
        <v>138</v>
      </c>
      <c r="DH3015" t="s">
        <v>139</v>
      </c>
      <c r="DI3015">
        <v>31.1</v>
      </c>
      <c r="DJ3015">
        <v>11.2</v>
      </c>
      <c r="DK3015">
        <v>21.5</v>
      </c>
      <c r="DL3015">
        <v>10</v>
      </c>
      <c r="DM3015">
        <v>16.8</v>
      </c>
      <c r="DN3015">
        <v>9.1</v>
      </c>
    </row>
    <row r="3016" spans="1:118" x14ac:dyDescent="0.2">
      <c r="A3016">
        <v>144739</v>
      </c>
      <c r="B3016" t="s">
        <v>21379</v>
      </c>
      <c r="C3016">
        <v>316</v>
      </c>
      <c r="D3016" t="s">
        <v>8687</v>
      </c>
      <c r="E3016">
        <v>4011</v>
      </c>
      <c r="F3016" t="s">
        <v>20165</v>
      </c>
      <c r="G3016">
        <v>35</v>
      </c>
      <c r="H3016" t="s">
        <v>15795</v>
      </c>
      <c r="I3016">
        <v>11</v>
      </c>
      <c r="J3016" t="s">
        <v>15796</v>
      </c>
      <c r="K3016">
        <v>1</v>
      </c>
      <c r="L3016" t="s">
        <v>103</v>
      </c>
      <c r="M3016">
        <v>99</v>
      </c>
      <c r="O3016">
        <v>42979</v>
      </c>
      <c r="P3016">
        <v>99</v>
      </c>
      <c r="S3016">
        <v>7</v>
      </c>
      <c r="T3016" t="s">
        <v>1112</v>
      </c>
      <c r="U3016">
        <v>4</v>
      </c>
      <c r="V3016">
        <v>19</v>
      </c>
      <c r="W3016">
        <v>0</v>
      </c>
      <c r="X3016" t="s">
        <v>104</v>
      </c>
      <c r="Y3016" t="s">
        <v>143</v>
      </c>
      <c r="Z3016">
        <v>1</v>
      </c>
      <c r="AA3016" t="s">
        <v>144</v>
      </c>
      <c r="AB3016">
        <v>3</v>
      </c>
      <c r="AC3016" t="s">
        <v>109</v>
      </c>
      <c r="AD3016">
        <v>6</v>
      </c>
      <c r="AE3016" t="s">
        <v>146</v>
      </c>
      <c r="AF3016" t="s">
        <v>146</v>
      </c>
      <c r="AG3016">
        <v>9999</v>
      </c>
      <c r="AI3016">
        <v>4</v>
      </c>
      <c r="AJ3016" t="s">
        <v>535</v>
      </c>
      <c r="AK3016">
        <v>1560</v>
      </c>
      <c r="AL3016">
        <v>0</v>
      </c>
      <c r="AM3016" t="s">
        <v>104</v>
      </c>
      <c r="AN3016">
        <v>43846</v>
      </c>
      <c r="AO3016">
        <v>510</v>
      </c>
      <c r="AP3016">
        <v>316</v>
      </c>
      <c r="AQ3016">
        <v>194</v>
      </c>
      <c r="AR3016">
        <v>24.9</v>
      </c>
      <c r="AS3016">
        <v>3</v>
      </c>
      <c r="AT3016" t="s">
        <v>13016</v>
      </c>
      <c r="AU3016">
        <v>2854</v>
      </c>
      <c r="AV3016" t="s">
        <v>20166</v>
      </c>
      <c r="AW3016" t="s">
        <v>12682</v>
      </c>
      <c r="AX3016" t="s">
        <v>20167</v>
      </c>
      <c r="AY3016" t="s">
        <v>104</v>
      </c>
      <c r="BB3016">
        <v>10064831</v>
      </c>
      <c r="BF3016">
        <v>0</v>
      </c>
      <c r="BG3016" t="s">
        <v>104</v>
      </c>
      <c r="BH3016">
        <v>44243</v>
      </c>
      <c r="BI3016" t="s">
        <v>20168</v>
      </c>
      <c r="BJ3016" t="s">
        <v>20169</v>
      </c>
      <c r="BL3016" t="s">
        <v>118</v>
      </c>
      <c r="BN3016" t="s">
        <v>20170</v>
      </c>
      <c r="BO3016" t="s">
        <v>20171</v>
      </c>
      <c r="BP3016">
        <v>2031468000</v>
      </c>
      <c r="BQ3016" t="s">
        <v>617</v>
      </c>
      <c r="BR3016" t="s">
        <v>2788</v>
      </c>
      <c r="BS3016" t="s">
        <v>20172</v>
      </c>
      <c r="BU3016" t="s">
        <v>104</v>
      </c>
      <c r="BY3016" t="s">
        <v>104</v>
      </c>
      <c r="CB3016" t="s">
        <v>104</v>
      </c>
      <c r="CC3016" t="s">
        <v>104</v>
      </c>
      <c r="CG3016" t="s">
        <v>104</v>
      </c>
      <c r="CH3016" t="s">
        <v>125</v>
      </c>
      <c r="CI3016" t="s">
        <v>118</v>
      </c>
      <c r="CJ3016" t="s">
        <v>11126</v>
      </c>
      <c r="CK3016" t="s">
        <v>8687</v>
      </c>
      <c r="CL3016" t="s">
        <v>11157</v>
      </c>
      <c r="CM3016" t="s">
        <v>11158</v>
      </c>
      <c r="CN3016" t="s">
        <v>11129</v>
      </c>
      <c r="CO3016" t="s">
        <v>11130</v>
      </c>
      <c r="CP3016" t="s">
        <v>131</v>
      </c>
      <c r="CQ3016" t="s">
        <v>132</v>
      </c>
      <c r="CR3016" t="s">
        <v>11126</v>
      </c>
      <c r="CS3016">
        <v>537841</v>
      </c>
      <c r="CT3016">
        <v>183795</v>
      </c>
      <c r="CU3016" t="s">
        <v>11232</v>
      </c>
      <c r="CV3016" t="s">
        <v>20173</v>
      </c>
      <c r="DA3016" t="s">
        <v>1293</v>
      </c>
      <c r="DC3016" t="s">
        <v>137</v>
      </c>
      <c r="DD3016">
        <v>150</v>
      </c>
      <c r="DE3016">
        <v>3352</v>
      </c>
      <c r="DF3016" t="s">
        <v>138</v>
      </c>
      <c r="DG3016" t="s">
        <v>138</v>
      </c>
      <c r="DH3016" t="s">
        <v>139</v>
      </c>
      <c r="DI3016">
        <v>29</v>
      </c>
      <c r="DJ3016">
        <v>11</v>
      </c>
      <c r="DK3016">
        <v>21.3</v>
      </c>
      <c r="DL3016">
        <v>10</v>
      </c>
      <c r="DM3016">
        <v>17.2</v>
      </c>
      <c r="DN3016">
        <v>9.1999999999999993</v>
      </c>
    </row>
    <row r="3017" spans="1:118" x14ac:dyDescent="0.2">
      <c r="A3017">
        <v>144752</v>
      </c>
      <c r="B3017" t="s">
        <v>21379</v>
      </c>
      <c r="C3017">
        <v>302</v>
      </c>
      <c r="D3017" t="s">
        <v>6170</v>
      </c>
      <c r="E3017">
        <v>6085</v>
      </c>
      <c r="F3017" t="s">
        <v>20174</v>
      </c>
      <c r="G3017">
        <v>36</v>
      </c>
      <c r="H3017" t="s">
        <v>17436</v>
      </c>
      <c r="I3017">
        <v>11</v>
      </c>
      <c r="J3017" t="s">
        <v>15796</v>
      </c>
      <c r="K3017">
        <v>1</v>
      </c>
      <c r="L3017" t="s">
        <v>103</v>
      </c>
      <c r="M3017">
        <v>7</v>
      </c>
      <c r="N3017" t="s">
        <v>13650</v>
      </c>
      <c r="O3017">
        <v>43322</v>
      </c>
      <c r="P3017">
        <v>99</v>
      </c>
      <c r="S3017">
        <v>0</v>
      </c>
      <c r="T3017" t="s">
        <v>104</v>
      </c>
      <c r="U3017">
        <v>4</v>
      </c>
      <c r="V3017">
        <v>19</v>
      </c>
      <c r="W3017">
        <v>9</v>
      </c>
      <c r="Y3017" t="s">
        <v>143</v>
      </c>
      <c r="Z3017">
        <v>1</v>
      </c>
      <c r="AA3017" t="s">
        <v>144</v>
      </c>
      <c r="AB3017">
        <v>3</v>
      </c>
      <c r="AC3017" t="s">
        <v>109</v>
      </c>
      <c r="AD3017">
        <v>6</v>
      </c>
      <c r="AE3017" t="s">
        <v>146</v>
      </c>
      <c r="AF3017" t="s">
        <v>1634</v>
      </c>
      <c r="AG3017">
        <v>9999</v>
      </c>
      <c r="AI3017">
        <v>9</v>
      </c>
      <c r="AK3017">
        <v>72</v>
      </c>
      <c r="AL3017">
        <v>0</v>
      </c>
      <c r="AM3017" t="s">
        <v>104</v>
      </c>
      <c r="AN3017">
        <v>43846</v>
      </c>
      <c r="AO3017">
        <v>36</v>
      </c>
      <c r="AP3017">
        <v>28</v>
      </c>
      <c r="AQ3017">
        <v>8</v>
      </c>
      <c r="AR3017">
        <v>15.4</v>
      </c>
      <c r="AS3017">
        <v>5</v>
      </c>
      <c r="AT3017" t="s">
        <v>12680</v>
      </c>
      <c r="AU3017">
        <v>17093</v>
      </c>
      <c r="AV3017" t="s">
        <v>20175</v>
      </c>
      <c r="AW3017" t="s">
        <v>15400</v>
      </c>
      <c r="AY3017" t="s">
        <v>104</v>
      </c>
      <c r="BB3017">
        <v>10081108</v>
      </c>
      <c r="BF3017">
        <v>0</v>
      </c>
      <c r="BG3017" t="s">
        <v>104</v>
      </c>
      <c r="BH3017">
        <v>44221</v>
      </c>
      <c r="BI3017" t="s">
        <v>13639</v>
      </c>
      <c r="BL3017" t="s">
        <v>118</v>
      </c>
      <c r="BN3017" t="s">
        <v>13640</v>
      </c>
      <c r="BO3017" t="s">
        <v>20176</v>
      </c>
      <c r="BP3017">
        <v>2084557483</v>
      </c>
      <c r="BQ3017" t="s">
        <v>152</v>
      </c>
      <c r="BR3017" t="s">
        <v>3861</v>
      </c>
      <c r="BS3017" t="s">
        <v>20177</v>
      </c>
      <c r="BU3017" t="s">
        <v>104</v>
      </c>
      <c r="BY3017" t="s">
        <v>104</v>
      </c>
      <c r="CB3017" t="s">
        <v>104</v>
      </c>
      <c r="CC3017" t="s">
        <v>104</v>
      </c>
      <c r="CG3017" t="s">
        <v>104</v>
      </c>
      <c r="CH3017" t="s">
        <v>125</v>
      </c>
      <c r="CI3017" t="s">
        <v>118</v>
      </c>
      <c r="CJ3017" t="s">
        <v>6179</v>
      </c>
      <c r="CK3017" t="s">
        <v>6170</v>
      </c>
      <c r="CL3017" t="s">
        <v>6238</v>
      </c>
      <c r="CM3017" t="s">
        <v>6230</v>
      </c>
      <c r="CN3017" t="s">
        <v>6229</v>
      </c>
      <c r="CO3017" t="s">
        <v>6230</v>
      </c>
      <c r="CP3017" t="s">
        <v>131</v>
      </c>
      <c r="CQ3017" t="s">
        <v>132</v>
      </c>
      <c r="CR3017" t="s">
        <v>6179</v>
      </c>
      <c r="CS3017">
        <v>524946</v>
      </c>
      <c r="CT3017">
        <v>188201</v>
      </c>
      <c r="CU3017" t="s">
        <v>6689</v>
      </c>
      <c r="CV3017" t="s">
        <v>6690</v>
      </c>
      <c r="DA3017" t="s">
        <v>136</v>
      </c>
      <c r="DB3017" t="s">
        <v>583</v>
      </c>
      <c r="DC3017" t="s">
        <v>137</v>
      </c>
      <c r="DD3017">
        <v>150</v>
      </c>
      <c r="DE3017">
        <v>3355</v>
      </c>
      <c r="DF3017" t="s">
        <v>138</v>
      </c>
      <c r="DG3017" t="s">
        <v>138</v>
      </c>
      <c r="DH3017" t="s">
        <v>139</v>
      </c>
      <c r="DI3017">
        <v>29.7</v>
      </c>
      <c r="DJ3017">
        <v>11</v>
      </c>
      <c r="DK3017">
        <v>20.5</v>
      </c>
      <c r="DL3017">
        <v>9.8000000000000007</v>
      </c>
      <c r="DM3017">
        <v>15.9</v>
      </c>
      <c r="DN3017">
        <v>9</v>
      </c>
    </row>
    <row r="3018" spans="1:118" x14ac:dyDescent="0.2">
      <c r="A3018">
        <v>144753</v>
      </c>
      <c r="B3018" t="s">
        <v>21379</v>
      </c>
      <c r="C3018">
        <v>309</v>
      </c>
      <c r="D3018" t="s">
        <v>8416</v>
      </c>
      <c r="E3018">
        <v>4002</v>
      </c>
      <c r="F3018" t="s">
        <v>20178</v>
      </c>
      <c r="G3018">
        <v>39</v>
      </c>
      <c r="H3018" t="s">
        <v>16882</v>
      </c>
      <c r="I3018">
        <v>11</v>
      </c>
      <c r="J3018" t="s">
        <v>15796</v>
      </c>
      <c r="K3018">
        <v>1</v>
      </c>
      <c r="L3018" t="s">
        <v>103</v>
      </c>
      <c r="M3018">
        <v>99</v>
      </c>
      <c r="O3018">
        <v>42979</v>
      </c>
      <c r="P3018">
        <v>99</v>
      </c>
      <c r="S3018">
        <v>6</v>
      </c>
      <c r="T3018" t="s">
        <v>12831</v>
      </c>
      <c r="U3018">
        <v>16</v>
      </c>
      <c r="V3018">
        <v>19</v>
      </c>
      <c r="W3018">
        <v>1</v>
      </c>
      <c r="X3018" t="s">
        <v>106</v>
      </c>
      <c r="Y3018" t="s">
        <v>143</v>
      </c>
      <c r="Z3018">
        <v>1</v>
      </c>
      <c r="AA3018" t="s">
        <v>144</v>
      </c>
      <c r="AB3018">
        <v>3</v>
      </c>
      <c r="AC3018" t="s">
        <v>109</v>
      </c>
      <c r="AD3018">
        <v>0</v>
      </c>
      <c r="AE3018" t="s">
        <v>111</v>
      </c>
      <c r="AF3018" t="s">
        <v>146</v>
      </c>
      <c r="AG3018">
        <v>9999</v>
      </c>
      <c r="AI3018">
        <v>0</v>
      </c>
      <c r="AJ3018" t="s">
        <v>104</v>
      </c>
      <c r="AK3018">
        <v>700</v>
      </c>
      <c r="AL3018">
        <v>2</v>
      </c>
      <c r="AM3018" t="s">
        <v>114</v>
      </c>
      <c r="AN3018">
        <v>43846</v>
      </c>
      <c r="AO3018">
        <v>394</v>
      </c>
      <c r="AP3018">
        <v>148</v>
      </c>
      <c r="AQ3018">
        <v>246</v>
      </c>
      <c r="AR3018">
        <v>0</v>
      </c>
      <c r="AS3018">
        <v>5</v>
      </c>
      <c r="AT3018" t="s">
        <v>12680</v>
      </c>
      <c r="AU3018">
        <v>5090</v>
      </c>
      <c r="AV3018" t="s">
        <v>20179</v>
      </c>
      <c r="AW3018" t="s">
        <v>15400</v>
      </c>
      <c r="AY3018" t="s">
        <v>104</v>
      </c>
      <c r="BB3018">
        <v>10065007</v>
      </c>
      <c r="BF3018">
        <v>0</v>
      </c>
      <c r="BG3018" t="s">
        <v>104</v>
      </c>
      <c r="BH3018">
        <v>44244</v>
      </c>
      <c r="BI3018" t="s">
        <v>20180</v>
      </c>
      <c r="BJ3018" t="s">
        <v>20181</v>
      </c>
      <c r="BK3018" t="s">
        <v>8893</v>
      </c>
      <c r="BL3018" t="s">
        <v>118</v>
      </c>
      <c r="BN3018" t="s">
        <v>20182</v>
      </c>
      <c r="BO3018" t="s">
        <v>20183</v>
      </c>
      <c r="BP3018">
        <v>2083526020</v>
      </c>
      <c r="BQ3018" t="s">
        <v>168</v>
      </c>
      <c r="BR3018" t="s">
        <v>3902</v>
      </c>
      <c r="BS3018" t="s">
        <v>20184</v>
      </c>
      <c r="BT3018" t="s">
        <v>124</v>
      </c>
      <c r="BU3018" t="s">
        <v>104</v>
      </c>
      <c r="BY3018" t="s">
        <v>104</v>
      </c>
      <c r="CB3018" t="s">
        <v>104</v>
      </c>
      <c r="CC3018" t="s">
        <v>104</v>
      </c>
      <c r="CG3018" t="s">
        <v>104</v>
      </c>
      <c r="CH3018" t="s">
        <v>125</v>
      </c>
      <c r="CI3018" t="s">
        <v>118</v>
      </c>
      <c r="CJ3018" t="s">
        <v>8424</v>
      </c>
      <c r="CK3018" t="s">
        <v>8416</v>
      </c>
      <c r="CL3018" t="s">
        <v>8975</v>
      </c>
      <c r="CM3018" t="s">
        <v>8976</v>
      </c>
      <c r="CN3018" t="s">
        <v>8897</v>
      </c>
      <c r="CO3018" t="s">
        <v>8893</v>
      </c>
      <c r="CP3018" t="s">
        <v>131</v>
      </c>
      <c r="CQ3018" t="s">
        <v>132</v>
      </c>
      <c r="CR3018" t="s">
        <v>8424</v>
      </c>
      <c r="CS3018">
        <v>533995</v>
      </c>
      <c r="CT3018">
        <v>191294</v>
      </c>
      <c r="CU3018" t="s">
        <v>8977</v>
      </c>
      <c r="CV3018" t="s">
        <v>17286</v>
      </c>
      <c r="DA3018" t="s">
        <v>1293</v>
      </c>
      <c r="DC3018" t="s">
        <v>137</v>
      </c>
      <c r="DD3018">
        <v>150</v>
      </c>
      <c r="DE3018">
        <v>3356</v>
      </c>
      <c r="DF3018" t="s">
        <v>138</v>
      </c>
      <c r="DG3018" t="s">
        <v>138</v>
      </c>
      <c r="DH3018" t="s">
        <v>139</v>
      </c>
      <c r="DI3018">
        <v>28.8</v>
      </c>
      <c r="DJ3018">
        <v>10.8</v>
      </c>
      <c r="DK3018">
        <v>20</v>
      </c>
      <c r="DL3018">
        <v>9.8000000000000007</v>
      </c>
      <c r="DM3018">
        <v>15.6</v>
      </c>
      <c r="DN3018">
        <v>8.9</v>
      </c>
    </row>
    <row r="3019" spans="1:118" x14ac:dyDescent="0.2">
      <c r="A3019">
        <v>144756</v>
      </c>
      <c r="B3019" t="s">
        <v>21379</v>
      </c>
      <c r="C3019">
        <v>211</v>
      </c>
      <c r="D3019" t="s">
        <v>1738</v>
      </c>
      <c r="E3019">
        <v>4005</v>
      </c>
      <c r="F3019" t="s">
        <v>20185</v>
      </c>
      <c r="G3019">
        <v>40</v>
      </c>
      <c r="H3019" t="s">
        <v>17426</v>
      </c>
      <c r="I3019">
        <v>11</v>
      </c>
      <c r="J3019" t="s">
        <v>15796</v>
      </c>
      <c r="K3019">
        <v>1</v>
      </c>
      <c r="L3019" t="s">
        <v>103</v>
      </c>
      <c r="M3019">
        <v>99</v>
      </c>
      <c r="O3019">
        <v>42979</v>
      </c>
      <c r="P3019">
        <v>99</v>
      </c>
      <c r="S3019">
        <v>4</v>
      </c>
      <c r="T3019" t="s">
        <v>534</v>
      </c>
      <c r="U3019">
        <v>14</v>
      </c>
      <c r="V3019">
        <v>19</v>
      </c>
      <c r="W3019">
        <v>0</v>
      </c>
      <c r="X3019" t="s">
        <v>104</v>
      </c>
      <c r="Y3019" t="s">
        <v>104</v>
      </c>
      <c r="Z3019">
        <v>1</v>
      </c>
      <c r="AA3019" t="s">
        <v>144</v>
      </c>
      <c r="AB3019">
        <v>3</v>
      </c>
      <c r="AC3019" t="s">
        <v>109</v>
      </c>
      <c r="AD3019">
        <v>0</v>
      </c>
      <c r="AE3019" t="s">
        <v>111</v>
      </c>
      <c r="AF3019" t="s">
        <v>111</v>
      </c>
      <c r="AG3019">
        <v>9999</v>
      </c>
      <c r="AI3019">
        <v>4</v>
      </c>
      <c r="AJ3019" t="s">
        <v>535</v>
      </c>
      <c r="AK3019">
        <v>800</v>
      </c>
      <c r="AL3019">
        <v>0</v>
      </c>
      <c r="AM3019" t="s">
        <v>104</v>
      </c>
      <c r="AN3019">
        <v>43846</v>
      </c>
      <c r="AO3019">
        <v>312</v>
      </c>
      <c r="AP3019">
        <v>63</v>
      </c>
      <c r="AQ3019">
        <v>249</v>
      </c>
      <c r="AR3019">
        <v>58.1</v>
      </c>
      <c r="AS3019">
        <v>3</v>
      </c>
      <c r="AT3019" t="s">
        <v>13016</v>
      </c>
      <c r="AU3019">
        <v>16669</v>
      </c>
      <c r="AV3019" t="s">
        <v>16574</v>
      </c>
      <c r="AW3019" t="s">
        <v>12682</v>
      </c>
      <c r="AX3019" t="s">
        <v>16575</v>
      </c>
      <c r="AY3019" t="s">
        <v>104</v>
      </c>
      <c r="BB3019">
        <v>10064840</v>
      </c>
      <c r="BE3019">
        <v>43901</v>
      </c>
      <c r="BF3019">
        <v>0</v>
      </c>
      <c r="BG3019" t="s">
        <v>104</v>
      </c>
      <c r="BH3019">
        <v>44236</v>
      </c>
      <c r="BI3019" t="s">
        <v>20186</v>
      </c>
      <c r="BL3019" t="s">
        <v>118</v>
      </c>
      <c r="BN3019" t="s">
        <v>20187</v>
      </c>
      <c r="BO3019" t="s">
        <v>20188</v>
      </c>
      <c r="BP3019">
        <v>2031377024</v>
      </c>
      <c r="BQ3019" t="s">
        <v>2000</v>
      </c>
      <c r="BR3019" t="s">
        <v>3939</v>
      </c>
      <c r="BS3019" t="s">
        <v>13762</v>
      </c>
      <c r="BU3019" t="s">
        <v>104</v>
      </c>
      <c r="BY3019" t="s">
        <v>104</v>
      </c>
      <c r="CB3019" t="s">
        <v>104</v>
      </c>
      <c r="CC3019" t="s">
        <v>104</v>
      </c>
      <c r="CG3019" t="s">
        <v>104</v>
      </c>
      <c r="CH3019" t="s">
        <v>125</v>
      </c>
      <c r="CI3019" t="s">
        <v>118</v>
      </c>
      <c r="CJ3019" t="s">
        <v>1744</v>
      </c>
      <c r="CK3019" t="s">
        <v>1738</v>
      </c>
      <c r="CL3019" t="s">
        <v>17842</v>
      </c>
      <c r="CM3019" t="s">
        <v>17843</v>
      </c>
      <c r="CN3019" t="s">
        <v>4506</v>
      </c>
      <c r="CO3019" t="s">
        <v>4507</v>
      </c>
      <c r="CP3019" t="s">
        <v>131</v>
      </c>
      <c r="CQ3019" t="s">
        <v>132</v>
      </c>
      <c r="CR3019" t="s">
        <v>1744</v>
      </c>
      <c r="CS3019">
        <v>536909</v>
      </c>
      <c r="CT3019">
        <v>183621</v>
      </c>
      <c r="CU3019" t="s">
        <v>17844</v>
      </c>
      <c r="CV3019" t="s">
        <v>20189</v>
      </c>
      <c r="CZ3019" t="s">
        <v>220</v>
      </c>
      <c r="DA3019" t="s">
        <v>1293</v>
      </c>
      <c r="DC3019" t="s">
        <v>137</v>
      </c>
      <c r="DD3019">
        <v>150</v>
      </c>
      <c r="DE3019">
        <v>3357</v>
      </c>
      <c r="DF3019" t="s">
        <v>138</v>
      </c>
      <c r="DG3019" t="s">
        <v>138</v>
      </c>
      <c r="DH3019" t="s">
        <v>139</v>
      </c>
      <c r="DI3019">
        <v>32.799999999999997</v>
      </c>
      <c r="DJ3019">
        <v>11.5</v>
      </c>
      <c r="DK3019">
        <v>23</v>
      </c>
      <c r="DL3019">
        <v>10.4</v>
      </c>
      <c r="DM3019">
        <v>18.100000000000001</v>
      </c>
      <c r="DN3019">
        <v>9.5</v>
      </c>
    </row>
    <row r="3020" spans="1:118" x14ac:dyDescent="0.2">
      <c r="A3020">
        <v>144774</v>
      </c>
      <c r="B3020" t="s">
        <v>21377</v>
      </c>
      <c r="C3020">
        <v>319</v>
      </c>
      <c r="D3020" t="s">
        <v>12180</v>
      </c>
      <c r="E3020">
        <v>6000</v>
      </c>
      <c r="F3020" t="s">
        <v>20190</v>
      </c>
      <c r="G3020">
        <v>10</v>
      </c>
      <c r="H3020" t="s">
        <v>5420</v>
      </c>
      <c r="I3020">
        <v>5</v>
      </c>
      <c r="J3020" t="s">
        <v>596</v>
      </c>
      <c r="K3020">
        <v>1</v>
      </c>
      <c r="L3020" t="s">
        <v>103</v>
      </c>
      <c r="M3020">
        <v>6</v>
      </c>
      <c r="N3020" t="s">
        <v>6058</v>
      </c>
      <c r="O3020">
        <v>43102</v>
      </c>
      <c r="P3020">
        <v>99</v>
      </c>
      <c r="S3020">
        <v>0</v>
      </c>
      <c r="T3020" t="s">
        <v>104</v>
      </c>
      <c r="U3020">
        <v>7</v>
      </c>
      <c r="V3020">
        <v>17</v>
      </c>
      <c r="W3020">
        <v>1</v>
      </c>
      <c r="X3020" t="s">
        <v>106</v>
      </c>
      <c r="Y3020" t="s">
        <v>104</v>
      </c>
      <c r="Z3020">
        <v>0</v>
      </c>
      <c r="AA3020" t="s">
        <v>104</v>
      </c>
      <c r="AB3020">
        <v>3</v>
      </c>
      <c r="AC3020" t="s">
        <v>109</v>
      </c>
      <c r="AD3020">
        <v>6</v>
      </c>
      <c r="AE3020" t="s">
        <v>146</v>
      </c>
      <c r="AF3020" t="s">
        <v>146</v>
      </c>
      <c r="AG3020">
        <v>0</v>
      </c>
      <c r="AH3020" t="s">
        <v>104</v>
      </c>
      <c r="AI3020">
        <v>0</v>
      </c>
      <c r="AJ3020" t="s">
        <v>104</v>
      </c>
      <c r="AK3020">
        <v>40</v>
      </c>
      <c r="AL3020">
        <v>0</v>
      </c>
      <c r="AM3020" t="s">
        <v>104</v>
      </c>
      <c r="AN3020">
        <v>43846</v>
      </c>
      <c r="AO3020">
        <v>29</v>
      </c>
      <c r="AP3020">
        <v>25</v>
      </c>
      <c r="AQ3020">
        <v>4</v>
      </c>
      <c r="AR3020">
        <v>0</v>
      </c>
      <c r="AS3020">
        <v>0</v>
      </c>
      <c r="AT3020" t="s">
        <v>104</v>
      </c>
      <c r="AW3020" t="s">
        <v>104</v>
      </c>
      <c r="AY3020" t="s">
        <v>104</v>
      </c>
      <c r="BB3020">
        <v>10066507</v>
      </c>
      <c r="BE3020">
        <v>43377</v>
      </c>
      <c r="BF3020">
        <v>0</v>
      </c>
      <c r="BG3020" t="s">
        <v>104</v>
      </c>
      <c r="BH3020">
        <v>44210</v>
      </c>
      <c r="BI3020" t="s">
        <v>20191</v>
      </c>
      <c r="BJ3020" t="s">
        <v>12300</v>
      </c>
      <c r="BK3020" t="s">
        <v>12180</v>
      </c>
      <c r="BN3020" t="s">
        <v>20192</v>
      </c>
      <c r="BO3020" t="s">
        <v>20193</v>
      </c>
      <c r="BP3020">
        <v>2086419191</v>
      </c>
      <c r="BQ3020" t="s">
        <v>152</v>
      </c>
      <c r="BR3020" t="s">
        <v>8523</v>
      </c>
      <c r="BS3020" t="s">
        <v>20194</v>
      </c>
      <c r="BU3020" t="s">
        <v>104</v>
      </c>
      <c r="BY3020" t="s">
        <v>104</v>
      </c>
      <c r="CB3020" t="s">
        <v>104</v>
      </c>
      <c r="CC3020" t="s">
        <v>104</v>
      </c>
      <c r="CG3020" t="s">
        <v>5900</v>
      </c>
      <c r="CH3020" t="s">
        <v>125</v>
      </c>
      <c r="CI3020" t="s">
        <v>118</v>
      </c>
      <c r="CJ3020" t="s">
        <v>12188</v>
      </c>
      <c r="CK3020" t="s">
        <v>12180</v>
      </c>
      <c r="CL3020" t="s">
        <v>19075</v>
      </c>
      <c r="CM3020" t="s">
        <v>13003</v>
      </c>
      <c r="CN3020" t="s">
        <v>12203</v>
      </c>
      <c r="CO3020" t="s">
        <v>12204</v>
      </c>
      <c r="CP3020" t="s">
        <v>131</v>
      </c>
      <c r="CQ3020" t="s">
        <v>132</v>
      </c>
      <c r="CR3020" t="s">
        <v>12188</v>
      </c>
      <c r="CS3020">
        <v>523767</v>
      </c>
      <c r="CT3020">
        <v>165496</v>
      </c>
      <c r="CU3020" t="s">
        <v>15823</v>
      </c>
      <c r="CV3020" t="s">
        <v>20195</v>
      </c>
      <c r="CW3020" t="s">
        <v>693</v>
      </c>
      <c r="CX3020" t="s">
        <v>160</v>
      </c>
      <c r="CZ3020" t="s">
        <v>220</v>
      </c>
      <c r="DA3020" t="s">
        <v>815</v>
      </c>
      <c r="DC3020" t="s">
        <v>137</v>
      </c>
      <c r="DD3020">
        <v>150</v>
      </c>
      <c r="DE3020">
        <v>3358</v>
      </c>
      <c r="DF3020" t="s">
        <v>138</v>
      </c>
      <c r="DG3020" t="s">
        <v>138</v>
      </c>
      <c r="DH3020" t="s">
        <v>138</v>
      </c>
      <c r="DI3020">
        <v>25.5</v>
      </c>
      <c r="DJ3020">
        <v>10.5</v>
      </c>
      <c r="DK3020">
        <v>17.899999999999999</v>
      </c>
      <c r="DL3020">
        <v>9.4</v>
      </c>
      <c r="DM3020">
        <v>13.7</v>
      </c>
      <c r="DN3020">
        <v>8.5</v>
      </c>
    </row>
    <row r="3021" spans="1:118" x14ac:dyDescent="0.2">
      <c r="A3021">
        <v>144784</v>
      </c>
      <c r="B3021" t="s">
        <v>21377</v>
      </c>
      <c r="C3021">
        <v>302</v>
      </c>
      <c r="D3021" t="s">
        <v>6170</v>
      </c>
      <c r="E3021">
        <v>5950</v>
      </c>
      <c r="F3021" t="s">
        <v>20196</v>
      </c>
      <c r="G3021">
        <v>44</v>
      </c>
      <c r="H3021" t="s">
        <v>16385</v>
      </c>
      <c r="I3021">
        <v>10</v>
      </c>
      <c r="J3021" t="s">
        <v>12679</v>
      </c>
      <c r="K3021">
        <v>1</v>
      </c>
      <c r="L3021" t="s">
        <v>103</v>
      </c>
      <c r="M3021">
        <v>99</v>
      </c>
      <c r="O3021">
        <v>42856</v>
      </c>
      <c r="P3021">
        <v>99</v>
      </c>
      <c r="S3021">
        <v>0</v>
      </c>
      <c r="T3021" t="s">
        <v>104</v>
      </c>
      <c r="U3021">
        <v>10</v>
      </c>
      <c r="V3021">
        <v>19</v>
      </c>
      <c r="W3021">
        <v>1</v>
      </c>
      <c r="X3021" t="s">
        <v>106</v>
      </c>
      <c r="Y3021" t="s">
        <v>143</v>
      </c>
      <c r="Z3021">
        <v>1</v>
      </c>
      <c r="AA3021" t="s">
        <v>144</v>
      </c>
      <c r="AB3021">
        <v>3</v>
      </c>
      <c r="AC3021" t="s">
        <v>109</v>
      </c>
      <c r="AD3021">
        <v>6</v>
      </c>
      <c r="AE3021" t="s">
        <v>146</v>
      </c>
      <c r="AF3021" t="s">
        <v>146</v>
      </c>
      <c r="AG3021">
        <v>9999</v>
      </c>
      <c r="AI3021">
        <v>9</v>
      </c>
      <c r="AK3021">
        <v>40</v>
      </c>
      <c r="AL3021">
        <v>0</v>
      </c>
      <c r="AM3021" t="s">
        <v>104</v>
      </c>
      <c r="AN3021">
        <v>43846</v>
      </c>
      <c r="AO3021">
        <v>40</v>
      </c>
      <c r="AP3021">
        <v>38</v>
      </c>
      <c r="AQ3021">
        <v>2</v>
      </c>
      <c r="AR3021">
        <v>62.5</v>
      </c>
      <c r="AS3021">
        <v>3</v>
      </c>
      <c r="AT3021" t="s">
        <v>13016</v>
      </c>
      <c r="AU3021">
        <v>16670</v>
      </c>
      <c r="AV3021" t="s">
        <v>20197</v>
      </c>
      <c r="AW3021" t="s">
        <v>15400</v>
      </c>
      <c r="AY3021" t="s">
        <v>104</v>
      </c>
      <c r="BB3021">
        <v>10063845</v>
      </c>
      <c r="BE3021">
        <v>43811</v>
      </c>
      <c r="BF3021">
        <v>0</v>
      </c>
      <c r="BG3021" t="s">
        <v>104</v>
      </c>
      <c r="BH3021">
        <v>44211</v>
      </c>
      <c r="BI3021" t="s">
        <v>20198</v>
      </c>
      <c r="BJ3021" t="s">
        <v>6174</v>
      </c>
      <c r="BL3021" t="s">
        <v>118</v>
      </c>
      <c r="BN3021" t="s">
        <v>20199</v>
      </c>
      <c r="BO3021" t="s">
        <v>20200</v>
      </c>
      <c r="BP3021">
        <v>2083614639</v>
      </c>
      <c r="BQ3021" t="s">
        <v>152</v>
      </c>
      <c r="BR3021" t="s">
        <v>4385</v>
      </c>
      <c r="BS3021" t="s">
        <v>852</v>
      </c>
      <c r="BU3021" t="s">
        <v>104</v>
      </c>
      <c r="BY3021" t="s">
        <v>104</v>
      </c>
      <c r="CB3021" t="s">
        <v>104</v>
      </c>
      <c r="CC3021" t="s">
        <v>104</v>
      </c>
      <c r="CG3021" t="s">
        <v>104</v>
      </c>
      <c r="CH3021" t="s">
        <v>125</v>
      </c>
      <c r="CI3021" t="s">
        <v>118</v>
      </c>
      <c r="CJ3021" t="s">
        <v>6179</v>
      </c>
      <c r="CK3021" t="s">
        <v>6170</v>
      </c>
      <c r="CL3021" t="s">
        <v>6190</v>
      </c>
      <c r="CM3021" t="s">
        <v>6191</v>
      </c>
      <c r="CN3021" t="s">
        <v>6181</v>
      </c>
      <c r="CO3021" t="s">
        <v>6182</v>
      </c>
      <c r="CP3021" t="s">
        <v>131</v>
      </c>
      <c r="CQ3021" t="s">
        <v>132</v>
      </c>
      <c r="CR3021" t="s">
        <v>6179</v>
      </c>
      <c r="CS3021">
        <v>527705</v>
      </c>
      <c r="CT3021">
        <v>194488</v>
      </c>
      <c r="CU3021" t="s">
        <v>6260</v>
      </c>
      <c r="CV3021" t="s">
        <v>6267</v>
      </c>
      <c r="CZ3021" t="s">
        <v>220</v>
      </c>
      <c r="DA3021" t="s">
        <v>136</v>
      </c>
      <c r="DC3021" t="s">
        <v>137</v>
      </c>
      <c r="DD3021">
        <v>150</v>
      </c>
      <c r="DE3021">
        <v>3359</v>
      </c>
      <c r="DF3021" t="s">
        <v>138</v>
      </c>
      <c r="DG3021" t="s">
        <v>138</v>
      </c>
      <c r="DH3021" t="s">
        <v>138</v>
      </c>
      <c r="DI3021">
        <v>25</v>
      </c>
      <c r="DJ3021">
        <v>10.199999999999999</v>
      </c>
      <c r="DK3021">
        <v>17.7</v>
      </c>
      <c r="DL3021">
        <v>9.1</v>
      </c>
      <c r="DM3021">
        <v>13.8</v>
      </c>
      <c r="DN3021">
        <v>8.3000000000000007</v>
      </c>
    </row>
    <row r="3022" spans="1:118" x14ac:dyDescent="0.2">
      <c r="A3022">
        <v>144794</v>
      </c>
      <c r="B3022" t="s">
        <v>21377</v>
      </c>
      <c r="C3022">
        <v>304</v>
      </c>
      <c r="D3022" t="s">
        <v>6949</v>
      </c>
      <c r="E3022">
        <v>2040</v>
      </c>
      <c r="F3022" t="s">
        <v>20201</v>
      </c>
      <c r="G3022">
        <v>34</v>
      </c>
      <c r="H3022" t="s">
        <v>15397</v>
      </c>
      <c r="I3022">
        <v>10</v>
      </c>
      <c r="J3022" t="s">
        <v>12679</v>
      </c>
      <c r="K3022">
        <v>1</v>
      </c>
      <c r="L3022" t="s">
        <v>103</v>
      </c>
      <c r="M3022">
        <v>8</v>
      </c>
      <c r="N3022" t="s">
        <v>20202</v>
      </c>
      <c r="O3022">
        <v>42826</v>
      </c>
      <c r="P3022">
        <v>99</v>
      </c>
      <c r="S3022">
        <v>2</v>
      </c>
      <c r="T3022" t="s">
        <v>105</v>
      </c>
      <c r="U3022">
        <v>4</v>
      </c>
      <c r="V3022">
        <v>11</v>
      </c>
      <c r="W3022">
        <v>1</v>
      </c>
      <c r="X3022" t="s">
        <v>106</v>
      </c>
      <c r="Y3022" t="s">
        <v>143</v>
      </c>
      <c r="Z3022">
        <v>0</v>
      </c>
      <c r="AA3022" t="s">
        <v>104</v>
      </c>
      <c r="AB3022">
        <v>3</v>
      </c>
      <c r="AC3022" t="s">
        <v>109</v>
      </c>
      <c r="AD3022">
        <v>6</v>
      </c>
      <c r="AE3022" t="s">
        <v>146</v>
      </c>
      <c r="AF3022" t="s">
        <v>111</v>
      </c>
      <c r="AG3022">
        <v>9999</v>
      </c>
      <c r="AI3022">
        <v>9</v>
      </c>
      <c r="AK3022">
        <v>840</v>
      </c>
      <c r="AL3022">
        <v>0</v>
      </c>
      <c r="AM3022" t="s">
        <v>104</v>
      </c>
      <c r="AN3022">
        <v>43846</v>
      </c>
      <c r="AO3022">
        <v>451</v>
      </c>
      <c r="AP3022">
        <v>209</v>
      </c>
      <c r="AQ3022">
        <v>242</v>
      </c>
      <c r="AR3022">
        <v>3.8</v>
      </c>
      <c r="AS3022">
        <v>3</v>
      </c>
      <c r="AT3022" t="s">
        <v>13016</v>
      </c>
      <c r="AU3022">
        <v>16250</v>
      </c>
      <c r="AV3022" t="s">
        <v>16917</v>
      </c>
      <c r="AW3022" t="s">
        <v>12682</v>
      </c>
      <c r="AX3022" t="s">
        <v>16916</v>
      </c>
      <c r="AY3022" t="s">
        <v>104</v>
      </c>
      <c r="BB3022">
        <v>10063910</v>
      </c>
      <c r="BE3022">
        <v>43796</v>
      </c>
      <c r="BF3022">
        <v>0</v>
      </c>
      <c r="BG3022" t="s">
        <v>104</v>
      </c>
      <c r="BH3022">
        <v>44250</v>
      </c>
      <c r="BI3022" t="s">
        <v>12755</v>
      </c>
      <c r="BL3022" t="s">
        <v>7006</v>
      </c>
      <c r="BM3022" t="s">
        <v>6549</v>
      </c>
      <c r="BN3022" t="s">
        <v>16919</v>
      </c>
      <c r="BO3022" t="s">
        <v>20203</v>
      </c>
      <c r="BP3022">
        <v>2082894600</v>
      </c>
      <c r="BQ3022" t="s">
        <v>168</v>
      </c>
      <c r="BR3022" t="s">
        <v>16921</v>
      </c>
      <c r="BS3022" t="s">
        <v>16922</v>
      </c>
      <c r="BU3022" t="s">
        <v>104</v>
      </c>
      <c r="BY3022" t="s">
        <v>104</v>
      </c>
      <c r="CB3022" t="s">
        <v>104</v>
      </c>
      <c r="CC3022" t="s">
        <v>104</v>
      </c>
      <c r="CG3022" t="s">
        <v>104</v>
      </c>
      <c r="CH3022" t="s">
        <v>125</v>
      </c>
      <c r="CI3022" t="s">
        <v>118</v>
      </c>
      <c r="CJ3022" t="s">
        <v>6957</v>
      </c>
      <c r="CK3022" t="s">
        <v>6949</v>
      </c>
      <c r="CL3022" t="s">
        <v>7009</v>
      </c>
      <c r="CM3022" t="s">
        <v>7010</v>
      </c>
      <c r="CN3022" t="s">
        <v>7011</v>
      </c>
      <c r="CO3022" t="s">
        <v>7012</v>
      </c>
      <c r="CP3022" t="s">
        <v>131</v>
      </c>
      <c r="CQ3022" t="s">
        <v>132</v>
      </c>
      <c r="CR3022" t="s">
        <v>6957</v>
      </c>
      <c r="CS3022">
        <v>517396</v>
      </c>
      <c r="CT3022">
        <v>186299</v>
      </c>
      <c r="CU3022" t="s">
        <v>16923</v>
      </c>
      <c r="CV3022" t="s">
        <v>16924</v>
      </c>
      <c r="CZ3022" t="s">
        <v>135</v>
      </c>
      <c r="DA3022" t="s">
        <v>136</v>
      </c>
      <c r="DC3022" t="s">
        <v>137</v>
      </c>
      <c r="DD3022">
        <v>150</v>
      </c>
      <c r="DE3022">
        <v>3361</v>
      </c>
      <c r="DF3022" t="s">
        <v>138</v>
      </c>
      <c r="DG3022" t="s">
        <v>138</v>
      </c>
      <c r="DH3022" t="s">
        <v>139</v>
      </c>
      <c r="DI3022">
        <v>26.9</v>
      </c>
      <c r="DJ3022">
        <v>10.5</v>
      </c>
      <c r="DK3022">
        <v>19.3</v>
      </c>
      <c r="DL3022">
        <v>9.4</v>
      </c>
      <c r="DM3022">
        <v>15.1</v>
      </c>
      <c r="DN3022">
        <v>8.6</v>
      </c>
    </row>
    <row r="3023" spans="1:118" x14ac:dyDescent="0.2">
      <c r="A3023">
        <v>144795</v>
      </c>
      <c r="B3023" t="s">
        <v>12703</v>
      </c>
      <c r="C3023">
        <v>213</v>
      </c>
      <c r="D3023" t="s">
        <v>2833</v>
      </c>
      <c r="E3023">
        <v>6004</v>
      </c>
      <c r="F3023" t="s">
        <v>20204</v>
      </c>
      <c r="G3023">
        <v>11</v>
      </c>
      <c r="H3023" t="s">
        <v>141</v>
      </c>
      <c r="I3023">
        <v>3</v>
      </c>
      <c r="J3023" t="s">
        <v>142</v>
      </c>
      <c r="K3023">
        <v>1</v>
      </c>
      <c r="L3023" t="s">
        <v>103</v>
      </c>
      <c r="M3023">
        <v>6</v>
      </c>
      <c r="N3023" t="s">
        <v>6058</v>
      </c>
      <c r="O3023">
        <v>42936</v>
      </c>
      <c r="P3023">
        <v>99</v>
      </c>
      <c r="S3023">
        <v>0</v>
      </c>
      <c r="T3023" t="s">
        <v>104</v>
      </c>
      <c r="U3023">
        <v>11</v>
      </c>
      <c r="V3023">
        <v>18</v>
      </c>
      <c r="W3023">
        <v>1</v>
      </c>
      <c r="X3023" t="s">
        <v>106</v>
      </c>
      <c r="Y3023" t="s">
        <v>143</v>
      </c>
      <c r="Z3023">
        <v>1</v>
      </c>
      <c r="AA3023" t="s">
        <v>144</v>
      </c>
      <c r="AB3023">
        <v>3</v>
      </c>
      <c r="AC3023" t="s">
        <v>109</v>
      </c>
      <c r="AD3023">
        <v>6</v>
      </c>
      <c r="AE3023" t="s">
        <v>146</v>
      </c>
      <c r="AF3023" t="s">
        <v>146</v>
      </c>
      <c r="AG3023">
        <v>0</v>
      </c>
      <c r="AH3023" t="s">
        <v>104</v>
      </c>
      <c r="AI3023">
        <v>4</v>
      </c>
      <c r="AJ3023" t="s">
        <v>535</v>
      </c>
      <c r="AK3023">
        <v>420</v>
      </c>
      <c r="AL3023">
        <v>0</v>
      </c>
      <c r="AM3023" t="s">
        <v>104</v>
      </c>
      <c r="AN3023">
        <v>43846</v>
      </c>
      <c r="AO3023">
        <v>182</v>
      </c>
      <c r="AP3023">
        <v>127</v>
      </c>
      <c r="AQ3023">
        <v>55</v>
      </c>
      <c r="AR3023">
        <v>0</v>
      </c>
      <c r="AS3023">
        <v>0</v>
      </c>
      <c r="AT3023" t="s">
        <v>104</v>
      </c>
      <c r="AW3023" t="s">
        <v>104</v>
      </c>
      <c r="AY3023" t="s">
        <v>104</v>
      </c>
      <c r="BB3023">
        <v>10071832</v>
      </c>
      <c r="BF3023">
        <v>0</v>
      </c>
      <c r="BG3023" t="s">
        <v>104</v>
      </c>
      <c r="BH3023">
        <v>44249</v>
      </c>
      <c r="BI3023" t="s">
        <v>20205</v>
      </c>
      <c r="BJ3023" t="s">
        <v>118</v>
      </c>
      <c r="BN3023" t="s">
        <v>20206</v>
      </c>
      <c r="BO3023" t="s">
        <v>20207</v>
      </c>
      <c r="BP3023">
        <v>2074917393</v>
      </c>
      <c r="BQ3023" t="s">
        <v>152</v>
      </c>
      <c r="BR3023" t="s">
        <v>1318</v>
      </c>
      <c r="BS3023" t="s">
        <v>20208</v>
      </c>
      <c r="BU3023" t="s">
        <v>104</v>
      </c>
      <c r="BY3023" t="s">
        <v>104</v>
      </c>
      <c r="CB3023" t="s">
        <v>104</v>
      </c>
      <c r="CC3023" t="s">
        <v>104</v>
      </c>
      <c r="CG3023" t="s">
        <v>155</v>
      </c>
      <c r="CH3023" t="s">
        <v>125</v>
      </c>
      <c r="CI3023" t="s">
        <v>118</v>
      </c>
      <c r="CJ3023" t="s">
        <v>2883</v>
      </c>
      <c r="CK3023" t="s">
        <v>2833</v>
      </c>
      <c r="CL3023" t="s">
        <v>5607</v>
      </c>
      <c r="CM3023" t="s">
        <v>5608</v>
      </c>
      <c r="CN3023" t="s">
        <v>129</v>
      </c>
      <c r="CO3023" t="s">
        <v>130</v>
      </c>
      <c r="CP3023" t="s">
        <v>131</v>
      </c>
      <c r="CQ3023" t="s">
        <v>132</v>
      </c>
      <c r="CR3023" t="s">
        <v>2883</v>
      </c>
      <c r="CS3023">
        <v>528715</v>
      </c>
      <c r="CT3023">
        <v>180107</v>
      </c>
      <c r="CU3023" t="s">
        <v>5661</v>
      </c>
      <c r="CV3023" t="s">
        <v>5682</v>
      </c>
      <c r="CW3023" t="s">
        <v>159</v>
      </c>
      <c r="CX3023" t="s">
        <v>160</v>
      </c>
      <c r="CY3023" t="s">
        <v>760</v>
      </c>
      <c r="DA3023" t="s">
        <v>136</v>
      </c>
      <c r="DC3023" t="s">
        <v>137</v>
      </c>
      <c r="DD3023">
        <v>150</v>
      </c>
      <c r="DE3023">
        <v>3362</v>
      </c>
      <c r="DF3023" t="s">
        <v>138</v>
      </c>
      <c r="DG3023" t="s">
        <v>139</v>
      </c>
      <c r="DH3023" t="s">
        <v>139</v>
      </c>
      <c r="DI3023">
        <v>43.7</v>
      </c>
      <c r="DJ3023">
        <v>13.7</v>
      </c>
      <c r="DK3023">
        <v>29.7</v>
      </c>
      <c r="DL3023">
        <v>12</v>
      </c>
      <c r="DM3023">
        <v>22.9</v>
      </c>
      <c r="DN3023">
        <v>11</v>
      </c>
    </row>
    <row r="3024" spans="1:118" x14ac:dyDescent="0.2">
      <c r="A3024">
        <v>144796</v>
      </c>
      <c r="B3024" t="s">
        <v>21379</v>
      </c>
      <c r="C3024">
        <v>304</v>
      </c>
      <c r="D3024" t="s">
        <v>6949</v>
      </c>
      <c r="E3024">
        <v>6006</v>
      </c>
      <c r="F3024" t="s">
        <v>20209</v>
      </c>
      <c r="G3024">
        <v>10</v>
      </c>
      <c r="H3024" t="s">
        <v>5420</v>
      </c>
      <c r="I3024">
        <v>5</v>
      </c>
      <c r="J3024" t="s">
        <v>596</v>
      </c>
      <c r="K3024">
        <v>1</v>
      </c>
      <c r="L3024" t="s">
        <v>103</v>
      </c>
      <c r="M3024">
        <v>6</v>
      </c>
      <c r="N3024" t="s">
        <v>6058</v>
      </c>
      <c r="O3024">
        <v>42912</v>
      </c>
      <c r="P3024">
        <v>99</v>
      </c>
      <c r="S3024">
        <v>0</v>
      </c>
      <c r="T3024" t="s">
        <v>104</v>
      </c>
      <c r="U3024">
        <v>14</v>
      </c>
      <c r="V3024">
        <v>19</v>
      </c>
      <c r="W3024">
        <v>1</v>
      </c>
      <c r="X3024" t="s">
        <v>106</v>
      </c>
      <c r="Y3024" t="s">
        <v>104</v>
      </c>
      <c r="Z3024">
        <v>0</v>
      </c>
      <c r="AA3024" t="s">
        <v>104</v>
      </c>
      <c r="AB3024">
        <v>3</v>
      </c>
      <c r="AC3024" t="s">
        <v>109</v>
      </c>
      <c r="AD3024">
        <v>6</v>
      </c>
      <c r="AE3024" t="s">
        <v>146</v>
      </c>
      <c r="AF3024" t="s">
        <v>146</v>
      </c>
      <c r="AG3024">
        <v>0</v>
      </c>
      <c r="AH3024" t="s">
        <v>104</v>
      </c>
      <c r="AI3024">
        <v>0</v>
      </c>
      <c r="AJ3024" t="s">
        <v>104</v>
      </c>
      <c r="AK3024">
        <v>20</v>
      </c>
      <c r="AL3024">
        <v>0</v>
      </c>
      <c r="AM3024" t="s">
        <v>104</v>
      </c>
      <c r="AN3024">
        <v>43846</v>
      </c>
      <c r="AO3024">
        <v>12</v>
      </c>
      <c r="AP3024">
        <v>8</v>
      </c>
      <c r="AQ3024">
        <v>4</v>
      </c>
      <c r="AR3024">
        <v>0</v>
      </c>
      <c r="AS3024">
        <v>0</v>
      </c>
      <c r="AT3024" t="s">
        <v>104</v>
      </c>
      <c r="AW3024" t="s">
        <v>104</v>
      </c>
      <c r="AY3024" t="s">
        <v>104</v>
      </c>
      <c r="BB3024">
        <v>10071831</v>
      </c>
      <c r="BE3024">
        <v>43874</v>
      </c>
      <c r="BF3024">
        <v>0</v>
      </c>
      <c r="BG3024" t="s">
        <v>104</v>
      </c>
      <c r="BH3024">
        <v>44236</v>
      </c>
      <c r="BI3024" t="s">
        <v>20210</v>
      </c>
      <c r="BJ3024" t="s">
        <v>6949</v>
      </c>
      <c r="BK3024" t="s">
        <v>118</v>
      </c>
      <c r="BN3024" t="s">
        <v>20211</v>
      </c>
      <c r="BO3024" t="s">
        <v>20212</v>
      </c>
      <c r="BP3024">
        <v>2089614204</v>
      </c>
      <c r="BQ3024" t="s">
        <v>152</v>
      </c>
      <c r="BR3024" t="s">
        <v>1958</v>
      </c>
      <c r="BS3024" t="s">
        <v>20213</v>
      </c>
      <c r="BT3024" t="s">
        <v>124</v>
      </c>
      <c r="BU3024" t="s">
        <v>104</v>
      </c>
      <c r="BY3024" t="s">
        <v>104</v>
      </c>
      <c r="CB3024" t="s">
        <v>104</v>
      </c>
      <c r="CC3024" t="s">
        <v>104</v>
      </c>
      <c r="CG3024" t="s">
        <v>155</v>
      </c>
      <c r="CH3024" t="s">
        <v>125</v>
      </c>
      <c r="CI3024" t="s">
        <v>118</v>
      </c>
      <c r="CJ3024" t="s">
        <v>6957</v>
      </c>
      <c r="CK3024" t="s">
        <v>6949</v>
      </c>
      <c r="CL3024" t="s">
        <v>6968</v>
      </c>
      <c r="CM3024" t="s">
        <v>6969</v>
      </c>
      <c r="CN3024" t="s">
        <v>6960</v>
      </c>
      <c r="CO3024" t="s">
        <v>6961</v>
      </c>
      <c r="CP3024" t="s">
        <v>131</v>
      </c>
      <c r="CQ3024" t="s">
        <v>132</v>
      </c>
      <c r="CR3024" t="s">
        <v>6957</v>
      </c>
      <c r="CS3024">
        <v>520593</v>
      </c>
      <c r="CT3024">
        <v>184478</v>
      </c>
      <c r="CU3024" t="s">
        <v>6970</v>
      </c>
      <c r="CV3024" t="s">
        <v>20214</v>
      </c>
      <c r="CW3024" t="s">
        <v>693</v>
      </c>
      <c r="CX3024" t="s">
        <v>160</v>
      </c>
      <c r="CY3024" t="s">
        <v>20215</v>
      </c>
      <c r="CZ3024" t="s">
        <v>220</v>
      </c>
      <c r="DA3024" t="s">
        <v>136</v>
      </c>
      <c r="DC3024" t="s">
        <v>137</v>
      </c>
      <c r="DD3024">
        <v>150</v>
      </c>
      <c r="DE3024">
        <v>3363</v>
      </c>
      <c r="DF3024" t="s">
        <v>138</v>
      </c>
      <c r="DG3024" t="s">
        <v>138</v>
      </c>
      <c r="DH3024" t="s">
        <v>139</v>
      </c>
      <c r="DI3024">
        <v>29.2</v>
      </c>
      <c r="DJ3024">
        <v>10.8</v>
      </c>
      <c r="DK3024">
        <v>20.9</v>
      </c>
      <c r="DL3024">
        <v>9.6999999999999993</v>
      </c>
      <c r="DM3024">
        <v>16.399999999999999</v>
      </c>
      <c r="DN3024">
        <v>8.9</v>
      </c>
    </row>
    <row r="3025" spans="1:118" x14ac:dyDescent="0.2">
      <c r="A3025">
        <v>144805</v>
      </c>
      <c r="B3025" t="s">
        <v>21377</v>
      </c>
      <c r="C3025">
        <v>301</v>
      </c>
      <c r="D3025" t="s">
        <v>5936</v>
      </c>
      <c r="E3025">
        <v>6006</v>
      </c>
      <c r="F3025" t="s">
        <v>20216</v>
      </c>
      <c r="G3025">
        <v>11</v>
      </c>
      <c r="H3025" t="s">
        <v>141</v>
      </c>
      <c r="I3025">
        <v>3</v>
      </c>
      <c r="J3025" t="s">
        <v>142</v>
      </c>
      <c r="K3025">
        <v>1</v>
      </c>
      <c r="L3025" t="s">
        <v>103</v>
      </c>
      <c r="M3025">
        <v>6</v>
      </c>
      <c r="N3025" t="s">
        <v>6058</v>
      </c>
      <c r="O3025">
        <v>42943</v>
      </c>
      <c r="P3025">
        <v>99</v>
      </c>
      <c r="S3025">
        <v>0</v>
      </c>
      <c r="T3025" t="s">
        <v>104</v>
      </c>
      <c r="U3025">
        <v>3</v>
      </c>
      <c r="V3025">
        <v>11</v>
      </c>
      <c r="W3025">
        <v>1</v>
      </c>
      <c r="X3025" t="s">
        <v>106</v>
      </c>
      <c r="Y3025" t="s">
        <v>107</v>
      </c>
      <c r="Z3025">
        <v>2</v>
      </c>
      <c r="AA3025" t="s">
        <v>108</v>
      </c>
      <c r="AB3025">
        <v>3</v>
      </c>
      <c r="AC3025" t="s">
        <v>109</v>
      </c>
      <c r="AD3025">
        <v>6</v>
      </c>
      <c r="AE3025" t="s">
        <v>146</v>
      </c>
      <c r="AF3025" t="s">
        <v>1731</v>
      </c>
      <c r="AG3025">
        <v>0</v>
      </c>
      <c r="AH3025" t="s">
        <v>104</v>
      </c>
      <c r="AI3025">
        <v>0</v>
      </c>
      <c r="AJ3025" t="s">
        <v>104</v>
      </c>
      <c r="AK3025">
        <v>60</v>
      </c>
      <c r="AL3025">
        <v>0</v>
      </c>
      <c r="AM3025" t="s">
        <v>104</v>
      </c>
      <c r="AN3025">
        <v>43846</v>
      </c>
      <c r="AO3025">
        <v>45</v>
      </c>
      <c r="AP3025">
        <v>17</v>
      </c>
      <c r="AQ3025">
        <v>28</v>
      </c>
      <c r="AR3025">
        <v>0</v>
      </c>
      <c r="AS3025">
        <v>0</v>
      </c>
      <c r="AT3025" t="s">
        <v>104</v>
      </c>
      <c r="AW3025" t="s">
        <v>104</v>
      </c>
      <c r="AY3025" t="s">
        <v>104</v>
      </c>
      <c r="BB3025">
        <v>10071828</v>
      </c>
      <c r="BF3025">
        <v>0</v>
      </c>
      <c r="BG3025" t="s">
        <v>104</v>
      </c>
      <c r="BH3025">
        <v>44078</v>
      </c>
      <c r="BI3025" t="s">
        <v>20217</v>
      </c>
      <c r="BJ3025" t="s">
        <v>5939</v>
      </c>
      <c r="BK3025" t="s">
        <v>5940</v>
      </c>
      <c r="BL3025" t="s">
        <v>5940</v>
      </c>
      <c r="BN3025" t="s">
        <v>20218</v>
      </c>
      <c r="BP3025">
        <v>2085955999</v>
      </c>
      <c r="BQ3025" t="s">
        <v>192</v>
      </c>
      <c r="BR3025" t="s">
        <v>20219</v>
      </c>
      <c r="BS3025" t="s">
        <v>20220</v>
      </c>
      <c r="BU3025" t="s">
        <v>104</v>
      </c>
      <c r="BY3025" t="s">
        <v>104</v>
      </c>
      <c r="CB3025" t="s">
        <v>104</v>
      </c>
      <c r="CC3025" t="s">
        <v>104</v>
      </c>
      <c r="CG3025" t="s">
        <v>155</v>
      </c>
      <c r="CH3025" t="s">
        <v>125</v>
      </c>
      <c r="CI3025" t="s">
        <v>118</v>
      </c>
      <c r="CJ3025" t="s">
        <v>5943</v>
      </c>
      <c r="CK3025" t="s">
        <v>5936</v>
      </c>
      <c r="CL3025" t="s">
        <v>6117</v>
      </c>
      <c r="CM3025" t="s">
        <v>6118</v>
      </c>
      <c r="CN3025" t="s">
        <v>5946</v>
      </c>
      <c r="CO3025" t="s">
        <v>5947</v>
      </c>
      <c r="CP3025" t="s">
        <v>131</v>
      </c>
      <c r="CQ3025" t="s">
        <v>132</v>
      </c>
      <c r="CR3025" t="s">
        <v>5943</v>
      </c>
      <c r="CS3025">
        <v>547112</v>
      </c>
      <c r="CT3025">
        <v>185530</v>
      </c>
      <c r="CU3025" t="s">
        <v>6110</v>
      </c>
      <c r="CV3025" t="s">
        <v>20221</v>
      </c>
      <c r="CW3025" t="s">
        <v>159</v>
      </c>
      <c r="CX3025" t="s">
        <v>160</v>
      </c>
      <c r="CY3025" t="s">
        <v>20222</v>
      </c>
      <c r="DA3025" t="s">
        <v>1293</v>
      </c>
      <c r="DC3025" t="s">
        <v>137</v>
      </c>
      <c r="DD3025">
        <v>150</v>
      </c>
      <c r="DE3025">
        <v>3364</v>
      </c>
      <c r="DF3025" t="s">
        <v>138</v>
      </c>
      <c r="DG3025" t="s">
        <v>138</v>
      </c>
      <c r="DH3025" t="s">
        <v>138</v>
      </c>
      <c r="DI3025">
        <v>24.3</v>
      </c>
      <c r="DJ3025">
        <v>10.3</v>
      </c>
      <c r="DK3025">
        <v>17.7</v>
      </c>
      <c r="DL3025">
        <v>9.3000000000000007</v>
      </c>
      <c r="DM3025">
        <v>13.9</v>
      </c>
      <c r="DN3025">
        <v>8.5</v>
      </c>
    </row>
    <row r="3026" spans="1:118" x14ac:dyDescent="0.2">
      <c r="A3026">
        <v>144819</v>
      </c>
      <c r="B3026" t="s">
        <v>21379</v>
      </c>
      <c r="C3026">
        <v>213</v>
      </c>
      <c r="D3026" t="s">
        <v>2833</v>
      </c>
      <c r="E3026">
        <v>4003</v>
      </c>
      <c r="F3026" t="s">
        <v>20223</v>
      </c>
      <c r="G3026">
        <v>40</v>
      </c>
      <c r="H3026" t="s">
        <v>17426</v>
      </c>
      <c r="I3026">
        <v>11</v>
      </c>
      <c r="J3026" t="s">
        <v>15796</v>
      </c>
      <c r="K3026">
        <v>1</v>
      </c>
      <c r="L3026" t="s">
        <v>103</v>
      </c>
      <c r="M3026">
        <v>99</v>
      </c>
      <c r="O3026">
        <v>42979</v>
      </c>
      <c r="P3026">
        <v>99</v>
      </c>
      <c r="S3026">
        <v>4</v>
      </c>
      <c r="T3026" t="s">
        <v>534</v>
      </c>
      <c r="U3026">
        <v>14</v>
      </c>
      <c r="V3026">
        <v>19</v>
      </c>
      <c r="W3026">
        <v>9</v>
      </c>
      <c r="Y3026" t="s">
        <v>143</v>
      </c>
      <c r="Z3026">
        <v>1</v>
      </c>
      <c r="AA3026" t="s">
        <v>144</v>
      </c>
      <c r="AB3026">
        <v>3</v>
      </c>
      <c r="AC3026" t="s">
        <v>109</v>
      </c>
      <c r="AD3026">
        <v>0</v>
      </c>
      <c r="AE3026" t="s">
        <v>111</v>
      </c>
      <c r="AF3026" t="s">
        <v>111</v>
      </c>
      <c r="AG3026">
        <v>9999</v>
      </c>
      <c r="AI3026">
        <v>9</v>
      </c>
      <c r="AK3026">
        <v>550</v>
      </c>
      <c r="AL3026">
        <v>0</v>
      </c>
      <c r="AM3026" t="s">
        <v>104</v>
      </c>
      <c r="AN3026">
        <v>43846</v>
      </c>
      <c r="AO3026">
        <v>202</v>
      </c>
      <c r="AP3026">
        <v>163</v>
      </c>
      <c r="AQ3026">
        <v>39</v>
      </c>
      <c r="AR3026">
        <v>47.5</v>
      </c>
      <c r="AS3026">
        <v>5</v>
      </c>
      <c r="AT3026" t="s">
        <v>12680</v>
      </c>
      <c r="AU3026">
        <v>16775</v>
      </c>
      <c r="AV3026" t="s">
        <v>20224</v>
      </c>
      <c r="AW3026" t="s">
        <v>15400</v>
      </c>
      <c r="AY3026" t="s">
        <v>104</v>
      </c>
      <c r="BB3026">
        <v>10064851</v>
      </c>
      <c r="BF3026">
        <v>0</v>
      </c>
      <c r="BG3026" t="s">
        <v>104</v>
      </c>
      <c r="BH3026">
        <v>44232</v>
      </c>
      <c r="BI3026" t="s">
        <v>20225</v>
      </c>
      <c r="BL3026" t="s">
        <v>118</v>
      </c>
      <c r="BN3026" t="s">
        <v>20226</v>
      </c>
      <c r="BO3026" t="s">
        <v>20227</v>
      </c>
      <c r="BP3026">
        <v>2033017660</v>
      </c>
      <c r="BQ3026" t="s">
        <v>168</v>
      </c>
      <c r="BR3026" t="s">
        <v>12728</v>
      </c>
      <c r="BS3026" t="s">
        <v>20228</v>
      </c>
      <c r="BU3026" t="s">
        <v>104</v>
      </c>
      <c r="BY3026" t="s">
        <v>104</v>
      </c>
      <c r="CB3026" t="s">
        <v>104</v>
      </c>
      <c r="CC3026" t="s">
        <v>104</v>
      </c>
      <c r="CG3026" t="s">
        <v>104</v>
      </c>
      <c r="CH3026" t="s">
        <v>125</v>
      </c>
      <c r="CI3026" t="s">
        <v>118</v>
      </c>
      <c r="CJ3026" t="s">
        <v>2883</v>
      </c>
      <c r="CK3026" t="s">
        <v>2833</v>
      </c>
      <c r="CL3026" t="s">
        <v>5650</v>
      </c>
      <c r="CM3026" t="s">
        <v>5651</v>
      </c>
      <c r="CN3026" t="s">
        <v>129</v>
      </c>
      <c r="CO3026" t="s">
        <v>130</v>
      </c>
      <c r="CP3026" t="s">
        <v>131</v>
      </c>
      <c r="CQ3026" t="s">
        <v>132</v>
      </c>
      <c r="CR3026" t="s">
        <v>2883</v>
      </c>
      <c r="CS3026">
        <v>528761</v>
      </c>
      <c r="CT3026">
        <v>178298</v>
      </c>
      <c r="CU3026" t="s">
        <v>5652</v>
      </c>
      <c r="CV3026" t="s">
        <v>20229</v>
      </c>
      <c r="DA3026" t="s">
        <v>136</v>
      </c>
      <c r="DC3026" t="s">
        <v>137</v>
      </c>
      <c r="DD3026">
        <v>150</v>
      </c>
      <c r="DE3026">
        <v>3365</v>
      </c>
      <c r="DF3026" t="s">
        <v>138</v>
      </c>
      <c r="DG3026" t="s">
        <v>138</v>
      </c>
      <c r="DH3026" t="s">
        <v>139</v>
      </c>
      <c r="DI3026">
        <v>35.1</v>
      </c>
      <c r="DJ3026">
        <v>11.9</v>
      </c>
      <c r="DK3026">
        <v>24.7</v>
      </c>
      <c r="DL3026">
        <v>10.6</v>
      </c>
      <c r="DM3026">
        <v>19.600000000000001</v>
      </c>
      <c r="DN3026">
        <v>9.6999999999999993</v>
      </c>
    </row>
    <row r="3027" spans="1:118" x14ac:dyDescent="0.2">
      <c r="A3027">
        <v>144838</v>
      </c>
      <c r="B3027" t="s">
        <v>21377</v>
      </c>
      <c r="C3027">
        <v>315</v>
      </c>
      <c r="D3027" t="s">
        <v>5368</v>
      </c>
      <c r="E3027">
        <v>2094</v>
      </c>
      <c r="F3027" t="s">
        <v>20230</v>
      </c>
      <c r="G3027">
        <v>34</v>
      </c>
      <c r="H3027" t="s">
        <v>15397</v>
      </c>
      <c r="I3027">
        <v>10</v>
      </c>
      <c r="J3027" t="s">
        <v>12679</v>
      </c>
      <c r="K3027">
        <v>1</v>
      </c>
      <c r="L3027" t="s">
        <v>103</v>
      </c>
      <c r="M3027">
        <v>10</v>
      </c>
      <c r="N3027" t="s">
        <v>15398</v>
      </c>
      <c r="O3027">
        <v>42948</v>
      </c>
      <c r="P3027">
        <v>99</v>
      </c>
      <c r="S3027">
        <v>2</v>
      </c>
      <c r="T3027" t="s">
        <v>105</v>
      </c>
      <c r="U3027">
        <v>3</v>
      </c>
      <c r="V3027">
        <v>11</v>
      </c>
      <c r="W3027">
        <v>1</v>
      </c>
      <c r="X3027" t="s">
        <v>106</v>
      </c>
      <c r="Y3027" t="s">
        <v>107</v>
      </c>
      <c r="Z3027">
        <v>2</v>
      </c>
      <c r="AA3027" t="s">
        <v>108</v>
      </c>
      <c r="AB3027">
        <v>3</v>
      </c>
      <c r="AC3027" t="s">
        <v>109</v>
      </c>
      <c r="AD3027">
        <v>0</v>
      </c>
      <c r="AE3027" t="s">
        <v>111</v>
      </c>
      <c r="AF3027" t="s">
        <v>111</v>
      </c>
      <c r="AG3027">
        <v>0</v>
      </c>
      <c r="AH3027" t="s">
        <v>104</v>
      </c>
      <c r="AI3027">
        <v>0</v>
      </c>
      <c r="AJ3027" t="s">
        <v>104</v>
      </c>
      <c r="AK3027">
        <v>650</v>
      </c>
      <c r="AL3027">
        <v>0</v>
      </c>
      <c r="AM3027" t="s">
        <v>104</v>
      </c>
      <c r="AN3027">
        <v>43846</v>
      </c>
      <c r="AO3027">
        <v>583</v>
      </c>
      <c r="AP3027">
        <v>304</v>
      </c>
      <c r="AQ3027">
        <v>279</v>
      </c>
      <c r="AR3027">
        <v>18.100000000000001</v>
      </c>
      <c r="AS3027">
        <v>3</v>
      </c>
      <c r="AT3027" t="s">
        <v>13016</v>
      </c>
      <c r="AU3027">
        <v>16749</v>
      </c>
      <c r="AV3027" t="s">
        <v>15913</v>
      </c>
      <c r="AW3027" t="s">
        <v>15400</v>
      </c>
      <c r="AY3027" t="s">
        <v>104</v>
      </c>
      <c r="BB3027">
        <v>10064684</v>
      </c>
      <c r="BD3027" t="s">
        <v>104</v>
      </c>
      <c r="BE3027">
        <v>43811</v>
      </c>
      <c r="BF3027">
        <v>0</v>
      </c>
      <c r="BG3027" t="s">
        <v>104</v>
      </c>
      <c r="BH3027">
        <v>44239</v>
      </c>
      <c r="BI3027" t="s">
        <v>20230</v>
      </c>
      <c r="BJ3027" t="s">
        <v>20231</v>
      </c>
      <c r="BL3027" t="s">
        <v>10791</v>
      </c>
      <c r="BM3027" t="s">
        <v>2811</v>
      </c>
      <c r="BN3027" t="s">
        <v>20232</v>
      </c>
      <c r="BO3027" t="s">
        <v>20233</v>
      </c>
      <c r="BP3027">
        <v>2083370505</v>
      </c>
      <c r="BQ3027" t="s">
        <v>192</v>
      </c>
      <c r="BR3027" t="s">
        <v>1859</v>
      </c>
      <c r="BS3027" t="s">
        <v>8884</v>
      </c>
      <c r="BT3027" t="s">
        <v>124</v>
      </c>
      <c r="BU3027" t="s">
        <v>104</v>
      </c>
      <c r="BY3027" t="s">
        <v>104</v>
      </c>
      <c r="CA3027" t="s">
        <v>104</v>
      </c>
      <c r="CB3027" t="s">
        <v>104</v>
      </c>
      <c r="CC3027" t="s">
        <v>104</v>
      </c>
      <c r="CF3027" t="s">
        <v>104</v>
      </c>
      <c r="CG3027" t="s">
        <v>104</v>
      </c>
      <c r="CH3027" t="s">
        <v>125</v>
      </c>
      <c r="CI3027" t="s">
        <v>118</v>
      </c>
      <c r="CJ3027" t="s">
        <v>5373</v>
      </c>
      <c r="CK3027" t="s">
        <v>5368</v>
      </c>
      <c r="CL3027" t="s">
        <v>10796</v>
      </c>
      <c r="CM3027" t="s">
        <v>10797</v>
      </c>
      <c r="CN3027" t="s">
        <v>10770</v>
      </c>
      <c r="CO3027" t="s">
        <v>10771</v>
      </c>
      <c r="CP3027" t="s">
        <v>131</v>
      </c>
      <c r="CQ3027" t="s">
        <v>132</v>
      </c>
      <c r="CR3027" t="s">
        <v>5373</v>
      </c>
      <c r="CS3027">
        <v>523946</v>
      </c>
      <c r="CT3027">
        <v>166995</v>
      </c>
      <c r="CU3027" t="s">
        <v>10798</v>
      </c>
      <c r="CV3027" t="s">
        <v>20234</v>
      </c>
      <c r="CZ3027" t="s">
        <v>220</v>
      </c>
      <c r="DA3027" t="s">
        <v>815</v>
      </c>
      <c r="DC3027" t="s">
        <v>137</v>
      </c>
      <c r="DD3027">
        <v>150</v>
      </c>
      <c r="DE3027">
        <v>3366</v>
      </c>
      <c r="DF3027" t="s">
        <v>138</v>
      </c>
      <c r="DG3027" t="s">
        <v>138</v>
      </c>
      <c r="DH3027" t="s">
        <v>138</v>
      </c>
      <c r="DI3027">
        <v>25</v>
      </c>
      <c r="DJ3027">
        <v>10.4</v>
      </c>
      <c r="DK3027">
        <v>17.899999999999999</v>
      </c>
      <c r="DL3027">
        <v>9.3000000000000007</v>
      </c>
      <c r="DM3027">
        <v>13.8</v>
      </c>
      <c r="DN3027">
        <v>8.5</v>
      </c>
    </row>
    <row r="3028" spans="1:118" x14ac:dyDescent="0.2">
      <c r="A3028">
        <v>144851</v>
      </c>
      <c r="B3028" t="s">
        <v>21377</v>
      </c>
      <c r="C3028">
        <v>319</v>
      </c>
      <c r="D3028" t="s">
        <v>12180</v>
      </c>
      <c r="E3028">
        <v>7006</v>
      </c>
      <c r="F3028" t="s">
        <v>20235</v>
      </c>
      <c r="G3028">
        <v>44</v>
      </c>
      <c r="H3028" t="s">
        <v>16385</v>
      </c>
      <c r="I3028">
        <v>10</v>
      </c>
      <c r="J3028" t="s">
        <v>12679</v>
      </c>
      <c r="K3028">
        <v>1</v>
      </c>
      <c r="L3028" t="s">
        <v>103</v>
      </c>
      <c r="M3028">
        <v>10</v>
      </c>
      <c r="N3028" t="s">
        <v>15398</v>
      </c>
      <c r="O3028">
        <v>42917</v>
      </c>
      <c r="P3028">
        <v>99</v>
      </c>
      <c r="S3028">
        <v>0</v>
      </c>
      <c r="T3028" t="s">
        <v>104</v>
      </c>
      <c r="U3028">
        <v>4</v>
      </c>
      <c r="V3028">
        <v>11</v>
      </c>
      <c r="W3028">
        <v>1</v>
      </c>
      <c r="X3028" t="s">
        <v>106</v>
      </c>
      <c r="Y3028" t="s">
        <v>143</v>
      </c>
      <c r="Z3028">
        <v>2</v>
      </c>
      <c r="AA3028" t="s">
        <v>108</v>
      </c>
      <c r="AB3028">
        <v>3</v>
      </c>
      <c r="AC3028" t="s">
        <v>109</v>
      </c>
      <c r="AD3028">
        <v>0</v>
      </c>
      <c r="AE3028" t="s">
        <v>111</v>
      </c>
      <c r="AF3028" t="s">
        <v>111</v>
      </c>
      <c r="AG3028">
        <v>0</v>
      </c>
      <c r="AH3028" t="s">
        <v>104</v>
      </c>
      <c r="AI3028">
        <v>0</v>
      </c>
      <c r="AJ3028" t="s">
        <v>104</v>
      </c>
      <c r="AK3028">
        <v>50</v>
      </c>
      <c r="AL3028">
        <v>1</v>
      </c>
      <c r="AM3028" t="s">
        <v>312</v>
      </c>
      <c r="AN3028">
        <v>43846</v>
      </c>
      <c r="AO3028">
        <v>56</v>
      </c>
      <c r="AP3028">
        <v>42</v>
      </c>
      <c r="AQ3028">
        <v>14</v>
      </c>
      <c r="AR3028">
        <v>26.8</v>
      </c>
      <c r="AS3028">
        <v>3</v>
      </c>
      <c r="AT3028" t="s">
        <v>13016</v>
      </c>
      <c r="AU3028">
        <v>4100</v>
      </c>
      <c r="AV3028" t="s">
        <v>17616</v>
      </c>
      <c r="AW3028" t="s">
        <v>12682</v>
      </c>
      <c r="AX3028" t="s">
        <v>17617</v>
      </c>
      <c r="AY3028" t="s">
        <v>104</v>
      </c>
      <c r="BB3028">
        <v>10064564</v>
      </c>
      <c r="BD3028" t="s">
        <v>104</v>
      </c>
      <c r="BE3028">
        <v>43797</v>
      </c>
      <c r="BF3028">
        <v>0</v>
      </c>
      <c r="BG3028" t="s">
        <v>104</v>
      </c>
      <c r="BH3028">
        <v>44048</v>
      </c>
      <c r="BI3028" t="s">
        <v>20236</v>
      </c>
      <c r="BJ3028" t="s">
        <v>20237</v>
      </c>
      <c r="BL3028" t="s">
        <v>7502</v>
      </c>
      <c r="BM3028" t="s">
        <v>2811</v>
      </c>
      <c r="BN3028" t="s">
        <v>20238</v>
      </c>
      <c r="BO3028" t="s">
        <v>20239</v>
      </c>
      <c r="BP3028">
        <v>2086885239</v>
      </c>
      <c r="BQ3028" t="s">
        <v>152</v>
      </c>
      <c r="BR3028" t="s">
        <v>18511</v>
      </c>
      <c r="BS3028" t="s">
        <v>6095</v>
      </c>
      <c r="BT3028" t="s">
        <v>124</v>
      </c>
      <c r="BU3028" t="s">
        <v>104</v>
      </c>
      <c r="BY3028" t="s">
        <v>104</v>
      </c>
      <c r="CA3028" t="s">
        <v>104</v>
      </c>
      <c r="CB3028" t="s">
        <v>104</v>
      </c>
      <c r="CC3028" t="s">
        <v>104</v>
      </c>
      <c r="CF3028" t="s">
        <v>104</v>
      </c>
      <c r="CG3028" t="s">
        <v>104</v>
      </c>
      <c r="CH3028" t="s">
        <v>125</v>
      </c>
      <c r="CI3028" t="s">
        <v>118</v>
      </c>
      <c r="CJ3028" t="s">
        <v>12188</v>
      </c>
      <c r="CK3028" t="s">
        <v>12180</v>
      </c>
      <c r="CL3028" t="s">
        <v>12228</v>
      </c>
      <c r="CM3028" t="s">
        <v>12229</v>
      </c>
      <c r="CN3028" t="s">
        <v>12191</v>
      </c>
      <c r="CO3028" t="s">
        <v>12192</v>
      </c>
      <c r="CP3028" t="s">
        <v>131</v>
      </c>
      <c r="CQ3028" t="s">
        <v>132</v>
      </c>
      <c r="CR3028" t="s">
        <v>12188</v>
      </c>
      <c r="CS3028">
        <v>530353</v>
      </c>
      <c r="CT3028">
        <v>164868</v>
      </c>
      <c r="CU3028" t="s">
        <v>12230</v>
      </c>
      <c r="CV3028" t="s">
        <v>20240</v>
      </c>
      <c r="CZ3028" t="s">
        <v>135</v>
      </c>
      <c r="DA3028" t="s">
        <v>815</v>
      </c>
      <c r="DC3028" t="s">
        <v>137</v>
      </c>
      <c r="DD3028">
        <v>150</v>
      </c>
      <c r="DE3028">
        <v>3367</v>
      </c>
      <c r="DF3028" t="s">
        <v>138</v>
      </c>
      <c r="DG3028" t="s">
        <v>138</v>
      </c>
      <c r="DH3028" t="s">
        <v>139</v>
      </c>
      <c r="DI3028">
        <v>26.4</v>
      </c>
      <c r="DJ3028">
        <v>10.5</v>
      </c>
      <c r="DK3028">
        <v>18.399999999999999</v>
      </c>
      <c r="DL3028">
        <v>9.4</v>
      </c>
      <c r="DM3028">
        <v>14.1</v>
      </c>
      <c r="DN3028">
        <v>8.5</v>
      </c>
    </row>
    <row r="3029" spans="1:118" x14ac:dyDescent="0.2">
      <c r="A3029">
        <v>144852</v>
      </c>
      <c r="B3029" t="s">
        <v>21377</v>
      </c>
      <c r="C3029">
        <v>319</v>
      </c>
      <c r="D3029" t="s">
        <v>12180</v>
      </c>
      <c r="E3029">
        <v>7007</v>
      </c>
      <c r="F3029" t="s">
        <v>20241</v>
      </c>
      <c r="G3029">
        <v>44</v>
      </c>
      <c r="H3029" t="s">
        <v>16385</v>
      </c>
      <c r="I3029">
        <v>10</v>
      </c>
      <c r="J3029" t="s">
        <v>12679</v>
      </c>
      <c r="K3029">
        <v>1</v>
      </c>
      <c r="L3029" t="s">
        <v>103</v>
      </c>
      <c r="M3029">
        <v>10</v>
      </c>
      <c r="N3029" t="s">
        <v>15398</v>
      </c>
      <c r="O3029">
        <v>42917</v>
      </c>
      <c r="P3029">
        <v>99</v>
      </c>
      <c r="S3029">
        <v>0</v>
      </c>
      <c r="T3029" t="s">
        <v>104</v>
      </c>
      <c r="U3029">
        <v>11</v>
      </c>
      <c r="V3029">
        <v>19</v>
      </c>
      <c r="W3029">
        <v>1</v>
      </c>
      <c r="X3029" t="s">
        <v>106</v>
      </c>
      <c r="Y3029" t="s">
        <v>143</v>
      </c>
      <c r="Z3029">
        <v>1</v>
      </c>
      <c r="AA3029" t="s">
        <v>144</v>
      </c>
      <c r="AB3029">
        <v>3</v>
      </c>
      <c r="AC3029" t="s">
        <v>109</v>
      </c>
      <c r="AD3029">
        <v>0</v>
      </c>
      <c r="AE3029" t="s">
        <v>111</v>
      </c>
      <c r="AF3029" t="s">
        <v>111</v>
      </c>
      <c r="AG3029">
        <v>0</v>
      </c>
      <c r="AH3029" t="s">
        <v>104</v>
      </c>
      <c r="AI3029">
        <v>0</v>
      </c>
      <c r="AJ3029" t="s">
        <v>104</v>
      </c>
      <c r="AK3029">
        <v>56</v>
      </c>
      <c r="AL3029">
        <v>1</v>
      </c>
      <c r="AM3029" t="s">
        <v>312</v>
      </c>
      <c r="AN3029">
        <v>43846</v>
      </c>
      <c r="AO3029">
        <v>49</v>
      </c>
      <c r="AP3029">
        <v>34</v>
      </c>
      <c r="AQ3029">
        <v>15</v>
      </c>
      <c r="AR3029">
        <v>60</v>
      </c>
      <c r="AS3029">
        <v>3</v>
      </c>
      <c r="AT3029" t="s">
        <v>13016</v>
      </c>
      <c r="AU3029">
        <v>4100</v>
      </c>
      <c r="AV3029" t="s">
        <v>17616</v>
      </c>
      <c r="AW3029" t="s">
        <v>12682</v>
      </c>
      <c r="AX3029" t="s">
        <v>17617</v>
      </c>
      <c r="AY3029" t="s">
        <v>104</v>
      </c>
      <c r="BB3029">
        <v>10064563</v>
      </c>
      <c r="BD3029" t="s">
        <v>104</v>
      </c>
      <c r="BF3029">
        <v>0</v>
      </c>
      <c r="BG3029" t="s">
        <v>104</v>
      </c>
      <c r="BH3029">
        <v>44048</v>
      </c>
      <c r="BI3029" t="s">
        <v>20242</v>
      </c>
      <c r="BJ3029" t="s">
        <v>20237</v>
      </c>
      <c r="BL3029" t="s">
        <v>7502</v>
      </c>
      <c r="BM3029" t="s">
        <v>2811</v>
      </c>
      <c r="BN3029" t="s">
        <v>20243</v>
      </c>
      <c r="BO3029" t="s">
        <v>20244</v>
      </c>
      <c r="BP3029">
        <v>2086887691</v>
      </c>
      <c r="BQ3029" t="s">
        <v>152</v>
      </c>
      <c r="BR3029" t="s">
        <v>18511</v>
      </c>
      <c r="BS3029" t="s">
        <v>6095</v>
      </c>
      <c r="BT3029" t="s">
        <v>20245</v>
      </c>
      <c r="BU3029" t="s">
        <v>104</v>
      </c>
      <c r="BY3029" t="s">
        <v>104</v>
      </c>
      <c r="CA3029" t="s">
        <v>104</v>
      </c>
      <c r="CB3029" t="s">
        <v>104</v>
      </c>
      <c r="CC3029" t="s">
        <v>104</v>
      </c>
      <c r="CF3029" t="s">
        <v>104</v>
      </c>
      <c r="CG3029" t="s">
        <v>104</v>
      </c>
      <c r="CH3029" t="s">
        <v>125</v>
      </c>
      <c r="CI3029" t="s">
        <v>118</v>
      </c>
      <c r="CJ3029" t="s">
        <v>12188</v>
      </c>
      <c r="CK3029" t="s">
        <v>12180</v>
      </c>
      <c r="CL3029" t="s">
        <v>12228</v>
      </c>
      <c r="CM3029" t="s">
        <v>12229</v>
      </c>
      <c r="CN3029" t="s">
        <v>12191</v>
      </c>
      <c r="CO3029" t="s">
        <v>12192</v>
      </c>
      <c r="CP3029" t="s">
        <v>131</v>
      </c>
      <c r="CQ3029" t="s">
        <v>132</v>
      </c>
      <c r="CR3029" t="s">
        <v>12188</v>
      </c>
      <c r="CS3029">
        <v>530662</v>
      </c>
      <c r="CT3029">
        <v>164879</v>
      </c>
      <c r="CU3029" t="s">
        <v>12230</v>
      </c>
      <c r="CV3029" t="s">
        <v>20246</v>
      </c>
      <c r="DA3029" t="s">
        <v>815</v>
      </c>
      <c r="DC3029" t="s">
        <v>137</v>
      </c>
      <c r="DD3029">
        <v>150</v>
      </c>
      <c r="DE3029">
        <v>3368</v>
      </c>
      <c r="DF3029" t="s">
        <v>138</v>
      </c>
      <c r="DG3029" t="s">
        <v>138</v>
      </c>
      <c r="DH3029" t="s">
        <v>139</v>
      </c>
      <c r="DI3029">
        <v>26.5</v>
      </c>
      <c r="DJ3029">
        <v>10.5</v>
      </c>
      <c r="DK3029">
        <v>18.5</v>
      </c>
      <c r="DL3029">
        <v>9.4</v>
      </c>
      <c r="DM3029">
        <v>14.2</v>
      </c>
      <c r="DN3029">
        <v>8.5</v>
      </c>
    </row>
    <row r="3030" spans="1:118" x14ac:dyDescent="0.2">
      <c r="A3030">
        <v>144875</v>
      </c>
      <c r="B3030" t="s">
        <v>21377</v>
      </c>
      <c r="C3030">
        <v>317</v>
      </c>
      <c r="D3030" t="s">
        <v>11436</v>
      </c>
      <c r="E3030">
        <v>7009</v>
      </c>
      <c r="F3030" t="s">
        <v>20247</v>
      </c>
      <c r="G3030">
        <v>44</v>
      </c>
      <c r="H3030" t="s">
        <v>16385</v>
      </c>
      <c r="I3030">
        <v>10</v>
      </c>
      <c r="J3030" t="s">
        <v>12679</v>
      </c>
      <c r="K3030">
        <v>1</v>
      </c>
      <c r="L3030" t="s">
        <v>103</v>
      </c>
      <c r="M3030">
        <v>10</v>
      </c>
      <c r="N3030" t="s">
        <v>15398</v>
      </c>
      <c r="O3030">
        <v>42948</v>
      </c>
      <c r="P3030">
        <v>99</v>
      </c>
      <c r="S3030">
        <v>0</v>
      </c>
      <c r="T3030" t="s">
        <v>104</v>
      </c>
      <c r="U3030">
        <v>2</v>
      </c>
      <c r="V3030">
        <v>19</v>
      </c>
      <c r="W3030">
        <v>1</v>
      </c>
      <c r="X3030" t="s">
        <v>106</v>
      </c>
      <c r="Y3030" t="s">
        <v>107</v>
      </c>
      <c r="Z3030">
        <v>1</v>
      </c>
      <c r="AA3030" t="s">
        <v>144</v>
      </c>
      <c r="AB3030">
        <v>3</v>
      </c>
      <c r="AC3030" t="s">
        <v>109</v>
      </c>
      <c r="AD3030">
        <v>0</v>
      </c>
      <c r="AE3030" t="s">
        <v>111</v>
      </c>
      <c r="AF3030" t="s">
        <v>111</v>
      </c>
      <c r="AG3030">
        <v>0</v>
      </c>
      <c r="AH3030" t="s">
        <v>104</v>
      </c>
      <c r="AI3030">
        <v>0</v>
      </c>
      <c r="AJ3030" t="s">
        <v>104</v>
      </c>
      <c r="AK3030">
        <v>148</v>
      </c>
      <c r="AL3030">
        <v>1</v>
      </c>
      <c r="AM3030" t="s">
        <v>312</v>
      </c>
      <c r="AN3030">
        <v>43846</v>
      </c>
      <c r="AO3030">
        <v>146</v>
      </c>
      <c r="AP3030">
        <v>91</v>
      </c>
      <c r="AQ3030">
        <v>55</v>
      </c>
      <c r="AR3030">
        <v>30.9</v>
      </c>
      <c r="AS3030">
        <v>3</v>
      </c>
      <c r="AT3030" t="s">
        <v>13016</v>
      </c>
      <c r="AU3030">
        <v>16747</v>
      </c>
      <c r="AV3030" t="s">
        <v>20248</v>
      </c>
      <c r="AW3030" t="s">
        <v>15400</v>
      </c>
      <c r="AY3030" t="s">
        <v>104</v>
      </c>
      <c r="BB3030">
        <v>10064654</v>
      </c>
      <c r="BD3030" t="s">
        <v>104</v>
      </c>
      <c r="BE3030">
        <v>43776</v>
      </c>
      <c r="BF3030">
        <v>0</v>
      </c>
      <c r="BG3030" t="s">
        <v>104</v>
      </c>
      <c r="BH3030">
        <v>44203</v>
      </c>
      <c r="BI3030" t="s">
        <v>20249</v>
      </c>
      <c r="BL3030" t="s">
        <v>5997</v>
      </c>
      <c r="BM3030" t="s">
        <v>5940</v>
      </c>
      <c r="BN3030" t="s">
        <v>20250</v>
      </c>
      <c r="BO3030" t="s">
        <v>20251</v>
      </c>
      <c r="BP3030">
        <v>2085907272</v>
      </c>
      <c r="BQ3030" t="s">
        <v>152</v>
      </c>
      <c r="BR3030" t="s">
        <v>1482</v>
      </c>
      <c r="BS3030" t="s">
        <v>20252</v>
      </c>
      <c r="BT3030" t="s">
        <v>124</v>
      </c>
      <c r="BU3030" t="s">
        <v>104</v>
      </c>
      <c r="BY3030" t="s">
        <v>104</v>
      </c>
      <c r="CA3030" t="s">
        <v>104</v>
      </c>
      <c r="CB3030" t="s">
        <v>104</v>
      </c>
      <c r="CC3030" t="s">
        <v>104</v>
      </c>
      <c r="CF3030" t="s">
        <v>104</v>
      </c>
      <c r="CG3030" t="s">
        <v>104</v>
      </c>
      <c r="CH3030" t="s">
        <v>125</v>
      </c>
      <c r="CI3030" t="s">
        <v>118</v>
      </c>
      <c r="CJ3030" t="s">
        <v>11442</v>
      </c>
      <c r="CK3030" t="s">
        <v>11436</v>
      </c>
      <c r="CL3030" t="s">
        <v>11443</v>
      </c>
      <c r="CM3030" t="s">
        <v>11444</v>
      </c>
      <c r="CN3030" t="s">
        <v>11445</v>
      </c>
      <c r="CO3030" t="s">
        <v>11446</v>
      </c>
      <c r="CP3030" t="s">
        <v>131</v>
      </c>
      <c r="CQ3030" t="s">
        <v>132</v>
      </c>
      <c r="CR3030" t="s">
        <v>11442</v>
      </c>
      <c r="CS3030">
        <v>546945</v>
      </c>
      <c r="CT3030">
        <v>188442</v>
      </c>
      <c r="CU3030" t="s">
        <v>11447</v>
      </c>
      <c r="CV3030" t="s">
        <v>11618</v>
      </c>
      <c r="CZ3030" t="s">
        <v>135</v>
      </c>
      <c r="DA3030" t="s">
        <v>1293</v>
      </c>
      <c r="DC3030" t="s">
        <v>137</v>
      </c>
      <c r="DD3030">
        <v>150</v>
      </c>
      <c r="DE3030">
        <v>3369</v>
      </c>
      <c r="DF3030" t="s">
        <v>138</v>
      </c>
      <c r="DG3030" t="s">
        <v>138</v>
      </c>
      <c r="DH3030" t="s">
        <v>138</v>
      </c>
      <c r="DI3030">
        <v>23.4</v>
      </c>
      <c r="DJ3030">
        <v>10.199999999999999</v>
      </c>
      <c r="DK3030">
        <v>17</v>
      </c>
      <c r="DL3030">
        <v>9.1999999999999993</v>
      </c>
      <c r="DM3030">
        <v>13.3</v>
      </c>
      <c r="DN3030">
        <v>8.4</v>
      </c>
    </row>
    <row r="3031" spans="1:118" x14ac:dyDescent="0.2">
      <c r="A3031">
        <v>144883</v>
      </c>
      <c r="B3031" t="s">
        <v>21377</v>
      </c>
      <c r="C3031">
        <v>310</v>
      </c>
      <c r="D3031" t="s">
        <v>7031</v>
      </c>
      <c r="E3031">
        <v>2005</v>
      </c>
      <c r="F3031" t="s">
        <v>8956</v>
      </c>
      <c r="G3031">
        <v>28</v>
      </c>
      <c r="H3031" t="s">
        <v>12678</v>
      </c>
      <c r="I3031">
        <v>10</v>
      </c>
      <c r="J3031" t="s">
        <v>12679</v>
      </c>
      <c r="K3031">
        <v>1</v>
      </c>
      <c r="L3031" t="s">
        <v>103</v>
      </c>
      <c r="M3031">
        <v>6</v>
      </c>
      <c r="N3031" t="s">
        <v>6058</v>
      </c>
      <c r="O3031">
        <v>42948</v>
      </c>
      <c r="P3031">
        <v>99</v>
      </c>
      <c r="S3031">
        <v>2</v>
      </c>
      <c r="T3031" t="s">
        <v>105</v>
      </c>
      <c r="U3031">
        <v>4</v>
      </c>
      <c r="V3031">
        <v>11</v>
      </c>
      <c r="W3031">
        <v>1</v>
      </c>
      <c r="X3031" t="s">
        <v>106</v>
      </c>
      <c r="Y3031" t="s">
        <v>143</v>
      </c>
      <c r="Z3031">
        <v>2</v>
      </c>
      <c r="AA3031" t="s">
        <v>108</v>
      </c>
      <c r="AB3031">
        <v>3</v>
      </c>
      <c r="AC3031" t="s">
        <v>109</v>
      </c>
      <c r="AD3031">
        <v>0</v>
      </c>
      <c r="AE3031" t="s">
        <v>111</v>
      </c>
      <c r="AG3031">
        <v>0</v>
      </c>
      <c r="AH3031" t="s">
        <v>104</v>
      </c>
      <c r="AI3031">
        <v>0</v>
      </c>
      <c r="AJ3031" t="s">
        <v>104</v>
      </c>
      <c r="AK3031">
        <v>420</v>
      </c>
      <c r="AL3031">
        <v>0</v>
      </c>
      <c r="AM3031" t="s">
        <v>104</v>
      </c>
      <c r="AN3031">
        <v>43846</v>
      </c>
      <c r="AO3031">
        <v>291</v>
      </c>
      <c r="AP3031">
        <v>144</v>
      </c>
      <c r="AQ3031">
        <v>147</v>
      </c>
      <c r="AR3031">
        <v>14.8</v>
      </c>
      <c r="AS3031">
        <v>3</v>
      </c>
      <c r="AT3031" t="s">
        <v>13016</v>
      </c>
      <c r="AU3031">
        <v>16755</v>
      </c>
      <c r="AV3031" t="s">
        <v>16155</v>
      </c>
      <c r="AW3031" t="s">
        <v>12682</v>
      </c>
      <c r="AX3031" t="s">
        <v>16156</v>
      </c>
      <c r="AY3031" t="s">
        <v>104</v>
      </c>
      <c r="BB3031">
        <v>10064666</v>
      </c>
      <c r="BE3031">
        <v>43873</v>
      </c>
      <c r="BF3031">
        <v>0</v>
      </c>
      <c r="BG3031" t="s">
        <v>104</v>
      </c>
      <c r="BH3031">
        <v>44166</v>
      </c>
      <c r="BI3031" t="s">
        <v>20253</v>
      </c>
      <c r="BJ3031" t="s">
        <v>9264</v>
      </c>
      <c r="BL3031" t="s">
        <v>7031</v>
      </c>
      <c r="BN3031" t="s">
        <v>20254</v>
      </c>
      <c r="BO3031" t="s">
        <v>20255</v>
      </c>
      <c r="BP3031">
        <v>2088645546</v>
      </c>
      <c r="BQ3031" t="s">
        <v>192</v>
      </c>
      <c r="BR3031" t="s">
        <v>1510</v>
      </c>
      <c r="BS3031" t="s">
        <v>11805</v>
      </c>
      <c r="BU3031" t="s">
        <v>104</v>
      </c>
      <c r="BY3031" t="s">
        <v>104</v>
      </c>
      <c r="CB3031" t="s">
        <v>104</v>
      </c>
      <c r="CC3031" t="s">
        <v>104</v>
      </c>
      <c r="CG3031" t="s">
        <v>104</v>
      </c>
      <c r="CH3031" t="s">
        <v>125</v>
      </c>
      <c r="CI3031" t="s">
        <v>118</v>
      </c>
      <c r="CJ3031" t="s">
        <v>7283</v>
      </c>
      <c r="CK3031" t="s">
        <v>7031</v>
      </c>
      <c r="CL3031" t="s">
        <v>20256</v>
      </c>
      <c r="CM3031" t="s">
        <v>20257</v>
      </c>
      <c r="CN3031" t="s">
        <v>7286</v>
      </c>
      <c r="CO3031" t="s">
        <v>7287</v>
      </c>
      <c r="CP3031" t="s">
        <v>131</v>
      </c>
      <c r="CQ3031" t="s">
        <v>132</v>
      </c>
      <c r="CR3031" t="s">
        <v>7283</v>
      </c>
      <c r="CS3031">
        <v>512872</v>
      </c>
      <c r="CT3031">
        <v>185623</v>
      </c>
      <c r="CU3031" t="s">
        <v>16160</v>
      </c>
      <c r="CV3031" t="s">
        <v>20258</v>
      </c>
      <c r="CZ3031" t="s">
        <v>220</v>
      </c>
      <c r="DA3031" t="s">
        <v>136</v>
      </c>
      <c r="DC3031" t="s">
        <v>137</v>
      </c>
      <c r="DD3031">
        <v>150</v>
      </c>
      <c r="DE3031">
        <v>3371</v>
      </c>
      <c r="DF3031" t="s">
        <v>138</v>
      </c>
      <c r="DG3031" t="s">
        <v>138</v>
      </c>
      <c r="DH3031" t="s">
        <v>138</v>
      </c>
      <c r="DI3031">
        <v>24.6</v>
      </c>
      <c r="DJ3031">
        <v>10.199999999999999</v>
      </c>
      <c r="DK3031">
        <v>18.100000000000001</v>
      </c>
      <c r="DL3031">
        <v>9</v>
      </c>
      <c r="DM3031">
        <v>14.5</v>
      </c>
      <c r="DN3031">
        <v>8.1999999999999993</v>
      </c>
    </row>
    <row r="3032" spans="1:118" x14ac:dyDescent="0.2">
      <c r="A3032">
        <v>144889</v>
      </c>
      <c r="B3032" t="s">
        <v>21377</v>
      </c>
      <c r="C3032">
        <v>303</v>
      </c>
      <c r="D3032" t="s">
        <v>6800</v>
      </c>
      <c r="E3032">
        <v>5202</v>
      </c>
      <c r="F3032" t="s">
        <v>20259</v>
      </c>
      <c r="G3032">
        <v>34</v>
      </c>
      <c r="H3032" t="s">
        <v>15397</v>
      </c>
      <c r="I3032">
        <v>10</v>
      </c>
      <c r="J3032" t="s">
        <v>12679</v>
      </c>
      <c r="K3032">
        <v>1</v>
      </c>
      <c r="L3032" t="s">
        <v>103</v>
      </c>
      <c r="M3032">
        <v>10</v>
      </c>
      <c r="N3032" t="s">
        <v>15398</v>
      </c>
      <c r="O3032">
        <v>42979</v>
      </c>
      <c r="P3032">
        <v>99</v>
      </c>
      <c r="S3032">
        <v>2</v>
      </c>
      <c r="T3032" t="s">
        <v>105</v>
      </c>
      <c r="U3032">
        <v>4</v>
      </c>
      <c r="V3032">
        <v>11</v>
      </c>
      <c r="W3032">
        <v>1</v>
      </c>
      <c r="X3032" t="s">
        <v>106</v>
      </c>
      <c r="Y3032" t="s">
        <v>143</v>
      </c>
      <c r="Z3032">
        <v>2</v>
      </c>
      <c r="AA3032" t="s">
        <v>108</v>
      </c>
      <c r="AB3032">
        <v>3</v>
      </c>
      <c r="AC3032" t="s">
        <v>109</v>
      </c>
      <c r="AD3032">
        <v>2</v>
      </c>
      <c r="AE3032" t="s">
        <v>110</v>
      </c>
      <c r="AF3032" t="s">
        <v>111</v>
      </c>
      <c r="AG3032" t="s">
        <v>1068</v>
      </c>
      <c r="AH3032" t="s">
        <v>1069</v>
      </c>
      <c r="AI3032">
        <v>0</v>
      </c>
      <c r="AJ3032" t="s">
        <v>104</v>
      </c>
      <c r="AK3032">
        <v>210</v>
      </c>
      <c r="AL3032">
        <v>2</v>
      </c>
      <c r="AM3032" t="s">
        <v>114</v>
      </c>
      <c r="AN3032">
        <v>43846</v>
      </c>
      <c r="AO3032">
        <v>179</v>
      </c>
      <c r="AP3032">
        <v>91</v>
      </c>
      <c r="AQ3032">
        <v>88</v>
      </c>
      <c r="AR3032">
        <v>5.6</v>
      </c>
      <c r="AS3032">
        <v>3</v>
      </c>
      <c r="AT3032" t="s">
        <v>13016</v>
      </c>
      <c r="AU3032">
        <v>16702</v>
      </c>
      <c r="AV3032" t="s">
        <v>20260</v>
      </c>
      <c r="AW3032" t="s">
        <v>12682</v>
      </c>
      <c r="AX3032" t="s">
        <v>20261</v>
      </c>
      <c r="AY3032" t="s">
        <v>104</v>
      </c>
      <c r="BB3032">
        <v>10064862</v>
      </c>
      <c r="BD3032" t="s">
        <v>104</v>
      </c>
      <c r="BE3032">
        <v>43530</v>
      </c>
      <c r="BF3032">
        <v>0</v>
      </c>
      <c r="BG3032" t="s">
        <v>104</v>
      </c>
      <c r="BH3032">
        <v>44140</v>
      </c>
      <c r="BI3032" t="s">
        <v>20262</v>
      </c>
      <c r="BL3032" t="s">
        <v>6815</v>
      </c>
      <c r="BM3032" t="s">
        <v>3531</v>
      </c>
      <c r="BN3032" t="s">
        <v>20263</v>
      </c>
      <c r="BO3032" t="s">
        <v>20264</v>
      </c>
      <c r="BP3032">
        <v>2083033287</v>
      </c>
      <c r="BQ3032" t="s">
        <v>121</v>
      </c>
      <c r="BR3032" t="s">
        <v>4755</v>
      </c>
      <c r="BS3032" t="s">
        <v>5291</v>
      </c>
      <c r="BT3032" t="s">
        <v>124</v>
      </c>
      <c r="BU3032" t="s">
        <v>104</v>
      </c>
      <c r="BY3032" t="s">
        <v>104</v>
      </c>
      <c r="CA3032" t="s">
        <v>104</v>
      </c>
      <c r="CB3032" t="s">
        <v>104</v>
      </c>
      <c r="CC3032" t="s">
        <v>104</v>
      </c>
      <c r="CF3032" t="s">
        <v>104</v>
      </c>
      <c r="CG3032" t="s">
        <v>104</v>
      </c>
      <c r="CH3032" t="s">
        <v>125</v>
      </c>
      <c r="CI3032" t="s">
        <v>118</v>
      </c>
      <c r="CJ3032" t="s">
        <v>6807</v>
      </c>
      <c r="CK3032" t="s">
        <v>6800</v>
      </c>
      <c r="CL3032" t="s">
        <v>6808</v>
      </c>
      <c r="CM3032" t="s">
        <v>6802</v>
      </c>
      <c r="CN3032" t="s">
        <v>6809</v>
      </c>
      <c r="CO3032" t="s">
        <v>6810</v>
      </c>
      <c r="CP3032" t="s">
        <v>131</v>
      </c>
      <c r="CQ3032" t="s">
        <v>132</v>
      </c>
      <c r="CR3032" t="s">
        <v>6807</v>
      </c>
      <c r="CS3032">
        <v>547450</v>
      </c>
      <c r="CT3032">
        <v>176622</v>
      </c>
      <c r="CU3032" t="s">
        <v>15769</v>
      </c>
      <c r="CV3032" t="s">
        <v>20265</v>
      </c>
      <c r="CZ3032" t="s">
        <v>729</v>
      </c>
      <c r="DA3032" t="s">
        <v>815</v>
      </c>
      <c r="DC3032" t="s">
        <v>137</v>
      </c>
      <c r="DD3032">
        <v>150</v>
      </c>
      <c r="DE3032">
        <v>3372</v>
      </c>
      <c r="DF3032" t="s">
        <v>138</v>
      </c>
      <c r="DG3032" t="s">
        <v>138</v>
      </c>
      <c r="DH3032" t="s">
        <v>138</v>
      </c>
      <c r="DI3032">
        <v>23.4</v>
      </c>
      <c r="DJ3032">
        <v>10.199999999999999</v>
      </c>
      <c r="DK3032">
        <v>17</v>
      </c>
      <c r="DL3032">
        <v>9.1999999999999993</v>
      </c>
      <c r="DM3032">
        <v>13.4</v>
      </c>
      <c r="DN3032">
        <v>8.4</v>
      </c>
    </row>
    <row r="3033" spans="1:118" x14ac:dyDescent="0.2">
      <c r="A3033">
        <v>144893</v>
      </c>
      <c r="B3033" t="s">
        <v>21377</v>
      </c>
      <c r="C3033">
        <v>305</v>
      </c>
      <c r="D3033" t="s">
        <v>3530</v>
      </c>
      <c r="E3033">
        <v>5950</v>
      </c>
      <c r="F3033" t="s">
        <v>20266</v>
      </c>
      <c r="G3033">
        <v>44</v>
      </c>
      <c r="H3033" t="s">
        <v>16385</v>
      </c>
      <c r="I3033">
        <v>10</v>
      </c>
      <c r="J3033" t="s">
        <v>12679</v>
      </c>
      <c r="K3033">
        <v>1</v>
      </c>
      <c r="L3033" t="s">
        <v>103</v>
      </c>
      <c r="M3033">
        <v>10</v>
      </c>
      <c r="N3033" t="s">
        <v>15398</v>
      </c>
      <c r="O3033">
        <v>42979</v>
      </c>
      <c r="P3033">
        <v>99</v>
      </c>
      <c r="S3033">
        <v>0</v>
      </c>
      <c r="T3033" t="s">
        <v>104</v>
      </c>
      <c r="U3033">
        <v>11</v>
      </c>
      <c r="V3033">
        <v>19</v>
      </c>
      <c r="W3033">
        <v>1</v>
      </c>
      <c r="X3033" t="s">
        <v>106</v>
      </c>
      <c r="Y3033" t="s">
        <v>104</v>
      </c>
      <c r="Z3033">
        <v>1</v>
      </c>
      <c r="AA3033" t="s">
        <v>144</v>
      </c>
      <c r="AB3033">
        <v>3</v>
      </c>
      <c r="AC3033" t="s">
        <v>109</v>
      </c>
      <c r="AD3033">
        <v>0</v>
      </c>
      <c r="AE3033" t="s">
        <v>111</v>
      </c>
      <c r="AF3033" t="s">
        <v>111</v>
      </c>
      <c r="AG3033">
        <v>0</v>
      </c>
      <c r="AH3033" t="s">
        <v>104</v>
      </c>
      <c r="AI3033">
        <v>0</v>
      </c>
      <c r="AJ3033" t="s">
        <v>104</v>
      </c>
      <c r="AK3033">
        <v>246</v>
      </c>
      <c r="AL3033">
        <v>1</v>
      </c>
      <c r="AM3033" t="s">
        <v>312</v>
      </c>
      <c r="AN3033">
        <v>43846</v>
      </c>
      <c r="AO3033">
        <v>224</v>
      </c>
      <c r="AP3033">
        <v>148</v>
      </c>
      <c r="AQ3033">
        <v>76</v>
      </c>
      <c r="AR3033">
        <v>32.299999999999997</v>
      </c>
      <c r="AS3033">
        <v>3</v>
      </c>
      <c r="AT3033" t="s">
        <v>13016</v>
      </c>
      <c r="AU3033">
        <v>16776</v>
      </c>
      <c r="AV3033" t="s">
        <v>20267</v>
      </c>
      <c r="AW3033" t="s">
        <v>15400</v>
      </c>
      <c r="AY3033" t="s">
        <v>104</v>
      </c>
      <c r="BB3033">
        <v>10064912</v>
      </c>
      <c r="BD3033" t="s">
        <v>104</v>
      </c>
      <c r="BE3033">
        <v>43796</v>
      </c>
      <c r="BF3033">
        <v>0</v>
      </c>
      <c r="BG3033" t="s">
        <v>104</v>
      </c>
      <c r="BH3033">
        <v>44228</v>
      </c>
      <c r="BI3033" t="s">
        <v>20268</v>
      </c>
      <c r="BL3033" t="s">
        <v>7457</v>
      </c>
      <c r="BM3033" t="s">
        <v>3531</v>
      </c>
      <c r="BN3033" t="s">
        <v>20269</v>
      </c>
      <c r="BO3033" t="s">
        <v>20270</v>
      </c>
      <c r="BP3033">
        <v>2087774540</v>
      </c>
      <c r="BQ3033" t="s">
        <v>168</v>
      </c>
      <c r="BR3033" t="s">
        <v>3621</v>
      </c>
      <c r="BS3033" t="s">
        <v>8819</v>
      </c>
      <c r="BT3033" t="s">
        <v>124</v>
      </c>
      <c r="BU3033" t="s">
        <v>104</v>
      </c>
      <c r="BY3033" t="s">
        <v>104</v>
      </c>
      <c r="CA3033" t="s">
        <v>104</v>
      </c>
      <c r="CB3033" t="s">
        <v>104</v>
      </c>
      <c r="CC3033" t="s">
        <v>104</v>
      </c>
      <c r="CF3033" t="s">
        <v>104</v>
      </c>
      <c r="CG3033" t="s">
        <v>104</v>
      </c>
      <c r="CH3033" t="s">
        <v>125</v>
      </c>
      <c r="CI3033" t="s">
        <v>118</v>
      </c>
      <c r="CJ3033" t="s">
        <v>7357</v>
      </c>
      <c r="CK3033" t="s">
        <v>3530</v>
      </c>
      <c r="CL3033" t="s">
        <v>7461</v>
      </c>
      <c r="CM3033" t="s">
        <v>7457</v>
      </c>
      <c r="CN3033" t="s">
        <v>7360</v>
      </c>
      <c r="CO3033" t="s">
        <v>7361</v>
      </c>
      <c r="CP3033" t="s">
        <v>131</v>
      </c>
      <c r="CQ3033" t="s">
        <v>132</v>
      </c>
      <c r="CR3033" t="s">
        <v>7357</v>
      </c>
      <c r="CS3033">
        <v>538913</v>
      </c>
      <c r="CT3033">
        <v>165987</v>
      </c>
      <c r="CU3033" t="s">
        <v>7462</v>
      </c>
      <c r="CV3033" t="s">
        <v>18812</v>
      </c>
      <c r="CZ3033" t="s">
        <v>135</v>
      </c>
      <c r="DA3033" t="s">
        <v>815</v>
      </c>
      <c r="DC3033" t="s">
        <v>137</v>
      </c>
      <c r="DD3033">
        <v>150</v>
      </c>
      <c r="DE3033">
        <v>3373</v>
      </c>
      <c r="DF3033" t="s">
        <v>138</v>
      </c>
      <c r="DG3033" t="s">
        <v>138</v>
      </c>
      <c r="DH3033" t="s">
        <v>138</v>
      </c>
      <c r="DI3033">
        <v>21.8</v>
      </c>
      <c r="DJ3033">
        <v>9.8000000000000007</v>
      </c>
      <c r="DK3033">
        <v>15.8</v>
      </c>
      <c r="DL3033">
        <v>8.8000000000000007</v>
      </c>
      <c r="DM3033">
        <v>12.4</v>
      </c>
      <c r="DN3033">
        <v>8.1</v>
      </c>
    </row>
    <row r="3034" spans="1:118" x14ac:dyDescent="0.2">
      <c r="A3034">
        <v>144900</v>
      </c>
      <c r="B3034" t="s">
        <v>21379</v>
      </c>
      <c r="C3034">
        <v>309</v>
      </c>
      <c r="D3034" t="s">
        <v>8416</v>
      </c>
      <c r="E3034">
        <v>4031</v>
      </c>
      <c r="F3034" t="s">
        <v>20271</v>
      </c>
      <c r="G3034">
        <v>34</v>
      </c>
      <c r="H3034" t="s">
        <v>15397</v>
      </c>
      <c r="I3034">
        <v>10</v>
      </c>
      <c r="J3034" t="s">
        <v>12679</v>
      </c>
      <c r="K3034">
        <v>1</v>
      </c>
      <c r="L3034" t="s">
        <v>103</v>
      </c>
      <c r="M3034">
        <v>10</v>
      </c>
      <c r="N3034" t="s">
        <v>15398</v>
      </c>
      <c r="O3034">
        <v>42979</v>
      </c>
      <c r="P3034">
        <v>99</v>
      </c>
      <c r="S3034">
        <v>4</v>
      </c>
      <c r="T3034" t="s">
        <v>534</v>
      </c>
      <c r="U3034">
        <v>11</v>
      </c>
      <c r="V3034">
        <v>16</v>
      </c>
      <c r="W3034">
        <v>1</v>
      </c>
      <c r="X3034" t="s">
        <v>106</v>
      </c>
      <c r="Y3034" t="s">
        <v>143</v>
      </c>
      <c r="Z3034">
        <v>2</v>
      </c>
      <c r="AA3034" t="s">
        <v>108</v>
      </c>
      <c r="AB3034">
        <v>3</v>
      </c>
      <c r="AC3034" t="s">
        <v>109</v>
      </c>
      <c r="AD3034">
        <v>0</v>
      </c>
      <c r="AE3034" t="s">
        <v>111</v>
      </c>
      <c r="AF3034" t="s">
        <v>111</v>
      </c>
      <c r="AG3034">
        <v>0</v>
      </c>
      <c r="AH3034" t="s">
        <v>104</v>
      </c>
      <c r="AI3034">
        <v>4</v>
      </c>
      <c r="AJ3034" t="s">
        <v>535</v>
      </c>
      <c r="AK3034">
        <v>1050</v>
      </c>
      <c r="AL3034">
        <v>2</v>
      </c>
      <c r="AM3034" t="s">
        <v>114</v>
      </c>
      <c r="AN3034">
        <v>43846</v>
      </c>
      <c r="AO3034">
        <v>1048</v>
      </c>
      <c r="AP3034">
        <v>556</v>
      </c>
      <c r="AQ3034">
        <v>492</v>
      </c>
      <c r="AR3034">
        <v>28.2</v>
      </c>
      <c r="AS3034">
        <v>3</v>
      </c>
      <c r="AT3034" t="s">
        <v>13016</v>
      </c>
      <c r="AU3034">
        <v>2096</v>
      </c>
      <c r="AV3034" t="s">
        <v>20272</v>
      </c>
      <c r="AW3034" t="s">
        <v>12682</v>
      </c>
      <c r="AX3034" t="s">
        <v>17912</v>
      </c>
      <c r="AY3034" t="s">
        <v>104</v>
      </c>
      <c r="BB3034">
        <v>10065022</v>
      </c>
      <c r="BD3034" t="s">
        <v>104</v>
      </c>
      <c r="BE3034">
        <v>43775</v>
      </c>
      <c r="BF3034">
        <v>0</v>
      </c>
      <c r="BG3034" t="s">
        <v>104</v>
      </c>
      <c r="BH3034">
        <v>44202</v>
      </c>
      <c r="BI3034" t="s">
        <v>9237</v>
      </c>
      <c r="BJ3034" t="s">
        <v>8893</v>
      </c>
      <c r="BL3034" t="s">
        <v>118</v>
      </c>
      <c r="BN3034" t="s">
        <v>9238</v>
      </c>
      <c r="BO3034" t="s">
        <v>20273</v>
      </c>
      <c r="BP3034">
        <v>2088010091</v>
      </c>
      <c r="BQ3034" t="s">
        <v>192</v>
      </c>
      <c r="BR3034" t="s">
        <v>4552</v>
      </c>
      <c r="BS3034" t="s">
        <v>9243</v>
      </c>
      <c r="BT3034" t="s">
        <v>124</v>
      </c>
      <c r="BU3034" t="s">
        <v>104</v>
      </c>
      <c r="BY3034" t="s">
        <v>104</v>
      </c>
      <c r="CA3034" t="s">
        <v>104</v>
      </c>
      <c r="CB3034" t="s">
        <v>104</v>
      </c>
      <c r="CC3034" t="s">
        <v>104</v>
      </c>
      <c r="CF3034" t="s">
        <v>104</v>
      </c>
      <c r="CG3034" t="s">
        <v>104</v>
      </c>
      <c r="CH3034" t="s">
        <v>125</v>
      </c>
      <c r="CI3034" t="s">
        <v>118</v>
      </c>
      <c r="CJ3034" t="s">
        <v>8424</v>
      </c>
      <c r="CK3034" t="s">
        <v>8416</v>
      </c>
      <c r="CL3034" t="s">
        <v>8975</v>
      </c>
      <c r="CM3034" t="s">
        <v>8976</v>
      </c>
      <c r="CN3034" t="s">
        <v>8897</v>
      </c>
      <c r="CO3034" t="s">
        <v>8893</v>
      </c>
      <c r="CP3034" t="s">
        <v>131</v>
      </c>
      <c r="CQ3034" t="s">
        <v>132</v>
      </c>
      <c r="CR3034" t="s">
        <v>8424</v>
      </c>
      <c r="CS3034">
        <v>534215</v>
      </c>
      <c r="CT3034">
        <v>191340</v>
      </c>
      <c r="CU3034" t="s">
        <v>9055</v>
      </c>
      <c r="CV3034" t="s">
        <v>9056</v>
      </c>
      <c r="CZ3034" t="s">
        <v>220</v>
      </c>
      <c r="DA3034" t="s">
        <v>1293</v>
      </c>
      <c r="DC3034" t="s">
        <v>137</v>
      </c>
      <c r="DD3034">
        <v>150</v>
      </c>
      <c r="DE3034">
        <v>3374</v>
      </c>
      <c r="DF3034" t="s">
        <v>138</v>
      </c>
      <c r="DG3034" t="s">
        <v>138</v>
      </c>
      <c r="DH3034" t="s">
        <v>139</v>
      </c>
      <c r="DI3034">
        <v>27.1</v>
      </c>
      <c r="DJ3034">
        <v>10.5</v>
      </c>
      <c r="DK3034">
        <v>19.3</v>
      </c>
      <c r="DL3034">
        <v>9.5</v>
      </c>
      <c r="DM3034">
        <v>15.3</v>
      </c>
      <c r="DN3034">
        <v>8.6999999999999993</v>
      </c>
    </row>
    <row r="3035" spans="1:118" x14ac:dyDescent="0.2">
      <c r="A3035">
        <v>144941</v>
      </c>
      <c r="B3035" t="s">
        <v>21377</v>
      </c>
      <c r="C3035">
        <v>319</v>
      </c>
      <c r="D3035" t="s">
        <v>12180</v>
      </c>
      <c r="E3035">
        <v>5200</v>
      </c>
      <c r="F3035" t="s">
        <v>20274</v>
      </c>
      <c r="G3035">
        <v>34</v>
      </c>
      <c r="H3035" t="s">
        <v>15397</v>
      </c>
      <c r="I3035">
        <v>10</v>
      </c>
      <c r="J3035" t="s">
        <v>12679</v>
      </c>
      <c r="K3035">
        <v>1</v>
      </c>
      <c r="L3035" t="s">
        <v>103</v>
      </c>
      <c r="M3035">
        <v>10</v>
      </c>
      <c r="N3035" t="s">
        <v>15398</v>
      </c>
      <c r="O3035">
        <v>42979</v>
      </c>
      <c r="P3035">
        <v>99</v>
      </c>
      <c r="S3035">
        <v>2</v>
      </c>
      <c r="T3035" t="s">
        <v>105</v>
      </c>
      <c r="U3035">
        <v>3</v>
      </c>
      <c r="V3035">
        <v>11</v>
      </c>
      <c r="W3035">
        <v>1</v>
      </c>
      <c r="X3035" t="s">
        <v>106</v>
      </c>
      <c r="Y3035" t="s">
        <v>107</v>
      </c>
      <c r="Z3035">
        <v>2</v>
      </c>
      <c r="AA3035" t="s">
        <v>108</v>
      </c>
      <c r="AB3035">
        <v>3</v>
      </c>
      <c r="AC3035" t="s">
        <v>109</v>
      </c>
      <c r="AD3035">
        <v>2</v>
      </c>
      <c r="AE3035" t="s">
        <v>110</v>
      </c>
      <c r="AF3035" t="s">
        <v>111</v>
      </c>
      <c r="AG3035" t="s">
        <v>1068</v>
      </c>
      <c r="AH3035" t="s">
        <v>1069</v>
      </c>
      <c r="AI3035">
        <v>0</v>
      </c>
      <c r="AJ3035" t="s">
        <v>104</v>
      </c>
      <c r="AK3035">
        <v>456</v>
      </c>
      <c r="AL3035">
        <v>2</v>
      </c>
      <c r="AM3035" t="s">
        <v>114</v>
      </c>
      <c r="AN3035">
        <v>43846</v>
      </c>
      <c r="AO3035">
        <v>450</v>
      </c>
      <c r="AP3035">
        <v>200</v>
      </c>
      <c r="AQ3035">
        <v>250</v>
      </c>
      <c r="AR3035">
        <v>7.4</v>
      </c>
      <c r="AS3035">
        <v>3</v>
      </c>
      <c r="AT3035" t="s">
        <v>13016</v>
      </c>
      <c r="AU3035">
        <v>16702</v>
      </c>
      <c r="AV3035" t="s">
        <v>20260</v>
      </c>
      <c r="AW3035" t="s">
        <v>12682</v>
      </c>
      <c r="AX3035" t="s">
        <v>20261</v>
      </c>
      <c r="AY3035" t="s">
        <v>104</v>
      </c>
      <c r="BB3035">
        <v>10065082</v>
      </c>
      <c r="BD3035" t="s">
        <v>104</v>
      </c>
      <c r="BE3035">
        <v>43768</v>
      </c>
      <c r="BF3035">
        <v>0</v>
      </c>
      <c r="BG3035" t="s">
        <v>104</v>
      </c>
      <c r="BH3035">
        <v>44200</v>
      </c>
      <c r="BI3035" t="s">
        <v>20275</v>
      </c>
      <c r="BL3035" t="s">
        <v>12307</v>
      </c>
      <c r="BM3035" t="s">
        <v>2811</v>
      </c>
      <c r="BN3035" t="s">
        <v>20276</v>
      </c>
      <c r="BO3035" t="s">
        <v>20277</v>
      </c>
      <c r="BP3035">
        <v>2084010075</v>
      </c>
      <c r="BQ3035" t="s">
        <v>152</v>
      </c>
      <c r="BR3035" t="s">
        <v>20278</v>
      </c>
      <c r="BS3035" t="s">
        <v>527</v>
      </c>
      <c r="BT3035" t="s">
        <v>124</v>
      </c>
      <c r="BU3035" t="s">
        <v>104</v>
      </c>
      <c r="BY3035" t="s">
        <v>104</v>
      </c>
      <c r="CA3035" t="s">
        <v>104</v>
      </c>
      <c r="CB3035" t="s">
        <v>104</v>
      </c>
      <c r="CC3035" t="s">
        <v>104</v>
      </c>
      <c r="CF3035" t="s">
        <v>104</v>
      </c>
      <c r="CG3035" t="s">
        <v>104</v>
      </c>
      <c r="CH3035" t="s">
        <v>125</v>
      </c>
      <c r="CI3035" t="s">
        <v>118</v>
      </c>
      <c r="CJ3035" t="s">
        <v>12188</v>
      </c>
      <c r="CK3035" t="s">
        <v>12180</v>
      </c>
      <c r="CL3035" t="s">
        <v>12311</v>
      </c>
      <c r="CM3035" t="s">
        <v>12312</v>
      </c>
      <c r="CN3035" t="s">
        <v>12191</v>
      </c>
      <c r="CO3035" t="s">
        <v>12192</v>
      </c>
      <c r="CP3035" t="s">
        <v>131</v>
      </c>
      <c r="CQ3035" t="s">
        <v>132</v>
      </c>
      <c r="CR3035" t="s">
        <v>12188</v>
      </c>
      <c r="CS3035">
        <v>528271</v>
      </c>
      <c r="CT3035">
        <v>164496</v>
      </c>
      <c r="CU3035" t="s">
        <v>12313</v>
      </c>
      <c r="CV3035" t="s">
        <v>12319</v>
      </c>
      <c r="CZ3035" t="s">
        <v>220</v>
      </c>
      <c r="DA3035" t="s">
        <v>815</v>
      </c>
      <c r="DC3035" t="s">
        <v>137</v>
      </c>
      <c r="DD3035">
        <v>150</v>
      </c>
      <c r="DE3035">
        <v>3379</v>
      </c>
      <c r="DF3035" t="s">
        <v>138</v>
      </c>
      <c r="DG3035" t="s">
        <v>138</v>
      </c>
      <c r="DH3035" t="s">
        <v>138</v>
      </c>
      <c r="DI3035">
        <v>26.5</v>
      </c>
      <c r="DJ3035">
        <v>10.5</v>
      </c>
      <c r="DK3035">
        <v>18.2</v>
      </c>
      <c r="DL3035">
        <v>9.4</v>
      </c>
      <c r="DM3035">
        <v>13.9</v>
      </c>
      <c r="DN3035">
        <v>8.5</v>
      </c>
    </row>
    <row r="3036" spans="1:118" x14ac:dyDescent="0.2">
      <c r="A3036">
        <v>144961</v>
      </c>
      <c r="B3036" t="s">
        <v>12703</v>
      </c>
      <c r="C3036">
        <v>206</v>
      </c>
      <c r="D3036" t="s">
        <v>2091</v>
      </c>
      <c r="E3036">
        <v>2002</v>
      </c>
      <c r="F3036" t="s">
        <v>20279</v>
      </c>
      <c r="G3036">
        <v>28</v>
      </c>
      <c r="H3036" t="s">
        <v>12678</v>
      </c>
      <c r="I3036">
        <v>10</v>
      </c>
      <c r="J3036" t="s">
        <v>12679</v>
      </c>
      <c r="K3036">
        <v>1</v>
      </c>
      <c r="L3036" t="s">
        <v>103</v>
      </c>
      <c r="M3036">
        <v>6</v>
      </c>
      <c r="N3036" t="s">
        <v>6058</v>
      </c>
      <c r="O3036">
        <v>43040</v>
      </c>
      <c r="P3036">
        <v>99</v>
      </c>
      <c r="S3036">
        <v>2</v>
      </c>
      <c r="T3036" t="s">
        <v>105</v>
      </c>
      <c r="U3036">
        <v>4</v>
      </c>
      <c r="V3036">
        <v>11</v>
      </c>
      <c r="W3036">
        <v>1</v>
      </c>
      <c r="X3036" t="s">
        <v>106</v>
      </c>
      <c r="Y3036" t="s">
        <v>143</v>
      </c>
      <c r="Z3036">
        <v>2</v>
      </c>
      <c r="AA3036" t="s">
        <v>108</v>
      </c>
      <c r="AB3036">
        <v>3</v>
      </c>
      <c r="AC3036" t="s">
        <v>109</v>
      </c>
      <c r="AD3036">
        <v>2</v>
      </c>
      <c r="AE3036" t="s">
        <v>110</v>
      </c>
      <c r="AG3036" t="s">
        <v>112</v>
      </c>
      <c r="AH3036" t="s">
        <v>113</v>
      </c>
      <c r="AI3036">
        <v>0</v>
      </c>
      <c r="AJ3036" t="s">
        <v>104</v>
      </c>
      <c r="AK3036">
        <v>240</v>
      </c>
      <c r="AL3036">
        <v>0</v>
      </c>
      <c r="AM3036" t="s">
        <v>104</v>
      </c>
      <c r="AN3036">
        <v>43846</v>
      </c>
      <c r="AO3036">
        <v>117</v>
      </c>
      <c r="AP3036">
        <v>51</v>
      </c>
      <c r="AQ3036">
        <v>66</v>
      </c>
      <c r="AR3036">
        <v>29.1</v>
      </c>
      <c r="AS3036">
        <v>3</v>
      </c>
      <c r="AT3036" t="s">
        <v>13016</v>
      </c>
      <c r="AU3036">
        <v>3703</v>
      </c>
      <c r="AV3036" t="s">
        <v>17269</v>
      </c>
      <c r="AW3036" t="s">
        <v>12682</v>
      </c>
      <c r="AX3036" t="s">
        <v>113</v>
      </c>
      <c r="AY3036" t="s">
        <v>104</v>
      </c>
      <c r="BB3036">
        <v>10065099</v>
      </c>
      <c r="BF3036">
        <v>0</v>
      </c>
      <c r="BG3036" t="s">
        <v>104</v>
      </c>
      <c r="BH3036">
        <v>44218</v>
      </c>
      <c r="BI3036" t="s">
        <v>20280</v>
      </c>
      <c r="BL3036" t="s">
        <v>118</v>
      </c>
      <c r="BN3036" t="s">
        <v>20281</v>
      </c>
      <c r="BO3036" t="s">
        <v>20282</v>
      </c>
      <c r="BP3036">
        <v>2078371824</v>
      </c>
      <c r="BQ3036" t="s">
        <v>192</v>
      </c>
      <c r="BR3036" t="s">
        <v>968</v>
      </c>
      <c r="BS3036" t="s">
        <v>20283</v>
      </c>
      <c r="BU3036" t="s">
        <v>104</v>
      </c>
      <c r="BY3036" t="s">
        <v>104</v>
      </c>
      <c r="CB3036" t="s">
        <v>104</v>
      </c>
      <c r="CC3036" t="s">
        <v>104</v>
      </c>
      <c r="CG3036" t="s">
        <v>104</v>
      </c>
      <c r="CH3036" t="s">
        <v>125</v>
      </c>
      <c r="CI3036" t="s">
        <v>118</v>
      </c>
      <c r="CJ3036" t="s">
        <v>2096</v>
      </c>
      <c r="CK3036" t="s">
        <v>2091</v>
      </c>
      <c r="CL3036" t="s">
        <v>13585</v>
      </c>
      <c r="CM3036" t="s">
        <v>13586</v>
      </c>
      <c r="CN3036" t="s">
        <v>2111</v>
      </c>
      <c r="CO3036" t="s">
        <v>2112</v>
      </c>
      <c r="CP3036" t="s">
        <v>131</v>
      </c>
      <c r="CQ3036" t="s">
        <v>132</v>
      </c>
      <c r="CR3036" t="s">
        <v>2096</v>
      </c>
      <c r="CS3036">
        <v>531189</v>
      </c>
      <c r="CT3036">
        <v>182756</v>
      </c>
      <c r="CU3036" t="s">
        <v>2262</v>
      </c>
      <c r="CV3036" t="s">
        <v>20284</v>
      </c>
      <c r="DA3036" t="s">
        <v>136</v>
      </c>
      <c r="DC3036" t="s">
        <v>137</v>
      </c>
      <c r="DD3036">
        <v>150</v>
      </c>
      <c r="DE3036">
        <v>3380</v>
      </c>
      <c r="DF3036" t="s">
        <v>138</v>
      </c>
      <c r="DG3036" t="s">
        <v>138</v>
      </c>
      <c r="DH3036" t="s">
        <v>139</v>
      </c>
      <c r="DI3036">
        <v>36.9</v>
      </c>
      <c r="DJ3036">
        <v>12.6</v>
      </c>
      <c r="DK3036">
        <v>27</v>
      </c>
      <c r="DL3036">
        <v>11.2</v>
      </c>
      <c r="DM3036">
        <v>21.6</v>
      </c>
      <c r="DN3036">
        <v>10.199999999999999</v>
      </c>
    </row>
    <row r="3037" spans="1:118" x14ac:dyDescent="0.2">
      <c r="A3037">
        <v>144962</v>
      </c>
      <c r="B3037" t="s">
        <v>21379</v>
      </c>
      <c r="C3037">
        <v>206</v>
      </c>
      <c r="D3037" t="s">
        <v>2091</v>
      </c>
      <c r="E3037">
        <v>4003</v>
      </c>
      <c r="F3037" t="s">
        <v>20285</v>
      </c>
      <c r="G3037">
        <v>28</v>
      </c>
      <c r="H3037" t="s">
        <v>12678</v>
      </c>
      <c r="I3037">
        <v>10</v>
      </c>
      <c r="J3037" t="s">
        <v>12679</v>
      </c>
      <c r="K3037">
        <v>1</v>
      </c>
      <c r="L3037" t="s">
        <v>103</v>
      </c>
      <c r="M3037">
        <v>6</v>
      </c>
      <c r="N3037" t="s">
        <v>6058</v>
      </c>
      <c r="O3037">
        <v>43070</v>
      </c>
      <c r="P3037">
        <v>99</v>
      </c>
      <c r="S3037">
        <v>4</v>
      </c>
      <c r="T3037" t="s">
        <v>534</v>
      </c>
      <c r="U3037">
        <v>11</v>
      </c>
      <c r="V3037">
        <v>18</v>
      </c>
      <c r="W3037">
        <v>1</v>
      </c>
      <c r="X3037" t="s">
        <v>106</v>
      </c>
      <c r="Y3037" t="s">
        <v>143</v>
      </c>
      <c r="Z3037">
        <v>1</v>
      </c>
      <c r="AA3037" t="s">
        <v>144</v>
      </c>
      <c r="AB3037">
        <v>3</v>
      </c>
      <c r="AC3037" t="s">
        <v>109</v>
      </c>
      <c r="AD3037">
        <v>0</v>
      </c>
      <c r="AE3037" t="s">
        <v>111</v>
      </c>
      <c r="AG3037">
        <v>0</v>
      </c>
      <c r="AH3037" t="s">
        <v>104</v>
      </c>
      <c r="AI3037">
        <v>4</v>
      </c>
      <c r="AJ3037" t="s">
        <v>535</v>
      </c>
      <c r="AK3037">
        <v>1149</v>
      </c>
      <c r="AL3037">
        <v>0</v>
      </c>
      <c r="AM3037" t="s">
        <v>104</v>
      </c>
      <c r="AN3037">
        <v>43846</v>
      </c>
      <c r="AO3037">
        <v>1086</v>
      </c>
      <c r="AP3037">
        <v>687</v>
      </c>
      <c r="AQ3037">
        <v>399</v>
      </c>
      <c r="AR3037">
        <v>36.6</v>
      </c>
      <c r="AS3037">
        <v>3</v>
      </c>
      <c r="AT3037" t="s">
        <v>13016</v>
      </c>
      <c r="AU3037">
        <v>2705</v>
      </c>
      <c r="AV3037" t="s">
        <v>14534</v>
      </c>
      <c r="AW3037" t="s">
        <v>12682</v>
      </c>
      <c r="AX3037" t="s">
        <v>14535</v>
      </c>
      <c r="AY3037" t="s">
        <v>104</v>
      </c>
      <c r="BB3037">
        <v>10065100</v>
      </c>
      <c r="BF3037">
        <v>0</v>
      </c>
      <c r="BG3037" t="s">
        <v>104</v>
      </c>
      <c r="BH3037">
        <v>44229</v>
      </c>
      <c r="BI3037" t="s">
        <v>20286</v>
      </c>
      <c r="BL3037" t="s">
        <v>118</v>
      </c>
      <c r="BN3037" t="s">
        <v>20287</v>
      </c>
      <c r="BO3037" t="s">
        <v>20288</v>
      </c>
      <c r="BP3037">
        <v>2072888900</v>
      </c>
      <c r="BQ3037" t="s">
        <v>192</v>
      </c>
      <c r="BR3037" t="s">
        <v>20289</v>
      </c>
      <c r="BS3037" t="s">
        <v>20290</v>
      </c>
      <c r="BU3037" t="s">
        <v>104</v>
      </c>
      <c r="BY3037" t="s">
        <v>104</v>
      </c>
      <c r="CB3037" t="s">
        <v>104</v>
      </c>
      <c r="CC3037" t="s">
        <v>104</v>
      </c>
      <c r="CG3037" t="s">
        <v>104</v>
      </c>
      <c r="CH3037" t="s">
        <v>125</v>
      </c>
      <c r="CI3037" t="s">
        <v>118</v>
      </c>
      <c r="CJ3037" t="s">
        <v>2096</v>
      </c>
      <c r="CK3037" t="s">
        <v>2091</v>
      </c>
      <c r="CL3037" t="s">
        <v>2164</v>
      </c>
      <c r="CM3037" t="s">
        <v>2165</v>
      </c>
      <c r="CN3037" t="s">
        <v>2099</v>
      </c>
      <c r="CO3037" t="s">
        <v>2100</v>
      </c>
      <c r="CP3037" t="s">
        <v>131</v>
      </c>
      <c r="CQ3037" t="s">
        <v>132</v>
      </c>
      <c r="CR3037" t="s">
        <v>2096</v>
      </c>
      <c r="CS3037">
        <v>531981</v>
      </c>
      <c r="CT3037">
        <v>185153</v>
      </c>
      <c r="CU3037" t="s">
        <v>2464</v>
      </c>
      <c r="CV3037" t="s">
        <v>2465</v>
      </c>
      <c r="DA3037" t="s">
        <v>136</v>
      </c>
      <c r="DC3037" t="s">
        <v>137</v>
      </c>
      <c r="DD3037">
        <v>150</v>
      </c>
      <c r="DE3037">
        <v>3381</v>
      </c>
      <c r="DF3037" t="s">
        <v>138</v>
      </c>
      <c r="DG3037" t="s">
        <v>138</v>
      </c>
      <c r="DH3037" t="s">
        <v>139</v>
      </c>
      <c r="DI3037">
        <v>33</v>
      </c>
      <c r="DJ3037">
        <v>11.6</v>
      </c>
      <c r="DK3037">
        <v>22.9</v>
      </c>
      <c r="DL3037">
        <v>10.3</v>
      </c>
      <c r="DM3037">
        <v>18.2</v>
      </c>
      <c r="DN3037">
        <v>9.4</v>
      </c>
    </row>
    <row r="3038" spans="1:118" x14ac:dyDescent="0.2">
      <c r="A3038">
        <v>144965</v>
      </c>
      <c r="B3038" t="s">
        <v>21379</v>
      </c>
      <c r="C3038">
        <v>207</v>
      </c>
      <c r="D3038" t="s">
        <v>2466</v>
      </c>
      <c r="E3038">
        <v>6014</v>
      </c>
      <c r="F3038" t="s">
        <v>20291</v>
      </c>
      <c r="G3038">
        <v>11</v>
      </c>
      <c r="H3038" t="s">
        <v>141</v>
      </c>
      <c r="I3038">
        <v>3</v>
      </c>
      <c r="J3038" t="s">
        <v>142</v>
      </c>
      <c r="K3038">
        <v>1</v>
      </c>
      <c r="L3038" t="s">
        <v>103</v>
      </c>
      <c r="M3038">
        <v>6</v>
      </c>
      <c r="N3038" t="s">
        <v>6058</v>
      </c>
      <c r="O3038">
        <v>43006</v>
      </c>
      <c r="P3038">
        <v>99</v>
      </c>
      <c r="S3038">
        <v>0</v>
      </c>
      <c r="T3038" t="s">
        <v>104</v>
      </c>
      <c r="U3038">
        <v>3</v>
      </c>
      <c r="V3038">
        <v>11</v>
      </c>
      <c r="W3038">
        <v>1</v>
      </c>
      <c r="X3038" t="s">
        <v>106</v>
      </c>
      <c r="Y3038" t="s">
        <v>107</v>
      </c>
      <c r="Z3038">
        <v>2</v>
      </c>
      <c r="AA3038" t="s">
        <v>108</v>
      </c>
      <c r="AB3038">
        <v>3</v>
      </c>
      <c r="AC3038" t="s">
        <v>109</v>
      </c>
      <c r="AD3038">
        <v>6</v>
      </c>
      <c r="AE3038" t="s">
        <v>146</v>
      </c>
      <c r="AF3038" t="s">
        <v>146</v>
      </c>
      <c r="AG3038">
        <v>0</v>
      </c>
      <c r="AH3038" t="s">
        <v>104</v>
      </c>
      <c r="AI3038">
        <v>2</v>
      </c>
      <c r="AJ3038" t="s">
        <v>605</v>
      </c>
      <c r="AK3038">
        <v>100</v>
      </c>
      <c r="AL3038">
        <v>0</v>
      </c>
      <c r="AM3038" t="s">
        <v>104</v>
      </c>
      <c r="AN3038">
        <v>43846</v>
      </c>
      <c r="AO3038">
        <v>60</v>
      </c>
      <c r="AP3038">
        <v>29</v>
      </c>
      <c r="AQ3038">
        <v>31</v>
      </c>
      <c r="AR3038">
        <v>0</v>
      </c>
      <c r="AS3038">
        <v>0</v>
      </c>
      <c r="AT3038" t="s">
        <v>104</v>
      </c>
      <c r="AW3038" t="s">
        <v>104</v>
      </c>
      <c r="AY3038" t="s">
        <v>104</v>
      </c>
      <c r="BB3038">
        <v>10079139</v>
      </c>
      <c r="BE3038">
        <v>43223</v>
      </c>
      <c r="BF3038">
        <v>0</v>
      </c>
      <c r="BG3038" t="s">
        <v>104</v>
      </c>
      <c r="BH3038">
        <v>44208</v>
      </c>
      <c r="BI3038" t="s">
        <v>17918</v>
      </c>
      <c r="BJ3038" t="s">
        <v>118</v>
      </c>
      <c r="BL3038" t="s">
        <v>118</v>
      </c>
      <c r="BN3038" t="s">
        <v>17920</v>
      </c>
      <c r="BO3038" t="s">
        <v>20292</v>
      </c>
      <c r="BP3038">
        <v>2030962888</v>
      </c>
      <c r="BQ3038" t="s">
        <v>152</v>
      </c>
      <c r="BR3038" t="s">
        <v>952</v>
      </c>
      <c r="BS3038" t="s">
        <v>20293</v>
      </c>
      <c r="BU3038" t="s">
        <v>104</v>
      </c>
      <c r="BY3038" t="s">
        <v>104</v>
      </c>
      <c r="CB3038" t="s">
        <v>104</v>
      </c>
      <c r="CC3038" t="s">
        <v>104</v>
      </c>
      <c r="CG3038" t="s">
        <v>155</v>
      </c>
      <c r="CH3038" t="s">
        <v>125</v>
      </c>
      <c r="CI3038" t="s">
        <v>118</v>
      </c>
      <c r="CJ3038" t="s">
        <v>2475</v>
      </c>
      <c r="CK3038" t="s">
        <v>2466</v>
      </c>
      <c r="CL3038" t="s">
        <v>17922</v>
      </c>
      <c r="CM3038" t="s">
        <v>3855</v>
      </c>
      <c r="CN3038" t="s">
        <v>2478</v>
      </c>
      <c r="CO3038" t="s">
        <v>2479</v>
      </c>
      <c r="CP3038" t="s">
        <v>131</v>
      </c>
      <c r="CQ3038" t="s">
        <v>132</v>
      </c>
      <c r="CR3038" t="s">
        <v>2475</v>
      </c>
      <c r="CS3038">
        <v>524697</v>
      </c>
      <c r="CT3038">
        <v>179000</v>
      </c>
      <c r="CU3038" t="s">
        <v>15097</v>
      </c>
      <c r="CV3038" t="s">
        <v>17923</v>
      </c>
      <c r="CW3038" t="s">
        <v>693</v>
      </c>
      <c r="CX3038" t="s">
        <v>160</v>
      </c>
      <c r="CZ3038" t="s">
        <v>135</v>
      </c>
      <c r="DA3038" t="s">
        <v>136</v>
      </c>
      <c r="DB3038" t="s">
        <v>583</v>
      </c>
      <c r="DC3038" t="s">
        <v>137</v>
      </c>
      <c r="DD3038">
        <v>150</v>
      </c>
      <c r="DE3038">
        <v>3382</v>
      </c>
      <c r="DF3038" t="s">
        <v>138</v>
      </c>
      <c r="DG3038" t="s">
        <v>138</v>
      </c>
      <c r="DH3038" t="s">
        <v>139</v>
      </c>
      <c r="DI3038">
        <v>39.700000000000003</v>
      </c>
      <c r="DJ3038">
        <v>12.4</v>
      </c>
      <c r="DK3038">
        <v>26.1</v>
      </c>
      <c r="DL3038">
        <v>11</v>
      </c>
      <c r="DM3038">
        <v>19.8</v>
      </c>
      <c r="DN3038">
        <v>10</v>
      </c>
    </row>
    <row r="3039" spans="1:118" x14ac:dyDescent="0.2">
      <c r="A3039">
        <v>145011</v>
      </c>
      <c r="B3039" t="s">
        <v>21377</v>
      </c>
      <c r="C3039">
        <v>303</v>
      </c>
      <c r="D3039" t="s">
        <v>6800</v>
      </c>
      <c r="E3039">
        <v>2071</v>
      </c>
      <c r="F3039" t="s">
        <v>20294</v>
      </c>
      <c r="G3039">
        <v>28</v>
      </c>
      <c r="H3039" t="s">
        <v>12678</v>
      </c>
      <c r="I3039">
        <v>10</v>
      </c>
      <c r="J3039" t="s">
        <v>12679</v>
      </c>
      <c r="K3039">
        <v>1</v>
      </c>
      <c r="L3039" t="s">
        <v>103</v>
      </c>
      <c r="M3039">
        <v>99</v>
      </c>
      <c r="O3039">
        <v>42917</v>
      </c>
      <c r="P3039">
        <v>99</v>
      </c>
      <c r="S3039">
        <v>2</v>
      </c>
      <c r="T3039" t="s">
        <v>105</v>
      </c>
      <c r="U3039">
        <v>3</v>
      </c>
      <c r="V3039">
        <v>11</v>
      </c>
      <c r="W3039">
        <v>1</v>
      </c>
      <c r="X3039" t="s">
        <v>106</v>
      </c>
      <c r="Y3039" t="s">
        <v>107</v>
      </c>
      <c r="Z3039">
        <v>2</v>
      </c>
      <c r="AA3039" t="s">
        <v>108</v>
      </c>
      <c r="AB3039">
        <v>3</v>
      </c>
      <c r="AC3039" t="s">
        <v>109</v>
      </c>
      <c r="AD3039">
        <v>0</v>
      </c>
      <c r="AE3039" t="s">
        <v>111</v>
      </c>
      <c r="AF3039" t="s">
        <v>164</v>
      </c>
      <c r="AG3039">
        <v>0</v>
      </c>
      <c r="AH3039" t="s">
        <v>104</v>
      </c>
      <c r="AI3039">
        <v>0</v>
      </c>
      <c r="AJ3039" t="s">
        <v>104</v>
      </c>
      <c r="AK3039">
        <v>420</v>
      </c>
      <c r="AL3039">
        <v>1</v>
      </c>
      <c r="AM3039" t="s">
        <v>312</v>
      </c>
      <c r="AN3039">
        <v>43846</v>
      </c>
      <c r="AO3039">
        <v>388</v>
      </c>
      <c r="AP3039">
        <v>217</v>
      </c>
      <c r="AQ3039">
        <v>171</v>
      </c>
      <c r="AR3039">
        <v>35.700000000000003</v>
      </c>
      <c r="AS3039">
        <v>3</v>
      </c>
      <c r="AT3039" t="s">
        <v>13016</v>
      </c>
      <c r="AU3039">
        <v>5108</v>
      </c>
      <c r="AV3039" t="s">
        <v>15599</v>
      </c>
      <c r="AW3039" t="s">
        <v>12682</v>
      </c>
      <c r="AX3039" t="s">
        <v>15600</v>
      </c>
      <c r="AY3039" t="s">
        <v>104</v>
      </c>
      <c r="BB3039">
        <v>10064550</v>
      </c>
      <c r="BE3039">
        <v>43810</v>
      </c>
      <c r="BF3039">
        <v>0</v>
      </c>
      <c r="BG3039" t="s">
        <v>104</v>
      </c>
      <c r="BH3039">
        <v>44251</v>
      </c>
      <c r="BI3039" t="s">
        <v>20295</v>
      </c>
      <c r="BL3039" t="s">
        <v>6856</v>
      </c>
      <c r="BM3039" t="s">
        <v>3531</v>
      </c>
      <c r="BN3039" t="s">
        <v>20296</v>
      </c>
      <c r="BO3039" t="s">
        <v>20297</v>
      </c>
      <c r="BP3039">
        <v>1322334689</v>
      </c>
      <c r="BQ3039" t="s">
        <v>152</v>
      </c>
      <c r="BR3039" t="s">
        <v>13913</v>
      </c>
      <c r="BS3039" t="s">
        <v>20298</v>
      </c>
      <c r="BU3039" t="s">
        <v>104</v>
      </c>
      <c r="BY3039" t="s">
        <v>104</v>
      </c>
      <c r="CB3039" t="s">
        <v>104</v>
      </c>
      <c r="CC3039" t="s">
        <v>104</v>
      </c>
      <c r="CG3039" t="s">
        <v>104</v>
      </c>
      <c r="CH3039" t="s">
        <v>125</v>
      </c>
      <c r="CI3039" t="s">
        <v>118</v>
      </c>
      <c r="CJ3039" t="s">
        <v>6807</v>
      </c>
      <c r="CK3039" t="s">
        <v>6800</v>
      </c>
      <c r="CL3039" t="s">
        <v>16341</v>
      </c>
      <c r="CM3039" t="s">
        <v>16342</v>
      </c>
      <c r="CN3039" t="s">
        <v>6809</v>
      </c>
      <c r="CO3039" t="s">
        <v>6810</v>
      </c>
      <c r="CP3039" t="s">
        <v>131</v>
      </c>
      <c r="CQ3039" t="s">
        <v>132</v>
      </c>
      <c r="CR3039" t="s">
        <v>6807</v>
      </c>
      <c r="CS3039">
        <v>552330</v>
      </c>
      <c r="CT3039">
        <v>177087</v>
      </c>
      <c r="CU3039" t="s">
        <v>16343</v>
      </c>
      <c r="CV3039" t="s">
        <v>20299</v>
      </c>
      <c r="CZ3039" t="s">
        <v>729</v>
      </c>
      <c r="DA3039" t="s">
        <v>815</v>
      </c>
      <c r="DC3039" t="s">
        <v>137</v>
      </c>
      <c r="DD3039">
        <v>150</v>
      </c>
      <c r="DE3039">
        <v>3384</v>
      </c>
      <c r="DF3039" t="s">
        <v>138</v>
      </c>
      <c r="DG3039" t="s">
        <v>138</v>
      </c>
      <c r="DH3039" t="s">
        <v>138</v>
      </c>
      <c r="DI3039">
        <v>22.1</v>
      </c>
      <c r="DJ3039">
        <v>9.8000000000000007</v>
      </c>
      <c r="DK3039">
        <v>16.2</v>
      </c>
      <c r="DL3039">
        <v>8.9</v>
      </c>
      <c r="DM3039">
        <v>12.8</v>
      </c>
      <c r="DN3039">
        <v>8.1</v>
      </c>
    </row>
    <row r="3040" spans="1:118" x14ac:dyDescent="0.2">
      <c r="A3040">
        <v>145030</v>
      </c>
      <c r="B3040" t="s">
        <v>21377</v>
      </c>
      <c r="C3040">
        <v>212</v>
      </c>
      <c r="D3040" t="s">
        <v>2834</v>
      </c>
      <c r="E3040">
        <v>2877</v>
      </c>
      <c r="F3040" t="s">
        <v>20300</v>
      </c>
      <c r="G3040">
        <v>34</v>
      </c>
      <c r="H3040" t="s">
        <v>15397</v>
      </c>
      <c r="I3040">
        <v>10</v>
      </c>
      <c r="J3040" t="s">
        <v>12679</v>
      </c>
      <c r="K3040">
        <v>1</v>
      </c>
      <c r="L3040" t="s">
        <v>103</v>
      </c>
      <c r="M3040">
        <v>10</v>
      </c>
      <c r="N3040" t="s">
        <v>15398</v>
      </c>
      <c r="O3040">
        <v>42948</v>
      </c>
      <c r="P3040">
        <v>99</v>
      </c>
      <c r="S3040">
        <v>2</v>
      </c>
      <c r="T3040" t="s">
        <v>105</v>
      </c>
      <c r="U3040">
        <v>3</v>
      </c>
      <c r="V3040">
        <v>11</v>
      </c>
      <c r="W3040">
        <v>1</v>
      </c>
      <c r="X3040" t="s">
        <v>106</v>
      </c>
      <c r="Y3040" t="s">
        <v>107</v>
      </c>
      <c r="Z3040">
        <v>2</v>
      </c>
      <c r="AA3040" t="s">
        <v>108</v>
      </c>
      <c r="AB3040">
        <v>3</v>
      </c>
      <c r="AC3040" t="s">
        <v>109</v>
      </c>
      <c r="AD3040">
        <v>0</v>
      </c>
      <c r="AE3040" t="s">
        <v>111</v>
      </c>
      <c r="AF3040" t="s">
        <v>111</v>
      </c>
      <c r="AG3040">
        <v>0</v>
      </c>
      <c r="AH3040" t="s">
        <v>104</v>
      </c>
      <c r="AI3040">
        <v>0</v>
      </c>
      <c r="AJ3040" t="s">
        <v>104</v>
      </c>
      <c r="AK3040">
        <v>260</v>
      </c>
      <c r="AL3040">
        <v>1</v>
      </c>
      <c r="AM3040" t="s">
        <v>312</v>
      </c>
      <c r="AN3040">
        <v>43846</v>
      </c>
      <c r="AO3040">
        <v>210</v>
      </c>
      <c r="AP3040">
        <v>108</v>
      </c>
      <c r="AQ3040">
        <v>102</v>
      </c>
      <c r="AR3040">
        <v>43.3</v>
      </c>
      <c r="AS3040">
        <v>3</v>
      </c>
      <c r="AT3040" t="s">
        <v>13016</v>
      </c>
      <c r="AU3040">
        <v>16754</v>
      </c>
      <c r="AV3040" t="s">
        <v>16417</v>
      </c>
      <c r="AW3040" t="s">
        <v>12682</v>
      </c>
      <c r="AX3040" t="s">
        <v>16418</v>
      </c>
      <c r="AY3040" t="s">
        <v>104</v>
      </c>
      <c r="BB3040">
        <v>10064655</v>
      </c>
      <c r="BD3040" t="s">
        <v>104</v>
      </c>
      <c r="BE3040">
        <v>43755</v>
      </c>
      <c r="BF3040">
        <v>0</v>
      </c>
      <c r="BG3040" t="s">
        <v>104</v>
      </c>
      <c r="BH3040">
        <v>44230</v>
      </c>
      <c r="BI3040" t="s">
        <v>20301</v>
      </c>
      <c r="BJ3040" t="s">
        <v>5206</v>
      </c>
      <c r="BL3040" t="s">
        <v>118</v>
      </c>
      <c r="BN3040" t="s">
        <v>20302</v>
      </c>
      <c r="BO3040" t="s">
        <v>20303</v>
      </c>
      <c r="BP3040">
        <v>2088768482</v>
      </c>
      <c r="BQ3040" t="s">
        <v>152</v>
      </c>
      <c r="BR3040" t="s">
        <v>5641</v>
      </c>
      <c r="BS3040" t="s">
        <v>8603</v>
      </c>
      <c r="BT3040" t="s">
        <v>124</v>
      </c>
      <c r="BU3040" t="s">
        <v>104</v>
      </c>
      <c r="BY3040" t="s">
        <v>104</v>
      </c>
      <c r="CA3040" t="s">
        <v>104</v>
      </c>
      <c r="CB3040" t="s">
        <v>104</v>
      </c>
      <c r="CC3040" t="s">
        <v>104</v>
      </c>
      <c r="CF3040" t="s">
        <v>104</v>
      </c>
      <c r="CG3040" t="s">
        <v>104</v>
      </c>
      <c r="CH3040" t="s">
        <v>125</v>
      </c>
      <c r="CI3040" t="s">
        <v>118</v>
      </c>
      <c r="CJ3040" t="s">
        <v>2840</v>
      </c>
      <c r="CK3040" t="s">
        <v>2834</v>
      </c>
      <c r="CL3040" t="s">
        <v>5006</v>
      </c>
      <c r="CM3040" t="s">
        <v>5007</v>
      </c>
      <c r="CN3040" t="s">
        <v>5008</v>
      </c>
      <c r="CO3040" t="s">
        <v>5009</v>
      </c>
      <c r="CP3040" t="s">
        <v>131</v>
      </c>
      <c r="CQ3040" t="s">
        <v>132</v>
      </c>
      <c r="CR3040" t="s">
        <v>2840</v>
      </c>
      <c r="CS3040">
        <v>521432</v>
      </c>
      <c r="CT3040">
        <v>174074</v>
      </c>
      <c r="CU3040" t="s">
        <v>5010</v>
      </c>
      <c r="CV3040" t="s">
        <v>5354</v>
      </c>
      <c r="CZ3040" t="s">
        <v>220</v>
      </c>
      <c r="DA3040" t="s">
        <v>815</v>
      </c>
      <c r="DC3040" t="s">
        <v>137</v>
      </c>
      <c r="DD3040">
        <v>150</v>
      </c>
      <c r="DE3040">
        <v>3385</v>
      </c>
      <c r="DF3040" t="s">
        <v>138</v>
      </c>
      <c r="DG3040" t="s">
        <v>138</v>
      </c>
      <c r="DH3040" t="s">
        <v>139</v>
      </c>
      <c r="DI3040">
        <v>25.4</v>
      </c>
      <c r="DJ3040">
        <v>10.199999999999999</v>
      </c>
      <c r="DK3040">
        <v>18.5</v>
      </c>
      <c r="DL3040">
        <v>9.1</v>
      </c>
      <c r="DM3040">
        <v>14.7</v>
      </c>
      <c r="DN3040">
        <v>8.3000000000000007</v>
      </c>
    </row>
    <row r="3041" spans="1:118" x14ac:dyDescent="0.2">
      <c r="A3041">
        <v>145041</v>
      </c>
      <c r="B3041" t="s">
        <v>21377</v>
      </c>
      <c r="C3041">
        <v>312</v>
      </c>
      <c r="D3041" t="s">
        <v>9801</v>
      </c>
      <c r="E3041">
        <v>2051</v>
      </c>
      <c r="F3041" t="s">
        <v>20304</v>
      </c>
      <c r="G3041">
        <v>34</v>
      </c>
      <c r="H3041" t="s">
        <v>15397</v>
      </c>
      <c r="I3041">
        <v>10</v>
      </c>
      <c r="J3041" t="s">
        <v>12679</v>
      </c>
      <c r="K3041">
        <v>1</v>
      </c>
      <c r="L3041" t="s">
        <v>103</v>
      </c>
      <c r="M3041">
        <v>10</v>
      </c>
      <c r="N3041" t="s">
        <v>15398</v>
      </c>
      <c r="O3041">
        <v>42979</v>
      </c>
      <c r="P3041">
        <v>99</v>
      </c>
      <c r="S3041">
        <v>2</v>
      </c>
      <c r="T3041" t="s">
        <v>105</v>
      </c>
      <c r="U3041">
        <v>3</v>
      </c>
      <c r="V3041">
        <v>11</v>
      </c>
      <c r="W3041">
        <v>1</v>
      </c>
      <c r="X3041" t="s">
        <v>106</v>
      </c>
      <c r="Y3041" t="s">
        <v>107</v>
      </c>
      <c r="Z3041">
        <v>2</v>
      </c>
      <c r="AA3041" t="s">
        <v>108</v>
      </c>
      <c r="AB3041">
        <v>3</v>
      </c>
      <c r="AC3041" t="s">
        <v>109</v>
      </c>
      <c r="AD3041">
        <v>0</v>
      </c>
      <c r="AE3041" t="s">
        <v>111</v>
      </c>
      <c r="AF3041" t="s">
        <v>111</v>
      </c>
      <c r="AG3041">
        <v>0</v>
      </c>
      <c r="AH3041" t="s">
        <v>104</v>
      </c>
      <c r="AI3041">
        <v>0</v>
      </c>
      <c r="AJ3041" t="s">
        <v>104</v>
      </c>
      <c r="AK3041">
        <v>690</v>
      </c>
      <c r="AL3041">
        <v>2</v>
      </c>
      <c r="AM3041" t="s">
        <v>114</v>
      </c>
      <c r="AN3041">
        <v>43846</v>
      </c>
      <c r="AO3041">
        <v>655</v>
      </c>
      <c r="AP3041">
        <v>345</v>
      </c>
      <c r="AQ3041">
        <v>310</v>
      </c>
      <c r="AR3041">
        <v>18.8</v>
      </c>
      <c r="AS3041">
        <v>3</v>
      </c>
      <c r="AT3041" t="s">
        <v>13016</v>
      </c>
      <c r="AU3041">
        <v>4134</v>
      </c>
      <c r="AV3041" t="s">
        <v>17043</v>
      </c>
      <c r="AW3041" t="s">
        <v>12682</v>
      </c>
      <c r="AX3041" t="s">
        <v>17044</v>
      </c>
      <c r="AY3041" t="s">
        <v>104</v>
      </c>
      <c r="BB3041">
        <v>10065160</v>
      </c>
      <c r="BD3041" t="s">
        <v>104</v>
      </c>
      <c r="BE3041">
        <v>43755</v>
      </c>
      <c r="BF3041">
        <v>0</v>
      </c>
      <c r="BG3041" t="s">
        <v>104</v>
      </c>
      <c r="BH3041">
        <v>44237</v>
      </c>
      <c r="BI3041" t="s">
        <v>14350</v>
      </c>
      <c r="BL3041" t="s">
        <v>9904</v>
      </c>
      <c r="BM3041" t="s">
        <v>6549</v>
      </c>
      <c r="BN3041" t="s">
        <v>20305</v>
      </c>
      <c r="BO3041" t="s">
        <v>20306</v>
      </c>
      <c r="BP3041">
        <v>1895442904</v>
      </c>
      <c r="BQ3041" t="s">
        <v>168</v>
      </c>
      <c r="BR3041" t="s">
        <v>675</v>
      </c>
      <c r="BS3041" t="s">
        <v>792</v>
      </c>
      <c r="BT3041" t="s">
        <v>124</v>
      </c>
      <c r="BU3041" t="s">
        <v>104</v>
      </c>
      <c r="BY3041" t="s">
        <v>104</v>
      </c>
      <c r="CA3041" t="s">
        <v>104</v>
      </c>
      <c r="CB3041" t="s">
        <v>104</v>
      </c>
      <c r="CC3041" t="s">
        <v>104</v>
      </c>
      <c r="CF3041" t="s">
        <v>104</v>
      </c>
      <c r="CG3041" t="s">
        <v>104</v>
      </c>
      <c r="CH3041" t="s">
        <v>125</v>
      </c>
      <c r="CI3041" t="s">
        <v>118</v>
      </c>
      <c r="CJ3041" t="s">
        <v>9807</v>
      </c>
      <c r="CK3041" t="s">
        <v>9801</v>
      </c>
      <c r="CL3041" t="s">
        <v>10077</v>
      </c>
      <c r="CM3041" t="s">
        <v>9904</v>
      </c>
      <c r="CN3041" t="s">
        <v>9810</v>
      </c>
      <c r="CO3041" t="s">
        <v>9811</v>
      </c>
      <c r="CP3041" t="s">
        <v>131</v>
      </c>
      <c r="CQ3041" t="s">
        <v>132</v>
      </c>
      <c r="CR3041" t="s">
        <v>9807</v>
      </c>
      <c r="CS3041">
        <v>506530</v>
      </c>
      <c r="CT3041">
        <v>179594</v>
      </c>
      <c r="CU3041" t="s">
        <v>17330</v>
      </c>
      <c r="CV3041" t="s">
        <v>20307</v>
      </c>
      <c r="CZ3041" t="s">
        <v>220</v>
      </c>
      <c r="DA3041" t="s">
        <v>136</v>
      </c>
      <c r="DC3041" t="s">
        <v>137</v>
      </c>
      <c r="DD3041">
        <v>150</v>
      </c>
      <c r="DE3041">
        <v>3386</v>
      </c>
      <c r="DF3041" t="s">
        <v>138</v>
      </c>
      <c r="DG3041" t="s">
        <v>138</v>
      </c>
      <c r="DH3041" t="s">
        <v>139</v>
      </c>
      <c r="DI3041">
        <v>27</v>
      </c>
      <c r="DJ3041">
        <v>10.1</v>
      </c>
      <c r="DK3041">
        <v>20.5</v>
      </c>
      <c r="DL3041">
        <v>9</v>
      </c>
      <c r="DM3041">
        <v>16.600000000000001</v>
      </c>
      <c r="DN3041">
        <v>8.1999999999999993</v>
      </c>
    </row>
    <row r="3042" spans="1:118" x14ac:dyDescent="0.2">
      <c r="A3042">
        <v>145044</v>
      </c>
      <c r="B3042" t="s">
        <v>21377</v>
      </c>
      <c r="C3042">
        <v>317</v>
      </c>
      <c r="D3042" t="s">
        <v>11436</v>
      </c>
      <c r="E3042">
        <v>2024</v>
      </c>
      <c r="F3042" t="s">
        <v>20308</v>
      </c>
      <c r="G3042">
        <v>28</v>
      </c>
      <c r="H3042" t="s">
        <v>12678</v>
      </c>
      <c r="I3042">
        <v>10</v>
      </c>
      <c r="J3042" t="s">
        <v>12679</v>
      </c>
      <c r="K3042">
        <v>1</v>
      </c>
      <c r="L3042" t="s">
        <v>103</v>
      </c>
      <c r="M3042">
        <v>10</v>
      </c>
      <c r="N3042" t="s">
        <v>15398</v>
      </c>
      <c r="O3042">
        <v>42979</v>
      </c>
      <c r="P3042">
        <v>99</v>
      </c>
      <c r="S3042">
        <v>2</v>
      </c>
      <c r="T3042" t="s">
        <v>105</v>
      </c>
      <c r="U3042">
        <v>3</v>
      </c>
      <c r="V3042">
        <v>11</v>
      </c>
      <c r="W3042">
        <v>1</v>
      </c>
      <c r="X3042" t="s">
        <v>106</v>
      </c>
      <c r="Y3042" t="s">
        <v>107</v>
      </c>
      <c r="Z3042">
        <v>2</v>
      </c>
      <c r="AA3042" t="s">
        <v>108</v>
      </c>
      <c r="AB3042">
        <v>3</v>
      </c>
      <c r="AC3042" t="s">
        <v>109</v>
      </c>
      <c r="AD3042">
        <v>0</v>
      </c>
      <c r="AE3042" t="s">
        <v>111</v>
      </c>
      <c r="AF3042" t="s">
        <v>111</v>
      </c>
      <c r="AG3042">
        <v>0</v>
      </c>
      <c r="AH3042" t="s">
        <v>104</v>
      </c>
      <c r="AI3042">
        <v>0</v>
      </c>
      <c r="AJ3042" t="s">
        <v>104</v>
      </c>
      <c r="AK3042">
        <v>682</v>
      </c>
      <c r="AL3042">
        <v>2</v>
      </c>
      <c r="AM3042" t="s">
        <v>114</v>
      </c>
      <c r="AN3042">
        <v>43846</v>
      </c>
      <c r="AO3042">
        <v>497</v>
      </c>
      <c r="AP3042">
        <v>258</v>
      </c>
      <c r="AQ3042">
        <v>239</v>
      </c>
      <c r="AR3042">
        <v>15.4</v>
      </c>
      <c r="AS3042">
        <v>3</v>
      </c>
      <c r="AT3042" t="s">
        <v>13016</v>
      </c>
      <c r="AU3042">
        <v>16777</v>
      </c>
      <c r="AV3042" t="s">
        <v>20309</v>
      </c>
      <c r="AW3042" t="s">
        <v>12682</v>
      </c>
      <c r="AX3042" t="s">
        <v>20310</v>
      </c>
      <c r="AY3042" t="s">
        <v>104</v>
      </c>
      <c r="BB3042">
        <v>10065163</v>
      </c>
      <c r="BD3042" t="s">
        <v>104</v>
      </c>
      <c r="BE3042">
        <v>43803</v>
      </c>
      <c r="BF3042">
        <v>0</v>
      </c>
      <c r="BG3042" t="s">
        <v>104</v>
      </c>
      <c r="BH3042">
        <v>44243</v>
      </c>
      <c r="BI3042" t="s">
        <v>20311</v>
      </c>
      <c r="BJ3042" t="s">
        <v>11474</v>
      </c>
      <c r="BL3042" t="s">
        <v>11463</v>
      </c>
      <c r="BM3042" t="s">
        <v>5940</v>
      </c>
      <c r="BN3042" t="s">
        <v>20312</v>
      </c>
      <c r="BP3042">
        <v>2085991206</v>
      </c>
      <c r="BQ3042" t="s">
        <v>121</v>
      </c>
      <c r="BR3042" t="s">
        <v>968</v>
      </c>
      <c r="BS3042" t="s">
        <v>12542</v>
      </c>
      <c r="BT3042" t="s">
        <v>314</v>
      </c>
      <c r="BU3042" t="s">
        <v>104</v>
      </c>
      <c r="BY3042" t="s">
        <v>104</v>
      </c>
      <c r="CA3042" t="s">
        <v>104</v>
      </c>
      <c r="CB3042" t="s">
        <v>104</v>
      </c>
      <c r="CC3042" t="s">
        <v>104</v>
      </c>
      <c r="CF3042" t="s">
        <v>104</v>
      </c>
      <c r="CG3042" t="s">
        <v>104</v>
      </c>
      <c r="CH3042" t="s">
        <v>125</v>
      </c>
      <c r="CI3042" t="s">
        <v>118</v>
      </c>
      <c r="CJ3042" t="s">
        <v>11442</v>
      </c>
      <c r="CK3042" t="s">
        <v>11436</v>
      </c>
      <c r="CL3042" t="s">
        <v>11477</v>
      </c>
      <c r="CM3042" t="s">
        <v>11474</v>
      </c>
      <c r="CN3042" t="s">
        <v>11445</v>
      </c>
      <c r="CO3042" t="s">
        <v>11446</v>
      </c>
      <c r="CP3042" t="s">
        <v>131</v>
      </c>
      <c r="CQ3042" t="s">
        <v>132</v>
      </c>
      <c r="CR3042" t="s">
        <v>11442</v>
      </c>
      <c r="CS3042">
        <v>546200</v>
      </c>
      <c r="CT3042">
        <v>188029</v>
      </c>
      <c r="CU3042" t="s">
        <v>11648</v>
      </c>
      <c r="CV3042" t="s">
        <v>20313</v>
      </c>
      <c r="CZ3042" t="s">
        <v>220</v>
      </c>
      <c r="DA3042" t="s">
        <v>1293</v>
      </c>
      <c r="DC3042" t="s">
        <v>137</v>
      </c>
      <c r="DD3042">
        <v>150</v>
      </c>
      <c r="DE3042">
        <v>3387</v>
      </c>
      <c r="DF3042" t="s">
        <v>138</v>
      </c>
      <c r="DG3042" t="s">
        <v>138</v>
      </c>
      <c r="DH3042" t="s">
        <v>138</v>
      </c>
      <c r="DI3042">
        <v>23.4</v>
      </c>
      <c r="DJ3042">
        <v>10.199999999999999</v>
      </c>
      <c r="DK3042">
        <v>17</v>
      </c>
      <c r="DL3042">
        <v>9.1999999999999993</v>
      </c>
      <c r="DM3042">
        <v>13.3</v>
      </c>
      <c r="DN3042">
        <v>8.4</v>
      </c>
    </row>
    <row r="3043" spans="1:118" x14ac:dyDescent="0.2">
      <c r="A3043">
        <v>145045</v>
      </c>
      <c r="B3043" t="s">
        <v>21377</v>
      </c>
      <c r="C3043">
        <v>317</v>
      </c>
      <c r="D3043" t="s">
        <v>11436</v>
      </c>
      <c r="E3043">
        <v>2070</v>
      </c>
      <c r="F3043" t="s">
        <v>20314</v>
      </c>
      <c r="G3043">
        <v>34</v>
      </c>
      <c r="H3043" t="s">
        <v>15397</v>
      </c>
      <c r="I3043">
        <v>10</v>
      </c>
      <c r="J3043" t="s">
        <v>12679</v>
      </c>
      <c r="K3043">
        <v>1</v>
      </c>
      <c r="L3043" t="s">
        <v>103</v>
      </c>
      <c r="M3043">
        <v>10</v>
      </c>
      <c r="N3043" t="s">
        <v>15398</v>
      </c>
      <c r="O3043">
        <v>42979</v>
      </c>
      <c r="P3043">
        <v>99</v>
      </c>
      <c r="S3043">
        <v>2</v>
      </c>
      <c r="T3043" t="s">
        <v>105</v>
      </c>
      <c r="U3043">
        <v>4</v>
      </c>
      <c r="V3043">
        <v>11</v>
      </c>
      <c r="W3043">
        <v>1</v>
      </c>
      <c r="X3043" t="s">
        <v>106</v>
      </c>
      <c r="Y3043" t="s">
        <v>107</v>
      </c>
      <c r="Z3043">
        <v>2</v>
      </c>
      <c r="AA3043" t="s">
        <v>108</v>
      </c>
      <c r="AB3043">
        <v>3</v>
      </c>
      <c r="AC3043" t="s">
        <v>109</v>
      </c>
      <c r="AD3043">
        <v>0</v>
      </c>
      <c r="AE3043" t="s">
        <v>111</v>
      </c>
      <c r="AF3043" t="s">
        <v>111</v>
      </c>
      <c r="AG3043">
        <v>0</v>
      </c>
      <c r="AH3043" t="s">
        <v>104</v>
      </c>
      <c r="AI3043">
        <v>0</v>
      </c>
      <c r="AJ3043" t="s">
        <v>104</v>
      </c>
      <c r="AK3043">
        <v>630</v>
      </c>
      <c r="AL3043">
        <v>0</v>
      </c>
      <c r="AM3043" t="s">
        <v>104</v>
      </c>
      <c r="AN3043">
        <v>43846</v>
      </c>
      <c r="AO3043">
        <v>689</v>
      </c>
      <c r="AP3043">
        <v>357</v>
      </c>
      <c r="AQ3043">
        <v>332</v>
      </c>
      <c r="AR3043">
        <v>17.7</v>
      </c>
      <c r="AS3043">
        <v>3</v>
      </c>
      <c r="AT3043" t="s">
        <v>13016</v>
      </c>
      <c r="AU3043">
        <v>16777</v>
      </c>
      <c r="AV3043" t="s">
        <v>20309</v>
      </c>
      <c r="AW3043" t="s">
        <v>12682</v>
      </c>
      <c r="AX3043" t="s">
        <v>20310</v>
      </c>
      <c r="AY3043" t="s">
        <v>104</v>
      </c>
      <c r="BB3043">
        <v>10065164</v>
      </c>
      <c r="BD3043" t="s">
        <v>104</v>
      </c>
      <c r="BF3043">
        <v>0</v>
      </c>
      <c r="BG3043" t="s">
        <v>104</v>
      </c>
      <c r="BH3043">
        <v>44211</v>
      </c>
      <c r="BI3043" t="s">
        <v>20315</v>
      </c>
      <c r="BL3043" t="s">
        <v>11571</v>
      </c>
      <c r="BM3043" t="s">
        <v>5940</v>
      </c>
      <c r="BN3043" t="s">
        <v>20316</v>
      </c>
      <c r="BO3043" t="s">
        <v>20317</v>
      </c>
      <c r="BP3043">
        <v>2085047301</v>
      </c>
      <c r="BQ3043" t="s">
        <v>121</v>
      </c>
      <c r="BR3043" t="s">
        <v>968</v>
      </c>
      <c r="BS3043" t="s">
        <v>12542</v>
      </c>
      <c r="BT3043" t="s">
        <v>124</v>
      </c>
      <c r="BU3043" t="s">
        <v>104</v>
      </c>
      <c r="BY3043" t="s">
        <v>104</v>
      </c>
      <c r="CA3043" t="s">
        <v>104</v>
      </c>
      <c r="CB3043" t="s">
        <v>104</v>
      </c>
      <c r="CC3043" t="s">
        <v>104</v>
      </c>
      <c r="CF3043" t="s">
        <v>104</v>
      </c>
      <c r="CG3043" t="s">
        <v>104</v>
      </c>
      <c r="CH3043" t="s">
        <v>125</v>
      </c>
      <c r="CI3043" t="s">
        <v>118</v>
      </c>
      <c r="CJ3043" t="s">
        <v>11442</v>
      </c>
      <c r="CK3043" t="s">
        <v>11436</v>
      </c>
      <c r="CL3043" t="s">
        <v>11575</v>
      </c>
      <c r="CM3043" t="s">
        <v>11576</v>
      </c>
      <c r="CN3043" t="s">
        <v>11457</v>
      </c>
      <c r="CO3043" t="s">
        <v>11458</v>
      </c>
      <c r="CP3043" t="s">
        <v>131</v>
      </c>
      <c r="CQ3043" t="s">
        <v>132</v>
      </c>
      <c r="CR3043" t="s">
        <v>11442</v>
      </c>
      <c r="CS3043">
        <v>541627</v>
      </c>
      <c r="CT3043">
        <v>191783</v>
      </c>
      <c r="CU3043" t="s">
        <v>11577</v>
      </c>
      <c r="CV3043" t="s">
        <v>20318</v>
      </c>
      <c r="DA3043" t="s">
        <v>1293</v>
      </c>
      <c r="DC3043" t="s">
        <v>137</v>
      </c>
      <c r="DD3043">
        <v>150</v>
      </c>
      <c r="DE3043">
        <v>3388</v>
      </c>
      <c r="DF3043" t="s">
        <v>138</v>
      </c>
      <c r="DG3043" t="s">
        <v>138</v>
      </c>
      <c r="DH3043" t="s">
        <v>138</v>
      </c>
      <c r="DI3043">
        <v>25.7</v>
      </c>
      <c r="DJ3043">
        <v>10.3</v>
      </c>
      <c r="DK3043">
        <v>18.2</v>
      </c>
      <c r="DL3043">
        <v>9.3000000000000007</v>
      </c>
      <c r="DM3043">
        <v>14.1</v>
      </c>
      <c r="DN3043">
        <v>8.5</v>
      </c>
    </row>
    <row r="3044" spans="1:118" x14ac:dyDescent="0.2">
      <c r="A3044">
        <v>145060</v>
      </c>
      <c r="B3044" t="s">
        <v>21379</v>
      </c>
      <c r="C3044">
        <v>212</v>
      </c>
      <c r="D3044" t="s">
        <v>2834</v>
      </c>
      <c r="E3044">
        <v>2011</v>
      </c>
      <c r="F3044" t="s">
        <v>20319</v>
      </c>
      <c r="G3044">
        <v>28</v>
      </c>
      <c r="H3044" t="s">
        <v>12678</v>
      </c>
      <c r="I3044">
        <v>10</v>
      </c>
      <c r="J3044" t="s">
        <v>12679</v>
      </c>
      <c r="K3044">
        <v>1</v>
      </c>
      <c r="L3044" t="s">
        <v>103</v>
      </c>
      <c r="M3044">
        <v>4</v>
      </c>
      <c r="N3044" t="s">
        <v>12717</v>
      </c>
      <c r="O3044">
        <v>42948</v>
      </c>
      <c r="P3044">
        <v>99</v>
      </c>
      <c r="S3044">
        <v>2</v>
      </c>
      <c r="T3044" t="s">
        <v>105</v>
      </c>
      <c r="U3044">
        <v>3</v>
      </c>
      <c r="V3044">
        <v>11</v>
      </c>
      <c r="W3044">
        <v>9</v>
      </c>
      <c r="Y3044" t="s">
        <v>107</v>
      </c>
      <c r="Z3044">
        <v>0</v>
      </c>
      <c r="AA3044" t="s">
        <v>104</v>
      </c>
      <c r="AB3044">
        <v>3</v>
      </c>
      <c r="AC3044" t="s">
        <v>109</v>
      </c>
      <c r="AD3044">
        <v>6</v>
      </c>
      <c r="AE3044" t="s">
        <v>146</v>
      </c>
      <c r="AF3044" t="s">
        <v>111</v>
      </c>
      <c r="AG3044">
        <v>9999</v>
      </c>
      <c r="AI3044">
        <v>0</v>
      </c>
      <c r="AJ3044" t="s">
        <v>104</v>
      </c>
      <c r="AK3044">
        <v>420</v>
      </c>
      <c r="AL3044">
        <v>0</v>
      </c>
      <c r="AM3044" t="s">
        <v>104</v>
      </c>
      <c r="AN3044">
        <v>43846</v>
      </c>
      <c r="AO3044">
        <v>257</v>
      </c>
      <c r="AP3044">
        <v>141</v>
      </c>
      <c r="AQ3044">
        <v>116</v>
      </c>
      <c r="AR3044">
        <v>40.6</v>
      </c>
      <c r="AS3044">
        <v>3</v>
      </c>
      <c r="AT3044" t="s">
        <v>13016</v>
      </c>
      <c r="AU3044">
        <v>3025</v>
      </c>
      <c r="AV3044" t="s">
        <v>17551</v>
      </c>
      <c r="AW3044" t="s">
        <v>12682</v>
      </c>
      <c r="AX3044" t="s">
        <v>17552</v>
      </c>
      <c r="AY3044" t="s">
        <v>104</v>
      </c>
      <c r="BB3044">
        <v>10064966</v>
      </c>
      <c r="BE3044">
        <v>43783</v>
      </c>
      <c r="BF3044">
        <v>0</v>
      </c>
      <c r="BG3044" t="s">
        <v>104</v>
      </c>
      <c r="BH3044">
        <v>44048</v>
      </c>
      <c r="BI3044" t="s">
        <v>20320</v>
      </c>
      <c r="BL3044" t="s">
        <v>118</v>
      </c>
      <c r="BN3044" t="s">
        <v>20321</v>
      </c>
      <c r="BO3044" t="s">
        <v>20322</v>
      </c>
      <c r="BP3044">
        <v>2076225087</v>
      </c>
      <c r="BQ3044" t="s">
        <v>192</v>
      </c>
      <c r="BR3044" t="s">
        <v>1958</v>
      </c>
      <c r="BS3044" t="s">
        <v>18851</v>
      </c>
      <c r="BU3044" t="s">
        <v>104</v>
      </c>
      <c r="BY3044" t="s">
        <v>104</v>
      </c>
      <c r="CB3044" t="s">
        <v>104</v>
      </c>
      <c r="CC3044" t="s">
        <v>104</v>
      </c>
      <c r="CG3044" t="s">
        <v>104</v>
      </c>
      <c r="CH3044" t="s">
        <v>125</v>
      </c>
      <c r="CI3044" t="s">
        <v>118</v>
      </c>
      <c r="CJ3044" t="s">
        <v>2840</v>
      </c>
      <c r="CK3044" t="s">
        <v>2834</v>
      </c>
      <c r="CL3044" t="s">
        <v>5278</v>
      </c>
      <c r="CM3044" t="s">
        <v>5279</v>
      </c>
      <c r="CN3044" t="s">
        <v>2843</v>
      </c>
      <c r="CO3044" t="s">
        <v>2844</v>
      </c>
      <c r="CP3044" t="s">
        <v>131</v>
      </c>
      <c r="CQ3044" t="s">
        <v>132</v>
      </c>
      <c r="CR3044" t="s">
        <v>2840</v>
      </c>
      <c r="CS3044">
        <v>529387</v>
      </c>
      <c r="CT3044">
        <v>176675</v>
      </c>
      <c r="CU3044" t="s">
        <v>5280</v>
      </c>
      <c r="CV3044" t="s">
        <v>20323</v>
      </c>
      <c r="CZ3044" t="s">
        <v>729</v>
      </c>
      <c r="DA3044" t="s">
        <v>815</v>
      </c>
      <c r="DC3044" t="s">
        <v>137</v>
      </c>
      <c r="DD3044">
        <v>150</v>
      </c>
      <c r="DE3044">
        <v>3389</v>
      </c>
      <c r="DF3044" t="s">
        <v>138</v>
      </c>
      <c r="DG3044" t="s">
        <v>138</v>
      </c>
      <c r="DH3044" t="s">
        <v>139</v>
      </c>
      <c r="DI3044">
        <v>30.4</v>
      </c>
      <c r="DJ3044">
        <v>11.2</v>
      </c>
      <c r="DK3044">
        <v>21.8</v>
      </c>
      <c r="DL3044">
        <v>10.1</v>
      </c>
      <c r="DM3044">
        <v>17.399999999999999</v>
      </c>
      <c r="DN3044">
        <v>9.3000000000000007</v>
      </c>
    </row>
    <row r="3045" spans="1:118" x14ac:dyDescent="0.2">
      <c r="A3045">
        <v>145071</v>
      </c>
      <c r="B3045" t="s">
        <v>21377</v>
      </c>
      <c r="C3045">
        <v>303</v>
      </c>
      <c r="D3045" t="s">
        <v>6800</v>
      </c>
      <c r="E3045">
        <v>2063</v>
      </c>
      <c r="F3045" t="s">
        <v>1506</v>
      </c>
      <c r="G3045">
        <v>34</v>
      </c>
      <c r="H3045" t="s">
        <v>15397</v>
      </c>
      <c r="I3045">
        <v>10</v>
      </c>
      <c r="J3045" t="s">
        <v>12679</v>
      </c>
      <c r="K3045">
        <v>1</v>
      </c>
      <c r="L3045" t="s">
        <v>103</v>
      </c>
      <c r="M3045">
        <v>10</v>
      </c>
      <c r="N3045" t="s">
        <v>15398</v>
      </c>
      <c r="O3045">
        <v>43009</v>
      </c>
      <c r="P3045">
        <v>99</v>
      </c>
      <c r="S3045">
        <v>2</v>
      </c>
      <c r="T3045" t="s">
        <v>105</v>
      </c>
      <c r="U3045">
        <v>3</v>
      </c>
      <c r="V3045">
        <v>11</v>
      </c>
      <c r="W3045">
        <v>1</v>
      </c>
      <c r="X3045" t="s">
        <v>106</v>
      </c>
      <c r="Y3045" t="s">
        <v>107</v>
      </c>
      <c r="Z3045">
        <v>2</v>
      </c>
      <c r="AA3045" t="s">
        <v>108</v>
      </c>
      <c r="AB3045">
        <v>3</v>
      </c>
      <c r="AC3045" t="s">
        <v>109</v>
      </c>
      <c r="AD3045">
        <v>0</v>
      </c>
      <c r="AE3045" t="s">
        <v>111</v>
      </c>
      <c r="AF3045" t="s">
        <v>111</v>
      </c>
      <c r="AG3045">
        <v>0</v>
      </c>
      <c r="AH3045" t="s">
        <v>104</v>
      </c>
      <c r="AI3045">
        <v>0</v>
      </c>
      <c r="AJ3045" t="s">
        <v>104</v>
      </c>
      <c r="AK3045">
        <v>472</v>
      </c>
      <c r="AL3045">
        <v>2</v>
      </c>
      <c r="AM3045" t="s">
        <v>114</v>
      </c>
      <c r="AN3045">
        <v>43846</v>
      </c>
      <c r="AO3045">
        <v>291</v>
      </c>
      <c r="AP3045">
        <v>157</v>
      </c>
      <c r="AQ3045">
        <v>134</v>
      </c>
      <c r="AR3045">
        <v>26.5</v>
      </c>
      <c r="AS3045">
        <v>3</v>
      </c>
      <c r="AT3045" t="s">
        <v>13016</v>
      </c>
      <c r="AU3045">
        <v>5108</v>
      </c>
      <c r="AV3045" t="s">
        <v>15599</v>
      </c>
      <c r="AW3045" t="s">
        <v>12682</v>
      </c>
      <c r="AX3045" t="s">
        <v>15600</v>
      </c>
      <c r="AY3045" t="s">
        <v>104</v>
      </c>
      <c r="BB3045">
        <v>10065374</v>
      </c>
      <c r="BD3045" t="s">
        <v>104</v>
      </c>
      <c r="BF3045">
        <v>0</v>
      </c>
      <c r="BG3045" t="s">
        <v>104</v>
      </c>
      <c r="BH3045">
        <v>44208</v>
      </c>
      <c r="BI3045" t="s">
        <v>20324</v>
      </c>
      <c r="BJ3045" t="s">
        <v>1036</v>
      </c>
      <c r="BL3045" t="s">
        <v>118</v>
      </c>
      <c r="BN3045" t="s">
        <v>20325</v>
      </c>
      <c r="BO3045" t="s">
        <v>20326</v>
      </c>
      <c r="BP3045">
        <v>2083102933</v>
      </c>
      <c r="BQ3045" t="s">
        <v>152</v>
      </c>
      <c r="BR3045" t="s">
        <v>20327</v>
      </c>
      <c r="BS3045" t="s">
        <v>7079</v>
      </c>
      <c r="BT3045" t="s">
        <v>124</v>
      </c>
      <c r="BU3045" t="s">
        <v>104</v>
      </c>
      <c r="BY3045" t="s">
        <v>104</v>
      </c>
      <c r="CA3045" t="s">
        <v>104</v>
      </c>
      <c r="CB3045" t="s">
        <v>104</v>
      </c>
      <c r="CC3045" t="s">
        <v>104</v>
      </c>
      <c r="CF3045" t="s">
        <v>104</v>
      </c>
      <c r="CG3045" t="s">
        <v>104</v>
      </c>
      <c r="CH3045" t="s">
        <v>125</v>
      </c>
      <c r="CI3045" t="s">
        <v>118</v>
      </c>
      <c r="CJ3045" t="s">
        <v>6807</v>
      </c>
      <c r="CK3045" t="s">
        <v>6800</v>
      </c>
      <c r="CL3045" t="s">
        <v>6860</v>
      </c>
      <c r="CM3045" t="s">
        <v>6861</v>
      </c>
      <c r="CN3045" t="s">
        <v>833</v>
      </c>
      <c r="CO3045" t="s">
        <v>834</v>
      </c>
      <c r="CP3045" t="s">
        <v>131</v>
      </c>
      <c r="CQ3045" t="s">
        <v>132</v>
      </c>
      <c r="CR3045" t="s">
        <v>6807</v>
      </c>
      <c r="CS3045">
        <v>547334</v>
      </c>
      <c r="CT3045">
        <v>180626</v>
      </c>
      <c r="CU3045" t="s">
        <v>20328</v>
      </c>
      <c r="CV3045" t="s">
        <v>20329</v>
      </c>
      <c r="DA3045" t="s">
        <v>815</v>
      </c>
      <c r="DC3045" t="s">
        <v>137</v>
      </c>
      <c r="DD3045">
        <v>150</v>
      </c>
      <c r="DE3045">
        <v>3390</v>
      </c>
      <c r="DF3045" t="s">
        <v>138</v>
      </c>
      <c r="DG3045" t="s">
        <v>138</v>
      </c>
      <c r="DH3045" t="s">
        <v>138</v>
      </c>
      <c r="DI3045">
        <v>24.3</v>
      </c>
      <c r="DJ3045">
        <v>10.1</v>
      </c>
      <c r="DK3045">
        <v>17.899999999999999</v>
      </c>
      <c r="DL3045">
        <v>9.1</v>
      </c>
      <c r="DM3045">
        <v>14.2</v>
      </c>
      <c r="DN3045">
        <v>8.4</v>
      </c>
    </row>
    <row r="3046" spans="1:118" x14ac:dyDescent="0.2">
      <c r="A3046">
        <v>145073</v>
      </c>
      <c r="B3046" t="s">
        <v>21377</v>
      </c>
      <c r="C3046">
        <v>305</v>
      </c>
      <c r="D3046" t="s">
        <v>3530</v>
      </c>
      <c r="E3046">
        <v>3508</v>
      </c>
      <c r="F3046" t="s">
        <v>20330</v>
      </c>
      <c r="G3046">
        <v>34</v>
      </c>
      <c r="H3046" t="s">
        <v>15397</v>
      </c>
      <c r="I3046">
        <v>10</v>
      </c>
      <c r="J3046" t="s">
        <v>12679</v>
      </c>
      <c r="K3046">
        <v>1</v>
      </c>
      <c r="L3046" t="s">
        <v>103</v>
      </c>
      <c r="M3046">
        <v>10</v>
      </c>
      <c r="N3046" t="s">
        <v>15398</v>
      </c>
      <c r="O3046">
        <v>42979</v>
      </c>
      <c r="P3046">
        <v>99</v>
      </c>
      <c r="S3046">
        <v>2</v>
      </c>
      <c r="T3046" t="s">
        <v>105</v>
      </c>
      <c r="U3046">
        <v>4</v>
      </c>
      <c r="V3046">
        <v>11</v>
      </c>
      <c r="W3046">
        <v>1</v>
      </c>
      <c r="X3046" t="s">
        <v>106</v>
      </c>
      <c r="Y3046" t="s">
        <v>143</v>
      </c>
      <c r="Z3046">
        <v>2</v>
      </c>
      <c r="AA3046" t="s">
        <v>108</v>
      </c>
      <c r="AB3046">
        <v>3</v>
      </c>
      <c r="AC3046" t="s">
        <v>109</v>
      </c>
      <c r="AD3046">
        <v>0</v>
      </c>
      <c r="AE3046" t="s">
        <v>111</v>
      </c>
      <c r="AF3046" t="s">
        <v>111</v>
      </c>
      <c r="AG3046">
        <v>0</v>
      </c>
      <c r="AH3046" t="s">
        <v>104</v>
      </c>
      <c r="AI3046">
        <v>0</v>
      </c>
      <c r="AJ3046" t="s">
        <v>104</v>
      </c>
      <c r="AK3046">
        <v>250</v>
      </c>
      <c r="AL3046">
        <v>0</v>
      </c>
      <c r="AM3046" t="s">
        <v>104</v>
      </c>
      <c r="AN3046">
        <v>43846</v>
      </c>
      <c r="AO3046">
        <v>207</v>
      </c>
      <c r="AP3046">
        <v>103</v>
      </c>
      <c r="AQ3046">
        <v>104</v>
      </c>
      <c r="AR3046">
        <v>38.6</v>
      </c>
      <c r="AS3046">
        <v>3</v>
      </c>
      <c r="AT3046" t="s">
        <v>13016</v>
      </c>
      <c r="AU3046">
        <v>3015</v>
      </c>
      <c r="AV3046" t="s">
        <v>15550</v>
      </c>
      <c r="AW3046" t="s">
        <v>12682</v>
      </c>
      <c r="AX3046" t="s">
        <v>15551</v>
      </c>
      <c r="AY3046" t="s">
        <v>104</v>
      </c>
      <c r="BB3046">
        <v>10065257</v>
      </c>
      <c r="BD3046" t="s">
        <v>104</v>
      </c>
      <c r="BE3046">
        <v>43775</v>
      </c>
      <c r="BF3046">
        <v>0</v>
      </c>
      <c r="BG3046" t="s">
        <v>104</v>
      </c>
      <c r="BH3046">
        <v>44211</v>
      </c>
      <c r="BI3046" t="s">
        <v>20331</v>
      </c>
      <c r="BL3046" t="s">
        <v>7367</v>
      </c>
      <c r="BM3046" t="s">
        <v>3531</v>
      </c>
      <c r="BN3046" t="s">
        <v>20332</v>
      </c>
      <c r="BO3046" t="s">
        <v>20333</v>
      </c>
      <c r="BP3046">
        <v>1689819955</v>
      </c>
      <c r="BQ3046" t="s">
        <v>121</v>
      </c>
      <c r="BR3046" t="s">
        <v>8346</v>
      </c>
      <c r="BS3046" t="s">
        <v>247</v>
      </c>
      <c r="BT3046" t="s">
        <v>124</v>
      </c>
      <c r="BU3046" t="s">
        <v>104</v>
      </c>
      <c r="BY3046" t="s">
        <v>104</v>
      </c>
      <c r="CA3046" t="s">
        <v>104</v>
      </c>
      <c r="CB3046" t="s">
        <v>104</v>
      </c>
      <c r="CC3046" t="s">
        <v>104</v>
      </c>
      <c r="CF3046" t="s">
        <v>104</v>
      </c>
      <c r="CG3046" t="s">
        <v>104</v>
      </c>
      <c r="CH3046" t="s">
        <v>125</v>
      </c>
      <c r="CI3046" t="s">
        <v>118</v>
      </c>
      <c r="CJ3046" t="s">
        <v>7357</v>
      </c>
      <c r="CK3046" t="s">
        <v>3530</v>
      </c>
      <c r="CL3046" t="s">
        <v>7405</v>
      </c>
      <c r="CM3046" t="s">
        <v>7367</v>
      </c>
      <c r="CN3046" t="s">
        <v>7373</v>
      </c>
      <c r="CO3046" t="s">
        <v>7367</v>
      </c>
      <c r="CP3046" t="s">
        <v>131</v>
      </c>
      <c r="CQ3046" t="s">
        <v>132</v>
      </c>
      <c r="CR3046" t="s">
        <v>7357</v>
      </c>
      <c r="CS3046">
        <v>547503</v>
      </c>
      <c r="CT3046">
        <v>165864</v>
      </c>
      <c r="CU3046" t="s">
        <v>18889</v>
      </c>
      <c r="CV3046" t="s">
        <v>19671</v>
      </c>
      <c r="CZ3046" t="s">
        <v>220</v>
      </c>
      <c r="DA3046" t="s">
        <v>815</v>
      </c>
      <c r="DC3046" t="s">
        <v>137</v>
      </c>
      <c r="DD3046">
        <v>150</v>
      </c>
      <c r="DE3046">
        <v>3391</v>
      </c>
      <c r="DF3046" t="s">
        <v>138</v>
      </c>
      <c r="DG3046" t="s">
        <v>138</v>
      </c>
      <c r="DH3046" t="s">
        <v>138</v>
      </c>
      <c r="DI3046">
        <v>19.600000000000001</v>
      </c>
      <c r="DJ3046">
        <v>9.4</v>
      </c>
      <c r="DK3046">
        <v>14.4</v>
      </c>
      <c r="DL3046">
        <v>8.5</v>
      </c>
      <c r="DM3046">
        <v>11.4</v>
      </c>
      <c r="DN3046">
        <v>7.8</v>
      </c>
    </row>
    <row r="3047" spans="1:118" x14ac:dyDescent="0.2">
      <c r="A3047">
        <v>145087</v>
      </c>
      <c r="B3047" t="s">
        <v>21379</v>
      </c>
      <c r="C3047">
        <v>316</v>
      </c>
      <c r="D3047" t="s">
        <v>8687</v>
      </c>
      <c r="E3047">
        <v>2059</v>
      </c>
      <c r="F3047" t="s">
        <v>20334</v>
      </c>
      <c r="G3047">
        <v>34</v>
      </c>
      <c r="H3047" t="s">
        <v>15397</v>
      </c>
      <c r="I3047">
        <v>10</v>
      </c>
      <c r="J3047" t="s">
        <v>12679</v>
      </c>
      <c r="K3047">
        <v>1</v>
      </c>
      <c r="L3047" t="s">
        <v>103</v>
      </c>
      <c r="M3047">
        <v>10</v>
      </c>
      <c r="N3047" t="s">
        <v>15398</v>
      </c>
      <c r="O3047">
        <v>43040</v>
      </c>
      <c r="P3047">
        <v>99</v>
      </c>
      <c r="S3047">
        <v>2</v>
      </c>
      <c r="T3047" t="s">
        <v>105</v>
      </c>
      <c r="U3047">
        <v>4</v>
      </c>
      <c r="V3047">
        <v>11</v>
      </c>
      <c r="W3047">
        <v>1</v>
      </c>
      <c r="X3047" t="s">
        <v>106</v>
      </c>
      <c r="Y3047" t="s">
        <v>143</v>
      </c>
      <c r="Z3047">
        <v>2</v>
      </c>
      <c r="AA3047" t="s">
        <v>108</v>
      </c>
      <c r="AB3047">
        <v>3</v>
      </c>
      <c r="AC3047" t="s">
        <v>109</v>
      </c>
      <c r="AD3047">
        <v>0</v>
      </c>
      <c r="AE3047" t="s">
        <v>111</v>
      </c>
      <c r="AF3047" t="s">
        <v>111</v>
      </c>
      <c r="AG3047">
        <v>0</v>
      </c>
      <c r="AH3047" t="s">
        <v>104</v>
      </c>
      <c r="AI3047">
        <v>0</v>
      </c>
      <c r="AJ3047" t="s">
        <v>104</v>
      </c>
      <c r="AK3047">
        <v>630</v>
      </c>
      <c r="AL3047">
        <v>2</v>
      </c>
      <c r="AM3047" t="s">
        <v>114</v>
      </c>
      <c r="AN3047">
        <v>43846</v>
      </c>
      <c r="AO3047">
        <v>577</v>
      </c>
      <c r="AP3047">
        <v>296</v>
      </c>
      <c r="AQ3047">
        <v>281</v>
      </c>
      <c r="AR3047">
        <v>30.2</v>
      </c>
      <c r="AS3047">
        <v>3</v>
      </c>
      <c r="AT3047" t="s">
        <v>13016</v>
      </c>
      <c r="AU3047">
        <v>16534</v>
      </c>
      <c r="AV3047" t="s">
        <v>19868</v>
      </c>
      <c r="AW3047" t="s">
        <v>12682</v>
      </c>
      <c r="AX3047" t="s">
        <v>19869</v>
      </c>
      <c r="AY3047" t="s">
        <v>104</v>
      </c>
      <c r="BB3047">
        <v>10065393</v>
      </c>
      <c r="BD3047" t="s">
        <v>104</v>
      </c>
      <c r="BF3047">
        <v>0</v>
      </c>
      <c r="BG3047" t="s">
        <v>104</v>
      </c>
      <c r="BH3047">
        <v>44211</v>
      </c>
      <c r="BI3047" t="s">
        <v>11122</v>
      </c>
      <c r="BJ3047" t="s">
        <v>11128</v>
      </c>
      <c r="BL3047" t="s">
        <v>118</v>
      </c>
      <c r="BN3047" t="s">
        <v>11123</v>
      </c>
      <c r="BO3047" t="s">
        <v>20335</v>
      </c>
      <c r="BP3047">
        <v>2074765308</v>
      </c>
      <c r="BQ3047" t="s">
        <v>192</v>
      </c>
      <c r="BR3047" t="s">
        <v>14425</v>
      </c>
      <c r="BS3047" t="s">
        <v>2921</v>
      </c>
      <c r="BT3047" t="s">
        <v>124</v>
      </c>
      <c r="BU3047" t="s">
        <v>104</v>
      </c>
      <c r="BY3047" t="s">
        <v>104</v>
      </c>
      <c r="CA3047" t="s">
        <v>104</v>
      </c>
      <c r="CB3047" t="s">
        <v>104</v>
      </c>
      <c r="CC3047" t="s">
        <v>104</v>
      </c>
      <c r="CF3047" t="s">
        <v>104</v>
      </c>
      <c r="CG3047" t="s">
        <v>104</v>
      </c>
      <c r="CH3047" t="s">
        <v>125</v>
      </c>
      <c r="CI3047" t="s">
        <v>118</v>
      </c>
      <c r="CJ3047" t="s">
        <v>11126</v>
      </c>
      <c r="CK3047" t="s">
        <v>8687</v>
      </c>
      <c r="CL3047" t="s">
        <v>11127</v>
      </c>
      <c r="CM3047" t="s">
        <v>11128</v>
      </c>
      <c r="CN3047" t="s">
        <v>11129</v>
      </c>
      <c r="CO3047" t="s">
        <v>11130</v>
      </c>
      <c r="CP3047" t="s">
        <v>131</v>
      </c>
      <c r="CQ3047" t="s">
        <v>132</v>
      </c>
      <c r="CR3047" t="s">
        <v>11126</v>
      </c>
      <c r="CS3047">
        <v>540767</v>
      </c>
      <c r="CT3047">
        <v>181590</v>
      </c>
      <c r="CU3047" t="s">
        <v>11131</v>
      </c>
      <c r="CV3047" t="s">
        <v>11132</v>
      </c>
      <c r="DA3047" t="s">
        <v>1293</v>
      </c>
      <c r="DC3047" t="s">
        <v>137</v>
      </c>
      <c r="DD3047">
        <v>150</v>
      </c>
      <c r="DE3047">
        <v>3392</v>
      </c>
      <c r="DF3047" t="s">
        <v>138</v>
      </c>
      <c r="DG3047" t="s">
        <v>138</v>
      </c>
      <c r="DH3047" t="s">
        <v>139</v>
      </c>
      <c r="DI3047">
        <v>30.6</v>
      </c>
      <c r="DJ3047">
        <v>11.1</v>
      </c>
      <c r="DK3047">
        <v>22</v>
      </c>
      <c r="DL3047">
        <v>10.199999999999999</v>
      </c>
      <c r="DM3047">
        <v>17.399999999999999</v>
      </c>
      <c r="DN3047">
        <v>9.4</v>
      </c>
    </row>
    <row r="3048" spans="1:118" x14ac:dyDescent="0.2">
      <c r="A3048">
        <v>145088</v>
      </c>
      <c r="B3048" t="s">
        <v>21379</v>
      </c>
      <c r="C3048">
        <v>316</v>
      </c>
      <c r="D3048" t="s">
        <v>8687</v>
      </c>
      <c r="E3048">
        <v>2017</v>
      </c>
      <c r="F3048" t="s">
        <v>13361</v>
      </c>
      <c r="G3048">
        <v>34</v>
      </c>
      <c r="H3048" t="s">
        <v>15397</v>
      </c>
      <c r="I3048">
        <v>10</v>
      </c>
      <c r="J3048" t="s">
        <v>12679</v>
      </c>
      <c r="K3048">
        <v>1</v>
      </c>
      <c r="L3048" t="s">
        <v>103</v>
      </c>
      <c r="M3048">
        <v>10</v>
      </c>
      <c r="N3048" t="s">
        <v>15398</v>
      </c>
      <c r="O3048">
        <v>43009</v>
      </c>
      <c r="P3048">
        <v>99</v>
      </c>
      <c r="S3048">
        <v>2</v>
      </c>
      <c r="T3048" t="s">
        <v>105</v>
      </c>
      <c r="U3048">
        <v>3</v>
      </c>
      <c r="V3048">
        <v>11</v>
      </c>
      <c r="W3048">
        <v>1</v>
      </c>
      <c r="X3048" t="s">
        <v>106</v>
      </c>
      <c r="Y3048" t="s">
        <v>107</v>
      </c>
      <c r="Z3048">
        <v>2</v>
      </c>
      <c r="AA3048" t="s">
        <v>108</v>
      </c>
      <c r="AB3048">
        <v>3</v>
      </c>
      <c r="AC3048" t="s">
        <v>109</v>
      </c>
      <c r="AD3048">
        <v>0</v>
      </c>
      <c r="AE3048" t="s">
        <v>111</v>
      </c>
      <c r="AF3048" t="s">
        <v>111</v>
      </c>
      <c r="AG3048">
        <v>0</v>
      </c>
      <c r="AH3048" t="s">
        <v>104</v>
      </c>
      <c r="AI3048">
        <v>0</v>
      </c>
      <c r="AJ3048" t="s">
        <v>104</v>
      </c>
      <c r="AK3048">
        <v>420</v>
      </c>
      <c r="AL3048">
        <v>2</v>
      </c>
      <c r="AM3048" t="s">
        <v>114</v>
      </c>
      <c r="AN3048">
        <v>43846</v>
      </c>
      <c r="AO3048">
        <v>458</v>
      </c>
      <c r="AP3048">
        <v>236</v>
      </c>
      <c r="AQ3048">
        <v>222</v>
      </c>
      <c r="AR3048">
        <v>27.4</v>
      </c>
      <c r="AS3048">
        <v>3</v>
      </c>
      <c r="AT3048" t="s">
        <v>13016</v>
      </c>
      <c r="AU3048">
        <v>16434</v>
      </c>
      <c r="AV3048" t="s">
        <v>18924</v>
      </c>
      <c r="AW3048" t="s">
        <v>12682</v>
      </c>
      <c r="AX3048" t="s">
        <v>18925</v>
      </c>
      <c r="AY3048" t="s">
        <v>104</v>
      </c>
      <c r="BB3048">
        <v>10065394</v>
      </c>
      <c r="BD3048" t="s">
        <v>104</v>
      </c>
      <c r="BE3048">
        <v>43810</v>
      </c>
      <c r="BF3048">
        <v>0</v>
      </c>
      <c r="BG3048" t="s">
        <v>104</v>
      </c>
      <c r="BH3048">
        <v>44194</v>
      </c>
      <c r="BI3048" t="s">
        <v>13362</v>
      </c>
      <c r="BJ3048" t="s">
        <v>11134</v>
      </c>
      <c r="BL3048" t="s">
        <v>118</v>
      </c>
      <c r="BN3048" t="s">
        <v>20336</v>
      </c>
      <c r="BO3048" t="s">
        <v>20337</v>
      </c>
      <c r="BP3048">
        <v>2085346127</v>
      </c>
      <c r="BQ3048" t="s">
        <v>192</v>
      </c>
      <c r="BR3048" t="s">
        <v>11654</v>
      </c>
      <c r="BS3048" t="s">
        <v>2498</v>
      </c>
      <c r="BT3048" t="s">
        <v>124</v>
      </c>
      <c r="BU3048" t="s">
        <v>104</v>
      </c>
      <c r="BY3048" t="s">
        <v>104</v>
      </c>
      <c r="CA3048" t="s">
        <v>104</v>
      </c>
      <c r="CB3048" t="s">
        <v>104</v>
      </c>
      <c r="CC3048" t="s">
        <v>104</v>
      </c>
      <c r="CF3048" t="s">
        <v>104</v>
      </c>
      <c r="CG3048" t="s">
        <v>104</v>
      </c>
      <c r="CH3048" t="s">
        <v>125</v>
      </c>
      <c r="CI3048" t="s">
        <v>118</v>
      </c>
      <c r="CJ3048" t="s">
        <v>11126</v>
      </c>
      <c r="CK3048" t="s">
        <v>8687</v>
      </c>
      <c r="CL3048" t="s">
        <v>11138</v>
      </c>
      <c r="CM3048" t="s">
        <v>11139</v>
      </c>
      <c r="CN3048" t="s">
        <v>11129</v>
      </c>
      <c r="CO3048" t="s">
        <v>11130</v>
      </c>
      <c r="CP3048" t="s">
        <v>131</v>
      </c>
      <c r="CQ3048" t="s">
        <v>132</v>
      </c>
      <c r="CR3048" t="s">
        <v>11126</v>
      </c>
      <c r="CS3048">
        <v>539975</v>
      </c>
      <c r="CT3048">
        <v>185050</v>
      </c>
      <c r="CU3048" t="s">
        <v>11285</v>
      </c>
      <c r="CV3048" t="s">
        <v>20338</v>
      </c>
      <c r="CZ3048" t="s">
        <v>220</v>
      </c>
      <c r="DA3048" t="s">
        <v>1293</v>
      </c>
      <c r="DC3048" t="s">
        <v>137</v>
      </c>
      <c r="DD3048">
        <v>150</v>
      </c>
      <c r="DE3048">
        <v>3393</v>
      </c>
      <c r="DF3048" t="s">
        <v>138</v>
      </c>
      <c r="DG3048" t="s">
        <v>138</v>
      </c>
      <c r="DH3048" t="s">
        <v>139</v>
      </c>
      <c r="DI3048">
        <v>28.1</v>
      </c>
      <c r="DJ3048">
        <v>10.9</v>
      </c>
      <c r="DK3048">
        <v>20.399999999999999</v>
      </c>
      <c r="DL3048">
        <v>9.9</v>
      </c>
      <c r="DM3048">
        <v>16.5</v>
      </c>
      <c r="DN3048">
        <v>9.1</v>
      </c>
    </row>
    <row r="3049" spans="1:118" x14ac:dyDescent="0.2">
      <c r="A3049">
        <v>145106</v>
      </c>
      <c r="B3049" t="s">
        <v>21379</v>
      </c>
      <c r="C3049">
        <v>320</v>
      </c>
      <c r="D3049" t="s">
        <v>11708</v>
      </c>
      <c r="E3049">
        <v>4062</v>
      </c>
      <c r="F3049" t="s">
        <v>20339</v>
      </c>
      <c r="G3049">
        <v>34</v>
      </c>
      <c r="H3049" t="s">
        <v>15397</v>
      </c>
      <c r="I3049">
        <v>10</v>
      </c>
      <c r="J3049" t="s">
        <v>12679</v>
      </c>
      <c r="K3049">
        <v>1</v>
      </c>
      <c r="L3049" t="s">
        <v>103</v>
      </c>
      <c r="M3049">
        <v>10</v>
      </c>
      <c r="N3049" t="s">
        <v>15398</v>
      </c>
      <c r="O3049">
        <v>43466</v>
      </c>
      <c r="P3049">
        <v>99</v>
      </c>
      <c r="S3049">
        <v>7</v>
      </c>
      <c r="T3049" t="s">
        <v>1112</v>
      </c>
      <c r="U3049">
        <v>3</v>
      </c>
      <c r="V3049">
        <v>16</v>
      </c>
      <c r="W3049">
        <v>1</v>
      </c>
      <c r="X3049" t="s">
        <v>106</v>
      </c>
      <c r="Y3049" t="s">
        <v>107</v>
      </c>
      <c r="Z3049">
        <v>2</v>
      </c>
      <c r="AA3049" t="s">
        <v>108</v>
      </c>
      <c r="AB3049">
        <v>3</v>
      </c>
      <c r="AC3049" t="s">
        <v>109</v>
      </c>
      <c r="AD3049">
        <v>0</v>
      </c>
      <c r="AE3049" t="s">
        <v>111</v>
      </c>
      <c r="AF3049" t="s">
        <v>111</v>
      </c>
      <c r="AG3049">
        <v>0</v>
      </c>
      <c r="AH3049" t="s">
        <v>104</v>
      </c>
      <c r="AI3049">
        <v>4</v>
      </c>
      <c r="AJ3049" t="s">
        <v>535</v>
      </c>
      <c r="AK3049">
        <v>1065</v>
      </c>
      <c r="AL3049">
        <v>2</v>
      </c>
      <c r="AM3049" t="s">
        <v>114</v>
      </c>
      <c r="AN3049">
        <v>43846</v>
      </c>
      <c r="AO3049">
        <v>951</v>
      </c>
      <c r="AP3049">
        <v>493</v>
      </c>
      <c r="AQ3049">
        <v>458</v>
      </c>
      <c r="AR3049">
        <v>21.7</v>
      </c>
      <c r="AS3049">
        <v>3</v>
      </c>
      <c r="AT3049" t="s">
        <v>13016</v>
      </c>
      <c r="AU3049">
        <v>5485</v>
      </c>
      <c r="AV3049" t="s">
        <v>17639</v>
      </c>
      <c r="AW3049" t="s">
        <v>12682</v>
      </c>
      <c r="AX3049" t="s">
        <v>17640</v>
      </c>
      <c r="AY3049" t="s">
        <v>104</v>
      </c>
      <c r="BB3049">
        <v>10065455</v>
      </c>
      <c r="BD3049" t="s">
        <v>104</v>
      </c>
      <c r="BF3049">
        <v>0</v>
      </c>
      <c r="BG3049" t="s">
        <v>104</v>
      </c>
      <c r="BH3049">
        <v>44250</v>
      </c>
      <c r="BI3049" t="s">
        <v>20340</v>
      </c>
      <c r="BJ3049" t="s">
        <v>12432</v>
      </c>
      <c r="BL3049" t="s">
        <v>118</v>
      </c>
      <c r="BN3049" t="s">
        <v>20341</v>
      </c>
      <c r="BO3049" t="s">
        <v>20342</v>
      </c>
      <c r="BP3049">
        <v>2085396198</v>
      </c>
      <c r="BQ3049" t="s">
        <v>168</v>
      </c>
      <c r="BR3049" t="s">
        <v>20343</v>
      </c>
      <c r="BS3049" t="s">
        <v>11504</v>
      </c>
      <c r="BT3049" t="s">
        <v>124</v>
      </c>
      <c r="BU3049" t="s">
        <v>104</v>
      </c>
      <c r="BY3049" t="s">
        <v>104</v>
      </c>
      <c r="CA3049" t="s">
        <v>104</v>
      </c>
      <c r="CB3049" t="s">
        <v>104</v>
      </c>
      <c r="CC3049" t="s">
        <v>104</v>
      </c>
      <c r="CF3049" t="s">
        <v>104</v>
      </c>
      <c r="CG3049" t="s">
        <v>104</v>
      </c>
      <c r="CH3049" t="s">
        <v>125</v>
      </c>
      <c r="CI3049" t="s">
        <v>118</v>
      </c>
      <c r="CJ3049" t="s">
        <v>11707</v>
      </c>
      <c r="CK3049" t="s">
        <v>11708</v>
      </c>
      <c r="CL3049" t="s">
        <v>12597</v>
      </c>
      <c r="CM3049" t="s">
        <v>12432</v>
      </c>
      <c r="CN3049" t="s">
        <v>11565</v>
      </c>
      <c r="CO3049" t="s">
        <v>11566</v>
      </c>
      <c r="CP3049" t="s">
        <v>131</v>
      </c>
      <c r="CQ3049" t="s">
        <v>132</v>
      </c>
      <c r="CR3049" t="s">
        <v>11707</v>
      </c>
      <c r="CS3049">
        <v>537766</v>
      </c>
      <c r="CT3049">
        <v>187341</v>
      </c>
      <c r="CU3049" t="s">
        <v>12450</v>
      </c>
      <c r="CV3049" t="s">
        <v>20344</v>
      </c>
      <c r="DA3049" t="s">
        <v>1293</v>
      </c>
      <c r="DC3049" t="s">
        <v>137</v>
      </c>
      <c r="DD3049">
        <v>150</v>
      </c>
      <c r="DE3049">
        <v>3394</v>
      </c>
      <c r="DF3049" t="s">
        <v>138</v>
      </c>
      <c r="DG3049" t="s">
        <v>138</v>
      </c>
      <c r="DH3049" t="s">
        <v>139</v>
      </c>
      <c r="DI3049">
        <v>27.4</v>
      </c>
      <c r="DJ3049">
        <v>10.7</v>
      </c>
      <c r="DK3049">
        <v>19.600000000000001</v>
      </c>
      <c r="DL3049">
        <v>9.6999999999999993</v>
      </c>
      <c r="DM3049">
        <v>15.5</v>
      </c>
      <c r="DN3049">
        <v>8.9</v>
      </c>
    </row>
    <row r="3050" spans="1:118" x14ac:dyDescent="0.2">
      <c r="A3050">
        <v>145111</v>
      </c>
      <c r="B3050" t="s">
        <v>21377</v>
      </c>
      <c r="C3050">
        <v>311</v>
      </c>
      <c r="D3050" t="s">
        <v>9502</v>
      </c>
      <c r="E3050">
        <v>2032</v>
      </c>
      <c r="F3050" t="s">
        <v>20345</v>
      </c>
      <c r="G3050">
        <v>28</v>
      </c>
      <c r="H3050" t="s">
        <v>12678</v>
      </c>
      <c r="I3050">
        <v>10</v>
      </c>
      <c r="J3050" t="s">
        <v>12679</v>
      </c>
      <c r="K3050">
        <v>1</v>
      </c>
      <c r="L3050" t="s">
        <v>103</v>
      </c>
      <c r="M3050">
        <v>6</v>
      </c>
      <c r="N3050" t="s">
        <v>6058</v>
      </c>
      <c r="O3050">
        <v>43160</v>
      </c>
      <c r="P3050">
        <v>99</v>
      </c>
      <c r="S3050">
        <v>2</v>
      </c>
      <c r="T3050" t="s">
        <v>105</v>
      </c>
      <c r="U3050">
        <v>4</v>
      </c>
      <c r="V3050">
        <v>11</v>
      </c>
      <c r="W3050">
        <v>1</v>
      </c>
      <c r="X3050" t="s">
        <v>106</v>
      </c>
      <c r="Y3050" t="s">
        <v>143</v>
      </c>
      <c r="Z3050">
        <v>2</v>
      </c>
      <c r="AA3050" t="s">
        <v>108</v>
      </c>
      <c r="AB3050">
        <v>3</v>
      </c>
      <c r="AC3050" t="s">
        <v>109</v>
      </c>
      <c r="AD3050">
        <v>6</v>
      </c>
      <c r="AE3050" t="s">
        <v>146</v>
      </c>
      <c r="AF3050" t="s">
        <v>7417</v>
      </c>
      <c r="AG3050">
        <v>0</v>
      </c>
      <c r="AH3050" t="s">
        <v>104</v>
      </c>
      <c r="AI3050">
        <v>0</v>
      </c>
      <c r="AJ3050" t="s">
        <v>104</v>
      </c>
      <c r="AK3050">
        <v>420</v>
      </c>
      <c r="AL3050">
        <v>0</v>
      </c>
      <c r="AM3050" t="s">
        <v>104</v>
      </c>
      <c r="AN3050">
        <v>43846</v>
      </c>
      <c r="AO3050">
        <v>393</v>
      </c>
      <c r="AP3050">
        <v>221</v>
      </c>
      <c r="AQ3050">
        <v>172</v>
      </c>
      <c r="AR3050">
        <v>19.8</v>
      </c>
      <c r="AS3050">
        <v>3</v>
      </c>
      <c r="AT3050" t="s">
        <v>13016</v>
      </c>
      <c r="AU3050">
        <v>5485</v>
      </c>
      <c r="AV3050" t="s">
        <v>17639</v>
      </c>
      <c r="AW3050" t="s">
        <v>12682</v>
      </c>
      <c r="AX3050" t="s">
        <v>17640</v>
      </c>
      <c r="AY3050" t="s">
        <v>104</v>
      </c>
      <c r="BB3050">
        <v>10065459</v>
      </c>
      <c r="BF3050">
        <v>0</v>
      </c>
      <c r="BG3050" t="s">
        <v>104</v>
      </c>
      <c r="BH3050">
        <v>44207</v>
      </c>
      <c r="BI3050" t="s">
        <v>20346</v>
      </c>
      <c r="BL3050" t="s">
        <v>9528</v>
      </c>
      <c r="BM3050" t="s">
        <v>5940</v>
      </c>
      <c r="BN3050" t="s">
        <v>20347</v>
      </c>
      <c r="BO3050" t="s">
        <v>20348</v>
      </c>
      <c r="BP3050">
        <v>1708448187</v>
      </c>
      <c r="BQ3050" t="s">
        <v>152</v>
      </c>
      <c r="BR3050" t="s">
        <v>20349</v>
      </c>
      <c r="BS3050" t="s">
        <v>20350</v>
      </c>
      <c r="BU3050" t="s">
        <v>104</v>
      </c>
      <c r="BY3050" t="s">
        <v>104</v>
      </c>
      <c r="CB3050" t="s">
        <v>104</v>
      </c>
      <c r="CC3050" t="s">
        <v>104</v>
      </c>
      <c r="CG3050" t="s">
        <v>104</v>
      </c>
      <c r="CH3050" t="s">
        <v>125</v>
      </c>
      <c r="CI3050" t="s">
        <v>118</v>
      </c>
      <c r="CJ3050" t="s">
        <v>9510</v>
      </c>
      <c r="CK3050" t="s">
        <v>9502</v>
      </c>
      <c r="CL3050" t="s">
        <v>9643</v>
      </c>
      <c r="CM3050" t="s">
        <v>9644</v>
      </c>
      <c r="CN3050" t="s">
        <v>9534</v>
      </c>
      <c r="CO3050" t="s">
        <v>5997</v>
      </c>
      <c r="CP3050" t="s">
        <v>131</v>
      </c>
      <c r="CQ3050" t="s">
        <v>132</v>
      </c>
      <c r="CR3050" t="s">
        <v>9510</v>
      </c>
      <c r="CS3050">
        <v>552071</v>
      </c>
      <c r="CT3050">
        <v>187040</v>
      </c>
      <c r="CU3050" t="s">
        <v>9553</v>
      </c>
      <c r="CV3050" t="s">
        <v>20351</v>
      </c>
      <c r="DA3050" t="s">
        <v>1293</v>
      </c>
      <c r="DC3050" t="s">
        <v>137</v>
      </c>
      <c r="DD3050">
        <v>150</v>
      </c>
      <c r="DE3050">
        <v>3395</v>
      </c>
      <c r="DF3050" t="s">
        <v>138</v>
      </c>
      <c r="DG3050" t="s">
        <v>138</v>
      </c>
      <c r="DH3050" t="s">
        <v>138</v>
      </c>
      <c r="DI3050">
        <v>22</v>
      </c>
      <c r="DJ3050">
        <v>9.9</v>
      </c>
      <c r="DK3050">
        <v>15.9</v>
      </c>
      <c r="DL3050">
        <v>8.9</v>
      </c>
      <c r="DM3050">
        <v>12.4</v>
      </c>
      <c r="DN3050">
        <v>8.1</v>
      </c>
    </row>
    <row r="3051" spans="1:118" x14ac:dyDescent="0.2">
      <c r="A3051">
        <v>145113</v>
      </c>
      <c r="B3051" t="s">
        <v>21379</v>
      </c>
      <c r="C3051">
        <v>316</v>
      </c>
      <c r="D3051" t="s">
        <v>8687</v>
      </c>
      <c r="E3051">
        <v>4012</v>
      </c>
      <c r="F3051" t="s">
        <v>20352</v>
      </c>
      <c r="G3051">
        <v>28</v>
      </c>
      <c r="H3051" t="s">
        <v>12678</v>
      </c>
      <c r="I3051">
        <v>10</v>
      </c>
      <c r="J3051" t="s">
        <v>12679</v>
      </c>
      <c r="K3051">
        <v>1</v>
      </c>
      <c r="L3051" t="s">
        <v>103</v>
      </c>
      <c r="M3051">
        <v>6</v>
      </c>
      <c r="N3051" t="s">
        <v>6058</v>
      </c>
      <c r="O3051">
        <v>43221</v>
      </c>
      <c r="P3051">
        <v>99</v>
      </c>
      <c r="S3051">
        <v>4</v>
      </c>
      <c r="T3051" t="s">
        <v>534</v>
      </c>
      <c r="U3051">
        <v>11</v>
      </c>
      <c r="V3051">
        <v>16</v>
      </c>
      <c r="W3051">
        <v>1</v>
      </c>
      <c r="X3051" t="s">
        <v>106</v>
      </c>
      <c r="Y3051" t="s">
        <v>143</v>
      </c>
      <c r="Z3051">
        <v>2</v>
      </c>
      <c r="AA3051" t="s">
        <v>108</v>
      </c>
      <c r="AB3051">
        <v>3</v>
      </c>
      <c r="AC3051" t="s">
        <v>109</v>
      </c>
      <c r="AD3051">
        <v>0</v>
      </c>
      <c r="AE3051" t="s">
        <v>111</v>
      </c>
      <c r="AG3051">
        <v>0</v>
      </c>
      <c r="AH3051" t="s">
        <v>104</v>
      </c>
      <c r="AI3051">
        <v>4</v>
      </c>
      <c r="AJ3051" t="s">
        <v>535</v>
      </c>
      <c r="AK3051">
        <v>1500</v>
      </c>
      <c r="AL3051">
        <v>0</v>
      </c>
      <c r="AM3051" t="s">
        <v>104</v>
      </c>
      <c r="AN3051">
        <v>43846</v>
      </c>
      <c r="AO3051">
        <v>1415</v>
      </c>
      <c r="AP3051">
        <v>712</v>
      </c>
      <c r="AQ3051">
        <v>703</v>
      </c>
      <c r="AR3051">
        <v>29.8</v>
      </c>
      <c r="AS3051">
        <v>3</v>
      </c>
      <c r="AT3051" t="s">
        <v>13016</v>
      </c>
      <c r="AU3051">
        <v>16390</v>
      </c>
      <c r="AV3051" t="s">
        <v>19575</v>
      </c>
      <c r="AW3051" t="s">
        <v>12682</v>
      </c>
      <c r="AX3051" t="s">
        <v>19576</v>
      </c>
      <c r="AY3051" t="s">
        <v>104</v>
      </c>
      <c r="BB3051">
        <v>10065461</v>
      </c>
      <c r="BF3051">
        <v>0</v>
      </c>
      <c r="BG3051" t="s">
        <v>104</v>
      </c>
      <c r="BH3051">
        <v>44201</v>
      </c>
      <c r="BI3051" t="s">
        <v>20353</v>
      </c>
      <c r="BL3051" t="s">
        <v>118</v>
      </c>
      <c r="BN3051" t="s">
        <v>20354</v>
      </c>
      <c r="BP3051">
        <v>2074740231</v>
      </c>
      <c r="BQ3051" t="s">
        <v>168</v>
      </c>
      <c r="BR3051" t="s">
        <v>20355</v>
      </c>
      <c r="BS3051" t="s">
        <v>20356</v>
      </c>
      <c r="BU3051" t="s">
        <v>104</v>
      </c>
      <c r="BY3051" t="s">
        <v>104</v>
      </c>
      <c r="CB3051" t="s">
        <v>104</v>
      </c>
      <c r="CC3051" t="s">
        <v>104</v>
      </c>
      <c r="CG3051" t="s">
        <v>104</v>
      </c>
      <c r="CH3051" t="s">
        <v>125</v>
      </c>
      <c r="CI3051" t="s">
        <v>118</v>
      </c>
      <c r="CJ3051" t="s">
        <v>11126</v>
      </c>
      <c r="CK3051" t="s">
        <v>8687</v>
      </c>
      <c r="CL3051" t="s">
        <v>11200</v>
      </c>
      <c r="CM3051" t="s">
        <v>11201</v>
      </c>
      <c r="CN3051" t="s">
        <v>11129</v>
      </c>
      <c r="CO3051" t="s">
        <v>11130</v>
      </c>
      <c r="CP3051" t="s">
        <v>131</v>
      </c>
      <c r="CQ3051" t="s">
        <v>132</v>
      </c>
      <c r="CR3051" t="s">
        <v>11126</v>
      </c>
      <c r="CS3051">
        <v>541256</v>
      </c>
      <c r="CT3051">
        <v>182179</v>
      </c>
      <c r="CU3051" t="s">
        <v>11202</v>
      </c>
      <c r="CV3051" t="s">
        <v>11203</v>
      </c>
      <c r="DA3051" t="s">
        <v>1293</v>
      </c>
      <c r="DC3051" t="s">
        <v>137</v>
      </c>
      <c r="DD3051">
        <v>150</v>
      </c>
      <c r="DE3051">
        <v>3396</v>
      </c>
      <c r="DF3051" t="s">
        <v>138</v>
      </c>
      <c r="DG3051" t="s">
        <v>138</v>
      </c>
      <c r="DH3051" t="s">
        <v>139</v>
      </c>
      <c r="DI3051">
        <v>28.9</v>
      </c>
      <c r="DJ3051">
        <v>11</v>
      </c>
      <c r="DK3051">
        <v>20.8</v>
      </c>
      <c r="DL3051">
        <v>9.9</v>
      </c>
      <c r="DM3051">
        <v>16.600000000000001</v>
      </c>
      <c r="DN3051">
        <v>9.1</v>
      </c>
    </row>
    <row r="3052" spans="1:118" x14ac:dyDescent="0.2">
      <c r="A3052">
        <v>145121</v>
      </c>
      <c r="B3052" t="s">
        <v>21377</v>
      </c>
      <c r="C3052">
        <v>312</v>
      </c>
      <c r="D3052" t="s">
        <v>9801</v>
      </c>
      <c r="E3052">
        <v>4021</v>
      </c>
      <c r="F3052" t="s">
        <v>20357</v>
      </c>
      <c r="G3052">
        <v>28</v>
      </c>
      <c r="H3052" t="s">
        <v>12678</v>
      </c>
      <c r="I3052">
        <v>10</v>
      </c>
      <c r="J3052" t="s">
        <v>12679</v>
      </c>
      <c r="K3052">
        <v>1</v>
      </c>
      <c r="L3052" t="s">
        <v>103</v>
      </c>
      <c r="M3052">
        <v>4</v>
      </c>
      <c r="N3052" t="s">
        <v>12717</v>
      </c>
      <c r="O3052">
        <v>42979</v>
      </c>
      <c r="P3052">
        <v>99</v>
      </c>
      <c r="S3052">
        <v>4</v>
      </c>
      <c r="T3052" t="s">
        <v>534</v>
      </c>
      <c r="U3052">
        <v>11</v>
      </c>
      <c r="V3052">
        <v>18</v>
      </c>
      <c r="W3052">
        <v>9</v>
      </c>
      <c r="Y3052" t="s">
        <v>143</v>
      </c>
      <c r="Z3052">
        <v>1</v>
      </c>
      <c r="AA3052" t="s">
        <v>144</v>
      </c>
      <c r="AB3052">
        <v>3</v>
      </c>
      <c r="AC3052" t="s">
        <v>109</v>
      </c>
      <c r="AD3052">
        <v>6</v>
      </c>
      <c r="AE3052" t="s">
        <v>146</v>
      </c>
      <c r="AF3052" t="s">
        <v>146</v>
      </c>
      <c r="AG3052">
        <v>9999</v>
      </c>
      <c r="AI3052">
        <v>9</v>
      </c>
      <c r="AK3052">
        <v>1150</v>
      </c>
      <c r="AL3052">
        <v>0</v>
      </c>
      <c r="AM3052" t="s">
        <v>104</v>
      </c>
      <c r="AN3052">
        <v>43846</v>
      </c>
      <c r="AO3052">
        <v>732</v>
      </c>
      <c r="AP3052">
        <v>359</v>
      </c>
      <c r="AQ3052">
        <v>373</v>
      </c>
      <c r="AR3052">
        <v>33.5</v>
      </c>
      <c r="AS3052">
        <v>3</v>
      </c>
      <c r="AT3052" t="s">
        <v>13016</v>
      </c>
      <c r="AU3052">
        <v>2186</v>
      </c>
      <c r="AV3052" t="s">
        <v>15979</v>
      </c>
      <c r="AW3052" t="s">
        <v>12682</v>
      </c>
      <c r="AX3052" t="s">
        <v>15980</v>
      </c>
      <c r="AY3052" t="s">
        <v>104</v>
      </c>
      <c r="BB3052">
        <v>10065192</v>
      </c>
      <c r="BE3052">
        <v>43783</v>
      </c>
      <c r="BF3052">
        <v>0</v>
      </c>
      <c r="BG3052" t="s">
        <v>104</v>
      </c>
      <c r="BH3052">
        <v>44237</v>
      </c>
      <c r="BI3052" t="s">
        <v>20358</v>
      </c>
      <c r="BL3052" t="s">
        <v>9801</v>
      </c>
      <c r="BM3052" t="s">
        <v>6549</v>
      </c>
      <c r="BN3052" t="s">
        <v>20359</v>
      </c>
      <c r="BO3052" t="s">
        <v>20360</v>
      </c>
      <c r="BP3052">
        <v>1895430066</v>
      </c>
      <c r="BQ3052" t="s">
        <v>168</v>
      </c>
      <c r="BR3052" t="s">
        <v>19634</v>
      </c>
      <c r="BS3052" t="s">
        <v>20361</v>
      </c>
      <c r="BU3052" t="s">
        <v>104</v>
      </c>
      <c r="BY3052" t="s">
        <v>104</v>
      </c>
      <c r="CB3052" t="s">
        <v>104</v>
      </c>
      <c r="CC3052" t="s">
        <v>104</v>
      </c>
      <c r="CG3052" t="s">
        <v>104</v>
      </c>
      <c r="CH3052" t="s">
        <v>125</v>
      </c>
      <c r="CI3052" t="s">
        <v>118</v>
      </c>
      <c r="CJ3052" t="s">
        <v>9807</v>
      </c>
      <c r="CK3052" t="s">
        <v>9801</v>
      </c>
      <c r="CL3052" t="s">
        <v>9841</v>
      </c>
      <c r="CM3052" t="s">
        <v>9842</v>
      </c>
      <c r="CN3052" t="s">
        <v>9822</v>
      </c>
      <c r="CO3052" t="s">
        <v>9823</v>
      </c>
      <c r="CP3052" t="s">
        <v>131</v>
      </c>
      <c r="CQ3052" t="s">
        <v>132</v>
      </c>
      <c r="CR3052" t="s">
        <v>9807</v>
      </c>
      <c r="CS3052">
        <v>506879</v>
      </c>
      <c r="CT3052">
        <v>181159</v>
      </c>
      <c r="CU3052" t="s">
        <v>9843</v>
      </c>
      <c r="CV3052" t="s">
        <v>9844</v>
      </c>
      <c r="CZ3052" t="s">
        <v>729</v>
      </c>
      <c r="DA3052" t="s">
        <v>136</v>
      </c>
      <c r="DC3052" t="s">
        <v>137</v>
      </c>
      <c r="DD3052">
        <v>150</v>
      </c>
      <c r="DE3052">
        <v>3397</v>
      </c>
      <c r="DF3052" t="s">
        <v>138</v>
      </c>
      <c r="DG3052" t="s">
        <v>138</v>
      </c>
      <c r="DH3052" t="s">
        <v>139</v>
      </c>
      <c r="DI3052">
        <v>25.5</v>
      </c>
      <c r="DJ3052">
        <v>10.1</v>
      </c>
      <c r="DK3052">
        <v>19.100000000000001</v>
      </c>
      <c r="DL3052">
        <v>9</v>
      </c>
      <c r="DM3052">
        <v>15.4</v>
      </c>
      <c r="DN3052">
        <v>8.1999999999999993</v>
      </c>
    </row>
    <row r="3053" spans="1:118" x14ac:dyDescent="0.2">
      <c r="A3053">
        <v>145122</v>
      </c>
      <c r="B3053" t="s">
        <v>21377</v>
      </c>
      <c r="C3053">
        <v>318</v>
      </c>
      <c r="D3053" t="s">
        <v>2818</v>
      </c>
      <c r="E3053">
        <v>2029</v>
      </c>
      <c r="F3053" t="s">
        <v>20362</v>
      </c>
      <c r="G3053">
        <v>28</v>
      </c>
      <c r="H3053" t="s">
        <v>12678</v>
      </c>
      <c r="I3053">
        <v>10</v>
      </c>
      <c r="J3053" t="s">
        <v>12679</v>
      </c>
      <c r="K3053">
        <v>1</v>
      </c>
      <c r="L3053" t="s">
        <v>103</v>
      </c>
      <c r="M3053">
        <v>4</v>
      </c>
      <c r="N3053" t="s">
        <v>12717</v>
      </c>
      <c r="O3053">
        <v>42979</v>
      </c>
      <c r="P3053">
        <v>99</v>
      </c>
      <c r="S3053">
        <v>2</v>
      </c>
      <c r="T3053" t="s">
        <v>105</v>
      </c>
      <c r="U3053">
        <v>3</v>
      </c>
      <c r="V3053">
        <v>11</v>
      </c>
      <c r="W3053">
        <v>9</v>
      </c>
      <c r="Y3053" t="s">
        <v>107</v>
      </c>
      <c r="Z3053">
        <v>2</v>
      </c>
      <c r="AA3053" t="s">
        <v>108</v>
      </c>
      <c r="AB3053">
        <v>3</v>
      </c>
      <c r="AC3053" t="s">
        <v>109</v>
      </c>
      <c r="AD3053">
        <v>6</v>
      </c>
      <c r="AE3053" t="s">
        <v>146</v>
      </c>
      <c r="AF3053" t="s">
        <v>146</v>
      </c>
      <c r="AG3053">
        <v>9999</v>
      </c>
      <c r="AI3053">
        <v>9</v>
      </c>
      <c r="AK3053">
        <v>622</v>
      </c>
      <c r="AL3053">
        <v>0</v>
      </c>
      <c r="AM3053" t="s">
        <v>104</v>
      </c>
      <c r="AN3053">
        <v>43846</v>
      </c>
      <c r="AO3053">
        <v>407</v>
      </c>
      <c r="AP3053">
        <v>208</v>
      </c>
      <c r="AQ3053">
        <v>199</v>
      </c>
      <c r="AR3053">
        <v>13</v>
      </c>
      <c r="AS3053">
        <v>3</v>
      </c>
      <c r="AT3053" t="s">
        <v>13016</v>
      </c>
      <c r="AU3053">
        <v>16443</v>
      </c>
      <c r="AV3053" t="s">
        <v>17134</v>
      </c>
      <c r="AW3053" t="s">
        <v>12682</v>
      </c>
      <c r="AX3053" t="s">
        <v>17135</v>
      </c>
      <c r="AY3053" t="s">
        <v>104</v>
      </c>
      <c r="BB3053">
        <v>10065193</v>
      </c>
      <c r="BE3053">
        <v>43775</v>
      </c>
      <c r="BF3053">
        <v>0</v>
      </c>
      <c r="BG3053" t="s">
        <v>104</v>
      </c>
      <c r="BH3053">
        <v>44237</v>
      </c>
      <c r="BI3053" t="s">
        <v>12029</v>
      </c>
      <c r="BJ3053" t="s">
        <v>11992</v>
      </c>
      <c r="BL3053" t="s">
        <v>11842</v>
      </c>
      <c r="BN3053" t="s">
        <v>20363</v>
      </c>
      <c r="BP3053">
        <v>0</v>
      </c>
      <c r="BR3053" t="s">
        <v>4340</v>
      </c>
      <c r="BS3053" t="s">
        <v>20364</v>
      </c>
      <c r="BU3053" t="s">
        <v>104</v>
      </c>
      <c r="BY3053" t="s">
        <v>104</v>
      </c>
      <c r="CB3053" t="s">
        <v>104</v>
      </c>
      <c r="CC3053" t="s">
        <v>104</v>
      </c>
      <c r="CG3053" t="s">
        <v>104</v>
      </c>
      <c r="CH3053" t="s">
        <v>125</v>
      </c>
      <c r="CI3053" t="s">
        <v>118</v>
      </c>
      <c r="CJ3053" t="s">
        <v>11829</v>
      </c>
      <c r="CK3053" t="s">
        <v>2818</v>
      </c>
      <c r="CL3053" t="s">
        <v>11991</v>
      </c>
      <c r="CM3053" t="s">
        <v>11992</v>
      </c>
      <c r="CN3053" t="s">
        <v>11841</v>
      </c>
      <c r="CO3053" t="s">
        <v>11842</v>
      </c>
      <c r="CP3053" t="s">
        <v>131</v>
      </c>
      <c r="CQ3053" t="s">
        <v>132</v>
      </c>
      <c r="CR3053" t="s">
        <v>11829</v>
      </c>
      <c r="CS3053">
        <v>513961</v>
      </c>
      <c r="CT3053">
        <v>173953</v>
      </c>
      <c r="CU3053" t="s">
        <v>11993</v>
      </c>
      <c r="CV3053" t="s">
        <v>12033</v>
      </c>
      <c r="CZ3053" t="s">
        <v>729</v>
      </c>
      <c r="DA3053" t="s">
        <v>815</v>
      </c>
      <c r="DC3053" t="s">
        <v>137</v>
      </c>
      <c r="DD3053">
        <v>150</v>
      </c>
      <c r="DE3053">
        <v>3398</v>
      </c>
      <c r="DF3053" t="s">
        <v>138</v>
      </c>
      <c r="DG3053" t="s">
        <v>138</v>
      </c>
      <c r="DH3053" t="s">
        <v>139</v>
      </c>
      <c r="DI3053">
        <v>26.2</v>
      </c>
      <c r="DJ3053">
        <v>10.199999999999999</v>
      </c>
      <c r="DK3053">
        <v>19.5</v>
      </c>
      <c r="DL3053">
        <v>9.1</v>
      </c>
      <c r="DM3053">
        <v>15.8</v>
      </c>
      <c r="DN3053">
        <v>8.3000000000000007</v>
      </c>
    </row>
    <row r="3054" spans="1:118" x14ac:dyDescent="0.2">
      <c r="A3054">
        <v>145126</v>
      </c>
      <c r="B3054" t="s">
        <v>21379</v>
      </c>
      <c r="C3054">
        <v>213</v>
      </c>
      <c r="D3054" t="s">
        <v>2833</v>
      </c>
      <c r="E3054">
        <v>4004</v>
      </c>
      <c r="F3054" t="s">
        <v>20365</v>
      </c>
      <c r="G3054">
        <v>28</v>
      </c>
      <c r="H3054" t="s">
        <v>12678</v>
      </c>
      <c r="I3054">
        <v>10</v>
      </c>
      <c r="J3054" t="s">
        <v>12679</v>
      </c>
      <c r="K3054">
        <v>1</v>
      </c>
      <c r="L3054" t="s">
        <v>103</v>
      </c>
      <c r="M3054">
        <v>4</v>
      </c>
      <c r="N3054" t="s">
        <v>12717</v>
      </c>
      <c r="O3054">
        <v>42979</v>
      </c>
      <c r="P3054">
        <v>99</v>
      </c>
      <c r="S3054">
        <v>4</v>
      </c>
      <c r="T3054" t="s">
        <v>534</v>
      </c>
      <c r="U3054">
        <v>11</v>
      </c>
      <c r="V3054">
        <v>18</v>
      </c>
      <c r="W3054">
        <v>9</v>
      </c>
      <c r="Y3054" t="s">
        <v>143</v>
      </c>
      <c r="Z3054">
        <v>1</v>
      </c>
      <c r="AA3054" t="s">
        <v>144</v>
      </c>
      <c r="AB3054">
        <v>3</v>
      </c>
      <c r="AC3054" t="s">
        <v>109</v>
      </c>
      <c r="AD3054">
        <v>6</v>
      </c>
      <c r="AE3054" t="s">
        <v>146</v>
      </c>
      <c r="AF3054" t="s">
        <v>146</v>
      </c>
      <c r="AG3054">
        <v>9999</v>
      </c>
      <c r="AI3054">
        <v>9</v>
      </c>
      <c r="AK3054">
        <v>1500</v>
      </c>
      <c r="AL3054">
        <v>0</v>
      </c>
      <c r="AM3054" t="s">
        <v>104</v>
      </c>
      <c r="AN3054">
        <v>43846</v>
      </c>
      <c r="AO3054">
        <v>1301</v>
      </c>
      <c r="AP3054">
        <v>648</v>
      </c>
      <c r="AQ3054">
        <v>653</v>
      </c>
      <c r="AR3054">
        <v>35.4</v>
      </c>
      <c r="AS3054">
        <v>3</v>
      </c>
      <c r="AT3054" t="s">
        <v>13016</v>
      </c>
      <c r="AU3054">
        <v>3320</v>
      </c>
      <c r="AV3054" t="s">
        <v>13513</v>
      </c>
      <c r="AW3054" t="s">
        <v>12682</v>
      </c>
      <c r="AX3054" t="s">
        <v>13514</v>
      </c>
      <c r="AY3054" t="s">
        <v>104</v>
      </c>
      <c r="BB3054">
        <v>10065198</v>
      </c>
      <c r="BE3054">
        <v>43789</v>
      </c>
      <c r="BF3054">
        <v>0</v>
      </c>
      <c r="BG3054" t="s">
        <v>104</v>
      </c>
      <c r="BH3054">
        <v>44209</v>
      </c>
      <c r="BI3054" t="s">
        <v>5573</v>
      </c>
      <c r="BL3054" t="s">
        <v>118</v>
      </c>
      <c r="BN3054" t="s">
        <v>20366</v>
      </c>
      <c r="BP3054">
        <v>2077228141</v>
      </c>
      <c r="BQ3054" t="s">
        <v>168</v>
      </c>
      <c r="BR3054" t="s">
        <v>718</v>
      </c>
      <c r="BS3054" t="s">
        <v>1466</v>
      </c>
      <c r="BU3054" t="s">
        <v>104</v>
      </c>
      <c r="BY3054" t="s">
        <v>104</v>
      </c>
      <c r="CB3054" t="s">
        <v>104</v>
      </c>
      <c r="CC3054" t="s">
        <v>104</v>
      </c>
      <c r="CG3054" t="s">
        <v>104</v>
      </c>
      <c r="CH3054" t="s">
        <v>125</v>
      </c>
      <c r="CI3054" t="s">
        <v>118</v>
      </c>
      <c r="CJ3054" t="s">
        <v>2883</v>
      </c>
      <c r="CK3054" t="s">
        <v>2833</v>
      </c>
      <c r="CL3054" t="s">
        <v>5579</v>
      </c>
      <c r="CM3054" t="s">
        <v>5580</v>
      </c>
      <c r="CN3054" t="s">
        <v>2886</v>
      </c>
      <c r="CO3054" t="s">
        <v>2887</v>
      </c>
      <c r="CP3054" t="s">
        <v>131</v>
      </c>
      <c r="CQ3054" t="s">
        <v>132</v>
      </c>
      <c r="CR3054" t="s">
        <v>2883</v>
      </c>
      <c r="CS3054">
        <v>526552</v>
      </c>
      <c r="CT3054">
        <v>183679</v>
      </c>
      <c r="CU3054" t="s">
        <v>5551</v>
      </c>
      <c r="CV3054" t="s">
        <v>5797</v>
      </c>
      <c r="CZ3054" t="s">
        <v>220</v>
      </c>
      <c r="DA3054" t="s">
        <v>136</v>
      </c>
      <c r="DC3054" t="s">
        <v>137</v>
      </c>
      <c r="DD3054">
        <v>150</v>
      </c>
      <c r="DE3054">
        <v>3399</v>
      </c>
      <c r="DF3054" t="s">
        <v>138</v>
      </c>
      <c r="DG3054" t="s">
        <v>138</v>
      </c>
      <c r="DH3054" t="s">
        <v>139</v>
      </c>
      <c r="DI3054">
        <v>35.200000000000003</v>
      </c>
      <c r="DJ3054">
        <v>11.7</v>
      </c>
      <c r="DK3054">
        <v>24.7</v>
      </c>
      <c r="DL3054">
        <v>10.5</v>
      </c>
      <c r="DM3054">
        <v>19.8</v>
      </c>
      <c r="DN3054">
        <v>9.5</v>
      </c>
    </row>
    <row r="3055" spans="1:118" x14ac:dyDescent="0.2">
      <c r="A3055">
        <v>145130</v>
      </c>
      <c r="B3055" t="s">
        <v>21379</v>
      </c>
      <c r="C3055">
        <v>210</v>
      </c>
      <c r="D3055" t="s">
        <v>3096</v>
      </c>
      <c r="E3055">
        <v>2008</v>
      </c>
      <c r="F3055" t="s">
        <v>20367</v>
      </c>
      <c r="G3055">
        <v>34</v>
      </c>
      <c r="H3055" t="s">
        <v>15397</v>
      </c>
      <c r="I3055">
        <v>10</v>
      </c>
      <c r="J3055" t="s">
        <v>12679</v>
      </c>
      <c r="K3055">
        <v>1</v>
      </c>
      <c r="L3055" t="s">
        <v>103</v>
      </c>
      <c r="M3055">
        <v>4</v>
      </c>
      <c r="N3055" t="s">
        <v>12717</v>
      </c>
      <c r="O3055">
        <v>42979</v>
      </c>
      <c r="P3055">
        <v>99</v>
      </c>
      <c r="S3055">
        <v>2</v>
      </c>
      <c r="T3055" t="s">
        <v>105</v>
      </c>
      <c r="U3055">
        <v>3</v>
      </c>
      <c r="V3055">
        <v>11</v>
      </c>
      <c r="W3055">
        <v>0</v>
      </c>
      <c r="X3055" t="s">
        <v>104</v>
      </c>
      <c r="Y3055" t="s">
        <v>107</v>
      </c>
      <c r="Z3055">
        <v>2</v>
      </c>
      <c r="AA3055" t="s">
        <v>108</v>
      </c>
      <c r="AB3055">
        <v>3</v>
      </c>
      <c r="AC3055" t="s">
        <v>109</v>
      </c>
      <c r="AD3055">
        <v>6</v>
      </c>
      <c r="AE3055" t="s">
        <v>146</v>
      </c>
      <c r="AF3055" t="s">
        <v>111</v>
      </c>
      <c r="AG3055">
        <v>9999</v>
      </c>
      <c r="AI3055">
        <v>4</v>
      </c>
      <c r="AJ3055" t="s">
        <v>535</v>
      </c>
      <c r="AK3055">
        <v>450</v>
      </c>
      <c r="AL3055">
        <v>0</v>
      </c>
      <c r="AM3055" t="s">
        <v>104</v>
      </c>
      <c r="AN3055">
        <v>43846</v>
      </c>
      <c r="AO3055">
        <v>373</v>
      </c>
      <c r="AP3055">
        <v>184</v>
      </c>
      <c r="AQ3055">
        <v>189</v>
      </c>
      <c r="AR3055">
        <v>31.5</v>
      </c>
      <c r="AS3055">
        <v>3</v>
      </c>
      <c r="AT3055" t="s">
        <v>13016</v>
      </c>
      <c r="AU3055">
        <v>16665</v>
      </c>
      <c r="AV3055" t="s">
        <v>18098</v>
      </c>
      <c r="AW3055" t="s">
        <v>15400</v>
      </c>
      <c r="AY3055" t="s">
        <v>104</v>
      </c>
      <c r="BB3055">
        <v>10065199</v>
      </c>
      <c r="BE3055">
        <v>43846</v>
      </c>
      <c r="BF3055">
        <v>0</v>
      </c>
      <c r="BG3055" t="s">
        <v>104</v>
      </c>
      <c r="BH3055">
        <v>44202</v>
      </c>
      <c r="BI3055" t="s">
        <v>20368</v>
      </c>
      <c r="BJ3055" t="s">
        <v>4060</v>
      </c>
      <c r="BL3055" t="s">
        <v>118</v>
      </c>
      <c r="BN3055" t="s">
        <v>20369</v>
      </c>
      <c r="BO3055" t="s">
        <v>20370</v>
      </c>
      <c r="BP3055">
        <v>2086933568</v>
      </c>
      <c r="BQ3055" t="s">
        <v>168</v>
      </c>
      <c r="BR3055" t="s">
        <v>169</v>
      </c>
      <c r="BS3055" t="s">
        <v>20371</v>
      </c>
      <c r="BU3055" t="s">
        <v>104</v>
      </c>
      <c r="BY3055" t="s">
        <v>104</v>
      </c>
      <c r="CB3055" t="s">
        <v>104</v>
      </c>
      <c r="CC3055" t="s">
        <v>104</v>
      </c>
      <c r="CG3055" t="s">
        <v>104</v>
      </c>
      <c r="CH3055" t="s">
        <v>125</v>
      </c>
      <c r="CI3055" t="s">
        <v>118</v>
      </c>
      <c r="CJ3055" t="s">
        <v>3095</v>
      </c>
      <c r="CK3055" t="s">
        <v>3096</v>
      </c>
      <c r="CL3055" t="s">
        <v>4095</v>
      </c>
      <c r="CM3055" t="s">
        <v>4096</v>
      </c>
      <c r="CN3055" t="s">
        <v>2993</v>
      </c>
      <c r="CO3055" t="s">
        <v>2994</v>
      </c>
      <c r="CP3055" t="s">
        <v>131</v>
      </c>
      <c r="CQ3055" t="s">
        <v>132</v>
      </c>
      <c r="CR3055" t="s">
        <v>3095</v>
      </c>
      <c r="CS3055">
        <v>533707</v>
      </c>
      <c r="CT3055">
        <v>175360</v>
      </c>
      <c r="CU3055" t="s">
        <v>15176</v>
      </c>
      <c r="CV3055" t="s">
        <v>18962</v>
      </c>
      <c r="CZ3055" t="s">
        <v>220</v>
      </c>
      <c r="DA3055" t="s">
        <v>815</v>
      </c>
      <c r="DC3055" t="s">
        <v>137</v>
      </c>
      <c r="DD3055">
        <v>150</v>
      </c>
      <c r="DE3055">
        <v>3400</v>
      </c>
      <c r="DF3055" t="s">
        <v>138</v>
      </c>
      <c r="DG3055" t="s">
        <v>138</v>
      </c>
      <c r="DH3055" t="s">
        <v>139</v>
      </c>
      <c r="DI3055">
        <v>31.9</v>
      </c>
      <c r="DJ3055">
        <v>11.4</v>
      </c>
      <c r="DK3055">
        <v>21.8</v>
      </c>
      <c r="DL3055">
        <v>10.199999999999999</v>
      </c>
      <c r="DM3055">
        <v>16.899999999999999</v>
      </c>
      <c r="DN3055">
        <v>9.3000000000000007</v>
      </c>
    </row>
    <row r="3056" spans="1:118" x14ac:dyDescent="0.2">
      <c r="A3056">
        <v>145131</v>
      </c>
      <c r="B3056" t="s">
        <v>21377</v>
      </c>
      <c r="C3056">
        <v>306</v>
      </c>
      <c r="D3056" t="s">
        <v>7502</v>
      </c>
      <c r="E3056">
        <v>2115</v>
      </c>
      <c r="F3056" t="s">
        <v>20372</v>
      </c>
      <c r="G3056">
        <v>28</v>
      </c>
      <c r="H3056" t="s">
        <v>12678</v>
      </c>
      <c r="I3056">
        <v>10</v>
      </c>
      <c r="J3056" t="s">
        <v>12679</v>
      </c>
      <c r="K3056">
        <v>1</v>
      </c>
      <c r="L3056" t="s">
        <v>103</v>
      </c>
      <c r="M3056">
        <v>4</v>
      </c>
      <c r="N3056" t="s">
        <v>12717</v>
      </c>
      <c r="O3056">
        <v>42979</v>
      </c>
      <c r="P3056">
        <v>99</v>
      </c>
      <c r="S3056">
        <v>2</v>
      </c>
      <c r="T3056" t="s">
        <v>105</v>
      </c>
      <c r="U3056">
        <v>3</v>
      </c>
      <c r="V3056">
        <v>11</v>
      </c>
      <c r="W3056">
        <v>1</v>
      </c>
      <c r="X3056" t="s">
        <v>106</v>
      </c>
      <c r="Y3056" t="s">
        <v>107</v>
      </c>
      <c r="Z3056">
        <v>2</v>
      </c>
      <c r="AA3056" t="s">
        <v>108</v>
      </c>
      <c r="AB3056">
        <v>3</v>
      </c>
      <c r="AC3056" t="s">
        <v>109</v>
      </c>
      <c r="AD3056">
        <v>6</v>
      </c>
      <c r="AE3056" t="s">
        <v>146</v>
      </c>
      <c r="AF3056" t="s">
        <v>146</v>
      </c>
      <c r="AG3056">
        <v>9999</v>
      </c>
      <c r="AI3056">
        <v>9</v>
      </c>
      <c r="AK3056">
        <v>420</v>
      </c>
      <c r="AL3056">
        <v>1</v>
      </c>
      <c r="AM3056" t="s">
        <v>312</v>
      </c>
      <c r="AN3056">
        <v>43846</v>
      </c>
      <c r="AO3056">
        <v>317</v>
      </c>
      <c r="AP3056">
        <v>178</v>
      </c>
      <c r="AQ3056">
        <v>139</v>
      </c>
      <c r="AR3056">
        <v>39.299999999999997</v>
      </c>
      <c r="AS3056">
        <v>3</v>
      </c>
      <c r="AT3056" t="s">
        <v>13016</v>
      </c>
      <c r="AU3056">
        <v>5004</v>
      </c>
      <c r="AV3056" t="s">
        <v>15541</v>
      </c>
      <c r="AW3056" t="s">
        <v>12682</v>
      </c>
      <c r="AX3056" t="s">
        <v>15542</v>
      </c>
      <c r="AY3056" t="s">
        <v>104</v>
      </c>
      <c r="BB3056">
        <v>10065200</v>
      </c>
      <c r="BE3056">
        <v>43790</v>
      </c>
      <c r="BF3056">
        <v>0</v>
      </c>
      <c r="BG3056" t="s">
        <v>104</v>
      </c>
      <c r="BH3056">
        <v>44048</v>
      </c>
      <c r="BI3056" t="s">
        <v>19139</v>
      </c>
      <c r="BJ3056" t="s">
        <v>17403</v>
      </c>
      <c r="BL3056" t="s">
        <v>7502</v>
      </c>
      <c r="BM3056" t="s">
        <v>2811</v>
      </c>
      <c r="BN3056" t="s">
        <v>20373</v>
      </c>
      <c r="BO3056" t="s">
        <v>20374</v>
      </c>
      <c r="BP3056">
        <v>1689843148</v>
      </c>
      <c r="BQ3056" t="s">
        <v>1115</v>
      </c>
      <c r="BR3056" t="s">
        <v>20375</v>
      </c>
      <c r="BS3056" t="s">
        <v>20376</v>
      </c>
      <c r="BU3056" t="s">
        <v>104</v>
      </c>
      <c r="BY3056" t="s">
        <v>104</v>
      </c>
      <c r="CB3056" t="s">
        <v>104</v>
      </c>
      <c r="CC3056" t="s">
        <v>104</v>
      </c>
      <c r="CG3056" t="s">
        <v>104</v>
      </c>
      <c r="CH3056" t="s">
        <v>125</v>
      </c>
      <c r="CI3056" t="s">
        <v>118</v>
      </c>
      <c r="CJ3056" t="s">
        <v>7511</v>
      </c>
      <c r="CK3056" t="s">
        <v>7502</v>
      </c>
      <c r="CL3056" t="s">
        <v>17406</v>
      </c>
      <c r="CM3056" t="s">
        <v>17407</v>
      </c>
      <c r="CN3056" t="s">
        <v>7514</v>
      </c>
      <c r="CO3056" t="s">
        <v>7515</v>
      </c>
      <c r="CP3056" t="s">
        <v>131</v>
      </c>
      <c r="CQ3056" t="s">
        <v>132</v>
      </c>
      <c r="CR3056" t="s">
        <v>7511</v>
      </c>
      <c r="CS3056">
        <v>538083</v>
      </c>
      <c r="CT3056">
        <v>163637</v>
      </c>
      <c r="CU3056" t="s">
        <v>17800</v>
      </c>
      <c r="CV3056" t="s">
        <v>20377</v>
      </c>
      <c r="CZ3056" t="s">
        <v>220</v>
      </c>
      <c r="DA3056" t="s">
        <v>815</v>
      </c>
      <c r="DC3056" t="s">
        <v>137</v>
      </c>
      <c r="DD3056">
        <v>150</v>
      </c>
      <c r="DE3056">
        <v>3401</v>
      </c>
      <c r="DF3056" t="s">
        <v>138</v>
      </c>
      <c r="DG3056" t="s">
        <v>138</v>
      </c>
      <c r="DH3056" t="s">
        <v>138</v>
      </c>
      <c r="DI3056">
        <v>20.9</v>
      </c>
      <c r="DJ3056">
        <v>9.6999999999999993</v>
      </c>
      <c r="DK3056">
        <v>15.2</v>
      </c>
      <c r="DL3056">
        <v>8.6999999999999993</v>
      </c>
      <c r="DM3056">
        <v>12</v>
      </c>
      <c r="DN3056">
        <v>7.9</v>
      </c>
    </row>
    <row r="3057" spans="1:118" x14ac:dyDescent="0.2">
      <c r="A3057">
        <v>145140</v>
      </c>
      <c r="B3057" t="s">
        <v>21377</v>
      </c>
      <c r="C3057">
        <v>303</v>
      </c>
      <c r="D3057" t="s">
        <v>6800</v>
      </c>
      <c r="E3057">
        <v>4003</v>
      </c>
      <c r="F3057" t="s">
        <v>20378</v>
      </c>
      <c r="G3057">
        <v>28</v>
      </c>
      <c r="H3057" t="s">
        <v>12678</v>
      </c>
      <c r="I3057">
        <v>10</v>
      </c>
      <c r="J3057" t="s">
        <v>12679</v>
      </c>
      <c r="K3057">
        <v>1</v>
      </c>
      <c r="L3057" t="s">
        <v>103</v>
      </c>
      <c r="M3057">
        <v>4</v>
      </c>
      <c r="N3057" t="s">
        <v>12717</v>
      </c>
      <c r="O3057">
        <v>42979</v>
      </c>
      <c r="P3057">
        <v>99</v>
      </c>
      <c r="S3057">
        <v>7</v>
      </c>
      <c r="T3057" t="s">
        <v>1112</v>
      </c>
      <c r="U3057">
        <v>4</v>
      </c>
      <c r="V3057">
        <v>18</v>
      </c>
      <c r="W3057">
        <v>9</v>
      </c>
      <c r="Y3057" t="s">
        <v>143</v>
      </c>
      <c r="Z3057">
        <v>1</v>
      </c>
      <c r="AA3057" t="s">
        <v>144</v>
      </c>
      <c r="AB3057">
        <v>3</v>
      </c>
      <c r="AC3057" t="s">
        <v>109</v>
      </c>
      <c r="AD3057">
        <v>6</v>
      </c>
      <c r="AE3057" t="s">
        <v>146</v>
      </c>
      <c r="AF3057" t="s">
        <v>146</v>
      </c>
      <c r="AG3057">
        <v>9999</v>
      </c>
      <c r="AI3057">
        <v>9</v>
      </c>
      <c r="AK3057">
        <v>1780</v>
      </c>
      <c r="AL3057">
        <v>0</v>
      </c>
      <c r="AM3057" t="s">
        <v>104</v>
      </c>
      <c r="AN3057">
        <v>43846</v>
      </c>
      <c r="AO3057">
        <v>1295</v>
      </c>
      <c r="AP3057">
        <v>646</v>
      </c>
      <c r="AQ3057">
        <v>649</v>
      </c>
      <c r="AR3057">
        <v>26.2</v>
      </c>
      <c r="AS3057">
        <v>3</v>
      </c>
      <c r="AT3057" t="s">
        <v>13016</v>
      </c>
      <c r="AU3057">
        <v>3320</v>
      </c>
      <c r="AV3057" t="s">
        <v>13513</v>
      </c>
      <c r="AW3057" t="s">
        <v>12682</v>
      </c>
      <c r="AX3057" t="s">
        <v>13514</v>
      </c>
      <c r="AY3057" t="s">
        <v>104</v>
      </c>
      <c r="BB3057">
        <v>10065209</v>
      </c>
      <c r="BF3057">
        <v>0</v>
      </c>
      <c r="BG3057" t="s">
        <v>104</v>
      </c>
      <c r="BH3057">
        <v>44214</v>
      </c>
      <c r="BI3057" t="s">
        <v>20379</v>
      </c>
      <c r="BJ3057" t="s">
        <v>1036</v>
      </c>
      <c r="BL3057" t="s">
        <v>6856</v>
      </c>
      <c r="BM3057" t="s">
        <v>3531</v>
      </c>
      <c r="BN3057" t="s">
        <v>20380</v>
      </c>
      <c r="BO3057" t="s">
        <v>20381</v>
      </c>
      <c r="BP3057">
        <v>2083204800</v>
      </c>
      <c r="BQ3057" t="s">
        <v>168</v>
      </c>
      <c r="BR3057" t="s">
        <v>4492</v>
      </c>
      <c r="BS3057" t="s">
        <v>20382</v>
      </c>
      <c r="BU3057" t="s">
        <v>104</v>
      </c>
      <c r="BY3057" t="s">
        <v>104</v>
      </c>
      <c r="CB3057" t="s">
        <v>104</v>
      </c>
      <c r="CC3057" t="s">
        <v>104</v>
      </c>
      <c r="CG3057" t="s">
        <v>104</v>
      </c>
      <c r="CH3057" t="s">
        <v>125</v>
      </c>
      <c r="CI3057" t="s">
        <v>118</v>
      </c>
      <c r="CJ3057" t="s">
        <v>6807</v>
      </c>
      <c r="CK3057" t="s">
        <v>6800</v>
      </c>
      <c r="CL3057" t="s">
        <v>6860</v>
      </c>
      <c r="CM3057" t="s">
        <v>6861</v>
      </c>
      <c r="CN3057" t="s">
        <v>833</v>
      </c>
      <c r="CO3057" t="s">
        <v>834</v>
      </c>
      <c r="CP3057" t="s">
        <v>131</v>
      </c>
      <c r="CQ3057" t="s">
        <v>132</v>
      </c>
      <c r="CR3057" t="s">
        <v>6807</v>
      </c>
      <c r="CS3057">
        <v>548240</v>
      </c>
      <c r="CT3057">
        <v>179613</v>
      </c>
      <c r="CU3057" t="s">
        <v>20328</v>
      </c>
      <c r="CV3057" t="s">
        <v>20383</v>
      </c>
      <c r="DA3057" t="s">
        <v>815</v>
      </c>
      <c r="DC3057" t="s">
        <v>137</v>
      </c>
      <c r="DD3057">
        <v>150</v>
      </c>
      <c r="DE3057">
        <v>3402</v>
      </c>
      <c r="DF3057" t="s">
        <v>138</v>
      </c>
      <c r="DG3057" t="s">
        <v>138</v>
      </c>
      <c r="DH3057" t="s">
        <v>138</v>
      </c>
      <c r="DI3057">
        <v>23.7</v>
      </c>
      <c r="DJ3057">
        <v>10</v>
      </c>
      <c r="DK3057">
        <v>17.399999999999999</v>
      </c>
      <c r="DL3057">
        <v>9</v>
      </c>
      <c r="DM3057">
        <v>13.8</v>
      </c>
      <c r="DN3057">
        <v>8.1999999999999993</v>
      </c>
    </row>
    <row r="3058" spans="1:118" x14ac:dyDescent="0.2">
      <c r="A3058">
        <v>145142</v>
      </c>
      <c r="B3058" t="s">
        <v>21377</v>
      </c>
      <c r="C3058">
        <v>310</v>
      </c>
      <c r="D3058" t="s">
        <v>7031</v>
      </c>
      <c r="E3058">
        <v>2006</v>
      </c>
      <c r="F3058" t="s">
        <v>20384</v>
      </c>
      <c r="G3058">
        <v>35</v>
      </c>
      <c r="H3058" t="s">
        <v>15795</v>
      </c>
      <c r="I3058">
        <v>11</v>
      </c>
      <c r="J3058" t="s">
        <v>15796</v>
      </c>
      <c r="K3058">
        <v>1</v>
      </c>
      <c r="L3058" t="s">
        <v>103</v>
      </c>
      <c r="M3058">
        <v>99</v>
      </c>
      <c r="O3058">
        <v>42979</v>
      </c>
      <c r="P3058">
        <v>99</v>
      </c>
      <c r="S3058">
        <v>2</v>
      </c>
      <c r="T3058" t="s">
        <v>105</v>
      </c>
      <c r="U3058">
        <v>4</v>
      </c>
      <c r="V3058">
        <v>11</v>
      </c>
      <c r="W3058">
        <v>9</v>
      </c>
      <c r="Y3058" t="s">
        <v>143</v>
      </c>
      <c r="Z3058">
        <v>2</v>
      </c>
      <c r="AA3058" t="s">
        <v>108</v>
      </c>
      <c r="AB3058">
        <v>3</v>
      </c>
      <c r="AC3058" t="s">
        <v>109</v>
      </c>
      <c r="AD3058">
        <v>25</v>
      </c>
      <c r="AE3058" t="s">
        <v>7338</v>
      </c>
      <c r="AF3058" t="s">
        <v>146</v>
      </c>
      <c r="AG3058">
        <v>9999</v>
      </c>
      <c r="AI3058">
        <v>9</v>
      </c>
      <c r="AK3058">
        <v>420</v>
      </c>
      <c r="AL3058">
        <v>0</v>
      </c>
      <c r="AM3058" t="s">
        <v>104</v>
      </c>
      <c r="AN3058">
        <v>43846</v>
      </c>
      <c r="AO3058">
        <v>419</v>
      </c>
      <c r="AP3058">
        <v>190</v>
      </c>
      <c r="AQ3058">
        <v>229</v>
      </c>
      <c r="AR3058">
        <v>1.4</v>
      </c>
      <c r="AS3058">
        <v>3</v>
      </c>
      <c r="AT3058" t="s">
        <v>13016</v>
      </c>
      <c r="AU3058">
        <v>2209</v>
      </c>
      <c r="AV3058" t="s">
        <v>16779</v>
      </c>
      <c r="AW3058" t="s">
        <v>15400</v>
      </c>
      <c r="AY3058" t="s">
        <v>104</v>
      </c>
      <c r="BB3058">
        <v>10065210</v>
      </c>
      <c r="BE3058">
        <v>43804</v>
      </c>
      <c r="BF3058">
        <v>0</v>
      </c>
      <c r="BG3058" t="s">
        <v>104</v>
      </c>
      <c r="BH3058">
        <v>44245</v>
      </c>
      <c r="BI3058" t="s">
        <v>20385</v>
      </c>
      <c r="BL3058" t="s">
        <v>9386</v>
      </c>
      <c r="BN3058" t="s">
        <v>20386</v>
      </c>
      <c r="BP3058">
        <v>82496831</v>
      </c>
      <c r="BQ3058" t="s">
        <v>152</v>
      </c>
      <c r="BR3058" t="s">
        <v>17131</v>
      </c>
      <c r="BS3058" t="s">
        <v>17132</v>
      </c>
      <c r="BU3058" t="s">
        <v>104</v>
      </c>
      <c r="BY3058" t="s">
        <v>104</v>
      </c>
      <c r="CB3058" t="s">
        <v>104</v>
      </c>
      <c r="CC3058" t="s">
        <v>104</v>
      </c>
      <c r="CG3058" t="s">
        <v>104</v>
      </c>
      <c r="CH3058" t="s">
        <v>125</v>
      </c>
      <c r="CI3058" t="s">
        <v>118</v>
      </c>
      <c r="CJ3058" t="s">
        <v>7283</v>
      </c>
      <c r="CK3058" t="s">
        <v>7031</v>
      </c>
      <c r="CL3058" t="s">
        <v>12940</v>
      </c>
      <c r="CM3058" t="s">
        <v>12941</v>
      </c>
      <c r="CN3058" t="s">
        <v>9258</v>
      </c>
      <c r="CO3058" t="s">
        <v>9259</v>
      </c>
      <c r="CP3058" t="s">
        <v>131</v>
      </c>
      <c r="CQ3058" t="s">
        <v>132</v>
      </c>
      <c r="CR3058" t="s">
        <v>7283</v>
      </c>
      <c r="CS3058">
        <v>515107</v>
      </c>
      <c r="CT3058">
        <v>193372</v>
      </c>
      <c r="CU3058" t="s">
        <v>14839</v>
      </c>
      <c r="CV3058" t="s">
        <v>16135</v>
      </c>
      <c r="CZ3058" t="s">
        <v>220</v>
      </c>
      <c r="DA3058" t="s">
        <v>136</v>
      </c>
      <c r="DB3058" t="s">
        <v>583</v>
      </c>
      <c r="DC3058" t="s">
        <v>137</v>
      </c>
      <c r="DD3058">
        <v>150</v>
      </c>
      <c r="DE3058">
        <v>3403</v>
      </c>
      <c r="DF3058" t="s">
        <v>138</v>
      </c>
      <c r="DG3058" t="s">
        <v>138</v>
      </c>
      <c r="DH3058" t="s">
        <v>138</v>
      </c>
      <c r="DI3058">
        <v>23.6</v>
      </c>
      <c r="DJ3058">
        <v>9.9</v>
      </c>
      <c r="DK3058">
        <v>16.7</v>
      </c>
      <c r="DL3058">
        <v>8.8000000000000007</v>
      </c>
      <c r="DM3058">
        <v>12.9</v>
      </c>
      <c r="DN3058">
        <v>8</v>
      </c>
    </row>
    <row r="3059" spans="1:118" x14ac:dyDescent="0.2">
      <c r="A3059">
        <v>145164</v>
      </c>
      <c r="B3059" t="s">
        <v>21377</v>
      </c>
      <c r="C3059">
        <v>212</v>
      </c>
      <c r="D3059" t="s">
        <v>2834</v>
      </c>
      <c r="E3059">
        <v>6003</v>
      </c>
      <c r="F3059" t="s">
        <v>20387</v>
      </c>
      <c r="G3059">
        <v>10</v>
      </c>
      <c r="H3059" t="s">
        <v>5420</v>
      </c>
      <c r="I3059">
        <v>5</v>
      </c>
      <c r="J3059" t="s">
        <v>596</v>
      </c>
      <c r="K3059">
        <v>1</v>
      </c>
      <c r="L3059" t="s">
        <v>103</v>
      </c>
      <c r="M3059">
        <v>6</v>
      </c>
      <c r="N3059" t="s">
        <v>6058</v>
      </c>
      <c r="O3059">
        <v>42972</v>
      </c>
      <c r="P3059">
        <v>99</v>
      </c>
      <c r="S3059">
        <v>0</v>
      </c>
      <c r="T3059" t="s">
        <v>104</v>
      </c>
      <c r="U3059">
        <v>11</v>
      </c>
      <c r="V3059">
        <v>19</v>
      </c>
      <c r="W3059">
        <v>1</v>
      </c>
      <c r="X3059" t="s">
        <v>106</v>
      </c>
      <c r="Y3059" t="s">
        <v>104</v>
      </c>
      <c r="Z3059">
        <v>0</v>
      </c>
      <c r="AA3059" t="s">
        <v>104</v>
      </c>
      <c r="AB3059">
        <v>3</v>
      </c>
      <c r="AC3059" t="s">
        <v>109</v>
      </c>
      <c r="AD3059">
        <v>6</v>
      </c>
      <c r="AE3059" t="s">
        <v>146</v>
      </c>
      <c r="AF3059" t="s">
        <v>146</v>
      </c>
      <c r="AG3059">
        <v>0</v>
      </c>
      <c r="AH3059" t="s">
        <v>104</v>
      </c>
      <c r="AI3059">
        <v>0</v>
      </c>
      <c r="AJ3059" t="s">
        <v>104</v>
      </c>
      <c r="AK3059">
        <v>50</v>
      </c>
      <c r="AL3059">
        <v>1</v>
      </c>
      <c r="AM3059" t="s">
        <v>312</v>
      </c>
      <c r="AN3059">
        <v>43846</v>
      </c>
      <c r="AO3059">
        <v>37</v>
      </c>
      <c r="AP3059">
        <v>27</v>
      </c>
      <c r="AQ3059">
        <v>10</v>
      </c>
      <c r="AR3059">
        <v>0</v>
      </c>
      <c r="AS3059">
        <v>0</v>
      </c>
      <c r="AT3059" t="s">
        <v>104</v>
      </c>
      <c r="AW3059" t="s">
        <v>104</v>
      </c>
      <c r="AY3059" t="s">
        <v>104</v>
      </c>
      <c r="BB3059">
        <v>10065323</v>
      </c>
      <c r="BE3059">
        <v>43293</v>
      </c>
      <c r="BF3059">
        <v>0</v>
      </c>
      <c r="BG3059" t="s">
        <v>104</v>
      </c>
      <c r="BH3059">
        <v>44222</v>
      </c>
      <c r="BI3059" t="s">
        <v>20388</v>
      </c>
      <c r="BJ3059" t="s">
        <v>118</v>
      </c>
      <c r="BN3059" t="s">
        <v>20389</v>
      </c>
      <c r="BO3059" t="s">
        <v>14498</v>
      </c>
      <c r="BP3059">
        <v>2030319707</v>
      </c>
      <c r="BQ3059" t="s">
        <v>168</v>
      </c>
      <c r="BR3059" t="s">
        <v>1904</v>
      </c>
      <c r="BS3059" t="s">
        <v>180</v>
      </c>
      <c r="BT3059" t="s">
        <v>124</v>
      </c>
      <c r="BU3059" t="s">
        <v>104</v>
      </c>
      <c r="BY3059" t="s">
        <v>104</v>
      </c>
      <c r="CA3059" t="s">
        <v>104</v>
      </c>
      <c r="CB3059" t="s">
        <v>104</v>
      </c>
      <c r="CC3059" t="s">
        <v>104</v>
      </c>
      <c r="CE3059" t="s">
        <v>104</v>
      </c>
      <c r="CF3059" t="s">
        <v>104</v>
      </c>
      <c r="CG3059" t="s">
        <v>5900</v>
      </c>
      <c r="CH3059" t="s">
        <v>125</v>
      </c>
      <c r="CI3059" t="s">
        <v>118</v>
      </c>
      <c r="CJ3059" t="s">
        <v>2840</v>
      </c>
      <c r="CK3059" t="s">
        <v>2834</v>
      </c>
      <c r="CL3059" t="s">
        <v>5078</v>
      </c>
      <c r="CM3059" t="s">
        <v>5047</v>
      </c>
      <c r="CN3059" t="s">
        <v>4998</v>
      </c>
      <c r="CO3059" t="s">
        <v>4999</v>
      </c>
      <c r="CP3059" t="s">
        <v>131</v>
      </c>
      <c r="CQ3059" t="s">
        <v>132</v>
      </c>
      <c r="CR3059" t="s">
        <v>2840</v>
      </c>
      <c r="CS3059">
        <v>526100</v>
      </c>
      <c r="CT3059">
        <v>172518</v>
      </c>
      <c r="CU3059" t="s">
        <v>5513</v>
      </c>
      <c r="CV3059" t="s">
        <v>20390</v>
      </c>
      <c r="CW3059" t="s">
        <v>693</v>
      </c>
      <c r="CX3059" t="s">
        <v>160</v>
      </c>
      <c r="CZ3059" t="s">
        <v>135</v>
      </c>
      <c r="DA3059" t="s">
        <v>815</v>
      </c>
      <c r="DB3059" t="s">
        <v>583</v>
      </c>
      <c r="DC3059" t="s">
        <v>137</v>
      </c>
      <c r="DD3059">
        <v>150</v>
      </c>
      <c r="DE3059">
        <v>3404</v>
      </c>
      <c r="DF3059" t="s">
        <v>138</v>
      </c>
      <c r="DG3059" t="s">
        <v>138</v>
      </c>
      <c r="DH3059" t="s">
        <v>139</v>
      </c>
      <c r="DI3059">
        <v>29</v>
      </c>
      <c r="DJ3059">
        <v>11</v>
      </c>
      <c r="DK3059">
        <v>20.2</v>
      </c>
      <c r="DL3059">
        <v>9.9</v>
      </c>
      <c r="DM3059">
        <v>15.7</v>
      </c>
      <c r="DN3059">
        <v>9</v>
      </c>
    </row>
    <row r="3060" spans="1:118" x14ac:dyDescent="0.2">
      <c r="A3060">
        <v>145192</v>
      </c>
      <c r="B3060" t="s">
        <v>21377</v>
      </c>
      <c r="C3060">
        <v>311</v>
      </c>
      <c r="D3060" t="s">
        <v>9502</v>
      </c>
      <c r="E3060">
        <v>6002</v>
      </c>
      <c r="F3060" t="s">
        <v>20391</v>
      </c>
      <c r="G3060">
        <v>11</v>
      </c>
      <c r="H3060" t="s">
        <v>141</v>
      </c>
      <c r="I3060">
        <v>3</v>
      </c>
      <c r="J3060" t="s">
        <v>142</v>
      </c>
      <c r="K3060">
        <v>1</v>
      </c>
      <c r="L3060" t="s">
        <v>103</v>
      </c>
      <c r="M3060">
        <v>99</v>
      </c>
      <c r="O3060">
        <v>43059</v>
      </c>
      <c r="P3060">
        <v>99</v>
      </c>
      <c r="S3060">
        <v>0</v>
      </c>
      <c r="T3060" t="s">
        <v>104</v>
      </c>
      <c r="U3060">
        <v>13</v>
      </c>
      <c r="V3060">
        <v>16</v>
      </c>
      <c r="W3060">
        <v>9</v>
      </c>
      <c r="Y3060" t="s">
        <v>143</v>
      </c>
      <c r="Z3060">
        <v>2</v>
      </c>
      <c r="AA3060" t="s">
        <v>108</v>
      </c>
      <c r="AB3060">
        <v>3</v>
      </c>
      <c r="AC3060" t="s">
        <v>109</v>
      </c>
      <c r="AD3060">
        <v>6</v>
      </c>
      <c r="AE3060" t="s">
        <v>146</v>
      </c>
      <c r="AF3060" t="s">
        <v>146</v>
      </c>
      <c r="AG3060">
        <v>0</v>
      </c>
      <c r="AH3060" t="s">
        <v>104</v>
      </c>
      <c r="AI3060">
        <v>0</v>
      </c>
      <c r="AJ3060" t="s">
        <v>104</v>
      </c>
      <c r="AK3060">
        <v>90</v>
      </c>
      <c r="AL3060">
        <v>0</v>
      </c>
      <c r="AM3060" t="s">
        <v>104</v>
      </c>
      <c r="AN3060">
        <v>43846</v>
      </c>
      <c r="AO3060">
        <v>64</v>
      </c>
      <c r="AP3060">
        <v>39</v>
      </c>
      <c r="AQ3060">
        <v>25</v>
      </c>
      <c r="AR3060">
        <v>0</v>
      </c>
      <c r="AS3060">
        <v>0</v>
      </c>
      <c r="AT3060" t="s">
        <v>104</v>
      </c>
      <c r="AW3060" t="s">
        <v>104</v>
      </c>
      <c r="AY3060" t="s">
        <v>104</v>
      </c>
      <c r="BB3060">
        <v>10079396</v>
      </c>
      <c r="BE3060">
        <v>43413</v>
      </c>
      <c r="BF3060">
        <v>0</v>
      </c>
      <c r="BG3060" t="s">
        <v>104</v>
      </c>
      <c r="BH3060">
        <v>44221</v>
      </c>
      <c r="BI3060" t="s">
        <v>20392</v>
      </c>
      <c r="BJ3060" t="s">
        <v>20393</v>
      </c>
      <c r="BN3060" t="s">
        <v>20394</v>
      </c>
      <c r="BO3060" t="s">
        <v>20395</v>
      </c>
      <c r="BP3060">
        <v>1708436440</v>
      </c>
      <c r="BQ3060" t="s">
        <v>168</v>
      </c>
      <c r="BR3060" t="s">
        <v>852</v>
      </c>
      <c r="BS3060" t="s">
        <v>19598</v>
      </c>
      <c r="BU3060" t="s">
        <v>104</v>
      </c>
      <c r="BY3060" t="s">
        <v>104</v>
      </c>
      <c r="CB3060" t="s">
        <v>104</v>
      </c>
      <c r="CC3060" t="s">
        <v>104</v>
      </c>
      <c r="CG3060" t="s">
        <v>155</v>
      </c>
      <c r="CH3060" t="s">
        <v>125</v>
      </c>
      <c r="CI3060" t="s">
        <v>118</v>
      </c>
      <c r="CJ3060" t="s">
        <v>9510</v>
      </c>
      <c r="CK3060" t="s">
        <v>9502</v>
      </c>
      <c r="CL3060" t="s">
        <v>9551</v>
      </c>
      <c r="CM3060" t="s">
        <v>9552</v>
      </c>
      <c r="CN3060" t="s">
        <v>9534</v>
      </c>
      <c r="CO3060" t="s">
        <v>5997</v>
      </c>
      <c r="CP3060" t="s">
        <v>131</v>
      </c>
      <c r="CQ3060" t="s">
        <v>132</v>
      </c>
      <c r="CR3060" t="s">
        <v>9510</v>
      </c>
      <c r="CS3060">
        <v>551710</v>
      </c>
      <c r="CT3060">
        <v>188917</v>
      </c>
      <c r="CU3060" t="s">
        <v>13359</v>
      </c>
      <c r="CV3060" t="s">
        <v>20396</v>
      </c>
      <c r="CW3060" t="s">
        <v>693</v>
      </c>
      <c r="CX3060" t="s">
        <v>160</v>
      </c>
      <c r="CY3060" t="s">
        <v>20397</v>
      </c>
      <c r="CZ3060" t="s">
        <v>220</v>
      </c>
      <c r="DA3060" t="s">
        <v>1293</v>
      </c>
      <c r="DB3060" t="s">
        <v>583</v>
      </c>
      <c r="DC3060" t="s">
        <v>137</v>
      </c>
      <c r="DD3060">
        <v>150</v>
      </c>
      <c r="DE3060">
        <v>3405</v>
      </c>
      <c r="DF3060" t="s">
        <v>138</v>
      </c>
      <c r="DG3060" t="s">
        <v>138</v>
      </c>
      <c r="DH3060" t="s">
        <v>138</v>
      </c>
      <c r="DI3060">
        <v>25.4</v>
      </c>
      <c r="DJ3060">
        <v>10.3</v>
      </c>
      <c r="DK3060">
        <v>17.2</v>
      </c>
      <c r="DL3060">
        <v>9.3000000000000007</v>
      </c>
      <c r="DM3060">
        <v>13</v>
      </c>
      <c r="DN3060">
        <v>8.4</v>
      </c>
    </row>
    <row r="3061" spans="1:118" x14ac:dyDescent="0.2">
      <c r="A3061">
        <v>145195</v>
      </c>
      <c r="B3061" t="s">
        <v>21377</v>
      </c>
      <c r="C3061">
        <v>318</v>
      </c>
      <c r="D3061" t="s">
        <v>2818</v>
      </c>
      <c r="E3061">
        <v>6010</v>
      </c>
      <c r="F3061" t="s">
        <v>20398</v>
      </c>
      <c r="G3061">
        <v>11</v>
      </c>
      <c r="H3061" t="s">
        <v>141</v>
      </c>
      <c r="I3061">
        <v>3</v>
      </c>
      <c r="J3061" t="s">
        <v>142</v>
      </c>
      <c r="K3061">
        <v>1</v>
      </c>
      <c r="L3061" t="s">
        <v>103</v>
      </c>
      <c r="M3061">
        <v>6</v>
      </c>
      <c r="N3061" t="s">
        <v>6058</v>
      </c>
      <c r="O3061">
        <v>43012</v>
      </c>
      <c r="P3061">
        <v>99</v>
      </c>
      <c r="S3061">
        <v>0</v>
      </c>
      <c r="T3061" t="s">
        <v>104</v>
      </c>
      <c r="U3061">
        <v>4</v>
      </c>
      <c r="V3061">
        <v>13</v>
      </c>
      <c r="W3061">
        <v>1</v>
      </c>
      <c r="X3061" t="s">
        <v>106</v>
      </c>
      <c r="Y3061" t="s">
        <v>143</v>
      </c>
      <c r="Z3061">
        <v>2</v>
      </c>
      <c r="AA3061" t="s">
        <v>108</v>
      </c>
      <c r="AB3061">
        <v>1</v>
      </c>
      <c r="AC3061" t="s">
        <v>175</v>
      </c>
      <c r="AD3061">
        <v>6</v>
      </c>
      <c r="AE3061" t="s">
        <v>146</v>
      </c>
      <c r="AF3061" t="s">
        <v>146</v>
      </c>
      <c r="AG3061">
        <v>0</v>
      </c>
      <c r="AH3061" t="s">
        <v>104</v>
      </c>
      <c r="AI3061">
        <v>0</v>
      </c>
      <c r="AJ3061" t="s">
        <v>104</v>
      </c>
      <c r="AK3061">
        <v>246</v>
      </c>
      <c r="AL3061">
        <v>0</v>
      </c>
      <c r="AM3061" t="s">
        <v>104</v>
      </c>
      <c r="AN3061">
        <v>43846</v>
      </c>
      <c r="AO3061">
        <v>109</v>
      </c>
      <c r="AP3061">
        <v>109</v>
      </c>
      <c r="AQ3061">
        <v>0</v>
      </c>
      <c r="AR3061">
        <v>0</v>
      </c>
      <c r="AS3061">
        <v>0</v>
      </c>
      <c r="AT3061" t="s">
        <v>104</v>
      </c>
      <c r="AW3061" t="s">
        <v>104</v>
      </c>
      <c r="AY3061" t="s">
        <v>104</v>
      </c>
      <c r="BB3061">
        <v>10079394</v>
      </c>
      <c r="BF3061">
        <v>0</v>
      </c>
      <c r="BG3061" t="s">
        <v>104</v>
      </c>
      <c r="BH3061">
        <v>44223</v>
      </c>
      <c r="BI3061" t="s">
        <v>20399</v>
      </c>
      <c r="BJ3061" t="s">
        <v>11827</v>
      </c>
      <c r="BM3061" t="s">
        <v>2811</v>
      </c>
      <c r="BN3061" t="s">
        <v>20400</v>
      </c>
      <c r="BO3061" t="s">
        <v>20401</v>
      </c>
      <c r="BP3061">
        <v>2089489490</v>
      </c>
      <c r="BQ3061" t="s">
        <v>121</v>
      </c>
      <c r="BR3061" t="s">
        <v>12737</v>
      </c>
      <c r="BS3061" t="s">
        <v>20402</v>
      </c>
      <c r="BU3061" t="s">
        <v>104</v>
      </c>
      <c r="BY3061" t="s">
        <v>104</v>
      </c>
      <c r="CB3061" t="s">
        <v>104</v>
      </c>
      <c r="CC3061" t="s">
        <v>104</v>
      </c>
      <c r="CG3061" t="s">
        <v>155</v>
      </c>
      <c r="CH3061" t="s">
        <v>125</v>
      </c>
      <c r="CI3061" t="s">
        <v>118</v>
      </c>
      <c r="CJ3061" t="s">
        <v>11829</v>
      </c>
      <c r="CK3061" t="s">
        <v>2818</v>
      </c>
      <c r="CL3061" t="s">
        <v>11830</v>
      </c>
      <c r="CM3061" t="s">
        <v>11831</v>
      </c>
      <c r="CN3061" t="s">
        <v>10513</v>
      </c>
      <c r="CO3061" t="s">
        <v>10514</v>
      </c>
      <c r="CP3061" t="s">
        <v>131</v>
      </c>
      <c r="CQ3061" t="s">
        <v>132</v>
      </c>
      <c r="CR3061" t="s">
        <v>11829</v>
      </c>
      <c r="CS3061">
        <v>518142</v>
      </c>
      <c r="CT3061">
        <v>175507</v>
      </c>
      <c r="CU3061" t="s">
        <v>11832</v>
      </c>
      <c r="CV3061" t="s">
        <v>20403</v>
      </c>
      <c r="CW3061" t="s">
        <v>159</v>
      </c>
      <c r="CX3061" t="s">
        <v>160</v>
      </c>
      <c r="DA3061" t="s">
        <v>815</v>
      </c>
      <c r="DB3061" t="s">
        <v>583</v>
      </c>
      <c r="DC3061" t="s">
        <v>137</v>
      </c>
      <c r="DD3061">
        <v>150</v>
      </c>
      <c r="DE3061">
        <v>3406</v>
      </c>
      <c r="DF3061" t="s">
        <v>138</v>
      </c>
      <c r="DG3061" t="s">
        <v>138</v>
      </c>
      <c r="DH3061" t="s">
        <v>139</v>
      </c>
      <c r="DI3061">
        <v>29.6</v>
      </c>
      <c r="DJ3061">
        <v>10.7</v>
      </c>
      <c r="DK3061">
        <v>20.7</v>
      </c>
      <c r="DL3061">
        <v>9.6</v>
      </c>
      <c r="DM3061">
        <v>16.3</v>
      </c>
      <c r="DN3061">
        <v>8.6999999999999993</v>
      </c>
    </row>
    <row r="3062" spans="1:118" x14ac:dyDescent="0.2">
      <c r="A3062">
        <v>145197</v>
      </c>
      <c r="B3062" t="s">
        <v>21377</v>
      </c>
      <c r="C3062">
        <v>306</v>
      </c>
      <c r="D3062" t="s">
        <v>7502</v>
      </c>
      <c r="E3062">
        <v>4011</v>
      </c>
      <c r="F3062" t="s">
        <v>20404</v>
      </c>
      <c r="G3062">
        <v>39</v>
      </c>
      <c r="H3062" t="s">
        <v>16882</v>
      </c>
      <c r="I3062">
        <v>11</v>
      </c>
      <c r="J3062" t="s">
        <v>15796</v>
      </c>
      <c r="K3062">
        <v>1</v>
      </c>
      <c r="L3062" t="s">
        <v>103</v>
      </c>
      <c r="M3062">
        <v>6</v>
      </c>
      <c r="N3062" t="s">
        <v>6058</v>
      </c>
      <c r="O3062">
        <v>43344</v>
      </c>
      <c r="P3062">
        <v>99</v>
      </c>
      <c r="S3062">
        <v>6</v>
      </c>
      <c r="T3062" t="s">
        <v>12831</v>
      </c>
      <c r="U3062">
        <v>16</v>
      </c>
      <c r="V3062">
        <v>19</v>
      </c>
      <c r="W3062">
        <v>9</v>
      </c>
      <c r="Y3062" t="s">
        <v>104</v>
      </c>
      <c r="Z3062">
        <v>1</v>
      </c>
      <c r="AA3062" t="s">
        <v>144</v>
      </c>
      <c r="AB3062">
        <v>3</v>
      </c>
      <c r="AC3062" t="s">
        <v>109</v>
      </c>
      <c r="AD3062">
        <v>0</v>
      </c>
      <c r="AE3062" t="s">
        <v>111</v>
      </c>
      <c r="AF3062" t="s">
        <v>111</v>
      </c>
      <c r="AG3062">
        <v>9999</v>
      </c>
      <c r="AI3062">
        <v>4</v>
      </c>
      <c r="AJ3062" t="s">
        <v>535</v>
      </c>
      <c r="AK3062">
        <v>230</v>
      </c>
      <c r="AL3062">
        <v>0</v>
      </c>
      <c r="AM3062" t="s">
        <v>104</v>
      </c>
      <c r="AN3062">
        <v>43846</v>
      </c>
      <c r="AO3062">
        <v>198</v>
      </c>
      <c r="AP3062">
        <v>103</v>
      </c>
      <c r="AQ3062">
        <v>95</v>
      </c>
      <c r="AR3062">
        <v>0</v>
      </c>
      <c r="AS3062">
        <v>3</v>
      </c>
      <c r="AT3062" t="s">
        <v>13016</v>
      </c>
      <c r="AU3062">
        <v>3320</v>
      </c>
      <c r="AV3062" t="s">
        <v>13513</v>
      </c>
      <c r="AW3062" t="s">
        <v>12682</v>
      </c>
      <c r="AX3062" t="s">
        <v>13514</v>
      </c>
      <c r="AY3062" t="s">
        <v>104</v>
      </c>
      <c r="BB3062">
        <v>10068120</v>
      </c>
      <c r="BF3062">
        <v>0</v>
      </c>
      <c r="BG3062" t="s">
        <v>104</v>
      </c>
      <c r="BH3062">
        <v>44222</v>
      </c>
      <c r="BI3062" t="s">
        <v>17684</v>
      </c>
      <c r="BL3062" t="s">
        <v>118</v>
      </c>
      <c r="BN3062" t="s">
        <v>17685</v>
      </c>
      <c r="BO3062" t="s">
        <v>20405</v>
      </c>
      <c r="BP3062">
        <v>2033709238</v>
      </c>
      <c r="BQ3062" t="s">
        <v>168</v>
      </c>
      <c r="BR3062" t="s">
        <v>2684</v>
      </c>
      <c r="BS3062" t="s">
        <v>3633</v>
      </c>
      <c r="BU3062" t="s">
        <v>104</v>
      </c>
      <c r="BY3062" t="s">
        <v>104</v>
      </c>
      <c r="CB3062" t="s">
        <v>104</v>
      </c>
      <c r="CC3062" t="s">
        <v>104</v>
      </c>
      <c r="CG3062" t="s">
        <v>104</v>
      </c>
      <c r="CH3062" t="s">
        <v>125</v>
      </c>
      <c r="CI3062" t="s">
        <v>118</v>
      </c>
      <c r="CJ3062" t="s">
        <v>7511</v>
      </c>
      <c r="CK3062" t="s">
        <v>7502</v>
      </c>
      <c r="CL3062" t="s">
        <v>7662</v>
      </c>
      <c r="CM3062" t="s">
        <v>7506</v>
      </c>
      <c r="CN3062" t="s">
        <v>7556</v>
      </c>
      <c r="CO3062" t="s">
        <v>7557</v>
      </c>
      <c r="CP3062" t="s">
        <v>131</v>
      </c>
      <c r="CQ3062" t="s">
        <v>132</v>
      </c>
      <c r="CR3062" t="s">
        <v>7511</v>
      </c>
      <c r="CS3062">
        <v>533787</v>
      </c>
      <c r="CT3062">
        <v>168360</v>
      </c>
      <c r="CU3062" t="s">
        <v>14949</v>
      </c>
      <c r="CV3062" t="s">
        <v>17686</v>
      </c>
      <c r="DA3062" t="s">
        <v>815</v>
      </c>
      <c r="DB3062" t="s">
        <v>583</v>
      </c>
      <c r="DC3062" t="s">
        <v>137</v>
      </c>
      <c r="DD3062">
        <v>150</v>
      </c>
      <c r="DE3062">
        <v>3407</v>
      </c>
      <c r="DF3062" t="s">
        <v>138</v>
      </c>
      <c r="DG3062" t="s">
        <v>138</v>
      </c>
      <c r="DH3062" t="s">
        <v>139</v>
      </c>
      <c r="DI3062">
        <v>26.1</v>
      </c>
      <c r="DJ3062">
        <v>10.5</v>
      </c>
      <c r="DK3062">
        <v>18.399999999999999</v>
      </c>
      <c r="DL3062">
        <v>9.4</v>
      </c>
      <c r="DM3062">
        <v>14.3</v>
      </c>
      <c r="DN3062">
        <v>8.6</v>
      </c>
    </row>
    <row r="3063" spans="1:118" x14ac:dyDescent="0.2">
      <c r="A3063">
        <v>145201</v>
      </c>
      <c r="B3063" t="s">
        <v>21377</v>
      </c>
      <c r="C3063">
        <v>308</v>
      </c>
      <c r="D3063" t="s">
        <v>6656</v>
      </c>
      <c r="E3063">
        <v>2010</v>
      </c>
      <c r="F3063" t="s">
        <v>20406</v>
      </c>
      <c r="G3063">
        <v>34</v>
      </c>
      <c r="H3063" t="s">
        <v>15397</v>
      </c>
      <c r="I3063">
        <v>10</v>
      </c>
      <c r="J3063" t="s">
        <v>12679</v>
      </c>
      <c r="K3063">
        <v>1</v>
      </c>
      <c r="L3063" t="s">
        <v>103</v>
      </c>
      <c r="M3063">
        <v>10</v>
      </c>
      <c r="N3063" t="s">
        <v>15398</v>
      </c>
      <c r="O3063">
        <v>43101</v>
      </c>
      <c r="P3063">
        <v>99</v>
      </c>
      <c r="S3063">
        <v>2</v>
      </c>
      <c r="T3063" t="s">
        <v>105</v>
      </c>
      <c r="U3063">
        <v>7</v>
      </c>
      <c r="V3063">
        <v>11</v>
      </c>
      <c r="W3063">
        <v>1</v>
      </c>
      <c r="X3063" t="s">
        <v>106</v>
      </c>
      <c r="Y3063" t="s">
        <v>143</v>
      </c>
      <c r="Z3063">
        <v>2</v>
      </c>
      <c r="AA3063" t="s">
        <v>108</v>
      </c>
      <c r="AB3063">
        <v>3</v>
      </c>
      <c r="AC3063" t="s">
        <v>109</v>
      </c>
      <c r="AD3063">
        <v>0</v>
      </c>
      <c r="AE3063" t="s">
        <v>111</v>
      </c>
      <c r="AF3063" t="s">
        <v>111</v>
      </c>
      <c r="AG3063">
        <v>0</v>
      </c>
      <c r="AH3063" t="s">
        <v>104</v>
      </c>
      <c r="AI3063">
        <v>0</v>
      </c>
      <c r="AJ3063" t="s">
        <v>104</v>
      </c>
      <c r="AK3063">
        <v>360</v>
      </c>
      <c r="AL3063">
        <v>2</v>
      </c>
      <c r="AM3063" t="s">
        <v>114</v>
      </c>
      <c r="AN3063">
        <v>43846</v>
      </c>
      <c r="AO3063">
        <v>356</v>
      </c>
      <c r="AP3063">
        <v>173</v>
      </c>
      <c r="AQ3063">
        <v>183</v>
      </c>
      <c r="AR3063">
        <v>33.4</v>
      </c>
      <c r="AS3063">
        <v>3</v>
      </c>
      <c r="AT3063" t="s">
        <v>13016</v>
      </c>
      <c r="AU3063">
        <v>16322</v>
      </c>
      <c r="AV3063" t="s">
        <v>19500</v>
      </c>
      <c r="AW3063" t="s">
        <v>12682</v>
      </c>
      <c r="AX3063" t="s">
        <v>19501</v>
      </c>
      <c r="AY3063" t="s">
        <v>104</v>
      </c>
      <c r="BB3063">
        <v>10066213</v>
      </c>
      <c r="BD3063" t="s">
        <v>104</v>
      </c>
      <c r="BE3063">
        <v>43902</v>
      </c>
      <c r="BF3063">
        <v>0</v>
      </c>
      <c r="BG3063" t="s">
        <v>104</v>
      </c>
      <c r="BH3063">
        <v>44249</v>
      </c>
      <c r="BI3063" t="s">
        <v>8509</v>
      </c>
      <c r="BL3063" t="s">
        <v>6656</v>
      </c>
      <c r="BM3063" t="s">
        <v>6549</v>
      </c>
      <c r="BN3063" t="s">
        <v>8510</v>
      </c>
      <c r="BO3063" t="s">
        <v>20407</v>
      </c>
      <c r="BP3063">
        <v>2088042101</v>
      </c>
      <c r="BQ3063" t="s">
        <v>192</v>
      </c>
      <c r="BR3063" t="s">
        <v>338</v>
      </c>
      <c r="BS3063" t="s">
        <v>20408</v>
      </c>
      <c r="BT3063" t="s">
        <v>124</v>
      </c>
      <c r="BU3063" t="s">
        <v>104</v>
      </c>
      <c r="BY3063" t="s">
        <v>104</v>
      </c>
      <c r="CA3063" t="s">
        <v>104</v>
      </c>
      <c r="CB3063" t="s">
        <v>104</v>
      </c>
      <c r="CC3063" t="s">
        <v>104</v>
      </c>
      <c r="CF3063" t="s">
        <v>104</v>
      </c>
      <c r="CG3063" t="s">
        <v>104</v>
      </c>
      <c r="CH3063" t="s">
        <v>125</v>
      </c>
      <c r="CI3063" t="s">
        <v>118</v>
      </c>
      <c r="CJ3063" t="s">
        <v>6655</v>
      </c>
      <c r="CK3063" t="s">
        <v>6656</v>
      </c>
      <c r="CL3063" t="s">
        <v>8515</v>
      </c>
      <c r="CM3063" t="s">
        <v>8516</v>
      </c>
      <c r="CN3063" t="s">
        <v>8499</v>
      </c>
      <c r="CO3063" t="s">
        <v>8500</v>
      </c>
      <c r="CP3063" t="s">
        <v>131</v>
      </c>
      <c r="CQ3063" t="s">
        <v>132</v>
      </c>
      <c r="CR3063" t="s">
        <v>6655</v>
      </c>
      <c r="CS3063">
        <v>534567</v>
      </c>
      <c r="CT3063">
        <v>197594</v>
      </c>
      <c r="CU3063" t="s">
        <v>8517</v>
      </c>
      <c r="CV3063" t="s">
        <v>8518</v>
      </c>
      <c r="CZ3063" t="s">
        <v>220</v>
      </c>
      <c r="DA3063" t="s">
        <v>136</v>
      </c>
      <c r="DC3063" t="s">
        <v>137</v>
      </c>
      <c r="DD3063">
        <v>150</v>
      </c>
      <c r="DE3063">
        <v>3408</v>
      </c>
      <c r="DF3063" t="s">
        <v>138</v>
      </c>
      <c r="DG3063" t="s">
        <v>138</v>
      </c>
      <c r="DH3063" t="s">
        <v>139</v>
      </c>
      <c r="DI3063">
        <v>27.1</v>
      </c>
      <c r="DJ3063">
        <v>10.4</v>
      </c>
      <c r="DK3063">
        <v>18.5</v>
      </c>
      <c r="DL3063">
        <v>9.3000000000000007</v>
      </c>
      <c r="DM3063">
        <v>14.1</v>
      </c>
      <c r="DN3063">
        <v>8.4</v>
      </c>
    </row>
    <row r="3064" spans="1:118" x14ac:dyDescent="0.2">
      <c r="A3064">
        <v>145204</v>
      </c>
      <c r="B3064" t="s">
        <v>21377</v>
      </c>
      <c r="C3064">
        <v>305</v>
      </c>
      <c r="D3064" t="s">
        <v>3530</v>
      </c>
      <c r="E3064">
        <v>2004</v>
      </c>
      <c r="F3064" t="s">
        <v>20409</v>
      </c>
      <c r="G3064">
        <v>34</v>
      </c>
      <c r="H3064" t="s">
        <v>15397</v>
      </c>
      <c r="I3064">
        <v>10</v>
      </c>
      <c r="J3064" t="s">
        <v>12679</v>
      </c>
      <c r="K3064">
        <v>1</v>
      </c>
      <c r="L3064" t="s">
        <v>103</v>
      </c>
      <c r="M3064">
        <v>10</v>
      </c>
      <c r="N3064" t="s">
        <v>15398</v>
      </c>
      <c r="O3064">
        <v>43040</v>
      </c>
      <c r="P3064">
        <v>99</v>
      </c>
      <c r="S3064">
        <v>2</v>
      </c>
      <c r="T3064" t="s">
        <v>105</v>
      </c>
      <c r="U3064">
        <v>3</v>
      </c>
      <c r="V3064">
        <v>11</v>
      </c>
      <c r="W3064">
        <v>1</v>
      </c>
      <c r="X3064" t="s">
        <v>106</v>
      </c>
      <c r="Y3064" t="s">
        <v>107</v>
      </c>
      <c r="Z3064">
        <v>2</v>
      </c>
      <c r="AA3064" t="s">
        <v>108</v>
      </c>
      <c r="AB3064">
        <v>3</v>
      </c>
      <c r="AC3064" t="s">
        <v>109</v>
      </c>
      <c r="AD3064">
        <v>0</v>
      </c>
      <c r="AE3064" t="s">
        <v>111</v>
      </c>
      <c r="AF3064" t="s">
        <v>111</v>
      </c>
      <c r="AG3064">
        <v>0</v>
      </c>
      <c r="AH3064" t="s">
        <v>104</v>
      </c>
      <c r="AI3064">
        <v>0</v>
      </c>
      <c r="AJ3064" t="s">
        <v>104</v>
      </c>
      <c r="AK3064">
        <v>410</v>
      </c>
      <c r="AL3064">
        <v>1</v>
      </c>
      <c r="AM3064" t="s">
        <v>312</v>
      </c>
      <c r="AN3064">
        <v>43846</v>
      </c>
      <c r="AO3064">
        <v>494</v>
      </c>
      <c r="AP3064">
        <v>250</v>
      </c>
      <c r="AQ3064">
        <v>244</v>
      </c>
      <c r="AR3064">
        <v>5.5</v>
      </c>
      <c r="AS3064">
        <v>3</v>
      </c>
      <c r="AT3064" t="s">
        <v>13016</v>
      </c>
      <c r="AU3064">
        <v>16754</v>
      </c>
      <c r="AV3064" t="s">
        <v>16417</v>
      </c>
      <c r="AW3064" t="s">
        <v>12682</v>
      </c>
      <c r="AX3064" t="s">
        <v>16418</v>
      </c>
      <c r="AY3064" t="s">
        <v>104</v>
      </c>
      <c r="BB3064">
        <v>10065945</v>
      </c>
      <c r="BD3064" t="s">
        <v>104</v>
      </c>
      <c r="BF3064">
        <v>0</v>
      </c>
      <c r="BG3064" t="s">
        <v>104</v>
      </c>
      <c r="BH3064">
        <v>44176</v>
      </c>
      <c r="BI3064" t="s">
        <v>20410</v>
      </c>
      <c r="BL3064" t="s">
        <v>7361</v>
      </c>
      <c r="BM3064" t="s">
        <v>3531</v>
      </c>
      <c r="BN3064" t="s">
        <v>20411</v>
      </c>
      <c r="BO3064" t="s">
        <v>20412</v>
      </c>
      <c r="BP3064">
        <v>2086505247</v>
      </c>
      <c r="BQ3064" t="s">
        <v>168</v>
      </c>
      <c r="BR3064" t="s">
        <v>3605</v>
      </c>
      <c r="BS3064" t="s">
        <v>20413</v>
      </c>
      <c r="BT3064" t="s">
        <v>124</v>
      </c>
      <c r="BU3064" t="s">
        <v>104</v>
      </c>
      <c r="BY3064" t="s">
        <v>104</v>
      </c>
      <c r="CA3064" t="s">
        <v>104</v>
      </c>
      <c r="CB3064" t="s">
        <v>104</v>
      </c>
      <c r="CC3064" t="s">
        <v>104</v>
      </c>
      <c r="CF3064" t="s">
        <v>104</v>
      </c>
      <c r="CG3064" t="s">
        <v>104</v>
      </c>
      <c r="CH3064" t="s">
        <v>125</v>
      </c>
      <c r="CI3064" t="s">
        <v>118</v>
      </c>
      <c r="CJ3064" t="s">
        <v>7357</v>
      </c>
      <c r="CK3064" t="s">
        <v>3530</v>
      </c>
      <c r="CL3064" t="s">
        <v>16021</v>
      </c>
      <c r="CM3064" t="s">
        <v>16022</v>
      </c>
      <c r="CN3064" t="s">
        <v>3475</v>
      </c>
      <c r="CO3064" t="s">
        <v>3476</v>
      </c>
      <c r="CP3064" t="s">
        <v>131</v>
      </c>
      <c r="CQ3064" t="s">
        <v>132</v>
      </c>
      <c r="CR3064" t="s">
        <v>7357</v>
      </c>
      <c r="CS3064">
        <v>535968</v>
      </c>
      <c r="CT3064">
        <v>169207</v>
      </c>
      <c r="CU3064" t="s">
        <v>16873</v>
      </c>
      <c r="CV3064" t="s">
        <v>20414</v>
      </c>
      <c r="DA3064" t="s">
        <v>815</v>
      </c>
      <c r="DC3064" t="s">
        <v>137</v>
      </c>
      <c r="DD3064">
        <v>150</v>
      </c>
      <c r="DE3064">
        <v>3409</v>
      </c>
      <c r="DF3064" t="s">
        <v>138</v>
      </c>
      <c r="DG3064" t="s">
        <v>138</v>
      </c>
      <c r="DH3064" t="s">
        <v>138</v>
      </c>
      <c r="DI3064">
        <v>24.2</v>
      </c>
      <c r="DJ3064">
        <v>10.199999999999999</v>
      </c>
      <c r="DK3064">
        <v>17.399999999999999</v>
      </c>
      <c r="DL3064">
        <v>9.1999999999999993</v>
      </c>
      <c r="DM3064">
        <v>13.7</v>
      </c>
      <c r="DN3064">
        <v>8.4</v>
      </c>
    </row>
    <row r="3065" spans="1:118" x14ac:dyDescent="0.2">
      <c r="A3065">
        <v>145207</v>
      </c>
      <c r="B3065" t="s">
        <v>21377</v>
      </c>
      <c r="C3065">
        <v>308</v>
      </c>
      <c r="D3065" t="s">
        <v>6656</v>
      </c>
      <c r="E3065">
        <v>2076</v>
      </c>
      <c r="F3065" t="s">
        <v>20415</v>
      </c>
      <c r="G3065">
        <v>34</v>
      </c>
      <c r="H3065" t="s">
        <v>15397</v>
      </c>
      <c r="I3065">
        <v>10</v>
      </c>
      <c r="J3065" t="s">
        <v>12679</v>
      </c>
      <c r="K3065">
        <v>1</v>
      </c>
      <c r="L3065" t="s">
        <v>103</v>
      </c>
      <c r="M3065">
        <v>10</v>
      </c>
      <c r="N3065" t="s">
        <v>15398</v>
      </c>
      <c r="O3065">
        <v>43040</v>
      </c>
      <c r="P3065">
        <v>99</v>
      </c>
      <c r="S3065">
        <v>2</v>
      </c>
      <c r="T3065" t="s">
        <v>105</v>
      </c>
      <c r="U3065">
        <v>3</v>
      </c>
      <c r="V3065">
        <v>11</v>
      </c>
      <c r="W3065">
        <v>1</v>
      </c>
      <c r="X3065" t="s">
        <v>106</v>
      </c>
      <c r="Y3065" t="s">
        <v>107</v>
      </c>
      <c r="Z3065">
        <v>2</v>
      </c>
      <c r="AA3065" t="s">
        <v>108</v>
      </c>
      <c r="AB3065">
        <v>3</v>
      </c>
      <c r="AC3065" t="s">
        <v>109</v>
      </c>
      <c r="AD3065">
        <v>0</v>
      </c>
      <c r="AE3065" t="s">
        <v>111</v>
      </c>
      <c r="AF3065" t="s">
        <v>111</v>
      </c>
      <c r="AG3065">
        <v>0</v>
      </c>
      <c r="AH3065" t="s">
        <v>104</v>
      </c>
      <c r="AI3065">
        <v>0</v>
      </c>
      <c r="AJ3065" t="s">
        <v>104</v>
      </c>
      <c r="AK3065">
        <v>840</v>
      </c>
      <c r="AL3065">
        <v>2</v>
      </c>
      <c r="AM3065" t="s">
        <v>114</v>
      </c>
      <c r="AN3065">
        <v>43846</v>
      </c>
      <c r="AO3065">
        <v>861</v>
      </c>
      <c r="AP3065">
        <v>435</v>
      </c>
      <c r="AQ3065">
        <v>426</v>
      </c>
      <c r="AR3065">
        <v>12.2</v>
      </c>
      <c r="AS3065">
        <v>3</v>
      </c>
      <c r="AT3065" t="s">
        <v>13016</v>
      </c>
      <c r="AU3065">
        <v>16322</v>
      </c>
      <c r="AV3065" t="s">
        <v>19500</v>
      </c>
      <c r="AW3065" t="s">
        <v>12682</v>
      </c>
      <c r="AX3065" t="s">
        <v>19501</v>
      </c>
      <c r="AY3065" t="s">
        <v>104</v>
      </c>
      <c r="BB3065">
        <v>10065948</v>
      </c>
      <c r="BD3065" t="s">
        <v>104</v>
      </c>
      <c r="BF3065">
        <v>0</v>
      </c>
      <c r="BG3065" t="s">
        <v>104</v>
      </c>
      <c r="BH3065">
        <v>44213</v>
      </c>
      <c r="BI3065" t="s">
        <v>20416</v>
      </c>
      <c r="BJ3065" t="s">
        <v>8729</v>
      </c>
      <c r="BL3065" t="s">
        <v>118</v>
      </c>
      <c r="BN3065" t="s">
        <v>20417</v>
      </c>
      <c r="BO3065" t="s">
        <v>20418</v>
      </c>
      <c r="BP3065">
        <v>2083601001</v>
      </c>
      <c r="BQ3065" t="s">
        <v>124</v>
      </c>
      <c r="BR3065" t="s">
        <v>20419</v>
      </c>
      <c r="BS3065" t="s">
        <v>20420</v>
      </c>
      <c r="BT3065" t="s">
        <v>124</v>
      </c>
      <c r="BU3065" t="s">
        <v>104</v>
      </c>
      <c r="BY3065" t="s">
        <v>104</v>
      </c>
      <c r="CA3065" t="s">
        <v>104</v>
      </c>
      <c r="CB3065" t="s">
        <v>104</v>
      </c>
      <c r="CC3065" t="s">
        <v>104</v>
      </c>
      <c r="CF3065" t="s">
        <v>104</v>
      </c>
      <c r="CG3065" t="s">
        <v>104</v>
      </c>
      <c r="CH3065" t="s">
        <v>125</v>
      </c>
      <c r="CI3065" t="s">
        <v>118</v>
      </c>
      <c r="CJ3065" t="s">
        <v>6655</v>
      </c>
      <c r="CK3065" t="s">
        <v>6656</v>
      </c>
      <c r="CL3065" t="s">
        <v>8604</v>
      </c>
      <c r="CM3065" t="s">
        <v>8605</v>
      </c>
      <c r="CN3065" t="s">
        <v>8499</v>
      </c>
      <c r="CO3065" t="s">
        <v>8500</v>
      </c>
      <c r="CP3065" t="s">
        <v>131</v>
      </c>
      <c r="CQ3065" t="s">
        <v>132</v>
      </c>
      <c r="CR3065" t="s">
        <v>6655</v>
      </c>
      <c r="CS3065">
        <v>530977</v>
      </c>
      <c r="CT3065">
        <v>195990</v>
      </c>
      <c r="CU3065" t="s">
        <v>8606</v>
      </c>
      <c r="CV3065" t="s">
        <v>13764</v>
      </c>
      <c r="DA3065" t="s">
        <v>136</v>
      </c>
      <c r="DC3065" t="s">
        <v>137</v>
      </c>
      <c r="DD3065">
        <v>150</v>
      </c>
      <c r="DE3065">
        <v>3410</v>
      </c>
      <c r="DF3065" t="s">
        <v>138</v>
      </c>
      <c r="DG3065" t="s">
        <v>138</v>
      </c>
      <c r="DH3065" t="s">
        <v>138</v>
      </c>
      <c r="DI3065">
        <v>23.8</v>
      </c>
      <c r="DJ3065">
        <v>10</v>
      </c>
      <c r="DK3065">
        <v>17.100000000000001</v>
      </c>
      <c r="DL3065">
        <v>9</v>
      </c>
      <c r="DM3065">
        <v>13.4</v>
      </c>
      <c r="DN3065">
        <v>8.1999999999999993</v>
      </c>
    </row>
    <row r="3066" spans="1:118" x14ac:dyDescent="0.2">
      <c r="A3066">
        <v>145208</v>
      </c>
      <c r="B3066" t="s">
        <v>21377</v>
      </c>
      <c r="C3066">
        <v>303</v>
      </c>
      <c r="D3066" t="s">
        <v>6800</v>
      </c>
      <c r="E3066">
        <v>2006</v>
      </c>
      <c r="F3066" t="s">
        <v>20421</v>
      </c>
      <c r="G3066">
        <v>34</v>
      </c>
      <c r="H3066" t="s">
        <v>15397</v>
      </c>
      <c r="I3066">
        <v>10</v>
      </c>
      <c r="J3066" t="s">
        <v>12679</v>
      </c>
      <c r="K3066">
        <v>1</v>
      </c>
      <c r="L3066" t="s">
        <v>103</v>
      </c>
      <c r="M3066">
        <v>10</v>
      </c>
      <c r="N3066" t="s">
        <v>15398</v>
      </c>
      <c r="O3066">
        <v>43040</v>
      </c>
      <c r="P3066">
        <v>99</v>
      </c>
      <c r="S3066">
        <v>2</v>
      </c>
      <c r="T3066" t="s">
        <v>105</v>
      </c>
      <c r="U3066">
        <v>3</v>
      </c>
      <c r="V3066">
        <v>11</v>
      </c>
      <c r="W3066">
        <v>1</v>
      </c>
      <c r="X3066" t="s">
        <v>106</v>
      </c>
      <c r="Y3066" t="s">
        <v>107</v>
      </c>
      <c r="Z3066">
        <v>2</v>
      </c>
      <c r="AA3066" t="s">
        <v>108</v>
      </c>
      <c r="AB3066">
        <v>3</v>
      </c>
      <c r="AC3066" t="s">
        <v>109</v>
      </c>
      <c r="AD3066">
        <v>0</v>
      </c>
      <c r="AE3066" t="s">
        <v>111</v>
      </c>
      <c r="AF3066" t="s">
        <v>111</v>
      </c>
      <c r="AG3066">
        <v>0</v>
      </c>
      <c r="AH3066" t="s">
        <v>104</v>
      </c>
      <c r="AI3066">
        <v>0</v>
      </c>
      <c r="AJ3066" t="s">
        <v>104</v>
      </c>
      <c r="AK3066">
        <v>450</v>
      </c>
      <c r="AL3066">
        <v>2</v>
      </c>
      <c r="AM3066" t="s">
        <v>114</v>
      </c>
      <c r="AN3066">
        <v>43846</v>
      </c>
      <c r="AO3066">
        <v>415</v>
      </c>
      <c r="AP3066">
        <v>196</v>
      </c>
      <c r="AQ3066">
        <v>219</v>
      </c>
      <c r="AR3066">
        <v>16.5</v>
      </c>
      <c r="AS3066">
        <v>3</v>
      </c>
      <c r="AT3066" t="s">
        <v>13016</v>
      </c>
      <c r="AU3066">
        <v>16393</v>
      </c>
      <c r="AV3066" t="s">
        <v>19678</v>
      </c>
      <c r="AW3066" t="s">
        <v>15400</v>
      </c>
      <c r="AY3066" t="s">
        <v>104</v>
      </c>
      <c r="BB3066">
        <v>10065949</v>
      </c>
      <c r="BD3066" t="s">
        <v>104</v>
      </c>
      <c r="BF3066">
        <v>0</v>
      </c>
      <c r="BG3066" t="s">
        <v>104</v>
      </c>
      <c r="BH3066">
        <v>44215</v>
      </c>
      <c r="BI3066" t="s">
        <v>12711</v>
      </c>
      <c r="BL3066" t="s">
        <v>6803</v>
      </c>
      <c r="BM3066" t="s">
        <v>3531</v>
      </c>
      <c r="BN3066" t="s">
        <v>16498</v>
      </c>
      <c r="BO3066" t="s">
        <v>20422</v>
      </c>
      <c r="BP3066">
        <v>1322521343</v>
      </c>
      <c r="BQ3066" t="s">
        <v>121</v>
      </c>
      <c r="BR3066" t="s">
        <v>8523</v>
      </c>
      <c r="BS3066" t="s">
        <v>5051</v>
      </c>
      <c r="BT3066" t="s">
        <v>124</v>
      </c>
      <c r="BU3066" t="s">
        <v>104</v>
      </c>
      <c r="BY3066" t="s">
        <v>104</v>
      </c>
      <c r="CA3066" t="s">
        <v>104</v>
      </c>
      <c r="CB3066" t="s">
        <v>104</v>
      </c>
      <c r="CC3066" t="s">
        <v>104</v>
      </c>
      <c r="CF3066" t="s">
        <v>104</v>
      </c>
      <c r="CG3066" t="s">
        <v>104</v>
      </c>
      <c r="CH3066" t="s">
        <v>125</v>
      </c>
      <c r="CI3066" t="s">
        <v>118</v>
      </c>
      <c r="CJ3066" t="s">
        <v>6807</v>
      </c>
      <c r="CK3066" t="s">
        <v>6800</v>
      </c>
      <c r="CL3066" t="s">
        <v>6828</v>
      </c>
      <c r="CM3066" t="s">
        <v>6803</v>
      </c>
      <c r="CN3066" t="s">
        <v>6809</v>
      </c>
      <c r="CO3066" t="s">
        <v>6810</v>
      </c>
      <c r="CP3066" t="s">
        <v>131</v>
      </c>
      <c r="CQ3066" t="s">
        <v>132</v>
      </c>
      <c r="CR3066" t="s">
        <v>6807</v>
      </c>
      <c r="CS3066">
        <v>549770</v>
      </c>
      <c r="CT3066">
        <v>175013</v>
      </c>
      <c r="CU3066" t="s">
        <v>16500</v>
      </c>
      <c r="CV3066" t="s">
        <v>16501</v>
      </c>
      <c r="DA3066" t="s">
        <v>815</v>
      </c>
      <c r="DC3066" t="s">
        <v>137</v>
      </c>
      <c r="DD3066">
        <v>150</v>
      </c>
      <c r="DE3066">
        <v>3411</v>
      </c>
      <c r="DF3066" t="s">
        <v>138</v>
      </c>
      <c r="DG3066" t="s">
        <v>138</v>
      </c>
      <c r="DH3066" t="s">
        <v>139</v>
      </c>
      <c r="DI3066">
        <v>28.4</v>
      </c>
      <c r="DJ3066">
        <v>10.6</v>
      </c>
      <c r="DK3066">
        <v>19.100000000000001</v>
      </c>
      <c r="DL3066">
        <v>9.5</v>
      </c>
      <c r="DM3066">
        <v>14.4</v>
      </c>
      <c r="DN3066">
        <v>8.6</v>
      </c>
    </row>
    <row r="3067" spans="1:118" x14ac:dyDescent="0.2">
      <c r="A3067">
        <v>145210</v>
      </c>
      <c r="B3067" t="s">
        <v>21377</v>
      </c>
      <c r="C3067">
        <v>203</v>
      </c>
      <c r="D3067" t="s">
        <v>800</v>
      </c>
      <c r="E3067">
        <v>2266</v>
      </c>
      <c r="F3067" t="s">
        <v>20423</v>
      </c>
      <c r="G3067">
        <v>34</v>
      </c>
      <c r="H3067" t="s">
        <v>15397</v>
      </c>
      <c r="I3067">
        <v>10</v>
      </c>
      <c r="J3067" t="s">
        <v>12679</v>
      </c>
      <c r="K3067">
        <v>1</v>
      </c>
      <c r="L3067" t="s">
        <v>103</v>
      </c>
      <c r="M3067">
        <v>10</v>
      </c>
      <c r="N3067" t="s">
        <v>15398</v>
      </c>
      <c r="O3067">
        <v>43040</v>
      </c>
      <c r="P3067">
        <v>99</v>
      </c>
      <c r="S3067">
        <v>2</v>
      </c>
      <c r="T3067" t="s">
        <v>105</v>
      </c>
      <c r="U3067">
        <v>2</v>
      </c>
      <c r="V3067">
        <v>11</v>
      </c>
      <c r="W3067">
        <v>1</v>
      </c>
      <c r="X3067" t="s">
        <v>106</v>
      </c>
      <c r="Y3067" t="s">
        <v>107</v>
      </c>
      <c r="Z3067">
        <v>2</v>
      </c>
      <c r="AA3067" t="s">
        <v>108</v>
      </c>
      <c r="AB3067">
        <v>3</v>
      </c>
      <c r="AC3067" t="s">
        <v>109</v>
      </c>
      <c r="AD3067">
        <v>0</v>
      </c>
      <c r="AE3067" t="s">
        <v>111</v>
      </c>
      <c r="AF3067" t="s">
        <v>111</v>
      </c>
      <c r="AG3067">
        <v>0</v>
      </c>
      <c r="AH3067" t="s">
        <v>104</v>
      </c>
      <c r="AI3067">
        <v>0</v>
      </c>
      <c r="AJ3067" t="s">
        <v>104</v>
      </c>
      <c r="AK3067">
        <v>210</v>
      </c>
      <c r="AL3067">
        <v>1</v>
      </c>
      <c r="AM3067" t="s">
        <v>312</v>
      </c>
      <c r="AN3067">
        <v>43846</v>
      </c>
      <c r="AO3067">
        <v>302</v>
      </c>
      <c r="AP3067">
        <v>171</v>
      </c>
      <c r="AQ3067">
        <v>131</v>
      </c>
      <c r="AR3067">
        <v>20.2</v>
      </c>
      <c r="AS3067">
        <v>3</v>
      </c>
      <c r="AT3067" t="s">
        <v>13016</v>
      </c>
      <c r="AU3067">
        <v>16311</v>
      </c>
      <c r="AV3067" t="s">
        <v>19528</v>
      </c>
      <c r="AW3067" t="s">
        <v>12682</v>
      </c>
      <c r="AX3067" t="s">
        <v>19529</v>
      </c>
      <c r="AY3067" t="s">
        <v>104</v>
      </c>
      <c r="BB3067">
        <v>10065951</v>
      </c>
      <c r="BD3067" t="s">
        <v>104</v>
      </c>
      <c r="BF3067">
        <v>0</v>
      </c>
      <c r="BG3067" t="s">
        <v>104</v>
      </c>
      <c r="BH3067">
        <v>44106</v>
      </c>
      <c r="BI3067" t="s">
        <v>20424</v>
      </c>
      <c r="BJ3067" t="s">
        <v>848</v>
      </c>
      <c r="BL3067" t="s">
        <v>118</v>
      </c>
      <c r="BN3067" t="s">
        <v>20425</v>
      </c>
      <c r="BO3067" t="s">
        <v>20426</v>
      </c>
      <c r="BP3067">
        <v>2088574965</v>
      </c>
      <c r="BQ3067" t="s">
        <v>1115</v>
      </c>
      <c r="BR3067" t="s">
        <v>20427</v>
      </c>
      <c r="BS3067" t="s">
        <v>20428</v>
      </c>
      <c r="BT3067" t="s">
        <v>469</v>
      </c>
      <c r="BU3067" t="s">
        <v>104</v>
      </c>
      <c r="BY3067" t="s">
        <v>104</v>
      </c>
      <c r="CA3067" t="s">
        <v>104</v>
      </c>
      <c r="CB3067" t="s">
        <v>104</v>
      </c>
      <c r="CC3067" t="s">
        <v>104</v>
      </c>
      <c r="CF3067" t="s">
        <v>104</v>
      </c>
      <c r="CG3067" t="s">
        <v>104</v>
      </c>
      <c r="CH3067" t="s">
        <v>125</v>
      </c>
      <c r="CI3067" t="s">
        <v>118</v>
      </c>
      <c r="CJ3067" t="s">
        <v>808</v>
      </c>
      <c r="CK3067" t="s">
        <v>800</v>
      </c>
      <c r="CL3067" t="s">
        <v>992</v>
      </c>
      <c r="CM3067" t="s">
        <v>993</v>
      </c>
      <c r="CN3067" t="s">
        <v>857</v>
      </c>
      <c r="CO3067" t="s">
        <v>848</v>
      </c>
      <c r="CP3067" t="s">
        <v>131</v>
      </c>
      <c r="CQ3067" t="s">
        <v>132</v>
      </c>
      <c r="CR3067" t="s">
        <v>808</v>
      </c>
      <c r="CS3067">
        <v>543070</v>
      </c>
      <c r="CT3067">
        <v>172575</v>
      </c>
      <c r="CU3067" t="s">
        <v>994</v>
      </c>
      <c r="CV3067" t="s">
        <v>20429</v>
      </c>
      <c r="DA3067" t="s">
        <v>815</v>
      </c>
      <c r="DC3067" t="s">
        <v>137</v>
      </c>
      <c r="DD3067">
        <v>150</v>
      </c>
      <c r="DE3067">
        <v>3412</v>
      </c>
      <c r="DF3067" t="s">
        <v>138</v>
      </c>
      <c r="DG3067" t="s">
        <v>138</v>
      </c>
      <c r="DH3067" t="s">
        <v>138</v>
      </c>
      <c r="DI3067">
        <v>23.8</v>
      </c>
      <c r="DJ3067">
        <v>10.1</v>
      </c>
      <c r="DK3067">
        <v>17</v>
      </c>
      <c r="DL3067">
        <v>9.1</v>
      </c>
      <c r="DM3067">
        <v>13.3</v>
      </c>
      <c r="DN3067">
        <v>8.3000000000000007</v>
      </c>
    </row>
    <row r="3068" spans="1:118" x14ac:dyDescent="0.2">
      <c r="A3068">
        <v>145215</v>
      </c>
      <c r="B3068" t="s">
        <v>21377</v>
      </c>
      <c r="C3068">
        <v>203</v>
      </c>
      <c r="D3068" t="s">
        <v>800</v>
      </c>
      <c r="E3068">
        <v>2902</v>
      </c>
      <c r="F3068" t="s">
        <v>1514</v>
      </c>
      <c r="G3068">
        <v>34</v>
      </c>
      <c r="H3068" t="s">
        <v>15397</v>
      </c>
      <c r="I3068">
        <v>10</v>
      </c>
      <c r="J3068" t="s">
        <v>12679</v>
      </c>
      <c r="K3068">
        <v>1</v>
      </c>
      <c r="L3068" t="s">
        <v>103</v>
      </c>
      <c r="M3068">
        <v>10</v>
      </c>
      <c r="N3068" t="s">
        <v>15398</v>
      </c>
      <c r="O3068">
        <v>43040</v>
      </c>
      <c r="P3068">
        <v>99</v>
      </c>
      <c r="S3068">
        <v>2</v>
      </c>
      <c r="T3068" t="s">
        <v>105</v>
      </c>
      <c r="U3068">
        <v>3</v>
      </c>
      <c r="V3068">
        <v>11</v>
      </c>
      <c r="W3068">
        <v>1</v>
      </c>
      <c r="X3068" t="s">
        <v>106</v>
      </c>
      <c r="Y3068" t="s">
        <v>107</v>
      </c>
      <c r="Z3068">
        <v>2</v>
      </c>
      <c r="AA3068" t="s">
        <v>108</v>
      </c>
      <c r="AB3068">
        <v>3</v>
      </c>
      <c r="AC3068" t="s">
        <v>109</v>
      </c>
      <c r="AD3068">
        <v>0</v>
      </c>
      <c r="AE3068" t="s">
        <v>111</v>
      </c>
      <c r="AF3068" t="s">
        <v>111</v>
      </c>
      <c r="AG3068">
        <v>0</v>
      </c>
      <c r="AH3068" t="s">
        <v>104</v>
      </c>
      <c r="AI3068">
        <v>0</v>
      </c>
      <c r="AJ3068" t="s">
        <v>104</v>
      </c>
      <c r="AK3068">
        <v>210</v>
      </c>
      <c r="AL3068">
        <v>2</v>
      </c>
      <c r="AM3068" t="s">
        <v>114</v>
      </c>
      <c r="AN3068">
        <v>43846</v>
      </c>
      <c r="AO3068">
        <v>230</v>
      </c>
      <c r="AP3068">
        <v>124</v>
      </c>
      <c r="AQ3068">
        <v>106</v>
      </c>
      <c r="AR3068">
        <v>18.3</v>
      </c>
      <c r="AS3068">
        <v>3</v>
      </c>
      <c r="AT3068" t="s">
        <v>13016</v>
      </c>
      <c r="AU3068">
        <v>16311</v>
      </c>
      <c r="AV3068" t="s">
        <v>19528</v>
      </c>
      <c r="AW3068" t="s">
        <v>12682</v>
      </c>
      <c r="AX3068" t="s">
        <v>19529</v>
      </c>
      <c r="AY3068" t="s">
        <v>104</v>
      </c>
      <c r="BB3068">
        <v>10065954</v>
      </c>
      <c r="BD3068" t="s">
        <v>104</v>
      </c>
      <c r="BF3068">
        <v>0</v>
      </c>
      <c r="BG3068" t="s">
        <v>104</v>
      </c>
      <c r="BH3068">
        <v>44048</v>
      </c>
      <c r="BI3068" t="s">
        <v>20430</v>
      </c>
      <c r="BJ3068" t="s">
        <v>1017</v>
      </c>
      <c r="BL3068" t="s">
        <v>118</v>
      </c>
      <c r="BN3068" t="s">
        <v>20431</v>
      </c>
      <c r="BO3068" t="s">
        <v>20432</v>
      </c>
      <c r="BP3068">
        <v>2088546838</v>
      </c>
      <c r="BQ3068" t="s">
        <v>168</v>
      </c>
      <c r="BR3068" t="s">
        <v>20355</v>
      </c>
      <c r="BS3068" t="s">
        <v>12542</v>
      </c>
      <c r="BT3068" t="s">
        <v>124</v>
      </c>
      <c r="BU3068" t="s">
        <v>104</v>
      </c>
      <c r="BY3068" t="s">
        <v>104</v>
      </c>
      <c r="CA3068" t="s">
        <v>104</v>
      </c>
      <c r="CB3068" t="s">
        <v>104</v>
      </c>
      <c r="CC3068" t="s">
        <v>104</v>
      </c>
      <c r="CF3068" t="s">
        <v>104</v>
      </c>
      <c r="CG3068" t="s">
        <v>104</v>
      </c>
      <c r="CH3068" t="s">
        <v>125</v>
      </c>
      <c r="CI3068" t="s">
        <v>118</v>
      </c>
      <c r="CJ3068" t="s">
        <v>808</v>
      </c>
      <c r="CK3068" t="s">
        <v>800</v>
      </c>
      <c r="CL3068" t="s">
        <v>1137</v>
      </c>
      <c r="CM3068" t="s">
        <v>1138</v>
      </c>
      <c r="CN3068" t="s">
        <v>811</v>
      </c>
      <c r="CO3068" t="s">
        <v>812</v>
      </c>
      <c r="CP3068" t="s">
        <v>131</v>
      </c>
      <c r="CQ3068" t="s">
        <v>132</v>
      </c>
      <c r="CR3068" t="s">
        <v>808</v>
      </c>
      <c r="CS3068">
        <v>543887</v>
      </c>
      <c r="CT3068">
        <v>178056</v>
      </c>
      <c r="CU3068" t="s">
        <v>1139</v>
      </c>
      <c r="CV3068" t="s">
        <v>20433</v>
      </c>
      <c r="DA3068" t="s">
        <v>815</v>
      </c>
      <c r="DC3068" t="s">
        <v>137</v>
      </c>
      <c r="DD3068">
        <v>150</v>
      </c>
      <c r="DE3068">
        <v>3413</v>
      </c>
      <c r="DF3068" t="s">
        <v>138</v>
      </c>
      <c r="DG3068" t="s">
        <v>138</v>
      </c>
      <c r="DH3068" t="s">
        <v>139</v>
      </c>
      <c r="DI3068">
        <v>28</v>
      </c>
      <c r="DJ3068">
        <v>10.7</v>
      </c>
      <c r="DK3068">
        <v>19.600000000000001</v>
      </c>
      <c r="DL3068">
        <v>9.6</v>
      </c>
      <c r="DM3068">
        <v>15.2</v>
      </c>
      <c r="DN3068">
        <v>8.8000000000000007</v>
      </c>
    </row>
    <row r="3069" spans="1:118" x14ac:dyDescent="0.2">
      <c r="A3069">
        <v>145232</v>
      </c>
      <c r="B3069" t="s">
        <v>21377</v>
      </c>
      <c r="C3069">
        <v>308</v>
      </c>
      <c r="D3069" t="s">
        <v>6656</v>
      </c>
      <c r="E3069">
        <v>7001</v>
      </c>
      <c r="F3069" t="s">
        <v>20434</v>
      </c>
      <c r="G3069">
        <v>33</v>
      </c>
      <c r="H3069" t="s">
        <v>17615</v>
      </c>
      <c r="I3069">
        <v>10</v>
      </c>
      <c r="J3069" t="s">
        <v>12679</v>
      </c>
      <c r="K3069">
        <v>1</v>
      </c>
      <c r="L3069" t="s">
        <v>103</v>
      </c>
      <c r="M3069">
        <v>6</v>
      </c>
      <c r="N3069" t="s">
        <v>6058</v>
      </c>
      <c r="O3069">
        <v>43040</v>
      </c>
      <c r="P3069">
        <v>99</v>
      </c>
      <c r="S3069">
        <v>0</v>
      </c>
      <c r="T3069" t="s">
        <v>104</v>
      </c>
      <c r="U3069">
        <v>7</v>
      </c>
      <c r="V3069">
        <v>16</v>
      </c>
      <c r="W3069">
        <v>1</v>
      </c>
      <c r="X3069" t="s">
        <v>106</v>
      </c>
      <c r="Y3069" t="s">
        <v>104</v>
      </c>
      <c r="Z3069">
        <v>0</v>
      </c>
      <c r="AA3069" t="s">
        <v>104</v>
      </c>
      <c r="AB3069">
        <v>3</v>
      </c>
      <c r="AC3069" t="s">
        <v>109</v>
      </c>
      <c r="AD3069">
        <v>0</v>
      </c>
      <c r="AE3069" t="s">
        <v>111</v>
      </c>
      <c r="AG3069">
        <v>0</v>
      </c>
      <c r="AH3069" t="s">
        <v>104</v>
      </c>
      <c r="AI3069">
        <v>0</v>
      </c>
      <c r="AJ3069" t="s">
        <v>104</v>
      </c>
      <c r="AK3069">
        <v>0</v>
      </c>
      <c r="AL3069">
        <v>0</v>
      </c>
      <c r="AM3069" t="s">
        <v>104</v>
      </c>
      <c r="AN3069">
        <v>43846</v>
      </c>
      <c r="AO3069">
        <v>44</v>
      </c>
      <c r="AP3069">
        <v>36</v>
      </c>
      <c r="AQ3069">
        <v>8</v>
      </c>
      <c r="AR3069">
        <v>68.2</v>
      </c>
      <c r="AS3069">
        <v>3</v>
      </c>
      <c r="AT3069" t="s">
        <v>13016</v>
      </c>
      <c r="AU3069">
        <v>16322</v>
      </c>
      <c r="AV3069" t="s">
        <v>19500</v>
      </c>
      <c r="AW3069" t="s">
        <v>12682</v>
      </c>
      <c r="AX3069" t="s">
        <v>19501</v>
      </c>
      <c r="AY3069" t="s">
        <v>104</v>
      </c>
      <c r="BB3069">
        <v>10065901</v>
      </c>
      <c r="BF3069">
        <v>0</v>
      </c>
      <c r="BG3069" t="s">
        <v>104</v>
      </c>
      <c r="BH3069">
        <v>44208</v>
      </c>
      <c r="BI3069" t="s">
        <v>19511</v>
      </c>
      <c r="BK3069" t="s">
        <v>19512</v>
      </c>
      <c r="BL3069" t="s">
        <v>6656</v>
      </c>
      <c r="BN3069" t="s">
        <v>19513</v>
      </c>
      <c r="BO3069" t="s">
        <v>20435</v>
      </c>
      <c r="BP3069">
        <v>1992760860</v>
      </c>
      <c r="BQ3069" t="s">
        <v>152</v>
      </c>
      <c r="BR3069" t="s">
        <v>740</v>
      </c>
      <c r="BS3069" t="s">
        <v>11504</v>
      </c>
      <c r="BU3069" t="s">
        <v>104</v>
      </c>
      <c r="BY3069" t="s">
        <v>104</v>
      </c>
      <c r="CB3069" t="s">
        <v>104</v>
      </c>
      <c r="CC3069" t="s">
        <v>104</v>
      </c>
      <c r="CG3069" t="s">
        <v>104</v>
      </c>
      <c r="CH3069" t="s">
        <v>125</v>
      </c>
      <c r="CI3069" t="s">
        <v>118</v>
      </c>
      <c r="CJ3069" t="s">
        <v>6655</v>
      </c>
      <c r="CK3069" t="s">
        <v>6656</v>
      </c>
      <c r="CL3069" t="s">
        <v>8613</v>
      </c>
      <c r="CM3069" t="s">
        <v>8614</v>
      </c>
      <c r="CN3069" t="s">
        <v>8499</v>
      </c>
      <c r="CO3069" t="s">
        <v>8500</v>
      </c>
      <c r="CP3069" t="s">
        <v>131</v>
      </c>
      <c r="CQ3069" t="s">
        <v>132</v>
      </c>
      <c r="CR3069" t="s">
        <v>6655</v>
      </c>
      <c r="CS3069">
        <v>536252</v>
      </c>
      <c r="CT3069">
        <v>198668</v>
      </c>
      <c r="CU3069" t="s">
        <v>8615</v>
      </c>
      <c r="CV3069" t="s">
        <v>19515</v>
      </c>
      <c r="DA3069" t="s">
        <v>136</v>
      </c>
      <c r="DB3069" t="s">
        <v>583</v>
      </c>
      <c r="DC3069" t="s">
        <v>137</v>
      </c>
      <c r="DD3069">
        <v>150</v>
      </c>
      <c r="DE3069">
        <v>3414</v>
      </c>
      <c r="DF3069" t="s">
        <v>138</v>
      </c>
      <c r="DG3069" t="s">
        <v>138</v>
      </c>
      <c r="DH3069" t="s">
        <v>138</v>
      </c>
      <c r="DI3069">
        <v>23.3</v>
      </c>
      <c r="DJ3069">
        <v>9.9</v>
      </c>
      <c r="DK3069">
        <v>16.899999999999999</v>
      </c>
      <c r="DL3069">
        <v>8.9</v>
      </c>
      <c r="DM3069">
        <v>13.3</v>
      </c>
      <c r="DN3069">
        <v>8.1</v>
      </c>
    </row>
    <row r="3070" spans="1:118" x14ac:dyDescent="0.2">
      <c r="A3070">
        <v>145235</v>
      </c>
      <c r="B3070" t="s">
        <v>21379</v>
      </c>
      <c r="C3070">
        <v>316</v>
      </c>
      <c r="D3070" t="s">
        <v>8687</v>
      </c>
      <c r="E3070">
        <v>2014</v>
      </c>
      <c r="F3070" t="s">
        <v>20436</v>
      </c>
      <c r="G3070">
        <v>28</v>
      </c>
      <c r="H3070" t="s">
        <v>12678</v>
      </c>
      <c r="I3070">
        <v>10</v>
      </c>
      <c r="J3070" t="s">
        <v>12679</v>
      </c>
      <c r="K3070">
        <v>1</v>
      </c>
      <c r="L3070" t="s">
        <v>103</v>
      </c>
      <c r="M3070">
        <v>6</v>
      </c>
      <c r="N3070" t="s">
        <v>6058</v>
      </c>
      <c r="O3070">
        <v>43040</v>
      </c>
      <c r="P3070">
        <v>99</v>
      </c>
      <c r="S3070">
        <v>2</v>
      </c>
      <c r="T3070" t="s">
        <v>105</v>
      </c>
      <c r="U3070">
        <v>3</v>
      </c>
      <c r="V3070">
        <v>11</v>
      </c>
      <c r="W3070">
        <v>0</v>
      </c>
      <c r="X3070" t="s">
        <v>104</v>
      </c>
      <c r="Y3070" t="s">
        <v>107</v>
      </c>
      <c r="Z3070">
        <v>0</v>
      </c>
      <c r="AA3070" t="s">
        <v>104</v>
      </c>
      <c r="AB3070">
        <v>3</v>
      </c>
      <c r="AC3070" t="s">
        <v>109</v>
      </c>
      <c r="AD3070">
        <v>0</v>
      </c>
      <c r="AE3070" t="s">
        <v>111</v>
      </c>
      <c r="AG3070">
        <v>0</v>
      </c>
      <c r="AH3070" t="s">
        <v>104</v>
      </c>
      <c r="AI3070">
        <v>0</v>
      </c>
      <c r="AJ3070" t="s">
        <v>104</v>
      </c>
      <c r="AK3070">
        <v>730</v>
      </c>
      <c r="AL3070">
        <v>0</v>
      </c>
      <c r="AM3070" t="s">
        <v>104</v>
      </c>
      <c r="AN3070">
        <v>43846</v>
      </c>
      <c r="AO3070">
        <v>674</v>
      </c>
      <c r="AP3070">
        <v>344</v>
      </c>
      <c r="AQ3070">
        <v>330</v>
      </c>
      <c r="AR3070">
        <v>16.899999999999999</v>
      </c>
      <c r="AS3070">
        <v>3</v>
      </c>
      <c r="AT3070" t="s">
        <v>13016</v>
      </c>
      <c r="AU3070">
        <v>16534</v>
      </c>
      <c r="AV3070" t="s">
        <v>19868</v>
      </c>
      <c r="AW3070" t="s">
        <v>12682</v>
      </c>
      <c r="AX3070" t="s">
        <v>19869</v>
      </c>
      <c r="AY3070" t="s">
        <v>104</v>
      </c>
      <c r="BB3070">
        <v>10065899</v>
      </c>
      <c r="BF3070">
        <v>0</v>
      </c>
      <c r="BG3070" t="s">
        <v>104</v>
      </c>
      <c r="BH3070">
        <v>44245</v>
      </c>
      <c r="BI3070" t="s">
        <v>20437</v>
      </c>
      <c r="BJ3070" t="s">
        <v>11176</v>
      </c>
      <c r="BL3070" t="s">
        <v>118</v>
      </c>
      <c r="BN3070" t="s">
        <v>20438</v>
      </c>
      <c r="BO3070" t="s">
        <v>20439</v>
      </c>
      <c r="BP3070">
        <v>2084720533</v>
      </c>
      <c r="BQ3070" t="s">
        <v>192</v>
      </c>
      <c r="BR3070" t="s">
        <v>574</v>
      </c>
      <c r="BS3070" t="s">
        <v>468</v>
      </c>
      <c r="BU3070" t="s">
        <v>104</v>
      </c>
      <c r="BY3070" t="s">
        <v>104</v>
      </c>
      <c r="CB3070" t="s">
        <v>104</v>
      </c>
      <c r="CC3070" t="s">
        <v>104</v>
      </c>
      <c r="CG3070" t="s">
        <v>104</v>
      </c>
      <c r="CH3070" t="s">
        <v>125</v>
      </c>
      <c r="CI3070" t="s">
        <v>118</v>
      </c>
      <c r="CJ3070" t="s">
        <v>11126</v>
      </c>
      <c r="CK3070" t="s">
        <v>8687</v>
      </c>
      <c r="CL3070" t="s">
        <v>11218</v>
      </c>
      <c r="CM3070" t="s">
        <v>11176</v>
      </c>
      <c r="CN3070" t="s">
        <v>11170</v>
      </c>
      <c r="CO3070" t="s">
        <v>11171</v>
      </c>
      <c r="CP3070" t="s">
        <v>131</v>
      </c>
      <c r="CQ3070" t="s">
        <v>132</v>
      </c>
      <c r="CR3070" t="s">
        <v>11126</v>
      </c>
      <c r="CS3070">
        <v>541785</v>
      </c>
      <c r="CT3070">
        <v>184933</v>
      </c>
      <c r="CU3070" t="s">
        <v>11317</v>
      </c>
      <c r="CV3070" t="s">
        <v>20440</v>
      </c>
      <c r="DA3070" t="s">
        <v>1293</v>
      </c>
      <c r="DB3070" t="s">
        <v>583</v>
      </c>
      <c r="DC3070" t="s">
        <v>137</v>
      </c>
      <c r="DD3070">
        <v>150</v>
      </c>
      <c r="DE3070">
        <v>3415</v>
      </c>
      <c r="DF3070" t="s">
        <v>138</v>
      </c>
      <c r="DG3070" t="s">
        <v>138</v>
      </c>
      <c r="DH3070" t="s">
        <v>139</v>
      </c>
      <c r="DI3070">
        <v>26.8</v>
      </c>
      <c r="DJ3070">
        <v>10.7</v>
      </c>
      <c r="DK3070">
        <v>19.5</v>
      </c>
      <c r="DL3070">
        <v>9.6999999999999993</v>
      </c>
      <c r="DM3070">
        <v>15.6</v>
      </c>
      <c r="DN3070">
        <v>8.9</v>
      </c>
    </row>
    <row r="3071" spans="1:118" x14ac:dyDescent="0.2">
      <c r="A3071">
        <v>145280</v>
      </c>
      <c r="B3071" t="s">
        <v>21379</v>
      </c>
      <c r="C3071">
        <v>212</v>
      </c>
      <c r="D3071" t="s">
        <v>2834</v>
      </c>
      <c r="E3071">
        <v>2107</v>
      </c>
      <c r="F3071" t="s">
        <v>20441</v>
      </c>
      <c r="G3071">
        <v>34</v>
      </c>
      <c r="H3071" t="s">
        <v>15397</v>
      </c>
      <c r="I3071">
        <v>10</v>
      </c>
      <c r="J3071" t="s">
        <v>12679</v>
      </c>
      <c r="K3071">
        <v>1</v>
      </c>
      <c r="L3071" t="s">
        <v>103</v>
      </c>
      <c r="M3071">
        <v>10</v>
      </c>
      <c r="N3071" t="s">
        <v>15398</v>
      </c>
      <c r="O3071">
        <v>43101</v>
      </c>
      <c r="P3071">
        <v>99</v>
      </c>
      <c r="S3071">
        <v>2</v>
      </c>
      <c r="T3071" t="s">
        <v>105</v>
      </c>
      <c r="U3071">
        <v>3</v>
      </c>
      <c r="V3071">
        <v>11</v>
      </c>
      <c r="W3071">
        <v>1</v>
      </c>
      <c r="X3071" t="s">
        <v>106</v>
      </c>
      <c r="Y3071" t="s">
        <v>107</v>
      </c>
      <c r="Z3071">
        <v>2</v>
      </c>
      <c r="AA3071" t="s">
        <v>108</v>
      </c>
      <c r="AB3071">
        <v>3</v>
      </c>
      <c r="AC3071" t="s">
        <v>109</v>
      </c>
      <c r="AD3071">
        <v>0</v>
      </c>
      <c r="AE3071" t="s">
        <v>111</v>
      </c>
      <c r="AF3071" t="s">
        <v>111</v>
      </c>
      <c r="AG3071">
        <v>0</v>
      </c>
      <c r="AH3071" t="s">
        <v>104</v>
      </c>
      <c r="AI3071">
        <v>0</v>
      </c>
      <c r="AJ3071" t="s">
        <v>104</v>
      </c>
      <c r="AK3071">
        <v>420</v>
      </c>
      <c r="AL3071">
        <v>2</v>
      </c>
      <c r="AM3071" t="s">
        <v>114</v>
      </c>
      <c r="AN3071">
        <v>43846</v>
      </c>
      <c r="AO3071">
        <v>447</v>
      </c>
      <c r="AP3071">
        <v>225</v>
      </c>
      <c r="AQ3071">
        <v>222</v>
      </c>
      <c r="AR3071">
        <v>35.1</v>
      </c>
      <c r="AS3071">
        <v>3</v>
      </c>
      <c r="AT3071" t="s">
        <v>13016</v>
      </c>
      <c r="AU3071">
        <v>16895</v>
      </c>
      <c r="AV3071" t="s">
        <v>15902</v>
      </c>
      <c r="AW3071" t="s">
        <v>15400</v>
      </c>
      <c r="AY3071" t="s">
        <v>104</v>
      </c>
      <c r="BB3071">
        <v>10066360</v>
      </c>
      <c r="BD3071" t="s">
        <v>104</v>
      </c>
      <c r="BF3071">
        <v>0</v>
      </c>
      <c r="BG3071" t="s">
        <v>104</v>
      </c>
      <c r="BH3071">
        <v>44172</v>
      </c>
      <c r="BI3071" t="s">
        <v>20442</v>
      </c>
      <c r="BJ3071" t="s">
        <v>2844</v>
      </c>
      <c r="BL3071" t="s">
        <v>118</v>
      </c>
      <c r="BN3071" t="s">
        <v>20443</v>
      </c>
      <c r="BO3071" t="s">
        <v>20444</v>
      </c>
      <c r="BP3071">
        <v>2076221619</v>
      </c>
      <c r="BQ3071" t="s">
        <v>168</v>
      </c>
      <c r="BR3071" t="s">
        <v>615</v>
      </c>
      <c r="BS3071" t="s">
        <v>20445</v>
      </c>
      <c r="BT3071" t="s">
        <v>124</v>
      </c>
      <c r="BU3071" t="s">
        <v>104</v>
      </c>
      <c r="BY3071" t="s">
        <v>104</v>
      </c>
      <c r="CA3071" t="s">
        <v>104</v>
      </c>
      <c r="CB3071" t="s">
        <v>104</v>
      </c>
      <c r="CC3071" t="s">
        <v>104</v>
      </c>
      <c r="CF3071" t="s">
        <v>104</v>
      </c>
      <c r="CG3071" t="s">
        <v>104</v>
      </c>
      <c r="CH3071" t="s">
        <v>125</v>
      </c>
      <c r="CI3071" t="s">
        <v>118</v>
      </c>
      <c r="CJ3071" t="s">
        <v>2840</v>
      </c>
      <c r="CK3071" t="s">
        <v>2834</v>
      </c>
      <c r="CL3071" t="s">
        <v>5085</v>
      </c>
      <c r="CM3071" t="s">
        <v>5086</v>
      </c>
      <c r="CN3071" t="s">
        <v>2843</v>
      </c>
      <c r="CO3071" t="s">
        <v>2844</v>
      </c>
      <c r="CP3071" t="s">
        <v>131</v>
      </c>
      <c r="CQ3071" t="s">
        <v>132</v>
      </c>
      <c r="CR3071" t="s">
        <v>2840</v>
      </c>
      <c r="CS3071">
        <v>528113</v>
      </c>
      <c r="CT3071">
        <v>176595</v>
      </c>
      <c r="CU3071" t="s">
        <v>18372</v>
      </c>
      <c r="CV3071" t="s">
        <v>18373</v>
      </c>
      <c r="DA3071" t="s">
        <v>815</v>
      </c>
      <c r="DC3071" t="s">
        <v>137</v>
      </c>
      <c r="DD3071">
        <v>150</v>
      </c>
      <c r="DE3071">
        <v>3417</v>
      </c>
      <c r="DF3071" t="s">
        <v>138</v>
      </c>
      <c r="DG3071" t="s">
        <v>138</v>
      </c>
      <c r="DH3071" t="s">
        <v>139</v>
      </c>
      <c r="DI3071">
        <v>32.9</v>
      </c>
      <c r="DJ3071">
        <v>11.7</v>
      </c>
      <c r="DK3071">
        <v>22.5</v>
      </c>
      <c r="DL3071">
        <v>10.3</v>
      </c>
      <c r="DM3071">
        <v>17.7</v>
      </c>
      <c r="DN3071">
        <v>9.4</v>
      </c>
    </row>
    <row r="3072" spans="1:118" x14ac:dyDescent="0.2">
      <c r="A3072">
        <v>145295</v>
      </c>
      <c r="B3072" t="s">
        <v>21379</v>
      </c>
      <c r="C3072">
        <v>309</v>
      </c>
      <c r="D3072" t="s">
        <v>8416</v>
      </c>
      <c r="E3072">
        <v>6006</v>
      </c>
      <c r="F3072" t="s">
        <v>20446</v>
      </c>
      <c r="G3072">
        <v>11</v>
      </c>
      <c r="H3072" t="s">
        <v>141</v>
      </c>
      <c r="I3072">
        <v>3</v>
      </c>
      <c r="J3072" t="s">
        <v>142</v>
      </c>
      <c r="K3072">
        <v>1</v>
      </c>
      <c r="L3072" t="s">
        <v>103</v>
      </c>
      <c r="M3072">
        <v>6</v>
      </c>
      <c r="N3072" t="s">
        <v>6058</v>
      </c>
      <c r="O3072">
        <v>43315</v>
      </c>
      <c r="P3072">
        <v>99</v>
      </c>
      <c r="S3072">
        <v>0</v>
      </c>
      <c r="T3072" t="s">
        <v>104</v>
      </c>
      <c r="U3072">
        <v>11</v>
      </c>
      <c r="V3072">
        <v>17</v>
      </c>
      <c r="W3072">
        <v>2</v>
      </c>
      <c r="X3072" t="s">
        <v>14809</v>
      </c>
      <c r="Y3072" t="s">
        <v>143</v>
      </c>
      <c r="Z3072">
        <v>1</v>
      </c>
      <c r="AA3072" t="s">
        <v>144</v>
      </c>
      <c r="AB3072">
        <v>3</v>
      </c>
      <c r="AC3072" t="s">
        <v>109</v>
      </c>
      <c r="AD3072">
        <v>6</v>
      </c>
      <c r="AE3072" t="s">
        <v>146</v>
      </c>
      <c r="AF3072" t="s">
        <v>146</v>
      </c>
      <c r="AG3072">
        <v>0</v>
      </c>
      <c r="AH3072" t="s">
        <v>104</v>
      </c>
      <c r="AI3072">
        <v>0</v>
      </c>
      <c r="AJ3072" t="s">
        <v>104</v>
      </c>
      <c r="AK3072">
        <v>5</v>
      </c>
      <c r="AL3072">
        <v>0</v>
      </c>
      <c r="AM3072" t="s">
        <v>104</v>
      </c>
      <c r="AN3072">
        <v>43846</v>
      </c>
      <c r="AO3072">
        <v>4</v>
      </c>
      <c r="AP3072">
        <v>2</v>
      </c>
      <c r="AQ3072">
        <v>2</v>
      </c>
      <c r="AR3072">
        <v>0</v>
      </c>
      <c r="AS3072">
        <v>0</v>
      </c>
      <c r="AT3072" t="s">
        <v>104</v>
      </c>
      <c r="AW3072" t="s">
        <v>104</v>
      </c>
      <c r="AY3072" t="s">
        <v>104</v>
      </c>
      <c r="BB3072">
        <v>0</v>
      </c>
      <c r="BE3072">
        <v>43656</v>
      </c>
      <c r="BF3072">
        <v>0</v>
      </c>
      <c r="BG3072" t="s">
        <v>104</v>
      </c>
      <c r="BH3072">
        <v>44203</v>
      </c>
      <c r="BI3072" t="s">
        <v>20447</v>
      </c>
      <c r="BN3072" t="s">
        <v>20448</v>
      </c>
      <c r="BP3072">
        <v>2082923060</v>
      </c>
      <c r="BQ3072" t="s">
        <v>192</v>
      </c>
      <c r="BR3072" t="s">
        <v>791</v>
      </c>
      <c r="BS3072" t="s">
        <v>20449</v>
      </c>
      <c r="BU3072" t="s">
        <v>104</v>
      </c>
      <c r="BY3072" t="s">
        <v>104</v>
      </c>
      <c r="CB3072" t="s">
        <v>104</v>
      </c>
      <c r="CC3072" t="s">
        <v>104</v>
      </c>
      <c r="CG3072" t="s">
        <v>155</v>
      </c>
      <c r="CH3072" t="s">
        <v>125</v>
      </c>
      <c r="CI3072" t="s">
        <v>118</v>
      </c>
      <c r="CJ3072" t="s">
        <v>8424</v>
      </c>
      <c r="CK3072" t="s">
        <v>8416</v>
      </c>
      <c r="CL3072" t="s">
        <v>8983</v>
      </c>
      <c r="CM3072" t="s">
        <v>8984</v>
      </c>
      <c r="CN3072" t="s">
        <v>8427</v>
      </c>
      <c r="CO3072" t="s">
        <v>8428</v>
      </c>
      <c r="CP3072" t="s">
        <v>131</v>
      </c>
      <c r="CQ3072" t="s">
        <v>132</v>
      </c>
      <c r="CR3072" t="s">
        <v>8424</v>
      </c>
      <c r="CS3072">
        <v>528824</v>
      </c>
      <c r="CT3072">
        <v>189741</v>
      </c>
      <c r="CU3072" t="s">
        <v>9125</v>
      </c>
      <c r="CV3072" t="s">
        <v>9126</v>
      </c>
      <c r="CW3072" t="s">
        <v>693</v>
      </c>
      <c r="CY3072" t="s">
        <v>20450</v>
      </c>
      <c r="CZ3072" t="s">
        <v>729</v>
      </c>
      <c r="DA3072" t="s">
        <v>1293</v>
      </c>
      <c r="DB3072" t="s">
        <v>583</v>
      </c>
      <c r="DC3072" t="s">
        <v>137</v>
      </c>
      <c r="DD3072">
        <v>150</v>
      </c>
      <c r="DE3072">
        <v>3418</v>
      </c>
      <c r="DF3072" t="s">
        <v>138</v>
      </c>
      <c r="DG3072" t="s">
        <v>138</v>
      </c>
      <c r="DH3072" t="s">
        <v>139</v>
      </c>
      <c r="DI3072">
        <v>31.7</v>
      </c>
      <c r="DJ3072">
        <v>11.2</v>
      </c>
      <c r="DK3072">
        <v>20.8</v>
      </c>
      <c r="DL3072">
        <v>10</v>
      </c>
      <c r="DM3072">
        <v>15.9</v>
      </c>
      <c r="DN3072">
        <v>9</v>
      </c>
    </row>
    <row r="3073" spans="1:118" x14ac:dyDescent="0.2">
      <c r="A3073">
        <v>145313</v>
      </c>
      <c r="B3073" t="s">
        <v>21379</v>
      </c>
      <c r="C3073">
        <v>210</v>
      </c>
      <c r="D3073" t="s">
        <v>3096</v>
      </c>
      <c r="E3073">
        <v>4005</v>
      </c>
      <c r="F3073" t="s">
        <v>20451</v>
      </c>
      <c r="G3073">
        <v>28</v>
      </c>
      <c r="H3073" t="s">
        <v>12678</v>
      </c>
      <c r="I3073">
        <v>10</v>
      </c>
      <c r="J3073" t="s">
        <v>12679</v>
      </c>
      <c r="K3073">
        <v>1</v>
      </c>
      <c r="L3073" t="s">
        <v>103</v>
      </c>
      <c r="M3073">
        <v>4</v>
      </c>
      <c r="N3073" t="s">
        <v>12717</v>
      </c>
      <c r="O3073">
        <v>43160</v>
      </c>
      <c r="P3073">
        <v>99</v>
      </c>
      <c r="S3073">
        <v>4</v>
      </c>
      <c r="T3073" t="s">
        <v>534</v>
      </c>
      <c r="U3073">
        <v>11</v>
      </c>
      <c r="V3073">
        <v>19</v>
      </c>
      <c r="W3073">
        <v>1</v>
      </c>
      <c r="X3073" t="s">
        <v>106</v>
      </c>
      <c r="Y3073" t="s">
        <v>143</v>
      </c>
      <c r="Z3073">
        <v>1</v>
      </c>
      <c r="AA3073" t="s">
        <v>144</v>
      </c>
      <c r="AB3073">
        <v>3</v>
      </c>
      <c r="AC3073" t="s">
        <v>109</v>
      </c>
      <c r="AD3073">
        <v>2</v>
      </c>
      <c r="AE3073" t="s">
        <v>110</v>
      </c>
      <c r="AF3073" t="s">
        <v>146</v>
      </c>
      <c r="AG3073" t="s">
        <v>1068</v>
      </c>
      <c r="AH3073" t="s">
        <v>1069</v>
      </c>
      <c r="AI3073">
        <v>4</v>
      </c>
      <c r="AJ3073" t="s">
        <v>535</v>
      </c>
      <c r="AK3073">
        <v>1200</v>
      </c>
      <c r="AL3073">
        <v>0</v>
      </c>
      <c r="AM3073" t="s">
        <v>104</v>
      </c>
      <c r="AN3073">
        <v>43846</v>
      </c>
      <c r="AO3073">
        <v>980</v>
      </c>
      <c r="AP3073">
        <v>495</v>
      </c>
      <c r="AQ3073">
        <v>485</v>
      </c>
      <c r="AR3073">
        <v>41.3</v>
      </c>
      <c r="AS3073">
        <v>3</v>
      </c>
      <c r="AT3073" t="s">
        <v>13016</v>
      </c>
      <c r="AU3073">
        <v>5143</v>
      </c>
      <c r="AV3073" t="s">
        <v>13017</v>
      </c>
      <c r="AW3073" t="s">
        <v>12682</v>
      </c>
      <c r="AX3073" t="s">
        <v>13018</v>
      </c>
      <c r="AY3073" t="s">
        <v>104</v>
      </c>
      <c r="BB3073">
        <v>10066249</v>
      </c>
      <c r="BF3073">
        <v>0</v>
      </c>
      <c r="BG3073" t="s">
        <v>104</v>
      </c>
      <c r="BH3073">
        <v>44200</v>
      </c>
      <c r="BI3073" t="s">
        <v>20452</v>
      </c>
      <c r="BL3073" t="s">
        <v>118</v>
      </c>
      <c r="BN3073" t="s">
        <v>20453</v>
      </c>
      <c r="BO3073" t="s">
        <v>20454</v>
      </c>
      <c r="BP3073">
        <v>2072371928</v>
      </c>
      <c r="BQ3073" t="s">
        <v>168</v>
      </c>
      <c r="BR3073" t="s">
        <v>540</v>
      </c>
      <c r="BS3073" t="s">
        <v>1129</v>
      </c>
      <c r="BU3073" t="s">
        <v>104</v>
      </c>
      <c r="BY3073" t="s">
        <v>104</v>
      </c>
      <c r="CB3073" t="s">
        <v>104</v>
      </c>
      <c r="CC3073" t="s">
        <v>104</v>
      </c>
      <c r="CG3073" t="s">
        <v>104</v>
      </c>
      <c r="CH3073" t="s">
        <v>125</v>
      </c>
      <c r="CI3073" t="s">
        <v>118</v>
      </c>
      <c r="CJ3073" t="s">
        <v>3095</v>
      </c>
      <c r="CK3073" t="s">
        <v>3096</v>
      </c>
      <c r="CL3073" t="s">
        <v>4013</v>
      </c>
      <c r="CM3073" t="s">
        <v>4009</v>
      </c>
      <c r="CN3073" t="s">
        <v>3974</v>
      </c>
      <c r="CO3073" t="s">
        <v>3975</v>
      </c>
      <c r="CP3073" t="s">
        <v>131</v>
      </c>
      <c r="CQ3073" t="s">
        <v>132</v>
      </c>
      <c r="CR3073" t="s">
        <v>3095</v>
      </c>
      <c r="CS3073">
        <v>535977</v>
      </c>
      <c r="CT3073">
        <v>179975</v>
      </c>
      <c r="CU3073" t="s">
        <v>4240</v>
      </c>
      <c r="CV3073" t="s">
        <v>20455</v>
      </c>
      <c r="DA3073" t="s">
        <v>815</v>
      </c>
      <c r="DB3073" t="s">
        <v>583</v>
      </c>
      <c r="DC3073" t="s">
        <v>137</v>
      </c>
      <c r="DD3073">
        <v>150</v>
      </c>
      <c r="DE3073">
        <v>3419</v>
      </c>
      <c r="DF3073" t="s">
        <v>138</v>
      </c>
      <c r="DG3073" t="s">
        <v>138</v>
      </c>
      <c r="DH3073" t="s">
        <v>139</v>
      </c>
      <c r="DI3073">
        <v>30.3</v>
      </c>
      <c r="DJ3073">
        <v>11</v>
      </c>
      <c r="DK3073">
        <v>22.5</v>
      </c>
      <c r="DL3073">
        <v>10</v>
      </c>
      <c r="DM3073">
        <v>18.2</v>
      </c>
      <c r="DN3073">
        <v>9.1</v>
      </c>
    </row>
    <row r="3074" spans="1:118" x14ac:dyDescent="0.2">
      <c r="A3074">
        <v>145315</v>
      </c>
      <c r="B3074" t="s">
        <v>21379</v>
      </c>
      <c r="C3074">
        <v>203</v>
      </c>
      <c r="D3074" t="s">
        <v>800</v>
      </c>
      <c r="E3074">
        <v>4007</v>
      </c>
      <c r="F3074" t="s">
        <v>20456</v>
      </c>
      <c r="G3074">
        <v>28</v>
      </c>
      <c r="H3074" t="s">
        <v>12678</v>
      </c>
      <c r="I3074">
        <v>10</v>
      </c>
      <c r="J3074" t="s">
        <v>12679</v>
      </c>
      <c r="K3074">
        <v>1</v>
      </c>
      <c r="L3074" t="s">
        <v>103</v>
      </c>
      <c r="M3074">
        <v>4</v>
      </c>
      <c r="N3074" t="s">
        <v>12717</v>
      </c>
      <c r="O3074">
        <v>43160</v>
      </c>
      <c r="P3074">
        <v>99</v>
      </c>
      <c r="S3074">
        <v>4</v>
      </c>
      <c r="T3074" t="s">
        <v>534</v>
      </c>
      <c r="U3074">
        <v>11</v>
      </c>
      <c r="V3074">
        <v>19</v>
      </c>
      <c r="W3074">
        <v>9</v>
      </c>
      <c r="Y3074" t="s">
        <v>143</v>
      </c>
      <c r="Z3074">
        <v>1</v>
      </c>
      <c r="AA3074" t="s">
        <v>144</v>
      </c>
      <c r="AB3074">
        <v>3</v>
      </c>
      <c r="AC3074" t="s">
        <v>109</v>
      </c>
      <c r="AD3074">
        <v>6</v>
      </c>
      <c r="AE3074" t="s">
        <v>146</v>
      </c>
      <c r="AF3074" t="s">
        <v>146</v>
      </c>
      <c r="AG3074">
        <v>9999</v>
      </c>
      <c r="AI3074">
        <v>9</v>
      </c>
      <c r="AK3074">
        <v>1479</v>
      </c>
      <c r="AL3074">
        <v>0</v>
      </c>
      <c r="AM3074" t="s">
        <v>104</v>
      </c>
      <c r="AN3074">
        <v>43846</v>
      </c>
      <c r="AO3074">
        <v>967</v>
      </c>
      <c r="AP3074">
        <v>595</v>
      </c>
      <c r="AQ3074">
        <v>372</v>
      </c>
      <c r="AR3074">
        <v>23.8</v>
      </c>
      <c r="AS3074">
        <v>3</v>
      </c>
      <c r="AT3074" t="s">
        <v>13016</v>
      </c>
      <c r="AU3074">
        <v>3725</v>
      </c>
      <c r="AV3074" t="s">
        <v>14974</v>
      </c>
      <c r="AW3074" t="s">
        <v>12682</v>
      </c>
      <c r="AX3074" t="s">
        <v>14975</v>
      </c>
      <c r="AY3074" t="s">
        <v>104</v>
      </c>
      <c r="BB3074">
        <v>10066521</v>
      </c>
      <c r="BF3074">
        <v>0</v>
      </c>
      <c r="BG3074" t="s">
        <v>104</v>
      </c>
      <c r="BH3074">
        <v>44201</v>
      </c>
      <c r="BI3074" t="s">
        <v>20457</v>
      </c>
      <c r="BL3074" t="s">
        <v>118</v>
      </c>
      <c r="BN3074" t="s">
        <v>20458</v>
      </c>
      <c r="BO3074" t="s">
        <v>20459</v>
      </c>
      <c r="BP3074">
        <v>2088562828</v>
      </c>
      <c r="BQ3074" t="s">
        <v>168</v>
      </c>
      <c r="BR3074" t="s">
        <v>364</v>
      </c>
      <c r="BS3074" t="s">
        <v>7602</v>
      </c>
      <c r="BU3074" t="s">
        <v>104</v>
      </c>
      <c r="BY3074" t="s">
        <v>104</v>
      </c>
      <c r="CB3074" t="s">
        <v>104</v>
      </c>
      <c r="CC3074" t="s">
        <v>104</v>
      </c>
      <c r="CG3074" t="s">
        <v>104</v>
      </c>
      <c r="CH3074" t="s">
        <v>125</v>
      </c>
      <c r="CI3074" t="s">
        <v>118</v>
      </c>
      <c r="CJ3074" t="s">
        <v>808</v>
      </c>
      <c r="CK3074" t="s">
        <v>800</v>
      </c>
      <c r="CL3074" t="s">
        <v>944</v>
      </c>
      <c r="CM3074" t="s">
        <v>945</v>
      </c>
      <c r="CN3074" t="s">
        <v>857</v>
      </c>
      <c r="CO3074" t="s">
        <v>848</v>
      </c>
      <c r="CP3074" t="s">
        <v>131</v>
      </c>
      <c r="CQ3074" t="s">
        <v>132</v>
      </c>
      <c r="CR3074" t="s">
        <v>808</v>
      </c>
      <c r="CS3074">
        <v>541878</v>
      </c>
      <c r="CT3074">
        <v>176422</v>
      </c>
      <c r="CU3074" t="s">
        <v>946</v>
      </c>
      <c r="CV3074" t="s">
        <v>20460</v>
      </c>
      <c r="DA3074" t="s">
        <v>815</v>
      </c>
      <c r="DB3074" t="s">
        <v>583</v>
      </c>
      <c r="DC3074" t="s">
        <v>137</v>
      </c>
      <c r="DD3074">
        <v>150</v>
      </c>
      <c r="DE3074">
        <v>3420</v>
      </c>
      <c r="DF3074" t="s">
        <v>138</v>
      </c>
      <c r="DG3074" t="s">
        <v>138</v>
      </c>
      <c r="DH3074" t="s">
        <v>139</v>
      </c>
      <c r="DI3074">
        <v>25.5</v>
      </c>
      <c r="DJ3074">
        <v>10.4</v>
      </c>
      <c r="DK3074">
        <v>18.399999999999999</v>
      </c>
      <c r="DL3074">
        <v>9.4</v>
      </c>
      <c r="DM3074">
        <v>14.5</v>
      </c>
      <c r="DN3074">
        <v>8.6</v>
      </c>
    </row>
    <row r="3075" spans="1:118" x14ac:dyDescent="0.2">
      <c r="A3075">
        <v>145348</v>
      </c>
      <c r="B3075" t="s">
        <v>21377</v>
      </c>
      <c r="C3075">
        <v>307</v>
      </c>
      <c r="D3075" t="s">
        <v>7308</v>
      </c>
      <c r="E3075">
        <v>4030</v>
      </c>
      <c r="F3075" t="s">
        <v>20461</v>
      </c>
      <c r="G3075">
        <v>34</v>
      </c>
      <c r="H3075" t="s">
        <v>15397</v>
      </c>
      <c r="I3075">
        <v>10</v>
      </c>
      <c r="J3075" t="s">
        <v>12679</v>
      </c>
      <c r="K3075">
        <v>1</v>
      </c>
      <c r="L3075" t="s">
        <v>103</v>
      </c>
      <c r="M3075">
        <v>10</v>
      </c>
      <c r="N3075" t="s">
        <v>15398</v>
      </c>
      <c r="O3075">
        <v>43101</v>
      </c>
      <c r="P3075">
        <v>99</v>
      </c>
      <c r="S3075">
        <v>4</v>
      </c>
      <c r="T3075" t="s">
        <v>534</v>
      </c>
      <c r="U3075">
        <v>11</v>
      </c>
      <c r="V3075">
        <v>18</v>
      </c>
      <c r="W3075">
        <v>1</v>
      </c>
      <c r="X3075" t="s">
        <v>106</v>
      </c>
      <c r="Y3075" t="s">
        <v>143</v>
      </c>
      <c r="Z3075">
        <v>1</v>
      </c>
      <c r="AA3075" t="s">
        <v>144</v>
      </c>
      <c r="AB3075">
        <v>3</v>
      </c>
      <c r="AC3075" t="s">
        <v>109</v>
      </c>
      <c r="AD3075">
        <v>0</v>
      </c>
      <c r="AE3075" t="s">
        <v>111</v>
      </c>
      <c r="AF3075" t="s">
        <v>111</v>
      </c>
      <c r="AG3075">
        <v>0</v>
      </c>
      <c r="AH3075" t="s">
        <v>104</v>
      </c>
      <c r="AI3075">
        <v>4</v>
      </c>
      <c r="AJ3075" t="s">
        <v>535</v>
      </c>
      <c r="AK3075">
        <v>1400</v>
      </c>
      <c r="AL3075">
        <v>2</v>
      </c>
      <c r="AM3075" t="s">
        <v>114</v>
      </c>
      <c r="AN3075">
        <v>43846</v>
      </c>
      <c r="AO3075">
        <v>1442</v>
      </c>
      <c r="AP3075">
        <v>731</v>
      </c>
      <c r="AQ3075">
        <v>711</v>
      </c>
      <c r="AR3075">
        <v>19</v>
      </c>
      <c r="AS3075">
        <v>3</v>
      </c>
      <c r="AT3075" t="s">
        <v>13016</v>
      </c>
      <c r="AU3075">
        <v>16915</v>
      </c>
      <c r="AV3075" t="s">
        <v>20462</v>
      </c>
      <c r="AW3075" t="s">
        <v>12682</v>
      </c>
      <c r="AX3075" t="s">
        <v>20463</v>
      </c>
      <c r="AY3075" t="s">
        <v>104</v>
      </c>
      <c r="BB3075">
        <v>10066365</v>
      </c>
      <c r="BD3075" t="s">
        <v>104</v>
      </c>
      <c r="BF3075">
        <v>0</v>
      </c>
      <c r="BG3075" t="s">
        <v>104</v>
      </c>
      <c r="BH3075">
        <v>44211</v>
      </c>
      <c r="BI3075" t="s">
        <v>20464</v>
      </c>
      <c r="BL3075" t="s">
        <v>7911</v>
      </c>
      <c r="BM3075" t="s">
        <v>6549</v>
      </c>
      <c r="BN3075" t="s">
        <v>20465</v>
      </c>
      <c r="BO3075" t="s">
        <v>20466</v>
      </c>
      <c r="BP3075">
        <v>2085666446</v>
      </c>
      <c r="BQ3075" t="s">
        <v>192</v>
      </c>
      <c r="BR3075" t="s">
        <v>20467</v>
      </c>
      <c r="BS3075" t="s">
        <v>8266</v>
      </c>
      <c r="BT3075" t="s">
        <v>124</v>
      </c>
      <c r="BU3075" t="s">
        <v>104</v>
      </c>
      <c r="BY3075" t="s">
        <v>104</v>
      </c>
      <c r="CA3075" t="s">
        <v>104</v>
      </c>
      <c r="CB3075" t="s">
        <v>104</v>
      </c>
      <c r="CC3075" t="s">
        <v>104</v>
      </c>
      <c r="CF3075" t="s">
        <v>104</v>
      </c>
      <c r="CG3075" t="s">
        <v>104</v>
      </c>
      <c r="CH3075" t="s">
        <v>125</v>
      </c>
      <c r="CI3075" t="s">
        <v>118</v>
      </c>
      <c r="CJ3075" t="s">
        <v>7316</v>
      </c>
      <c r="CK3075" t="s">
        <v>7308</v>
      </c>
      <c r="CL3075" t="s">
        <v>7915</v>
      </c>
      <c r="CM3075" t="s">
        <v>7916</v>
      </c>
      <c r="CN3075" t="s">
        <v>7917</v>
      </c>
      <c r="CO3075" t="s">
        <v>7918</v>
      </c>
      <c r="CP3075" t="s">
        <v>131</v>
      </c>
      <c r="CQ3075" t="s">
        <v>132</v>
      </c>
      <c r="CR3075" t="s">
        <v>7316</v>
      </c>
      <c r="CS3075">
        <v>513408</v>
      </c>
      <c r="CT3075">
        <v>181163</v>
      </c>
      <c r="CU3075" t="s">
        <v>8103</v>
      </c>
      <c r="CV3075" t="s">
        <v>8104</v>
      </c>
      <c r="DA3075" t="s">
        <v>136</v>
      </c>
      <c r="DC3075" t="s">
        <v>137</v>
      </c>
      <c r="DD3075">
        <v>150</v>
      </c>
      <c r="DE3075">
        <v>3421</v>
      </c>
      <c r="DF3075" t="s">
        <v>138</v>
      </c>
      <c r="DG3075" t="s">
        <v>138</v>
      </c>
      <c r="DH3075" t="s">
        <v>139</v>
      </c>
      <c r="DI3075">
        <v>26.6</v>
      </c>
      <c r="DJ3075">
        <v>10.3</v>
      </c>
      <c r="DK3075">
        <v>19.5</v>
      </c>
      <c r="DL3075">
        <v>9.1999999999999993</v>
      </c>
      <c r="DM3075">
        <v>15.7</v>
      </c>
      <c r="DN3075">
        <v>8.4</v>
      </c>
    </row>
    <row r="3076" spans="1:118" x14ac:dyDescent="0.2">
      <c r="A3076">
        <v>145362</v>
      </c>
      <c r="B3076" t="s">
        <v>21379</v>
      </c>
      <c r="C3076">
        <v>316</v>
      </c>
      <c r="D3076" t="s">
        <v>8687</v>
      </c>
      <c r="E3076">
        <v>2018</v>
      </c>
      <c r="F3076" t="s">
        <v>20468</v>
      </c>
      <c r="G3076">
        <v>34</v>
      </c>
      <c r="H3076" t="s">
        <v>15397</v>
      </c>
      <c r="I3076">
        <v>10</v>
      </c>
      <c r="J3076" t="s">
        <v>12679</v>
      </c>
      <c r="K3076">
        <v>1</v>
      </c>
      <c r="L3076" t="s">
        <v>103</v>
      </c>
      <c r="M3076">
        <v>10</v>
      </c>
      <c r="N3076" t="s">
        <v>15398</v>
      </c>
      <c r="O3076">
        <v>43160</v>
      </c>
      <c r="P3076">
        <v>99</v>
      </c>
      <c r="S3076">
        <v>2</v>
      </c>
      <c r="T3076" t="s">
        <v>105</v>
      </c>
      <c r="U3076">
        <v>3</v>
      </c>
      <c r="V3076">
        <v>11</v>
      </c>
      <c r="W3076">
        <v>1</v>
      </c>
      <c r="X3076" t="s">
        <v>106</v>
      </c>
      <c r="Y3076" t="s">
        <v>107</v>
      </c>
      <c r="Z3076">
        <v>2</v>
      </c>
      <c r="AA3076" t="s">
        <v>108</v>
      </c>
      <c r="AB3076">
        <v>3</v>
      </c>
      <c r="AC3076" t="s">
        <v>109</v>
      </c>
      <c r="AD3076">
        <v>0</v>
      </c>
      <c r="AE3076" t="s">
        <v>111</v>
      </c>
      <c r="AF3076" t="s">
        <v>111</v>
      </c>
      <c r="AG3076">
        <v>0</v>
      </c>
      <c r="AH3076" t="s">
        <v>104</v>
      </c>
      <c r="AI3076">
        <v>0</v>
      </c>
      <c r="AJ3076" t="s">
        <v>104</v>
      </c>
      <c r="AK3076">
        <v>996</v>
      </c>
      <c r="AL3076">
        <v>2</v>
      </c>
      <c r="AM3076" t="s">
        <v>114</v>
      </c>
      <c r="AN3076">
        <v>43846</v>
      </c>
      <c r="AO3076">
        <v>989</v>
      </c>
      <c r="AP3076">
        <v>510</v>
      </c>
      <c r="AQ3076">
        <v>479</v>
      </c>
      <c r="AR3076">
        <v>13</v>
      </c>
      <c r="AS3076">
        <v>3</v>
      </c>
      <c r="AT3076" t="s">
        <v>13016</v>
      </c>
      <c r="AU3076">
        <v>16955</v>
      </c>
      <c r="AV3076" t="s">
        <v>20469</v>
      </c>
      <c r="AW3076" t="s">
        <v>15400</v>
      </c>
      <c r="AY3076" t="s">
        <v>104</v>
      </c>
      <c r="BB3076">
        <v>10066620</v>
      </c>
      <c r="BD3076" t="s">
        <v>104</v>
      </c>
      <c r="BF3076">
        <v>0</v>
      </c>
      <c r="BG3076" t="s">
        <v>104</v>
      </c>
      <c r="BH3076">
        <v>44243</v>
      </c>
      <c r="BI3076" t="s">
        <v>20470</v>
      </c>
      <c r="BJ3076" t="s">
        <v>11134</v>
      </c>
      <c r="BL3076" t="s">
        <v>118</v>
      </c>
      <c r="BN3076" t="s">
        <v>20471</v>
      </c>
      <c r="BO3076" t="s">
        <v>20472</v>
      </c>
      <c r="BP3076">
        <v>2084721062</v>
      </c>
      <c r="BQ3076" t="s">
        <v>192</v>
      </c>
      <c r="BR3076" t="s">
        <v>20473</v>
      </c>
      <c r="BS3076" t="s">
        <v>20474</v>
      </c>
      <c r="BT3076" t="s">
        <v>124</v>
      </c>
      <c r="BU3076" t="s">
        <v>104</v>
      </c>
      <c r="BY3076" t="s">
        <v>104</v>
      </c>
      <c r="CA3076" t="s">
        <v>104</v>
      </c>
      <c r="CB3076" t="s">
        <v>104</v>
      </c>
      <c r="CC3076" t="s">
        <v>104</v>
      </c>
      <c r="CF3076" t="s">
        <v>104</v>
      </c>
      <c r="CG3076" t="s">
        <v>104</v>
      </c>
      <c r="CH3076" t="s">
        <v>125</v>
      </c>
      <c r="CI3076" t="s">
        <v>118</v>
      </c>
      <c r="CJ3076" t="s">
        <v>11126</v>
      </c>
      <c r="CK3076" t="s">
        <v>8687</v>
      </c>
      <c r="CL3076" t="s">
        <v>11422</v>
      </c>
      <c r="CM3076" t="s">
        <v>11423</v>
      </c>
      <c r="CN3076" t="s">
        <v>11129</v>
      </c>
      <c r="CO3076" t="s">
        <v>11130</v>
      </c>
      <c r="CP3076" t="s">
        <v>131</v>
      </c>
      <c r="CQ3076" t="s">
        <v>132</v>
      </c>
      <c r="CR3076" t="s">
        <v>11126</v>
      </c>
      <c r="CS3076">
        <v>540776</v>
      </c>
      <c r="CT3076">
        <v>184298</v>
      </c>
      <c r="CU3076" t="s">
        <v>11429</v>
      </c>
      <c r="CV3076" t="s">
        <v>20475</v>
      </c>
      <c r="DA3076" t="s">
        <v>1293</v>
      </c>
      <c r="DC3076" t="s">
        <v>137</v>
      </c>
      <c r="DD3076">
        <v>150</v>
      </c>
      <c r="DE3076">
        <v>3426</v>
      </c>
      <c r="DF3076" t="s">
        <v>138</v>
      </c>
      <c r="DG3076" t="s">
        <v>138</v>
      </c>
      <c r="DH3076" t="s">
        <v>139</v>
      </c>
      <c r="DI3076">
        <v>27.9</v>
      </c>
      <c r="DJ3076">
        <v>10.8</v>
      </c>
      <c r="DK3076">
        <v>20.5</v>
      </c>
      <c r="DL3076">
        <v>9.8000000000000007</v>
      </c>
      <c r="DM3076">
        <v>16.5</v>
      </c>
      <c r="DN3076">
        <v>9</v>
      </c>
    </row>
    <row r="3077" spans="1:118" x14ac:dyDescent="0.2">
      <c r="A3077">
        <v>145363</v>
      </c>
      <c r="B3077" t="s">
        <v>21379</v>
      </c>
      <c r="C3077">
        <v>316</v>
      </c>
      <c r="D3077" t="s">
        <v>8687</v>
      </c>
      <c r="E3077">
        <v>2030</v>
      </c>
      <c r="F3077" t="s">
        <v>20476</v>
      </c>
      <c r="G3077">
        <v>34</v>
      </c>
      <c r="H3077" t="s">
        <v>15397</v>
      </c>
      <c r="I3077">
        <v>10</v>
      </c>
      <c r="J3077" t="s">
        <v>12679</v>
      </c>
      <c r="K3077">
        <v>1</v>
      </c>
      <c r="L3077" t="s">
        <v>103</v>
      </c>
      <c r="M3077">
        <v>10</v>
      </c>
      <c r="N3077" t="s">
        <v>15398</v>
      </c>
      <c r="O3077">
        <v>43101</v>
      </c>
      <c r="P3077">
        <v>99</v>
      </c>
      <c r="S3077">
        <v>2</v>
      </c>
      <c r="T3077" t="s">
        <v>105</v>
      </c>
      <c r="U3077">
        <v>3</v>
      </c>
      <c r="V3077">
        <v>11</v>
      </c>
      <c r="W3077">
        <v>1</v>
      </c>
      <c r="X3077" t="s">
        <v>106</v>
      </c>
      <c r="Y3077" t="s">
        <v>107</v>
      </c>
      <c r="Z3077">
        <v>2</v>
      </c>
      <c r="AA3077" t="s">
        <v>108</v>
      </c>
      <c r="AB3077">
        <v>3</v>
      </c>
      <c r="AC3077" t="s">
        <v>109</v>
      </c>
      <c r="AD3077">
        <v>0</v>
      </c>
      <c r="AE3077" t="s">
        <v>111</v>
      </c>
      <c r="AF3077" t="s">
        <v>111</v>
      </c>
      <c r="AG3077">
        <v>0</v>
      </c>
      <c r="AH3077" t="s">
        <v>104</v>
      </c>
      <c r="AI3077">
        <v>0</v>
      </c>
      <c r="AJ3077" t="s">
        <v>104</v>
      </c>
      <c r="AK3077">
        <v>420</v>
      </c>
      <c r="AL3077">
        <v>2</v>
      </c>
      <c r="AM3077" t="s">
        <v>114</v>
      </c>
      <c r="AN3077">
        <v>43846</v>
      </c>
      <c r="AO3077">
        <v>447</v>
      </c>
      <c r="AP3077">
        <v>223</v>
      </c>
      <c r="AQ3077">
        <v>224</v>
      </c>
      <c r="AR3077">
        <v>23.8</v>
      </c>
      <c r="AS3077">
        <v>3</v>
      </c>
      <c r="AT3077" t="s">
        <v>13016</v>
      </c>
      <c r="AU3077">
        <v>16918</v>
      </c>
      <c r="AV3077" t="s">
        <v>20477</v>
      </c>
      <c r="AW3077" t="s">
        <v>15400</v>
      </c>
      <c r="AY3077" t="s">
        <v>104</v>
      </c>
      <c r="BB3077">
        <v>10066377</v>
      </c>
      <c r="BD3077" t="s">
        <v>104</v>
      </c>
      <c r="BF3077">
        <v>0</v>
      </c>
      <c r="BG3077" t="s">
        <v>104</v>
      </c>
      <c r="BH3077">
        <v>44230</v>
      </c>
      <c r="BI3077" t="s">
        <v>20478</v>
      </c>
      <c r="BL3077" t="s">
        <v>118</v>
      </c>
      <c r="BN3077" t="s">
        <v>20479</v>
      </c>
      <c r="BO3077" t="s">
        <v>20480</v>
      </c>
      <c r="BP3077">
        <v>2074762355</v>
      </c>
      <c r="BQ3077" t="s">
        <v>192</v>
      </c>
      <c r="BR3077" t="s">
        <v>3484</v>
      </c>
      <c r="BS3077" t="s">
        <v>20481</v>
      </c>
      <c r="BT3077" t="s">
        <v>124</v>
      </c>
      <c r="BU3077" t="s">
        <v>104</v>
      </c>
      <c r="BY3077" t="s">
        <v>104</v>
      </c>
      <c r="CA3077" t="s">
        <v>104</v>
      </c>
      <c r="CB3077" t="s">
        <v>104</v>
      </c>
      <c r="CC3077" t="s">
        <v>104</v>
      </c>
      <c r="CF3077" t="s">
        <v>104</v>
      </c>
      <c r="CG3077" t="s">
        <v>104</v>
      </c>
      <c r="CH3077" t="s">
        <v>125</v>
      </c>
      <c r="CI3077" t="s">
        <v>118</v>
      </c>
      <c r="CJ3077" t="s">
        <v>11126</v>
      </c>
      <c r="CK3077" t="s">
        <v>8687</v>
      </c>
      <c r="CL3077" t="s">
        <v>11262</v>
      </c>
      <c r="CM3077" t="s">
        <v>11263</v>
      </c>
      <c r="CN3077" t="s">
        <v>11129</v>
      </c>
      <c r="CO3077" t="s">
        <v>11130</v>
      </c>
      <c r="CP3077" t="s">
        <v>131</v>
      </c>
      <c r="CQ3077" t="s">
        <v>132</v>
      </c>
      <c r="CR3077" t="s">
        <v>11126</v>
      </c>
      <c r="CS3077">
        <v>540086</v>
      </c>
      <c r="CT3077">
        <v>181251</v>
      </c>
      <c r="CU3077" t="s">
        <v>11325</v>
      </c>
      <c r="CV3077" t="s">
        <v>20482</v>
      </c>
      <c r="DA3077" t="s">
        <v>1293</v>
      </c>
      <c r="DC3077" t="s">
        <v>137</v>
      </c>
      <c r="DD3077">
        <v>150</v>
      </c>
      <c r="DE3077">
        <v>3427</v>
      </c>
      <c r="DF3077" t="s">
        <v>138</v>
      </c>
      <c r="DG3077" t="s">
        <v>138</v>
      </c>
      <c r="DH3077" t="s">
        <v>139</v>
      </c>
      <c r="DI3077">
        <v>29.3</v>
      </c>
      <c r="DJ3077">
        <v>11.1</v>
      </c>
      <c r="DK3077">
        <v>21.8</v>
      </c>
      <c r="DL3077">
        <v>10.1</v>
      </c>
      <c r="DM3077">
        <v>17.5</v>
      </c>
      <c r="DN3077">
        <v>9.3000000000000007</v>
      </c>
    </row>
    <row r="3078" spans="1:118" x14ac:dyDescent="0.2">
      <c r="A3078">
        <v>145364</v>
      </c>
      <c r="B3078" t="s">
        <v>21379</v>
      </c>
      <c r="C3078">
        <v>316</v>
      </c>
      <c r="D3078" t="s">
        <v>8687</v>
      </c>
      <c r="E3078">
        <v>2094</v>
      </c>
      <c r="F3078" t="s">
        <v>20362</v>
      </c>
      <c r="G3078">
        <v>34</v>
      </c>
      <c r="H3078" t="s">
        <v>15397</v>
      </c>
      <c r="I3078">
        <v>10</v>
      </c>
      <c r="J3078" t="s">
        <v>12679</v>
      </c>
      <c r="K3078">
        <v>1</v>
      </c>
      <c r="L3078" t="s">
        <v>103</v>
      </c>
      <c r="M3078">
        <v>10</v>
      </c>
      <c r="N3078" t="s">
        <v>15398</v>
      </c>
      <c r="O3078">
        <v>43160</v>
      </c>
      <c r="P3078">
        <v>99</v>
      </c>
      <c r="S3078">
        <v>2</v>
      </c>
      <c r="T3078" t="s">
        <v>105</v>
      </c>
      <c r="U3078">
        <v>3</v>
      </c>
      <c r="V3078">
        <v>11</v>
      </c>
      <c r="W3078">
        <v>1</v>
      </c>
      <c r="X3078" t="s">
        <v>106</v>
      </c>
      <c r="Y3078" t="s">
        <v>107</v>
      </c>
      <c r="Z3078">
        <v>2</v>
      </c>
      <c r="AA3078" t="s">
        <v>108</v>
      </c>
      <c r="AB3078">
        <v>3</v>
      </c>
      <c r="AC3078" t="s">
        <v>109</v>
      </c>
      <c r="AD3078">
        <v>0</v>
      </c>
      <c r="AE3078" t="s">
        <v>111</v>
      </c>
      <c r="AF3078" t="s">
        <v>111</v>
      </c>
      <c r="AG3078">
        <v>0</v>
      </c>
      <c r="AH3078" t="s">
        <v>104</v>
      </c>
      <c r="AI3078">
        <v>0</v>
      </c>
      <c r="AJ3078" t="s">
        <v>104</v>
      </c>
      <c r="AK3078">
        <v>840</v>
      </c>
      <c r="AL3078">
        <v>2</v>
      </c>
      <c r="AM3078" t="s">
        <v>114</v>
      </c>
      <c r="AN3078">
        <v>43846</v>
      </c>
      <c r="AO3078">
        <v>824</v>
      </c>
      <c r="AP3078">
        <v>414</v>
      </c>
      <c r="AQ3078">
        <v>410</v>
      </c>
      <c r="AR3078">
        <v>17.2</v>
      </c>
      <c r="AS3078">
        <v>3</v>
      </c>
      <c r="AT3078" t="s">
        <v>13016</v>
      </c>
      <c r="AU3078">
        <v>16955</v>
      </c>
      <c r="AV3078" t="s">
        <v>20469</v>
      </c>
      <c r="AW3078" t="s">
        <v>15400</v>
      </c>
      <c r="AY3078" t="s">
        <v>104</v>
      </c>
      <c r="BB3078">
        <v>10066633</v>
      </c>
      <c r="BD3078" t="s">
        <v>104</v>
      </c>
      <c r="BF3078">
        <v>0</v>
      </c>
      <c r="BG3078" t="s">
        <v>104</v>
      </c>
      <c r="BH3078">
        <v>44232</v>
      </c>
      <c r="BI3078" t="s">
        <v>20483</v>
      </c>
      <c r="BJ3078" t="s">
        <v>11171</v>
      </c>
      <c r="BL3078" t="s">
        <v>118</v>
      </c>
      <c r="BN3078" t="s">
        <v>20484</v>
      </c>
      <c r="BO3078" t="s">
        <v>20485</v>
      </c>
      <c r="BP3078">
        <v>2084720642</v>
      </c>
      <c r="BQ3078" t="s">
        <v>152</v>
      </c>
      <c r="BR3078" t="s">
        <v>2107</v>
      </c>
      <c r="BS3078" t="s">
        <v>20486</v>
      </c>
      <c r="BT3078" t="s">
        <v>124</v>
      </c>
      <c r="BU3078" t="s">
        <v>104</v>
      </c>
      <c r="BY3078" t="s">
        <v>104</v>
      </c>
      <c r="CA3078" t="s">
        <v>104</v>
      </c>
      <c r="CB3078" t="s">
        <v>104</v>
      </c>
      <c r="CC3078" t="s">
        <v>104</v>
      </c>
      <c r="CF3078" t="s">
        <v>104</v>
      </c>
      <c r="CG3078" t="s">
        <v>104</v>
      </c>
      <c r="CH3078" t="s">
        <v>125</v>
      </c>
      <c r="CI3078" t="s">
        <v>118</v>
      </c>
      <c r="CJ3078" t="s">
        <v>11126</v>
      </c>
      <c r="CK3078" t="s">
        <v>8687</v>
      </c>
      <c r="CL3078" t="s">
        <v>11209</v>
      </c>
      <c r="CM3078" t="s">
        <v>11210</v>
      </c>
      <c r="CN3078" t="s">
        <v>11170</v>
      </c>
      <c r="CO3078" t="s">
        <v>11171</v>
      </c>
      <c r="CP3078" t="s">
        <v>131</v>
      </c>
      <c r="CQ3078" t="s">
        <v>132</v>
      </c>
      <c r="CR3078" t="s">
        <v>11126</v>
      </c>
      <c r="CS3078">
        <v>543095</v>
      </c>
      <c r="CT3078">
        <v>183520</v>
      </c>
      <c r="CU3078" t="s">
        <v>11225</v>
      </c>
      <c r="CV3078" t="s">
        <v>20487</v>
      </c>
      <c r="DA3078" t="s">
        <v>1293</v>
      </c>
      <c r="DC3078" t="s">
        <v>137</v>
      </c>
      <c r="DD3078">
        <v>150</v>
      </c>
      <c r="DE3078">
        <v>3428</v>
      </c>
      <c r="DF3078" t="s">
        <v>138</v>
      </c>
      <c r="DG3078" t="s">
        <v>138</v>
      </c>
      <c r="DH3078" t="s">
        <v>139</v>
      </c>
      <c r="DI3078">
        <v>28.2</v>
      </c>
      <c r="DJ3078">
        <v>10.8</v>
      </c>
      <c r="DK3078">
        <v>20.100000000000001</v>
      </c>
      <c r="DL3078">
        <v>9.8000000000000007</v>
      </c>
      <c r="DM3078">
        <v>15.9</v>
      </c>
      <c r="DN3078">
        <v>9</v>
      </c>
    </row>
    <row r="3079" spans="1:118" x14ac:dyDescent="0.2">
      <c r="A3079">
        <v>145365</v>
      </c>
      <c r="B3079" t="s">
        <v>21379</v>
      </c>
      <c r="C3079">
        <v>316</v>
      </c>
      <c r="D3079" t="s">
        <v>8687</v>
      </c>
      <c r="E3079">
        <v>2088</v>
      </c>
      <c r="F3079" t="s">
        <v>20488</v>
      </c>
      <c r="G3079">
        <v>34</v>
      </c>
      <c r="H3079" t="s">
        <v>15397</v>
      </c>
      <c r="I3079">
        <v>10</v>
      </c>
      <c r="J3079" t="s">
        <v>12679</v>
      </c>
      <c r="K3079">
        <v>1</v>
      </c>
      <c r="L3079" t="s">
        <v>103</v>
      </c>
      <c r="M3079">
        <v>10</v>
      </c>
      <c r="N3079" t="s">
        <v>15398</v>
      </c>
      <c r="O3079">
        <v>43101</v>
      </c>
      <c r="P3079">
        <v>99</v>
      </c>
      <c r="S3079">
        <v>2</v>
      </c>
      <c r="T3079" t="s">
        <v>105</v>
      </c>
      <c r="U3079">
        <v>3</v>
      </c>
      <c r="V3079">
        <v>11</v>
      </c>
      <c r="W3079">
        <v>1</v>
      </c>
      <c r="X3079" t="s">
        <v>106</v>
      </c>
      <c r="Y3079" t="s">
        <v>107</v>
      </c>
      <c r="Z3079">
        <v>2</v>
      </c>
      <c r="AA3079" t="s">
        <v>108</v>
      </c>
      <c r="AB3079">
        <v>3</v>
      </c>
      <c r="AC3079" t="s">
        <v>109</v>
      </c>
      <c r="AD3079">
        <v>0</v>
      </c>
      <c r="AE3079" t="s">
        <v>111</v>
      </c>
      <c r="AF3079" t="s">
        <v>111</v>
      </c>
      <c r="AG3079">
        <v>0</v>
      </c>
      <c r="AH3079" t="s">
        <v>104</v>
      </c>
      <c r="AI3079">
        <v>0</v>
      </c>
      <c r="AJ3079" t="s">
        <v>104</v>
      </c>
      <c r="AK3079">
        <v>420</v>
      </c>
      <c r="AL3079">
        <v>2</v>
      </c>
      <c r="AM3079" t="s">
        <v>114</v>
      </c>
      <c r="AN3079">
        <v>43846</v>
      </c>
      <c r="AO3079">
        <v>358</v>
      </c>
      <c r="AP3079">
        <v>183</v>
      </c>
      <c r="AQ3079">
        <v>175</v>
      </c>
      <c r="AR3079">
        <v>34.9</v>
      </c>
      <c r="AS3079">
        <v>3</v>
      </c>
      <c r="AT3079" t="s">
        <v>13016</v>
      </c>
      <c r="AU3079">
        <v>16918</v>
      </c>
      <c r="AV3079" t="s">
        <v>20477</v>
      </c>
      <c r="AW3079" t="s">
        <v>15400</v>
      </c>
      <c r="AY3079" t="s">
        <v>104</v>
      </c>
      <c r="BB3079">
        <v>10066401</v>
      </c>
      <c r="BD3079" t="s">
        <v>104</v>
      </c>
      <c r="BF3079">
        <v>0</v>
      </c>
      <c r="BG3079" t="s">
        <v>104</v>
      </c>
      <c r="BH3079">
        <v>44230</v>
      </c>
      <c r="BI3079" t="s">
        <v>20489</v>
      </c>
      <c r="BL3079" t="s">
        <v>118</v>
      </c>
      <c r="BN3079" t="s">
        <v>20490</v>
      </c>
      <c r="BO3079" t="s">
        <v>20491</v>
      </c>
      <c r="BP3079">
        <v>2074744138</v>
      </c>
      <c r="BR3079" t="s">
        <v>20492</v>
      </c>
      <c r="BS3079" t="s">
        <v>20481</v>
      </c>
      <c r="BT3079" t="s">
        <v>124</v>
      </c>
      <c r="BU3079" t="s">
        <v>104</v>
      </c>
      <c r="BY3079" t="s">
        <v>104</v>
      </c>
      <c r="CA3079" t="s">
        <v>104</v>
      </c>
      <c r="CB3079" t="s">
        <v>104</v>
      </c>
      <c r="CC3079" t="s">
        <v>104</v>
      </c>
      <c r="CF3079" t="s">
        <v>104</v>
      </c>
      <c r="CG3079" t="s">
        <v>104</v>
      </c>
      <c r="CH3079" t="s">
        <v>125</v>
      </c>
      <c r="CI3079" t="s">
        <v>118</v>
      </c>
      <c r="CJ3079" t="s">
        <v>11126</v>
      </c>
      <c r="CK3079" t="s">
        <v>8687</v>
      </c>
      <c r="CL3079" t="s">
        <v>11127</v>
      </c>
      <c r="CM3079" t="s">
        <v>11128</v>
      </c>
      <c r="CN3079" t="s">
        <v>11129</v>
      </c>
      <c r="CO3079" t="s">
        <v>11130</v>
      </c>
      <c r="CP3079" t="s">
        <v>131</v>
      </c>
      <c r="CQ3079" t="s">
        <v>132</v>
      </c>
      <c r="CR3079" t="s">
        <v>11126</v>
      </c>
      <c r="CS3079">
        <v>541491</v>
      </c>
      <c r="CT3079">
        <v>181453</v>
      </c>
      <c r="CU3079" t="s">
        <v>11131</v>
      </c>
      <c r="CV3079" t="s">
        <v>11348</v>
      </c>
      <c r="DA3079" t="s">
        <v>1293</v>
      </c>
      <c r="DC3079" t="s">
        <v>137</v>
      </c>
      <c r="DD3079">
        <v>150</v>
      </c>
      <c r="DE3079">
        <v>3429</v>
      </c>
      <c r="DF3079" t="s">
        <v>138</v>
      </c>
      <c r="DG3079" t="s">
        <v>138</v>
      </c>
      <c r="DH3079" t="s">
        <v>139</v>
      </c>
      <c r="DI3079">
        <v>28.2</v>
      </c>
      <c r="DJ3079">
        <v>10.8</v>
      </c>
      <c r="DK3079">
        <v>20.8</v>
      </c>
      <c r="DL3079">
        <v>9.6999999999999993</v>
      </c>
      <c r="DM3079">
        <v>16.8</v>
      </c>
      <c r="DN3079">
        <v>9</v>
      </c>
    </row>
    <row r="3080" spans="1:118" x14ac:dyDescent="0.2">
      <c r="A3080">
        <v>145366</v>
      </c>
      <c r="B3080" t="s">
        <v>21379</v>
      </c>
      <c r="C3080">
        <v>316</v>
      </c>
      <c r="D3080" t="s">
        <v>8687</v>
      </c>
      <c r="E3080">
        <v>2093</v>
      </c>
      <c r="F3080" t="s">
        <v>20493</v>
      </c>
      <c r="G3080">
        <v>34</v>
      </c>
      <c r="H3080" t="s">
        <v>15397</v>
      </c>
      <c r="I3080">
        <v>10</v>
      </c>
      <c r="J3080" t="s">
        <v>12679</v>
      </c>
      <c r="K3080">
        <v>1</v>
      </c>
      <c r="L3080" t="s">
        <v>103</v>
      </c>
      <c r="M3080">
        <v>10</v>
      </c>
      <c r="N3080" t="s">
        <v>15398</v>
      </c>
      <c r="O3080">
        <v>43160</v>
      </c>
      <c r="P3080">
        <v>99</v>
      </c>
      <c r="S3080">
        <v>2</v>
      </c>
      <c r="T3080" t="s">
        <v>105</v>
      </c>
      <c r="U3080">
        <v>3</v>
      </c>
      <c r="V3080">
        <v>11</v>
      </c>
      <c r="W3080">
        <v>1</v>
      </c>
      <c r="X3080" t="s">
        <v>106</v>
      </c>
      <c r="Y3080" t="s">
        <v>107</v>
      </c>
      <c r="Z3080">
        <v>2</v>
      </c>
      <c r="AA3080" t="s">
        <v>108</v>
      </c>
      <c r="AB3080">
        <v>3</v>
      </c>
      <c r="AC3080" t="s">
        <v>109</v>
      </c>
      <c r="AD3080">
        <v>0</v>
      </c>
      <c r="AE3080" t="s">
        <v>111</v>
      </c>
      <c r="AF3080" t="s">
        <v>111</v>
      </c>
      <c r="AG3080">
        <v>0</v>
      </c>
      <c r="AH3080" t="s">
        <v>104</v>
      </c>
      <c r="AI3080">
        <v>0</v>
      </c>
      <c r="AJ3080" t="s">
        <v>104</v>
      </c>
      <c r="AK3080">
        <v>892</v>
      </c>
      <c r="AL3080">
        <v>2</v>
      </c>
      <c r="AM3080" t="s">
        <v>114</v>
      </c>
      <c r="AN3080">
        <v>43846</v>
      </c>
      <c r="AO3080">
        <v>886</v>
      </c>
      <c r="AP3080">
        <v>462</v>
      </c>
      <c r="AQ3080">
        <v>424</v>
      </c>
      <c r="AR3080">
        <v>28.5</v>
      </c>
      <c r="AS3080">
        <v>3</v>
      </c>
      <c r="AT3080" t="s">
        <v>13016</v>
      </c>
      <c r="AU3080">
        <v>16955</v>
      </c>
      <c r="AV3080" t="s">
        <v>20469</v>
      </c>
      <c r="AW3080" t="s">
        <v>15400</v>
      </c>
      <c r="AY3080" t="s">
        <v>104</v>
      </c>
      <c r="BB3080">
        <v>10066649</v>
      </c>
      <c r="BD3080" t="s">
        <v>104</v>
      </c>
      <c r="BF3080">
        <v>0</v>
      </c>
      <c r="BG3080" t="s">
        <v>104</v>
      </c>
      <c r="BH3080">
        <v>44224</v>
      </c>
      <c r="BI3080" t="s">
        <v>20494</v>
      </c>
      <c r="BJ3080" t="s">
        <v>11171</v>
      </c>
      <c r="BL3080" t="s">
        <v>118</v>
      </c>
      <c r="BN3080" t="s">
        <v>20495</v>
      </c>
      <c r="BO3080" t="s">
        <v>20496</v>
      </c>
      <c r="BP3080">
        <v>2084721010</v>
      </c>
      <c r="BQ3080" t="s">
        <v>192</v>
      </c>
      <c r="BR3080" t="s">
        <v>20497</v>
      </c>
      <c r="BS3080" t="s">
        <v>1760</v>
      </c>
      <c r="BT3080" t="s">
        <v>124</v>
      </c>
      <c r="BU3080" t="s">
        <v>104</v>
      </c>
      <c r="BY3080" t="s">
        <v>104</v>
      </c>
      <c r="CA3080" t="s">
        <v>104</v>
      </c>
      <c r="CB3080" t="s">
        <v>104</v>
      </c>
      <c r="CC3080" t="s">
        <v>104</v>
      </c>
      <c r="CF3080" t="s">
        <v>104</v>
      </c>
      <c r="CG3080" t="s">
        <v>104</v>
      </c>
      <c r="CH3080" t="s">
        <v>125</v>
      </c>
      <c r="CI3080" t="s">
        <v>118</v>
      </c>
      <c r="CJ3080" t="s">
        <v>11126</v>
      </c>
      <c r="CK3080" t="s">
        <v>8687</v>
      </c>
      <c r="CL3080" t="s">
        <v>11189</v>
      </c>
      <c r="CM3080" t="s">
        <v>11190</v>
      </c>
      <c r="CN3080" t="s">
        <v>11170</v>
      </c>
      <c r="CO3080" t="s">
        <v>11171</v>
      </c>
      <c r="CP3080" t="s">
        <v>131</v>
      </c>
      <c r="CQ3080" t="s">
        <v>132</v>
      </c>
      <c r="CR3080" t="s">
        <v>11126</v>
      </c>
      <c r="CS3080">
        <v>543049</v>
      </c>
      <c r="CT3080">
        <v>182891</v>
      </c>
      <c r="CU3080" t="s">
        <v>11225</v>
      </c>
      <c r="CV3080" t="s">
        <v>19587</v>
      </c>
      <c r="DA3080" t="s">
        <v>1293</v>
      </c>
      <c r="DC3080" t="s">
        <v>137</v>
      </c>
      <c r="DD3080">
        <v>150</v>
      </c>
      <c r="DE3080">
        <v>3430</v>
      </c>
      <c r="DF3080" t="s">
        <v>138</v>
      </c>
      <c r="DG3080" t="s">
        <v>138</v>
      </c>
      <c r="DH3080" t="s">
        <v>139</v>
      </c>
      <c r="DI3080">
        <v>27.5</v>
      </c>
      <c r="DJ3080">
        <v>10.7</v>
      </c>
      <c r="DK3080">
        <v>20</v>
      </c>
      <c r="DL3080">
        <v>9.6999999999999993</v>
      </c>
      <c r="DM3080">
        <v>15.9</v>
      </c>
      <c r="DN3080">
        <v>8.9</v>
      </c>
    </row>
    <row r="3081" spans="1:118" x14ac:dyDescent="0.2">
      <c r="A3081">
        <v>145367</v>
      </c>
      <c r="B3081" t="s">
        <v>21379</v>
      </c>
      <c r="C3081">
        <v>316</v>
      </c>
      <c r="D3081" t="s">
        <v>8687</v>
      </c>
      <c r="E3081">
        <v>2047</v>
      </c>
      <c r="F3081" t="s">
        <v>20498</v>
      </c>
      <c r="G3081">
        <v>34</v>
      </c>
      <c r="H3081" t="s">
        <v>15397</v>
      </c>
      <c r="I3081">
        <v>10</v>
      </c>
      <c r="J3081" t="s">
        <v>12679</v>
      </c>
      <c r="K3081">
        <v>1</v>
      </c>
      <c r="L3081" t="s">
        <v>103</v>
      </c>
      <c r="M3081">
        <v>10</v>
      </c>
      <c r="N3081" t="s">
        <v>15398</v>
      </c>
      <c r="O3081">
        <v>43191</v>
      </c>
      <c r="P3081">
        <v>99</v>
      </c>
      <c r="S3081">
        <v>2</v>
      </c>
      <c r="T3081" t="s">
        <v>105</v>
      </c>
      <c r="U3081">
        <v>3</v>
      </c>
      <c r="V3081">
        <v>11</v>
      </c>
      <c r="W3081">
        <v>1</v>
      </c>
      <c r="X3081" t="s">
        <v>106</v>
      </c>
      <c r="Y3081" t="s">
        <v>107</v>
      </c>
      <c r="Z3081">
        <v>2</v>
      </c>
      <c r="AA3081" t="s">
        <v>108</v>
      </c>
      <c r="AB3081">
        <v>3</v>
      </c>
      <c r="AC3081" t="s">
        <v>109</v>
      </c>
      <c r="AD3081">
        <v>0</v>
      </c>
      <c r="AE3081" t="s">
        <v>111</v>
      </c>
      <c r="AF3081" t="s">
        <v>111</v>
      </c>
      <c r="AG3081">
        <v>0</v>
      </c>
      <c r="AH3081" t="s">
        <v>104</v>
      </c>
      <c r="AI3081">
        <v>0</v>
      </c>
      <c r="AJ3081" t="s">
        <v>104</v>
      </c>
      <c r="AK3081">
        <v>518</v>
      </c>
      <c r="AL3081">
        <v>2</v>
      </c>
      <c r="AM3081" t="s">
        <v>114</v>
      </c>
      <c r="AN3081">
        <v>43846</v>
      </c>
      <c r="AO3081">
        <v>653</v>
      </c>
      <c r="AP3081">
        <v>338</v>
      </c>
      <c r="AQ3081">
        <v>315</v>
      </c>
      <c r="AR3081">
        <v>15.6</v>
      </c>
      <c r="AS3081">
        <v>3</v>
      </c>
      <c r="AT3081" t="s">
        <v>13016</v>
      </c>
      <c r="AU3081">
        <v>16534</v>
      </c>
      <c r="AV3081" t="s">
        <v>19868</v>
      </c>
      <c r="AW3081" t="s">
        <v>12682</v>
      </c>
      <c r="AX3081" t="s">
        <v>19869</v>
      </c>
      <c r="AY3081" t="s">
        <v>104</v>
      </c>
      <c r="BB3081">
        <v>10066386</v>
      </c>
      <c r="BD3081" t="s">
        <v>104</v>
      </c>
      <c r="BF3081">
        <v>0</v>
      </c>
      <c r="BG3081" t="s">
        <v>104</v>
      </c>
      <c r="BH3081">
        <v>44251</v>
      </c>
      <c r="BI3081" t="s">
        <v>11195</v>
      </c>
      <c r="BJ3081" t="s">
        <v>11196</v>
      </c>
      <c r="BL3081" t="s">
        <v>118</v>
      </c>
      <c r="BN3081" t="s">
        <v>20499</v>
      </c>
      <c r="BO3081" t="s">
        <v>20500</v>
      </c>
      <c r="BP3081">
        <v>2084722743</v>
      </c>
      <c r="BQ3081" t="s">
        <v>192</v>
      </c>
      <c r="BR3081" t="s">
        <v>634</v>
      </c>
      <c r="BS3081" t="s">
        <v>6298</v>
      </c>
      <c r="BT3081" t="s">
        <v>124</v>
      </c>
      <c r="BU3081" t="s">
        <v>104</v>
      </c>
      <c r="BY3081" t="s">
        <v>104</v>
      </c>
      <c r="CA3081" t="s">
        <v>104</v>
      </c>
      <c r="CB3081" t="s">
        <v>104</v>
      </c>
      <c r="CC3081" t="s">
        <v>104</v>
      </c>
      <c r="CF3081" t="s">
        <v>104</v>
      </c>
      <c r="CG3081" t="s">
        <v>104</v>
      </c>
      <c r="CH3081" t="s">
        <v>125</v>
      </c>
      <c r="CI3081" t="s">
        <v>118</v>
      </c>
      <c r="CJ3081" t="s">
        <v>11126</v>
      </c>
      <c r="CK3081" t="s">
        <v>8687</v>
      </c>
      <c r="CL3081" t="s">
        <v>11200</v>
      </c>
      <c r="CM3081" t="s">
        <v>11201</v>
      </c>
      <c r="CN3081" t="s">
        <v>11129</v>
      </c>
      <c r="CO3081" t="s">
        <v>11130</v>
      </c>
      <c r="CP3081" t="s">
        <v>131</v>
      </c>
      <c r="CQ3081" t="s">
        <v>132</v>
      </c>
      <c r="CR3081" t="s">
        <v>11126</v>
      </c>
      <c r="CS3081">
        <v>541501</v>
      </c>
      <c r="CT3081">
        <v>182628</v>
      </c>
      <c r="CU3081" t="s">
        <v>11202</v>
      </c>
      <c r="CV3081" t="s">
        <v>20501</v>
      </c>
      <c r="DA3081" t="s">
        <v>1293</v>
      </c>
      <c r="DC3081" t="s">
        <v>137</v>
      </c>
      <c r="DD3081">
        <v>150</v>
      </c>
      <c r="DE3081">
        <v>3431</v>
      </c>
      <c r="DF3081" t="s">
        <v>138</v>
      </c>
      <c r="DG3081" t="s">
        <v>138</v>
      </c>
      <c r="DH3081" t="s">
        <v>139</v>
      </c>
      <c r="DI3081">
        <v>28.2</v>
      </c>
      <c r="DJ3081">
        <v>11</v>
      </c>
      <c r="DK3081">
        <v>20.399999999999999</v>
      </c>
      <c r="DL3081">
        <v>9.8000000000000007</v>
      </c>
      <c r="DM3081">
        <v>16.3</v>
      </c>
      <c r="DN3081">
        <v>9</v>
      </c>
    </row>
    <row r="3082" spans="1:118" x14ac:dyDescent="0.2">
      <c r="A3082">
        <v>145368</v>
      </c>
      <c r="B3082" t="s">
        <v>21379</v>
      </c>
      <c r="C3082">
        <v>316</v>
      </c>
      <c r="D3082" t="s">
        <v>8687</v>
      </c>
      <c r="E3082">
        <v>2098</v>
      </c>
      <c r="F3082" t="s">
        <v>20502</v>
      </c>
      <c r="G3082">
        <v>34</v>
      </c>
      <c r="H3082" t="s">
        <v>15397</v>
      </c>
      <c r="I3082">
        <v>10</v>
      </c>
      <c r="J3082" t="s">
        <v>12679</v>
      </c>
      <c r="K3082">
        <v>1</v>
      </c>
      <c r="L3082" t="s">
        <v>103</v>
      </c>
      <c r="M3082">
        <v>10</v>
      </c>
      <c r="N3082" t="s">
        <v>15398</v>
      </c>
      <c r="O3082">
        <v>43191</v>
      </c>
      <c r="P3082">
        <v>99</v>
      </c>
      <c r="S3082">
        <v>2</v>
      </c>
      <c r="T3082" t="s">
        <v>105</v>
      </c>
      <c r="U3082">
        <v>3</v>
      </c>
      <c r="V3082">
        <v>11</v>
      </c>
      <c r="W3082">
        <v>1</v>
      </c>
      <c r="X3082" t="s">
        <v>106</v>
      </c>
      <c r="Y3082" t="s">
        <v>107</v>
      </c>
      <c r="Z3082">
        <v>2</v>
      </c>
      <c r="AA3082" t="s">
        <v>108</v>
      </c>
      <c r="AB3082">
        <v>3</v>
      </c>
      <c r="AC3082" t="s">
        <v>109</v>
      </c>
      <c r="AD3082">
        <v>0</v>
      </c>
      <c r="AE3082" t="s">
        <v>111</v>
      </c>
      <c r="AF3082" t="s">
        <v>111</v>
      </c>
      <c r="AG3082">
        <v>0</v>
      </c>
      <c r="AH3082" t="s">
        <v>104</v>
      </c>
      <c r="AI3082">
        <v>0</v>
      </c>
      <c r="AJ3082" t="s">
        <v>104</v>
      </c>
      <c r="AK3082">
        <v>660</v>
      </c>
      <c r="AL3082">
        <v>0</v>
      </c>
      <c r="AM3082" t="s">
        <v>104</v>
      </c>
      <c r="AN3082">
        <v>43846</v>
      </c>
      <c r="AO3082">
        <v>504</v>
      </c>
      <c r="AP3082">
        <v>261</v>
      </c>
      <c r="AQ3082">
        <v>243</v>
      </c>
      <c r="AR3082">
        <v>22</v>
      </c>
      <c r="AS3082">
        <v>3</v>
      </c>
      <c r="AT3082" t="s">
        <v>13016</v>
      </c>
      <c r="AU3082">
        <v>16955</v>
      </c>
      <c r="AV3082" t="s">
        <v>20469</v>
      </c>
      <c r="AW3082" t="s">
        <v>15400</v>
      </c>
      <c r="AY3082" t="s">
        <v>104</v>
      </c>
      <c r="BB3082">
        <v>10066622</v>
      </c>
      <c r="BD3082" t="s">
        <v>104</v>
      </c>
      <c r="BF3082">
        <v>0</v>
      </c>
      <c r="BG3082" t="s">
        <v>104</v>
      </c>
      <c r="BH3082">
        <v>44245</v>
      </c>
      <c r="BI3082" t="s">
        <v>20503</v>
      </c>
      <c r="BJ3082" t="s">
        <v>11332</v>
      </c>
      <c r="BL3082" t="s">
        <v>118</v>
      </c>
      <c r="BN3082" t="s">
        <v>20504</v>
      </c>
      <c r="BO3082" t="s">
        <v>20505</v>
      </c>
      <c r="BP3082">
        <v>2074761252</v>
      </c>
      <c r="BQ3082" t="s">
        <v>192</v>
      </c>
      <c r="BR3082" t="s">
        <v>14681</v>
      </c>
      <c r="BS3082" t="s">
        <v>11504</v>
      </c>
      <c r="BT3082" t="s">
        <v>124</v>
      </c>
      <c r="BU3082" t="s">
        <v>104</v>
      </c>
      <c r="BY3082" t="s">
        <v>104</v>
      </c>
      <c r="CA3082" t="s">
        <v>104</v>
      </c>
      <c r="CB3082" t="s">
        <v>104</v>
      </c>
      <c r="CC3082" t="s">
        <v>104</v>
      </c>
      <c r="CF3082" t="s">
        <v>104</v>
      </c>
      <c r="CG3082" t="s">
        <v>104</v>
      </c>
      <c r="CH3082" t="s">
        <v>125</v>
      </c>
      <c r="CI3082" t="s">
        <v>118</v>
      </c>
      <c r="CJ3082" t="s">
        <v>11126</v>
      </c>
      <c r="CK3082" t="s">
        <v>8687</v>
      </c>
      <c r="CL3082" t="s">
        <v>11335</v>
      </c>
      <c r="CM3082" t="s">
        <v>11332</v>
      </c>
      <c r="CN3082" t="s">
        <v>11170</v>
      </c>
      <c r="CO3082" t="s">
        <v>11171</v>
      </c>
      <c r="CP3082" t="s">
        <v>131</v>
      </c>
      <c r="CQ3082" t="s">
        <v>132</v>
      </c>
      <c r="CR3082" t="s">
        <v>11126</v>
      </c>
      <c r="CS3082">
        <v>543682</v>
      </c>
      <c r="CT3082">
        <v>181384</v>
      </c>
      <c r="CU3082" t="s">
        <v>20506</v>
      </c>
      <c r="CV3082" t="s">
        <v>20507</v>
      </c>
      <c r="DA3082" t="s">
        <v>1293</v>
      </c>
      <c r="DC3082" t="s">
        <v>137</v>
      </c>
      <c r="DD3082">
        <v>150</v>
      </c>
      <c r="DE3082">
        <v>3432</v>
      </c>
      <c r="DF3082" t="s">
        <v>138</v>
      </c>
      <c r="DG3082" t="s">
        <v>138</v>
      </c>
      <c r="DH3082" t="s">
        <v>139</v>
      </c>
      <c r="DI3082">
        <v>28.3</v>
      </c>
      <c r="DJ3082">
        <v>10.8</v>
      </c>
      <c r="DK3082">
        <v>20.8</v>
      </c>
      <c r="DL3082">
        <v>9.6999999999999993</v>
      </c>
      <c r="DM3082">
        <v>16.600000000000001</v>
      </c>
      <c r="DN3082">
        <v>8.9</v>
      </c>
    </row>
    <row r="3083" spans="1:118" x14ac:dyDescent="0.2">
      <c r="A3083">
        <v>145385</v>
      </c>
      <c r="B3083" t="s">
        <v>21377</v>
      </c>
      <c r="C3083">
        <v>319</v>
      </c>
      <c r="D3083" t="s">
        <v>12180</v>
      </c>
      <c r="E3083">
        <v>5202</v>
      </c>
      <c r="F3083" t="s">
        <v>20508</v>
      </c>
      <c r="G3083">
        <v>34</v>
      </c>
      <c r="H3083" t="s">
        <v>15397</v>
      </c>
      <c r="I3083">
        <v>10</v>
      </c>
      <c r="J3083" t="s">
        <v>12679</v>
      </c>
      <c r="K3083">
        <v>1</v>
      </c>
      <c r="L3083" t="s">
        <v>103</v>
      </c>
      <c r="M3083">
        <v>10</v>
      </c>
      <c r="N3083" t="s">
        <v>15398</v>
      </c>
      <c r="O3083">
        <v>43101</v>
      </c>
      <c r="P3083">
        <v>99</v>
      </c>
      <c r="S3083">
        <v>2</v>
      </c>
      <c r="T3083" t="s">
        <v>105</v>
      </c>
      <c r="U3083">
        <v>3</v>
      </c>
      <c r="V3083">
        <v>7</v>
      </c>
      <c r="W3083">
        <v>1</v>
      </c>
      <c r="X3083" t="s">
        <v>106</v>
      </c>
      <c r="Y3083" t="s">
        <v>107</v>
      </c>
      <c r="Z3083">
        <v>2</v>
      </c>
      <c r="AA3083" t="s">
        <v>108</v>
      </c>
      <c r="AB3083">
        <v>3</v>
      </c>
      <c r="AC3083" t="s">
        <v>109</v>
      </c>
      <c r="AD3083">
        <v>6</v>
      </c>
      <c r="AE3083" t="s">
        <v>146</v>
      </c>
      <c r="AF3083" t="s">
        <v>111</v>
      </c>
      <c r="AG3083">
        <v>0</v>
      </c>
      <c r="AH3083" t="s">
        <v>104</v>
      </c>
      <c r="AI3083">
        <v>9</v>
      </c>
      <c r="AK3083">
        <v>296</v>
      </c>
      <c r="AL3083">
        <v>2</v>
      </c>
      <c r="AM3083" t="s">
        <v>114</v>
      </c>
      <c r="AN3083">
        <v>43846</v>
      </c>
      <c r="AO3083">
        <v>297</v>
      </c>
      <c r="AP3083">
        <v>159</v>
      </c>
      <c r="AQ3083">
        <v>138</v>
      </c>
      <c r="AR3083">
        <v>8.1</v>
      </c>
      <c r="AS3083">
        <v>3</v>
      </c>
      <c r="AT3083" t="s">
        <v>13016</v>
      </c>
      <c r="AU3083">
        <v>15781</v>
      </c>
      <c r="AV3083" t="s">
        <v>18951</v>
      </c>
      <c r="AW3083" t="s">
        <v>12682</v>
      </c>
      <c r="AX3083" t="s">
        <v>18952</v>
      </c>
      <c r="AY3083" t="s">
        <v>104</v>
      </c>
      <c r="BB3083">
        <v>10066408</v>
      </c>
      <c r="BD3083" t="s">
        <v>104</v>
      </c>
      <c r="BF3083">
        <v>0</v>
      </c>
      <c r="BG3083" t="s">
        <v>104</v>
      </c>
      <c r="BH3083">
        <v>44214</v>
      </c>
      <c r="BI3083" t="s">
        <v>12329</v>
      </c>
      <c r="BL3083" t="s">
        <v>12307</v>
      </c>
      <c r="BM3083" t="s">
        <v>2811</v>
      </c>
      <c r="BN3083" t="s">
        <v>12330</v>
      </c>
      <c r="BO3083" t="s">
        <v>20509</v>
      </c>
      <c r="BP3083">
        <v>2086479322</v>
      </c>
      <c r="BQ3083" t="s">
        <v>168</v>
      </c>
      <c r="BR3083" t="s">
        <v>1049</v>
      </c>
      <c r="BS3083" t="s">
        <v>9985</v>
      </c>
      <c r="BT3083" t="s">
        <v>124</v>
      </c>
      <c r="BU3083" t="s">
        <v>104</v>
      </c>
      <c r="BY3083" t="s">
        <v>104</v>
      </c>
      <c r="CA3083" t="s">
        <v>104</v>
      </c>
      <c r="CB3083" t="s">
        <v>104</v>
      </c>
      <c r="CC3083" t="s">
        <v>104</v>
      </c>
      <c r="CF3083" t="s">
        <v>104</v>
      </c>
      <c r="CG3083" t="s">
        <v>104</v>
      </c>
      <c r="CH3083" t="s">
        <v>125</v>
      </c>
      <c r="CI3083" t="s">
        <v>118</v>
      </c>
      <c r="CJ3083" t="s">
        <v>12188</v>
      </c>
      <c r="CK3083" t="s">
        <v>12180</v>
      </c>
      <c r="CL3083" t="s">
        <v>12333</v>
      </c>
      <c r="CM3083" t="s">
        <v>12334</v>
      </c>
      <c r="CN3083" t="s">
        <v>12191</v>
      </c>
      <c r="CO3083" t="s">
        <v>12192</v>
      </c>
      <c r="CP3083" t="s">
        <v>131</v>
      </c>
      <c r="CQ3083" t="s">
        <v>132</v>
      </c>
      <c r="CR3083" t="s">
        <v>12188</v>
      </c>
      <c r="CS3083">
        <v>527976</v>
      </c>
      <c r="CT3083">
        <v>163354</v>
      </c>
      <c r="CU3083" t="s">
        <v>12335</v>
      </c>
      <c r="CV3083" t="s">
        <v>12336</v>
      </c>
      <c r="DA3083" t="s">
        <v>815</v>
      </c>
      <c r="DC3083" t="s">
        <v>137</v>
      </c>
      <c r="DD3083">
        <v>150</v>
      </c>
      <c r="DE3083">
        <v>3433</v>
      </c>
      <c r="DF3083" t="s">
        <v>138</v>
      </c>
      <c r="DG3083" t="s">
        <v>138</v>
      </c>
      <c r="DH3083" t="s">
        <v>138</v>
      </c>
      <c r="DI3083">
        <v>23.3</v>
      </c>
      <c r="DJ3083">
        <v>10.1</v>
      </c>
      <c r="DK3083">
        <v>16.8</v>
      </c>
      <c r="DL3083">
        <v>9</v>
      </c>
      <c r="DM3083">
        <v>13.1</v>
      </c>
      <c r="DN3083">
        <v>8.1999999999999993</v>
      </c>
    </row>
    <row r="3084" spans="1:118" x14ac:dyDescent="0.2">
      <c r="A3084">
        <v>145406</v>
      </c>
      <c r="B3084" t="s">
        <v>21377</v>
      </c>
      <c r="C3084">
        <v>307</v>
      </c>
      <c r="D3084" t="s">
        <v>7308</v>
      </c>
      <c r="E3084">
        <v>2011</v>
      </c>
      <c r="F3084" t="s">
        <v>20510</v>
      </c>
      <c r="G3084">
        <v>28</v>
      </c>
      <c r="H3084" t="s">
        <v>12678</v>
      </c>
      <c r="I3084">
        <v>10</v>
      </c>
      <c r="J3084" t="s">
        <v>12679</v>
      </c>
      <c r="K3084">
        <v>1</v>
      </c>
      <c r="L3084" t="s">
        <v>103</v>
      </c>
      <c r="M3084">
        <v>6</v>
      </c>
      <c r="N3084" t="s">
        <v>6058</v>
      </c>
      <c r="O3084">
        <v>43132</v>
      </c>
      <c r="P3084">
        <v>99</v>
      </c>
      <c r="S3084">
        <v>2</v>
      </c>
      <c r="T3084" t="s">
        <v>105</v>
      </c>
      <c r="U3084">
        <v>7</v>
      </c>
      <c r="V3084">
        <v>11</v>
      </c>
      <c r="W3084">
        <v>1</v>
      </c>
      <c r="X3084" t="s">
        <v>106</v>
      </c>
      <c r="Y3084" t="s">
        <v>143</v>
      </c>
      <c r="Z3084">
        <v>2</v>
      </c>
      <c r="AA3084" t="s">
        <v>108</v>
      </c>
      <c r="AB3084">
        <v>3</v>
      </c>
      <c r="AC3084" t="s">
        <v>109</v>
      </c>
      <c r="AD3084">
        <v>6</v>
      </c>
      <c r="AE3084" t="s">
        <v>146</v>
      </c>
      <c r="AF3084" t="s">
        <v>146</v>
      </c>
      <c r="AG3084">
        <v>0</v>
      </c>
      <c r="AH3084" t="s">
        <v>104</v>
      </c>
      <c r="AI3084">
        <v>0</v>
      </c>
      <c r="AJ3084" t="s">
        <v>104</v>
      </c>
      <c r="AK3084">
        <v>480</v>
      </c>
      <c r="AL3084">
        <v>0</v>
      </c>
      <c r="AM3084" t="s">
        <v>104</v>
      </c>
      <c r="AN3084">
        <v>43846</v>
      </c>
      <c r="AO3084">
        <v>420</v>
      </c>
      <c r="AP3084">
        <v>212</v>
      </c>
      <c r="AQ3084">
        <v>208</v>
      </c>
      <c r="AR3084">
        <v>21</v>
      </c>
      <c r="AS3084">
        <v>3</v>
      </c>
      <c r="AT3084" t="s">
        <v>13016</v>
      </c>
      <c r="AU3084">
        <v>16915</v>
      </c>
      <c r="AV3084" t="s">
        <v>20462</v>
      </c>
      <c r="AW3084" t="s">
        <v>12682</v>
      </c>
      <c r="AX3084" t="s">
        <v>20463</v>
      </c>
      <c r="AY3084" t="s">
        <v>104</v>
      </c>
      <c r="BB3084">
        <v>10066303</v>
      </c>
      <c r="BF3084">
        <v>0</v>
      </c>
      <c r="BG3084" t="s">
        <v>104</v>
      </c>
      <c r="BH3084">
        <v>44210</v>
      </c>
      <c r="BI3084" t="s">
        <v>20464</v>
      </c>
      <c r="BL3084" t="s">
        <v>7911</v>
      </c>
      <c r="BN3084" t="s">
        <v>20511</v>
      </c>
      <c r="BO3084" t="s">
        <v>20512</v>
      </c>
      <c r="BP3084">
        <v>2085711230</v>
      </c>
      <c r="BQ3084" t="s">
        <v>152</v>
      </c>
      <c r="BR3084" t="s">
        <v>1594</v>
      </c>
      <c r="BS3084" t="s">
        <v>3709</v>
      </c>
      <c r="BU3084" t="s">
        <v>104</v>
      </c>
      <c r="BY3084" t="s">
        <v>104</v>
      </c>
      <c r="CB3084" t="s">
        <v>104</v>
      </c>
      <c r="CC3084" t="s">
        <v>104</v>
      </c>
      <c r="CG3084" t="s">
        <v>104</v>
      </c>
      <c r="CH3084" t="s">
        <v>125</v>
      </c>
      <c r="CI3084" t="s">
        <v>118</v>
      </c>
      <c r="CJ3084" t="s">
        <v>7316</v>
      </c>
      <c r="CK3084" t="s">
        <v>7308</v>
      </c>
      <c r="CL3084" t="s">
        <v>7915</v>
      </c>
      <c r="CM3084" t="s">
        <v>7916</v>
      </c>
      <c r="CN3084" t="s">
        <v>7917</v>
      </c>
      <c r="CO3084" t="s">
        <v>7918</v>
      </c>
      <c r="CP3084" t="s">
        <v>131</v>
      </c>
      <c r="CQ3084" t="s">
        <v>132</v>
      </c>
      <c r="CR3084" t="s">
        <v>7316</v>
      </c>
      <c r="CS3084">
        <v>513688</v>
      </c>
      <c r="CT3084">
        <v>180684</v>
      </c>
      <c r="CU3084" t="s">
        <v>8122</v>
      </c>
      <c r="CV3084" t="s">
        <v>20513</v>
      </c>
      <c r="DA3084" t="s">
        <v>136</v>
      </c>
      <c r="DC3084" t="s">
        <v>137</v>
      </c>
      <c r="DD3084">
        <v>150</v>
      </c>
      <c r="DE3084">
        <v>3434</v>
      </c>
      <c r="DF3084" t="s">
        <v>138</v>
      </c>
      <c r="DG3084" t="s">
        <v>138</v>
      </c>
      <c r="DH3084" t="s">
        <v>139</v>
      </c>
      <c r="DI3084">
        <v>26.3</v>
      </c>
      <c r="DJ3084">
        <v>10.3</v>
      </c>
      <c r="DK3084">
        <v>19.5</v>
      </c>
      <c r="DL3084">
        <v>9.1999999999999993</v>
      </c>
      <c r="DM3084">
        <v>15.7</v>
      </c>
      <c r="DN3084">
        <v>8.4</v>
      </c>
    </row>
    <row r="3085" spans="1:118" x14ac:dyDescent="0.2">
      <c r="A3085">
        <v>145410</v>
      </c>
      <c r="B3085" t="s">
        <v>21379</v>
      </c>
      <c r="C3085">
        <v>316</v>
      </c>
      <c r="D3085" t="s">
        <v>8687</v>
      </c>
      <c r="E3085">
        <v>4013</v>
      </c>
      <c r="F3085" t="s">
        <v>20514</v>
      </c>
      <c r="G3085">
        <v>28</v>
      </c>
      <c r="H3085" t="s">
        <v>12678</v>
      </c>
      <c r="I3085">
        <v>10</v>
      </c>
      <c r="J3085" t="s">
        <v>12679</v>
      </c>
      <c r="K3085">
        <v>1</v>
      </c>
      <c r="L3085" t="s">
        <v>103</v>
      </c>
      <c r="M3085">
        <v>6</v>
      </c>
      <c r="N3085" t="s">
        <v>6058</v>
      </c>
      <c r="O3085">
        <v>43101</v>
      </c>
      <c r="P3085">
        <v>99</v>
      </c>
      <c r="S3085">
        <v>4</v>
      </c>
      <c r="T3085" t="s">
        <v>534</v>
      </c>
      <c r="U3085">
        <v>11</v>
      </c>
      <c r="V3085">
        <v>16</v>
      </c>
      <c r="W3085">
        <v>1</v>
      </c>
      <c r="X3085" t="s">
        <v>106</v>
      </c>
      <c r="Y3085" t="s">
        <v>143</v>
      </c>
      <c r="Z3085">
        <v>2</v>
      </c>
      <c r="AA3085" t="s">
        <v>108</v>
      </c>
      <c r="AB3085">
        <v>3</v>
      </c>
      <c r="AC3085" t="s">
        <v>109</v>
      </c>
      <c r="AD3085">
        <v>6</v>
      </c>
      <c r="AE3085" t="s">
        <v>146</v>
      </c>
      <c r="AF3085" t="s">
        <v>146</v>
      </c>
      <c r="AG3085">
        <v>0</v>
      </c>
      <c r="AH3085" t="s">
        <v>104</v>
      </c>
      <c r="AI3085">
        <v>4</v>
      </c>
      <c r="AJ3085" t="s">
        <v>535</v>
      </c>
      <c r="AK3085">
        <v>1200</v>
      </c>
      <c r="AL3085">
        <v>0</v>
      </c>
      <c r="AM3085" t="s">
        <v>104</v>
      </c>
      <c r="AN3085">
        <v>43846</v>
      </c>
      <c r="AO3085">
        <v>844</v>
      </c>
      <c r="AP3085">
        <v>423</v>
      </c>
      <c r="AQ3085">
        <v>421</v>
      </c>
      <c r="AR3085">
        <v>30</v>
      </c>
      <c r="AS3085">
        <v>3</v>
      </c>
      <c r="AT3085" t="s">
        <v>13016</v>
      </c>
      <c r="AU3085">
        <v>2497</v>
      </c>
      <c r="AV3085" t="s">
        <v>20515</v>
      </c>
      <c r="AW3085" t="s">
        <v>12682</v>
      </c>
      <c r="AX3085" t="s">
        <v>20516</v>
      </c>
      <c r="AY3085" t="s">
        <v>104</v>
      </c>
      <c r="BB3085">
        <v>10066307</v>
      </c>
      <c r="BF3085">
        <v>0</v>
      </c>
      <c r="BG3085" t="s">
        <v>104</v>
      </c>
      <c r="BH3085">
        <v>44230</v>
      </c>
      <c r="BI3085" t="s">
        <v>12975</v>
      </c>
      <c r="BJ3085" t="s">
        <v>11128</v>
      </c>
      <c r="BL3085" t="s">
        <v>118</v>
      </c>
      <c r="BN3085" t="s">
        <v>20517</v>
      </c>
      <c r="BO3085" t="s">
        <v>20518</v>
      </c>
      <c r="BP3085">
        <v>2075402700</v>
      </c>
      <c r="BQ3085" t="s">
        <v>168</v>
      </c>
      <c r="BR3085" t="s">
        <v>364</v>
      </c>
      <c r="BS3085" t="s">
        <v>20519</v>
      </c>
      <c r="BU3085" t="s">
        <v>104</v>
      </c>
      <c r="BY3085" t="s">
        <v>104</v>
      </c>
      <c r="CB3085" t="s">
        <v>104</v>
      </c>
      <c r="CC3085" t="s">
        <v>104</v>
      </c>
      <c r="CG3085" t="s">
        <v>104</v>
      </c>
      <c r="CH3085" t="s">
        <v>125</v>
      </c>
      <c r="CI3085" t="s">
        <v>118</v>
      </c>
      <c r="CJ3085" t="s">
        <v>11126</v>
      </c>
      <c r="CK3085" t="s">
        <v>8687</v>
      </c>
      <c r="CL3085" t="s">
        <v>11127</v>
      </c>
      <c r="CM3085" t="s">
        <v>11128</v>
      </c>
      <c r="CN3085" t="s">
        <v>11129</v>
      </c>
      <c r="CO3085" t="s">
        <v>11130</v>
      </c>
      <c r="CP3085" t="s">
        <v>131</v>
      </c>
      <c r="CQ3085" t="s">
        <v>132</v>
      </c>
      <c r="CR3085" t="s">
        <v>11126</v>
      </c>
      <c r="CS3085">
        <v>541306</v>
      </c>
      <c r="CT3085">
        <v>181070</v>
      </c>
      <c r="CU3085" t="s">
        <v>11131</v>
      </c>
      <c r="CV3085" t="s">
        <v>20520</v>
      </c>
      <c r="DA3085" t="s">
        <v>1293</v>
      </c>
      <c r="DC3085" t="s">
        <v>137</v>
      </c>
      <c r="DD3085">
        <v>150</v>
      </c>
      <c r="DE3085">
        <v>3435</v>
      </c>
      <c r="DF3085" t="s">
        <v>138</v>
      </c>
      <c r="DG3085" t="s">
        <v>138</v>
      </c>
      <c r="DH3085" t="s">
        <v>139</v>
      </c>
      <c r="DI3085">
        <v>29.9</v>
      </c>
      <c r="DJ3085">
        <v>11.2</v>
      </c>
      <c r="DK3085">
        <v>21.8</v>
      </c>
      <c r="DL3085">
        <v>10</v>
      </c>
      <c r="DM3085">
        <v>17.399999999999999</v>
      </c>
      <c r="DN3085">
        <v>9.1999999999999993</v>
      </c>
    </row>
    <row r="3086" spans="1:118" x14ac:dyDescent="0.2">
      <c r="A3086">
        <v>145472</v>
      </c>
      <c r="B3086" t="s">
        <v>21377</v>
      </c>
      <c r="C3086">
        <v>308</v>
      </c>
      <c r="D3086" t="s">
        <v>6656</v>
      </c>
      <c r="E3086">
        <v>6012</v>
      </c>
      <c r="F3086" t="s">
        <v>20521</v>
      </c>
      <c r="G3086">
        <v>11</v>
      </c>
      <c r="H3086" t="s">
        <v>141</v>
      </c>
      <c r="I3086">
        <v>3</v>
      </c>
      <c r="J3086" t="s">
        <v>142</v>
      </c>
      <c r="K3086">
        <v>1</v>
      </c>
      <c r="L3086" t="s">
        <v>103</v>
      </c>
      <c r="M3086">
        <v>6</v>
      </c>
      <c r="N3086" t="s">
        <v>6058</v>
      </c>
      <c r="O3086">
        <v>43278</v>
      </c>
      <c r="P3086">
        <v>99</v>
      </c>
      <c r="S3086">
        <v>0</v>
      </c>
      <c r="T3086" t="s">
        <v>104</v>
      </c>
      <c r="U3086">
        <v>14</v>
      </c>
      <c r="V3086">
        <v>16</v>
      </c>
      <c r="W3086">
        <v>1</v>
      </c>
      <c r="X3086" t="s">
        <v>106</v>
      </c>
      <c r="Y3086" t="s">
        <v>143</v>
      </c>
      <c r="Z3086">
        <v>2</v>
      </c>
      <c r="AA3086" t="s">
        <v>108</v>
      </c>
      <c r="AB3086">
        <v>3</v>
      </c>
      <c r="AC3086" t="s">
        <v>109</v>
      </c>
      <c r="AD3086">
        <v>6</v>
      </c>
      <c r="AE3086" t="s">
        <v>146</v>
      </c>
      <c r="AF3086" t="s">
        <v>146</v>
      </c>
      <c r="AG3086">
        <v>0</v>
      </c>
      <c r="AH3086" t="s">
        <v>104</v>
      </c>
      <c r="AI3086">
        <v>0</v>
      </c>
      <c r="AJ3086" t="s">
        <v>104</v>
      </c>
      <c r="AK3086">
        <v>60</v>
      </c>
      <c r="AL3086">
        <v>0</v>
      </c>
      <c r="AM3086" t="s">
        <v>104</v>
      </c>
      <c r="AN3086">
        <v>43846</v>
      </c>
      <c r="AO3086">
        <v>20</v>
      </c>
      <c r="AP3086">
        <v>11</v>
      </c>
      <c r="AQ3086">
        <v>9</v>
      </c>
      <c r="AR3086">
        <v>0</v>
      </c>
      <c r="AS3086">
        <v>0</v>
      </c>
      <c r="AT3086" t="s">
        <v>104</v>
      </c>
      <c r="AW3086" t="s">
        <v>104</v>
      </c>
      <c r="AY3086" t="s">
        <v>104</v>
      </c>
      <c r="BB3086">
        <v>10079409</v>
      </c>
      <c r="BE3086">
        <v>43391</v>
      </c>
      <c r="BF3086">
        <v>0</v>
      </c>
      <c r="BG3086" t="s">
        <v>104</v>
      </c>
      <c r="BH3086">
        <v>44225</v>
      </c>
      <c r="BI3086" t="s">
        <v>20522</v>
      </c>
      <c r="BJ3086" t="s">
        <v>8651</v>
      </c>
      <c r="BK3086" t="s">
        <v>118</v>
      </c>
      <c r="BN3086" t="s">
        <v>20523</v>
      </c>
      <c r="BP3086">
        <v>2088034764</v>
      </c>
      <c r="BQ3086" t="s">
        <v>192</v>
      </c>
      <c r="BR3086" t="s">
        <v>7924</v>
      </c>
      <c r="BS3086" t="s">
        <v>20524</v>
      </c>
      <c r="BU3086" t="s">
        <v>104</v>
      </c>
      <c r="BY3086" t="s">
        <v>104</v>
      </c>
      <c r="CB3086" t="s">
        <v>104</v>
      </c>
      <c r="CC3086" t="s">
        <v>104</v>
      </c>
      <c r="CG3086" t="s">
        <v>155</v>
      </c>
      <c r="CH3086" t="s">
        <v>125</v>
      </c>
      <c r="CI3086" t="s">
        <v>118</v>
      </c>
      <c r="CJ3086" t="s">
        <v>6655</v>
      </c>
      <c r="CK3086" t="s">
        <v>6656</v>
      </c>
      <c r="CL3086" t="s">
        <v>8650</v>
      </c>
      <c r="CM3086" t="s">
        <v>8651</v>
      </c>
      <c r="CN3086" t="s">
        <v>8536</v>
      </c>
      <c r="CO3086" t="s">
        <v>8530</v>
      </c>
      <c r="CP3086" t="s">
        <v>131</v>
      </c>
      <c r="CQ3086" t="s">
        <v>132</v>
      </c>
      <c r="CR3086" t="s">
        <v>6655</v>
      </c>
      <c r="CS3086">
        <v>520905</v>
      </c>
      <c r="CT3086">
        <v>189405</v>
      </c>
      <c r="CU3086" t="s">
        <v>8635</v>
      </c>
      <c r="CV3086" t="s">
        <v>17524</v>
      </c>
      <c r="CW3086" t="s">
        <v>693</v>
      </c>
      <c r="CX3086" t="s">
        <v>160</v>
      </c>
      <c r="CY3086" t="s">
        <v>20525</v>
      </c>
      <c r="CZ3086" t="s">
        <v>220</v>
      </c>
      <c r="DA3086" t="s">
        <v>136</v>
      </c>
      <c r="DB3086" t="s">
        <v>583</v>
      </c>
      <c r="DC3086" t="s">
        <v>137</v>
      </c>
      <c r="DD3086">
        <v>150</v>
      </c>
      <c r="DE3086">
        <v>3436</v>
      </c>
      <c r="DF3086" t="s">
        <v>138</v>
      </c>
      <c r="DG3086" t="s">
        <v>138</v>
      </c>
      <c r="DH3086" t="s">
        <v>139</v>
      </c>
      <c r="DI3086">
        <v>31.2</v>
      </c>
      <c r="DJ3086">
        <v>11</v>
      </c>
      <c r="DK3086">
        <v>20.8</v>
      </c>
      <c r="DL3086">
        <v>9.8000000000000007</v>
      </c>
      <c r="DM3086">
        <v>15.7</v>
      </c>
      <c r="DN3086">
        <v>8.9</v>
      </c>
    </row>
    <row r="3087" spans="1:118" x14ac:dyDescent="0.2">
      <c r="A3087">
        <v>145475</v>
      </c>
      <c r="B3087" t="s">
        <v>21377</v>
      </c>
      <c r="C3087">
        <v>313</v>
      </c>
      <c r="D3087" t="s">
        <v>2792</v>
      </c>
      <c r="E3087">
        <v>2030</v>
      </c>
      <c r="F3087" t="s">
        <v>20526</v>
      </c>
      <c r="G3087">
        <v>1</v>
      </c>
      <c r="H3087" t="s">
        <v>234</v>
      </c>
      <c r="I3087">
        <v>4</v>
      </c>
      <c r="J3087" t="s">
        <v>102</v>
      </c>
      <c r="K3087">
        <v>1</v>
      </c>
      <c r="L3087" t="s">
        <v>103</v>
      </c>
      <c r="M3087">
        <v>1</v>
      </c>
      <c r="N3087" t="s">
        <v>1565</v>
      </c>
      <c r="O3087">
        <v>43344</v>
      </c>
      <c r="P3087">
        <v>99</v>
      </c>
      <c r="S3087">
        <v>2</v>
      </c>
      <c r="T3087" t="s">
        <v>105</v>
      </c>
      <c r="U3087">
        <v>3</v>
      </c>
      <c r="V3087">
        <v>11</v>
      </c>
      <c r="W3087">
        <v>9</v>
      </c>
      <c r="Y3087" t="s">
        <v>107</v>
      </c>
      <c r="Z3087">
        <v>2</v>
      </c>
      <c r="AA3087" t="s">
        <v>108</v>
      </c>
      <c r="AB3087">
        <v>3</v>
      </c>
      <c r="AC3087" t="s">
        <v>109</v>
      </c>
      <c r="AD3087">
        <v>0</v>
      </c>
      <c r="AE3087" t="s">
        <v>111</v>
      </c>
      <c r="AF3087" t="s">
        <v>111</v>
      </c>
      <c r="AG3087">
        <v>9999</v>
      </c>
      <c r="AI3087">
        <v>0</v>
      </c>
      <c r="AJ3087" t="s">
        <v>104</v>
      </c>
      <c r="AK3087">
        <v>630</v>
      </c>
      <c r="AL3087">
        <v>0</v>
      </c>
      <c r="AM3087" t="s">
        <v>104</v>
      </c>
      <c r="AN3087">
        <v>43846</v>
      </c>
      <c r="AO3087">
        <v>672</v>
      </c>
      <c r="AP3087">
        <v>328</v>
      </c>
      <c r="AQ3087">
        <v>344</v>
      </c>
      <c r="AR3087">
        <v>20.9</v>
      </c>
      <c r="AS3087">
        <v>0</v>
      </c>
      <c r="AT3087" t="s">
        <v>104</v>
      </c>
      <c r="AW3087" t="s">
        <v>104</v>
      </c>
      <c r="AY3087" t="s">
        <v>115</v>
      </c>
      <c r="BB3087">
        <v>10081420</v>
      </c>
      <c r="BF3087">
        <v>0</v>
      </c>
      <c r="BG3087" t="s">
        <v>104</v>
      </c>
      <c r="BH3087">
        <v>44048</v>
      </c>
      <c r="BI3087" t="s">
        <v>20527</v>
      </c>
      <c r="BL3087" t="s">
        <v>10224</v>
      </c>
      <c r="BN3087" t="s">
        <v>20528</v>
      </c>
      <c r="BO3087" t="s">
        <v>20529</v>
      </c>
      <c r="BP3087">
        <v>2088906745</v>
      </c>
      <c r="BQ3087" t="s">
        <v>192</v>
      </c>
      <c r="BR3087" t="s">
        <v>4385</v>
      </c>
      <c r="BS3087" t="s">
        <v>10217</v>
      </c>
      <c r="BU3087" t="s">
        <v>104</v>
      </c>
      <c r="BY3087" t="s">
        <v>104</v>
      </c>
      <c r="CB3087" t="s">
        <v>104</v>
      </c>
      <c r="CC3087" t="s">
        <v>104</v>
      </c>
      <c r="CG3087" t="s">
        <v>104</v>
      </c>
      <c r="CH3087" t="s">
        <v>125</v>
      </c>
      <c r="CI3087" t="s">
        <v>118</v>
      </c>
      <c r="CJ3087" t="s">
        <v>2800</v>
      </c>
      <c r="CK3087" t="s">
        <v>2792</v>
      </c>
      <c r="CL3087" t="s">
        <v>10247</v>
      </c>
      <c r="CM3087" t="s">
        <v>10248</v>
      </c>
      <c r="CN3087" t="s">
        <v>10229</v>
      </c>
      <c r="CO3087" t="s">
        <v>10230</v>
      </c>
      <c r="CP3087" t="s">
        <v>131</v>
      </c>
      <c r="CQ3087" t="s">
        <v>132</v>
      </c>
      <c r="CR3087" t="s">
        <v>2800</v>
      </c>
      <c r="CS3087">
        <v>509787</v>
      </c>
      <c r="CT3087">
        <v>173406</v>
      </c>
      <c r="CU3087" t="s">
        <v>20530</v>
      </c>
      <c r="CV3087" t="s">
        <v>20531</v>
      </c>
      <c r="DA3087" t="s">
        <v>136</v>
      </c>
      <c r="DB3087" t="s">
        <v>583</v>
      </c>
      <c r="DC3087" t="s">
        <v>137</v>
      </c>
      <c r="DD3087">
        <v>150</v>
      </c>
      <c r="DE3087">
        <v>3437</v>
      </c>
      <c r="DF3087" t="s">
        <v>138</v>
      </c>
      <c r="DG3087" t="s">
        <v>138</v>
      </c>
      <c r="DH3087" t="s">
        <v>138</v>
      </c>
      <c r="DI3087">
        <v>24.8</v>
      </c>
      <c r="DJ3087">
        <v>10.199999999999999</v>
      </c>
      <c r="DK3087">
        <v>19.100000000000001</v>
      </c>
      <c r="DL3087">
        <v>8.8000000000000007</v>
      </c>
      <c r="DM3087">
        <v>15.9</v>
      </c>
      <c r="DN3087">
        <v>8.1</v>
      </c>
    </row>
    <row r="3088" spans="1:118" x14ac:dyDescent="0.2">
      <c r="A3088">
        <v>145481</v>
      </c>
      <c r="B3088" t="s">
        <v>21377</v>
      </c>
      <c r="C3088">
        <v>319</v>
      </c>
      <c r="D3088" t="s">
        <v>12180</v>
      </c>
      <c r="E3088">
        <v>2007</v>
      </c>
      <c r="F3088" t="s">
        <v>20532</v>
      </c>
      <c r="G3088">
        <v>34</v>
      </c>
      <c r="H3088" t="s">
        <v>15397</v>
      </c>
      <c r="I3088">
        <v>10</v>
      </c>
      <c r="J3088" t="s">
        <v>12679</v>
      </c>
      <c r="K3088">
        <v>1</v>
      </c>
      <c r="L3088" t="s">
        <v>103</v>
      </c>
      <c r="M3088">
        <v>10</v>
      </c>
      <c r="N3088" t="s">
        <v>15398</v>
      </c>
      <c r="O3088">
        <v>43132</v>
      </c>
      <c r="P3088">
        <v>99</v>
      </c>
      <c r="S3088">
        <v>2</v>
      </c>
      <c r="T3088" t="s">
        <v>105</v>
      </c>
      <c r="U3088">
        <v>3</v>
      </c>
      <c r="V3088">
        <v>7</v>
      </c>
      <c r="W3088">
        <v>1</v>
      </c>
      <c r="X3088" t="s">
        <v>106</v>
      </c>
      <c r="Y3088" t="s">
        <v>107</v>
      </c>
      <c r="Z3088">
        <v>2</v>
      </c>
      <c r="AA3088" t="s">
        <v>108</v>
      </c>
      <c r="AB3088">
        <v>3</v>
      </c>
      <c r="AC3088" t="s">
        <v>109</v>
      </c>
      <c r="AD3088">
        <v>0</v>
      </c>
      <c r="AE3088" t="s">
        <v>111</v>
      </c>
      <c r="AF3088" t="s">
        <v>111</v>
      </c>
      <c r="AG3088">
        <v>0</v>
      </c>
      <c r="AH3088" t="s">
        <v>104</v>
      </c>
      <c r="AI3088">
        <v>0</v>
      </c>
      <c r="AJ3088" t="s">
        <v>104</v>
      </c>
      <c r="AK3088">
        <v>420</v>
      </c>
      <c r="AL3088">
        <v>2</v>
      </c>
      <c r="AM3088" t="s">
        <v>114</v>
      </c>
      <c r="AN3088">
        <v>43846</v>
      </c>
      <c r="AO3088">
        <v>395</v>
      </c>
      <c r="AP3088">
        <v>197</v>
      </c>
      <c r="AQ3088">
        <v>198</v>
      </c>
      <c r="AR3088">
        <v>6.6</v>
      </c>
      <c r="AS3088">
        <v>3</v>
      </c>
      <c r="AT3088" t="s">
        <v>13016</v>
      </c>
      <c r="AU3088">
        <v>15878</v>
      </c>
      <c r="AV3088" t="s">
        <v>17960</v>
      </c>
      <c r="AW3088" t="s">
        <v>12682</v>
      </c>
      <c r="AX3088" t="s">
        <v>17961</v>
      </c>
      <c r="AY3088" t="s">
        <v>104</v>
      </c>
      <c r="BB3088">
        <v>10066615</v>
      </c>
      <c r="BD3088" t="s">
        <v>104</v>
      </c>
      <c r="BF3088">
        <v>0</v>
      </c>
      <c r="BG3088" t="s">
        <v>104</v>
      </c>
      <c r="BH3088">
        <v>44232</v>
      </c>
      <c r="BI3088" t="s">
        <v>20533</v>
      </c>
      <c r="BL3088" t="s">
        <v>10633</v>
      </c>
      <c r="BM3088" t="s">
        <v>2811</v>
      </c>
      <c r="BN3088" t="s">
        <v>20534</v>
      </c>
      <c r="BO3088" t="s">
        <v>20535</v>
      </c>
      <c r="BP3088">
        <v>2083374152</v>
      </c>
      <c r="BQ3088" t="s">
        <v>121</v>
      </c>
      <c r="BR3088" t="s">
        <v>1482</v>
      </c>
      <c r="BS3088" t="s">
        <v>20536</v>
      </c>
      <c r="BT3088" t="s">
        <v>124</v>
      </c>
      <c r="BU3088" t="s">
        <v>104</v>
      </c>
      <c r="BY3088" t="s">
        <v>104</v>
      </c>
      <c r="CA3088" t="s">
        <v>104</v>
      </c>
      <c r="CB3088" t="s">
        <v>104</v>
      </c>
      <c r="CC3088" t="s">
        <v>104</v>
      </c>
      <c r="CF3088" t="s">
        <v>104</v>
      </c>
      <c r="CG3088" t="s">
        <v>104</v>
      </c>
      <c r="CH3088" t="s">
        <v>125</v>
      </c>
      <c r="CI3088" t="s">
        <v>118</v>
      </c>
      <c r="CJ3088" t="s">
        <v>12188</v>
      </c>
      <c r="CK3088" t="s">
        <v>12180</v>
      </c>
      <c r="CL3088" t="s">
        <v>19075</v>
      </c>
      <c r="CM3088" t="s">
        <v>13003</v>
      </c>
      <c r="CN3088" t="s">
        <v>12203</v>
      </c>
      <c r="CO3088" t="s">
        <v>12204</v>
      </c>
      <c r="CP3088" t="s">
        <v>131</v>
      </c>
      <c r="CQ3088" t="s">
        <v>132</v>
      </c>
      <c r="CR3088" t="s">
        <v>12188</v>
      </c>
      <c r="CS3088">
        <v>522692</v>
      </c>
      <c r="CT3088">
        <v>165586</v>
      </c>
      <c r="CU3088" t="s">
        <v>12248</v>
      </c>
      <c r="CV3088" t="s">
        <v>20537</v>
      </c>
      <c r="DA3088" t="s">
        <v>815</v>
      </c>
      <c r="DC3088" t="s">
        <v>137</v>
      </c>
      <c r="DD3088">
        <v>150</v>
      </c>
      <c r="DE3088">
        <v>3438</v>
      </c>
      <c r="DF3088" t="s">
        <v>138</v>
      </c>
      <c r="DG3088" t="s">
        <v>138</v>
      </c>
      <c r="DH3088" t="s">
        <v>138</v>
      </c>
      <c r="DI3088">
        <v>24.5</v>
      </c>
      <c r="DJ3088">
        <v>10.4</v>
      </c>
      <c r="DK3088">
        <v>17.399999999999999</v>
      </c>
      <c r="DL3088">
        <v>9.3000000000000007</v>
      </c>
      <c r="DM3088">
        <v>13.5</v>
      </c>
      <c r="DN3088">
        <v>8.4</v>
      </c>
    </row>
    <row r="3089" spans="1:118" x14ac:dyDescent="0.2">
      <c r="A3089">
        <v>145484</v>
      </c>
      <c r="B3089" t="s">
        <v>21377</v>
      </c>
      <c r="C3089">
        <v>319</v>
      </c>
      <c r="D3089" t="s">
        <v>12180</v>
      </c>
      <c r="E3089">
        <v>2026</v>
      </c>
      <c r="F3089" t="s">
        <v>20538</v>
      </c>
      <c r="G3089">
        <v>34</v>
      </c>
      <c r="H3089" t="s">
        <v>15397</v>
      </c>
      <c r="I3089">
        <v>10</v>
      </c>
      <c r="J3089" t="s">
        <v>12679</v>
      </c>
      <c r="K3089">
        <v>1</v>
      </c>
      <c r="L3089" t="s">
        <v>103</v>
      </c>
      <c r="M3089">
        <v>10</v>
      </c>
      <c r="N3089" t="s">
        <v>15398</v>
      </c>
      <c r="O3089">
        <v>43132</v>
      </c>
      <c r="P3089">
        <v>99</v>
      </c>
      <c r="S3089">
        <v>2</v>
      </c>
      <c r="T3089" t="s">
        <v>105</v>
      </c>
      <c r="U3089">
        <v>3</v>
      </c>
      <c r="V3089">
        <v>11</v>
      </c>
      <c r="W3089">
        <v>1</v>
      </c>
      <c r="X3089" t="s">
        <v>106</v>
      </c>
      <c r="Y3089" t="s">
        <v>107</v>
      </c>
      <c r="Z3089">
        <v>2</v>
      </c>
      <c r="AA3089" t="s">
        <v>108</v>
      </c>
      <c r="AB3089">
        <v>3</v>
      </c>
      <c r="AC3089" t="s">
        <v>109</v>
      </c>
      <c r="AD3089">
        <v>0</v>
      </c>
      <c r="AE3089" t="s">
        <v>111</v>
      </c>
      <c r="AF3089" t="s">
        <v>111</v>
      </c>
      <c r="AG3089">
        <v>0</v>
      </c>
      <c r="AH3089" t="s">
        <v>104</v>
      </c>
      <c r="AI3089">
        <v>0</v>
      </c>
      <c r="AJ3089" t="s">
        <v>104</v>
      </c>
      <c r="AK3089">
        <v>682</v>
      </c>
      <c r="AL3089">
        <v>2</v>
      </c>
      <c r="AM3089" t="s">
        <v>114</v>
      </c>
      <c r="AN3089">
        <v>43846</v>
      </c>
      <c r="AO3089">
        <v>673</v>
      </c>
      <c r="AP3089">
        <v>358</v>
      </c>
      <c r="AQ3089">
        <v>315</v>
      </c>
      <c r="AR3089">
        <v>14</v>
      </c>
      <c r="AS3089">
        <v>3</v>
      </c>
      <c r="AT3089" t="s">
        <v>13016</v>
      </c>
      <c r="AU3089">
        <v>15878</v>
      </c>
      <c r="AV3089" t="s">
        <v>17960</v>
      </c>
      <c r="AW3089" t="s">
        <v>12682</v>
      </c>
      <c r="AX3089" t="s">
        <v>17961</v>
      </c>
      <c r="AY3089" t="s">
        <v>104</v>
      </c>
      <c r="BB3089">
        <v>10066631</v>
      </c>
      <c r="BD3089" t="s">
        <v>104</v>
      </c>
      <c r="BF3089">
        <v>0</v>
      </c>
      <c r="BG3089" t="s">
        <v>104</v>
      </c>
      <c r="BH3089">
        <v>44231</v>
      </c>
      <c r="BI3089" t="s">
        <v>20539</v>
      </c>
      <c r="BL3089" t="s">
        <v>12180</v>
      </c>
      <c r="BM3089" t="s">
        <v>2811</v>
      </c>
      <c r="BN3089" t="s">
        <v>20540</v>
      </c>
      <c r="BO3089" t="s">
        <v>20541</v>
      </c>
      <c r="BP3089">
        <v>2086420144</v>
      </c>
      <c r="BQ3089" t="s">
        <v>192</v>
      </c>
      <c r="BR3089" t="s">
        <v>476</v>
      </c>
      <c r="BS3089" t="s">
        <v>1353</v>
      </c>
      <c r="BT3089" t="s">
        <v>124</v>
      </c>
      <c r="BU3089" t="s">
        <v>104</v>
      </c>
      <c r="BY3089" t="s">
        <v>104</v>
      </c>
      <c r="CA3089" t="s">
        <v>104</v>
      </c>
      <c r="CB3089" t="s">
        <v>104</v>
      </c>
      <c r="CC3089" t="s">
        <v>104</v>
      </c>
      <c r="CF3089" t="s">
        <v>104</v>
      </c>
      <c r="CG3089" t="s">
        <v>104</v>
      </c>
      <c r="CH3089" t="s">
        <v>125</v>
      </c>
      <c r="CI3089" t="s">
        <v>118</v>
      </c>
      <c r="CJ3089" t="s">
        <v>12188</v>
      </c>
      <c r="CK3089" t="s">
        <v>12180</v>
      </c>
      <c r="CL3089" t="s">
        <v>12265</v>
      </c>
      <c r="CM3089" t="s">
        <v>12266</v>
      </c>
      <c r="CN3089" t="s">
        <v>12203</v>
      </c>
      <c r="CO3089" t="s">
        <v>12204</v>
      </c>
      <c r="CP3089" t="s">
        <v>131</v>
      </c>
      <c r="CQ3089" t="s">
        <v>132</v>
      </c>
      <c r="CR3089" t="s">
        <v>12188</v>
      </c>
      <c r="CS3089">
        <v>526232</v>
      </c>
      <c r="CT3089">
        <v>164329</v>
      </c>
      <c r="CU3089" t="s">
        <v>12267</v>
      </c>
      <c r="CV3089" t="s">
        <v>15830</v>
      </c>
      <c r="DA3089" t="s">
        <v>815</v>
      </c>
      <c r="DC3089" t="s">
        <v>137</v>
      </c>
      <c r="DD3089">
        <v>150</v>
      </c>
      <c r="DE3089">
        <v>3439</v>
      </c>
      <c r="DF3089" t="s">
        <v>138</v>
      </c>
      <c r="DG3089" t="s">
        <v>138</v>
      </c>
      <c r="DH3089" t="s">
        <v>138</v>
      </c>
      <c r="DI3089">
        <v>23.5</v>
      </c>
      <c r="DJ3089">
        <v>10.1</v>
      </c>
      <c r="DK3089">
        <v>17</v>
      </c>
      <c r="DL3089">
        <v>9.1</v>
      </c>
      <c r="DM3089">
        <v>13.3</v>
      </c>
      <c r="DN3089">
        <v>8.3000000000000007</v>
      </c>
    </row>
    <row r="3090" spans="1:118" x14ac:dyDescent="0.2">
      <c r="A3090">
        <v>145510</v>
      </c>
      <c r="B3090" t="s">
        <v>21377</v>
      </c>
      <c r="C3090">
        <v>311</v>
      </c>
      <c r="D3090" t="s">
        <v>9502</v>
      </c>
      <c r="E3090">
        <v>6003</v>
      </c>
      <c r="F3090" t="s">
        <v>20542</v>
      </c>
      <c r="G3090">
        <v>10</v>
      </c>
      <c r="H3090" t="s">
        <v>5420</v>
      </c>
      <c r="I3090">
        <v>5</v>
      </c>
      <c r="J3090" t="s">
        <v>596</v>
      </c>
      <c r="K3090">
        <v>1</v>
      </c>
      <c r="L3090" t="s">
        <v>103</v>
      </c>
      <c r="M3090">
        <v>99</v>
      </c>
      <c r="O3090">
        <v>43333</v>
      </c>
      <c r="P3090">
        <v>99</v>
      </c>
      <c r="S3090">
        <v>0</v>
      </c>
      <c r="T3090" t="s">
        <v>104</v>
      </c>
      <c r="U3090">
        <v>11</v>
      </c>
      <c r="V3090">
        <v>16</v>
      </c>
      <c r="W3090">
        <v>9</v>
      </c>
      <c r="Y3090" t="s">
        <v>104</v>
      </c>
      <c r="Z3090">
        <v>0</v>
      </c>
      <c r="AA3090" t="s">
        <v>104</v>
      </c>
      <c r="AB3090">
        <v>3</v>
      </c>
      <c r="AC3090" t="s">
        <v>109</v>
      </c>
      <c r="AD3090">
        <v>6</v>
      </c>
      <c r="AE3090" t="s">
        <v>146</v>
      </c>
      <c r="AF3090" t="s">
        <v>146</v>
      </c>
      <c r="AG3090">
        <v>0</v>
      </c>
      <c r="AH3090" t="s">
        <v>104</v>
      </c>
      <c r="AI3090">
        <v>0</v>
      </c>
      <c r="AJ3090" t="s">
        <v>104</v>
      </c>
      <c r="AK3090">
        <v>50</v>
      </c>
      <c r="AL3090">
        <v>0</v>
      </c>
      <c r="AM3090" t="s">
        <v>104</v>
      </c>
      <c r="AN3090">
        <v>43846</v>
      </c>
      <c r="AO3090">
        <v>23</v>
      </c>
      <c r="AP3090">
        <v>5</v>
      </c>
      <c r="AQ3090">
        <v>18</v>
      </c>
      <c r="AR3090">
        <v>0</v>
      </c>
      <c r="AS3090">
        <v>0</v>
      </c>
      <c r="AT3090" t="s">
        <v>104</v>
      </c>
      <c r="AW3090" t="s">
        <v>104</v>
      </c>
      <c r="AY3090" t="s">
        <v>104</v>
      </c>
      <c r="BB3090">
        <v>0</v>
      </c>
      <c r="BE3090">
        <v>43601</v>
      </c>
      <c r="BF3090">
        <v>0</v>
      </c>
      <c r="BG3090" t="s">
        <v>104</v>
      </c>
      <c r="BH3090">
        <v>44221</v>
      </c>
      <c r="BI3090" t="s">
        <v>20543</v>
      </c>
      <c r="BJ3090" t="s">
        <v>5997</v>
      </c>
      <c r="BK3090" t="s">
        <v>5940</v>
      </c>
      <c r="BN3090" t="s">
        <v>16845</v>
      </c>
      <c r="BO3090" t="s">
        <v>20544</v>
      </c>
      <c r="BP3090">
        <v>1708764370</v>
      </c>
      <c r="BQ3090" t="s">
        <v>152</v>
      </c>
      <c r="BR3090" t="s">
        <v>1594</v>
      </c>
      <c r="BS3090" t="s">
        <v>20545</v>
      </c>
      <c r="BU3090" t="s">
        <v>104</v>
      </c>
      <c r="BY3090" t="s">
        <v>104</v>
      </c>
      <c r="CB3090" t="s">
        <v>104</v>
      </c>
      <c r="CC3090" t="s">
        <v>104</v>
      </c>
      <c r="CG3090" t="s">
        <v>155</v>
      </c>
      <c r="CH3090" t="s">
        <v>125</v>
      </c>
      <c r="CI3090" t="s">
        <v>118</v>
      </c>
      <c r="CJ3090" t="s">
        <v>9510</v>
      </c>
      <c r="CK3090" t="s">
        <v>9502</v>
      </c>
      <c r="CL3090" t="s">
        <v>9551</v>
      </c>
      <c r="CM3090" t="s">
        <v>9552</v>
      </c>
      <c r="CN3090" t="s">
        <v>9534</v>
      </c>
      <c r="CO3090" t="s">
        <v>5997</v>
      </c>
      <c r="CP3090" t="s">
        <v>131</v>
      </c>
      <c r="CQ3090" t="s">
        <v>132</v>
      </c>
      <c r="CR3090" t="s">
        <v>9510</v>
      </c>
      <c r="CS3090">
        <v>551921</v>
      </c>
      <c r="CT3090">
        <v>188320</v>
      </c>
      <c r="CU3090" t="s">
        <v>9553</v>
      </c>
      <c r="CV3090" t="s">
        <v>20546</v>
      </c>
      <c r="CW3090" t="s">
        <v>693</v>
      </c>
      <c r="CY3090" t="s">
        <v>20547</v>
      </c>
      <c r="CZ3090" t="s">
        <v>220</v>
      </c>
      <c r="DA3090" t="s">
        <v>1293</v>
      </c>
      <c r="DB3090" t="s">
        <v>583</v>
      </c>
      <c r="DC3090" t="s">
        <v>137</v>
      </c>
      <c r="DD3090">
        <v>150</v>
      </c>
      <c r="DE3090">
        <v>3440</v>
      </c>
      <c r="DF3090" t="s">
        <v>138</v>
      </c>
      <c r="DG3090" t="s">
        <v>138</v>
      </c>
      <c r="DH3090" t="s">
        <v>138</v>
      </c>
      <c r="DI3090">
        <v>23.4</v>
      </c>
      <c r="DJ3090">
        <v>10.1</v>
      </c>
      <c r="DK3090">
        <v>16.600000000000001</v>
      </c>
      <c r="DL3090">
        <v>9.1</v>
      </c>
      <c r="DM3090">
        <v>12.8</v>
      </c>
      <c r="DN3090">
        <v>8.3000000000000007</v>
      </c>
    </row>
    <row r="3091" spans="1:118" x14ac:dyDescent="0.2">
      <c r="A3091">
        <v>145522</v>
      </c>
      <c r="B3091" t="s">
        <v>21377</v>
      </c>
      <c r="C3091">
        <v>308</v>
      </c>
      <c r="D3091" t="s">
        <v>6656</v>
      </c>
      <c r="E3091">
        <v>2079</v>
      </c>
      <c r="F3091" t="s">
        <v>20548</v>
      </c>
      <c r="G3091">
        <v>34</v>
      </c>
      <c r="H3091" t="s">
        <v>15397</v>
      </c>
      <c r="I3091">
        <v>10</v>
      </c>
      <c r="J3091" t="s">
        <v>12679</v>
      </c>
      <c r="K3091">
        <v>1</v>
      </c>
      <c r="L3091" t="s">
        <v>103</v>
      </c>
      <c r="M3091">
        <v>10</v>
      </c>
      <c r="N3091" t="s">
        <v>15398</v>
      </c>
      <c r="O3091">
        <v>43282</v>
      </c>
      <c r="P3091">
        <v>99</v>
      </c>
      <c r="S3091">
        <v>2</v>
      </c>
      <c r="T3091" t="s">
        <v>105</v>
      </c>
      <c r="U3091">
        <v>3</v>
      </c>
      <c r="V3091">
        <v>11</v>
      </c>
      <c r="W3091">
        <v>1</v>
      </c>
      <c r="X3091" t="s">
        <v>106</v>
      </c>
      <c r="Y3091" t="s">
        <v>107</v>
      </c>
      <c r="Z3091">
        <v>2</v>
      </c>
      <c r="AA3091" t="s">
        <v>108</v>
      </c>
      <c r="AB3091">
        <v>3</v>
      </c>
      <c r="AC3091" t="s">
        <v>109</v>
      </c>
      <c r="AD3091">
        <v>0</v>
      </c>
      <c r="AE3091" t="s">
        <v>111</v>
      </c>
      <c r="AF3091" t="s">
        <v>111</v>
      </c>
      <c r="AG3091">
        <v>0</v>
      </c>
      <c r="AH3091" t="s">
        <v>104</v>
      </c>
      <c r="AI3091">
        <v>0</v>
      </c>
      <c r="AJ3091" t="s">
        <v>104</v>
      </c>
      <c r="AK3091">
        <v>690</v>
      </c>
      <c r="AL3091">
        <v>2</v>
      </c>
      <c r="AM3091" t="s">
        <v>114</v>
      </c>
      <c r="AN3091">
        <v>43846</v>
      </c>
      <c r="AO3091">
        <v>621</v>
      </c>
      <c r="AP3091">
        <v>319</v>
      </c>
      <c r="AQ3091">
        <v>302</v>
      </c>
      <c r="AR3091">
        <v>26.1</v>
      </c>
      <c r="AS3091">
        <v>3</v>
      </c>
      <c r="AT3091" t="s">
        <v>13016</v>
      </c>
      <c r="AU3091">
        <v>16797</v>
      </c>
      <c r="AV3091" t="s">
        <v>19505</v>
      </c>
      <c r="AW3091" t="s">
        <v>15400</v>
      </c>
      <c r="AY3091" t="s">
        <v>104</v>
      </c>
      <c r="BB3091">
        <v>10067206</v>
      </c>
      <c r="BD3091" t="s">
        <v>104</v>
      </c>
      <c r="BF3091">
        <v>0</v>
      </c>
      <c r="BG3091" t="s">
        <v>104</v>
      </c>
      <c r="BH3091">
        <v>44202</v>
      </c>
      <c r="BI3091" t="s">
        <v>20549</v>
      </c>
      <c r="BJ3091" t="s">
        <v>8530</v>
      </c>
      <c r="BL3091" t="s">
        <v>118</v>
      </c>
      <c r="BN3091" t="s">
        <v>20550</v>
      </c>
      <c r="BO3091" t="s">
        <v>20551</v>
      </c>
      <c r="BP3091">
        <v>2088072458</v>
      </c>
      <c r="BQ3091" t="s">
        <v>152</v>
      </c>
      <c r="BR3091" t="s">
        <v>17314</v>
      </c>
      <c r="BS3091" t="s">
        <v>20552</v>
      </c>
      <c r="BT3091" t="s">
        <v>124</v>
      </c>
      <c r="BU3091" t="s">
        <v>104</v>
      </c>
      <c r="BY3091" t="s">
        <v>104</v>
      </c>
      <c r="CA3091" t="s">
        <v>104</v>
      </c>
      <c r="CB3091" t="s">
        <v>104</v>
      </c>
      <c r="CC3091" t="s">
        <v>104</v>
      </c>
      <c r="CF3091" t="s">
        <v>104</v>
      </c>
      <c r="CG3091" t="s">
        <v>104</v>
      </c>
      <c r="CH3091" t="s">
        <v>125</v>
      </c>
      <c r="CI3091" t="s">
        <v>118</v>
      </c>
      <c r="CJ3091" t="s">
        <v>6655</v>
      </c>
      <c r="CK3091" t="s">
        <v>6656</v>
      </c>
      <c r="CL3091" t="s">
        <v>8812</v>
      </c>
      <c r="CM3091" t="s">
        <v>8813</v>
      </c>
      <c r="CN3091" t="s">
        <v>8536</v>
      </c>
      <c r="CO3091" t="s">
        <v>8530</v>
      </c>
      <c r="CP3091" t="s">
        <v>131</v>
      </c>
      <c r="CQ3091" t="s">
        <v>132</v>
      </c>
      <c r="CR3091" t="s">
        <v>6655</v>
      </c>
      <c r="CS3091">
        <v>533834</v>
      </c>
      <c r="CT3091">
        <v>194136</v>
      </c>
      <c r="CU3091" t="s">
        <v>20553</v>
      </c>
      <c r="CV3091" t="s">
        <v>20554</v>
      </c>
      <c r="DA3091" t="s">
        <v>136</v>
      </c>
      <c r="DC3091" t="s">
        <v>137</v>
      </c>
      <c r="DD3091">
        <v>150</v>
      </c>
      <c r="DE3091">
        <v>3441</v>
      </c>
      <c r="DF3091" t="s">
        <v>138</v>
      </c>
      <c r="DG3091" t="s">
        <v>138</v>
      </c>
      <c r="DH3091" t="s">
        <v>138</v>
      </c>
      <c r="DI3091">
        <v>25.6</v>
      </c>
      <c r="DJ3091">
        <v>10.3</v>
      </c>
      <c r="DK3091">
        <v>18.399999999999999</v>
      </c>
      <c r="DL3091">
        <v>9.3000000000000007</v>
      </c>
      <c r="DM3091">
        <v>14.5</v>
      </c>
      <c r="DN3091">
        <v>8.5</v>
      </c>
    </row>
    <row r="3092" spans="1:118" x14ac:dyDescent="0.2">
      <c r="A3092">
        <v>145568</v>
      </c>
      <c r="B3092" t="s">
        <v>21377</v>
      </c>
      <c r="C3092">
        <v>310</v>
      </c>
      <c r="D3092" t="s">
        <v>7031</v>
      </c>
      <c r="E3092">
        <v>6011</v>
      </c>
      <c r="F3092" t="s">
        <v>20555</v>
      </c>
      <c r="G3092">
        <v>11</v>
      </c>
      <c r="H3092" t="s">
        <v>141</v>
      </c>
      <c r="I3092">
        <v>3</v>
      </c>
      <c r="J3092" t="s">
        <v>142</v>
      </c>
      <c r="K3092">
        <v>1</v>
      </c>
      <c r="L3092" t="s">
        <v>103</v>
      </c>
      <c r="M3092">
        <v>99</v>
      </c>
      <c r="O3092">
        <v>43258</v>
      </c>
      <c r="P3092">
        <v>99</v>
      </c>
      <c r="S3092">
        <v>0</v>
      </c>
      <c r="T3092" t="s">
        <v>104</v>
      </c>
      <c r="U3092">
        <v>14</v>
      </c>
      <c r="V3092">
        <v>19</v>
      </c>
      <c r="W3092">
        <v>1</v>
      </c>
      <c r="X3092" t="s">
        <v>106</v>
      </c>
      <c r="Y3092" t="s">
        <v>143</v>
      </c>
      <c r="Z3092">
        <v>1</v>
      </c>
      <c r="AA3092" t="s">
        <v>144</v>
      </c>
      <c r="AB3092">
        <v>3</v>
      </c>
      <c r="AC3092" t="s">
        <v>109</v>
      </c>
      <c r="AD3092">
        <v>6</v>
      </c>
      <c r="AE3092" t="s">
        <v>146</v>
      </c>
      <c r="AF3092" t="s">
        <v>146</v>
      </c>
      <c r="AG3092">
        <v>0</v>
      </c>
      <c r="AH3092" t="s">
        <v>104</v>
      </c>
      <c r="AI3092">
        <v>2</v>
      </c>
      <c r="AJ3092" t="s">
        <v>605</v>
      </c>
      <c r="AK3092">
        <v>40</v>
      </c>
      <c r="AL3092">
        <v>1</v>
      </c>
      <c r="AM3092" t="s">
        <v>312</v>
      </c>
      <c r="AN3092">
        <v>43846</v>
      </c>
      <c r="AO3092">
        <v>19</v>
      </c>
      <c r="AP3092">
        <v>10</v>
      </c>
      <c r="AQ3092">
        <v>9</v>
      </c>
      <c r="AR3092">
        <v>0</v>
      </c>
      <c r="AS3092">
        <v>0</v>
      </c>
      <c r="AT3092" t="s">
        <v>104</v>
      </c>
      <c r="AW3092" t="s">
        <v>104</v>
      </c>
      <c r="AY3092" t="s">
        <v>104</v>
      </c>
      <c r="BB3092">
        <v>10079415</v>
      </c>
      <c r="BE3092">
        <v>43363</v>
      </c>
      <c r="BF3092">
        <v>0</v>
      </c>
      <c r="BG3092" t="s">
        <v>104</v>
      </c>
      <c r="BH3092">
        <v>44215</v>
      </c>
      <c r="BI3092" t="s">
        <v>20556</v>
      </c>
      <c r="BJ3092" t="s">
        <v>7031</v>
      </c>
      <c r="BK3092" t="s">
        <v>6549</v>
      </c>
      <c r="BN3092" t="s">
        <v>16157</v>
      </c>
      <c r="BO3092" t="s">
        <v>20557</v>
      </c>
      <c r="BP3092">
        <v>2084236227</v>
      </c>
      <c r="BQ3092" t="s">
        <v>168</v>
      </c>
      <c r="BR3092" t="s">
        <v>20558</v>
      </c>
      <c r="BS3092" t="s">
        <v>20559</v>
      </c>
      <c r="BU3092" t="s">
        <v>104</v>
      </c>
      <c r="BY3092" t="s">
        <v>104</v>
      </c>
      <c r="CB3092" t="s">
        <v>104</v>
      </c>
      <c r="CC3092" t="s">
        <v>104</v>
      </c>
      <c r="CG3092" t="s">
        <v>155</v>
      </c>
      <c r="CH3092" t="s">
        <v>125</v>
      </c>
      <c r="CI3092" t="s">
        <v>118</v>
      </c>
      <c r="CJ3092" t="s">
        <v>7283</v>
      </c>
      <c r="CK3092" t="s">
        <v>7031</v>
      </c>
      <c r="CL3092" t="s">
        <v>9268</v>
      </c>
      <c r="CM3092" t="s">
        <v>9269</v>
      </c>
      <c r="CN3092" t="s">
        <v>7286</v>
      </c>
      <c r="CO3092" t="s">
        <v>7287</v>
      </c>
      <c r="CP3092" t="s">
        <v>131</v>
      </c>
      <c r="CQ3092" t="s">
        <v>132</v>
      </c>
      <c r="CR3092" t="s">
        <v>7283</v>
      </c>
      <c r="CS3092">
        <v>512965</v>
      </c>
      <c r="CT3092">
        <v>186080</v>
      </c>
      <c r="CU3092" t="s">
        <v>16160</v>
      </c>
      <c r="CV3092" t="s">
        <v>16161</v>
      </c>
      <c r="CW3092" t="s">
        <v>693</v>
      </c>
      <c r="CY3092" t="s">
        <v>20560</v>
      </c>
      <c r="CZ3092" t="s">
        <v>220</v>
      </c>
      <c r="DA3092" t="s">
        <v>136</v>
      </c>
      <c r="DB3092" t="s">
        <v>583</v>
      </c>
      <c r="DC3092" t="s">
        <v>137</v>
      </c>
      <c r="DD3092">
        <v>150</v>
      </c>
      <c r="DE3092">
        <v>3442</v>
      </c>
      <c r="DF3092" t="s">
        <v>138</v>
      </c>
      <c r="DG3092" t="s">
        <v>138</v>
      </c>
      <c r="DH3092" t="s">
        <v>139</v>
      </c>
      <c r="DI3092">
        <v>26</v>
      </c>
      <c r="DJ3092">
        <v>10.4</v>
      </c>
      <c r="DK3092">
        <v>18.600000000000001</v>
      </c>
      <c r="DL3092">
        <v>9.1999999999999993</v>
      </c>
      <c r="DM3092">
        <v>14.6</v>
      </c>
      <c r="DN3092">
        <v>8.4</v>
      </c>
    </row>
    <row r="3093" spans="1:118" x14ac:dyDescent="0.2">
      <c r="A3093">
        <v>145585</v>
      </c>
      <c r="B3093" t="s">
        <v>21377</v>
      </c>
      <c r="C3093">
        <v>305</v>
      </c>
      <c r="D3093" t="s">
        <v>3530</v>
      </c>
      <c r="E3093">
        <v>2082</v>
      </c>
      <c r="F3093" t="s">
        <v>20561</v>
      </c>
      <c r="G3093">
        <v>34</v>
      </c>
      <c r="H3093" t="s">
        <v>15397</v>
      </c>
      <c r="I3093">
        <v>10</v>
      </c>
      <c r="J3093" t="s">
        <v>12679</v>
      </c>
      <c r="K3093">
        <v>1</v>
      </c>
      <c r="L3093" t="s">
        <v>103</v>
      </c>
      <c r="M3093">
        <v>10</v>
      </c>
      <c r="N3093" t="s">
        <v>15398</v>
      </c>
      <c r="O3093">
        <v>43586</v>
      </c>
      <c r="P3093">
        <v>99</v>
      </c>
      <c r="S3093">
        <v>2</v>
      </c>
      <c r="T3093" t="s">
        <v>105</v>
      </c>
      <c r="U3093">
        <v>5</v>
      </c>
      <c r="V3093">
        <v>11</v>
      </c>
      <c r="W3093">
        <v>1</v>
      </c>
      <c r="X3093" t="s">
        <v>106</v>
      </c>
      <c r="Y3093" t="s">
        <v>143</v>
      </c>
      <c r="Z3093">
        <v>2</v>
      </c>
      <c r="AA3093" t="s">
        <v>108</v>
      </c>
      <c r="AB3093">
        <v>3</v>
      </c>
      <c r="AC3093" t="s">
        <v>109</v>
      </c>
      <c r="AD3093">
        <v>0</v>
      </c>
      <c r="AE3093" t="s">
        <v>111</v>
      </c>
      <c r="AF3093" t="s">
        <v>111</v>
      </c>
      <c r="AG3093">
        <v>0</v>
      </c>
      <c r="AH3093" t="s">
        <v>104</v>
      </c>
      <c r="AI3093">
        <v>0</v>
      </c>
      <c r="AJ3093" t="s">
        <v>104</v>
      </c>
      <c r="AK3093">
        <v>420</v>
      </c>
      <c r="AL3093">
        <v>0</v>
      </c>
      <c r="AM3093" t="s">
        <v>104</v>
      </c>
      <c r="AN3093">
        <v>43846</v>
      </c>
      <c r="AO3093">
        <v>415</v>
      </c>
      <c r="AP3093">
        <v>196</v>
      </c>
      <c r="AQ3093">
        <v>219</v>
      </c>
      <c r="AR3093">
        <v>4.0999999999999996</v>
      </c>
      <c r="AS3093">
        <v>3</v>
      </c>
      <c r="AT3093" t="s">
        <v>13016</v>
      </c>
      <c r="AU3093">
        <v>16040</v>
      </c>
      <c r="AV3093" t="s">
        <v>16038</v>
      </c>
      <c r="AW3093" t="s">
        <v>12682</v>
      </c>
      <c r="AX3093" t="s">
        <v>16039</v>
      </c>
      <c r="AY3093" t="s">
        <v>104</v>
      </c>
      <c r="BB3093">
        <v>10067210</v>
      </c>
      <c r="BD3093" t="s">
        <v>104</v>
      </c>
      <c r="BF3093">
        <v>0</v>
      </c>
      <c r="BG3093" t="s">
        <v>104</v>
      </c>
      <c r="BH3093">
        <v>44228</v>
      </c>
      <c r="BI3093" t="s">
        <v>8942</v>
      </c>
      <c r="BL3093" t="s">
        <v>3530</v>
      </c>
      <c r="BM3093" t="s">
        <v>3531</v>
      </c>
      <c r="BN3093" t="s">
        <v>18375</v>
      </c>
      <c r="BO3093" t="s">
        <v>20562</v>
      </c>
      <c r="BP3093">
        <v>2084606790</v>
      </c>
      <c r="BQ3093" t="s">
        <v>192</v>
      </c>
      <c r="BR3093" t="s">
        <v>574</v>
      </c>
      <c r="BS3093" t="s">
        <v>2438</v>
      </c>
      <c r="BT3093" t="s">
        <v>124</v>
      </c>
      <c r="BU3093" t="s">
        <v>104</v>
      </c>
      <c r="BY3093" t="s">
        <v>104</v>
      </c>
      <c r="CA3093" t="s">
        <v>104</v>
      </c>
      <c r="CB3093" t="s">
        <v>104</v>
      </c>
      <c r="CC3093" t="s">
        <v>104</v>
      </c>
      <c r="CF3093" t="s">
        <v>104</v>
      </c>
      <c r="CG3093" t="s">
        <v>104</v>
      </c>
      <c r="CH3093" t="s">
        <v>125</v>
      </c>
      <c r="CI3093" t="s">
        <v>118</v>
      </c>
      <c r="CJ3093" t="s">
        <v>7357</v>
      </c>
      <c r="CK3093" t="s">
        <v>3530</v>
      </c>
      <c r="CL3093" t="s">
        <v>7423</v>
      </c>
      <c r="CM3093" t="s">
        <v>7419</v>
      </c>
      <c r="CN3093" t="s">
        <v>7385</v>
      </c>
      <c r="CO3093" t="s">
        <v>7386</v>
      </c>
      <c r="CP3093" t="s">
        <v>131</v>
      </c>
      <c r="CQ3093" t="s">
        <v>132</v>
      </c>
      <c r="CR3093" t="s">
        <v>7357</v>
      </c>
      <c r="CS3093">
        <v>541346</v>
      </c>
      <c r="CT3093">
        <v>168987</v>
      </c>
      <c r="CU3093" t="s">
        <v>7424</v>
      </c>
      <c r="CV3093" t="s">
        <v>7487</v>
      </c>
      <c r="DA3093" t="s">
        <v>815</v>
      </c>
      <c r="DC3093" t="s">
        <v>137</v>
      </c>
      <c r="DD3093">
        <v>150</v>
      </c>
      <c r="DE3093">
        <v>3443</v>
      </c>
      <c r="DF3093" t="s">
        <v>138</v>
      </c>
      <c r="DG3093" t="s">
        <v>138</v>
      </c>
      <c r="DH3093" t="s">
        <v>138</v>
      </c>
      <c r="DI3093">
        <v>22.7</v>
      </c>
      <c r="DJ3093">
        <v>10</v>
      </c>
      <c r="DK3093">
        <v>16.3</v>
      </c>
      <c r="DL3093">
        <v>9</v>
      </c>
      <c r="DM3093">
        <v>12.8</v>
      </c>
      <c r="DN3093">
        <v>8.1999999999999993</v>
      </c>
    </row>
    <row r="3094" spans="1:118" x14ac:dyDescent="0.2">
      <c r="A3094">
        <v>145591</v>
      </c>
      <c r="B3094" t="s">
        <v>21377</v>
      </c>
      <c r="C3094">
        <v>306</v>
      </c>
      <c r="D3094" t="s">
        <v>7502</v>
      </c>
      <c r="E3094">
        <v>7004</v>
      </c>
      <c r="F3094" t="s">
        <v>20563</v>
      </c>
      <c r="G3094">
        <v>44</v>
      </c>
      <c r="H3094" t="s">
        <v>16385</v>
      </c>
      <c r="I3094">
        <v>10</v>
      </c>
      <c r="J3094" t="s">
        <v>12679</v>
      </c>
      <c r="K3094">
        <v>1</v>
      </c>
      <c r="L3094" t="s">
        <v>103</v>
      </c>
      <c r="M3094">
        <v>10</v>
      </c>
      <c r="N3094" t="s">
        <v>15398</v>
      </c>
      <c r="O3094">
        <v>43556</v>
      </c>
      <c r="P3094">
        <v>99</v>
      </c>
      <c r="S3094">
        <v>0</v>
      </c>
      <c r="T3094" t="s">
        <v>104</v>
      </c>
      <c r="U3094">
        <v>5</v>
      </c>
      <c r="V3094">
        <v>19</v>
      </c>
      <c r="W3094">
        <v>1</v>
      </c>
      <c r="X3094" t="s">
        <v>106</v>
      </c>
      <c r="Y3094" t="s">
        <v>104</v>
      </c>
      <c r="Z3094">
        <v>1</v>
      </c>
      <c r="AA3094" t="s">
        <v>144</v>
      </c>
      <c r="AB3094">
        <v>3</v>
      </c>
      <c r="AC3094" t="s">
        <v>109</v>
      </c>
      <c r="AD3094">
        <v>0</v>
      </c>
      <c r="AE3094" t="s">
        <v>111</v>
      </c>
      <c r="AF3094" t="s">
        <v>111</v>
      </c>
      <c r="AG3094">
        <v>0</v>
      </c>
      <c r="AH3094" t="s">
        <v>104</v>
      </c>
      <c r="AI3094">
        <v>0</v>
      </c>
      <c r="AJ3094" t="s">
        <v>104</v>
      </c>
      <c r="AK3094">
        <v>304</v>
      </c>
      <c r="AL3094">
        <v>2</v>
      </c>
      <c r="AM3094" t="s">
        <v>114</v>
      </c>
      <c r="AN3094">
        <v>43846</v>
      </c>
      <c r="AO3094">
        <v>292</v>
      </c>
      <c r="AP3094">
        <v>264</v>
      </c>
      <c r="AQ3094">
        <v>28</v>
      </c>
      <c r="AR3094">
        <v>43.7</v>
      </c>
      <c r="AS3094">
        <v>3</v>
      </c>
      <c r="AT3094" t="s">
        <v>13016</v>
      </c>
      <c r="AU3094">
        <v>17197</v>
      </c>
      <c r="AV3094" t="s">
        <v>20564</v>
      </c>
      <c r="AW3094" t="s">
        <v>15400</v>
      </c>
      <c r="AY3094" t="s">
        <v>104</v>
      </c>
      <c r="BB3094">
        <v>10083027</v>
      </c>
      <c r="BD3094" t="s">
        <v>104</v>
      </c>
      <c r="BF3094">
        <v>0</v>
      </c>
      <c r="BG3094" t="s">
        <v>104</v>
      </c>
      <c r="BH3094">
        <v>44210</v>
      </c>
      <c r="BI3094" t="s">
        <v>20565</v>
      </c>
      <c r="BL3094" t="s">
        <v>7361</v>
      </c>
      <c r="BM3094" t="s">
        <v>3531</v>
      </c>
      <c r="BN3094" t="s">
        <v>20566</v>
      </c>
      <c r="BO3094" t="s">
        <v>20567</v>
      </c>
      <c r="BP3094">
        <v>2087779311</v>
      </c>
      <c r="BQ3094" t="s">
        <v>152</v>
      </c>
      <c r="BR3094" t="s">
        <v>8286</v>
      </c>
      <c r="BS3094" t="s">
        <v>1299</v>
      </c>
      <c r="BT3094" t="s">
        <v>1401</v>
      </c>
      <c r="BU3094" t="s">
        <v>104</v>
      </c>
      <c r="BY3094" t="s">
        <v>104</v>
      </c>
      <c r="CA3094" t="s">
        <v>104</v>
      </c>
      <c r="CB3094" t="s">
        <v>104</v>
      </c>
      <c r="CC3094" t="s">
        <v>104</v>
      </c>
      <c r="CF3094" t="s">
        <v>104</v>
      </c>
      <c r="CG3094" t="s">
        <v>104</v>
      </c>
      <c r="CH3094" t="s">
        <v>125</v>
      </c>
      <c r="CI3094" t="s">
        <v>118</v>
      </c>
      <c r="CJ3094" t="s">
        <v>7511</v>
      </c>
      <c r="CK3094" t="s">
        <v>7502</v>
      </c>
      <c r="CL3094" t="s">
        <v>7802</v>
      </c>
      <c r="CM3094" t="s">
        <v>7803</v>
      </c>
      <c r="CN3094" t="s">
        <v>7514</v>
      </c>
      <c r="CO3094" t="s">
        <v>7515</v>
      </c>
      <c r="CP3094" t="s">
        <v>131</v>
      </c>
      <c r="CQ3094" t="s">
        <v>132</v>
      </c>
      <c r="CR3094" t="s">
        <v>7511</v>
      </c>
      <c r="CS3094">
        <v>537389</v>
      </c>
      <c r="CT3094">
        <v>166263</v>
      </c>
      <c r="CU3094" t="s">
        <v>17852</v>
      </c>
      <c r="CV3094" t="s">
        <v>17853</v>
      </c>
      <c r="DA3094" t="s">
        <v>815</v>
      </c>
      <c r="DC3094" t="s">
        <v>137</v>
      </c>
      <c r="DD3094">
        <v>150</v>
      </c>
      <c r="DE3094">
        <v>3444</v>
      </c>
      <c r="DF3094" t="s">
        <v>138</v>
      </c>
      <c r="DG3094" t="s">
        <v>138</v>
      </c>
      <c r="DH3094" t="s">
        <v>138</v>
      </c>
      <c r="DI3094">
        <v>24.2</v>
      </c>
      <c r="DJ3094">
        <v>10.199999999999999</v>
      </c>
      <c r="DK3094">
        <v>17</v>
      </c>
      <c r="DL3094">
        <v>9.1</v>
      </c>
      <c r="DM3094">
        <v>13.1</v>
      </c>
      <c r="DN3094">
        <v>8.3000000000000007</v>
      </c>
    </row>
    <row r="3095" spans="1:118" x14ac:dyDescent="0.2">
      <c r="A3095">
        <v>145609</v>
      </c>
      <c r="B3095" t="s">
        <v>21379</v>
      </c>
      <c r="C3095">
        <v>204</v>
      </c>
      <c r="D3095" t="s">
        <v>1279</v>
      </c>
      <c r="E3095">
        <v>4000</v>
      </c>
      <c r="F3095" t="s">
        <v>20568</v>
      </c>
      <c r="G3095">
        <v>34</v>
      </c>
      <c r="H3095" t="s">
        <v>15397</v>
      </c>
      <c r="I3095">
        <v>10</v>
      </c>
      <c r="J3095" t="s">
        <v>12679</v>
      </c>
      <c r="K3095">
        <v>1</v>
      </c>
      <c r="L3095" t="s">
        <v>103</v>
      </c>
      <c r="M3095">
        <v>10</v>
      </c>
      <c r="N3095" t="s">
        <v>15398</v>
      </c>
      <c r="O3095">
        <v>43191</v>
      </c>
      <c r="P3095">
        <v>99</v>
      </c>
      <c r="S3095">
        <v>4</v>
      </c>
      <c r="T3095" t="s">
        <v>534</v>
      </c>
      <c r="U3095">
        <v>11</v>
      </c>
      <c r="V3095">
        <v>18</v>
      </c>
      <c r="W3095">
        <v>1</v>
      </c>
      <c r="X3095" t="s">
        <v>106</v>
      </c>
      <c r="Y3095" t="s">
        <v>143</v>
      </c>
      <c r="Z3095">
        <v>1</v>
      </c>
      <c r="AA3095" t="s">
        <v>144</v>
      </c>
      <c r="AB3095">
        <v>2</v>
      </c>
      <c r="AC3095" t="s">
        <v>145</v>
      </c>
      <c r="AD3095">
        <v>5</v>
      </c>
      <c r="AE3095" t="s">
        <v>1634</v>
      </c>
      <c r="AF3095" t="s">
        <v>111</v>
      </c>
      <c r="AG3095">
        <v>0</v>
      </c>
      <c r="AH3095" t="s">
        <v>104</v>
      </c>
      <c r="AI3095">
        <v>4</v>
      </c>
      <c r="AJ3095" t="s">
        <v>535</v>
      </c>
      <c r="AK3095">
        <v>180</v>
      </c>
      <c r="AL3095">
        <v>0</v>
      </c>
      <c r="AM3095" t="s">
        <v>104</v>
      </c>
      <c r="AN3095">
        <v>43846</v>
      </c>
      <c r="AO3095">
        <v>125</v>
      </c>
      <c r="AP3095">
        <v>0</v>
      </c>
      <c r="AQ3095">
        <v>125</v>
      </c>
      <c r="AR3095">
        <v>3.2</v>
      </c>
      <c r="AS3095">
        <v>3</v>
      </c>
      <c r="AT3095" t="s">
        <v>13016</v>
      </c>
      <c r="AU3095">
        <v>16975</v>
      </c>
      <c r="AV3095" t="s">
        <v>20569</v>
      </c>
      <c r="AW3095" t="s">
        <v>12682</v>
      </c>
      <c r="AX3095" t="s">
        <v>20570</v>
      </c>
      <c r="AY3095" t="s">
        <v>104</v>
      </c>
      <c r="BB3095">
        <v>10067226</v>
      </c>
      <c r="BD3095" t="s">
        <v>104</v>
      </c>
      <c r="BF3095">
        <v>0</v>
      </c>
      <c r="BG3095" t="s">
        <v>104</v>
      </c>
      <c r="BH3095">
        <v>44221</v>
      </c>
      <c r="BI3095" t="s">
        <v>20571</v>
      </c>
      <c r="BL3095" t="s">
        <v>118</v>
      </c>
      <c r="BN3095" t="s">
        <v>20572</v>
      </c>
      <c r="BO3095" t="s">
        <v>20573</v>
      </c>
      <c r="BP3095">
        <v>2080491899</v>
      </c>
      <c r="BQ3095" t="s">
        <v>152</v>
      </c>
      <c r="BR3095" t="s">
        <v>338</v>
      </c>
      <c r="BS3095" t="s">
        <v>5418</v>
      </c>
      <c r="BU3095" t="s">
        <v>104</v>
      </c>
      <c r="BY3095" t="s">
        <v>104</v>
      </c>
      <c r="CB3095" t="s">
        <v>104</v>
      </c>
      <c r="CC3095" t="s">
        <v>104</v>
      </c>
      <c r="CG3095" t="s">
        <v>104</v>
      </c>
      <c r="CH3095" t="s">
        <v>125</v>
      </c>
      <c r="CI3095" t="s">
        <v>118</v>
      </c>
      <c r="CJ3095" t="s">
        <v>1286</v>
      </c>
      <c r="CK3095" t="s">
        <v>1279</v>
      </c>
      <c r="CL3095" t="s">
        <v>1543</v>
      </c>
      <c r="CM3095" t="s">
        <v>1544</v>
      </c>
      <c r="CN3095" t="s">
        <v>1322</v>
      </c>
      <c r="CO3095" t="s">
        <v>1323</v>
      </c>
      <c r="CP3095" t="s">
        <v>131</v>
      </c>
      <c r="CQ3095" t="s">
        <v>132</v>
      </c>
      <c r="CR3095" t="s">
        <v>1286</v>
      </c>
      <c r="CS3095">
        <v>533621</v>
      </c>
      <c r="CT3095">
        <v>187688</v>
      </c>
      <c r="CU3095" t="s">
        <v>1662</v>
      </c>
      <c r="CV3095" t="s">
        <v>1663</v>
      </c>
      <c r="DA3095" t="s">
        <v>1293</v>
      </c>
      <c r="DC3095" t="s">
        <v>137</v>
      </c>
      <c r="DD3095">
        <v>150</v>
      </c>
      <c r="DE3095">
        <v>3450</v>
      </c>
      <c r="DF3095" t="s">
        <v>138</v>
      </c>
      <c r="DG3095" t="s">
        <v>138</v>
      </c>
      <c r="DH3095" t="s">
        <v>139</v>
      </c>
      <c r="DI3095">
        <v>33.4</v>
      </c>
      <c r="DJ3095">
        <v>11.5</v>
      </c>
      <c r="DK3095">
        <v>22</v>
      </c>
      <c r="DL3095">
        <v>10.199999999999999</v>
      </c>
      <c r="DM3095">
        <v>17</v>
      </c>
      <c r="DN3095">
        <v>9.3000000000000007</v>
      </c>
    </row>
    <row r="3096" spans="1:118" x14ac:dyDescent="0.2">
      <c r="A3096">
        <v>145610</v>
      </c>
      <c r="B3096" t="s">
        <v>21379</v>
      </c>
      <c r="C3096">
        <v>204</v>
      </c>
      <c r="D3096" t="s">
        <v>1279</v>
      </c>
      <c r="E3096">
        <v>3664</v>
      </c>
      <c r="F3096" t="s">
        <v>20574</v>
      </c>
      <c r="G3096">
        <v>34</v>
      </c>
      <c r="H3096" t="s">
        <v>15397</v>
      </c>
      <c r="I3096">
        <v>10</v>
      </c>
      <c r="J3096" t="s">
        <v>12679</v>
      </c>
      <c r="K3096">
        <v>1</v>
      </c>
      <c r="L3096" t="s">
        <v>103</v>
      </c>
      <c r="M3096">
        <v>10</v>
      </c>
      <c r="N3096" t="s">
        <v>15398</v>
      </c>
      <c r="O3096">
        <v>43191</v>
      </c>
      <c r="P3096">
        <v>99</v>
      </c>
      <c r="S3096">
        <v>2</v>
      </c>
      <c r="T3096" t="s">
        <v>105</v>
      </c>
      <c r="U3096">
        <v>4</v>
      </c>
      <c r="V3096">
        <v>11</v>
      </c>
      <c r="W3096">
        <v>1</v>
      </c>
      <c r="X3096" t="s">
        <v>106</v>
      </c>
      <c r="Y3096" t="s">
        <v>143</v>
      </c>
      <c r="Z3096">
        <v>2</v>
      </c>
      <c r="AA3096" t="s">
        <v>108</v>
      </c>
      <c r="AB3096">
        <v>2</v>
      </c>
      <c r="AC3096" t="s">
        <v>145</v>
      </c>
      <c r="AD3096">
        <v>5</v>
      </c>
      <c r="AE3096" t="s">
        <v>1634</v>
      </c>
      <c r="AF3096" t="s">
        <v>111</v>
      </c>
      <c r="AG3096">
        <v>0</v>
      </c>
      <c r="AH3096" t="s">
        <v>104</v>
      </c>
      <c r="AI3096">
        <v>0</v>
      </c>
      <c r="AJ3096" t="s">
        <v>104</v>
      </c>
      <c r="AK3096">
        <v>195</v>
      </c>
      <c r="AL3096">
        <v>0</v>
      </c>
      <c r="AM3096" t="s">
        <v>104</v>
      </c>
      <c r="AN3096">
        <v>43846</v>
      </c>
      <c r="AO3096">
        <v>149</v>
      </c>
      <c r="AP3096">
        <v>0</v>
      </c>
      <c r="AQ3096">
        <v>149</v>
      </c>
      <c r="AR3096">
        <v>7.4</v>
      </c>
      <c r="AS3096">
        <v>3</v>
      </c>
      <c r="AT3096" t="s">
        <v>13016</v>
      </c>
      <c r="AU3096">
        <v>16975</v>
      </c>
      <c r="AV3096" t="s">
        <v>20569</v>
      </c>
      <c r="AW3096" t="s">
        <v>12682</v>
      </c>
      <c r="AX3096" t="s">
        <v>20570</v>
      </c>
      <c r="AY3096" t="s">
        <v>104</v>
      </c>
      <c r="BB3096">
        <v>10067227</v>
      </c>
      <c r="BD3096" t="s">
        <v>104</v>
      </c>
      <c r="BF3096">
        <v>0</v>
      </c>
      <c r="BG3096" t="s">
        <v>104</v>
      </c>
      <c r="BH3096">
        <v>44195</v>
      </c>
      <c r="BI3096" t="s">
        <v>20571</v>
      </c>
      <c r="BL3096" t="s">
        <v>118</v>
      </c>
      <c r="BN3096" t="s">
        <v>20572</v>
      </c>
      <c r="BO3096" t="s">
        <v>20575</v>
      </c>
      <c r="BP3096">
        <v>2088000022</v>
      </c>
      <c r="BQ3096" t="s">
        <v>168</v>
      </c>
      <c r="BR3096" t="s">
        <v>9277</v>
      </c>
      <c r="BS3096" t="s">
        <v>20576</v>
      </c>
      <c r="BU3096" t="s">
        <v>104</v>
      </c>
      <c r="BY3096" t="s">
        <v>104</v>
      </c>
      <c r="CA3096" t="s">
        <v>104</v>
      </c>
      <c r="CB3096" t="s">
        <v>104</v>
      </c>
      <c r="CC3096" t="s">
        <v>104</v>
      </c>
      <c r="CF3096" t="s">
        <v>104</v>
      </c>
      <c r="CG3096" t="s">
        <v>104</v>
      </c>
      <c r="CH3096" t="s">
        <v>125</v>
      </c>
      <c r="CI3096" t="s">
        <v>118</v>
      </c>
      <c r="CJ3096" t="s">
        <v>1286</v>
      </c>
      <c r="CK3096" t="s">
        <v>1279</v>
      </c>
      <c r="CL3096" t="s">
        <v>1543</v>
      </c>
      <c r="CM3096" t="s">
        <v>1544</v>
      </c>
      <c r="CN3096" t="s">
        <v>1322</v>
      </c>
      <c r="CO3096" t="s">
        <v>1323</v>
      </c>
      <c r="CP3096" t="s">
        <v>131</v>
      </c>
      <c r="CQ3096" t="s">
        <v>132</v>
      </c>
      <c r="CR3096" t="s">
        <v>1286</v>
      </c>
      <c r="CS3096">
        <v>533621</v>
      </c>
      <c r="CT3096">
        <v>187688</v>
      </c>
      <c r="CU3096" t="s">
        <v>1662</v>
      </c>
      <c r="CV3096" t="s">
        <v>1663</v>
      </c>
      <c r="DA3096" t="s">
        <v>1293</v>
      </c>
      <c r="DC3096" t="s">
        <v>137</v>
      </c>
      <c r="DD3096">
        <v>150</v>
      </c>
      <c r="DE3096">
        <v>3451</v>
      </c>
      <c r="DF3096" t="s">
        <v>138</v>
      </c>
      <c r="DG3096" t="s">
        <v>138</v>
      </c>
      <c r="DH3096" t="s">
        <v>139</v>
      </c>
      <c r="DI3096">
        <v>33.4</v>
      </c>
      <c r="DJ3096">
        <v>11.5</v>
      </c>
      <c r="DK3096">
        <v>22</v>
      </c>
      <c r="DL3096">
        <v>10.199999999999999</v>
      </c>
      <c r="DM3096">
        <v>17</v>
      </c>
      <c r="DN3096">
        <v>9.3000000000000007</v>
      </c>
    </row>
    <row r="3097" spans="1:118" x14ac:dyDescent="0.2">
      <c r="A3097">
        <v>145614</v>
      </c>
      <c r="B3097" t="s">
        <v>21379</v>
      </c>
      <c r="C3097">
        <v>208</v>
      </c>
      <c r="D3097" t="s">
        <v>2819</v>
      </c>
      <c r="E3097">
        <v>3329</v>
      </c>
      <c r="F3097" t="s">
        <v>20577</v>
      </c>
      <c r="G3097">
        <v>34</v>
      </c>
      <c r="H3097" t="s">
        <v>15397</v>
      </c>
      <c r="I3097">
        <v>10</v>
      </c>
      <c r="J3097" t="s">
        <v>12679</v>
      </c>
      <c r="K3097">
        <v>1</v>
      </c>
      <c r="L3097" t="s">
        <v>103</v>
      </c>
      <c r="M3097">
        <v>10</v>
      </c>
      <c r="N3097" t="s">
        <v>15398</v>
      </c>
      <c r="O3097">
        <v>43252</v>
      </c>
      <c r="P3097">
        <v>99</v>
      </c>
      <c r="S3097">
        <v>2</v>
      </c>
      <c r="T3097" t="s">
        <v>105</v>
      </c>
      <c r="U3097">
        <v>5</v>
      </c>
      <c r="V3097">
        <v>11</v>
      </c>
      <c r="W3097">
        <v>1</v>
      </c>
      <c r="X3097" t="s">
        <v>106</v>
      </c>
      <c r="Y3097" t="s">
        <v>143</v>
      </c>
      <c r="Z3097">
        <v>2</v>
      </c>
      <c r="AA3097" t="s">
        <v>108</v>
      </c>
      <c r="AB3097">
        <v>3</v>
      </c>
      <c r="AC3097" t="s">
        <v>109</v>
      </c>
      <c r="AD3097">
        <v>2</v>
      </c>
      <c r="AE3097" t="s">
        <v>110</v>
      </c>
      <c r="AF3097" t="s">
        <v>111</v>
      </c>
      <c r="AG3097" t="s">
        <v>1068</v>
      </c>
      <c r="AH3097" t="s">
        <v>1069</v>
      </c>
      <c r="AI3097">
        <v>0</v>
      </c>
      <c r="AJ3097" t="s">
        <v>104</v>
      </c>
      <c r="AK3097">
        <v>210</v>
      </c>
      <c r="AL3097">
        <v>2</v>
      </c>
      <c r="AM3097" t="s">
        <v>114</v>
      </c>
      <c r="AN3097">
        <v>43846</v>
      </c>
      <c r="AO3097">
        <v>205</v>
      </c>
      <c r="AP3097">
        <v>96</v>
      </c>
      <c r="AQ3097">
        <v>109</v>
      </c>
      <c r="AR3097">
        <v>25.9</v>
      </c>
      <c r="AS3097">
        <v>3</v>
      </c>
      <c r="AT3097" t="s">
        <v>13016</v>
      </c>
      <c r="AU3097">
        <v>16702</v>
      </c>
      <c r="AV3097" t="s">
        <v>20260</v>
      </c>
      <c r="AW3097" t="s">
        <v>12682</v>
      </c>
      <c r="AX3097" t="s">
        <v>20261</v>
      </c>
      <c r="AY3097" t="s">
        <v>104</v>
      </c>
      <c r="BB3097">
        <v>10067228</v>
      </c>
      <c r="BD3097" t="s">
        <v>104</v>
      </c>
      <c r="BF3097">
        <v>0</v>
      </c>
      <c r="BG3097" t="s">
        <v>104</v>
      </c>
      <c r="BH3097">
        <v>44076</v>
      </c>
      <c r="BI3097" t="s">
        <v>20578</v>
      </c>
      <c r="BJ3097" t="s">
        <v>3012</v>
      </c>
      <c r="BL3097" t="s">
        <v>118</v>
      </c>
      <c r="BN3097" t="s">
        <v>20579</v>
      </c>
      <c r="BP3097">
        <v>2086744308</v>
      </c>
      <c r="BQ3097" t="s">
        <v>152</v>
      </c>
      <c r="BR3097" t="s">
        <v>2744</v>
      </c>
      <c r="BS3097" t="s">
        <v>20580</v>
      </c>
      <c r="BT3097" t="s">
        <v>124</v>
      </c>
      <c r="BU3097" t="s">
        <v>104</v>
      </c>
      <c r="BY3097" t="s">
        <v>104</v>
      </c>
      <c r="CA3097" t="s">
        <v>104</v>
      </c>
      <c r="CB3097" t="s">
        <v>104</v>
      </c>
      <c r="CC3097" t="s">
        <v>104</v>
      </c>
      <c r="CF3097" t="s">
        <v>104</v>
      </c>
      <c r="CG3097" t="s">
        <v>104</v>
      </c>
      <c r="CH3097" t="s">
        <v>125</v>
      </c>
      <c r="CI3097" t="s">
        <v>118</v>
      </c>
      <c r="CJ3097" t="s">
        <v>2826</v>
      </c>
      <c r="CK3097" t="s">
        <v>2819</v>
      </c>
      <c r="CL3097" t="s">
        <v>3018</v>
      </c>
      <c r="CM3097" t="s">
        <v>3019</v>
      </c>
      <c r="CN3097" t="s">
        <v>3011</v>
      </c>
      <c r="CO3097" t="s">
        <v>3012</v>
      </c>
      <c r="CP3097" t="s">
        <v>131</v>
      </c>
      <c r="CQ3097" t="s">
        <v>132</v>
      </c>
      <c r="CR3097" t="s">
        <v>2826</v>
      </c>
      <c r="CS3097">
        <v>530642</v>
      </c>
      <c r="CT3097">
        <v>173424</v>
      </c>
      <c r="CU3097" t="s">
        <v>3020</v>
      </c>
      <c r="CV3097" t="s">
        <v>3021</v>
      </c>
      <c r="DA3097" t="s">
        <v>815</v>
      </c>
      <c r="DC3097" t="s">
        <v>137</v>
      </c>
      <c r="DD3097">
        <v>150</v>
      </c>
      <c r="DE3097">
        <v>3452</v>
      </c>
      <c r="DF3097" t="s">
        <v>138</v>
      </c>
      <c r="DG3097" t="s">
        <v>138</v>
      </c>
      <c r="DH3097" t="s">
        <v>139</v>
      </c>
      <c r="DI3097">
        <v>31.3</v>
      </c>
      <c r="DJ3097">
        <v>11.2</v>
      </c>
      <c r="DK3097">
        <v>21.3</v>
      </c>
      <c r="DL3097">
        <v>10</v>
      </c>
      <c r="DM3097">
        <v>16.399999999999999</v>
      </c>
      <c r="DN3097">
        <v>9.1</v>
      </c>
    </row>
    <row r="3098" spans="1:118" x14ac:dyDescent="0.2">
      <c r="A3098">
        <v>145615</v>
      </c>
      <c r="B3098" t="s">
        <v>21377</v>
      </c>
      <c r="C3098">
        <v>208</v>
      </c>
      <c r="D3098" t="s">
        <v>2819</v>
      </c>
      <c r="E3098">
        <v>3493</v>
      </c>
      <c r="F3098" t="s">
        <v>20581</v>
      </c>
      <c r="G3098">
        <v>34</v>
      </c>
      <c r="H3098" t="s">
        <v>15397</v>
      </c>
      <c r="I3098">
        <v>10</v>
      </c>
      <c r="J3098" t="s">
        <v>12679</v>
      </c>
      <c r="K3098">
        <v>1</v>
      </c>
      <c r="L3098" t="s">
        <v>103</v>
      </c>
      <c r="M3098">
        <v>10</v>
      </c>
      <c r="N3098" t="s">
        <v>15398</v>
      </c>
      <c r="O3098">
        <v>43252</v>
      </c>
      <c r="P3098">
        <v>99</v>
      </c>
      <c r="S3098">
        <v>2</v>
      </c>
      <c r="T3098" t="s">
        <v>105</v>
      </c>
      <c r="U3098">
        <v>4</v>
      </c>
      <c r="V3098">
        <v>11</v>
      </c>
      <c r="W3098">
        <v>1</v>
      </c>
      <c r="X3098" t="s">
        <v>106</v>
      </c>
      <c r="Y3098" t="s">
        <v>107</v>
      </c>
      <c r="Z3098">
        <v>2</v>
      </c>
      <c r="AA3098" t="s">
        <v>108</v>
      </c>
      <c r="AB3098">
        <v>3</v>
      </c>
      <c r="AC3098" t="s">
        <v>109</v>
      </c>
      <c r="AD3098">
        <v>2</v>
      </c>
      <c r="AE3098" t="s">
        <v>110</v>
      </c>
      <c r="AF3098" t="s">
        <v>111</v>
      </c>
      <c r="AG3098" t="s">
        <v>1068</v>
      </c>
      <c r="AH3098" t="s">
        <v>1069</v>
      </c>
      <c r="AI3098">
        <v>0</v>
      </c>
      <c r="AJ3098" t="s">
        <v>104</v>
      </c>
      <c r="AK3098">
        <v>270</v>
      </c>
      <c r="AL3098">
        <v>2</v>
      </c>
      <c r="AM3098" t="s">
        <v>114</v>
      </c>
      <c r="AN3098">
        <v>43846</v>
      </c>
      <c r="AO3098">
        <v>312</v>
      </c>
      <c r="AP3098">
        <v>151</v>
      </c>
      <c r="AQ3098">
        <v>161</v>
      </c>
      <c r="AR3098">
        <v>16.2</v>
      </c>
      <c r="AS3098">
        <v>3</v>
      </c>
      <c r="AT3098" t="s">
        <v>13016</v>
      </c>
      <c r="AU3098">
        <v>16702</v>
      </c>
      <c r="AV3098" t="s">
        <v>20260</v>
      </c>
      <c r="AW3098" t="s">
        <v>12682</v>
      </c>
      <c r="AX3098" t="s">
        <v>20261</v>
      </c>
      <c r="AY3098" t="s">
        <v>104</v>
      </c>
      <c r="BB3098">
        <v>10067229</v>
      </c>
      <c r="BD3098" t="s">
        <v>104</v>
      </c>
      <c r="BF3098">
        <v>0</v>
      </c>
      <c r="BG3098" t="s">
        <v>104</v>
      </c>
      <c r="BH3098">
        <v>44218</v>
      </c>
      <c r="BI3098" t="s">
        <v>20582</v>
      </c>
      <c r="BJ3098" t="s">
        <v>3012</v>
      </c>
      <c r="BL3098" t="s">
        <v>118</v>
      </c>
      <c r="BN3098" t="s">
        <v>20583</v>
      </c>
      <c r="BO3098" t="s">
        <v>20584</v>
      </c>
      <c r="BP3098">
        <v>2087692712</v>
      </c>
      <c r="BQ3098" t="s">
        <v>168</v>
      </c>
      <c r="BR3098" t="s">
        <v>169</v>
      </c>
      <c r="BS3098" t="s">
        <v>527</v>
      </c>
      <c r="BT3098" t="s">
        <v>124</v>
      </c>
      <c r="BU3098" t="s">
        <v>104</v>
      </c>
      <c r="BY3098" t="s">
        <v>104</v>
      </c>
      <c r="CA3098" t="s">
        <v>104</v>
      </c>
      <c r="CB3098" t="s">
        <v>104</v>
      </c>
      <c r="CC3098" t="s">
        <v>104</v>
      </c>
      <c r="CF3098" t="s">
        <v>104</v>
      </c>
      <c r="CG3098" t="s">
        <v>104</v>
      </c>
      <c r="CH3098" t="s">
        <v>125</v>
      </c>
      <c r="CI3098" t="s">
        <v>118</v>
      </c>
      <c r="CJ3098" t="s">
        <v>2826</v>
      </c>
      <c r="CK3098" t="s">
        <v>2819</v>
      </c>
      <c r="CL3098" t="s">
        <v>3424</v>
      </c>
      <c r="CM3098" t="s">
        <v>3425</v>
      </c>
      <c r="CN3098" t="s">
        <v>3011</v>
      </c>
      <c r="CO3098" t="s">
        <v>3012</v>
      </c>
      <c r="CP3098" t="s">
        <v>131</v>
      </c>
      <c r="CQ3098" t="s">
        <v>132</v>
      </c>
      <c r="CR3098" t="s">
        <v>2826</v>
      </c>
      <c r="CS3098">
        <v>529711</v>
      </c>
      <c r="CT3098">
        <v>171437</v>
      </c>
      <c r="CU3098" t="s">
        <v>3129</v>
      </c>
      <c r="CV3098" t="s">
        <v>20585</v>
      </c>
      <c r="DA3098" t="s">
        <v>815</v>
      </c>
      <c r="DC3098" t="s">
        <v>137</v>
      </c>
      <c r="DD3098">
        <v>150</v>
      </c>
      <c r="DE3098">
        <v>3453</v>
      </c>
      <c r="DF3098" t="s">
        <v>138</v>
      </c>
      <c r="DG3098" t="s">
        <v>138</v>
      </c>
      <c r="DH3098" t="s">
        <v>139</v>
      </c>
      <c r="DI3098">
        <v>29.5</v>
      </c>
      <c r="DJ3098">
        <v>10.9</v>
      </c>
      <c r="DK3098">
        <v>20.2</v>
      </c>
      <c r="DL3098">
        <v>9.8000000000000007</v>
      </c>
      <c r="DM3098">
        <v>15.6</v>
      </c>
      <c r="DN3098">
        <v>8.9</v>
      </c>
    </row>
    <row r="3099" spans="1:118" x14ac:dyDescent="0.2">
      <c r="A3099">
        <v>145616</v>
      </c>
      <c r="B3099" t="s">
        <v>21377</v>
      </c>
      <c r="C3099">
        <v>208</v>
      </c>
      <c r="D3099" t="s">
        <v>2819</v>
      </c>
      <c r="E3099">
        <v>3499</v>
      </c>
      <c r="F3099" t="s">
        <v>4875</v>
      </c>
      <c r="G3099">
        <v>34</v>
      </c>
      <c r="H3099" t="s">
        <v>15397</v>
      </c>
      <c r="I3099">
        <v>10</v>
      </c>
      <c r="J3099" t="s">
        <v>12679</v>
      </c>
      <c r="K3099">
        <v>1</v>
      </c>
      <c r="L3099" t="s">
        <v>103</v>
      </c>
      <c r="M3099">
        <v>10</v>
      </c>
      <c r="N3099" t="s">
        <v>15398</v>
      </c>
      <c r="O3099">
        <v>43252</v>
      </c>
      <c r="P3099">
        <v>99</v>
      </c>
      <c r="S3099">
        <v>2</v>
      </c>
      <c r="T3099" t="s">
        <v>105</v>
      </c>
      <c r="U3099">
        <v>4</v>
      </c>
      <c r="V3099">
        <v>11</v>
      </c>
      <c r="W3099">
        <v>1</v>
      </c>
      <c r="X3099" t="s">
        <v>106</v>
      </c>
      <c r="Y3099" t="s">
        <v>143</v>
      </c>
      <c r="Z3099">
        <v>2</v>
      </c>
      <c r="AA3099" t="s">
        <v>108</v>
      </c>
      <c r="AB3099">
        <v>3</v>
      </c>
      <c r="AC3099" t="s">
        <v>109</v>
      </c>
      <c r="AD3099">
        <v>2</v>
      </c>
      <c r="AE3099" t="s">
        <v>110</v>
      </c>
      <c r="AF3099" t="s">
        <v>111</v>
      </c>
      <c r="AG3099" t="s">
        <v>1068</v>
      </c>
      <c r="AH3099" t="s">
        <v>1069</v>
      </c>
      <c r="AI3099">
        <v>0</v>
      </c>
      <c r="AJ3099" t="s">
        <v>104</v>
      </c>
      <c r="AK3099">
        <v>210</v>
      </c>
      <c r="AL3099">
        <v>2</v>
      </c>
      <c r="AM3099" t="s">
        <v>114</v>
      </c>
      <c r="AN3099">
        <v>43846</v>
      </c>
      <c r="AO3099">
        <v>184</v>
      </c>
      <c r="AP3099">
        <v>95</v>
      </c>
      <c r="AQ3099">
        <v>89</v>
      </c>
      <c r="AR3099">
        <v>27.7</v>
      </c>
      <c r="AS3099">
        <v>3</v>
      </c>
      <c r="AT3099" t="s">
        <v>13016</v>
      </c>
      <c r="AU3099">
        <v>16702</v>
      </c>
      <c r="AV3099" t="s">
        <v>20260</v>
      </c>
      <c r="AW3099" t="s">
        <v>12682</v>
      </c>
      <c r="AX3099" t="s">
        <v>20261</v>
      </c>
      <c r="AY3099" t="s">
        <v>104</v>
      </c>
      <c r="BB3099">
        <v>10067230</v>
      </c>
      <c r="BD3099" t="s">
        <v>104</v>
      </c>
      <c r="BF3099">
        <v>0</v>
      </c>
      <c r="BG3099" t="s">
        <v>104</v>
      </c>
      <c r="BH3099">
        <v>44076</v>
      </c>
      <c r="BI3099" t="s">
        <v>20586</v>
      </c>
      <c r="BL3099" t="s">
        <v>118</v>
      </c>
      <c r="BN3099" t="s">
        <v>20587</v>
      </c>
      <c r="BO3099" t="s">
        <v>20588</v>
      </c>
      <c r="BP3099">
        <v>2086701981</v>
      </c>
      <c r="BQ3099" t="s">
        <v>152</v>
      </c>
      <c r="BR3099" t="s">
        <v>1163</v>
      </c>
      <c r="BS3099" t="s">
        <v>20580</v>
      </c>
      <c r="BT3099" t="s">
        <v>314</v>
      </c>
      <c r="BU3099" t="s">
        <v>104</v>
      </c>
      <c r="BY3099" t="s">
        <v>104</v>
      </c>
      <c r="CA3099" t="s">
        <v>104</v>
      </c>
      <c r="CB3099" t="s">
        <v>104</v>
      </c>
      <c r="CC3099" t="s">
        <v>104</v>
      </c>
      <c r="CF3099" t="s">
        <v>104</v>
      </c>
      <c r="CG3099" t="s">
        <v>104</v>
      </c>
      <c r="CH3099" t="s">
        <v>125</v>
      </c>
      <c r="CI3099" t="s">
        <v>118</v>
      </c>
      <c r="CJ3099" t="s">
        <v>2826</v>
      </c>
      <c r="CK3099" t="s">
        <v>2819</v>
      </c>
      <c r="CL3099" t="s">
        <v>3169</v>
      </c>
      <c r="CM3099" t="s">
        <v>3170</v>
      </c>
      <c r="CN3099" t="s">
        <v>2993</v>
      </c>
      <c r="CO3099" t="s">
        <v>2994</v>
      </c>
      <c r="CP3099" t="s">
        <v>131</v>
      </c>
      <c r="CQ3099" t="s">
        <v>132</v>
      </c>
      <c r="CR3099" t="s">
        <v>2826</v>
      </c>
      <c r="CS3099">
        <v>532197</v>
      </c>
      <c r="CT3099">
        <v>171468</v>
      </c>
      <c r="CU3099" t="s">
        <v>3078</v>
      </c>
      <c r="CV3099" t="s">
        <v>20589</v>
      </c>
      <c r="DA3099" t="s">
        <v>815</v>
      </c>
      <c r="DC3099" t="s">
        <v>137</v>
      </c>
      <c r="DD3099">
        <v>150</v>
      </c>
      <c r="DE3099">
        <v>3454</v>
      </c>
      <c r="DF3099" t="s">
        <v>138</v>
      </c>
      <c r="DG3099" t="s">
        <v>138</v>
      </c>
      <c r="DH3099" t="s">
        <v>139</v>
      </c>
      <c r="DI3099">
        <v>27</v>
      </c>
      <c r="DJ3099">
        <v>10.6</v>
      </c>
      <c r="DK3099">
        <v>19.100000000000001</v>
      </c>
      <c r="DL3099">
        <v>9.5</v>
      </c>
      <c r="DM3099">
        <v>14.9</v>
      </c>
      <c r="DN3099">
        <v>8.6999999999999993</v>
      </c>
    </row>
    <row r="3100" spans="1:118" x14ac:dyDescent="0.2">
      <c r="A3100">
        <v>145621</v>
      </c>
      <c r="B3100" t="s">
        <v>21377</v>
      </c>
      <c r="C3100">
        <v>209</v>
      </c>
      <c r="D3100" t="s">
        <v>1257</v>
      </c>
      <c r="E3100">
        <v>3325</v>
      </c>
      <c r="F3100" t="s">
        <v>5273</v>
      </c>
      <c r="G3100">
        <v>34</v>
      </c>
      <c r="H3100" t="s">
        <v>15397</v>
      </c>
      <c r="I3100">
        <v>10</v>
      </c>
      <c r="J3100" t="s">
        <v>12679</v>
      </c>
      <c r="K3100">
        <v>1</v>
      </c>
      <c r="L3100" t="s">
        <v>103</v>
      </c>
      <c r="M3100">
        <v>10</v>
      </c>
      <c r="N3100" t="s">
        <v>15398</v>
      </c>
      <c r="O3100">
        <v>43221</v>
      </c>
      <c r="P3100">
        <v>99</v>
      </c>
      <c r="S3100">
        <v>2</v>
      </c>
      <c r="T3100" t="s">
        <v>105</v>
      </c>
      <c r="U3100">
        <v>3</v>
      </c>
      <c r="V3100">
        <v>11</v>
      </c>
      <c r="W3100">
        <v>1</v>
      </c>
      <c r="X3100" t="s">
        <v>106</v>
      </c>
      <c r="Y3100" t="s">
        <v>107</v>
      </c>
      <c r="Z3100">
        <v>2</v>
      </c>
      <c r="AA3100" t="s">
        <v>108</v>
      </c>
      <c r="AB3100">
        <v>3</v>
      </c>
      <c r="AC3100" t="s">
        <v>109</v>
      </c>
      <c r="AD3100">
        <v>2</v>
      </c>
      <c r="AE3100" t="s">
        <v>110</v>
      </c>
      <c r="AF3100" t="s">
        <v>111</v>
      </c>
      <c r="AG3100" t="s">
        <v>1068</v>
      </c>
      <c r="AH3100" t="s">
        <v>1069</v>
      </c>
      <c r="AI3100">
        <v>0</v>
      </c>
      <c r="AJ3100" t="s">
        <v>104</v>
      </c>
      <c r="AK3100">
        <v>300</v>
      </c>
      <c r="AL3100">
        <v>2</v>
      </c>
      <c r="AM3100" t="s">
        <v>114</v>
      </c>
      <c r="AN3100">
        <v>43846</v>
      </c>
      <c r="AO3100">
        <v>230</v>
      </c>
      <c r="AP3100">
        <v>124</v>
      </c>
      <c r="AQ3100">
        <v>106</v>
      </c>
      <c r="AR3100">
        <v>28.8</v>
      </c>
      <c r="AS3100">
        <v>3</v>
      </c>
      <c r="AT3100" t="s">
        <v>13016</v>
      </c>
      <c r="AU3100">
        <v>16702</v>
      </c>
      <c r="AV3100" t="s">
        <v>20260</v>
      </c>
      <c r="AW3100" t="s">
        <v>12682</v>
      </c>
      <c r="AX3100" t="s">
        <v>20261</v>
      </c>
      <c r="AY3100" t="s">
        <v>104</v>
      </c>
      <c r="BB3100">
        <v>10067235</v>
      </c>
      <c r="BD3100" t="s">
        <v>104</v>
      </c>
      <c r="BF3100">
        <v>0</v>
      </c>
      <c r="BG3100" t="s">
        <v>104</v>
      </c>
      <c r="BH3100">
        <v>44208</v>
      </c>
      <c r="BI3100" t="s">
        <v>3474</v>
      </c>
      <c r="BJ3100" t="s">
        <v>3624</v>
      </c>
      <c r="BL3100" t="s">
        <v>118</v>
      </c>
      <c r="BN3100" t="s">
        <v>20590</v>
      </c>
      <c r="BO3100" t="s">
        <v>20591</v>
      </c>
      <c r="BP3100">
        <v>2086995127</v>
      </c>
      <c r="BQ3100" t="s">
        <v>168</v>
      </c>
      <c r="BR3100" t="s">
        <v>169</v>
      </c>
      <c r="BS3100" t="s">
        <v>527</v>
      </c>
      <c r="BT3100" t="s">
        <v>124</v>
      </c>
      <c r="BU3100" t="s">
        <v>104</v>
      </c>
      <c r="BY3100" t="s">
        <v>104</v>
      </c>
      <c r="CA3100" t="s">
        <v>104</v>
      </c>
      <c r="CB3100" t="s">
        <v>104</v>
      </c>
      <c r="CC3100" t="s">
        <v>104</v>
      </c>
      <c r="CF3100" t="s">
        <v>104</v>
      </c>
      <c r="CG3100" t="s">
        <v>104</v>
      </c>
      <c r="CH3100" t="s">
        <v>125</v>
      </c>
      <c r="CI3100" t="s">
        <v>118</v>
      </c>
      <c r="CJ3100" t="s">
        <v>1264</v>
      </c>
      <c r="CK3100" t="s">
        <v>1257</v>
      </c>
      <c r="CL3100" t="s">
        <v>3473</v>
      </c>
      <c r="CM3100" t="s">
        <v>3474</v>
      </c>
      <c r="CN3100" t="s">
        <v>3475</v>
      </c>
      <c r="CO3100" t="s">
        <v>3476</v>
      </c>
      <c r="CP3100" t="s">
        <v>131</v>
      </c>
      <c r="CQ3100" t="s">
        <v>132</v>
      </c>
      <c r="CR3100" t="s">
        <v>1264</v>
      </c>
      <c r="CS3100">
        <v>535515</v>
      </c>
      <c r="CT3100">
        <v>172758</v>
      </c>
      <c r="CU3100" t="s">
        <v>3477</v>
      </c>
      <c r="CV3100" t="s">
        <v>3752</v>
      </c>
      <c r="DA3100" t="s">
        <v>815</v>
      </c>
      <c r="DC3100" t="s">
        <v>137</v>
      </c>
      <c r="DD3100">
        <v>150</v>
      </c>
      <c r="DE3100">
        <v>3455</v>
      </c>
      <c r="DF3100" t="s">
        <v>138</v>
      </c>
      <c r="DG3100" t="s">
        <v>138</v>
      </c>
      <c r="DH3100" t="s">
        <v>139</v>
      </c>
      <c r="DI3100">
        <v>27.6</v>
      </c>
      <c r="DJ3100">
        <v>10.8</v>
      </c>
      <c r="DK3100">
        <v>19.399999999999999</v>
      </c>
      <c r="DL3100">
        <v>9.6</v>
      </c>
      <c r="DM3100">
        <v>15.1</v>
      </c>
      <c r="DN3100">
        <v>8.8000000000000007</v>
      </c>
    </row>
    <row r="3101" spans="1:118" x14ac:dyDescent="0.2">
      <c r="A3101">
        <v>145627</v>
      </c>
      <c r="B3101" t="s">
        <v>21379</v>
      </c>
      <c r="C3101">
        <v>316</v>
      </c>
      <c r="D3101" t="s">
        <v>8687</v>
      </c>
      <c r="E3101">
        <v>2064</v>
      </c>
      <c r="F3101" t="s">
        <v>20592</v>
      </c>
      <c r="G3101">
        <v>34</v>
      </c>
      <c r="H3101" t="s">
        <v>15397</v>
      </c>
      <c r="I3101">
        <v>10</v>
      </c>
      <c r="J3101" t="s">
        <v>12679</v>
      </c>
      <c r="K3101">
        <v>1</v>
      </c>
      <c r="L3101" t="s">
        <v>103</v>
      </c>
      <c r="M3101">
        <v>10</v>
      </c>
      <c r="N3101" t="s">
        <v>15398</v>
      </c>
      <c r="O3101">
        <v>43191</v>
      </c>
      <c r="P3101">
        <v>99</v>
      </c>
      <c r="S3101">
        <v>2</v>
      </c>
      <c r="T3101" t="s">
        <v>105</v>
      </c>
      <c r="U3101">
        <v>3</v>
      </c>
      <c r="V3101">
        <v>11</v>
      </c>
      <c r="W3101">
        <v>1</v>
      </c>
      <c r="X3101" t="s">
        <v>106</v>
      </c>
      <c r="Y3101" t="s">
        <v>107</v>
      </c>
      <c r="Z3101">
        <v>2</v>
      </c>
      <c r="AA3101" t="s">
        <v>108</v>
      </c>
      <c r="AB3101">
        <v>3</v>
      </c>
      <c r="AC3101" t="s">
        <v>109</v>
      </c>
      <c r="AD3101">
        <v>0</v>
      </c>
      <c r="AE3101" t="s">
        <v>111</v>
      </c>
      <c r="AF3101" t="s">
        <v>111</v>
      </c>
      <c r="AG3101">
        <v>0</v>
      </c>
      <c r="AH3101" t="s">
        <v>104</v>
      </c>
      <c r="AI3101">
        <v>0</v>
      </c>
      <c r="AJ3101" t="s">
        <v>104</v>
      </c>
      <c r="AK3101">
        <v>630</v>
      </c>
      <c r="AL3101">
        <v>2</v>
      </c>
      <c r="AM3101" t="s">
        <v>114</v>
      </c>
      <c r="AN3101">
        <v>43846</v>
      </c>
      <c r="AO3101">
        <v>665</v>
      </c>
      <c r="AP3101">
        <v>334</v>
      </c>
      <c r="AQ3101">
        <v>331</v>
      </c>
      <c r="AR3101">
        <v>20.5</v>
      </c>
      <c r="AS3101">
        <v>3</v>
      </c>
      <c r="AT3101" t="s">
        <v>13016</v>
      </c>
      <c r="AU3101">
        <v>16534</v>
      </c>
      <c r="AV3101" t="s">
        <v>19868</v>
      </c>
      <c r="AW3101" t="s">
        <v>12682</v>
      </c>
      <c r="AX3101" t="s">
        <v>19869</v>
      </c>
      <c r="AY3101" t="s">
        <v>104</v>
      </c>
      <c r="BB3101">
        <v>10067239</v>
      </c>
      <c r="BD3101" t="s">
        <v>104</v>
      </c>
      <c r="BF3101">
        <v>0</v>
      </c>
      <c r="BG3101" t="s">
        <v>104</v>
      </c>
      <c r="BH3101">
        <v>44231</v>
      </c>
      <c r="BI3101" t="s">
        <v>20593</v>
      </c>
      <c r="BJ3101" t="s">
        <v>11134</v>
      </c>
      <c r="BL3101" t="s">
        <v>118</v>
      </c>
      <c r="BN3101" t="s">
        <v>20594</v>
      </c>
      <c r="BO3101" t="s">
        <v>20595</v>
      </c>
      <c r="BP3101">
        <v>2084720761</v>
      </c>
      <c r="BQ3101" t="s">
        <v>168</v>
      </c>
      <c r="BR3101" t="s">
        <v>20596</v>
      </c>
      <c r="BS3101" t="s">
        <v>3882</v>
      </c>
      <c r="BT3101" t="s">
        <v>124</v>
      </c>
      <c r="BU3101" t="s">
        <v>104</v>
      </c>
      <c r="BY3101" t="s">
        <v>104</v>
      </c>
      <c r="CA3101" t="s">
        <v>104</v>
      </c>
      <c r="CB3101" t="s">
        <v>104</v>
      </c>
      <c r="CC3101" t="s">
        <v>104</v>
      </c>
      <c r="CF3101" t="s">
        <v>104</v>
      </c>
      <c r="CG3101" t="s">
        <v>104</v>
      </c>
      <c r="CH3101" t="s">
        <v>125</v>
      </c>
      <c r="CI3101" t="s">
        <v>118</v>
      </c>
      <c r="CJ3101" t="s">
        <v>11126</v>
      </c>
      <c r="CK3101" t="s">
        <v>8687</v>
      </c>
      <c r="CL3101" t="s">
        <v>11168</v>
      </c>
      <c r="CM3101" t="s">
        <v>11169</v>
      </c>
      <c r="CN3101" t="s">
        <v>11170</v>
      </c>
      <c r="CO3101" t="s">
        <v>11171</v>
      </c>
      <c r="CP3101" t="s">
        <v>131</v>
      </c>
      <c r="CQ3101" t="s">
        <v>132</v>
      </c>
      <c r="CR3101" t="s">
        <v>11126</v>
      </c>
      <c r="CS3101">
        <v>541365</v>
      </c>
      <c r="CT3101">
        <v>184317</v>
      </c>
      <c r="CU3101" t="s">
        <v>11172</v>
      </c>
      <c r="CV3101" t="s">
        <v>20597</v>
      </c>
      <c r="DA3101" t="s">
        <v>1293</v>
      </c>
      <c r="DC3101" t="s">
        <v>137</v>
      </c>
      <c r="DD3101">
        <v>150</v>
      </c>
      <c r="DE3101">
        <v>3456</v>
      </c>
      <c r="DF3101" t="s">
        <v>138</v>
      </c>
      <c r="DG3101" t="s">
        <v>138</v>
      </c>
      <c r="DH3101" t="s">
        <v>139</v>
      </c>
      <c r="DI3101">
        <v>27.6</v>
      </c>
      <c r="DJ3101">
        <v>10.8</v>
      </c>
      <c r="DK3101">
        <v>20</v>
      </c>
      <c r="DL3101">
        <v>9.8000000000000007</v>
      </c>
      <c r="DM3101">
        <v>16</v>
      </c>
      <c r="DN3101">
        <v>9</v>
      </c>
    </row>
    <row r="3102" spans="1:118" x14ac:dyDescent="0.2">
      <c r="A3102">
        <v>145704</v>
      </c>
      <c r="B3102" t="s">
        <v>21377</v>
      </c>
      <c r="C3102">
        <v>319</v>
      </c>
      <c r="D3102" t="s">
        <v>12180</v>
      </c>
      <c r="E3102">
        <v>1100</v>
      </c>
      <c r="F3102" t="s">
        <v>20598</v>
      </c>
      <c r="G3102">
        <v>42</v>
      </c>
      <c r="H3102" t="s">
        <v>17467</v>
      </c>
      <c r="I3102">
        <v>10</v>
      </c>
      <c r="J3102" t="s">
        <v>12679</v>
      </c>
      <c r="K3102">
        <v>1</v>
      </c>
      <c r="L3102" t="s">
        <v>103</v>
      </c>
      <c r="M3102">
        <v>10</v>
      </c>
      <c r="N3102" t="s">
        <v>15398</v>
      </c>
      <c r="O3102">
        <v>43617</v>
      </c>
      <c r="P3102">
        <v>99</v>
      </c>
      <c r="S3102">
        <v>0</v>
      </c>
      <c r="T3102" t="s">
        <v>104</v>
      </c>
      <c r="U3102">
        <v>5</v>
      </c>
      <c r="V3102">
        <v>16</v>
      </c>
      <c r="W3102">
        <v>1</v>
      </c>
      <c r="X3102" t="s">
        <v>106</v>
      </c>
      <c r="Y3102" t="s">
        <v>104</v>
      </c>
      <c r="Z3102">
        <v>0</v>
      </c>
      <c r="AA3102" t="s">
        <v>104</v>
      </c>
      <c r="AB3102">
        <v>3</v>
      </c>
      <c r="AC3102" t="s">
        <v>109</v>
      </c>
      <c r="AD3102">
        <v>0</v>
      </c>
      <c r="AE3102" t="s">
        <v>111</v>
      </c>
      <c r="AF3102" t="s">
        <v>111</v>
      </c>
      <c r="AG3102">
        <v>0</v>
      </c>
      <c r="AH3102" t="s">
        <v>104</v>
      </c>
      <c r="AI3102">
        <v>0</v>
      </c>
      <c r="AJ3102" t="s">
        <v>104</v>
      </c>
      <c r="AK3102">
        <v>140</v>
      </c>
      <c r="AL3102">
        <v>0</v>
      </c>
      <c r="AM3102" t="s">
        <v>104</v>
      </c>
      <c r="AN3102">
        <v>43846</v>
      </c>
      <c r="AO3102">
        <v>95</v>
      </c>
      <c r="AP3102">
        <v>57</v>
      </c>
      <c r="AQ3102">
        <v>38</v>
      </c>
      <c r="AR3102">
        <v>64.2</v>
      </c>
      <c r="AS3102">
        <v>3</v>
      </c>
      <c r="AT3102" t="s">
        <v>13016</v>
      </c>
      <c r="AU3102">
        <v>17205</v>
      </c>
      <c r="AV3102" t="s">
        <v>20599</v>
      </c>
      <c r="AW3102" t="s">
        <v>12682</v>
      </c>
      <c r="AX3102" t="s">
        <v>20600</v>
      </c>
      <c r="AY3102" t="s">
        <v>104</v>
      </c>
      <c r="BB3102">
        <v>10082994</v>
      </c>
      <c r="BD3102" t="s">
        <v>104</v>
      </c>
      <c r="BF3102">
        <v>0</v>
      </c>
      <c r="BG3102" t="s">
        <v>104</v>
      </c>
      <c r="BH3102">
        <v>44249</v>
      </c>
      <c r="BI3102" t="s">
        <v>20601</v>
      </c>
      <c r="BK3102" t="s">
        <v>12197</v>
      </c>
      <c r="BL3102" t="s">
        <v>12180</v>
      </c>
      <c r="BM3102" t="s">
        <v>2811</v>
      </c>
      <c r="BN3102" t="s">
        <v>20602</v>
      </c>
      <c r="BO3102" t="s">
        <v>20603</v>
      </c>
      <c r="BP3102">
        <v>2086521150</v>
      </c>
      <c r="BQ3102" t="s">
        <v>152</v>
      </c>
      <c r="BR3102" t="s">
        <v>476</v>
      </c>
      <c r="BS3102" t="s">
        <v>20604</v>
      </c>
      <c r="BT3102" t="s">
        <v>124</v>
      </c>
      <c r="BU3102" t="s">
        <v>104</v>
      </c>
      <c r="BY3102" t="s">
        <v>104</v>
      </c>
      <c r="CA3102" t="s">
        <v>104</v>
      </c>
      <c r="CB3102" t="s">
        <v>212</v>
      </c>
      <c r="CC3102" t="s">
        <v>213</v>
      </c>
      <c r="CD3102">
        <v>106</v>
      </c>
      <c r="CE3102" t="s">
        <v>214</v>
      </c>
      <c r="CF3102" t="s">
        <v>215</v>
      </c>
      <c r="CG3102" t="s">
        <v>104</v>
      </c>
      <c r="CH3102" t="s">
        <v>125</v>
      </c>
      <c r="CI3102" t="s">
        <v>118</v>
      </c>
      <c r="CJ3102" t="s">
        <v>12188</v>
      </c>
      <c r="CK3102" t="s">
        <v>12180</v>
      </c>
      <c r="CL3102" t="s">
        <v>12265</v>
      </c>
      <c r="CM3102" t="s">
        <v>12266</v>
      </c>
      <c r="CN3102" t="s">
        <v>12203</v>
      </c>
      <c r="CO3102" t="s">
        <v>12204</v>
      </c>
      <c r="CP3102" t="s">
        <v>131</v>
      </c>
      <c r="CQ3102" t="s">
        <v>132</v>
      </c>
      <c r="CR3102" t="s">
        <v>12188</v>
      </c>
      <c r="CS3102">
        <v>525311</v>
      </c>
      <c r="CT3102">
        <v>164378</v>
      </c>
      <c r="CU3102" t="s">
        <v>12354</v>
      </c>
      <c r="CV3102" t="s">
        <v>20605</v>
      </c>
      <c r="DA3102" t="s">
        <v>815</v>
      </c>
      <c r="DC3102" t="s">
        <v>137</v>
      </c>
      <c r="DD3102">
        <v>150</v>
      </c>
      <c r="DE3102">
        <v>3457</v>
      </c>
      <c r="DF3102" t="s">
        <v>138</v>
      </c>
      <c r="DG3102" t="s">
        <v>138</v>
      </c>
      <c r="DH3102" t="s">
        <v>138</v>
      </c>
      <c r="DI3102">
        <v>22.9</v>
      </c>
      <c r="DJ3102">
        <v>10</v>
      </c>
      <c r="DK3102">
        <v>16.7</v>
      </c>
      <c r="DL3102">
        <v>9</v>
      </c>
      <c r="DM3102">
        <v>13.1</v>
      </c>
      <c r="DN3102">
        <v>8.1999999999999993</v>
      </c>
    </row>
    <row r="3103" spans="1:118" x14ac:dyDescent="0.2">
      <c r="A3103">
        <v>145708</v>
      </c>
      <c r="B3103" t="s">
        <v>21379</v>
      </c>
      <c r="C3103">
        <v>320</v>
      </c>
      <c r="D3103" t="s">
        <v>11708</v>
      </c>
      <c r="E3103">
        <v>4076</v>
      </c>
      <c r="F3103" t="s">
        <v>20606</v>
      </c>
      <c r="G3103">
        <v>34</v>
      </c>
      <c r="H3103" t="s">
        <v>15397</v>
      </c>
      <c r="I3103">
        <v>10</v>
      </c>
      <c r="J3103" t="s">
        <v>12679</v>
      </c>
      <c r="K3103">
        <v>1</v>
      </c>
      <c r="L3103" t="s">
        <v>103</v>
      </c>
      <c r="M3103">
        <v>10</v>
      </c>
      <c r="N3103" t="s">
        <v>15398</v>
      </c>
      <c r="O3103">
        <v>43435</v>
      </c>
      <c r="P3103">
        <v>99</v>
      </c>
      <c r="S3103">
        <v>4</v>
      </c>
      <c r="T3103" t="s">
        <v>534</v>
      </c>
      <c r="U3103">
        <v>11</v>
      </c>
      <c r="V3103">
        <v>18</v>
      </c>
      <c r="W3103">
        <v>1</v>
      </c>
      <c r="X3103" t="s">
        <v>106</v>
      </c>
      <c r="Y3103" t="s">
        <v>143</v>
      </c>
      <c r="Z3103">
        <v>1</v>
      </c>
      <c r="AA3103" t="s">
        <v>144</v>
      </c>
      <c r="AB3103">
        <v>3</v>
      </c>
      <c r="AC3103" t="s">
        <v>109</v>
      </c>
      <c r="AD3103">
        <v>0</v>
      </c>
      <c r="AE3103" t="s">
        <v>111</v>
      </c>
      <c r="AF3103" t="s">
        <v>111</v>
      </c>
      <c r="AG3103">
        <v>0</v>
      </c>
      <c r="AH3103" t="s">
        <v>104</v>
      </c>
      <c r="AI3103">
        <v>4</v>
      </c>
      <c r="AJ3103" t="s">
        <v>535</v>
      </c>
      <c r="AK3103">
        <v>900</v>
      </c>
      <c r="AL3103">
        <v>0</v>
      </c>
      <c r="AM3103" t="s">
        <v>104</v>
      </c>
      <c r="AN3103">
        <v>43846</v>
      </c>
      <c r="AO3103">
        <v>750</v>
      </c>
      <c r="AP3103">
        <v>409</v>
      </c>
      <c r="AQ3103">
        <v>341</v>
      </c>
      <c r="AR3103">
        <v>23.3</v>
      </c>
      <c r="AS3103">
        <v>3</v>
      </c>
      <c r="AT3103" t="s">
        <v>13016</v>
      </c>
      <c r="AU3103">
        <v>3262</v>
      </c>
      <c r="AV3103" t="s">
        <v>16854</v>
      </c>
      <c r="AW3103" t="s">
        <v>12682</v>
      </c>
      <c r="AX3103" t="s">
        <v>16855</v>
      </c>
      <c r="AY3103" t="s">
        <v>104</v>
      </c>
      <c r="BB3103">
        <v>10067559</v>
      </c>
      <c r="BD3103" t="s">
        <v>104</v>
      </c>
      <c r="BF3103">
        <v>0</v>
      </c>
      <c r="BG3103" t="s">
        <v>104</v>
      </c>
      <c r="BH3103">
        <v>44200</v>
      </c>
      <c r="BI3103" t="s">
        <v>20607</v>
      </c>
      <c r="BJ3103" t="s">
        <v>12432</v>
      </c>
      <c r="BL3103" t="s">
        <v>118</v>
      </c>
      <c r="BN3103" t="s">
        <v>20608</v>
      </c>
      <c r="BO3103" t="s">
        <v>20609</v>
      </c>
      <c r="BP3103">
        <v>2089885860</v>
      </c>
      <c r="BQ3103" t="s">
        <v>168</v>
      </c>
      <c r="BR3103" t="s">
        <v>953</v>
      </c>
      <c r="BS3103" t="s">
        <v>16770</v>
      </c>
      <c r="BT3103" t="s">
        <v>124</v>
      </c>
      <c r="BU3103" t="s">
        <v>104</v>
      </c>
      <c r="BY3103" t="s">
        <v>104</v>
      </c>
      <c r="CA3103" t="s">
        <v>104</v>
      </c>
      <c r="CB3103" t="s">
        <v>104</v>
      </c>
      <c r="CC3103" t="s">
        <v>104</v>
      </c>
      <c r="CF3103" t="s">
        <v>104</v>
      </c>
      <c r="CG3103" t="s">
        <v>104</v>
      </c>
      <c r="CH3103" t="s">
        <v>125</v>
      </c>
      <c r="CI3103" t="s">
        <v>118</v>
      </c>
      <c r="CJ3103" t="s">
        <v>11707</v>
      </c>
      <c r="CK3103" t="s">
        <v>11708</v>
      </c>
      <c r="CL3103" t="s">
        <v>17629</v>
      </c>
      <c r="CM3103" t="s">
        <v>1378</v>
      </c>
      <c r="CN3103" t="s">
        <v>12389</v>
      </c>
      <c r="CO3103" t="s">
        <v>12384</v>
      </c>
      <c r="CP3103" t="s">
        <v>131</v>
      </c>
      <c r="CQ3103" t="s">
        <v>132</v>
      </c>
      <c r="CR3103" t="s">
        <v>11707</v>
      </c>
      <c r="CS3103">
        <v>536942</v>
      </c>
      <c r="CT3103">
        <v>187070</v>
      </c>
      <c r="CU3103" t="s">
        <v>17630</v>
      </c>
      <c r="CV3103" t="s">
        <v>20610</v>
      </c>
      <c r="DA3103" t="s">
        <v>1293</v>
      </c>
      <c r="DC3103" t="s">
        <v>137</v>
      </c>
      <c r="DD3103">
        <v>150</v>
      </c>
      <c r="DE3103">
        <v>3458</v>
      </c>
      <c r="DF3103" t="s">
        <v>138</v>
      </c>
      <c r="DG3103" t="s">
        <v>138</v>
      </c>
      <c r="DH3103" t="s">
        <v>139</v>
      </c>
      <c r="DI3103">
        <v>27.3</v>
      </c>
      <c r="DJ3103">
        <v>10.6</v>
      </c>
      <c r="DK3103">
        <v>19.7</v>
      </c>
      <c r="DL3103">
        <v>9.6</v>
      </c>
      <c r="DM3103">
        <v>15.6</v>
      </c>
      <c r="DN3103">
        <v>8.8000000000000007</v>
      </c>
    </row>
    <row r="3104" spans="1:118" x14ac:dyDescent="0.2">
      <c r="A3104">
        <v>145709</v>
      </c>
      <c r="B3104" t="s">
        <v>21377</v>
      </c>
      <c r="C3104">
        <v>212</v>
      </c>
      <c r="D3104" t="s">
        <v>2834</v>
      </c>
      <c r="E3104">
        <v>7067</v>
      </c>
      <c r="F3104" t="s">
        <v>20611</v>
      </c>
      <c r="G3104">
        <v>44</v>
      </c>
      <c r="H3104" t="s">
        <v>16385</v>
      </c>
      <c r="I3104">
        <v>10</v>
      </c>
      <c r="J3104" t="s">
        <v>12679</v>
      </c>
      <c r="K3104">
        <v>1</v>
      </c>
      <c r="L3104" t="s">
        <v>103</v>
      </c>
      <c r="M3104">
        <v>10</v>
      </c>
      <c r="N3104" t="s">
        <v>15398</v>
      </c>
      <c r="O3104">
        <v>43344</v>
      </c>
      <c r="P3104">
        <v>99</v>
      </c>
      <c r="S3104">
        <v>0</v>
      </c>
      <c r="T3104" t="s">
        <v>104</v>
      </c>
      <c r="U3104">
        <v>2</v>
      </c>
      <c r="V3104">
        <v>19</v>
      </c>
      <c r="W3104">
        <v>3</v>
      </c>
      <c r="X3104" t="s">
        <v>163</v>
      </c>
      <c r="Y3104" t="s">
        <v>107</v>
      </c>
      <c r="Z3104">
        <v>1</v>
      </c>
      <c r="AA3104" t="s">
        <v>144</v>
      </c>
      <c r="AB3104">
        <v>3</v>
      </c>
      <c r="AC3104" t="s">
        <v>109</v>
      </c>
      <c r="AD3104">
        <v>0</v>
      </c>
      <c r="AE3104" t="s">
        <v>111</v>
      </c>
      <c r="AF3104" t="s">
        <v>111</v>
      </c>
      <c r="AG3104">
        <v>0</v>
      </c>
      <c r="AH3104" t="s">
        <v>104</v>
      </c>
      <c r="AI3104">
        <v>0</v>
      </c>
      <c r="AJ3104" t="s">
        <v>104</v>
      </c>
      <c r="AK3104">
        <v>138</v>
      </c>
      <c r="AL3104">
        <v>1</v>
      </c>
      <c r="AM3104" t="s">
        <v>312</v>
      </c>
      <c r="AN3104">
        <v>43846</v>
      </c>
      <c r="AO3104">
        <v>146</v>
      </c>
      <c r="AP3104">
        <v>81</v>
      </c>
      <c r="AQ3104">
        <v>65</v>
      </c>
      <c r="AR3104">
        <v>30.5</v>
      </c>
      <c r="AS3104">
        <v>3</v>
      </c>
      <c r="AT3104" t="s">
        <v>13016</v>
      </c>
      <c r="AU3104">
        <v>17068</v>
      </c>
      <c r="AV3104" t="s">
        <v>17088</v>
      </c>
      <c r="AW3104" t="s">
        <v>12682</v>
      </c>
      <c r="AX3104" t="s">
        <v>17089</v>
      </c>
      <c r="AY3104" t="s">
        <v>104</v>
      </c>
      <c r="BB3104">
        <v>10067300</v>
      </c>
      <c r="BD3104" t="s">
        <v>104</v>
      </c>
      <c r="BF3104">
        <v>0</v>
      </c>
      <c r="BG3104" t="s">
        <v>104</v>
      </c>
      <c r="BH3104">
        <v>44215</v>
      </c>
      <c r="BI3104" t="s">
        <v>20612</v>
      </c>
      <c r="BJ3104" t="s">
        <v>10911</v>
      </c>
      <c r="BL3104" t="s">
        <v>118</v>
      </c>
      <c r="BN3104" t="s">
        <v>20613</v>
      </c>
      <c r="BO3104" t="s">
        <v>20614</v>
      </c>
      <c r="BP3104">
        <v>2087880107</v>
      </c>
      <c r="BQ3104" t="s">
        <v>192</v>
      </c>
      <c r="BR3104" t="s">
        <v>5348</v>
      </c>
      <c r="BS3104" t="s">
        <v>20615</v>
      </c>
      <c r="BT3104" t="s">
        <v>617</v>
      </c>
      <c r="BU3104" t="s">
        <v>104</v>
      </c>
      <c r="BY3104" t="s">
        <v>104</v>
      </c>
      <c r="CA3104" t="s">
        <v>104</v>
      </c>
      <c r="CB3104" t="s">
        <v>104</v>
      </c>
      <c r="CC3104" t="s">
        <v>104</v>
      </c>
      <c r="CF3104" t="s">
        <v>104</v>
      </c>
      <c r="CG3104" t="s">
        <v>104</v>
      </c>
      <c r="CH3104" t="s">
        <v>125</v>
      </c>
      <c r="CI3104" t="s">
        <v>118</v>
      </c>
      <c r="CJ3104" t="s">
        <v>2840</v>
      </c>
      <c r="CK3104" t="s">
        <v>2834</v>
      </c>
      <c r="CL3104" t="s">
        <v>5190</v>
      </c>
      <c r="CM3104" t="s">
        <v>5191</v>
      </c>
      <c r="CN3104" t="s">
        <v>5008</v>
      </c>
      <c r="CO3104" t="s">
        <v>5009</v>
      </c>
      <c r="CP3104" t="s">
        <v>131</v>
      </c>
      <c r="CQ3104" t="s">
        <v>132</v>
      </c>
      <c r="CR3104" t="s">
        <v>2840</v>
      </c>
      <c r="CS3104">
        <v>524284</v>
      </c>
      <c r="CT3104">
        <v>173151</v>
      </c>
      <c r="CU3104" t="s">
        <v>5192</v>
      </c>
      <c r="CV3104" t="s">
        <v>5193</v>
      </c>
      <c r="DA3104" t="s">
        <v>815</v>
      </c>
      <c r="DC3104" t="s">
        <v>137</v>
      </c>
      <c r="DD3104">
        <v>150</v>
      </c>
      <c r="DE3104">
        <v>3459</v>
      </c>
      <c r="DF3104" t="s">
        <v>138</v>
      </c>
      <c r="DG3104" t="s">
        <v>138</v>
      </c>
      <c r="DH3104" t="s">
        <v>139</v>
      </c>
      <c r="DI3104">
        <v>26.3</v>
      </c>
      <c r="DJ3104">
        <v>10.4</v>
      </c>
      <c r="DK3104">
        <v>18.899999999999999</v>
      </c>
      <c r="DL3104">
        <v>9.3000000000000007</v>
      </c>
      <c r="DM3104">
        <v>15</v>
      </c>
      <c r="DN3104">
        <v>8.5</v>
      </c>
    </row>
    <row r="3105" spans="1:118" x14ac:dyDescent="0.2">
      <c r="A3105">
        <v>145718</v>
      </c>
      <c r="B3105" t="s">
        <v>21379</v>
      </c>
      <c r="C3105">
        <v>304</v>
      </c>
      <c r="D3105" t="s">
        <v>6949</v>
      </c>
      <c r="E3105">
        <v>2058</v>
      </c>
      <c r="F3105" t="s">
        <v>20616</v>
      </c>
      <c r="G3105">
        <v>28</v>
      </c>
      <c r="H3105" t="s">
        <v>12678</v>
      </c>
      <c r="I3105">
        <v>10</v>
      </c>
      <c r="J3105" t="s">
        <v>12679</v>
      </c>
      <c r="K3105">
        <v>1</v>
      </c>
      <c r="L3105" t="s">
        <v>103</v>
      </c>
      <c r="M3105">
        <v>6</v>
      </c>
      <c r="N3105" t="s">
        <v>6058</v>
      </c>
      <c r="O3105">
        <v>43191</v>
      </c>
      <c r="P3105">
        <v>99</v>
      </c>
      <c r="S3105">
        <v>2</v>
      </c>
      <c r="T3105" t="s">
        <v>105</v>
      </c>
      <c r="U3105">
        <v>3</v>
      </c>
      <c r="V3105">
        <v>11</v>
      </c>
      <c r="W3105">
        <v>1</v>
      </c>
      <c r="X3105" t="s">
        <v>106</v>
      </c>
      <c r="Y3105" t="s">
        <v>107</v>
      </c>
      <c r="Z3105">
        <v>2</v>
      </c>
      <c r="AA3105" t="s">
        <v>108</v>
      </c>
      <c r="AB3105">
        <v>3</v>
      </c>
      <c r="AC3105" t="s">
        <v>109</v>
      </c>
      <c r="AD3105">
        <v>0</v>
      </c>
      <c r="AE3105" t="s">
        <v>111</v>
      </c>
      <c r="AF3105" t="s">
        <v>111</v>
      </c>
      <c r="AG3105">
        <v>0</v>
      </c>
      <c r="AH3105" t="s">
        <v>104</v>
      </c>
      <c r="AI3105">
        <v>0</v>
      </c>
      <c r="AJ3105" t="s">
        <v>104</v>
      </c>
      <c r="AK3105">
        <v>710</v>
      </c>
      <c r="AL3105">
        <v>2</v>
      </c>
      <c r="AM3105" t="s">
        <v>114</v>
      </c>
      <c r="AN3105">
        <v>43846</v>
      </c>
      <c r="AO3105">
        <v>656</v>
      </c>
      <c r="AP3105">
        <v>332</v>
      </c>
      <c r="AQ3105">
        <v>324</v>
      </c>
      <c r="AR3105">
        <v>15.4</v>
      </c>
      <c r="AS3105">
        <v>3</v>
      </c>
      <c r="AT3105" t="s">
        <v>13016</v>
      </c>
      <c r="AU3105">
        <v>2974</v>
      </c>
      <c r="AV3105" t="s">
        <v>15240</v>
      </c>
      <c r="AW3105" t="s">
        <v>12682</v>
      </c>
      <c r="AX3105" t="s">
        <v>15240</v>
      </c>
      <c r="AY3105" t="s">
        <v>104</v>
      </c>
      <c r="BB3105">
        <v>10067050</v>
      </c>
      <c r="BF3105">
        <v>0</v>
      </c>
      <c r="BG3105" t="s">
        <v>104</v>
      </c>
      <c r="BH3105">
        <v>44214</v>
      </c>
      <c r="BI3105" t="s">
        <v>15924</v>
      </c>
      <c r="BK3105" t="s">
        <v>6585</v>
      </c>
      <c r="BL3105" t="s">
        <v>118</v>
      </c>
      <c r="BN3105" t="s">
        <v>20617</v>
      </c>
      <c r="BP3105">
        <v>2084522413</v>
      </c>
      <c r="BQ3105" t="s">
        <v>192</v>
      </c>
      <c r="BR3105" t="s">
        <v>3066</v>
      </c>
      <c r="BS3105" t="s">
        <v>12625</v>
      </c>
      <c r="BU3105" t="s">
        <v>104</v>
      </c>
      <c r="BY3105" t="s">
        <v>104</v>
      </c>
      <c r="CB3105" t="s">
        <v>104</v>
      </c>
      <c r="CC3105" t="s">
        <v>104</v>
      </c>
      <c r="CG3105" t="s">
        <v>104</v>
      </c>
      <c r="CH3105" t="s">
        <v>125</v>
      </c>
      <c r="CI3105" t="s">
        <v>118</v>
      </c>
      <c r="CJ3105" t="s">
        <v>6957</v>
      </c>
      <c r="CK3105" t="s">
        <v>6949</v>
      </c>
      <c r="CL3105" t="s">
        <v>13655</v>
      </c>
      <c r="CM3105" t="s">
        <v>13652</v>
      </c>
      <c r="CN3105" t="s">
        <v>6960</v>
      </c>
      <c r="CO3105" t="s">
        <v>6961</v>
      </c>
      <c r="CP3105" t="s">
        <v>131</v>
      </c>
      <c r="CQ3105" t="s">
        <v>132</v>
      </c>
      <c r="CR3105" t="s">
        <v>6957</v>
      </c>
      <c r="CS3105">
        <v>521761</v>
      </c>
      <c r="CT3105">
        <v>186533</v>
      </c>
      <c r="CU3105" t="s">
        <v>20618</v>
      </c>
      <c r="CV3105" t="s">
        <v>20619</v>
      </c>
      <c r="DA3105" t="s">
        <v>136</v>
      </c>
      <c r="DB3105" t="s">
        <v>583</v>
      </c>
      <c r="DC3105" t="s">
        <v>137</v>
      </c>
      <c r="DD3105">
        <v>150</v>
      </c>
      <c r="DE3105">
        <v>3460</v>
      </c>
      <c r="DF3105" t="s">
        <v>138</v>
      </c>
      <c r="DG3105" t="s">
        <v>138</v>
      </c>
      <c r="DH3105" t="s">
        <v>139</v>
      </c>
      <c r="DI3105">
        <v>29.5</v>
      </c>
      <c r="DJ3105">
        <v>10.9</v>
      </c>
      <c r="DK3105">
        <v>20.6</v>
      </c>
      <c r="DL3105">
        <v>9.8000000000000007</v>
      </c>
      <c r="DM3105">
        <v>16</v>
      </c>
      <c r="DN3105">
        <v>9</v>
      </c>
    </row>
    <row r="3106" spans="1:118" x14ac:dyDescent="0.2">
      <c r="A3106">
        <v>145724</v>
      </c>
      <c r="B3106" t="s">
        <v>21377</v>
      </c>
      <c r="C3106">
        <v>307</v>
      </c>
      <c r="D3106" t="s">
        <v>7308</v>
      </c>
      <c r="E3106">
        <v>4002</v>
      </c>
      <c r="F3106" t="s">
        <v>20620</v>
      </c>
      <c r="G3106">
        <v>35</v>
      </c>
      <c r="H3106" t="s">
        <v>15795</v>
      </c>
      <c r="I3106">
        <v>11</v>
      </c>
      <c r="J3106" t="s">
        <v>15796</v>
      </c>
      <c r="K3106">
        <v>1</v>
      </c>
      <c r="L3106" t="s">
        <v>103</v>
      </c>
      <c r="M3106">
        <v>6</v>
      </c>
      <c r="N3106" t="s">
        <v>6058</v>
      </c>
      <c r="O3106">
        <v>43344</v>
      </c>
      <c r="P3106">
        <v>99</v>
      </c>
      <c r="S3106">
        <v>4</v>
      </c>
      <c r="T3106" t="s">
        <v>534</v>
      </c>
      <c r="U3106">
        <v>11</v>
      </c>
      <c r="V3106">
        <v>18</v>
      </c>
      <c r="W3106">
        <v>0</v>
      </c>
      <c r="X3106" t="s">
        <v>104</v>
      </c>
      <c r="Y3106" t="s">
        <v>104</v>
      </c>
      <c r="Z3106">
        <v>1</v>
      </c>
      <c r="AA3106" t="s">
        <v>144</v>
      </c>
      <c r="AB3106">
        <v>3</v>
      </c>
      <c r="AC3106" t="s">
        <v>109</v>
      </c>
      <c r="AD3106">
        <v>2</v>
      </c>
      <c r="AE3106" t="s">
        <v>110</v>
      </c>
      <c r="AG3106" t="s">
        <v>112</v>
      </c>
      <c r="AH3106" t="s">
        <v>113</v>
      </c>
      <c r="AI3106">
        <v>4</v>
      </c>
      <c r="AJ3106" t="s">
        <v>535</v>
      </c>
      <c r="AK3106">
        <v>1330</v>
      </c>
      <c r="AL3106">
        <v>0</v>
      </c>
      <c r="AM3106" t="s">
        <v>104</v>
      </c>
      <c r="AN3106">
        <v>43846</v>
      </c>
      <c r="AO3106">
        <v>256</v>
      </c>
      <c r="AP3106">
        <v>149</v>
      </c>
      <c r="AQ3106">
        <v>107</v>
      </c>
      <c r="AR3106">
        <v>11.7</v>
      </c>
      <c r="AS3106">
        <v>3</v>
      </c>
      <c r="AT3106" t="s">
        <v>13016</v>
      </c>
      <c r="AU3106">
        <v>5132</v>
      </c>
      <c r="AV3106" t="s">
        <v>16405</v>
      </c>
      <c r="AW3106" t="s">
        <v>12682</v>
      </c>
      <c r="AX3106" t="s">
        <v>113</v>
      </c>
      <c r="AY3106" t="s">
        <v>104</v>
      </c>
      <c r="BB3106">
        <v>10067896</v>
      </c>
      <c r="BF3106">
        <v>0</v>
      </c>
      <c r="BG3106" t="s">
        <v>104</v>
      </c>
      <c r="BH3106">
        <v>44209</v>
      </c>
      <c r="BI3106" t="s">
        <v>20358</v>
      </c>
      <c r="BJ3106" t="s">
        <v>7308</v>
      </c>
      <c r="BL3106" t="s">
        <v>118</v>
      </c>
      <c r="BN3106" t="s">
        <v>20621</v>
      </c>
      <c r="BO3106" t="s">
        <v>20622</v>
      </c>
      <c r="BP3106">
        <v>2035400200</v>
      </c>
      <c r="BQ3106" t="s">
        <v>168</v>
      </c>
      <c r="BR3106" t="s">
        <v>18612</v>
      </c>
      <c r="BS3106" t="s">
        <v>1466</v>
      </c>
      <c r="BU3106" t="s">
        <v>104</v>
      </c>
      <c r="BY3106" t="s">
        <v>104</v>
      </c>
      <c r="CB3106" t="s">
        <v>104</v>
      </c>
      <c r="CC3106" t="s">
        <v>104</v>
      </c>
      <c r="CG3106" t="s">
        <v>104</v>
      </c>
      <c r="CH3106" t="s">
        <v>125</v>
      </c>
      <c r="CI3106" t="s">
        <v>118</v>
      </c>
      <c r="CJ3106" t="s">
        <v>7316</v>
      </c>
      <c r="CK3106" t="s">
        <v>7308</v>
      </c>
      <c r="CL3106" t="s">
        <v>7998</v>
      </c>
      <c r="CM3106" t="s">
        <v>7999</v>
      </c>
      <c r="CN3106" t="s">
        <v>7904</v>
      </c>
      <c r="CO3106" t="s">
        <v>7905</v>
      </c>
      <c r="CP3106" t="s">
        <v>131</v>
      </c>
      <c r="CQ3106" t="s">
        <v>132</v>
      </c>
      <c r="CR3106" t="s">
        <v>7316</v>
      </c>
      <c r="CS3106">
        <v>518529</v>
      </c>
      <c r="CT3106">
        <v>181385</v>
      </c>
      <c r="CU3106" t="s">
        <v>8340</v>
      </c>
      <c r="CV3106" t="s">
        <v>20623</v>
      </c>
      <c r="DA3106" t="s">
        <v>136</v>
      </c>
      <c r="DB3106" t="s">
        <v>583</v>
      </c>
      <c r="DC3106" t="s">
        <v>137</v>
      </c>
      <c r="DD3106">
        <v>150</v>
      </c>
      <c r="DE3106">
        <v>3461</v>
      </c>
      <c r="DF3106" t="s">
        <v>138</v>
      </c>
      <c r="DG3106" t="s">
        <v>138</v>
      </c>
      <c r="DH3106" t="s">
        <v>139</v>
      </c>
      <c r="DI3106">
        <v>30.3</v>
      </c>
      <c r="DJ3106">
        <v>11</v>
      </c>
      <c r="DK3106">
        <v>21.3</v>
      </c>
      <c r="DL3106">
        <v>9.8000000000000007</v>
      </c>
      <c r="DM3106">
        <v>16.600000000000001</v>
      </c>
      <c r="DN3106">
        <v>8.9</v>
      </c>
    </row>
    <row r="3107" spans="1:118" x14ac:dyDescent="0.2">
      <c r="A3107">
        <v>145730</v>
      </c>
      <c r="B3107" t="s">
        <v>21379</v>
      </c>
      <c r="C3107">
        <v>204</v>
      </c>
      <c r="D3107" t="s">
        <v>1279</v>
      </c>
      <c r="E3107">
        <v>2005</v>
      </c>
      <c r="F3107" t="s">
        <v>20624</v>
      </c>
      <c r="G3107">
        <v>28</v>
      </c>
      <c r="H3107" t="s">
        <v>12678</v>
      </c>
      <c r="I3107">
        <v>10</v>
      </c>
      <c r="J3107" t="s">
        <v>12679</v>
      </c>
      <c r="K3107">
        <v>1</v>
      </c>
      <c r="L3107" t="s">
        <v>103</v>
      </c>
      <c r="M3107">
        <v>6</v>
      </c>
      <c r="N3107" t="s">
        <v>6058</v>
      </c>
      <c r="O3107">
        <v>43191</v>
      </c>
      <c r="P3107">
        <v>99</v>
      </c>
      <c r="S3107">
        <v>2</v>
      </c>
      <c r="T3107" t="s">
        <v>105</v>
      </c>
      <c r="U3107">
        <v>5</v>
      </c>
      <c r="V3107">
        <v>11</v>
      </c>
      <c r="W3107">
        <v>0</v>
      </c>
      <c r="X3107" t="s">
        <v>104</v>
      </c>
      <c r="Y3107" t="s">
        <v>143</v>
      </c>
      <c r="Z3107">
        <v>2</v>
      </c>
      <c r="AA3107" t="s">
        <v>108</v>
      </c>
      <c r="AB3107">
        <v>1</v>
      </c>
      <c r="AC3107" t="s">
        <v>175</v>
      </c>
      <c r="AD3107">
        <v>6</v>
      </c>
      <c r="AE3107" t="s">
        <v>146</v>
      </c>
      <c r="AF3107" t="s">
        <v>146</v>
      </c>
      <c r="AG3107">
        <v>0</v>
      </c>
      <c r="AH3107" t="s">
        <v>104</v>
      </c>
      <c r="AI3107">
        <v>0</v>
      </c>
      <c r="AJ3107" t="s">
        <v>104</v>
      </c>
      <c r="AK3107">
        <v>210</v>
      </c>
      <c r="AL3107">
        <v>0</v>
      </c>
      <c r="AM3107" t="s">
        <v>104</v>
      </c>
      <c r="AN3107">
        <v>43846</v>
      </c>
      <c r="AO3107">
        <v>112</v>
      </c>
      <c r="AP3107">
        <v>112</v>
      </c>
      <c r="AQ3107">
        <v>0</v>
      </c>
      <c r="AR3107">
        <v>9.8000000000000007</v>
      </c>
      <c r="AS3107">
        <v>3</v>
      </c>
      <c r="AT3107" t="s">
        <v>13016</v>
      </c>
      <c r="AU3107">
        <v>16975</v>
      </c>
      <c r="AV3107" t="s">
        <v>20569</v>
      </c>
      <c r="AW3107" t="s">
        <v>12682</v>
      </c>
      <c r="AX3107" t="s">
        <v>20570</v>
      </c>
      <c r="AY3107" t="s">
        <v>104</v>
      </c>
      <c r="BB3107">
        <v>10067062</v>
      </c>
      <c r="BF3107">
        <v>0</v>
      </c>
      <c r="BG3107" t="s">
        <v>104</v>
      </c>
      <c r="BH3107">
        <v>44237</v>
      </c>
      <c r="BI3107" t="s">
        <v>20625</v>
      </c>
      <c r="BJ3107" t="s">
        <v>1279</v>
      </c>
      <c r="BL3107" t="s">
        <v>118</v>
      </c>
      <c r="BN3107" t="s">
        <v>20626</v>
      </c>
      <c r="BO3107" t="s">
        <v>20627</v>
      </c>
      <c r="BP3107">
        <v>2088001044</v>
      </c>
      <c r="BQ3107" t="s">
        <v>168</v>
      </c>
      <c r="BR3107" t="s">
        <v>9277</v>
      </c>
      <c r="BS3107" t="s">
        <v>20576</v>
      </c>
      <c r="BU3107" t="s">
        <v>104</v>
      </c>
      <c r="BY3107" t="s">
        <v>104</v>
      </c>
      <c r="CB3107" t="s">
        <v>104</v>
      </c>
      <c r="CC3107" t="s">
        <v>104</v>
      </c>
      <c r="CG3107" t="s">
        <v>104</v>
      </c>
      <c r="CH3107" t="s">
        <v>125</v>
      </c>
      <c r="CI3107" t="s">
        <v>118</v>
      </c>
      <c r="CJ3107" t="s">
        <v>1286</v>
      </c>
      <c r="CK3107" t="s">
        <v>1279</v>
      </c>
      <c r="CL3107" t="s">
        <v>1535</v>
      </c>
      <c r="CM3107" t="s">
        <v>1536</v>
      </c>
      <c r="CN3107" t="s">
        <v>1322</v>
      </c>
      <c r="CO3107" t="s">
        <v>1323</v>
      </c>
      <c r="CP3107" t="s">
        <v>131</v>
      </c>
      <c r="CQ3107" t="s">
        <v>132</v>
      </c>
      <c r="CR3107" t="s">
        <v>1286</v>
      </c>
      <c r="CS3107">
        <v>533834</v>
      </c>
      <c r="CT3107">
        <v>187715</v>
      </c>
      <c r="CU3107" t="s">
        <v>1662</v>
      </c>
      <c r="CV3107" t="s">
        <v>16600</v>
      </c>
      <c r="DA3107" t="s">
        <v>1293</v>
      </c>
      <c r="DB3107" t="s">
        <v>583</v>
      </c>
      <c r="DC3107" t="s">
        <v>137</v>
      </c>
      <c r="DD3107">
        <v>150</v>
      </c>
      <c r="DE3107">
        <v>3463</v>
      </c>
      <c r="DF3107" t="s">
        <v>138</v>
      </c>
      <c r="DG3107" t="s">
        <v>138</v>
      </c>
      <c r="DH3107" t="s">
        <v>139</v>
      </c>
      <c r="DI3107">
        <v>31.9</v>
      </c>
      <c r="DJ3107">
        <v>11.2</v>
      </c>
      <c r="DK3107">
        <v>21.6</v>
      </c>
      <c r="DL3107">
        <v>10.1</v>
      </c>
      <c r="DM3107">
        <v>16.7</v>
      </c>
      <c r="DN3107">
        <v>9.1999999999999993</v>
      </c>
    </row>
    <row r="3108" spans="1:118" x14ac:dyDescent="0.2">
      <c r="A3108">
        <v>145731</v>
      </c>
      <c r="B3108" t="s">
        <v>21379</v>
      </c>
      <c r="C3108">
        <v>206</v>
      </c>
      <c r="D3108" t="s">
        <v>2091</v>
      </c>
      <c r="E3108">
        <v>2003</v>
      </c>
      <c r="F3108" t="s">
        <v>20628</v>
      </c>
      <c r="G3108">
        <v>28</v>
      </c>
      <c r="H3108" t="s">
        <v>12678</v>
      </c>
      <c r="I3108">
        <v>10</v>
      </c>
      <c r="J3108" t="s">
        <v>12679</v>
      </c>
      <c r="K3108">
        <v>1</v>
      </c>
      <c r="L3108" t="s">
        <v>103</v>
      </c>
      <c r="M3108">
        <v>6</v>
      </c>
      <c r="N3108" t="s">
        <v>6058</v>
      </c>
      <c r="O3108">
        <v>43221</v>
      </c>
      <c r="P3108">
        <v>99</v>
      </c>
      <c r="S3108">
        <v>2</v>
      </c>
      <c r="T3108" t="s">
        <v>105</v>
      </c>
      <c r="U3108">
        <v>3</v>
      </c>
      <c r="V3108">
        <v>11</v>
      </c>
      <c r="W3108">
        <v>1</v>
      </c>
      <c r="X3108" t="s">
        <v>106</v>
      </c>
      <c r="Y3108" t="s">
        <v>107</v>
      </c>
      <c r="Z3108">
        <v>2</v>
      </c>
      <c r="AA3108" t="s">
        <v>108</v>
      </c>
      <c r="AB3108">
        <v>3</v>
      </c>
      <c r="AC3108" t="s">
        <v>109</v>
      </c>
      <c r="AD3108">
        <v>0</v>
      </c>
      <c r="AE3108" t="s">
        <v>111</v>
      </c>
      <c r="AF3108" t="s">
        <v>111</v>
      </c>
      <c r="AG3108">
        <v>0</v>
      </c>
      <c r="AH3108" t="s">
        <v>104</v>
      </c>
      <c r="AI3108">
        <v>4</v>
      </c>
      <c r="AJ3108" t="s">
        <v>535</v>
      </c>
      <c r="AK3108">
        <v>420</v>
      </c>
      <c r="AL3108">
        <v>2</v>
      </c>
      <c r="AM3108" t="s">
        <v>114</v>
      </c>
      <c r="AN3108">
        <v>43846</v>
      </c>
      <c r="AO3108">
        <v>211</v>
      </c>
      <c r="AP3108">
        <v>113</v>
      </c>
      <c r="AQ3108">
        <v>98</v>
      </c>
      <c r="AR3108">
        <v>38.799999999999997</v>
      </c>
      <c r="AS3108">
        <v>3</v>
      </c>
      <c r="AT3108" t="s">
        <v>13016</v>
      </c>
      <c r="AU3108">
        <v>5461</v>
      </c>
      <c r="AV3108" t="s">
        <v>18706</v>
      </c>
      <c r="AW3108" t="s">
        <v>12682</v>
      </c>
      <c r="AX3108" t="s">
        <v>18707</v>
      </c>
      <c r="AY3108" t="s">
        <v>104</v>
      </c>
      <c r="BB3108">
        <v>10067063</v>
      </c>
      <c r="BF3108">
        <v>0</v>
      </c>
      <c r="BG3108" t="s">
        <v>104</v>
      </c>
      <c r="BH3108">
        <v>44221</v>
      </c>
      <c r="BI3108" t="s">
        <v>20629</v>
      </c>
      <c r="BJ3108" t="s">
        <v>2091</v>
      </c>
      <c r="BL3108" t="s">
        <v>118</v>
      </c>
      <c r="BN3108" t="s">
        <v>20630</v>
      </c>
      <c r="BO3108" t="s">
        <v>20631</v>
      </c>
      <c r="BP3108">
        <v>2076074187</v>
      </c>
      <c r="BQ3108" t="s">
        <v>192</v>
      </c>
      <c r="BR3108" t="s">
        <v>952</v>
      </c>
      <c r="BS3108" t="s">
        <v>20632</v>
      </c>
      <c r="BU3108" t="s">
        <v>104</v>
      </c>
      <c r="BY3108" t="s">
        <v>104</v>
      </c>
      <c r="CB3108" t="s">
        <v>104</v>
      </c>
      <c r="CC3108" t="s">
        <v>104</v>
      </c>
      <c r="CG3108" t="s">
        <v>104</v>
      </c>
      <c r="CH3108" t="s">
        <v>125</v>
      </c>
      <c r="CI3108" t="s">
        <v>118</v>
      </c>
      <c r="CJ3108" t="s">
        <v>2096</v>
      </c>
      <c r="CK3108" t="s">
        <v>2091</v>
      </c>
      <c r="CL3108" t="s">
        <v>2138</v>
      </c>
      <c r="CM3108" t="s">
        <v>1246</v>
      </c>
      <c r="CN3108" t="s">
        <v>2111</v>
      </c>
      <c r="CO3108" t="s">
        <v>2112</v>
      </c>
      <c r="CP3108" t="s">
        <v>131</v>
      </c>
      <c r="CQ3108" t="s">
        <v>132</v>
      </c>
      <c r="CR3108" t="s">
        <v>2096</v>
      </c>
      <c r="CS3108">
        <v>529995</v>
      </c>
      <c r="CT3108">
        <v>184974</v>
      </c>
      <c r="CU3108" t="s">
        <v>2280</v>
      </c>
      <c r="CV3108" t="s">
        <v>19573</v>
      </c>
      <c r="DA3108" t="s">
        <v>136</v>
      </c>
      <c r="DB3108" t="s">
        <v>583</v>
      </c>
      <c r="DC3108" t="s">
        <v>137</v>
      </c>
      <c r="DD3108">
        <v>150</v>
      </c>
      <c r="DE3108">
        <v>3464</v>
      </c>
      <c r="DF3108" t="s">
        <v>138</v>
      </c>
      <c r="DG3108" t="s">
        <v>138</v>
      </c>
      <c r="DH3108" t="s">
        <v>139</v>
      </c>
      <c r="DI3108">
        <v>34</v>
      </c>
      <c r="DJ3108">
        <v>11.6</v>
      </c>
      <c r="DK3108">
        <v>23.7</v>
      </c>
      <c r="DL3108">
        <v>10.3</v>
      </c>
      <c r="DM3108">
        <v>18.8</v>
      </c>
      <c r="DN3108">
        <v>9.4</v>
      </c>
    </row>
    <row r="3109" spans="1:118" x14ac:dyDescent="0.2">
      <c r="A3109">
        <v>145742</v>
      </c>
      <c r="B3109" t="s">
        <v>21377</v>
      </c>
      <c r="C3109">
        <v>319</v>
      </c>
      <c r="D3109" t="s">
        <v>12180</v>
      </c>
      <c r="E3109">
        <v>2017</v>
      </c>
      <c r="F3109" t="s">
        <v>20633</v>
      </c>
      <c r="G3109">
        <v>28</v>
      </c>
      <c r="H3109" t="s">
        <v>12678</v>
      </c>
      <c r="I3109">
        <v>10</v>
      </c>
      <c r="J3109" t="s">
        <v>12679</v>
      </c>
      <c r="K3109">
        <v>1</v>
      </c>
      <c r="L3109" t="s">
        <v>103</v>
      </c>
      <c r="M3109">
        <v>6</v>
      </c>
      <c r="N3109" t="s">
        <v>6058</v>
      </c>
      <c r="O3109">
        <v>43191</v>
      </c>
      <c r="P3109">
        <v>99</v>
      </c>
      <c r="S3109">
        <v>2</v>
      </c>
      <c r="T3109" t="s">
        <v>105</v>
      </c>
      <c r="U3109">
        <v>3</v>
      </c>
      <c r="V3109">
        <v>11</v>
      </c>
      <c r="W3109">
        <v>1</v>
      </c>
      <c r="X3109" t="s">
        <v>106</v>
      </c>
      <c r="Y3109" t="s">
        <v>107</v>
      </c>
      <c r="Z3109">
        <v>2</v>
      </c>
      <c r="AA3109" t="s">
        <v>108</v>
      </c>
      <c r="AB3109">
        <v>3</v>
      </c>
      <c r="AC3109" t="s">
        <v>109</v>
      </c>
      <c r="AD3109">
        <v>0</v>
      </c>
      <c r="AE3109" t="s">
        <v>111</v>
      </c>
      <c r="AF3109" t="s">
        <v>111</v>
      </c>
      <c r="AG3109">
        <v>0</v>
      </c>
      <c r="AH3109" t="s">
        <v>104</v>
      </c>
      <c r="AI3109">
        <v>0</v>
      </c>
      <c r="AJ3109" t="s">
        <v>104</v>
      </c>
      <c r="AK3109">
        <v>446</v>
      </c>
      <c r="AL3109">
        <v>1</v>
      </c>
      <c r="AM3109" t="s">
        <v>312</v>
      </c>
      <c r="AN3109">
        <v>43846</v>
      </c>
      <c r="AO3109">
        <v>296</v>
      </c>
      <c r="AP3109">
        <v>153</v>
      </c>
      <c r="AQ3109">
        <v>143</v>
      </c>
      <c r="AR3109">
        <v>44.4</v>
      </c>
      <c r="AS3109">
        <v>3</v>
      </c>
      <c r="AT3109" t="s">
        <v>13016</v>
      </c>
      <c r="AU3109">
        <v>15781</v>
      </c>
      <c r="AV3109" t="s">
        <v>18951</v>
      </c>
      <c r="AW3109" t="s">
        <v>12682</v>
      </c>
      <c r="AX3109" t="s">
        <v>18952</v>
      </c>
      <c r="AY3109" t="s">
        <v>104</v>
      </c>
      <c r="BB3109">
        <v>10067074</v>
      </c>
      <c r="BF3109">
        <v>0</v>
      </c>
      <c r="BG3109" t="s">
        <v>104</v>
      </c>
      <c r="BH3109">
        <v>44242</v>
      </c>
      <c r="BI3109" t="s">
        <v>12321</v>
      </c>
      <c r="BJ3109" t="s">
        <v>12322</v>
      </c>
      <c r="BL3109" t="s">
        <v>12209</v>
      </c>
      <c r="BN3109" t="s">
        <v>20634</v>
      </c>
      <c r="BO3109" t="s">
        <v>20635</v>
      </c>
      <c r="BP3109">
        <v>2086693978</v>
      </c>
      <c r="BQ3109" t="s">
        <v>152</v>
      </c>
      <c r="BR3109" t="s">
        <v>952</v>
      </c>
      <c r="BS3109" t="s">
        <v>20636</v>
      </c>
      <c r="BU3109" t="s">
        <v>104</v>
      </c>
      <c r="BY3109" t="s">
        <v>104</v>
      </c>
      <c r="CB3109" t="s">
        <v>104</v>
      </c>
      <c r="CC3109" t="s">
        <v>104</v>
      </c>
      <c r="CG3109" t="s">
        <v>104</v>
      </c>
      <c r="CH3109" t="s">
        <v>125</v>
      </c>
      <c r="CI3109" t="s">
        <v>118</v>
      </c>
      <c r="CJ3109" t="s">
        <v>12188</v>
      </c>
      <c r="CK3109" t="s">
        <v>12180</v>
      </c>
      <c r="CL3109" t="s">
        <v>12213</v>
      </c>
      <c r="CM3109" t="s">
        <v>12214</v>
      </c>
      <c r="CN3109" t="s">
        <v>12191</v>
      </c>
      <c r="CO3109" t="s">
        <v>12192</v>
      </c>
      <c r="CP3109" t="s">
        <v>131</v>
      </c>
      <c r="CQ3109" t="s">
        <v>132</v>
      </c>
      <c r="CR3109" t="s">
        <v>12188</v>
      </c>
      <c r="CS3109">
        <v>530311</v>
      </c>
      <c r="CT3109">
        <v>163120</v>
      </c>
      <c r="CU3109" t="s">
        <v>12215</v>
      </c>
      <c r="CV3109" t="s">
        <v>20637</v>
      </c>
      <c r="DA3109" t="s">
        <v>815</v>
      </c>
      <c r="DB3109" t="s">
        <v>583</v>
      </c>
      <c r="DC3109" t="s">
        <v>137</v>
      </c>
      <c r="DD3109">
        <v>150</v>
      </c>
      <c r="DE3109">
        <v>3465</v>
      </c>
      <c r="DF3109" t="s">
        <v>138</v>
      </c>
      <c r="DG3109" t="s">
        <v>138</v>
      </c>
      <c r="DH3109" t="s">
        <v>138</v>
      </c>
      <c r="DI3109">
        <v>22.6</v>
      </c>
      <c r="DJ3109">
        <v>9.9</v>
      </c>
      <c r="DK3109">
        <v>16.399999999999999</v>
      </c>
      <c r="DL3109">
        <v>8.9</v>
      </c>
      <c r="DM3109">
        <v>12.9</v>
      </c>
      <c r="DN3109">
        <v>8.1</v>
      </c>
    </row>
    <row r="3110" spans="1:118" x14ac:dyDescent="0.2">
      <c r="A3110">
        <v>145849</v>
      </c>
      <c r="B3110" t="s">
        <v>21377</v>
      </c>
      <c r="C3110">
        <v>304</v>
      </c>
      <c r="D3110" t="s">
        <v>6949</v>
      </c>
      <c r="E3110">
        <v>6007</v>
      </c>
      <c r="F3110" t="s">
        <v>20638</v>
      </c>
      <c r="G3110">
        <v>10</v>
      </c>
      <c r="H3110" t="s">
        <v>5420</v>
      </c>
      <c r="I3110">
        <v>5</v>
      </c>
      <c r="J3110" t="s">
        <v>596</v>
      </c>
      <c r="K3110">
        <v>1</v>
      </c>
      <c r="L3110" t="s">
        <v>103</v>
      </c>
      <c r="M3110">
        <v>6</v>
      </c>
      <c r="N3110" t="s">
        <v>6058</v>
      </c>
      <c r="O3110">
        <v>43294</v>
      </c>
      <c r="P3110">
        <v>99</v>
      </c>
      <c r="S3110">
        <v>0</v>
      </c>
      <c r="T3110" t="s">
        <v>104</v>
      </c>
      <c r="U3110">
        <v>5</v>
      </c>
      <c r="V3110">
        <v>12</v>
      </c>
      <c r="W3110">
        <v>9</v>
      </c>
      <c r="Y3110" t="s">
        <v>104</v>
      </c>
      <c r="Z3110">
        <v>0</v>
      </c>
      <c r="AA3110" t="s">
        <v>104</v>
      </c>
      <c r="AB3110">
        <v>3</v>
      </c>
      <c r="AC3110" t="s">
        <v>109</v>
      </c>
      <c r="AD3110">
        <v>6</v>
      </c>
      <c r="AE3110" t="s">
        <v>146</v>
      </c>
      <c r="AF3110" t="s">
        <v>146</v>
      </c>
      <c r="AG3110">
        <v>0</v>
      </c>
      <c r="AH3110" t="s">
        <v>104</v>
      </c>
      <c r="AI3110">
        <v>0</v>
      </c>
      <c r="AJ3110" t="s">
        <v>104</v>
      </c>
      <c r="AK3110">
        <v>35</v>
      </c>
      <c r="AL3110">
        <v>0</v>
      </c>
      <c r="AM3110" t="s">
        <v>104</v>
      </c>
      <c r="AN3110">
        <v>43846</v>
      </c>
      <c r="AO3110">
        <v>10</v>
      </c>
      <c r="AP3110">
        <v>10</v>
      </c>
      <c r="AQ3110">
        <v>0</v>
      </c>
      <c r="AR3110">
        <v>0</v>
      </c>
      <c r="AS3110">
        <v>0</v>
      </c>
      <c r="AT3110" t="s">
        <v>104</v>
      </c>
      <c r="AW3110" t="s">
        <v>104</v>
      </c>
      <c r="AY3110" t="s">
        <v>104</v>
      </c>
      <c r="BB3110">
        <v>0</v>
      </c>
      <c r="BE3110">
        <v>43503</v>
      </c>
      <c r="BF3110">
        <v>0</v>
      </c>
      <c r="BG3110" t="s">
        <v>104</v>
      </c>
      <c r="BH3110">
        <v>44216</v>
      </c>
      <c r="BI3110" t="s">
        <v>20639</v>
      </c>
      <c r="BJ3110" t="s">
        <v>7006</v>
      </c>
      <c r="BK3110" t="s">
        <v>6549</v>
      </c>
      <c r="BN3110" t="s">
        <v>20640</v>
      </c>
      <c r="BO3110" t="s">
        <v>20641</v>
      </c>
      <c r="BP3110">
        <v>2033252772</v>
      </c>
      <c r="BQ3110" t="s">
        <v>168</v>
      </c>
      <c r="BR3110" t="s">
        <v>554</v>
      </c>
      <c r="BS3110" t="s">
        <v>2599</v>
      </c>
      <c r="BU3110" t="s">
        <v>104</v>
      </c>
      <c r="BY3110" t="s">
        <v>104</v>
      </c>
      <c r="CB3110" t="s">
        <v>104</v>
      </c>
      <c r="CC3110" t="s">
        <v>104</v>
      </c>
      <c r="CG3110" t="s">
        <v>155</v>
      </c>
      <c r="CH3110" t="s">
        <v>125</v>
      </c>
      <c r="CI3110" t="s">
        <v>118</v>
      </c>
      <c r="CJ3110" t="s">
        <v>6957</v>
      </c>
      <c r="CK3110" t="s">
        <v>6949</v>
      </c>
      <c r="CL3110" t="s">
        <v>7071</v>
      </c>
      <c r="CM3110" t="s">
        <v>7072</v>
      </c>
      <c r="CN3110" t="s">
        <v>7011</v>
      </c>
      <c r="CO3110" t="s">
        <v>7012</v>
      </c>
      <c r="CP3110" t="s">
        <v>131</v>
      </c>
      <c r="CQ3110" t="s">
        <v>132</v>
      </c>
      <c r="CR3110" t="s">
        <v>6957</v>
      </c>
      <c r="CS3110">
        <v>518221</v>
      </c>
      <c r="CT3110">
        <v>184464</v>
      </c>
      <c r="CU3110" t="s">
        <v>7073</v>
      </c>
      <c r="CV3110" t="s">
        <v>20642</v>
      </c>
      <c r="CW3110" t="s">
        <v>693</v>
      </c>
      <c r="CY3110" t="s">
        <v>20643</v>
      </c>
      <c r="CZ3110" t="s">
        <v>220</v>
      </c>
      <c r="DA3110" t="s">
        <v>136</v>
      </c>
      <c r="DB3110" t="s">
        <v>583</v>
      </c>
      <c r="DC3110" t="s">
        <v>137</v>
      </c>
      <c r="DD3110">
        <v>150</v>
      </c>
      <c r="DE3110">
        <v>3468</v>
      </c>
      <c r="DF3110" t="s">
        <v>138</v>
      </c>
      <c r="DG3110" t="s">
        <v>138</v>
      </c>
      <c r="DH3110" t="s">
        <v>139</v>
      </c>
      <c r="DI3110">
        <v>28.4</v>
      </c>
      <c r="DJ3110">
        <v>10.7</v>
      </c>
      <c r="DK3110">
        <v>20.100000000000001</v>
      </c>
      <c r="DL3110">
        <v>9.6</v>
      </c>
      <c r="DM3110">
        <v>15.8</v>
      </c>
      <c r="DN3110">
        <v>8.6999999999999993</v>
      </c>
    </row>
    <row r="3111" spans="1:118" x14ac:dyDescent="0.2">
      <c r="A3111">
        <v>145857</v>
      </c>
      <c r="B3111" t="s">
        <v>21379</v>
      </c>
      <c r="C3111">
        <v>208</v>
      </c>
      <c r="D3111" t="s">
        <v>2819</v>
      </c>
      <c r="E3111">
        <v>4006</v>
      </c>
      <c r="F3111" t="s">
        <v>20644</v>
      </c>
      <c r="G3111">
        <v>28</v>
      </c>
      <c r="H3111" t="s">
        <v>12678</v>
      </c>
      <c r="I3111">
        <v>10</v>
      </c>
      <c r="J3111" t="s">
        <v>12679</v>
      </c>
      <c r="K3111">
        <v>1</v>
      </c>
      <c r="L3111" t="s">
        <v>103</v>
      </c>
      <c r="M3111">
        <v>6</v>
      </c>
      <c r="N3111" t="s">
        <v>6058</v>
      </c>
      <c r="O3111">
        <v>43466</v>
      </c>
      <c r="P3111">
        <v>99</v>
      </c>
      <c r="S3111">
        <v>4</v>
      </c>
      <c r="T3111" t="s">
        <v>534</v>
      </c>
      <c r="U3111">
        <v>11</v>
      </c>
      <c r="V3111">
        <v>16</v>
      </c>
      <c r="W3111">
        <v>1</v>
      </c>
      <c r="X3111" t="s">
        <v>106</v>
      </c>
      <c r="Y3111" t="s">
        <v>143</v>
      </c>
      <c r="Z3111">
        <v>0</v>
      </c>
      <c r="AA3111" t="s">
        <v>104</v>
      </c>
      <c r="AB3111">
        <v>3</v>
      </c>
      <c r="AC3111" t="s">
        <v>109</v>
      </c>
      <c r="AD3111">
        <v>2</v>
      </c>
      <c r="AE3111" t="s">
        <v>110</v>
      </c>
      <c r="AF3111" t="s">
        <v>110</v>
      </c>
      <c r="AG3111" t="s">
        <v>1068</v>
      </c>
      <c r="AH3111" t="s">
        <v>1069</v>
      </c>
      <c r="AI3111">
        <v>4</v>
      </c>
      <c r="AJ3111" t="s">
        <v>535</v>
      </c>
      <c r="AK3111">
        <v>460</v>
      </c>
      <c r="AL3111">
        <v>2</v>
      </c>
      <c r="AM3111" t="s">
        <v>114</v>
      </c>
      <c r="AN3111">
        <v>43846</v>
      </c>
      <c r="AO3111">
        <v>335</v>
      </c>
      <c r="AP3111">
        <v>218</v>
      </c>
      <c r="AQ3111">
        <v>117</v>
      </c>
      <c r="AR3111">
        <v>36.299999999999997</v>
      </c>
      <c r="AS3111">
        <v>3</v>
      </c>
      <c r="AT3111" t="s">
        <v>13016</v>
      </c>
      <c r="AU3111">
        <v>16702</v>
      </c>
      <c r="AV3111" t="s">
        <v>20260</v>
      </c>
      <c r="AW3111" t="s">
        <v>12682</v>
      </c>
      <c r="AX3111" t="s">
        <v>20261</v>
      </c>
      <c r="AY3111" t="s">
        <v>104</v>
      </c>
      <c r="BB3111">
        <v>10068503</v>
      </c>
      <c r="BF3111">
        <v>0</v>
      </c>
      <c r="BG3111" t="s">
        <v>104</v>
      </c>
      <c r="BH3111">
        <v>44252</v>
      </c>
      <c r="BI3111" t="s">
        <v>20645</v>
      </c>
      <c r="BL3111" t="s">
        <v>118</v>
      </c>
      <c r="BN3111" t="s">
        <v>20646</v>
      </c>
      <c r="BO3111" t="s">
        <v>20647</v>
      </c>
      <c r="BP3111">
        <v>2077353771</v>
      </c>
      <c r="BQ3111" t="s">
        <v>168</v>
      </c>
      <c r="BR3111" t="s">
        <v>169</v>
      </c>
      <c r="BS3111" t="s">
        <v>1129</v>
      </c>
      <c r="BU3111" t="s">
        <v>104</v>
      </c>
      <c r="BY3111" t="s">
        <v>104</v>
      </c>
      <c r="CB3111" t="s">
        <v>104</v>
      </c>
      <c r="CC3111" t="s">
        <v>104</v>
      </c>
      <c r="CG3111" t="s">
        <v>104</v>
      </c>
      <c r="CH3111" t="s">
        <v>125</v>
      </c>
      <c r="CI3111" t="s">
        <v>118</v>
      </c>
      <c r="CJ3111" t="s">
        <v>2826</v>
      </c>
      <c r="CK3111" t="s">
        <v>2819</v>
      </c>
      <c r="CL3111" t="s">
        <v>3028</v>
      </c>
      <c r="CM3111" t="s">
        <v>3029</v>
      </c>
      <c r="CN3111" t="s">
        <v>2829</v>
      </c>
      <c r="CO3111" t="s">
        <v>2830</v>
      </c>
      <c r="CP3111" t="s">
        <v>131</v>
      </c>
      <c r="CQ3111" t="s">
        <v>132</v>
      </c>
      <c r="CR3111" t="s">
        <v>2826</v>
      </c>
      <c r="CS3111">
        <v>530917</v>
      </c>
      <c r="CT3111">
        <v>177631</v>
      </c>
      <c r="CU3111" t="s">
        <v>3030</v>
      </c>
      <c r="CV3111" t="s">
        <v>3031</v>
      </c>
      <c r="DA3111" t="s">
        <v>815</v>
      </c>
      <c r="DB3111" t="s">
        <v>583</v>
      </c>
      <c r="DC3111" t="s">
        <v>137</v>
      </c>
      <c r="DD3111">
        <v>150</v>
      </c>
      <c r="DE3111">
        <v>3469</v>
      </c>
      <c r="DF3111" t="s">
        <v>138</v>
      </c>
      <c r="DG3111" t="s">
        <v>138</v>
      </c>
      <c r="DH3111" t="s">
        <v>139</v>
      </c>
      <c r="DI3111">
        <v>34</v>
      </c>
      <c r="DJ3111">
        <v>11.7</v>
      </c>
      <c r="DK3111">
        <v>23.6</v>
      </c>
      <c r="DL3111">
        <v>10.4</v>
      </c>
      <c r="DM3111">
        <v>18.8</v>
      </c>
      <c r="DN3111">
        <v>9.5</v>
      </c>
    </row>
    <row r="3112" spans="1:118" x14ac:dyDescent="0.2">
      <c r="A3112">
        <v>145860</v>
      </c>
      <c r="B3112" t="s">
        <v>21377</v>
      </c>
      <c r="C3112">
        <v>315</v>
      </c>
      <c r="D3112" t="s">
        <v>5368</v>
      </c>
      <c r="E3112">
        <v>4001</v>
      </c>
      <c r="F3112" t="s">
        <v>20648</v>
      </c>
      <c r="G3112">
        <v>35</v>
      </c>
      <c r="H3112" t="s">
        <v>15795</v>
      </c>
      <c r="I3112">
        <v>11</v>
      </c>
      <c r="J3112" t="s">
        <v>15796</v>
      </c>
      <c r="K3112">
        <v>1</v>
      </c>
      <c r="L3112" t="s">
        <v>103</v>
      </c>
      <c r="M3112">
        <v>6</v>
      </c>
      <c r="N3112" t="s">
        <v>6058</v>
      </c>
      <c r="O3112">
        <v>43344</v>
      </c>
      <c r="P3112">
        <v>99</v>
      </c>
      <c r="S3112">
        <v>4</v>
      </c>
      <c r="T3112" t="s">
        <v>534</v>
      </c>
      <c r="U3112">
        <v>11</v>
      </c>
      <c r="V3112">
        <v>19</v>
      </c>
      <c r="W3112">
        <v>0</v>
      </c>
      <c r="X3112" t="s">
        <v>104</v>
      </c>
      <c r="Y3112" t="s">
        <v>104</v>
      </c>
      <c r="Z3112">
        <v>1</v>
      </c>
      <c r="AA3112" t="s">
        <v>144</v>
      </c>
      <c r="AB3112">
        <v>3</v>
      </c>
      <c r="AC3112" t="s">
        <v>109</v>
      </c>
      <c r="AD3112">
        <v>6</v>
      </c>
      <c r="AE3112" t="s">
        <v>146</v>
      </c>
      <c r="AF3112" t="s">
        <v>146</v>
      </c>
      <c r="AG3112">
        <v>9999</v>
      </c>
      <c r="AI3112">
        <v>4</v>
      </c>
      <c r="AJ3112" t="s">
        <v>535</v>
      </c>
      <c r="AK3112">
        <v>1150</v>
      </c>
      <c r="AL3112">
        <v>0</v>
      </c>
      <c r="AM3112" t="s">
        <v>104</v>
      </c>
      <c r="AN3112">
        <v>43846</v>
      </c>
      <c r="AO3112">
        <v>315</v>
      </c>
      <c r="AP3112">
        <v>194</v>
      </c>
      <c r="AQ3112">
        <v>121</v>
      </c>
      <c r="AR3112">
        <v>24.1</v>
      </c>
      <c r="AS3112">
        <v>3</v>
      </c>
      <c r="AT3112" t="s">
        <v>13016</v>
      </c>
      <c r="AU3112">
        <v>3320</v>
      </c>
      <c r="AV3112" t="s">
        <v>13513</v>
      </c>
      <c r="AW3112" t="s">
        <v>12682</v>
      </c>
      <c r="AX3112" t="s">
        <v>13514</v>
      </c>
      <c r="AY3112" t="s">
        <v>104</v>
      </c>
      <c r="BB3112">
        <v>10068119</v>
      </c>
      <c r="BF3112">
        <v>0</v>
      </c>
      <c r="BG3112" t="s">
        <v>104</v>
      </c>
      <c r="BH3112">
        <v>44208</v>
      </c>
      <c r="BI3112" t="s">
        <v>20649</v>
      </c>
      <c r="BL3112" t="s">
        <v>118</v>
      </c>
      <c r="BN3112" t="s">
        <v>10836</v>
      </c>
      <c r="BO3112" t="s">
        <v>20650</v>
      </c>
      <c r="BP3112">
        <v>2039624300</v>
      </c>
      <c r="BQ3112" t="s">
        <v>192</v>
      </c>
      <c r="BR3112" t="s">
        <v>4385</v>
      </c>
      <c r="BS3112" t="s">
        <v>20651</v>
      </c>
      <c r="BU3112" t="s">
        <v>104</v>
      </c>
      <c r="BY3112" t="s">
        <v>104</v>
      </c>
      <c r="CB3112" t="s">
        <v>104</v>
      </c>
      <c r="CC3112" t="s">
        <v>104</v>
      </c>
      <c r="CG3112" t="s">
        <v>104</v>
      </c>
      <c r="CH3112" t="s">
        <v>125</v>
      </c>
      <c r="CI3112" t="s">
        <v>118</v>
      </c>
      <c r="CJ3112" t="s">
        <v>5373</v>
      </c>
      <c r="CK3112" t="s">
        <v>5368</v>
      </c>
      <c r="CL3112" t="s">
        <v>10838</v>
      </c>
      <c r="CM3112" t="s">
        <v>5969</v>
      </c>
      <c r="CN3112" t="s">
        <v>5376</v>
      </c>
      <c r="CO3112" t="s">
        <v>5323</v>
      </c>
      <c r="CP3112" t="s">
        <v>131</v>
      </c>
      <c r="CQ3112" t="s">
        <v>132</v>
      </c>
      <c r="CR3112" t="s">
        <v>5373</v>
      </c>
      <c r="CS3112">
        <v>526156</v>
      </c>
      <c r="CT3112">
        <v>169849</v>
      </c>
      <c r="CU3112" t="s">
        <v>10839</v>
      </c>
      <c r="CV3112" t="s">
        <v>10840</v>
      </c>
      <c r="DA3112" t="s">
        <v>815</v>
      </c>
      <c r="DB3112" t="s">
        <v>583</v>
      </c>
      <c r="DC3112" t="s">
        <v>137</v>
      </c>
      <c r="DD3112">
        <v>150</v>
      </c>
      <c r="DE3112">
        <v>3470</v>
      </c>
      <c r="DF3112" t="s">
        <v>138</v>
      </c>
      <c r="DG3112" t="s">
        <v>138</v>
      </c>
      <c r="DH3112" t="s">
        <v>139</v>
      </c>
      <c r="DI3112">
        <v>28.6</v>
      </c>
      <c r="DJ3112">
        <v>10.9</v>
      </c>
      <c r="DK3112">
        <v>19.7</v>
      </c>
      <c r="DL3112">
        <v>9.6999999999999993</v>
      </c>
      <c r="DM3112">
        <v>15.2</v>
      </c>
      <c r="DN3112">
        <v>8.9</v>
      </c>
    </row>
    <row r="3113" spans="1:118" x14ac:dyDescent="0.2">
      <c r="A3113">
        <v>145866</v>
      </c>
      <c r="B3113" t="s">
        <v>21377</v>
      </c>
      <c r="C3113">
        <v>313</v>
      </c>
      <c r="D3113" t="s">
        <v>2792</v>
      </c>
      <c r="E3113">
        <v>4007</v>
      </c>
      <c r="F3113" t="s">
        <v>20652</v>
      </c>
      <c r="G3113">
        <v>35</v>
      </c>
      <c r="H3113" t="s">
        <v>15795</v>
      </c>
      <c r="I3113">
        <v>11</v>
      </c>
      <c r="J3113" t="s">
        <v>15796</v>
      </c>
      <c r="K3113">
        <v>1</v>
      </c>
      <c r="L3113" t="s">
        <v>103</v>
      </c>
      <c r="M3113">
        <v>99</v>
      </c>
      <c r="O3113">
        <v>43346</v>
      </c>
      <c r="P3113">
        <v>99</v>
      </c>
      <c r="S3113">
        <v>4</v>
      </c>
      <c r="T3113" t="s">
        <v>534</v>
      </c>
      <c r="U3113">
        <v>11</v>
      </c>
      <c r="V3113">
        <v>18</v>
      </c>
      <c r="W3113">
        <v>9</v>
      </c>
      <c r="Y3113" t="s">
        <v>104</v>
      </c>
      <c r="Z3113">
        <v>0</v>
      </c>
      <c r="AA3113" t="s">
        <v>104</v>
      </c>
      <c r="AB3113">
        <v>3</v>
      </c>
      <c r="AC3113" t="s">
        <v>109</v>
      </c>
      <c r="AD3113">
        <v>6</v>
      </c>
      <c r="AE3113" t="s">
        <v>146</v>
      </c>
      <c r="AF3113" t="s">
        <v>146</v>
      </c>
      <c r="AG3113">
        <v>9999</v>
      </c>
      <c r="AI3113">
        <v>4</v>
      </c>
      <c r="AJ3113" t="s">
        <v>535</v>
      </c>
      <c r="AK3113">
        <v>1260</v>
      </c>
      <c r="AL3113">
        <v>0</v>
      </c>
      <c r="AM3113" t="s">
        <v>104</v>
      </c>
      <c r="AN3113">
        <v>43846</v>
      </c>
      <c r="AO3113">
        <v>328</v>
      </c>
      <c r="AP3113">
        <v>157</v>
      </c>
      <c r="AQ3113">
        <v>171</v>
      </c>
      <c r="AR3113">
        <v>30.2</v>
      </c>
      <c r="AS3113">
        <v>5</v>
      </c>
      <c r="AT3113" t="s">
        <v>12680</v>
      </c>
      <c r="AU3113">
        <v>17065</v>
      </c>
      <c r="AV3113" t="s">
        <v>20653</v>
      </c>
      <c r="AW3113" t="s">
        <v>15400</v>
      </c>
      <c r="AY3113" t="s">
        <v>104</v>
      </c>
      <c r="BB3113">
        <v>10067900</v>
      </c>
      <c r="BF3113">
        <v>0</v>
      </c>
      <c r="BG3113" t="s">
        <v>104</v>
      </c>
      <c r="BH3113">
        <v>44242</v>
      </c>
      <c r="BI3113" t="s">
        <v>20654</v>
      </c>
      <c r="BL3113" t="s">
        <v>10286</v>
      </c>
      <c r="BN3113" t="s">
        <v>20655</v>
      </c>
      <c r="BO3113" t="s">
        <v>20656</v>
      </c>
      <c r="BP3113">
        <v>2039630806</v>
      </c>
      <c r="BQ3113" t="s">
        <v>192</v>
      </c>
      <c r="BR3113" t="s">
        <v>4479</v>
      </c>
      <c r="BS3113" t="s">
        <v>20657</v>
      </c>
      <c r="BU3113" t="s">
        <v>104</v>
      </c>
      <c r="BY3113" t="s">
        <v>104</v>
      </c>
      <c r="CB3113" t="s">
        <v>104</v>
      </c>
      <c r="CC3113" t="s">
        <v>104</v>
      </c>
      <c r="CG3113" t="s">
        <v>104</v>
      </c>
      <c r="CH3113" t="s">
        <v>125</v>
      </c>
      <c r="CI3113" t="s">
        <v>118</v>
      </c>
      <c r="CJ3113" t="s">
        <v>2800</v>
      </c>
      <c r="CK3113" t="s">
        <v>2792</v>
      </c>
      <c r="CL3113" t="s">
        <v>10290</v>
      </c>
      <c r="CM3113" t="s">
        <v>10291</v>
      </c>
      <c r="CN3113" t="s">
        <v>2803</v>
      </c>
      <c r="CO3113" t="s">
        <v>2804</v>
      </c>
      <c r="CP3113" t="s">
        <v>131</v>
      </c>
      <c r="CQ3113" t="s">
        <v>132</v>
      </c>
      <c r="CR3113" t="s">
        <v>13791</v>
      </c>
      <c r="CS3113">
        <v>515910</v>
      </c>
      <c r="CT3113">
        <v>176555</v>
      </c>
      <c r="CU3113" t="s">
        <v>10292</v>
      </c>
      <c r="CV3113" t="s">
        <v>10293</v>
      </c>
      <c r="DA3113" t="s">
        <v>136</v>
      </c>
      <c r="DC3113" t="s">
        <v>137</v>
      </c>
      <c r="DD3113">
        <v>150</v>
      </c>
      <c r="DE3113">
        <v>3471</v>
      </c>
      <c r="DF3113" t="s">
        <v>138</v>
      </c>
      <c r="DG3113" t="s">
        <v>138</v>
      </c>
      <c r="DH3113" t="s">
        <v>139</v>
      </c>
      <c r="DI3113">
        <v>29.2</v>
      </c>
      <c r="DJ3113">
        <v>10.6</v>
      </c>
      <c r="DK3113">
        <v>21.6</v>
      </c>
      <c r="DL3113">
        <v>9.5</v>
      </c>
      <c r="DM3113">
        <v>17.600000000000001</v>
      </c>
      <c r="DN3113">
        <v>8.6</v>
      </c>
    </row>
    <row r="3114" spans="1:118" x14ac:dyDescent="0.2">
      <c r="A3114">
        <v>145868</v>
      </c>
      <c r="B3114" t="s">
        <v>21377</v>
      </c>
      <c r="C3114">
        <v>305</v>
      </c>
      <c r="D3114" t="s">
        <v>3530</v>
      </c>
      <c r="E3114">
        <v>4005</v>
      </c>
      <c r="F3114" t="s">
        <v>20658</v>
      </c>
      <c r="G3114">
        <v>35</v>
      </c>
      <c r="H3114" t="s">
        <v>15795</v>
      </c>
      <c r="I3114">
        <v>11</v>
      </c>
      <c r="J3114" t="s">
        <v>15796</v>
      </c>
      <c r="K3114">
        <v>1</v>
      </c>
      <c r="L3114" t="s">
        <v>103</v>
      </c>
      <c r="M3114">
        <v>99</v>
      </c>
      <c r="O3114">
        <v>43346</v>
      </c>
      <c r="P3114">
        <v>99</v>
      </c>
      <c r="S3114">
        <v>4</v>
      </c>
      <c r="T3114" t="s">
        <v>534</v>
      </c>
      <c r="U3114">
        <v>11</v>
      </c>
      <c r="V3114">
        <v>16</v>
      </c>
      <c r="W3114">
        <v>9</v>
      </c>
      <c r="Y3114" t="s">
        <v>104</v>
      </c>
      <c r="Z3114">
        <v>2</v>
      </c>
      <c r="AA3114" t="s">
        <v>108</v>
      </c>
      <c r="AB3114">
        <v>1</v>
      </c>
      <c r="AC3114" t="s">
        <v>175</v>
      </c>
      <c r="AD3114">
        <v>6</v>
      </c>
      <c r="AE3114" t="s">
        <v>146</v>
      </c>
      <c r="AF3114" t="s">
        <v>146</v>
      </c>
      <c r="AG3114">
        <v>9999</v>
      </c>
      <c r="AI3114">
        <v>9</v>
      </c>
      <c r="AK3114">
        <v>900</v>
      </c>
      <c r="AL3114">
        <v>0</v>
      </c>
      <c r="AM3114" t="s">
        <v>104</v>
      </c>
      <c r="AN3114">
        <v>43846</v>
      </c>
      <c r="AO3114">
        <v>359</v>
      </c>
      <c r="AP3114">
        <v>359</v>
      </c>
      <c r="AQ3114">
        <v>0</v>
      </c>
      <c r="AR3114">
        <v>9.1999999999999993</v>
      </c>
      <c r="AS3114">
        <v>3</v>
      </c>
      <c r="AT3114" t="s">
        <v>13016</v>
      </c>
      <c r="AU3114">
        <v>16965</v>
      </c>
      <c r="AV3114" t="s">
        <v>15742</v>
      </c>
      <c r="AW3114" t="s">
        <v>15400</v>
      </c>
      <c r="AY3114" t="s">
        <v>104</v>
      </c>
      <c r="BB3114">
        <v>10068095</v>
      </c>
      <c r="BF3114">
        <v>0</v>
      </c>
      <c r="BG3114" t="s">
        <v>104</v>
      </c>
      <c r="BH3114">
        <v>44203</v>
      </c>
      <c r="BI3114" t="s">
        <v>20659</v>
      </c>
      <c r="BL3114" t="s">
        <v>3530</v>
      </c>
      <c r="BN3114" t="s">
        <v>20660</v>
      </c>
      <c r="BP3114">
        <v>2080160710</v>
      </c>
      <c r="BQ3114" t="s">
        <v>192</v>
      </c>
      <c r="BR3114" t="s">
        <v>3542</v>
      </c>
      <c r="BS3114" t="s">
        <v>20661</v>
      </c>
      <c r="BU3114" t="s">
        <v>104</v>
      </c>
      <c r="BY3114" t="s">
        <v>104</v>
      </c>
      <c r="CB3114" t="s">
        <v>104</v>
      </c>
      <c r="CC3114" t="s">
        <v>104</v>
      </c>
      <c r="CG3114" t="s">
        <v>104</v>
      </c>
      <c r="CH3114" t="s">
        <v>125</v>
      </c>
      <c r="CI3114" t="s">
        <v>118</v>
      </c>
      <c r="CJ3114" t="s">
        <v>7357</v>
      </c>
      <c r="CK3114" t="s">
        <v>3530</v>
      </c>
      <c r="CL3114" t="s">
        <v>7423</v>
      </c>
      <c r="CM3114" t="s">
        <v>7419</v>
      </c>
      <c r="CN3114" t="s">
        <v>7385</v>
      </c>
      <c r="CO3114" t="s">
        <v>7386</v>
      </c>
      <c r="CP3114" t="s">
        <v>131</v>
      </c>
      <c r="CQ3114" t="s">
        <v>132</v>
      </c>
      <c r="CR3114" t="s">
        <v>13791</v>
      </c>
      <c r="CS3114">
        <v>541946</v>
      </c>
      <c r="CT3114">
        <v>169234</v>
      </c>
      <c r="CU3114" t="s">
        <v>7413</v>
      </c>
      <c r="CV3114" t="s">
        <v>15748</v>
      </c>
      <c r="DA3114" t="s">
        <v>815</v>
      </c>
      <c r="DB3114" t="s">
        <v>583</v>
      </c>
      <c r="DC3114" t="s">
        <v>137</v>
      </c>
      <c r="DD3114">
        <v>150</v>
      </c>
      <c r="DE3114">
        <v>3472</v>
      </c>
      <c r="DF3114" t="s">
        <v>138</v>
      </c>
      <c r="DG3114" t="s">
        <v>138</v>
      </c>
      <c r="DH3114" t="s">
        <v>138</v>
      </c>
      <c r="DI3114">
        <v>25.3</v>
      </c>
      <c r="DJ3114">
        <v>10.3</v>
      </c>
      <c r="DK3114">
        <v>17.5</v>
      </c>
      <c r="DL3114">
        <v>9.3000000000000007</v>
      </c>
      <c r="DM3114">
        <v>13.3</v>
      </c>
      <c r="DN3114">
        <v>8.4</v>
      </c>
    </row>
    <row r="3115" spans="1:118" x14ac:dyDescent="0.2">
      <c r="A3115">
        <v>145875</v>
      </c>
      <c r="B3115" t="s">
        <v>21377</v>
      </c>
      <c r="C3115">
        <v>306</v>
      </c>
      <c r="D3115" t="s">
        <v>7502</v>
      </c>
      <c r="E3115">
        <v>4012</v>
      </c>
      <c r="F3115" t="s">
        <v>20662</v>
      </c>
      <c r="G3115">
        <v>35</v>
      </c>
      <c r="H3115" t="s">
        <v>15795</v>
      </c>
      <c r="I3115">
        <v>11</v>
      </c>
      <c r="J3115" t="s">
        <v>15796</v>
      </c>
      <c r="K3115">
        <v>1</v>
      </c>
      <c r="L3115" t="s">
        <v>103</v>
      </c>
      <c r="M3115">
        <v>99</v>
      </c>
      <c r="O3115">
        <v>43346</v>
      </c>
      <c r="P3115">
        <v>99</v>
      </c>
      <c r="S3115">
        <v>4</v>
      </c>
      <c r="T3115" t="s">
        <v>534</v>
      </c>
      <c r="U3115">
        <v>11</v>
      </c>
      <c r="V3115">
        <v>18</v>
      </c>
      <c r="W3115">
        <v>1</v>
      </c>
      <c r="X3115" t="s">
        <v>106</v>
      </c>
      <c r="Y3115" t="s">
        <v>104</v>
      </c>
      <c r="Z3115">
        <v>2</v>
      </c>
      <c r="AA3115" t="s">
        <v>108</v>
      </c>
      <c r="AB3115">
        <v>3</v>
      </c>
      <c r="AC3115" t="s">
        <v>109</v>
      </c>
      <c r="AD3115">
        <v>6</v>
      </c>
      <c r="AE3115" t="s">
        <v>146</v>
      </c>
      <c r="AF3115" t="s">
        <v>146</v>
      </c>
      <c r="AG3115">
        <v>9999</v>
      </c>
      <c r="AI3115">
        <v>9</v>
      </c>
      <c r="AK3115">
        <v>540</v>
      </c>
      <c r="AL3115">
        <v>0</v>
      </c>
      <c r="AM3115" t="s">
        <v>104</v>
      </c>
      <c r="AN3115">
        <v>43846</v>
      </c>
      <c r="AO3115">
        <v>361</v>
      </c>
      <c r="AP3115">
        <v>216</v>
      </c>
      <c r="AQ3115">
        <v>145</v>
      </c>
      <c r="AR3115">
        <v>20.5</v>
      </c>
      <c r="AS3115">
        <v>3</v>
      </c>
      <c r="AT3115" t="s">
        <v>13016</v>
      </c>
      <c r="AU3115">
        <v>15902</v>
      </c>
      <c r="AV3115" t="s">
        <v>15853</v>
      </c>
      <c r="AW3115" t="s">
        <v>12682</v>
      </c>
      <c r="AX3115" t="s">
        <v>15854</v>
      </c>
      <c r="AY3115" t="s">
        <v>104</v>
      </c>
      <c r="BB3115">
        <v>10068101</v>
      </c>
      <c r="BF3115">
        <v>0</v>
      </c>
      <c r="BG3115" t="s">
        <v>104</v>
      </c>
      <c r="BH3115">
        <v>44176</v>
      </c>
      <c r="BI3115" t="s">
        <v>20663</v>
      </c>
      <c r="BL3115" t="s">
        <v>7579</v>
      </c>
      <c r="BN3115" t="s">
        <v>20664</v>
      </c>
      <c r="BO3115" t="s">
        <v>20665</v>
      </c>
      <c r="BP3115">
        <v>2082894745</v>
      </c>
      <c r="BQ3115" t="s">
        <v>168</v>
      </c>
      <c r="BR3115" t="s">
        <v>7819</v>
      </c>
      <c r="BS3115" t="s">
        <v>20666</v>
      </c>
      <c r="BU3115" t="s">
        <v>104</v>
      </c>
      <c r="BY3115" t="s">
        <v>104</v>
      </c>
      <c r="CB3115" t="s">
        <v>104</v>
      </c>
      <c r="CC3115" t="s">
        <v>104</v>
      </c>
      <c r="CG3115" t="s">
        <v>104</v>
      </c>
      <c r="CH3115" t="s">
        <v>125</v>
      </c>
      <c r="CI3115" t="s">
        <v>118</v>
      </c>
      <c r="CJ3115" t="s">
        <v>7511</v>
      </c>
      <c r="CK3115" t="s">
        <v>7502</v>
      </c>
      <c r="CL3115" t="s">
        <v>7582</v>
      </c>
      <c r="CM3115" t="s">
        <v>7579</v>
      </c>
      <c r="CN3115" t="s">
        <v>7527</v>
      </c>
      <c r="CO3115" t="s">
        <v>7528</v>
      </c>
      <c r="CP3115" t="s">
        <v>131</v>
      </c>
      <c r="CQ3115" t="s">
        <v>132</v>
      </c>
      <c r="CR3115" t="s">
        <v>13791</v>
      </c>
      <c r="CS3115">
        <v>534084</v>
      </c>
      <c r="CT3115">
        <v>164441</v>
      </c>
      <c r="CU3115" t="s">
        <v>7848</v>
      </c>
      <c r="CV3115" t="s">
        <v>7849</v>
      </c>
      <c r="DA3115" t="s">
        <v>815</v>
      </c>
      <c r="DC3115" t="s">
        <v>137</v>
      </c>
      <c r="DD3115">
        <v>150</v>
      </c>
      <c r="DE3115">
        <v>3473</v>
      </c>
      <c r="DF3115" t="s">
        <v>138</v>
      </c>
      <c r="DG3115" t="s">
        <v>138</v>
      </c>
      <c r="DH3115" t="s">
        <v>138</v>
      </c>
      <c r="DI3115">
        <v>24.7</v>
      </c>
      <c r="DJ3115">
        <v>10.5</v>
      </c>
      <c r="DK3115">
        <v>17.399999999999999</v>
      </c>
      <c r="DL3115">
        <v>9.1999999999999993</v>
      </c>
      <c r="DM3115">
        <v>13.4</v>
      </c>
      <c r="DN3115">
        <v>8.4</v>
      </c>
    </row>
    <row r="3116" spans="1:118" x14ac:dyDescent="0.2">
      <c r="A3116">
        <v>145888</v>
      </c>
      <c r="B3116" t="s">
        <v>21379</v>
      </c>
      <c r="C3116">
        <v>210</v>
      </c>
      <c r="D3116" t="s">
        <v>3096</v>
      </c>
      <c r="E3116">
        <v>2009</v>
      </c>
      <c r="F3116" t="s">
        <v>20667</v>
      </c>
      <c r="G3116">
        <v>35</v>
      </c>
      <c r="H3116" t="s">
        <v>15795</v>
      </c>
      <c r="I3116">
        <v>11</v>
      </c>
      <c r="J3116" t="s">
        <v>15796</v>
      </c>
      <c r="K3116">
        <v>1</v>
      </c>
      <c r="L3116" t="s">
        <v>103</v>
      </c>
      <c r="M3116">
        <v>99</v>
      </c>
      <c r="O3116">
        <v>43346</v>
      </c>
      <c r="P3116">
        <v>99</v>
      </c>
      <c r="S3116">
        <v>2</v>
      </c>
      <c r="T3116" t="s">
        <v>105</v>
      </c>
      <c r="U3116">
        <v>4</v>
      </c>
      <c r="V3116">
        <v>11</v>
      </c>
      <c r="W3116">
        <v>9</v>
      </c>
      <c r="Y3116" t="s">
        <v>107</v>
      </c>
      <c r="Z3116">
        <v>0</v>
      </c>
      <c r="AA3116" t="s">
        <v>104</v>
      </c>
      <c r="AB3116">
        <v>3</v>
      </c>
      <c r="AC3116" t="s">
        <v>109</v>
      </c>
      <c r="AD3116">
        <v>6</v>
      </c>
      <c r="AE3116" t="s">
        <v>146</v>
      </c>
      <c r="AF3116" t="s">
        <v>146</v>
      </c>
      <c r="AG3116">
        <v>9999</v>
      </c>
      <c r="AI3116">
        <v>9</v>
      </c>
      <c r="AK3116">
        <v>420</v>
      </c>
      <c r="AL3116">
        <v>0</v>
      </c>
      <c r="AM3116" t="s">
        <v>104</v>
      </c>
      <c r="AN3116">
        <v>43846</v>
      </c>
      <c r="AO3116">
        <v>74</v>
      </c>
      <c r="AP3116">
        <v>34</v>
      </c>
      <c r="AQ3116">
        <v>40</v>
      </c>
      <c r="AR3116">
        <v>52.7</v>
      </c>
      <c r="AS3116">
        <v>3</v>
      </c>
      <c r="AT3116" t="s">
        <v>13016</v>
      </c>
      <c r="AU3116">
        <v>16665</v>
      </c>
      <c r="AV3116" t="s">
        <v>18098</v>
      </c>
      <c r="AW3116" t="s">
        <v>15400</v>
      </c>
      <c r="AY3116" t="s">
        <v>104</v>
      </c>
      <c r="BB3116">
        <v>10068122</v>
      </c>
      <c r="BF3116">
        <v>0</v>
      </c>
      <c r="BG3116" t="s">
        <v>104</v>
      </c>
      <c r="BH3116">
        <v>44201</v>
      </c>
      <c r="BI3116" t="s">
        <v>20668</v>
      </c>
      <c r="BJ3116" t="s">
        <v>4009</v>
      </c>
      <c r="BL3116" t="s">
        <v>118</v>
      </c>
      <c r="BN3116" t="s">
        <v>20669</v>
      </c>
      <c r="BO3116" t="s">
        <v>20670</v>
      </c>
      <c r="BP3116">
        <v>2039558176</v>
      </c>
      <c r="BQ3116" t="s">
        <v>168</v>
      </c>
      <c r="BR3116" t="s">
        <v>6101</v>
      </c>
      <c r="BS3116" t="s">
        <v>7062</v>
      </c>
      <c r="BU3116" t="s">
        <v>104</v>
      </c>
      <c r="BY3116" t="s">
        <v>104</v>
      </c>
      <c r="CB3116" t="s">
        <v>104</v>
      </c>
      <c r="CC3116" t="s">
        <v>104</v>
      </c>
      <c r="CG3116" t="s">
        <v>104</v>
      </c>
      <c r="CH3116" t="s">
        <v>125</v>
      </c>
      <c r="CI3116" t="s">
        <v>118</v>
      </c>
      <c r="CJ3116" t="s">
        <v>3095</v>
      </c>
      <c r="CK3116" t="s">
        <v>3096</v>
      </c>
      <c r="CL3116" t="s">
        <v>4030</v>
      </c>
      <c r="CM3116" t="s">
        <v>4031</v>
      </c>
      <c r="CN3116" t="s">
        <v>3260</v>
      </c>
      <c r="CO3116" t="s">
        <v>3261</v>
      </c>
      <c r="CP3116" t="s">
        <v>131</v>
      </c>
      <c r="CQ3116" t="s">
        <v>132</v>
      </c>
      <c r="CR3116" t="s">
        <v>13791</v>
      </c>
      <c r="CS3116">
        <v>534502</v>
      </c>
      <c r="CT3116">
        <v>178063</v>
      </c>
      <c r="CU3116" t="s">
        <v>4032</v>
      </c>
      <c r="CV3116" t="s">
        <v>20671</v>
      </c>
      <c r="DA3116" t="s">
        <v>815</v>
      </c>
      <c r="DC3116" t="s">
        <v>137</v>
      </c>
      <c r="DD3116">
        <v>150</v>
      </c>
      <c r="DE3116">
        <v>3474</v>
      </c>
      <c r="DF3116" t="s">
        <v>138</v>
      </c>
      <c r="DG3116" t="s">
        <v>138</v>
      </c>
      <c r="DH3116" t="s">
        <v>139</v>
      </c>
      <c r="DI3116">
        <v>33.4</v>
      </c>
      <c r="DJ3116">
        <v>11.4</v>
      </c>
      <c r="DK3116">
        <v>23.5</v>
      </c>
      <c r="DL3116">
        <v>10.3</v>
      </c>
      <c r="DM3116">
        <v>18.5</v>
      </c>
      <c r="DN3116">
        <v>9.5</v>
      </c>
    </row>
    <row r="3117" spans="1:118" x14ac:dyDescent="0.2">
      <c r="A3117">
        <v>145895</v>
      </c>
      <c r="B3117" t="s">
        <v>21379</v>
      </c>
      <c r="C3117">
        <v>203</v>
      </c>
      <c r="D3117" t="s">
        <v>800</v>
      </c>
      <c r="E3117">
        <v>4008</v>
      </c>
      <c r="F3117" t="s">
        <v>20672</v>
      </c>
      <c r="G3117">
        <v>35</v>
      </c>
      <c r="H3117" t="s">
        <v>15795</v>
      </c>
      <c r="I3117">
        <v>11</v>
      </c>
      <c r="J3117" t="s">
        <v>15796</v>
      </c>
      <c r="K3117">
        <v>1</v>
      </c>
      <c r="L3117" t="s">
        <v>103</v>
      </c>
      <c r="M3117">
        <v>99</v>
      </c>
      <c r="O3117">
        <v>43344</v>
      </c>
      <c r="P3117">
        <v>99</v>
      </c>
      <c r="S3117">
        <v>4</v>
      </c>
      <c r="T3117" t="s">
        <v>534</v>
      </c>
      <c r="U3117">
        <v>11</v>
      </c>
      <c r="V3117">
        <v>18</v>
      </c>
      <c r="W3117">
        <v>9</v>
      </c>
      <c r="Y3117" t="s">
        <v>104</v>
      </c>
      <c r="Z3117">
        <v>1</v>
      </c>
      <c r="AA3117" t="s">
        <v>144</v>
      </c>
      <c r="AB3117">
        <v>3</v>
      </c>
      <c r="AC3117" t="s">
        <v>109</v>
      </c>
      <c r="AD3117">
        <v>0</v>
      </c>
      <c r="AE3117" t="s">
        <v>111</v>
      </c>
      <c r="AF3117" t="s">
        <v>111</v>
      </c>
      <c r="AG3117">
        <v>9999</v>
      </c>
      <c r="AI3117">
        <v>9</v>
      </c>
      <c r="AK3117">
        <v>1150</v>
      </c>
      <c r="AL3117">
        <v>0</v>
      </c>
      <c r="AM3117" t="s">
        <v>104</v>
      </c>
      <c r="AN3117">
        <v>43846</v>
      </c>
      <c r="AO3117">
        <v>359</v>
      </c>
      <c r="AP3117">
        <v>190</v>
      </c>
      <c r="AQ3117">
        <v>169</v>
      </c>
      <c r="AR3117">
        <v>12.3</v>
      </c>
      <c r="AS3117">
        <v>3</v>
      </c>
      <c r="AT3117" t="s">
        <v>13016</v>
      </c>
      <c r="AU3117">
        <v>3725</v>
      </c>
      <c r="AV3117" t="s">
        <v>14974</v>
      </c>
      <c r="AW3117" t="s">
        <v>12682</v>
      </c>
      <c r="AX3117" t="s">
        <v>14975</v>
      </c>
      <c r="AY3117" t="s">
        <v>104</v>
      </c>
      <c r="BB3117">
        <v>10068128</v>
      </c>
      <c r="BF3117">
        <v>0</v>
      </c>
      <c r="BG3117" t="s">
        <v>104</v>
      </c>
      <c r="BH3117">
        <v>44203</v>
      </c>
      <c r="BI3117" t="s">
        <v>20673</v>
      </c>
      <c r="BJ3117" t="s">
        <v>1219</v>
      </c>
      <c r="BL3117" t="s">
        <v>118</v>
      </c>
      <c r="BN3117" t="s">
        <v>20674</v>
      </c>
      <c r="BO3117" t="s">
        <v>20675</v>
      </c>
      <c r="BP3117">
        <v>2081040888</v>
      </c>
      <c r="BQ3117" t="s">
        <v>152</v>
      </c>
      <c r="BR3117" t="s">
        <v>476</v>
      </c>
      <c r="BS3117" t="s">
        <v>1466</v>
      </c>
      <c r="BU3117" t="s">
        <v>104</v>
      </c>
      <c r="BY3117" t="s">
        <v>104</v>
      </c>
      <c r="CB3117" t="s">
        <v>104</v>
      </c>
      <c r="CC3117" t="s">
        <v>104</v>
      </c>
      <c r="CG3117" t="s">
        <v>104</v>
      </c>
      <c r="CH3117" t="s">
        <v>125</v>
      </c>
      <c r="CI3117" t="s">
        <v>118</v>
      </c>
      <c r="CJ3117" t="s">
        <v>808</v>
      </c>
      <c r="CK3117" t="s">
        <v>800</v>
      </c>
      <c r="CL3117" t="s">
        <v>944</v>
      </c>
      <c r="CM3117" t="s">
        <v>945</v>
      </c>
      <c r="CN3117" t="s">
        <v>857</v>
      </c>
      <c r="CO3117" t="s">
        <v>848</v>
      </c>
      <c r="CP3117" t="s">
        <v>131</v>
      </c>
      <c r="CQ3117" t="s">
        <v>132</v>
      </c>
      <c r="CR3117" t="s">
        <v>13791</v>
      </c>
      <c r="CS3117">
        <v>540954</v>
      </c>
      <c r="CT3117">
        <v>177252</v>
      </c>
      <c r="CU3117" t="s">
        <v>1065</v>
      </c>
      <c r="CV3117" t="s">
        <v>20676</v>
      </c>
      <c r="DA3117" t="s">
        <v>815</v>
      </c>
      <c r="DC3117" t="s">
        <v>137</v>
      </c>
      <c r="DD3117">
        <v>150</v>
      </c>
      <c r="DE3117">
        <v>3475</v>
      </c>
      <c r="DF3117" t="s">
        <v>138</v>
      </c>
      <c r="DG3117" t="s">
        <v>138</v>
      </c>
      <c r="DH3117" t="s">
        <v>139</v>
      </c>
      <c r="DI3117">
        <v>28.6</v>
      </c>
      <c r="DJ3117">
        <v>10.8</v>
      </c>
      <c r="DK3117">
        <v>20</v>
      </c>
      <c r="DL3117">
        <v>9.6999999999999993</v>
      </c>
      <c r="DM3117">
        <v>15.6</v>
      </c>
      <c r="DN3117">
        <v>8.9</v>
      </c>
    </row>
    <row r="3118" spans="1:118" x14ac:dyDescent="0.2">
      <c r="A3118">
        <v>145917</v>
      </c>
      <c r="B3118" t="s">
        <v>21379</v>
      </c>
      <c r="C3118">
        <v>309</v>
      </c>
      <c r="D3118" t="s">
        <v>8416</v>
      </c>
      <c r="E3118">
        <v>7003</v>
      </c>
      <c r="F3118" t="s">
        <v>20677</v>
      </c>
      <c r="G3118">
        <v>36</v>
      </c>
      <c r="H3118" t="s">
        <v>17436</v>
      </c>
      <c r="I3118">
        <v>11</v>
      </c>
      <c r="J3118" t="s">
        <v>15796</v>
      </c>
      <c r="K3118">
        <v>1</v>
      </c>
      <c r="L3118" t="s">
        <v>103</v>
      </c>
      <c r="M3118">
        <v>99</v>
      </c>
      <c r="O3118">
        <v>43344</v>
      </c>
      <c r="P3118">
        <v>99</v>
      </c>
      <c r="S3118">
        <v>0</v>
      </c>
      <c r="T3118" t="s">
        <v>104</v>
      </c>
      <c r="U3118">
        <v>5</v>
      </c>
      <c r="V3118">
        <v>19</v>
      </c>
      <c r="W3118">
        <v>9</v>
      </c>
      <c r="Y3118" t="s">
        <v>143</v>
      </c>
      <c r="Z3118">
        <v>1</v>
      </c>
      <c r="AA3118" t="s">
        <v>144</v>
      </c>
      <c r="AB3118">
        <v>3</v>
      </c>
      <c r="AC3118" t="s">
        <v>109</v>
      </c>
      <c r="AD3118">
        <v>6</v>
      </c>
      <c r="AE3118" t="s">
        <v>146</v>
      </c>
      <c r="AF3118" t="s">
        <v>146</v>
      </c>
      <c r="AG3118">
        <v>9999</v>
      </c>
      <c r="AI3118">
        <v>9</v>
      </c>
      <c r="AK3118">
        <v>104</v>
      </c>
      <c r="AL3118">
        <v>0</v>
      </c>
      <c r="AM3118" t="s">
        <v>104</v>
      </c>
      <c r="AN3118">
        <v>43846</v>
      </c>
      <c r="AO3118">
        <v>66</v>
      </c>
      <c r="AP3118">
        <v>56</v>
      </c>
      <c r="AQ3118">
        <v>10</v>
      </c>
      <c r="AR3118">
        <v>47.4</v>
      </c>
      <c r="AS3118">
        <v>3</v>
      </c>
      <c r="AT3118" t="s">
        <v>13016</v>
      </c>
      <c r="AU3118">
        <v>3368</v>
      </c>
      <c r="AV3118" t="s">
        <v>17544</v>
      </c>
      <c r="AW3118" t="s">
        <v>12682</v>
      </c>
      <c r="AX3118" t="s">
        <v>17545</v>
      </c>
      <c r="AY3118" t="s">
        <v>104</v>
      </c>
      <c r="BB3118">
        <v>10068111</v>
      </c>
      <c r="BF3118">
        <v>0</v>
      </c>
      <c r="BG3118" t="s">
        <v>104</v>
      </c>
      <c r="BH3118">
        <v>44222</v>
      </c>
      <c r="BI3118" t="s">
        <v>20678</v>
      </c>
      <c r="BJ3118" t="s">
        <v>8893</v>
      </c>
      <c r="BL3118" t="s">
        <v>118</v>
      </c>
      <c r="BN3118" t="s">
        <v>20679</v>
      </c>
      <c r="BO3118" t="s">
        <v>20680</v>
      </c>
      <c r="BP3118">
        <v>2038766555</v>
      </c>
      <c r="BQ3118" t="s">
        <v>192</v>
      </c>
      <c r="BR3118" t="s">
        <v>20681</v>
      </c>
      <c r="BS3118" t="s">
        <v>20682</v>
      </c>
      <c r="BU3118" t="s">
        <v>104</v>
      </c>
      <c r="BY3118" t="s">
        <v>104</v>
      </c>
      <c r="CB3118" t="s">
        <v>104</v>
      </c>
      <c r="CC3118" t="s">
        <v>104</v>
      </c>
      <c r="CG3118" t="s">
        <v>104</v>
      </c>
      <c r="CH3118" t="s">
        <v>125</v>
      </c>
      <c r="CI3118" t="s">
        <v>118</v>
      </c>
      <c r="CJ3118" t="s">
        <v>8424</v>
      </c>
      <c r="CK3118" t="s">
        <v>8416</v>
      </c>
      <c r="CL3118" t="s">
        <v>8923</v>
      </c>
      <c r="CM3118" t="s">
        <v>8924</v>
      </c>
      <c r="CN3118" t="s">
        <v>8897</v>
      </c>
      <c r="CO3118" t="s">
        <v>8893</v>
      </c>
      <c r="CP3118" t="s">
        <v>131</v>
      </c>
      <c r="CQ3118" t="s">
        <v>132</v>
      </c>
      <c r="CR3118" t="s">
        <v>13791</v>
      </c>
      <c r="CS3118">
        <v>532021</v>
      </c>
      <c r="CT3118">
        <v>189668</v>
      </c>
      <c r="CU3118" t="s">
        <v>8925</v>
      </c>
      <c r="CV3118" t="s">
        <v>13535</v>
      </c>
      <c r="DA3118" t="s">
        <v>1293</v>
      </c>
      <c r="DB3118" t="s">
        <v>583</v>
      </c>
      <c r="DC3118" t="s">
        <v>137</v>
      </c>
      <c r="DD3118">
        <v>150</v>
      </c>
      <c r="DE3118">
        <v>3476</v>
      </c>
      <c r="DF3118" t="s">
        <v>138</v>
      </c>
      <c r="DG3118" t="s">
        <v>138</v>
      </c>
      <c r="DH3118" t="s">
        <v>139</v>
      </c>
      <c r="DI3118">
        <v>27.9</v>
      </c>
      <c r="DJ3118">
        <v>10.8</v>
      </c>
      <c r="DK3118">
        <v>19.7</v>
      </c>
      <c r="DL3118">
        <v>9.6999999999999993</v>
      </c>
      <c r="DM3118">
        <v>15.5</v>
      </c>
      <c r="DN3118">
        <v>8.8000000000000007</v>
      </c>
    </row>
    <row r="3119" spans="1:118" x14ac:dyDescent="0.2">
      <c r="A3119">
        <v>145921</v>
      </c>
      <c r="B3119" t="s">
        <v>21377</v>
      </c>
      <c r="C3119">
        <v>302</v>
      </c>
      <c r="D3119" t="s">
        <v>6170</v>
      </c>
      <c r="E3119">
        <v>4011</v>
      </c>
      <c r="F3119" t="s">
        <v>20683</v>
      </c>
      <c r="G3119">
        <v>35</v>
      </c>
      <c r="H3119" t="s">
        <v>15795</v>
      </c>
      <c r="I3119">
        <v>11</v>
      </c>
      <c r="J3119" t="s">
        <v>15796</v>
      </c>
      <c r="K3119">
        <v>1</v>
      </c>
      <c r="L3119" t="s">
        <v>103</v>
      </c>
      <c r="M3119">
        <v>99</v>
      </c>
      <c r="O3119">
        <v>43344</v>
      </c>
      <c r="P3119">
        <v>99</v>
      </c>
      <c r="S3119">
        <v>4</v>
      </c>
      <c r="T3119" t="s">
        <v>534</v>
      </c>
      <c r="U3119">
        <v>11</v>
      </c>
      <c r="V3119">
        <v>18</v>
      </c>
      <c r="W3119">
        <v>9</v>
      </c>
      <c r="Y3119" t="s">
        <v>104</v>
      </c>
      <c r="Z3119">
        <v>2</v>
      </c>
      <c r="AA3119" t="s">
        <v>108</v>
      </c>
      <c r="AB3119">
        <v>3</v>
      </c>
      <c r="AC3119" t="s">
        <v>109</v>
      </c>
      <c r="AD3119">
        <v>6</v>
      </c>
      <c r="AE3119" t="s">
        <v>146</v>
      </c>
      <c r="AF3119" t="s">
        <v>146</v>
      </c>
      <c r="AG3119">
        <v>9999</v>
      </c>
      <c r="AI3119">
        <v>9</v>
      </c>
      <c r="AK3119">
        <v>1130</v>
      </c>
      <c r="AL3119">
        <v>0</v>
      </c>
      <c r="AM3119" t="s">
        <v>104</v>
      </c>
      <c r="AN3119">
        <v>43846</v>
      </c>
      <c r="AO3119">
        <v>306</v>
      </c>
      <c r="AP3119">
        <v>175</v>
      </c>
      <c r="AQ3119">
        <v>131</v>
      </c>
      <c r="AR3119">
        <v>40.799999999999997</v>
      </c>
      <c r="AS3119">
        <v>3</v>
      </c>
      <c r="AT3119" t="s">
        <v>13016</v>
      </c>
      <c r="AU3119">
        <v>17084</v>
      </c>
      <c r="AV3119" t="s">
        <v>20684</v>
      </c>
      <c r="AW3119" t="s">
        <v>15400</v>
      </c>
      <c r="AY3119" t="s">
        <v>104</v>
      </c>
      <c r="BB3119">
        <v>10068106</v>
      </c>
      <c r="BF3119">
        <v>0</v>
      </c>
      <c r="BG3119" t="s">
        <v>104</v>
      </c>
      <c r="BH3119">
        <v>44214</v>
      </c>
      <c r="BI3119" t="s">
        <v>20685</v>
      </c>
      <c r="BJ3119" t="s">
        <v>6270</v>
      </c>
      <c r="BL3119" t="s">
        <v>118</v>
      </c>
      <c r="BN3119" t="s">
        <v>20686</v>
      </c>
      <c r="BO3119" t="s">
        <v>20687</v>
      </c>
      <c r="BP3119">
        <v>2081813180</v>
      </c>
      <c r="BQ3119" t="s">
        <v>2000</v>
      </c>
      <c r="BR3119" t="s">
        <v>561</v>
      </c>
      <c r="BS3119" t="s">
        <v>20688</v>
      </c>
      <c r="BU3119" t="s">
        <v>104</v>
      </c>
      <c r="BY3119" t="s">
        <v>104</v>
      </c>
      <c r="CB3119" t="s">
        <v>104</v>
      </c>
      <c r="CC3119" t="s">
        <v>104</v>
      </c>
      <c r="CG3119" t="s">
        <v>104</v>
      </c>
      <c r="CH3119" t="s">
        <v>125</v>
      </c>
      <c r="CI3119" t="s">
        <v>118</v>
      </c>
      <c r="CJ3119" t="s">
        <v>6179</v>
      </c>
      <c r="CK3119" t="s">
        <v>6170</v>
      </c>
      <c r="CL3119" t="s">
        <v>6227</v>
      </c>
      <c r="CM3119" t="s">
        <v>6228</v>
      </c>
      <c r="CN3119" t="s">
        <v>6229</v>
      </c>
      <c r="CO3119" t="s">
        <v>6230</v>
      </c>
      <c r="CP3119" t="s">
        <v>131</v>
      </c>
      <c r="CQ3119" t="s">
        <v>132</v>
      </c>
      <c r="CR3119" t="s">
        <v>13791</v>
      </c>
      <c r="CS3119">
        <v>521521</v>
      </c>
      <c r="CT3119">
        <v>190528</v>
      </c>
      <c r="CU3119" t="s">
        <v>6619</v>
      </c>
      <c r="CV3119" t="s">
        <v>20689</v>
      </c>
      <c r="DA3119" t="s">
        <v>136</v>
      </c>
      <c r="DC3119" t="s">
        <v>137</v>
      </c>
      <c r="DD3119">
        <v>150</v>
      </c>
      <c r="DE3119">
        <v>3477</v>
      </c>
      <c r="DF3119" t="s">
        <v>138</v>
      </c>
      <c r="DG3119" t="s">
        <v>138</v>
      </c>
      <c r="DH3119" t="s">
        <v>139</v>
      </c>
      <c r="DI3119">
        <v>26.9</v>
      </c>
      <c r="DJ3119">
        <v>10.4</v>
      </c>
      <c r="DK3119">
        <v>18.8</v>
      </c>
      <c r="DL3119">
        <v>9.3000000000000007</v>
      </c>
      <c r="DM3119">
        <v>14.6</v>
      </c>
      <c r="DN3119">
        <v>8.5</v>
      </c>
    </row>
    <row r="3120" spans="1:118" x14ac:dyDescent="0.2">
      <c r="A3120">
        <v>145944</v>
      </c>
      <c r="B3120" t="s">
        <v>21377</v>
      </c>
      <c r="C3120">
        <v>311</v>
      </c>
      <c r="D3120" t="s">
        <v>9502</v>
      </c>
      <c r="E3120">
        <v>4014</v>
      </c>
      <c r="F3120" t="s">
        <v>20690</v>
      </c>
      <c r="G3120">
        <v>28</v>
      </c>
      <c r="H3120" t="s">
        <v>12678</v>
      </c>
      <c r="I3120">
        <v>10</v>
      </c>
      <c r="J3120" t="s">
        <v>12679</v>
      </c>
      <c r="K3120">
        <v>1</v>
      </c>
      <c r="L3120" t="s">
        <v>103</v>
      </c>
      <c r="M3120">
        <v>4</v>
      </c>
      <c r="N3120" t="s">
        <v>12717</v>
      </c>
      <c r="O3120">
        <v>43191</v>
      </c>
      <c r="P3120">
        <v>99</v>
      </c>
      <c r="S3120">
        <v>4</v>
      </c>
      <c r="T3120" t="s">
        <v>534</v>
      </c>
      <c r="U3120">
        <v>11</v>
      </c>
      <c r="V3120">
        <v>18</v>
      </c>
      <c r="W3120">
        <v>9</v>
      </c>
      <c r="Y3120" t="s">
        <v>104</v>
      </c>
      <c r="Z3120">
        <v>1</v>
      </c>
      <c r="AA3120" t="s">
        <v>144</v>
      </c>
      <c r="AB3120">
        <v>3</v>
      </c>
      <c r="AC3120" t="s">
        <v>109</v>
      </c>
      <c r="AD3120">
        <v>2</v>
      </c>
      <c r="AE3120" t="s">
        <v>110</v>
      </c>
      <c r="AF3120" t="s">
        <v>146</v>
      </c>
      <c r="AG3120">
        <v>9999</v>
      </c>
      <c r="AI3120">
        <v>9</v>
      </c>
      <c r="AK3120">
        <v>1334</v>
      </c>
      <c r="AL3120">
        <v>0</v>
      </c>
      <c r="AM3120" t="s">
        <v>104</v>
      </c>
      <c r="AN3120">
        <v>43846</v>
      </c>
      <c r="AO3120">
        <v>698</v>
      </c>
      <c r="AP3120">
        <v>353</v>
      </c>
      <c r="AQ3120">
        <v>345</v>
      </c>
      <c r="AR3120">
        <v>15.8</v>
      </c>
      <c r="AS3120">
        <v>3</v>
      </c>
      <c r="AT3120" t="s">
        <v>13016</v>
      </c>
      <c r="AU3120">
        <v>4454</v>
      </c>
      <c r="AV3120" t="s">
        <v>20691</v>
      </c>
      <c r="AW3120" t="s">
        <v>12682</v>
      </c>
      <c r="AX3120" t="s">
        <v>20692</v>
      </c>
      <c r="AY3120" t="s">
        <v>104</v>
      </c>
      <c r="BB3120">
        <v>10067327</v>
      </c>
      <c r="BF3120">
        <v>0</v>
      </c>
      <c r="BG3120" t="s">
        <v>104</v>
      </c>
      <c r="BH3120">
        <v>44137</v>
      </c>
      <c r="BI3120" t="s">
        <v>10303</v>
      </c>
      <c r="BL3120" t="s">
        <v>5997</v>
      </c>
      <c r="BM3120" t="s">
        <v>5940</v>
      </c>
      <c r="BN3120" t="s">
        <v>20693</v>
      </c>
      <c r="BO3120" t="s">
        <v>20694</v>
      </c>
      <c r="BP3120">
        <v>1708730462</v>
      </c>
      <c r="BQ3120" t="s">
        <v>192</v>
      </c>
      <c r="BR3120" t="s">
        <v>19509</v>
      </c>
      <c r="BS3120" t="s">
        <v>20420</v>
      </c>
      <c r="BU3120" t="s">
        <v>104</v>
      </c>
      <c r="BY3120" t="s">
        <v>104</v>
      </c>
      <c r="CB3120" t="s">
        <v>104</v>
      </c>
      <c r="CC3120" t="s">
        <v>104</v>
      </c>
      <c r="CG3120" t="s">
        <v>104</v>
      </c>
      <c r="CH3120" t="s">
        <v>125</v>
      </c>
      <c r="CI3120" t="s">
        <v>118</v>
      </c>
      <c r="CJ3120" t="s">
        <v>9510</v>
      </c>
      <c r="CK3120" t="s">
        <v>9502</v>
      </c>
      <c r="CL3120" t="s">
        <v>13357</v>
      </c>
      <c r="CM3120" t="s">
        <v>13358</v>
      </c>
      <c r="CN3120" t="s">
        <v>9534</v>
      </c>
      <c r="CO3120" t="s">
        <v>5997</v>
      </c>
      <c r="CP3120" t="s">
        <v>131</v>
      </c>
      <c r="CQ3120" t="s">
        <v>132</v>
      </c>
      <c r="CR3120" t="s">
        <v>9510</v>
      </c>
      <c r="CS3120">
        <v>549392</v>
      </c>
      <c r="CT3120">
        <v>188178</v>
      </c>
      <c r="CU3120" t="s">
        <v>15170</v>
      </c>
      <c r="CV3120" t="s">
        <v>20695</v>
      </c>
      <c r="DA3120" t="s">
        <v>1293</v>
      </c>
      <c r="DB3120" t="s">
        <v>583</v>
      </c>
      <c r="DC3120" t="s">
        <v>137</v>
      </c>
      <c r="DD3120">
        <v>150</v>
      </c>
      <c r="DE3120">
        <v>3478</v>
      </c>
      <c r="DF3120" t="s">
        <v>138</v>
      </c>
      <c r="DG3120" t="s">
        <v>138</v>
      </c>
      <c r="DH3120" t="s">
        <v>138</v>
      </c>
      <c r="DI3120">
        <v>23.6</v>
      </c>
      <c r="DJ3120">
        <v>10</v>
      </c>
      <c r="DK3120">
        <v>16.899999999999999</v>
      </c>
      <c r="DL3120">
        <v>9.1</v>
      </c>
      <c r="DM3120">
        <v>13.1</v>
      </c>
      <c r="DN3120">
        <v>8.3000000000000007</v>
      </c>
    </row>
    <row r="3121" spans="1:118" x14ac:dyDescent="0.2">
      <c r="A3121">
        <v>145946</v>
      </c>
      <c r="B3121" t="s">
        <v>21377</v>
      </c>
      <c r="C3121">
        <v>302</v>
      </c>
      <c r="D3121" t="s">
        <v>6170</v>
      </c>
      <c r="E3121">
        <v>6016</v>
      </c>
      <c r="F3121" t="s">
        <v>20696</v>
      </c>
      <c r="G3121">
        <v>11</v>
      </c>
      <c r="H3121" t="s">
        <v>141</v>
      </c>
      <c r="I3121">
        <v>3</v>
      </c>
      <c r="J3121" t="s">
        <v>142</v>
      </c>
      <c r="K3121">
        <v>1</v>
      </c>
      <c r="L3121" t="s">
        <v>103</v>
      </c>
      <c r="M3121">
        <v>99</v>
      </c>
      <c r="O3121">
        <v>43356</v>
      </c>
      <c r="P3121">
        <v>99</v>
      </c>
      <c r="S3121">
        <v>0</v>
      </c>
      <c r="T3121" t="s">
        <v>104</v>
      </c>
      <c r="U3121">
        <v>11</v>
      </c>
      <c r="V3121">
        <v>18</v>
      </c>
      <c r="W3121">
        <v>1</v>
      </c>
      <c r="X3121" t="s">
        <v>106</v>
      </c>
      <c r="Y3121" t="s">
        <v>143</v>
      </c>
      <c r="Z3121">
        <v>1</v>
      </c>
      <c r="AA3121" t="s">
        <v>144</v>
      </c>
      <c r="AB3121">
        <v>2</v>
      </c>
      <c r="AC3121" t="s">
        <v>145</v>
      </c>
      <c r="AD3121">
        <v>6</v>
      </c>
      <c r="AE3121" t="s">
        <v>146</v>
      </c>
      <c r="AF3121" t="s">
        <v>1688</v>
      </c>
      <c r="AG3121">
        <v>0</v>
      </c>
      <c r="AH3121" t="s">
        <v>104</v>
      </c>
      <c r="AI3121">
        <v>0</v>
      </c>
      <c r="AJ3121" t="s">
        <v>104</v>
      </c>
      <c r="AK3121">
        <v>98</v>
      </c>
      <c r="AL3121">
        <v>0</v>
      </c>
      <c r="AM3121" t="s">
        <v>104</v>
      </c>
      <c r="AN3121">
        <v>43846</v>
      </c>
      <c r="AO3121">
        <v>33</v>
      </c>
      <c r="AP3121">
        <v>0</v>
      </c>
      <c r="AQ3121">
        <v>33</v>
      </c>
      <c r="AR3121">
        <v>0</v>
      </c>
      <c r="AS3121">
        <v>0</v>
      </c>
      <c r="AT3121" t="s">
        <v>104</v>
      </c>
      <c r="AW3121" t="s">
        <v>104</v>
      </c>
      <c r="AY3121" t="s">
        <v>104</v>
      </c>
      <c r="BB3121">
        <v>0</v>
      </c>
      <c r="BE3121">
        <v>43510</v>
      </c>
      <c r="BF3121">
        <v>0</v>
      </c>
      <c r="BG3121" t="s">
        <v>104</v>
      </c>
      <c r="BH3121">
        <v>44211</v>
      </c>
      <c r="BI3121" t="s">
        <v>20697</v>
      </c>
      <c r="BL3121" t="s">
        <v>118</v>
      </c>
      <c r="BN3121" t="s">
        <v>20698</v>
      </c>
      <c r="BO3121" t="s">
        <v>20699</v>
      </c>
      <c r="BP3121">
        <v>2071128351</v>
      </c>
      <c r="BQ3121" t="s">
        <v>152</v>
      </c>
      <c r="BR3121" t="s">
        <v>6717</v>
      </c>
      <c r="BS3121" t="s">
        <v>20700</v>
      </c>
      <c r="BU3121" t="s">
        <v>104</v>
      </c>
      <c r="BY3121" t="s">
        <v>104</v>
      </c>
      <c r="CB3121" t="s">
        <v>104</v>
      </c>
      <c r="CC3121" t="s">
        <v>104</v>
      </c>
      <c r="CG3121" t="s">
        <v>155</v>
      </c>
      <c r="CH3121" t="s">
        <v>125</v>
      </c>
      <c r="CI3121" t="s">
        <v>118</v>
      </c>
      <c r="CJ3121" t="s">
        <v>6179</v>
      </c>
      <c r="CK3121" t="s">
        <v>6170</v>
      </c>
      <c r="CL3121" t="s">
        <v>6636</v>
      </c>
      <c r="CM3121" t="s">
        <v>6632</v>
      </c>
      <c r="CN3121" t="s">
        <v>6202</v>
      </c>
      <c r="CO3121" t="s">
        <v>6203</v>
      </c>
      <c r="CP3121" t="s">
        <v>131</v>
      </c>
      <c r="CQ3121" t="s">
        <v>132</v>
      </c>
      <c r="CR3121" t="s">
        <v>6179</v>
      </c>
      <c r="CS3121">
        <v>524946</v>
      </c>
      <c r="CT3121">
        <v>188201</v>
      </c>
      <c r="CU3121" t="s">
        <v>6250</v>
      </c>
      <c r="CV3121" t="s">
        <v>20701</v>
      </c>
      <c r="CW3121" t="s">
        <v>693</v>
      </c>
      <c r="CY3121" t="s">
        <v>20702</v>
      </c>
      <c r="CZ3121" t="s">
        <v>1686</v>
      </c>
      <c r="DA3121" t="s">
        <v>136</v>
      </c>
      <c r="DB3121" t="s">
        <v>583</v>
      </c>
      <c r="DC3121" t="s">
        <v>137</v>
      </c>
      <c r="DD3121">
        <v>150</v>
      </c>
      <c r="DE3121">
        <v>3479</v>
      </c>
      <c r="DF3121" t="s">
        <v>138</v>
      </c>
      <c r="DG3121" t="s">
        <v>138</v>
      </c>
      <c r="DH3121" t="s">
        <v>139</v>
      </c>
      <c r="DI3121">
        <v>29.7</v>
      </c>
      <c r="DJ3121">
        <v>11</v>
      </c>
      <c r="DK3121">
        <v>20.5</v>
      </c>
      <c r="DL3121">
        <v>9.8000000000000007</v>
      </c>
      <c r="DM3121">
        <v>15.9</v>
      </c>
      <c r="DN3121">
        <v>9</v>
      </c>
    </row>
    <row r="3122" spans="1:118" x14ac:dyDescent="0.2">
      <c r="A3122">
        <v>145955</v>
      </c>
      <c r="B3122" t="s">
        <v>21377</v>
      </c>
      <c r="C3122">
        <v>308</v>
      </c>
      <c r="D3122" t="s">
        <v>6656</v>
      </c>
      <c r="E3122">
        <v>2022</v>
      </c>
      <c r="F3122" t="s">
        <v>20703</v>
      </c>
      <c r="G3122">
        <v>34</v>
      </c>
      <c r="H3122" t="s">
        <v>15397</v>
      </c>
      <c r="I3122">
        <v>10</v>
      </c>
      <c r="J3122" t="s">
        <v>12679</v>
      </c>
      <c r="K3122">
        <v>1</v>
      </c>
      <c r="L3122" t="s">
        <v>103</v>
      </c>
      <c r="M3122">
        <v>99</v>
      </c>
      <c r="O3122">
        <v>43221</v>
      </c>
      <c r="P3122">
        <v>99</v>
      </c>
      <c r="S3122">
        <v>2</v>
      </c>
      <c r="T3122" t="s">
        <v>105</v>
      </c>
      <c r="U3122">
        <v>3</v>
      </c>
      <c r="V3122">
        <v>11</v>
      </c>
      <c r="W3122">
        <v>9</v>
      </c>
      <c r="Y3122" t="s">
        <v>107</v>
      </c>
      <c r="Z3122">
        <v>0</v>
      </c>
      <c r="AA3122" t="s">
        <v>104</v>
      </c>
      <c r="AB3122">
        <v>3</v>
      </c>
      <c r="AC3122" t="s">
        <v>109</v>
      </c>
      <c r="AD3122">
        <v>6</v>
      </c>
      <c r="AE3122" t="s">
        <v>146</v>
      </c>
      <c r="AF3122" t="s">
        <v>111</v>
      </c>
      <c r="AG3122">
        <v>9999</v>
      </c>
      <c r="AI3122">
        <v>4</v>
      </c>
      <c r="AJ3122" t="s">
        <v>535</v>
      </c>
      <c r="AK3122">
        <v>210</v>
      </c>
      <c r="AL3122">
        <v>0</v>
      </c>
      <c r="AM3122" t="s">
        <v>104</v>
      </c>
      <c r="AN3122">
        <v>43846</v>
      </c>
      <c r="AO3122">
        <v>121</v>
      </c>
      <c r="AP3122">
        <v>56</v>
      </c>
      <c r="AQ3122">
        <v>65</v>
      </c>
      <c r="AR3122">
        <v>30.6</v>
      </c>
      <c r="AS3122">
        <v>3</v>
      </c>
      <c r="AT3122" t="s">
        <v>13016</v>
      </c>
      <c r="AU3122">
        <v>16322</v>
      </c>
      <c r="AV3122" t="s">
        <v>19500</v>
      </c>
      <c r="AW3122" t="s">
        <v>12682</v>
      </c>
      <c r="AX3122" t="s">
        <v>19501</v>
      </c>
      <c r="AY3122" t="s">
        <v>104</v>
      </c>
      <c r="BB3122">
        <v>10067620</v>
      </c>
      <c r="BF3122">
        <v>0</v>
      </c>
      <c r="BG3122" t="s">
        <v>104</v>
      </c>
      <c r="BH3122">
        <v>44201</v>
      </c>
      <c r="BI3122" t="s">
        <v>20704</v>
      </c>
      <c r="BJ3122" t="s">
        <v>20705</v>
      </c>
      <c r="BK3122" t="s">
        <v>8530</v>
      </c>
      <c r="BL3122" t="s">
        <v>6656</v>
      </c>
      <c r="BN3122" t="s">
        <v>20706</v>
      </c>
      <c r="BO3122" t="s">
        <v>20707</v>
      </c>
      <c r="BP3122">
        <v>2083511784</v>
      </c>
      <c r="BQ3122" t="s">
        <v>168</v>
      </c>
      <c r="BR3122" t="s">
        <v>1559</v>
      </c>
      <c r="BS3122" t="s">
        <v>19520</v>
      </c>
      <c r="BU3122" t="s">
        <v>104</v>
      </c>
      <c r="BY3122" t="s">
        <v>104</v>
      </c>
      <c r="CB3122" t="s">
        <v>104</v>
      </c>
      <c r="CC3122" t="s">
        <v>104</v>
      </c>
      <c r="CG3122" t="s">
        <v>104</v>
      </c>
      <c r="CH3122" t="s">
        <v>125</v>
      </c>
      <c r="CI3122" t="s">
        <v>118</v>
      </c>
      <c r="CJ3122" t="s">
        <v>6655</v>
      </c>
      <c r="CK3122" t="s">
        <v>6656</v>
      </c>
      <c r="CL3122" t="s">
        <v>15420</v>
      </c>
      <c r="CM3122" t="s">
        <v>15421</v>
      </c>
      <c r="CN3122" t="s">
        <v>8536</v>
      </c>
      <c r="CO3122" t="s">
        <v>8530</v>
      </c>
      <c r="CP3122" t="s">
        <v>131</v>
      </c>
      <c r="CQ3122" t="s">
        <v>132</v>
      </c>
      <c r="CR3122" t="s">
        <v>6655</v>
      </c>
      <c r="CS3122">
        <v>535410</v>
      </c>
      <c r="CT3122">
        <v>194508</v>
      </c>
      <c r="CU3122" t="s">
        <v>8805</v>
      </c>
      <c r="CV3122" t="s">
        <v>20708</v>
      </c>
      <c r="DA3122" t="s">
        <v>136</v>
      </c>
      <c r="DB3122" t="s">
        <v>583</v>
      </c>
      <c r="DC3122" t="s">
        <v>137</v>
      </c>
      <c r="DD3122">
        <v>150</v>
      </c>
      <c r="DE3122">
        <v>3480</v>
      </c>
      <c r="DF3122" t="s">
        <v>138</v>
      </c>
      <c r="DG3122" t="s">
        <v>138</v>
      </c>
      <c r="DH3122" t="s">
        <v>139</v>
      </c>
      <c r="DI3122">
        <v>25.7</v>
      </c>
      <c r="DJ3122">
        <v>10.3</v>
      </c>
      <c r="DK3122">
        <v>19</v>
      </c>
      <c r="DL3122">
        <v>9.3000000000000007</v>
      </c>
      <c r="DM3122">
        <v>15.2</v>
      </c>
      <c r="DN3122">
        <v>8.4</v>
      </c>
    </row>
    <row r="3123" spans="1:118" x14ac:dyDescent="0.2">
      <c r="A3123">
        <v>145968</v>
      </c>
      <c r="B3123" t="s">
        <v>21377</v>
      </c>
      <c r="C3123">
        <v>308</v>
      </c>
      <c r="D3123" t="s">
        <v>6656</v>
      </c>
      <c r="E3123">
        <v>2077</v>
      </c>
      <c r="F3123" t="s">
        <v>20709</v>
      </c>
      <c r="G3123">
        <v>34</v>
      </c>
      <c r="H3123" t="s">
        <v>15397</v>
      </c>
      <c r="I3123">
        <v>10</v>
      </c>
      <c r="J3123" t="s">
        <v>12679</v>
      </c>
      <c r="K3123">
        <v>1</v>
      </c>
      <c r="L3123" t="s">
        <v>103</v>
      </c>
      <c r="M3123">
        <v>10</v>
      </c>
      <c r="N3123" t="s">
        <v>15398</v>
      </c>
      <c r="O3123">
        <v>43252</v>
      </c>
      <c r="P3123">
        <v>99</v>
      </c>
      <c r="S3123">
        <v>2</v>
      </c>
      <c r="T3123" t="s">
        <v>105</v>
      </c>
      <c r="U3123">
        <v>3</v>
      </c>
      <c r="V3123">
        <v>11</v>
      </c>
      <c r="W3123">
        <v>1</v>
      </c>
      <c r="X3123" t="s">
        <v>106</v>
      </c>
      <c r="Y3123" t="s">
        <v>107</v>
      </c>
      <c r="Z3123">
        <v>2</v>
      </c>
      <c r="AA3123" t="s">
        <v>108</v>
      </c>
      <c r="AB3123">
        <v>3</v>
      </c>
      <c r="AC3123" t="s">
        <v>109</v>
      </c>
      <c r="AD3123">
        <v>0</v>
      </c>
      <c r="AE3123" t="s">
        <v>111</v>
      </c>
      <c r="AF3123" t="s">
        <v>111</v>
      </c>
      <c r="AG3123">
        <v>0</v>
      </c>
      <c r="AH3123" t="s">
        <v>104</v>
      </c>
      <c r="AI3123">
        <v>0</v>
      </c>
      <c r="AJ3123" t="s">
        <v>104</v>
      </c>
      <c r="AK3123">
        <v>428</v>
      </c>
      <c r="AL3123">
        <v>1</v>
      </c>
      <c r="AM3123" t="s">
        <v>312</v>
      </c>
      <c r="AN3123">
        <v>43846</v>
      </c>
      <c r="AO3123">
        <v>462</v>
      </c>
      <c r="AP3123">
        <v>228</v>
      </c>
      <c r="AQ3123">
        <v>234</v>
      </c>
      <c r="AR3123">
        <v>31.7</v>
      </c>
      <c r="AS3123">
        <v>3</v>
      </c>
      <c r="AT3123" t="s">
        <v>13016</v>
      </c>
      <c r="AU3123">
        <v>16797</v>
      </c>
      <c r="AV3123" t="s">
        <v>19505</v>
      </c>
      <c r="AW3123" t="s">
        <v>15400</v>
      </c>
      <c r="AY3123" t="s">
        <v>104</v>
      </c>
      <c r="BB3123">
        <v>10067779</v>
      </c>
      <c r="BD3123" t="s">
        <v>104</v>
      </c>
      <c r="BF3123">
        <v>0</v>
      </c>
      <c r="BG3123" t="s">
        <v>104</v>
      </c>
      <c r="BH3123">
        <v>44048</v>
      </c>
      <c r="BI3123" t="s">
        <v>20710</v>
      </c>
      <c r="BL3123" t="s">
        <v>6656</v>
      </c>
      <c r="BN3123" t="s">
        <v>20711</v>
      </c>
      <c r="BO3123" t="s">
        <v>20712</v>
      </c>
      <c r="BP3123">
        <v>2088045013</v>
      </c>
      <c r="BR3123" t="s">
        <v>1284</v>
      </c>
      <c r="BS3123" t="s">
        <v>20713</v>
      </c>
      <c r="BT3123" t="s">
        <v>124</v>
      </c>
      <c r="BU3123" t="s">
        <v>104</v>
      </c>
      <c r="BY3123" t="s">
        <v>104</v>
      </c>
      <c r="CA3123" t="s">
        <v>104</v>
      </c>
      <c r="CB3123" t="s">
        <v>104</v>
      </c>
      <c r="CC3123" t="s">
        <v>104</v>
      </c>
      <c r="CF3123" t="s">
        <v>104</v>
      </c>
      <c r="CG3123" t="s">
        <v>104</v>
      </c>
      <c r="CH3123" t="s">
        <v>125</v>
      </c>
      <c r="CI3123" t="s">
        <v>118</v>
      </c>
      <c r="CJ3123" t="s">
        <v>6655</v>
      </c>
      <c r="CK3123" t="s">
        <v>6656</v>
      </c>
      <c r="CL3123" t="s">
        <v>8720</v>
      </c>
      <c r="CM3123" t="s">
        <v>8721</v>
      </c>
      <c r="CN3123" t="s">
        <v>8499</v>
      </c>
      <c r="CO3123" t="s">
        <v>8500</v>
      </c>
      <c r="CP3123" t="s">
        <v>131</v>
      </c>
      <c r="CQ3123" t="s">
        <v>132</v>
      </c>
      <c r="CR3123" t="s">
        <v>6655</v>
      </c>
      <c r="CS3123">
        <v>535711</v>
      </c>
      <c r="CT3123">
        <v>198153</v>
      </c>
      <c r="CU3123" t="s">
        <v>8722</v>
      </c>
      <c r="CV3123" t="s">
        <v>17661</v>
      </c>
      <c r="DA3123" t="s">
        <v>136</v>
      </c>
      <c r="DC3123" t="s">
        <v>137</v>
      </c>
      <c r="DD3123">
        <v>150</v>
      </c>
      <c r="DE3123">
        <v>3481</v>
      </c>
      <c r="DF3123" t="s">
        <v>138</v>
      </c>
      <c r="DG3123" t="s">
        <v>138</v>
      </c>
      <c r="DH3123" t="s">
        <v>138</v>
      </c>
      <c r="DI3123">
        <v>23.5</v>
      </c>
      <c r="DJ3123">
        <v>10</v>
      </c>
      <c r="DK3123">
        <v>17</v>
      </c>
      <c r="DL3123">
        <v>9</v>
      </c>
      <c r="DM3123">
        <v>13.4</v>
      </c>
      <c r="DN3123">
        <v>8.1999999999999993</v>
      </c>
    </row>
    <row r="3124" spans="1:118" x14ac:dyDescent="0.2">
      <c r="A3124">
        <v>145977</v>
      </c>
      <c r="B3124" t="s">
        <v>21377</v>
      </c>
      <c r="C3124">
        <v>319</v>
      </c>
      <c r="D3124" t="s">
        <v>12180</v>
      </c>
      <c r="E3124">
        <v>2001</v>
      </c>
      <c r="F3124" t="s">
        <v>20714</v>
      </c>
      <c r="G3124">
        <v>34</v>
      </c>
      <c r="H3124" t="s">
        <v>15397</v>
      </c>
      <c r="I3124">
        <v>10</v>
      </c>
      <c r="J3124" t="s">
        <v>12679</v>
      </c>
      <c r="K3124">
        <v>1</v>
      </c>
      <c r="L3124" t="s">
        <v>103</v>
      </c>
      <c r="M3124">
        <v>10</v>
      </c>
      <c r="N3124" t="s">
        <v>15398</v>
      </c>
      <c r="O3124">
        <v>43252</v>
      </c>
      <c r="P3124">
        <v>99</v>
      </c>
      <c r="S3124">
        <v>2</v>
      </c>
      <c r="T3124" t="s">
        <v>105</v>
      </c>
      <c r="U3124">
        <v>3</v>
      </c>
      <c r="V3124">
        <v>11</v>
      </c>
      <c r="W3124">
        <v>1</v>
      </c>
      <c r="X3124" t="s">
        <v>106</v>
      </c>
      <c r="Y3124" t="s">
        <v>107</v>
      </c>
      <c r="Z3124">
        <v>2</v>
      </c>
      <c r="AA3124" t="s">
        <v>108</v>
      </c>
      <c r="AB3124">
        <v>3</v>
      </c>
      <c r="AC3124" t="s">
        <v>109</v>
      </c>
      <c r="AD3124">
        <v>0</v>
      </c>
      <c r="AE3124" t="s">
        <v>111</v>
      </c>
      <c r="AF3124" t="s">
        <v>111</v>
      </c>
      <c r="AG3124">
        <v>0</v>
      </c>
      <c r="AH3124" t="s">
        <v>104</v>
      </c>
      <c r="AI3124">
        <v>0</v>
      </c>
      <c r="AJ3124" t="s">
        <v>104</v>
      </c>
      <c r="AK3124">
        <v>685</v>
      </c>
      <c r="AL3124">
        <v>2</v>
      </c>
      <c r="AM3124" t="s">
        <v>114</v>
      </c>
      <c r="AN3124">
        <v>43846</v>
      </c>
      <c r="AO3124">
        <v>679</v>
      </c>
      <c r="AP3124">
        <v>359</v>
      </c>
      <c r="AQ3124">
        <v>320</v>
      </c>
      <c r="AR3124">
        <v>7.3</v>
      </c>
      <c r="AS3124">
        <v>3</v>
      </c>
      <c r="AT3124" t="s">
        <v>13016</v>
      </c>
      <c r="AU3124">
        <v>15781</v>
      </c>
      <c r="AV3124" t="s">
        <v>18951</v>
      </c>
      <c r="AW3124" t="s">
        <v>12682</v>
      </c>
      <c r="AX3124" t="s">
        <v>18952</v>
      </c>
      <c r="AY3124" t="s">
        <v>104</v>
      </c>
      <c r="BB3124">
        <v>10067772</v>
      </c>
      <c r="BD3124" t="s">
        <v>104</v>
      </c>
      <c r="BF3124">
        <v>0</v>
      </c>
      <c r="BG3124" t="s">
        <v>104</v>
      </c>
      <c r="BH3124">
        <v>44221</v>
      </c>
      <c r="BI3124" t="s">
        <v>20715</v>
      </c>
      <c r="BL3124" t="s">
        <v>20716</v>
      </c>
      <c r="BM3124" t="s">
        <v>2811</v>
      </c>
      <c r="BN3124" t="s">
        <v>20717</v>
      </c>
      <c r="BO3124" t="s">
        <v>20718</v>
      </c>
      <c r="BP3124">
        <v>2086434428</v>
      </c>
      <c r="BQ3124" t="s">
        <v>152</v>
      </c>
      <c r="BR3124" t="s">
        <v>1482</v>
      </c>
      <c r="BS3124" t="s">
        <v>4675</v>
      </c>
      <c r="BT3124" t="s">
        <v>124</v>
      </c>
      <c r="BU3124" t="s">
        <v>104</v>
      </c>
      <c r="BY3124" t="s">
        <v>104</v>
      </c>
      <c r="CA3124" t="s">
        <v>104</v>
      </c>
      <c r="CB3124" t="s">
        <v>104</v>
      </c>
      <c r="CC3124" t="s">
        <v>104</v>
      </c>
      <c r="CF3124" t="s">
        <v>104</v>
      </c>
      <c r="CG3124" t="s">
        <v>104</v>
      </c>
      <c r="CH3124" t="s">
        <v>125</v>
      </c>
      <c r="CI3124" t="s">
        <v>118</v>
      </c>
      <c r="CJ3124" t="s">
        <v>12188</v>
      </c>
      <c r="CK3124" t="s">
        <v>12180</v>
      </c>
      <c r="CL3124" t="s">
        <v>12333</v>
      </c>
      <c r="CM3124" t="s">
        <v>12334</v>
      </c>
      <c r="CN3124" t="s">
        <v>12191</v>
      </c>
      <c r="CO3124" t="s">
        <v>12192</v>
      </c>
      <c r="CP3124" t="s">
        <v>131</v>
      </c>
      <c r="CQ3124" t="s">
        <v>132</v>
      </c>
      <c r="CR3124" t="s">
        <v>12188</v>
      </c>
      <c r="CS3124">
        <v>527177</v>
      </c>
      <c r="CT3124">
        <v>163046</v>
      </c>
      <c r="CU3124" t="s">
        <v>12368</v>
      </c>
      <c r="CV3124" t="s">
        <v>20719</v>
      </c>
      <c r="DA3124" t="s">
        <v>815</v>
      </c>
      <c r="DC3124" t="s">
        <v>137</v>
      </c>
      <c r="DD3124">
        <v>150</v>
      </c>
      <c r="DE3124">
        <v>3483</v>
      </c>
      <c r="DF3124" t="s">
        <v>138</v>
      </c>
      <c r="DG3124" t="s">
        <v>138</v>
      </c>
      <c r="DH3124" t="s">
        <v>138</v>
      </c>
      <c r="DI3124">
        <v>22.6</v>
      </c>
      <c r="DJ3124">
        <v>9.9</v>
      </c>
      <c r="DK3124">
        <v>16.399999999999999</v>
      </c>
      <c r="DL3124">
        <v>8.9</v>
      </c>
      <c r="DM3124">
        <v>12.9</v>
      </c>
      <c r="DN3124">
        <v>8.1</v>
      </c>
    </row>
    <row r="3125" spans="1:118" x14ac:dyDescent="0.2">
      <c r="A3125">
        <v>145984</v>
      </c>
      <c r="B3125" t="s">
        <v>21377</v>
      </c>
      <c r="C3125">
        <v>308</v>
      </c>
      <c r="D3125" t="s">
        <v>6656</v>
      </c>
      <c r="E3125">
        <v>2072</v>
      </c>
      <c r="F3125" t="s">
        <v>20720</v>
      </c>
      <c r="G3125">
        <v>34</v>
      </c>
      <c r="H3125" t="s">
        <v>15397</v>
      </c>
      <c r="I3125">
        <v>10</v>
      </c>
      <c r="J3125" t="s">
        <v>12679</v>
      </c>
      <c r="K3125">
        <v>1</v>
      </c>
      <c r="L3125" t="s">
        <v>103</v>
      </c>
      <c r="M3125">
        <v>10</v>
      </c>
      <c r="N3125" t="s">
        <v>15398</v>
      </c>
      <c r="O3125">
        <v>43344</v>
      </c>
      <c r="P3125">
        <v>99</v>
      </c>
      <c r="S3125">
        <v>2</v>
      </c>
      <c r="T3125" t="s">
        <v>105</v>
      </c>
      <c r="U3125">
        <v>2</v>
      </c>
      <c r="V3125">
        <v>11</v>
      </c>
      <c r="W3125">
        <v>1</v>
      </c>
      <c r="X3125" t="s">
        <v>106</v>
      </c>
      <c r="Y3125" t="s">
        <v>107</v>
      </c>
      <c r="Z3125">
        <v>2</v>
      </c>
      <c r="AA3125" t="s">
        <v>108</v>
      </c>
      <c r="AB3125">
        <v>3</v>
      </c>
      <c r="AC3125" t="s">
        <v>109</v>
      </c>
      <c r="AD3125">
        <v>0</v>
      </c>
      <c r="AE3125" t="s">
        <v>111</v>
      </c>
      <c r="AF3125" t="s">
        <v>111</v>
      </c>
      <c r="AG3125">
        <v>0</v>
      </c>
      <c r="AH3125" t="s">
        <v>104</v>
      </c>
      <c r="AI3125">
        <v>0</v>
      </c>
      <c r="AJ3125" t="s">
        <v>104</v>
      </c>
      <c r="AK3125">
        <v>512</v>
      </c>
      <c r="AL3125">
        <v>2</v>
      </c>
      <c r="AM3125" t="s">
        <v>114</v>
      </c>
      <c r="AN3125">
        <v>43846</v>
      </c>
      <c r="AO3125">
        <v>491</v>
      </c>
      <c r="AP3125">
        <v>243</v>
      </c>
      <c r="AQ3125">
        <v>248</v>
      </c>
      <c r="AR3125">
        <v>30.4</v>
      </c>
      <c r="AS3125">
        <v>3</v>
      </c>
      <c r="AT3125" t="s">
        <v>13016</v>
      </c>
      <c r="AU3125">
        <v>17057</v>
      </c>
      <c r="AV3125" t="s">
        <v>20721</v>
      </c>
      <c r="AW3125" t="s">
        <v>12682</v>
      </c>
      <c r="AX3125" t="s">
        <v>20722</v>
      </c>
      <c r="AY3125" t="s">
        <v>104</v>
      </c>
      <c r="BB3125">
        <v>10080942</v>
      </c>
      <c r="BD3125" t="s">
        <v>104</v>
      </c>
      <c r="BF3125">
        <v>0</v>
      </c>
      <c r="BG3125" t="s">
        <v>104</v>
      </c>
      <c r="BH3125">
        <v>44228</v>
      </c>
      <c r="BI3125" t="s">
        <v>5266</v>
      </c>
      <c r="BJ3125" t="s">
        <v>8651</v>
      </c>
      <c r="BL3125" t="s">
        <v>6656</v>
      </c>
      <c r="BN3125" t="s">
        <v>20723</v>
      </c>
      <c r="BO3125" t="s">
        <v>20724</v>
      </c>
      <c r="BP3125">
        <v>2088043302</v>
      </c>
      <c r="BR3125" t="s">
        <v>338</v>
      </c>
      <c r="BS3125" t="s">
        <v>209</v>
      </c>
      <c r="BT3125" t="s">
        <v>124</v>
      </c>
      <c r="BU3125" t="s">
        <v>104</v>
      </c>
      <c r="BY3125" t="s">
        <v>104</v>
      </c>
      <c r="CA3125" t="s">
        <v>104</v>
      </c>
      <c r="CB3125" t="s">
        <v>104</v>
      </c>
      <c r="CC3125" t="s">
        <v>104</v>
      </c>
      <c r="CF3125" t="s">
        <v>104</v>
      </c>
      <c r="CG3125" t="s">
        <v>104</v>
      </c>
      <c r="CH3125" t="s">
        <v>125</v>
      </c>
      <c r="CI3125" t="s">
        <v>118</v>
      </c>
      <c r="CJ3125" t="s">
        <v>6655</v>
      </c>
      <c r="CK3125" t="s">
        <v>6656</v>
      </c>
      <c r="CL3125" t="s">
        <v>8650</v>
      </c>
      <c r="CM3125" t="s">
        <v>8651</v>
      </c>
      <c r="CN3125" t="s">
        <v>8536</v>
      </c>
      <c r="CO3125" t="s">
        <v>8530</v>
      </c>
      <c r="CP3125" t="s">
        <v>131</v>
      </c>
      <c r="CQ3125" t="s">
        <v>132</v>
      </c>
      <c r="CR3125" t="s">
        <v>6655</v>
      </c>
      <c r="CS3125">
        <v>535987</v>
      </c>
      <c r="CT3125">
        <v>195797</v>
      </c>
      <c r="CU3125" t="s">
        <v>15228</v>
      </c>
      <c r="CV3125" t="s">
        <v>20725</v>
      </c>
      <c r="DA3125" t="s">
        <v>136</v>
      </c>
      <c r="DC3125" t="s">
        <v>137</v>
      </c>
      <c r="DD3125">
        <v>150</v>
      </c>
      <c r="DE3125">
        <v>3484</v>
      </c>
      <c r="DF3125" t="s">
        <v>138</v>
      </c>
      <c r="DG3125" t="s">
        <v>138</v>
      </c>
      <c r="DH3125" t="s">
        <v>138</v>
      </c>
      <c r="DI3125">
        <v>25.4</v>
      </c>
      <c r="DJ3125">
        <v>10.3</v>
      </c>
      <c r="DK3125">
        <v>18.100000000000001</v>
      </c>
      <c r="DL3125">
        <v>9.3000000000000007</v>
      </c>
      <c r="DM3125">
        <v>14.2</v>
      </c>
      <c r="DN3125">
        <v>8.5</v>
      </c>
    </row>
    <row r="3126" spans="1:118" x14ac:dyDescent="0.2">
      <c r="A3126">
        <v>145985</v>
      </c>
      <c r="B3126" t="s">
        <v>21377</v>
      </c>
      <c r="C3126">
        <v>308</v>
      </c>
      <c r="D3126" t="s">
        <v>6656</v>
      </c>
      <c r="E3126">
        <v>2080</v>
      </c>
      <c r="F3126" t="s">
        <v>20726</v>
      </c>
      <c r="G3126">
        <v>34</v>
      </c>
      <c r="H3126" t="s">
        <v>15397</v>
      </c>
      <c r="I3126">
        <v>10</v>
      </c>
      <c r="J3126" t="s">
        <v>12679</v>
      </c>
      <c r="K3126">
        <v>1</v>
      </c>
      <c r="L3126" t="s">
        <v>103</v>
      </c>
      <c r="M3126">
        <v>10</v>
      </c>
      <c r="N3126" t="s">
        <v>15398</v>
      </c>
      <c r="O3126">
        <v>43344</v>
      </c>
      <c r="P3126">
        <v>99</v>
      </c>
      <c r="S3126">
        <v>2</v>
      </c>
      <c r="T3126" t="s">
        <v>105</v>
      </c>
      <c r="U3126">
        <v>3</v>
      </c>
      <c r="V3126">
        <v>11</v>
      </c>
      <c r="W3126">
        <v>1</v>
      </c>
      <c r="X3126" t="s">
        <v>106</v>
      </c>
      <c r="Y3126" t="s">
        <v>107</v>
      </c>
      <c r="Z3126">
        <v>2</v>
      </c>
      <c r="AA3126" t="s">
        <v>108</v>
      </c>
      <c r="AB3126">
        <v>3</v>
      </c>
      <c r="AC3126" t="s">
        <v>109</v>
      </c>
      <c r="AD3126">
        <v>0</v>
      </c>
      <c r="AE3126" t="s">
        <v>111</v>
      </c>
      <c r="AF3126" t="s">
        <v>111</v>
      </c>
      <c r="AG3126">
        <v>0</v>
      </c>
      <c r="AH3126" t="s">
        <v>104</v>
      </c>
      <c r="AI3126">
        <v>0</v>
      </c>
      <c r="AJ3126" t="s">
        <v>104</v>
      </c>
      <c r="AK3126">
        <v>660</v>
      </c>
      <c r="AL3126">
        <v>2</v>
      </c>
      <c r="AM3126" t="s">
        <v>114</v>
      </c>
      <c r="AN3126">
        <v>43846</v>
      </c>
      <c r="AO3126">
        <v>663</v>
      </c>
      <c r="AP3126">
        <v>354</v>
      </c>
      <c r="AQ3126">
        <v>309</v>
      </c>
      <c r="AR3126">
        <v>22.9</v>
      </c>
      <c r="AS3126">
        <v>3</v>
      </c>
      <c r="AT3126" t="s">
        <v>13016</v>
      </c>
      <c r="AU3126">
        <v>17057</v>
      </c>
      <c r="AV3126" t="s">
        <v>20721</v>
      </c>
      <c r="AW3126" t="s">
        <v>12682</v>
      </c>
      <c r="AX3126" t="s">
        <v>20722</v>
      </c>
      <c r="AY3126" t="s">
        <v>104</v>
      </c>
      <c r="BB3126">
        <v>10080943</v>
      </c>
      <c r="BD3126" t="s">
        <v>104</v>
      </c>
      <c r="BF3126">
        <v>0</v>
      </c>
      <c r="BG3126" t="s">
        <v>104</v>
      </c>
      <c r="BH3126">
        <v>44228</v>
      </c>
      <c r="BI3126" t="s">
        <v>20727</v>
      </c>
      <c r="BL3126" t="s">
        <v>6656</v>
      </c>
      <c r="BN3126" t="s">
        <v>20728</v>
      </c>
      <c r="BO3126" t="s">
        <v>20729</v>
      </c>
      <c r="BP3126">
        <v>2083637860</v>
      </c>
      <c r="BQ3126" t="s">
        <v>152</v>
      </c>
      <c r="BR3126" t="s">
        <v>2001</v>
      </c>
      <c r="BS3126" t="s">
        <v>1542</v>
      </c>
      <c r="BT3126" t="s">
        <v>124</v>
      </c>
      <c r="BU3126" t="s">
        <v>104</v>
      </c>
      <c r="BY3126" t="s">
        <v>104</v>
      </c>
      <c r="CA3126" t="s">
        <v>104</v>
      </c>
      <c r="CB3126" t="s">
        <v>104</v>
      </c>
      <c r="CC3126" t="s">
        <v>104</v>
      </c>
      <c r="CF3126" t="s">
        <v>104</v>
      </c>
      <c r="CG3126" t="s">
        <v>104</v>
      </c>
      <c r="CH3126" t="s">
        <v>125</v>
      </c>
      <c r="CI3126" t="s">
        <v>118</v>
      </c>
      <c r="CJ3126" t="s">
        <v>6655</v>
      </c>
      <c r="CK3126" t="s">
        <v>6656</v>
      </c>
      <c r="CL3126" t="s">
        <v>8497</v>
      </c>
      <c r="CM3126" t="s">
        <v>8498</v>
      </c>
      <c r="CN3126" t="s">
        <v>8499</v>
      </c>
      <c r="CO3126" t="s">
        <v>8500</v>
      </c>
      <c r="CP3126" t="s">
        <v>131</v>
      </c>
      <c r="CQ3126" t="s">
        <v>132</v>
      </c>
      <c r="CR3126" t="s">
        <v>6655</v>
      </c>
      <c r="CS3126">
        <v>533965</v>
      </c>
      <c r="CT3126">
        <v>198317</v>
      </c>
      <c r="CU3126" t="s">
        <v>8517</v>
      </c>
      <c r="CV3126" t="s">
        <v>19510</v>
      </c>
      <c r="DA3126" t="s">
        <v>136</v>
      </c>
      <c r="DC3126" t="s">
        <v>137</v>
      </c>
      <c r="DD3126">
        <v>150</v>
      </c>
      <c r="DE3126">
        <v>3485</v>
      </c>
      <c r="DF3126" t="s">
        <v>138</v>
      </c>
      <c r="DG3126" t="s">
        <v>138</v>
      </c>
      <c r="DH3126" t="s">
        <v>138</v>
      </c>
      <c r="DI3126">
        <v>22.4</v>
      </c>
      <c r="DJ3126">
        <v>9.8000000000000007</v>
      </c>
      <c r="DK3126">
        <v>16.399999999999999</v>
      </c>
      <c r="DL3126">
        <v>8.8000000000000007</v>
      </c>
      <c r="DM3126">
        <v>13</v>
      </c>
      <c r="DN3126">
        <v>8</v>
      </c>
    </row>
    <row r="3127" spans="1:118" x14ac:dyDescent="0.2">
      <c r="A3127">
        <v>145986</v>
      </c>
      <c r="B3127" t="s">
        <v>21377</v>
      </c>
      <c r="C3127">
        <v>308</v>
      </c>
      <c r="D3127" t="s">
        <v>6656</v>
      </c>
      <c r="E3127">
        <v>2093</v>
      </c>
      <c r="F3127" t="s">
        <v>20730</v>
      </c>
      <c r="G3127">
        <v>34</v>
      </c>
      <c r="H3127" t="s">
        <v>15397</v>
      </c>
      <c r="I3127">
        <v>10</v>
      </c>
      <c r="J3127" t="s">
        <v>12679</v>
      </c>
      <c r="K3127">
        <v>1</v>
      </c>
      <c r="L3127" t="s">
        <v>103</v>
      </c>
      <c r="M3127">
        <v>10</v>
      </c>
      <c r="N3127" t="s">
        <v>15398</v>
      </c>
      <c r="O3127">
        <v>43344</v>
      </c>
      <c r="P3127">
        <v>99</v>
      </c>
      <c r="S3127">
        <v>2</v>
      </c>
      <c r="T3127" t="s">
        <v>105</v>
      </c>
      <c r="U3127">
        <v>3</v>
      </c>
      <c r="V3127">
        <v>11</v>
      </c>
      <c r="W3127">
        <v>1</v>
      </c>
      <c r="X3127" t="s">
        <v>106</v>
      </c>
      <c r="Y3127" t="s">
        <v>107</v>
      </c>
      <c r="Z3127">
        <v>2</v>
      </c>
      <c r="AA3127" t="s">
        <v>108</v>
      </c>
      <c r="AB3127">
        <v>3</v>
      </c>
      <c r="AC3127" t="s">
        <v>109</v>
      </c>
      <c r="AD3127">
        <v>0</v>
      </c>
      <c r="AE3127" t="s">
        <v>111</v>
      </c>
      <c r="AF3127" t="s">
        <v>111</v>
      </c>
      <c r="AG3127">
        <v>0</v>
      </c>
      <c r="AH3127" t="s">
        <v>104</v>
      </c>
      <c r="AI3127">
        <v>0</v>
      </c>
      <c r="AJ3127" t="s">
        <v>104</v>
      </c>
      <c r="AK3127">
        <v>480</v>
      </c>
      <c r="AL3127">
        <v>0</v>
      </c>
      <c r="AM3127" t="s">
        <v>104</v>
      </c>
      <c r="AN3127">
        <v>43846</v>
      </c>
      <c r="AO3127">
        <v>430</v>
      </c>
      <c r="AP3127">
        <v>225</v>
      </c>
      <c r="AQ3127">
        <v>205</v>
      </c>
      <c r="AR3127">
        <v>22.5</v>
      </c>
      <c r="AS3127">
        <v>3</v>
      </c>
      <c r="AT3127" t="s">
        <v>13016</v>
      </c>
      <c r="AU3127">
        <v>17057</v>
      </c>
      <c r="AV3127" t="s">
        <v>20721</v>
      </c>
      <c r="AW3127" t="s">
        <v>12682</v>
      </c>
      <c r="AX3127" t="s">
        <v>20722</v>
      </c>
      <c r="AY3127" t="s">
        <v>104</v>
      </c>
      <c r="BB3127">
        <v>10080944</v>
      </c>
      <c r="BD3127" t="s">
        <v>104</v>
      </c>
      <c r="BF3127">
        <v>0</v>
      </c>
      <c r="BG3127" t="s">
        <v>104</v>
      </c>
      <c r="BH3127">
        <v>44228</v>
      </c>
      <c r="BI3127" t="s">
        <v>20731</v>
      </c>
      <c r="BL3127" t="s">
        <v>6656</v>
      </c>
      <c r="BM3127" t="s">
        <v>6549</v>
      </c>
      <c r="BN3127" t="s">
        <v>20732</v>
      </c>
      <c r="BO3127" t="s">
        <v>20733</v>
      </c>
      <c r="BP3127">
        <v>2083508200</v>
      </c>
      <c r="BQ3127" t="s">
        <v>152</v>
      </c>
      <c r="BR3127" t="s">
        <v>20734</v>
      </c>
      <c r="BS3127" t="s">
        <v>7230</v>
      </c>
      <c r="BT3127" t="s">
        <v>124</v>
      </c>
      <c r="BU3127" t="s">
        <v>104</v>
      </c>
      <c r="BY3127" t="s">
        <v>104</v>
      </c>
      <c r="CA3127" t="s">
        <v>104</v>
      </c>
      <c r="CB3127" t="s">
        <v>104</v>
      </c>
      <c r="CC3127" t="s">
        <v>104</v>
      </c>
      <c r="CF3127" t="s">
        <v>104</v>
      </c>
      <c r="CG3127" t="s">
        <v>104</v>
      </c>
      <c r="CH3127" t="s">
        <v>125</v>
      </c>
      <c r="CI3127" t="s">
        <v>118</v>
      </c>
      <c r="CJ3127" t="s">
        <v>6655</v>
      </c>
      <c r="CK3127" t="s">
        <v>6656</v>
      </c>
      <c r="CL3127" t="s">
        <v>8613</v>
      </c>
      <c r="CM3127" t="s">
        <v>8614</v>
      </c>
      <c r="CN3127" t="s">
        <v>8499</v>
      </c>
      <c r="CO3127" t="s">
        <v>8500</v>
      </c>
      <c r="CP3127" t="s">
        <v>131</v>
      </c>
      <c r="CQ3127" t="s">
        <v>132</v>
      </c>
      <c r="CR3127" t="s">
        <v>6655</v>
      </c>
      <c r="CS3127">
        <v>536511</v>
      </c>
      <c r="CT3127">
        <v>199252</v>
      </c>
      <c r="CU3127" t="s">
        <v>8615</v>
      </c>
      <c r="CV3127" t="s">
        <v>8616</v>
      </c>
      <c r="DA3127" t="s">
        <v>136</v>
      </c>
      <c r="DC3127" t="s">
        <v>137</v>
      </c>
      <c r="DD3127">
        <v>150</v>
      </c>
      <c r="DE3127">
        <v>3486</v>
      </c>
      <c r="DF3127" t="s">
        <v>138</v>
      </c>
      <c r="DG3127" t="s">
        <v>138</v>
      </c>
      <c r="DH3127" t="s">
        <v>138</v>
      </c>
      <c r="DI3127">
        <v>22.1</v>
      </c>
      <c r="DJ3127">
        <v>9.6999999999999993</v>
      </c>
      <c r="DK3127">
        <v>16.3</v>
      </c>
      <c r="DL3127">
        <v>8.6999999999999993</v>
      </c>
      <c r="DM3127">
        <v>12.9</v>
      </c>
      <c r="DN3127">
        <v>7.9</v>
      </c>
    </row>
    <row r="3128" spans="1:118" x14ac:dyDescent="0.2">
      <c r="A3128">
        <v>146031</v>
      </c>
      <c r="B3128" t="s">
        <v>21379</v>
      </c>
      <c r="C3128">
        <v>206</v>
      </c>
      <c r="D3128" t="s">
        <v>2091</v>
      </c>
      <c r="E3128">
        <v>4004</v>
      </c>
      <c r="F3128" t="s">
        <v>20735</v>
      </c>
      <c r="G3128">
        <v>39</v>
      </c>
      <c r="H3128" t="s">
        <v>16882</v>
      </c>
      <c r="I3128">
        <v>11</v>
      </c>
      <c r="J3128" t="s">
        <v>15796</v>
      </c>
      <c r="K3128">
        <v>1</v>
      </c>
      <c r="L3128" t="s">
        <v>103</v>
      </c>
      <c r="M3128">
        <v>6</v>
      </c>
      <c r="N3128" t="s">
        <v>6058</v>
      </c>
      <c r="O3128">
        <v>43710</v>
      </c>
      <c r="P3128">
        <v>99</v>
      </c>
      <c r="S3128">
        <v>6</v>
      </c>
      <c r="T3128" t="s">
        <v>12831</v>
      </c>
      <c r="U3128">
        <v>16</v>
      </c>
      <c r="V3128">
        <v>19</v>
      </c>
      <c r="W3128">
        <v>1</v>
      </c>
      <c r="X3128" t="s">
        <v>106</v>
      </c>
      <c r="Y3128" t="s">
        <v>143</v>
      </c>
      <c r="Z3128">
        <v>1</v>
      </c>
      <c r="AA3128" t="s">
        <v>144</v>
      </c>
      <c r="AB3128">
        <v>9</v>
      </c>
      <c r="AD3128">
        <v>0</v>
      </c>
      <c r="AE3128" t="s">
        <v>111</v>
      </c>
      <c r="AF3128" t="s">
        <v>111</v>
      </c>
      <c r="AG3128">
        <v>9999</v>
      </c>
      <c r="AI3128">
        <v>4</v>
      </c>
      <c r="AJ3128" t="s">
        <v>535</v>
      </c>
      <c r="AK3128">
        <v>0</v>
      </c>
      <c r="AL3128">
        <v>2</v>
      </c>
      <c r="AM3128" t="s">
        <v>114</v>
      </c>
      <c r="AN3128">
        <v>43846</v>
      </c>
      <c r="AO3128">
        <v>302</v>
      </c>
      <c r="AP3128">
        <v>153</v>
      </c>
      <c r="AQ3128">
        <v>149</v>
      </c>
      <c r="AR3128">
        <v>0</v>
      </c>
      <c r="AS3128">
        <v>3</v>
      </c>
      <c r="AT3128" t="s">
        <v>13016</v>
      </c>
      <c r="AU3128">
        <v>17339</v>
      </c>
      <c r="AV3128" t="s">
        <v>18451</v>
      </c>
      <c r="AW3128" t="s">
        <v>15400</v>
      </c>
      <c r="AY3128" t="s">
        <v>104</v>
      </c>
      <c r="BB3128">
        <v>10083773</v>
      </c>
      <c r="BF3128">
        <v>0</v>
      </c>
      <c r="BG3128" t="s">
        <v>104</v>
      </c>
      <c r="BH3128">
        <v>44225</v>
      </c>
      <c r="BI3128" t="s">
        <v>20736</v>
      </c>
      <c r="BJ3128" t="s">
        <v>2165</v>
      </c>
      <c r="BL3128" t="s">
        <v>118</v>
      </c>
      <c r="BN3128" t="s">
        <v>20737</v>
      </c>
      <c r="BO3128" t="s">
        <v>20738</v>
      </c>
      <c r="BP3128">
        <v>2081068100</v>
      </c>
      <c r="BR3128" t="s">
        <v>16188</v>
      </c>
      <c r="BS3128" t="s">
        <v>20739</v>
      </c>
      <c r="BU3128" t="s">
        <v>104</v>
      </c>
      <c r="BY3128" t="s">
        <v>104</v>
      </c>
      <c r="CB3128" t="s">
        <v>104</v>
      </c>
      <c r="CC3128" t="s">
        <v>104</v>
      </c>
      <c r="CG3128" t="s">
        <v>104</v>
      </c>
      <c r="CH3128" t="s">
        <v>125</v>
      </c>
      <c r="CI3128" t="s">
        <v>118</v>
      </c>
      <c r="CJ3128" t="s">
        <v>2096</v>
      </c>
      <c r="CK3128" t="s">
        <v>2091</v>
      </c>
      <c r="CL3128" t="s">
        <v>2164</v>
      </c>
      <c r="CM3128" t="s">
        <v>2165</v>
      </c>
      <c r="CN3128" t="s">
        <v>2099</v>
      </c>
      <c r="CO3128" t="s">
        <v>2100</v>
      </c>
      <c r="CP3128" t="s">
        <v>131</v>
      </c>
      <c r="CQ3128" t="s">
        <v>132</v>
      </c>
      <c r="CR3128" t="s">
        <v>2096</v>
      </c>
      <c r="CS3128">
        <v>531981</v>
      </c>
      <c r="CT3128">
        <v>185493</v>
      </c>
      <c r="CU3128" t="s">
        <v>2464</v>
      </c>
      <c r="CV3128" t="s">
        <v>2465</v>
      </c>
      <c r="DA3128" t="s">
        <v>136</v>
      </c>
      <c r="DC3128" t="s">
        <v>137</v>
      </c>
      <c r="DD3128">
        <v>150</v>
      </c>
      <c r="DE3128">
        <v>3495</v>
      </c>
      <c r="DF3128" t="s">
        <v>138</v>
      </c>
      <c r="DG3128" t="s">
        <v>138</v>
      </c>
      <c r="DH3128" t="s">
        <v>139</v>
      </c>
      <c r="DI3128">
        <v>31.9</v>
      </c>
      <c r="DJ3128">
        <v>11.4</v>
      </c>
      <c r="DK3128">
        <v>22.4</v>
      </c>
      <c r="DL3128">
        <v>10.199999999999999</v>
      </c>
      <c r="DM3128">
        <v>17.8</v>
      </c>
      <c r="DN3128">
        <v>9.3000000000000007</v>
      </c>
    </row>
    <row r="3129" spans="1:118" x14ac:dyDescent="0.2">
      <c r="A3129">
        <v>146042</v>
      </c>
      <c r="B3129" t="s">
        <v>21377</v>
      </c>
      <c r="C3129">
        <v>208</v>
      </c>
      <c r="D3129" t="s">
        <v>2819</v>
      </c>
      <c r="E3129">
        <v>7900</v>
      </c>
      <c r="F3129" t="s">
        <v>20740</v>
      </c>
      <c r="G3129">
        <v>32</v>
      </c>
      <c r="H3129" t="s">
        <v>13659</v>
      </c>
      <c r="I3129">
        <v>9</v>
      </c>
      <c r="J3129" t="s">
        <v>13638</v>
      </c>
      <c r="K3129">
        <v>1</v>
      </c>
      <c r="L3129" t="s">
        <v>103</v>
      </c>
      <c r="M3129">
        <v>99</v>
      </c>
      <c r="O3129">
        <v>42614</v>
      </c>
      <c r="P3129">
        <v>99</v>
      </c>
      <c r="S3129">
        <v>0</v>
      </c>
      <c r="T3129" t="s">
        <v>104</v>
      </c>
      <c r="U3129">
        <v>19</v>
      </c>
      <c r="V3129">
        <v>25</v>
      </c>
      <c r="W3129">
        <v>1</v>
      </c>
      <c r="X3129" t="s">
        <v>106</v>
      </c>
      <c r="Y3129" t="s">
        <v>104</v>
      </c>
      <c r="Z3129">
        <v>0</v>
      </c>
      <c r="AA3129" t="s">
        <v>104</v>
      </c>
      <c r="AB3129">
        <v>3</v>
      </c>
      <c r="AC3129" t="s">
        <v>109</v>
      </c>
      <c r="AD3129">
        <v>0</v>
      </c>
      <c r="AE3129" t="s">
        <v>111</v>
      </c>
      <c r="AF3129" t="s">
        <v>111</v>
      </c>
      <c r="AG3129">
        <v>0</v>
      </c>
      <c r="AH3129" t="s">
        <v>104</v>
      </c>
      <c r="AI3129">
        <v>9</v>
      </c>
      <c r="AK3129">
        <v>40</v>
      </c>
      <c r="AL3129">
        <v>0</v>
      </c>
      <c r="AM3129" t="s">
        <v>104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 t="s">
        <v>104</v>
      </c>
      <c r="AW3129" t="s">
        <v>104</v>
      </c>
      <c r="AY3129" t="s">
        <v>104</v>
      </c>
      <c r="BB3129">
        <v>10067866</v>
      </c>
      <c r="BF3129">
        <v>0</v>
      </c>
      <c r="BG3129" t="s">
        <v>104</v>
      </c>
      <c r="BH3129">
        <v>44161</v>
      </c>
      <c r="BI3129" t="s">
        <v>20741</v>
      </c>
      <c r="BJ3129" t="s">
        <v>20742</v>
      </c>
      <c r="BK3129" t="s">
        <v>3133</v>
      </c>
      <c r="BL3129" t="s">
        <v>118</v>
      </c>
      <c r="BN3129" t="s">
        <v>20743</v>
      </c>
      <c r="BO3129" t="s">
        <v>20744</v>
      </c>
      <c r="BP3129">
        <v>2073265890</v>
      </c>
      <c r="BQ3129" t="s">
        <v>168</v>
      </c>
      <c r="BR3129" t="s">
        <v>20745</v>
      </c>
      <c r="BS3129" t="s">
        <v>20746</v>
      </c>
      <c r="BU3129" t="s">
        <v>104</v>
      </c>
      <c r="BY3129" t="s">
        <v>104</v>
      </c>
      <c r="CB3129" t="s">
        <v>104</v>
      </c>
      <c r="CC3129" t="s">
        <v>104</v>
      </c>
      <c r="CG3129" t="s">
        <v>155</v>
      </c>
      <c r="CH3129" t="s">
        <v>125</v>
      </c>
      <c r="CI3129" t="s">
        <v>118</v>
      </c>
      <c r="CJ3129" t="s">
        <v>2826</v>
      </c>
      <c r="CK3129" t="s">
        <v>2819</v>
      </c>
      <c r="CL3129" t="s">
        <v>3009</v>
      </c>
      <c r="CM3129" t="s">
        <v>3010</v>
      </c>
      <c r="CN3129" t="s">
        <v>3011</v>
      </c>
      <c r="CO3129" t="s">
        <v>3012</v>
      </c>
      <c r="CP3129" t="s">
        <v>131</v>
      </c>
      <c r="CQ3129" t="s">
        <v>132</v>
      </c>
      <c r="CR3129" t="s">
        <v>2826</v>
      </c>
      <c r="CS3129">
        <v>529282</v>
      </c>
      <c r="CT3129">
        <v>173606</v>
      </c>
      <c r="CU3129" t="s">
        <v>3059</v>
      </c>
      <c r="CV3129" t="s">
        <v>20747</v>
      </c>
      <c r="DA3129" t="s">
        <v>815</v>
      </c>
      <c r="DB3129" t="s">
        <v>583</v>
      </c>
      <c r="DC3129" t="s">
        <v>137</v>
      </c>
      <c r="DD3129">
        <v>150</v>
      </c>
      <c r="DE3129">
        <v>3496</v>
      </c>
      <c r="DF3129" t="s">
        <v>138</v>
      </c>
      <c r="DG3129" t="s">
        <v>138</v>
      </c>
      <c r="DH3129" t="s">
        <v>139</v>
      </c>
      <c r="DI3129">
        <v>28.1</v>
      </c>
      <c r="DJ3129">
        <v>10.8</v>
      </c>
      <c r="DK3129">
        <v>20</v>
      </c>
      <c r="DL3129">
        <v>9.6999999999999993</v>
      </c>
      <c r="DM3129">
        <v>15.7</v>
      </c>
      <c r="DN3129">
        <v>8.8000000000000007</v>
      </c>
    </row>
    <row r="3130" spans="1:118" x14ac:dyDescent="0.2">
      <c r="A3130">
        <v>146046</v>
      </c>
      <c r="B3130" t="s">
        <v>21377</v>
      </c>
      <c r="C3130">
        <v>311</v>
      </c>
      <c r="D3130" t="s">
        <v>9502</v>
      </c>
      <c r="E3130">
        <v>7900</v>
      </c>
      <c r="F3130" t="s">
        <v>20748</v>
      </c>
      <c r="G3130">
        <v>32</v>
      </c>
      <c r="H3130" t="s">
        <v>13659</v>
      </c>
      <c r="I3130">
        <v>9</v>
      </c>
      <c r="J3130" t="s">
        <v>13638</v>
      </c>
      <c r="K3130">
        <v>1</v>
      </c>
      <c r="L3130" t="s">
        <v>103</v>
      </c>
      <c r="M3130">
        <v>99</v>
      </c>
      <c r="O3130">
        <v>43346</v>
      </c>
      <c r="P3130">
        <v>99</v>
      </c>
      <c r="S3130">
        <v>0</v>
      </c>
      <c r="T3130" t="s">
        <v>104</v>
      </c>
      <c r="U3130">
        <v>19</v>
      </c>
      <c r="V3130">
        <v>25</v>
      </c>
      <c r="W3130">
        <v>1</v>
      </c>
      <c r="X3130" t="s">
        <v>106</v>
      </c>
      <c r="Y3130" t="s">
        <v>104</v>
      </c>
      <c r="Z3130">
        <v>0</v>
      </c>
      <c r="AA3130" t="s">
        <v>104</v>
      </c>
      <c r="AB3130">
        <v>3</v>
      </c>
      <c r="AC3130" t="s">
        <v>109</v>
      </c>
      <c r="AD3130">
        <v>0</v>
      </c>
      <c r="AE3130" t="s">
        <v>111</v>
      </c>
      <c r="AF3130" t="s">
        <v>111</v>
      </c>
      <c r="AG3130">
        <v>0</v>
      </c>
      <c r="AH3130" t="s">
        <v>104</v>
      </c>
      <c r="AI3130">
        <v>9</v>
      </c>
      <c r="AK3130">
        <v>10</v>
      </c>
      <c r="AL3130">
        <v>0</v>
      </c>
      <c r="AM3130" t="s">
        <v>104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 t="s">
        <v>104</v>
      </c>
      <c r="AW3130" t="s">
        <v>104</v>
      </c>
      <c r="AY3130" t="s">
        <v>104</v>
      </c>
      <c r="BB3130">
        <v>10067684</v>
      </c>
      <c r="BF3130">
        <v>0</v>
      </c>
      <c r="BG3130" t="s">
        <v>104</v>
      </c>
      <c r="BH3130">
        <v>44201</v>
      </c>
      <c r="BI3130" t="s">
        <v>14483</v>
      </c>
      <c r="BJ3130" t="s">
        <v>20749</v>
      </c>
      <c r="BL3130" t="s">
        <v>9580</v>
      </c>
      <c r="BM3130" t="s">
        <v>5940</v>
      </c>
      <c r="BN3130" t="s">
        <v>20750</v>
      </c>
      <c r="BO3130" t="s">
        <v>20751</v>
      </c>
      <c r="BP3130">
        <v>1708225888</v>
      </c>
      <c r="BQ3130" t="s">
        <v>152</v>
      </c>
      <c r="BR3130" t="s">
        <v>476</v>
      </c>
      <c r="BS3130" t="s">
        <v>7157</v>
      </c>
      <c r="BU3130" t="s">
        <v>104</v>
      </c>
      <c r="BY3130" t="s">
        <v>104</v>
      </c>
      <c r="CB3130" t="s">
        <v>104</v>
      </c>
      <c r="CC3130" t="s">
        <v>104</v>
      </c>
      <c r="CG3130" t="s">
        <v>5900</v>
      </c>
      <c r="CH3130" t="s">
        <v>125</v>
      </c>
      <c r="CI3130" t="s">
        <v>118</v>
      </c>
      <c r="CJ3130" t="s">
        <v>9510</v>
      </c>
      <c r="CK3130" t="s">
        <v>9502</v>
      </c>
      <c r="CL3130" t="s">
        <v>9585</v>
      </c>
      <c r="CM3130" t="s">
        <v>9586</v>
      </c>
      <c r="CN3130" t="s">
        <v>5989</v>
      </c>
      <c r="CO3130" t="s">
        <v>5990</v>
      </c>
      <c r="CP3130" t="s">
        <v>131</v>
      </c>
      <c r="CQ3130" t="s">
        <v>132</v>
      </c>
      <c r="CR3130" t="s">
        <v>9510</v>
      </c>
      <c r="CS3130">
        <v>552671</v>
      </c>
      <c r="CT3130">
        <v>184008</v>
      </c>
      <c r="CU3130" t="s">
        <v>9587</v>
      </c>
      <c r="CV3130" t="s">
        <v>20752</v>
      </c>
      <c r="DA3130" t="s">
        <v>1293</v>
      </c>
      <c r="DB3130" t="s">
        <v>583</v>
      </c>
      <c r="DC3130" t="s">
        <v>137</v>
      </c>
      <c r="DD3130">
        <v>150</v>
      </c>
      <c r="DE3130">
        <v>3497</v>
      </c>
      <c r="DF3130" t="s">
        <v>138</v>
      </c>
      <c r="DG3130" t="s">
        <v>138</v>
      </c>
      <c r="DH3130" t="s">
        <v>138</v>
      </c>
      <c r="DI3130">
        <v>21</v>
      </c>
      <c r="DJ3130">
        <v>9.6</v>
      </c>
      <c r="DK3130">
        <v>15.5</v>
      </c>
      <c r="DL3130">
        <v>8.6999999999999993</v>
      </c>
      <c r="DM3130">
        <v>12.2</v>
      </c>
      <c r="DN3130">
        <v>7.9</v>
      </c>
    </row>
    <row r="3131" spans="1:118" x14ac:dyDescent="0.2">
      <c r="A3131">
        <v>146100</v>
      </c>
      <c r="B3131" t="s">
        <v>21379</v>
      </c>
      <c r="C3131">
        <v>209</v>
      </c>
      <c r="D3131" t="s">
        <v>1257</v>
      </c>
      <c r="E3131">
        <v>2004</v>
      </c>
      <c r="F3131" t="s">
        <v>20753</v>
      </c>
      <c r="G3131">
        <v>28</v>
      </c>
      <c r="H3131" t="s">
        <v>12678</v>
      </c>
      <c r="I3131">
        <v>10</v>
      </c>
      <c r="J3131" t="s">
        <v>12679</v>
      </c>
      <c r="K3131">
        <v>1</v>
      </c>
      <c r="L3131" t="s">
        <v>103</v>
      </c>
      <c r="M3131">
        <v>6</v>
      </c>
      <c r="N3131" t="s">
        <v>6058</v>
      </c>
      <c r="O3131">
        <v>43313</v>
      </c>
      <c r="P3131">
        <v>99</v>
      </c>
      <c r="S3131">
        <v>2</v>
      </c>
      <c r="T3131" t="s">
        <v>105</v>
      </c>
      <c r="U3131">
        <v>3</v>
      </c>
      <c r="V3131">
        <v>11</v>
      </c>
      <c r="W3131">
        <v>1</v>
      </c>
      <c r="X3131" t="s">
        <v>106</v>
      </c>
      <c r="Y3131" t="s">
        <v>107</v>
      </c>
      <c r="Z3131">
        <v>2</v>
      </c>
      <c r="AA3131" t="s">
        <v>108</v>
      </c>
      <c r="AB3131">
        <v>3</v>
      </c>
      <c r="AC3131" t="s">
        <v>109</v>
      </c>
      <c r="AD3131">
        <v>6</v>
      </c>
      <c r="AE3131" t="s">
        <v>146</v>
      </c>
      <c r="AF3131" t="s">
        <v>146</v>
      </c>
      <c r="AG3131">
        <v>0</v>
      </c>
      <c r="AH3131" t="s">
        <v>104</v>
      </c>
      <c r="AI3131">
        <v>0</v>
      </c>
      <c r="AJ3131" t="s">
        <v>104</v>
      </c>
      <c r="AK3131">
        <v>576</v>
      </c>
      <c r="AL3131">
        <v>2</v>
      </c>
      <c r="AM3131" t="s">
        <v>114</v>
      </c>
      <c r="AN3131">
        <v>43846</v>
      </c>
      <c r="AO3131">
        <v>323</v>
      </c>
      <c r="AP3131">
        <v>188</v>
      </c>
      <c r="AQ3131">
        <v>135</v>
      </c>
      <c r="AR3131">
        <v>30.5</v>
      </c>
      <c r="AS3131">
        <v>3</v>
      </c>
      <c r="AT3131" t="s">
        <v>13016</v>
      </c>
      <c r="AU3131">
        <v>4836</v>
      </c>
      <c r="AV3131" t="s">
        <v>15755</v>
      </c>
      <c r="AW3131" t="s">
        <v>12682</v>
      </c>
      <c r="AX3131" t="s">
        <v>15755</v>
      </c>
      <c r="AY3131" t="s">
        <v>104</v>
      </c>
      <c r="BB3131">
        <v>10068334</v>
      </c>
      <c r="BF3131">
        <v>0</v>
      </c>
      <c r="BG3131" t="s">
        <v>104</v>
      </c>
      <c r="BH3131">
        <v>44209</v>
      </c>
      <c r="BI3131" t="s">
        <v>3457</v>
      </c>
      <c r="BJ3131" t="s">
        <v>3458</v>
      </c>
      <c r="BL3131" t="s">
        <v>118</v>
      </c>
      <c r="BN3131" t="s">
        <v>20754</v>
      </c>
      <c r="BP3131">
        <v>2076390440</v>
      </c>
      <c r="BQ3131" t="s">
        <v>152</v>
      </c>
      <c r="BR3131" t="s">
        <v>20755</v>
      </c>
      <c r="BS3131" t="s">
        <v>8692</v>
      </c>
      <c r="BU3131" t="s">
        <v>104</v>
      </c>
      <c r="BY3131" t="s">
        <v>104</v>
      </c>
      <c r="CB3131" t="s">
        <v>104</v>
      </c>
      <c r="CC3131" t="s">
        <v>104</v>
      </c>
      <c r="CG3131" t="s">
        <v>104</v>
      </c>
      <c r="CH3131" t="s">
        <v>125</v>
      </c>
      <c r="CI3131" t="s">
        <v>118</v>
      </c>
      <c r="CJ3131" t="s">
        <v>1264</v>
      </c>
      <c r="CK3131" t="s">
        <v>1257</v>
      </c>
      <c r="CL3131" t="s">
        <v>3462</v>
      </c>
      <c r="CM3131" t="s">
        <v>3463</v>
      </c>
      <c r="CN3131" t="s">
        <v>3451</v>
      </c>
      <c r="CO3131" t="s">
        <v>3452</v>
      </c>
      <c r="CP3131" t="s">
        <v>131</v>
      </c>
      <c r="CQ3131" t="s">
        <v>132</v>
      </c>
      <c r="CR3131" t="s">
        <v>1264</v>
      </c>
      <c r="CS3131">
        <v>536114</v>
      </c>
      <c r="CT3131">
        <v>175145</v>
      </c>
      <c r="CU3131" t="s">
        <v>3464</v>
      </c>
      <c r="CV3131" t="s">
        <v>3465</v>
      </c>
      <c r="DA3131" t="s">
        <v>815</v>
      </c>
      <c r="DB3131" t="s">
        <v>583</v>
      </c>
      <c r="DC3131" t="s">
        <v>137</v>
      </c>
      <c r="DD3131">
        <v>150</v>
      </c>
      <c r="DE3131">
        <v>3498</v>
      </c>
      <c r="DF3131" t="s">
        <v>138</v>
      </c>
      <c r="DG3131" t="s">
        <v>138</v>
      </c>
      <c r="DH3131" t="s">
        <v>139</v>
      </c>
      <c r="DI3131">
        <v>27.9</v>
      </c>
      <c r="DJ3131">
        <v>10.7</v>
      </c>
      <c r="DK3131">
        <v>19.8</v>
      </c>
      <c r="DL3131">
        <v>9.6</v>
      </c>
      <c r="DM3131">
        <v>15.6</v>
      </c>
      <c r="DN3131">
        <v>8.8000000000000007</v>
      </c>
    </row>
    <row r="3132" spans="1:118" x14ac:dyDescent="0.2">
      <c r="A3132">
        <v>146116</v>
      </c>
      <c r="B3132" t="s">
        <v>21379</v>
      </c>
      <c r="C3132">
        <v>304</v>
      </c>
      <c r="D3132" t="s">
        <v>6949</v>
      </c>
      <c r="E3132">
        <v>3500</v>
      </c>
      <c r="F3132" t="s">
        <v>20756</v>
      </c>
      <c r="G3132">
        <v>34</v>
      </c>
      <c r="H3132" t="s">
        <v>15397</v>
      </c>
      <c r="I3132">
        <v>10</v>
      </c>
      <c r="J3132" t="s">
        <v>12679</v>
      </c>
      <c r="K3132">
        <v>1</v>
      </c>
      <c r="L3132" t="s">
        <v>103</v>
      </c>
      <c r="M3132">
        <v>10</v>
      </c>
      <c r="N3132" t="s">
        <v>15398</v>
      </c>
      <c r="O3132">
        <v>43709</v>
      </c>
      <c r="P3132">
        <v>99</v>
      </c>
      <c r="S3132">
        <v>2</v>
      </c>
      <c r="T3132" t="s">
        <v>105</v>
      </c>
      <c r="U3132">
        <v>7</v>
      </c>
      <c r="V3132">
        <v>11</v>
      </c>
      <c r="W3132">
        <v>1</v>
      </c>
      <c r="X3132" t="s">
        <v>106</v>
      </c>
      <c r="Y3132" t="s">
        <v>143</v>
      </c>
      <c r="Z3132">
        <v>2</v>
      </c>
      <c r="AA3132" t="s">
        <v>108</v>
      </c>
      <c r="AB3132">
        <v>3</v>
      </c>
      <c r="AC3132" t="s">
        <v>109</v>
      </c>
      <c r="AD3132">
        <v>3</v>
      </c>
      <c r="AE3132" t="s">
        <v>437</v>
      </c>
      <c r="AF3132" t="s">
        <v>111</v>
      </c>
      <c r="AG3132" t="s">
        <v>438</v>
      </c>
      <c r="AH3132" t="s">
        <v>439</v>
      </c>
      <c r="AI3132">
        <v>0</v>
      </c>
      <c r="AJ3132" t="s">
        <v>104</v>
      </c>
      <c r="AK3132">
        <v>240</v>
      </c>
      <c r="AL3132">
        <v>2</v>
      </c>
      <c r="AM3132" t="s">
        <v>114</v>
      </c>
      <c r="AN3132">
        <v>43846</v>
      </c>
      <c r="AO3132">
        <v>236</v>
      </c>
      <c r="AP3132">
        <v>108</v>
      </c>
      <c r="AQ3132">
        <v>128</v>
      </c>
      <c r="AR3132">
        <v>13.6</v>
      </c>
      <c r="AS3132">
        <v>3</v>
      </c>
      <c r="AT3132" t="s">
        <v>13016</v>
      </c>
      <c r="AU3132">
        <v>15971</v>
      </c>
      <c r="AV3132" t="s">
        <v>19109</v>
      </c>
      <c r="AW3132" t="s">
        <v>15400</v>
      </c>
      <c r="AY3132" t="s">
        <v>104</v>
      </c>
      <c r="BB3132">
        <v>10084139</v>
      </c>
      <c r="BD3132" t="s">
        <v>104</v>
      </c>
      <c r="BF3132">
        <v>0</v>
      </c>
      <c r="BG3132" t="s">
        <v>104</v>
      </c>
      <c r="BH3132">
        <v>44217</v>
      </c>
      <c r="BI3132" t="s">
        <v>20757</v>
      </c>
      <c r="BL3132" t="s">
        <v>118</v>
      </c>
      <c r="BN3132" t="s">
        <v>20758</v>
      </c>
      <c r="BO3132" t="s">
        <v>20759</v>
      </c>
      <c r="BP3132">
        <v>2084506002</v>
      </c>
      <c r="BQ3132" t="s">
        <v>168</v>
      </c>
      <c r="BR3132" t="s">
        <v>734</v>
      </c>
      <c r="BS3132" t="s">
        <v>2931</v>
      </c>
      <c r="BT3132" t="s">
        <v>124</v>
      </c>
      <c r="BU3132" t="s">
        <v>104</v>
      </c>
      <c r="BY3132" t="s">
        <v>104</v>
      </c>
      <c r="CA3132" t="s">
        <v>104</v>
      </c>
      <c r="CB3132" t="s">
        <v>104</v>
      </c>
      <c r="CC3132" t="s">
        <v>104</v>
      </c>
      <c r="CF3132" t="s">
        <v>104</v>
      </c>
      <c r="CG3132" t="s">
        <v>104</v>
      </c>
      <c r="CH3132" t="s">
        <v>125</v>
      </c>
      <c r="CI3132" t="s">
        <v>118</v>
      </c>
      <c r="CJ3132" t="s">
        <v>6957</v>
      </c>
      <c r="CK3132" t="s">
        <v>6949</v>
      </c>
      <c r="CL3132" t="s">
        <v>13655</v>
      </c>
      <c r="CM3132" t="s">
        <v>13652</v>
      </c>
      <c r="CN3132" t="s">
        <v>6960</v>
      </c>
      <c r="CO3132" t="s">
        <v>6961</v>
      </c>
      <c r="CP3132" t="s">
        <v>131</v>
      </c>
      <c r="CQ3132" t="s">
        <v>132</v>
      </c>
      <c r="CR3132" t="s">
        <v>6957</v>
      </c>
      <c r="CS3132">
        <v>522589</v>
      </c>
      <c r="CT3132">
        <v>186206</v>
      </c>
      <c r="CU3132" t="s">
        <v>13656</v>
      </c>
      <c r="CV3132" t="s">
        <v>13657</v>
      </c>
      <c r="DA3132" t="s">
        <v>136</v>
      </c>
      <c r="DC3132" t="s">
        <v>137</v>
      </c>
      <c r="DD3132">
        <v>150</v>
      </c>
      <c r="DE3132">
        <v>3499</v>
      </c>
      <c r="DF3132" t="s">
        <v>138</v>
      </c>
      <c r="DG3132" t="s">
        <v>138</v>
      </c>
      <c r="DH3132" t="s">
        <v>139</v>
      </c>
      <c r="DI3132">
        <v>29.1</v>
      </c>
      <c r="DJ3132">
        <v>10.8</v>
      </c>
      <c r="DK3132">
        <v>20.3</v>
      </c>
      <c r="DL3132">
        <v>9.6999999999999993</v>
      </c>
      <c r="DM3132">
        <v>16</v>
      </c>
      <c r="DN3132">
        <v>8.9</v>
      </c>
    </row>
    <row r="3133" spans="1:118" x14ac:dyDescent="0.2">
      <c r="A3133">
        <v>146117</v>
      </c>
      <c r="B3133" t="s">
        <v>21379</v>
      </c>
      <c r="C3133">
        <v>210</v>
      </c>
      <c r="D3133" t="s">
        <v>3096</v>
      </c>
      <c r="E3133">
        <v>5209</v>
      </c>
      <c r="F3133" t="s">
        <v>20760</v>
      </c>
      <c r="G3133">
        <v>34</v>
      </c>
      <c r="H3133" t="s">
        <v>15397</v>
      </c>
      <c r="I3133">
        <v>10</v>
      </c>
      <c r="J3133" t="s">
        <v>12679</v>
      </c>
      <c r="K3133">
        <v>1</v>
      </c>
      <c r="L3133" t="s">
        <v>103</v>
      </c>
      <c r="M3133">
        <v>10</v>
      </c>
      <c r="N3133" t="s">
        <v>15398</v>
      </c>
      <c r="O3133">
        <v>43344</v>
      </c>
      <c r="P3133">
        <v>99</v>
      </c>
      <c r="S3133">
        <v>2</v>
      </c>
      <c r="T3133" t="s">
        <v>105</v>
      </c>
      <c r="U3133">
        <v>3</v>
      </c>
      <c r="V3133">
        <v>11</v>
      </c>
      <c r="W3133">
        <v>1</v>
      </c>
      <c r="X3133" t="s">
        <v>106</v>
      </c>
      <c r="Y3133" t="s">
        <v>107</v>
      </c>
      <c r="Z3133">
        <v>2</v>
      </c>
      <c r="AA3133" t="s">
        <v>108</v>
      </c>
      <c r="AB3133">
        <v>3</v>
      </c>
      <c r="AC3133" t="s">
        <v>109</v>
      </c>
      <c r="AD3133">
        <v>6</v>
      </c>
      <c r="AE3133" t="s">
        <v>146</v>
      </c>
      <c r="AF3133" t="s">
        <v>111</v>
      </c>
      <c r="AG3133">
        <v>0</v>
      </c>
      <c r="AH3133" t="s">
        <v>104</v>
      </c>
      <c r="AI3133">
        <v>4</v>
      </c>
      <c r="AJ3133" t="s">
        <v>535</v>
      </c>
      <c r="AK3133">
        <v>420</v>
      </c>
      <c r="AL3133">
        <v>0</v>
      </c>
      <c r="AM3133" t="s">
        <v>104</v>
      </c>
      <c r="AN3133">
        <v>43846</v>
      </c>
      <c r="AO3133">
        <v>469</v>
      </c>
      <c r="AP3133">
        <v>252</v>
      </c>
      <c r="AQ3133">
        <v>217</v>
      </c>
      <c r="AR3133">
        <v>24</v>
      </c>
      <c r="AS3133">
        <v>3</v>
      </c>
      <c r="AT3133" t="s">
        <v>13016</v>
      </c>
      <c r="AU3133">
        <v>4473</v>
      </c>
      <c r="AV3133" t="s">
        <v>16752</v>
      </c>
      <c r="AW3133" t="s">
        <v>15400</v>
      </c>
      <c r="AY3133" t="s">
        <v>104</v>
      </c>
      <c r="BB3133">
        <v>10080929</v>
      </c>
      <c r="BD3133" t="s">
        <v>104</v>
      </c>
      <c r="BF3133">
        <v>0</v>
      </c>
      <c r="BG3133" t="s">
        <v>104</v>
      </c>
      <c r="BH3133">
        <v>44195</v>
      </c>
      <c r="BI3133" t="s">
        <v>20761</v>
      </c>
      <c r="BJ3133" t="s">
        <v>4045</v>
      </c>
      <c r="BL3133" t="s">
        <v>118</v>
      </c>
      <c r="BN3133" t="s">
        <v>20762</v>
      </c>
      <c r="BO3133" t="s">
        <v>20763</v>
      </c>
      <c r="BP3133">
        <v>2077033049</v>
      </c>
      <c r="BQ3133" t="s">
        <v>192</v>
      </c>
      <c r="BR3133" t="s">
        <v>1163</v>
      </c>
      <c r="BS3133" t="s">
        <v>20764</v>
      </c>
      <c r="BT3133" t="s">
        <v>124</v>
      </c>
      <c r="BU3133" t="s">
        <v>104</v>
      </c>
      <c r="BY3133" t="s">
        <v>104</v>
      </c>
      <c r="CA3133" t="s">
        <v>104</v>
      </c>
      <c r="CB3133" t="s">
        <v>104</v>
      </c>
      <c r="CC3133" t="s">
        <v>104</v>
      </c>
      <c r="CF3133" t="s">
        <v>104</v>
      </c>
      <c r="CG3133" t="s">
        <v>104</v>
      </c>
      <c r="CH3133" t="s">
        <v>125</v>
      </c>
      <c r="CI3133" t="s">
        <v>118</v>
      </c>
      <c r="CJ3133" t="s">
        <v>3095</v>
      </c>
      <c r="CK3133" t="s">
        <v>3096</v>
      </c>
      <c r="CL3133" t="s">
        <v>4155</v>
      </c>
      <c r="CM3133" t="s">
        <v>4156</v>
      </c>
      <c r="CN3133" t="s">
        <v>3974</v>
      </c>
      <c r="CO3133" t="s">
        <v>3975</v>
      </c>
      <c r="CP3133" t="s">
        <v>131</v>
      </c>
      <c r="CQ3133" t="s">
        <v>132</v>
      </c>
      <c r="CR3133" t="s">
        <v>3095</v>
      </c>
      <c r="CS3133">
        <v>533192</v>
      </c>
      <c r="CT3133">
        <v>178386</v>
      </c>
      <c r="CU3133" t="s">
        <v>14990</v>
      </c>
      <c r="CV3133" t="s">
        <v>14991</v>
      </c>
      <c r="DA3133" t="s">
        <v>815</v>
      </c>
      <c r="DC3133" t="s">
        <v>137</v>
      </c>
      <c r="DD3133">
        <v>150</v>
      </c>
      <c r="DE3133">
        <v>3500</v>
      </c>
      <c r="DF3133" t="s">
        <v>138</v>
      </c>
      <c r="DG3133" t="s">
        <v>138</v>
      </c>
      <c r="DH3133" t="s">
        <v>139</v>
      </c>
      <c r="DI3133">
        <v>32.4</v>
      </c>
      <c r="DJ3133">
        <v>11.4</v>
      </c>
      <c r="DK3133">
        <v>23.5</v>
      </c>
      <c r="DL3133">
        <v>10.199999999999999</v>
      </c>
      <c r="DM3133">
        <v>18.8</v>
      </c>
      <c r="DN3133">
        <v>9.4</v>
      </c>
    </row>
    <row r="3134" spans="1:118" x14ac:dyDescent="0.2">
      <c r="A3134">
        <v>146127</v>
      </c>
      <c r="B3134" t="s">
        <v>21377</v>
      </c>
      <c r="C3134">
        <v>314</v>
      </c>
      <c r="D3134" t="s">
        <v>10492</v>
      </c>
      <c r="E3134">
        <v>2008</v>
      </c>
      <c r="F3134" t="s">
        <v>20765</v>
      </c>
      <c r="G3134">
        <v>34</v>
      </c>
      <c r="H3134" t="s">
        <v>15397</v>
      </c>
      <c r="I3134">
        <v>10</v>
      </c>
      <c r="J3134" t="s">
        <v>12679</v>
      </c>
      <c r="K3134">
        <v>1</v>
      </c>
      <c r="L3134" t="s">
        <v>103</v>
      </c>
      <c r="M3134">
        <v>10</v>
      </c>
      <c r="N3134" t="s">
        <v>15398</v>
      </c>
      <c r="O3134">
        <v>43344</v>
      </c>
      <c r="P3134">
        <v>99</v>
      </c>
      <c r="S3134">
        <v>2</v>
      </c>
      <c r="T3134" t="s">
        <v>105</v>
      </c>
      <c r="U3134">
        <v>3</v>
      </c>
      <c r="V3134">
        <v>11</v>
      </c>
      <c r="W3134">
        <v>1</v>
      </c>
      <c r="X3134" t="s">
        <v>106</v>
      </c>
      <c r="Y3134" t="s">
        <v>107</v>
      </c>
      <c r="Z3134">
        <v>2</v>
      </c>
      <c r="AA3134" t="s">
        <v>108</v>
      </c>
      <c r="AB3134">
        <v>3</v>
      </c>
      <c r="AC3134" t="s">
        <v>109</v>
      </c>
      <c r="AD3134">
        <v>0</v>
      </c>
      <c r="AE3134" t="s">
        <v>111</v>
      </c>
      <c r="AF3134" t="s">
        <v>111</v>
      </c>
      <c r="AG3134">
        <v>0</v>
      </c>
      <c r="AH3134" t="s">
        <v>104</v>
      </c>
      <c r="AI3134">
        <v>0</v>
      </c>
      <c r="AJ3134" t="s">
        <v>104</v>
      </c>
      <c r="AK3134">
        <v>454</v>
      </c>
      <c r="AL3134">
        <v>2</v>
      </c>
      <c r="AM3134" t="s">
        <v>114</v>
      </c>
      <c r="AN3134">
        <v>43846</v>
      </c>
      <c r="AO3134">
        <v>411</v>
      </c>
      <c r="AP3134">
        <v>214</v>
      </c>
      <c r="AQ3134">
        <v>197</v>
      </c>
      <c r="AR3134">
        <v>6.1</v>
      </c>
      <c r="AS3134">
        <v>3</v>
      </c>
      <c r="AT3134" t="s">
        <v>13016</v>
      </c>
      <c r="AU3134">
        <v>2776</v>
      </c>
      <c r="AV3134" t="s">
        <v>16614</v>
      </c>
      <c r="AW3134" t="s">
        <v>12682</v>
      </c>
      <c r="AX3134" t="s">
        <v>16615</v>
      </c>
      <c r="AY3134" t="s">
        <v>104</v>
      </c>
      <c r="BB3134">
        <v>10080883</v>
      </c>
      <c r="BD3134" t="s">
        <v>104</v>
      </c>
      <c r="BF3134">
        <v>0</v>
      </c>
      <c r="BG3134" t="s">
        <v>104</v>
      </c>
      <c r="BH3134">
        <v>44210</v>
      </c>
      <c r="BI3134" t="s">
        <v>6098</v>
      </c>
      <c r="BL3134" t="s">
        <v>10633</v>
      </c>
      <c r="BM3134" t="s">
        <v>2811</v>
      </c>
      <c r="BN3134" t="s">
        <v>20766</v>
      </c>
      <c r="BO3134" t="s">
        <v>20767</v>
      </c>
      <c r="BP3134">
        <v>2083376976</v>
      </c>
      <c r="BQ3134" t="s">
        <v>152</v>
      </c>
      <c r="BR3134" t="s">
        <v>2118</v>
      </c>
      <c r="BS3134" t="s">
        <v>20768</v>
      </c>
      <c r="BT3134" t="s">
        <v>124</v>
      </c>
      <c r="BU3134" t="s">
        <v>104</v>
      </c>
      <c r="BY3134" t="s">
        <v>104</v>
      </c>
      <c r="CA3134" t="s">
        <v>104</v>
      </c>
      <c r="CB3134" t="s">
        <v>104</v>
      </c>
      <c r="CC3134" t="s">
        <v>104</v>
      </c>
      <c r="CF3134" t="s">
        <v>104</v>
      </c>
      <c r="CG3134" t="s">
        <v>104</v>
      </c>
      <c r="CH3134" t="s">
        <v>125</v>
      </c>
      <c r="CI3134" t="s">
        <v>118</v>
      </c>
      <c r="CJ3134" t="s">
        <v>12188</v>
      </c>
      <c r="CK3134" t="s">
        <v>12180</v>
      </c>
      <c r="CL3134" t="s">
        <v>12247</v>
      </c>
      <c r="CM3134" t="s">
        <v>10633</v>
      </c>
      <c r="CN3134" t="s">
        <v>12203</v>
      </c>
      <c r="CO3134" t="s">
        <v>12204</v>
      </c>
      <c r="CP3134" t="s">
        <v>131</v>
      </c>
      <c r="CQ3134" t="s">
        <v>132</v>
      </c>
      <c r="CR3134" t="s">
        <v>10498</v>
      </c>
      <c r="CS3134">
        <v>522843</v>
      </c>
      <c r="CT3134">
        <v>166835</v>
      </c>
      <c r="CU3134" t="s">
        <v>12248</v>
      </c>
      <c r="CV3134" t="s">
        <v>20769</v>
      </c>
      <c r="DA3134" t="s">
        <v>815</v>
      </c>
      <c r="DC3134" t="s">
        <v>137</v>
      </c>
      <c r="DD3134">
        <v>150</v>
      </c>
      <c r="DE3134">
        <v>3502</v>
      </c>
      <c r="DF3134" t="s">
        <v>138</v>
      </c>
      <c r="DG3134" t="s">
        <v>138</v>
      </c>
      <c r="DH3134" t="s">
        <v>138</v>
      </c>
      <c r="DI3134">
        <v>23.2</v>
      </c>
      <c r="DJ3134">
        <v>10.1</v>
      </c>
      <c r="DK3134">
        <v>16.899999999999999</v>
      </c>
      <c r="DL3134">
        <v>9</v>
      </c>
      <c r="DM3134">
        <v>13.4</v>
      </c>
      <c r="DN3134">
        <v>8.3000000000000007</v>
      </c>
    </row>
    <row r="3135" spans="1:118" x14ac:dyDescent="0.2">
      <c r="A3135">
        <v>146134</v>
      </c>
      <c r="B3135" t="s">
        <v>21377</v>
      </c>
      <c r="C3135">
        <v>306</v>
      </c>
      <c r="D3135" t="s">
        <v>7502</v>
      </c>
      <c r="E3135">
        <v>2086</v>
      </c>
      <c r="F3135" t="s">
        <v>20770</v>
      </c>
      <c r="G3135">
        <v>34</v>
      </c>
      <c r="H3135" t="s">
        <v>15397</v>
      </c>
      <c r="I3135">
        <v>10</v>
      </c>
      <c r="J3135" t="s">
        <v>12679</v>
      </c>
      <c r="K3135">
        <v>1</v>
      </c>
      <c r="L3135" t="s">
        <v>103</v>
      </c>
      <c r="M3135">
        <v>10</v>
      </c>
      <c r="N3135" t="s">
        <v>15398</v>
      </c>
      <c r="O3135">
        <v>43344</v>
      </c>
      <c r="P3135">
        <v>99</v>
      </c>
      <c r="S3135">
        <v>2</v>
      </c>
      <c r="T3135" t="s">
        <v>105</v>
      </c>
      <c r="U3135">
        <v>4</v>
      </c>
      <c r="V3135">
        <v>11</v>
      </c>
      <c r="W3135">
        <v>1</v>
      </c>
      <c r="X3135" t="s">
        <v>106</v>
      </c>
      <c r="Y3135" t="s">
        <v>143</v>
      </c>
      <c r="Z3135">
        <v>2</v>
      </c>
      <c r="AA3135" t="s">
        <v>108</v>
      </c>
      <c r="AB3135">
        <v>3</v>
      </c>
      <c r="AC3135" t="s">
        <v>109</v>
      </c>
      <c r="AD3135">
        <v>0</v>
      </c>
      <c r="AE3135" t="s">
        <v>111</v>
      </c>
      <c r="AF3135" t="s">
        <v>111</v>
      </c>
      <c r="AG3135">
        <v>0</v>
      </c>
      <c r="AH3135" t="s">
        <v>104</v>
      </c>
      <c r="AI3135">
        <v>0</v>
      </c>
      <c r="AJ3135" t="s">
        <v>104</v>
      </c>
      <c r="AK3135">
        <v>224</v>
      </c>
      <c r="AL3135">
        <v>1</v>
      </c>
      <c r="AM3135" t="s">
        <v>312</v>
      </c>
      <c r="AN3135">
        <v>43846</v>
      </c>
      <c r="AO3135">
        <v>215</v>
      </c>
      <c r="AP3135">
        <v>114</v>
      </c>
      <c r="AQ3135">
        <v>101</v>
      </c>
      <c r="AR3135">
        <v>23.7</v>
      </c>
      <c r="AS3135">
        <v>3</v>
      </c>
      <c r="AT3135" t="s">
        <v>13016</v>
      </c>
      <c r="AU3135">
        <v>15936</v>
      </c>
      <c r="AV3135" t="s">
        <v>15353</v>
      </c>
      <c r="AW3135" t="s">
        <v>12682</v>
      </c>
      <c r="AX3135" t="s">
        <v>15354</v>
      </c>
      <c r="AY3135" t="s">
        <v>104</v>
      </c>
      <c r="BB3135">
        <v>10068442</v>
      </c>
      <c r="BD3135" t="s">
        <v>104</v>
      </c>
      <c r="BF3135">
        <v>0</v>
      </c>
      <c r="BG3135" t="s">
        <v>104</v>
      </c>
      <c r="BH3135">
        <v>44200</v>
      </c>
      <c r="BI3135" t="s">
        <v>20771</v>
      </c>
      <c r="BJ3135" t="s">
        <v>20772</v>
      </c>
      <c r="BL3135" t="s">
        <v>7502</v>
      </c>
      <c r="BM3135" t="s">
        <v>2811</v>
      </c>
      <c r="BN3135" t="s">
        <v>20773</v>
      </c>
      <c r="BO3135" t="s">
        <v>20774</v>
      </c>
      <c r="BP3135">
        <v>2086578454</v>
      </c>
      <c r="BR3135" t="s">
        <v>11296</v>
      </c>
      <c r="BS3135" t="s">
        <v>4748</v>
      </c>
      <c r="BT3135" t="s">
        <v>124</v>
      </c>
      <c r="BU3135" t="s">
        <v>104</v>
      </c>
      <c r="BY3135" t="s">
        <v>104</v>
      </c>
      <c r="CA3135" t="s">
        <v>104</v>
      </c>
      <c r="CB3135" t="s">
        <v>104</v>
      </c>
      <c r="CC3135" t="s">
        <v>104</v>
      </c>
      <c r="CF3135" t="s">
        <v>104</v>
      </c>
      <c r="CG3135" t="s">
        <v>104</v>
      </c>
      <c r="CH3135" t="s">
        <v>125</v>
      </c>
      <c r="CI3135" t="s">
        <v>118</v>
      </c>
      <c r="CJ3135" t="s">
        <v>7511</v>
      </c>
      <c r="CK3135" t="s">
        <v>7502</v>
      </c>
      <c r="CL3135" t="s">
        <v>7652</v>
      </c>
      <c r="CM3135" t="s">
        <v>7653</v>
      </c>
      <c r="CN3135" t="s">
        <v>7514</v>
      </c>
      <c r="CO3135" t="s">
        <v>7515</v>
      </c>
      <c r="CP3135" t="s">
        <v>131</v>
      </c>
      <c r="CQ3135" t="s">
        <v>132</v>
      </c>
      <c r="CR3135" t="s">
        <v>7511</v>
      </c>
      <c r="CS3135">
        <v>536768</v>
      </c>
      <c r="CT3135">
        <v>162439</v>
      </c>
      <c r="CU3135" t="s">
        <v>7654</v>
      </c>
      <c r="CV3135" t="s">
        <v>20775</v>
      </c>
      <c r="DA3135" t="s">
        <v>815</v>
      </c>
      <c r="DC3135" t="s">
        <v>137</v>
      </c>
      <c r="DD3135">
        <v>150</v>
      </c>
      <c r="DE3135">
        <v>3503</v>
      </c>
      <c r="DF3135" t="s">
        <v>138</v>
      </c>
      <c r="DG3135" t="s">
        <v>138</v>
      </c>
      <c r="DH3135" t="s">
        <v>138</v>
      </c>
      <c r="DI3135">
        <v>20.7</v>
      </c>
      <c r="DJ3135">
        <v>9.6</v>
      </c>
      <c r="DK3135">
        <v>15.1</v>
      </c>
      <c r="DL3135">
        <v>8.6</v>
      </c>
      <c r="DM3135">
        <v>11.9</v>
      </c>
      <c r="DN3135">
        <v>7.9</v>
      </c>
    </row>
    <row r="3136" spans="1:118" x14ac:dyDescent="0.2">
      <c r="A3136">
        <v>146136</v>
      </c>
      <c r="B3136" t="s">
        <v>21377</v>
      </c>
      <c r="C3136">
        <v>311</v>
      </c>
      <c r="D3136" t="s">
        <v>9502</v>
      </c>
      <c r="E3136">
        <v>2015</v>
      </c>
      <c r="F3136" t="s">
        <v>20776</v>
      </c>
      <c r="G3136">
        <v>34</v>
      </c>
      <c r="H3136" t="s">
        <v>15397</v>
      </c>
      <c r="I3136">
        <v>10</v>
      </c>
      <c r="J3136" t="s">
        <v>12679</v>
      </c>
      <c r="K3136">
        <v>1</v>
      </c>
      <c r="L3136" t="s">
        <v>103</v>
      </c>
      <c r="M3136">
        <v>10</v>
      </c>
      <c r="N3136" t="s">
        <v>15398</v>
      </c>
      <c r="O3136">
        <v>43344</v>
      </c>
      <c r="P3136">
        <v>99</v>
      </c>
      <c r="S3136">
        <v>2</v>
      </c>
      <c r="T3136" t="s">
        <v>105</v>
      </c>
      <c r="U3136">
        <v>3</v>
      </c>
      <c r="V3136">
        <v>11</v>
      </c>
      <c r="W3136">
        <v>1</v>
      </c>
      <c r="X3136" t="s">
        <v>106</v>
      </c>
      <c r="Y3136" t="s">
        <v>107</v>
      </c>
      <c r="Z3136">
        <v>2</v>
      </c>
      <c r="AA3136" t="s">
        <v>108</v>
      </c>
      <c r="AB3136">
        <v>3</v>
      </c>
      <c r="AC3136" t="s">
        <v>109</v>
      </c>
      <c r="AD3136">
        <v>0</v>
      </c>
      <c r="AE3136" t="s">
        <v>111</v>
      </c>
      <c r="AF3136" t="s">
        <v>111</v>
      </c>
      <c r="AG3136">
        <v>0</v>
      </c>
      <c r="AH3136" t="s">
        <v>104</v>
      </c>
      <c r="AI3136">
        <v>0</v>
      </c>
      <c r="AJ3136" t="s">
        <v>104</v>
      </c>
      <c r="AK3136">
        <v>588</v>
      </c>
      <c r="AL3136">
        <v>1</v>
      </c>
      <c r="AM3136" t="s">
        <v>312</v>
      </c>
      <c r="AN3136">
        <v>43846</v>
      </c>
      <c r="AO3136">
        <v>541</v>
      </c>
      <c r="AP3136">
        <v>274</v>
      </c>
      <c r="AQ3136">
        <v>267</v>
      </c>
      <c r="AR3136">
        <v>7.3</v>
      </c>
      <c r="AS3136">
        <v>3</v>
      </c>
      <c r="AT3136" t="s">
        <v>13016</v>
      </c>
      <c r="AU3136">
        <v>16251</v>
      </c>
      <c r="AV3136" t="s">
        <v>15650</v>
      </c>
      <c r="AW3136" t="s">
        <v>12682</v>
      </c>
      <c r="AX3136" t="s">
        <v>15651</v>
      </c>
      <c r="AY3136" t="s">
        <v>104</v>
      </c>
      <c r="BB3136">
        <v>10080931</v>
      </c>
      <c r="BD3136" t="s">
        <v>104</v>
      </c>
      <c r="BF3136">
        <v>0</v>
      </c>
      <c r="BG3136" t="s">
        <v>104</v>
      </c>
      <c r="BH3136">
        <v>44210</v>
      </c>
      <c r="BI3136" t="s">
        <v>20777</v>
      </c>
      <c r="BL3136" t="s">
        <v>9528</v>
      </c>
      <c r="BM3136" t="s">
        <v>5940</v>
      </c>
      <c r="BN3136" t="s">
        <v>20778</v>
      </c>
      <c r="BO3136" t="s">
        <v>20779</v>
      </c>
      <c r="BP3136">
        <v>1708443991</v>
      </c>
      <c r="BQ3136" t="s">
        <v>152</v>
      </c>
      <c r="BR3136" t="s">
        <v>2577</v>
      </c>
      <c r="BS3136" t="s">
        <v>12712</v>
      </c>
      <c r="BT3136" t="s">
        <v>124</v>
      </c>
      <c r="BU3136" t="s">
        <v>104</v>
      </c>
      <c r="BY3136" t="s">
        <v>104</v>
      </c>
      <c r="CA3136" t="s">
        <v>104</v>
      </c>
      <c r="CB3136" t="s">
        <v>104</v>
      </c>
      <c r="CC3136" t="s">
        <v>104</v>
      </c>
      <c r="CF3136" t="s">
        <v>104</v>
      </c>
      <c r="CG3136" t="s">
        <v>104</v>
      </c>
      <c r="CH3136" t="s">
        <v>125</v>
      </c>
      <c r="CI3136" t="s">
        <v>118</v>
      </c>
      <c r="CJ3136" t="s">
        <v>9510</v>
      </c>
      <c r="CK3136" t="s">
        <v>9502</v>
      </c>
      <c r="CL3136" t="s">
        <v>9542</v>
      </c>
      <c r="CM3136" t="s">
        <v>9543</v>
      </c>
      <c r="CN3136" t="s">
        <v>9512</v>
      </c>
      <c r="CO3136" t="s">
        <v>9513</v>
      </c>
      <c r="CP3136" t="s">
        <v>131</v>
      </c>
      <c r="CQ3136" t="s">
        <v>132</v>
      </c>
      <c r="CR3136" t="s">
        <v>9510</v>
      </c>
      <c r="CS3136">
        <v>554419</v>
      </c>
      <c r="CT3136">
        <v>186215</v>
      </c>
      <c r="CU3136" t="s">
        <v>9748</v>
      </c>
      <c r="CV3136" t="s">
        <v>20780</v>
      </c>
      <c r="DA3136" t="s">
        <v>1293</v>
      </c>
      <c r="DC3136" t="s">
        <v>137</v>
      </c>
      <c r="DD3136">
        <v>150</v>
      </c>
      <c r="DE3136">
        <v>3504</v>
      </c>
      <c r="DF3136" t="s">
        <v>138</v>
      </c>
      <c r="DG3136" t="s">
        <v>138</v>
      </c>
      <c r="DH3136" t="s">
        <v>138</v>
      </c>
      <c r="DI3136">
        <v>20.399999999999999</v>
      </c>
      <c r="DJ3136">
        <v>9.6</v>
      </c>
      <c r="DK3136">
        <v>15</v>
      </c>
      <c r="DL3136">
        <v>8.6999999999999993</v>
      </c>
      <c r="DM3136">
        <v>11.8</v>
      </c>
      <c r="DN3136">
        <v>7.9</v>
      </c>
    </row>
    <row r="3137" spans="1:118" x14ac:dyDescent="0.2">
      <c r="A3137">
        <v>146137</v>
      </c>
      <c r="B3137" t="s">
        <v>21377</v>
      </c>
      <c r="C3137">
        <v>306</v>
      </c>
      <c r="D3137" t="s">
        <v>7502</v>
      </c>
      <c r="E3137">
        <v>3416</v>
      </c>
      <c r="F3137" t="s">
        <v>20781</v>
      </c>
      <c r="G3137">
        <v>34</v>
      </c>
      <c r="H3137" t="s">
        <v>15397</v>
      </c>
      <c r="I3137">
        <v>10</v>
      </c>
      <c r="J3137" t="s">
        <v>12679</v>
      </c>
      <c r="K3137">
        <v>1</v>
      </c>
      <c r="L3137" t="s">
        <v>103</v>
      </c>
      <c r="M3137">
        <v>10</v>
      </c>
      <c r="N3137" t="s">
        <v>15398</v>
      </c>
      <c r="O3137">
        <v>43344</v>
      </c>
      <c r="P3137">
        <v>99</v>
      </c>
      <c r="S3137">
        <v>2</v>
      </c>
      <c r="T3137" t="s">
        <v>105</v>
      </c>
      <c r="U3137">
        <v>3</v>
      </c>
      <c r="V3137">
        <v>11</v>
      </c>
      <c r="W3137">
        <v>1</v>
      </c>
      <c r="X3137" t="s">
        <v>106</v>
      </c>
      <c r="Y3137" t="s">
        <v>107</v>
      </c>
      <c r="Z3137">
        <v>2</v>
      </c>
      <c r="AA3137" t="s">
        <v>108</v>
      </c>
      <c r="AB3137">
        <v>3</v>
      </c>
      <c r="AC3137" t="s">
        <v>109</v>
      </c>
      <c r="AD3137">
        <v>0</v>
      </c>
      <c r="AE3137" t="s">
        <v>111</v>
      </c>
      <c r="AF3137" t="s">
        <v>111</v>
      </c>
      <c r="AG3137">
        <v>0</v>
      </c>
      <c r="AH3137" t="s">
        <v>104</v>
      </c>
      <c r="AI3137">
        <v>0</v>
      </c>
      <c r="AJ3137" t="s">
        <v>104</v>
      </c>
      <c r="AK3137">
        <v>262</v>
      </c>
      <c r="AL3137">
        <v>1</v>
      </c>
      <c r="AM3137" t="s">
        <v>312</v>
      </c>
      <c r="AN3137">
        <v>43846</v>
      </c>
      <c r="AO3137">
        <v>208</v>
      </c>
      <c r="AP3137">
        <v>107</v>
      </c>
      <c r="AQ3137">
        <v>101</v>
      </c>
      <c r="AR3137">
        <v>39.6</v>
      </c>
      <c r="AS3137">
        <v>3</v>
      </c>
      <c r="AT3137" t="s">
        <v>13016</v>
      </c>
      <c r="AU3137">
        <v>15936</v>
      </c>
      <c r="AV3137" t="s">
        <v>15353</v>
      </c>
      <c r="AW3137" t="s">
        <v>12682</v>
      </c>
      <c r="AX3137" t="s">
        <v>15354</v>
      </c>
      <c r="AY3137" t="s">
        <v>104</v>
      </c>
      <c r="BB3137">
        <v>10068446</v>
      </c>
      <c r="BD3137" t="s">
        <v>104</v>
      </c>
      <c r="BF3137">
        <v>0</v>
      </c>
      <c r="BG3137" t="s">
        <v>104</v>
      </c>
      <c r="BH3137">
        <v>44218</v>
      </c>
      <c r="BI3137" t="s">
        <v>7888</v>
      </c>
      <c r="BL3137" t="s">
        <v>7579</v>
      </c>
      <c r="BM3137" t="s">
        <v>2811</v>
      </c>
      <c r="BN3137" t="s">
        <v>7889</v>
      </c>
      <c r="BO3137" t="s">
        <v>20782</v>
      </c>
      <c r="BP3137">
        <v>2086574722</v>
      </c>
      <c r="BQ3137" t="s">
        <v>168</v>
      </c>
      <c r="BR3137" t="s">
        <v>1559</v>
      </c>
      <c r="BS3137" t="s">
        <v>209</v>
      </c>
      <c r="BT3137" t="s">
        <v>124</v>
      </c>
      <c r="BU3137" t="s">
        <v>104</v>
      </c>
      <c r="BY3137" t="s">
        <v>104</v>
      </c>
      <c r="CA3137" t="s">
        <v>104</v>
      </c>
      <c r="CB3137" t="s">
        <v>104</v>
      </c>
      <c r="CC3137" t="s">
        <v>104</v>
      </c>
      <c r="CF3137" t="s">
        <v>104</v>
      </c>
      <c r="CG3137" t="s">
        <v>104</v>
      </c>
      <c r="CH3137" t="s">
        <v>125</v>
      </c>
      <c r="CI3137" t="s">
        <v>118</v>
      </c>
      <c r="CJ3137" t="s">
        <v>7511</v>
      </c>
      <c r="CK3137" t="s">
        <v>7502</v>
      </c>
      <c r="CL3137" t="s">
        <v>7790</v>
      </c>
      <c r="CM3137" t="s">
        <v>7791</v>
      </c>
      <c r="CN3137" t="s">
        <v>7514</v>
      </c>
      <c r="CO3137" t="s">
        <v>7515</v>
      </c>
      <c r="CP3137" t="s">
        <v>131</v>
      </c>
      <c r="CQ3137" t="s">
        <v>132</v>
      </c>
      <c r="CR3137" t="s">
        <v>7511</v>
      </c>
      <c r="CS3137">
        <v>536133</v>
      </c>
      <c r="CT3137">
        <v>163245</v>
      </c>
      <c r="CU3137" t="s">
        <v>7654</v>
      </c>
      <c r="CV3137" t="s">
        <v>7892</v>
      </c>
      <c r="DA3137" t="s">
        <v>815</v>
      </c>
      <c r="DC3137" t="s">
        <v>137</v>
      </c>
      <c r="DD3137">
        <v>150</v>
      </c>
      <c r="DE3137">
        <v>3505</v>
      </c>
      <c r="DF3137" t="s">
        <v>138</v>
      </c>
      <c r="DG3137" t="s">
        <v>138</v>
      </c>
      <c r="DH3137" t="s">
        <v>138</v>
      </c>
      <c r="DI3137">
        <v>21.3</v>
      </c>
      <c r="DJ3137">
        <v>9.6999999999999993</v>
      </c>
      <c r="DK3137">
        <v>15.5</v>
      </c>
      <c r="DL3137">
        <v>8.6999999999999993</v>
      </c>
      <c r="DM3137">
        <v>12.2</v>
      </c>
      <c r="DN3137">
        <v>7.9</v>
      </c>
    </row>
    <row r="3138" spans="1:118" x14ac:dyDescent="0.2">
      <c r="A3138">
        <v>146160</v>
      </c>
      <c r="B3138" t="s">
        <v>21377</v>
      </c>
      <c r="C3138">
        <v>319</v>
      </c>
      <c r="D3138" t="s">
        <v>12180</v>
      </c>
      <c r="E3138">
        <v>2012</v>
      </c>
      <c r="F3138" t="s">
        <v>20783</v>
      </c>
      <c r="G3138">
        <v>34</v>
      </c>
      <c r="H3138" t="s">
        <v>15397</v>
      </c>
      <c r="I3138">
        <v>10</v>
      </c>
      <c r="J3138" t="s">
        <v>12679</v>
      </c>
      <c r="K3138">
        <v>1</v>
      </c>
      <c r="L3138" t="s">
        <v>103</v>
      </c>
      <c r="M3138">
        <v>10</v>
      </c>
      <c r="N3138" t="s">
        <v>15398</v>
      </c>
      <c r="O3138">
        <v>43344</v>
      </c>
      <c r="P3138">
        <v>99</v>
      </c>
      <c r="S3138">
        <v>2</v>
      </c>
      <c r="T3138" t="s">
        <v>105</v>
      </c>
      <c r="U3138">
        <v>3</v>
      </c>
      <c r="V3138">
        <v>11</v>
      </c>
      <c r="W3138">
        <v>1</v>
      </c>
      <c r="X3138" t="s">
        <v>106</v>
      </c>
      <c r="Y3138" t="s">
        <v>107</v>
      </c>
      <c r="Z3138">
        <v>2</v>
      </c>
      <c r="AA3138" t="s">
        <v>108</v>
      </c>
      <c r="AB3138">
        <v>3</v>
      </c>
      <c r="AC3138" t="s">
        <v>109</v>
      </c>
      <c r="AD3138">
        <v>0</v>
      </c>
      <c r="AE3138" t="s">
        <v>111</v>
      </c>
      <c r="AF3138" t="s">
        <v>111</v>
      </c>
      <c r="AG3138">
        <v>0</v>
      </c>
      <c r="AH3138" t="s">
        <v>104</v>
      </c>
      <c r="AI3138">
        <v>0</v>
      </c>
      <c r="AJ3138" t="s">
        <v>104</v>
      </c>
      <c r="AK3138">
        <v>462</v>
      </c>
      <c r="AL3138">
        <v>2</v>
      </c>
      <c r="AM3138" t="s">
        <v>114</v>
      </c>
      <c r="AN3138">
        <v>43846</v>
      </c>
      <c r="AO3138">
        <v>452</v>
      </c>
      <c r="AP3138">
        <v>224</v>
      </c>
      <c r="AQ3138">
        <v>228</v>
      </c>
      <c r="AR3138">
        <v>16.2</v>
      </c>
      <c r="AS3138">
        <v>3</v>
      </c>
      <c r="AT3138" t="s">
        <v>13016</v>
      </c>
      <c r="AU3138">
        <v>16749</v>
      </c>
      <c r="AV3138" t="s">
        <v>15913</v>
      </c>
      <c r="AW3138" t="s">
        <v>15400</v>
      </c>
      <c r="AY3138" t="s">
        <v>104</v>
      </c>
      <c r="BB3138">
        <v>10080884</v>
      </c>
      <c r="BD3138" t="s">
        <v>104</v>
      </c>
      <c r="BF3138">
        <v>0</v>
      </c>
      <c r="BG3138" t="s">
        <v>104</v>
      </c>
      <c r="BH3138">
        <v>44234</v>
      </c>
      <c r="BI3138" t="s">
        <v>20784</v>
      </c>
      <c r="BL3138" t="s">
        <v>10791</v>
      </c>
      <c r="BM3138" t="s">
        <v>2811</v>
      </c>
      <c r="BN3138" t="s">
        <v>20785</v>
      </c>
      <c r="BO3138" t="s">
        <v>20786</v>
      </c>
      <c r="BP3138">
        <v>2082540862</v>
      </c>
      <c r="BQ3138" t="s">
        <v>192</v>
      </c>
      <c r="BR3138" t="s">
        <v>2615</v>
      </c>
      <c r="BS3138" t="s">
        <v>8884</v>
      </c>
      <c r="BT3138" t="s">
        <v>124</v>
      </c>
      <c r="BU3138" t="s">
        <v>104</v>
      </c>
      <c r="BY3138" t="s">
        <v>104</v>
      </c>
      <c r="CA3138" t="s">
        <v>104</v>
      </c>
      <c r="CB3138" t="s">
        <v>104</v>
      </c>
      <c r="CC3138" t="s">
        <v>104</v>
      </c>
      <c r="CF3138" t="s">
        <v>104</v>
      </c>
      <c r="CG3138" t="s">
        <v>104</v>
      </c>
      <c r="CH3138" t="s">
        <v>125</v>
      </c>
      <c r="CI3138" t="s">
        <v>118</v>
      </c>
      <c r="CJ3138" t="s">
        <v>12188</v>
      </c>
      <c r="CK3138" t="s">
        <v>12180</v>
      </c>
      <c r="CL3138" t="s">
        <v>15865</v>
      </c>
      <c r="CM3138" t="s">
        <v>10855</v>
      </c>
      <c r="CN3138" t="s">
        <v>12191</v>
      </c>
      <c r="CO3138" t="s">
        <v>12192</v>
      </c>
      <c r="CP3138" t="s">
        <v>131</v>
      </c>
      <c r="CQ3138" t="s">
        <v>132</v>
      </c>
      <c r="CR3138" t="s">
        <v>12188</v>
      </c>
      <c r="CS3138">
        <v>525466</v>
      </c>
      <c r="CT3138">
        <v>166535</v>
      </c>
      <c r="CU3138" t="s">
        <v>19648</v>
      </c>
      <c r="CV3138" t="s">
        <v>20787</v>
      </c>
      <c r="DA3138" t="s">
        <v>815</v>
      </c>
      <c r="DC3138" t="s">
        <v>137</v>
      </c>
      <c r="DD3138">
        <v>150</v>
      </c>
      <c r="DE3138">
        <v>3506</v>
      </c>
      <c r="DF3138" t="s">
        <v>138</v>
      </c>
      <c r="DG3138" t="s">
        <v>138</v>
      </c>
      <c r="DH3138" t="s">
        <v>138</v>
      </c>
      <c r="DI3138">
        <v>23.8</v>
      </c>
      <c r="DJ3138">
        <v>10.199999999999999</v>
      </c>
      <c r="DK3138">
        <v>17.3</v>
      </c>
      <c r="DL3138">
        <v>9.1999999999999993</v>
      </c>
      <c r="DM3138">
        <v>13.6</v>
      </c>
      <c r="DN3138">
        <v>8.3000000000000007</v>
      </c>
    </row>
    <row r="3139" spans="1:118" x14ac:dyDescent="0.2">
      <c r="A3139">
        <v>146176</v>
      </c>
      <c r="B3139" t="s">
        <v>21377</v>
      </c>
      <c r="C3139">
        <v>310</v>
      </c>
      <c r="D3139" t="s">
        <v>7031</v>
      </c>
      <c r="E3139">
        <v>3508</v>
      </c>
      <c r="F3139" t="s">
        <v>20788</v>
      </c>
      <c r="G3139">
        <v>34</v>
      </c>
      <c r="H3139" t="s">
        <v>15397</v>
      </c>
      <c r="I3139">
        <v>10</v>
      </c>
      <c r="J3139" t="s">
        <v>12679</v>
      </c>
      <c r="K3139">
        <v>1</v>
      </c>
      <c r="L3139" t="s">
        <v>103</v>
      </c>
      <c r="M3139">
        <v>10</v>
      </c>
      <c r="N3139" t="s">
        <v>15398</v>
      </c>
      <c r="O3139">
        <v>43586</v>
      </c>
      <c r="P3139">
        <v>99</v>
      </c>
      <c r="S3139">
        <v>2</v>
      </c>
      <c r="T3139" t="s">
        <v>105</v>
      </c>
      <c r="U3139">
        <v>2</v>
      </c>
      <c r="V3139">
        <v>11</v>
      </c>
      <c r="W3139">
        <v>1</v>
      </c>
      <c r="X3139" t="s">
        <v>106</v>
      </c>
      <c r="Y3139" t="s">
        <v>107</v>
      </c>
      <c r="Z3139">
        <v>2</v>
      </c>
      <c r="AA3139" t="s">
        <v>108</v>
      </c>
      <c r="AB3139">
        <v>3</v>
      </c>
      <c r="AC3139" t="s">
        <v>109</v>
      </c>
      <c r="AD3139">
        <v>3</v>
      </c>
      <c r="AE3139" t="s">
        <v>437</v>
      </c>
      <c r="AF3139" t="s">
        <v>111</v>
      </c>
      <c r="AG3139" t="s">
        <v>438</v>
      </c>
      <c r="AH3139" t="s">
        <v>439</v>
      </c>
      <c r="AI3139">
        <v>0</v>
      </c>
      <c r="AJ3139" t="s">
        <v>104</v>
      </c>
      <c r="AK3139">
        <v>436</v>
      </c>
      <c r="AL3139">
        <v>2</v>
      </c>
      <c r="AM3139" t="s">
        <v>114</v>
      </c>
      <c r="AN3139">
        <v>43846</v>
      </c>
      <c r="AO3139">
        <v>408</v>
      </c>
      <c r="AP3139">
        <v>207</v>
      </c>
      <c r="AQ3139">
        <v>201</v>
      </c>
      <c r="AR3139">
        <v>2.9</v>
      </c>
      <c r="AS3139">
        <v>3</v>
      </c>
      <c r="AT3139" t="s">
        <v>13016</v>
      </c>
      <c r="AU3139">
        <v>17233</v>
      </c>
      <c r="AV3139" t="s">
        <v>20789</v>
      </c>
      <c r="AW3139" t="s">
        <v>15400</v>
      </c>
      <c r="AY3139" t="s">
        <v>104</v>
      </c>
      <c r="BB3139">
        <v>10082967</v>
      </c>
      <c r="BD3139" t="s">
        <v>104</v>
      </c>
      <c r="BF3139">
        <v>0</v>
      </c>
      <c r="BG3139" t="s">
        <v>104</v>
      </c>
      <c r="BH3139">
        <v>44200</v>
      </c>
      <c r="BI3139" t="s">
        <v>20790</v>
      </c>
      <c r="BL3139" t="s">
        <v>7031</v>
      </c>
      <c r="BM3139" t="s">
        <v>6549</v>
      </c>
      <c r="BN3139" t="s">
        <v>20791</v>
      </c>
      <c r="BO3139" t="s">
        <v>20792</v>
      </c>
      <c r="BP3139">
        <v>2084221272</v>
      </c>
      <c r="BQ3139" t="s">
        <v>152</v>
      </c>
      <c r="BR3139" t="s">
        <v>14177</v>
      </c>
      <c r="BS3139" t="s">
        <v>20793</v>
      </c>
      <c r="BT3139" t="s">
        <v>124</v>
      </c>
      <c r="BU3139" t="s">
        <v>104</v>
      </c>
      <c r="BY3139" t="s">
        <v>104</v>
      </c>
      <c r="CA3139" t="s">
        <v>104</v>
      </c>
      <c r="CB3139" t="s">
        <v>104</v>
      </c>
      <c r="CC3139" t="s">
        <v>104</v>
      </c>
      <c r="CF3139" t="s">
        <v>104</v>
      </c>
      <c r="CG3139" t="s">
        <v>104</v>
      </c>
      <c r="CH3139" t="s">
        <v>125</v>
      </c>
      <c r="CI3139" t="s">
        <v>118</v>
      </c>
      <c r="CJ3139" t="s">
        <v>7283</v>
      </c>
      <c r="CK3139" t="s">
        <v>7031</v>
      </c>
      <c r="CL3139" t="s">
        <v>9279</v>
      </c>
      <c r="CM3139" t="s">
        <v>9280</v>
      </c>
      <c r="CN3139" t="s">
        <v>7286</v>
      </c>
      <c r="CO3139" t="s">
        <v>7287</v>
      </c>
      <c r="CP3139" t="s">
        <v>131</v>
      </c>
      <c r="CQ3139" t="s">
        <v>132</v>
      </c>
      <c r="CR3139" t="s">
        <v>7283</v>
      </c>
      <c r="CS3139">
        <v>515728</v>
      </c>
      <c r="CT3139">
        <v>186230</v>
      </c>
      <c r="CU3139" t="s">
        <v>9281</v>
      </c>
      <c r="CV3139" t="s">
        <v>20794</v>
      </c>
      <c r="DA3139" t="s">
        <v>136</v>
      </c>
      <c r="DC3139" t="s">
        <v>137</v>
      </c>
      <c r="DD3139">
        <v>150</v>
      </c>
      <c r="DE3139">
        <v>3507</v>
      </c>
      <c r="DF3139" t="s">
        <v>138</v>
      </c>
      <c r="DG3139" t="s">
        <v>138</v>
      </c>
      <c r="DH3139" t="s">
        <v>139</v>
      </c>
      <c r="DI3139">
        <v>27.4</v>
      </c>
      <c r="DJ3139">
        <v>10.5</v>
      </c>
      <c r="DK3139">
        <v>19.399999999999999</v>
      </c>
      <c r="DL3139">
        <v>9.4</v>
      </c>
      <c r="DM3139">
        <v>15</v>
      </c>
      <c r="DN3139">
        <v>8.5</v>
      </c>
    </row>
    <row r="3140" spans="1:118" x14ac:dyDescent="0.2">
      <c r="A3140">
        <v>146178</v>
      </c>
      <c r="B3140" t="s">
        <v>21377</v>
      </c>
      <c r="C3140">
        <v>310</v>
      </c>
      <c r="D3140" t="s">
        <v>7031</v>
      </c>
      <c r="E3140">
        <v>3505</v>
      </c>
      <c r="F3140" t="s">
        <v>6910</v>
      </c>
      <c r="G3140">
        <v>34</v>
      </c>
      <c r="H3140" t="s">
        <v>15397</v>
      </c>
      <c r="I3140">
        <v>10</v>
      </c>
      <c r="J3140" t="s">
        <v>12679</v>
      </c>
      <c r="K3140">
        <v>1</v>
      </c>
      <c r="L3140" t="s">
        <v>103</v>
      </c>
      <c r="M3140">
        <v>10</v>
      </c>
      <c r="N3140" t="s">
        <v>15398</v>
      </c>
      <c r="O3140">
        <v>43586</v>
      </c>
      <c r="P3140">
        <v>99</v>
      </c>
      <c r="S3140">
        <v>2</v>
      </c>
      <c r="T3140" t="s">
        <v>105</v>
      </c>
      <c r="U3140">
        <v>4</v>
      </c>
      <c r="V3140">
        <v>11</v>
      </c>
      <c r="W3140">
        <v>1</v>
      </c>
      <c r="X3140" t="s">
        <v>106</v>
      </c>
      <c r="Y3140" t="s">
        <v>143</v>
      </c>
      <c r="Z3140">
        <v>2</v>
      </c>
      <c r="AA3140" t="s">
        <v>108</v>
      </c>
      <c r="AB3140">
        <v>3</v>
      </c>
      <c r="AC3140" t="s">
        <v>109</v>
      </c>
      <c r="AD3140">
        <v>3</v>
      </c>
      <c r="AE3140" t="s">
        <v>437</v>
      </c>
      <c r="AF3140" t="s">
        <v>111</v>
      </c>
      <c r="AG3140" t="s">
        <v>438</v>
      </c>
      <c r="AH3140" t="s">
        <v>439</v>
      </c>
      <c r="AI3140">
        <v>0</v>
      </c>
      <c r="AJ3140" t="s">
        <v>104</v>
      </c>
      <c r="AK3140">
        <v>630</v>
      </c>
      <c r="AL3140">
        <v>2</v>
      </c>
      <c r="AM3140" t="s">
        <v>114</v>
      </c>
      <c r="AN3140">
        <v>43846</v>
      </c>
      <c r="AO3140">
        <v>594</v>
      </c>
      <c r="AP3140">
        <v>305</v>
      </c>
      <c r="AQ3140">
        <v>289</v>
      </c>
      <c r="AR3140">
        <v>6.1</v>
      </c>
      <c r="AS3140">
        <v>3</v>
      </c>
      <c r="AT3140" t="s">
        <v>13016</v>
      </c>
      <c r="AU3140">
        <v>17233</v>
      </c>
      <c r="AV3140" t="s">
        <v>20789</v>
      </c>
      <c r="AW3140" t="s">
        <v>15400</v>
      </c>
      <c r="AY3140" t="s">
        <v>104</v>
      </c>
      <c r="BB3140">
        <v>10082966</v>
      </c>
      <c r="BD3140" t="s">
        <v>104</v>
      </c>
      <c r="BF3140">
        <v>0</v>
      </c>
      <c r="BG3140" t="s">
        <v>104</v>
      </c>
      <c r="BH3140">
        <v>44210</v>
      </c>
      <c r="BI3140" t="s">
        <v>20795</v>
      </c>
      <c r="BL3140" t="s">
        <v>7279</v>
      </c>
      <c r="BN3140" t="s">
        <v>20796</v>
      </c>
      <c r="BO3140" t="s">
        <v>20797</v>
      </c>
      <c r="BP3140">
        <v>2088682961</v>
      </c>
      <c r="BQ3140" t="s">
        <v>152</v>
      </c>
      <c r="BR3140" t="s">
        <v>881</v>
      </c>
      <c r="BS3140" t="s">
        <v>20798</v>
      </c>
      <c r="BT3140" t="s">
        <v>124</v>
      </c>
      <c r="BU3140" t="s">
        <v>104</v>
      </c>
      <c r="BY3140" t="s">
        <v>104</v>
      </c>
      <c r="CA3140" t="s">
        <v>104</v>
      </c>
      <c r="CB3140" t="s">
        <v>104</v>
      </c>
      <c r="CC3140" t="s">
        <v>104</v>
      </c>
      <c r="CF3140" t="s">
        <v>104</v>
      </c>
      <c r="CG3140" t="s">
        <v>104</v>
      </c>
      <c r="CH3140" t="s">
        <v>125</v>
      </c>
      <c r="CI3140" t="s">
        <v>118</v>
      </c>
      <c r="CJ3140" t="s">
        <v>7283</v>
      </c>
      <c r="CK3140" t="s">
        <v>7031</v>
      </c>
      <c r="CL3140" t="s">
        <v>9332</v>
      </c>
      <c r="CM3140" t="s">
        <v>9333</v>
      </c>
      <c r="CN3140" t="s">
        <v>7286</v>
      </c>
      <c r="CO3140" t="s">
        <v>7287</v>
      </c>
      <c r="CP3140" t="s">
        <v>131</v>
      </c>
      <c r="CQ3140" t="s">
        <v>132</v>
      </c>
      <c r="CR3140" t="s">
        <v>7283</v>
      </c>
      <c r="CS3140">
        <v>513011</v>
      </c>
      <c r="CT3140">
        <v>189029</v>
      </c>
      <c r="CU3140" t="s">
        <v>9334</v>
      </c>
      <c r="CV3140" t="s">
        <v>20799</v>
      </c>
      <c r="DA3140" t="s">
        <v>136</v>
      </c>
      <c r="DC3140" t="s">
        <v>137</v>
      </c>
      <c r="DD3140">
        <v>150</v>
      </c>
      <c r="DE3140">
        <v>3508</v>
      </c>
      <c r="DF3140" t="s">
        <v>138</v>
      </c>
      <c r="DG3140" t="s">
        <v>138</v>
      </c>
      <c r="DH3140" t="s">
        <v>138</v>
      </c>
      <c r="DI3140">
        <v>23.1</v>
      </c>
      <c r="DJ3140">
        <v>10</v>
      </c>
      <c r="DK3140">
        <v>17</v>
      </c>
      <c r="DL3140">
        <v>8.9</v>
      </c>
      <c r="DM3140">
        <v>13.5</v>
      </c>
      <c r="DN3140">
        <v>8.1</v>
      </c>
    </row>
    <row r="3141" spans="1:118" x14ac:dyDescent="0.2">
      <c r="A3141">
        <v>146179</v>
      </c>
      <c r="B3141" t="s">
        <v>21377</v>
      </c>
      <c r="C3141">
        <v>304</v>
      </c>
      <c r="D3141" t="s">
        <v>6949</v>
      </c>
      <c r="E3141">
        <v>3511</v>
      </c>
      <c r="F3141" t="s">
        <v>20800</v>
      </c>
      <c r="G3141">
        <v>34</v>
      </c>
      <c r="H3141" t="s">
        <v>15397</v>
      </c>
      <c r="I3141">
        <v>10</v>
      </c>
      <c r="J3141" t="s">
        <v>12679</v>
      </c>
      <c r="K3141">
        <v>1</v>
      </c>
      <c r="L3141" t="s">
        <v>103</v>
      </c>
      <c r="M3141">
        <v>10</v>
      </c>
      <c r="N3141" t="s">
        <v>15398</v>
      </c>
      <c r="O3141">
        <v>43709</v>
      </c>
      <c r="P3141">
        <v>99</v>
      </c>
      <c r="S3141">
        <v>2</v>
      </c>
      <c r="T3141" t="s">
        <v>105</v>
      </c>
      <c r="U3141">
        <v>3</v>
      </c>
      <c r="V3141">
        <v>11</v>
      </c>
      <c r="W3141">
        <v>1</v>
      </c>
      <c r="X3141" t="s">
        <v>106</v>
      </c>
      <c r="Y3141" t="s">
        <v>107</v>
      </c>
      <c r="Z3141">
        <v>2</v>
      </c>
      <c r="AA3141" t="s">
        <v>108</v>
      </c>
      <c r="AB3141">
        <v>3</v>
      </c>
      <c r="AC3141" t="s">
        <v>109</v>
      </c>
      <c r="AD3141">
        <v>3</v>
      </c>
      <c r="AE3141" t="s">
        <v>437</v>
      </c>
      <c r="AF3141" t="s">
        <v>111</v>
      </c>
      <c r="AG3141" t="s">
        <v>438</v>
      </c>
      <c r="AH3141" t="s">
        <v>439</v>
      </c>
      <c r="AI3141">
        <v>0</v>
      </c>
      <c r="AJ3141" t="s">
        <v>104</v>
      </c>
      <c r="AK3141">
        <v>235</v>
      </c>
      <c r="AL3141">
        <v>2</v>
      </c>
      <c r="AM3141" t="s">
        <v>114</v>
      </c>
      <c r="AN3141">
        <v>43846</v>
      </c>
      <c r="AO3141">
        <v>207</v>
      </c>
      <c r="AP3141">
        <v>105</v>
      </c>
      <c r="AQ3141">
        <v>102</v>
      </c>
      <c r="AR3141">
        <v>10.6</v>
      </c>
      <c r="AS3141">
        <v>3</v>
      </c>
      <c r="AT3141" t="s">
        <v>13016</v>
      </c>
      <c r="AU3141">
        <v>15971</v>
      </c>
      <c r="AV3141" t="s">
        <v>19109</v>
      </c>
      <c r="AW3141" t="s">
        <v>15400</v>
      </c>
      <c r="AY3141" t="s">
        <v>104</v>
      </c>
      <c r="BB3141">
        <v>10084140</v>
      </c>
      <c r="BD3141" t="s">
        <v>104</v>
      </c>
      <c r="BF3141">
        <v>0</v>
      </c>
      <c r="BG3141" t="s">
        <v>104</v>
      </c>
      <c r="BH3141">
        <v>44243</v>
      </c>
      <c r="BI3141" t="s">
        <v>20801</v>
      </c>
      <c r="BL3141" t="s">
        <v>118</v>
      </c>
      <c r="BN3141" t="s">
        <v>20802</v>
      </c>
      <c r="BO3141" t="s">
        <v>20803</v>
      </c>
      <c r="BP3141">
        <v>2084503631</v>
      </c>
      <c r="BQ3141" t="s">
        <v>152</v>
      </c>
      <c r="BR3141" t="s">
        <v>20804</v>
      </c>
      <c r="BS3141" t="s">
        <v>6079</v>
      </c>
      <c r="BT3141" t="s">
        <v>124</v>
      </c>
      <c r="BU3141" t="s">
        <v>104</v>
      </c>
      <c r="BY3141" t="s">
        <v>104</v>
      </c>
      <c r="CA3141" t="s">
        <v>104</v>
      </c>
      <c r="CB3141" t="s">
        <v>104</v>
      </c>
      <c r="CC3141" t="s">
        <v>104</v>
      </c>
      <c r="CF3141" t="s">
        <v>104</v>
      </c>
      <c r="CG3141" t="s">
        <v>104</v>
      </c>
      <c r="CH3141" t="s">
        <v>125</v>
      </c>
      <c r="CI3141" t="s">
        <v>118</v>
      </c>
      <c r="CJ3141" t="s">
        <v>6957</v>
      </c>
      <c r="CK3141" t="s">
        <v>6949</v>
      </c>
      <c r="CL3141" t="s">
        <v>7135</v>
      </c>
      <c r="CM3141" t="s">
        <v>7136</v>
      </c>
      <c r="CN3141" t="s">
        <v>6960</v>
      </c>
      <c r="CO3141" t="s">
        <v>6961</v>
      </c>
      <c r="CP3141" t="s">
        <v>131</v>
      </c>
      <c r="CQ3141" t="s">
        <v>132</v>
      </c>
      <c r="CR3141" t="s">
        <v>6957</v>
      </c>
      <c r="CS3141">
        <v>520508</v>
      </c>
      <c r="CT3141">
        <v>185961</v>
      </c>
      <c r="CU3141" t="s">
        <v>20618</v>
      </c>
      <c r="CV3141" t="s">
        <v>20805</v>
      </c>
      <c r="DA3141" t="s">
        <v>136</v>
      </c>
      <c r="DC3141" t="s">
        <v>137</v>
      </c>
      <c r="DD3141">
        <v>150</v>
      </c>
      <c r="DE3141">
        <v>3509</v>
      </c>
      <c r="DF3141" t="s">
        <v>138</v>
      </c>
      <c r="DG3141" t="s">
        <v>138</v>
      </c>
      <c r="DH3141" t="s">
        <v>139</v>
      </c>
      <c r="DI3141">
        <v>27.3</v>
      </c>
      <c r="DJ3141">
        <v>10.6</v>
      </c>
      <c r="DK3141">
        <v>19.8</v>
      </c>
      <c r="DL3141">
        <v>9.6</v>
      </c>
      <c r="DM3141">
        <v>15.7</v>
      </c>
      <c r="DN3141">
        <v>8.8000000000000007</v>
      </c>
    </row>
    <row r="3142" spans="1:118" x14ac:dyDescent="0.2">
      <c r="A3142">
        <v>146185</v>
      </c>
      <c r="B3142" t="s">
        <v>21377</v>
      </c>
      <c r="C3142">
        <v>311</v>
      </c>
      <c r="D3142" t="s">
        <v>9502</v>
      </c>
      <c r="E3142">
        <v>3000</v>
      </c>
      <c r="F3142" t="s">
        <v>20806</v>
      </c>
      <c r="G3142">
        <v>34</v>
      </c>
      <c r="H3142" t="s">
        <v>15397</v>
      </c>
      <c r="I3142">
        <v>10</v>
      </c>
      <c r="J3142" t="s">
        <v>12679</v>
      </c>
      <c r="K3142">
        <v>1</v>
      </c>
      <c r="L3142" t="s">
        <v>103</v>
      </c>
      <c r="M3142">
        <v>10</v>
      </c>
      <c r="N3142" t="s">
        <v>15398</v>
      </c>
      <c r="O3142">
        <v>43344</v>
      </c>
      <c r="P3142">
        <v>99</v>
      </c>
      <c r="S3142">
        <v>2</v>
      </c>
      <c r="T3142" t="s">
        <v>105</v>
      </c>
      <c r="U3142">
        <v>4</v>
      </c>
      <c r="V3142">
        <v>11</v>
      </c>
      <c r="W3142">
        <v>1</v>
      </c>
      <c r="X3142" t="s">
        <v>106</v>
      </c>
      <c r="Y3142" t="s">
        <v>143</v>
      </c>
      <c r="Z3142">
        <v>2</v>
      </c>
      <c r="AA3142" t="s">
        <v>108</v>
      </c>
      <c r="AB3142">
        <v>3</v>
      </c>
      <c r="AC3142" t="s">
        <v>109</v>
      </c>
      <c r="AD3142">
        <v>2</v>
      </c>
      <c r="AE3142" t="s">
        <v>110</v>
      </c>
      <c r="AF3142" t="s">
        <v>111</v>
      </c>
      <c r="AG3142" t="s">
        <v>6129</v>
      </c>
      <c r="AH3142" t="s">
        <v>6130</v>
      </c>
      <c r="AI3142">
        <v>0</v>
      </c>
      <c r="AJ3142" t="s">
        <v>104</v>
      </c>
      <c r="AK3142">
        <v>105</v>
      </c>
      <c r="AL3142">
        <v>2</v>
      </c>
      <c r="AM3142" t="s">
        <v>114</v>
      </c>
      <c r="AN3142">
        <v>43846</v>
      </c>
      <c r="AO3142">
        <v>99</v>
      </c>
      <c r="AP3142">
        <v>50</v>
      </c>
      <c r="AQ3142">
        <v>49</v>
      </c>
      <c r="AR3142">
        <v>7.1</v>
      </c>
      <c r="AS3142">
        <v>3</v>
      </c>
      <c r="AT3142" t="s">
        <v>13016</v>
      </c>
      <c r="AU3142">
        <v>16371</v>
      </c>
      <c r="AV3142" t="s">
        <v>16842</v>
      </c>
      <c r="AW3142" t="s">
        <v>12682</v>
      </c>
      <c r="AX3142" t="s">
        <v>16843</v>
      </c>
      <c r="AY3142" t="s">
        <v>104</v>
      </c>
      <c r="BB3142">
        <v>10080933</v>
      </c>
      <c r="BD3142" t="s">
        <v>104</v>
      </c>
      <c r="BF3142">
        <v>0</v>
      </c>
      <c r="BG3142" t="s">
        <v>104</v>
      </c>
      <c r="BH3142">
        <v>44210</v>
      </c>
      <c r="BI3142" t="s">
        <v>7910</v>
      </c>
      <c r="BJ3142" t="s">
        <v>20807</v>
      </c>
      <c r="BL3142" t="s">
        <v>5997</v>
      </c>
      <c r="BM3142" t="s">
        <v>5940</v>
      </c>
      <c r="BN3142" t="s">
        <v>20808</v>
      </c>
      <c r="BO3142" t="s">
        <v>20809</v>
      </c>
      <c r="BP3142">
        <v>1708745409</v>
      </c>
      <c r="BQ3142" t="s">
        <v>192</v>
      </c>
      <c r="BR3142" t="s">
        <v>5142</v>
      </c>
      <c r="BS3142" t="s">
        <v>5039</v>
      </c>
      <c r="BT3142" t="s">
        <v>124</v>
      </c>
      <c r="BU3142" t="s">
        <v>104</v>
      </c>
      <c r="BY3142" t="s">
        <v>104</v>
      </c>
      <c r="CA3142" t="s">
        <v>104</v>
      </c>
      <c r="CB3142" t="s">
        <v>104</v>
      </c>
      <c r="CC3142" t="s">
        <v>104</v>
      </c>
      <c r="CF3142" t="s">
        <v>104</v>
      </c>
      <c r="CG3142" t="s">
        <v>104</v>
      </c>
      <c r="CH3142" t="s">
        <v>125</v>
      </c>
      <c r="CI3142" t="s">
        <v>118</v>
      </c>
      <c r="CJ3142" t="s">
        <v>9510</v>
      </c>
      <c r="CK3142" t="s">
        <v>9502</v>
      </c>
      <c r="CL3142" t="s">
        <v>9595</v>
      </c>
      <c r="CM3142" t="s">
        <v>9596</v>
      </c>
      <c r="CN3142" t="s">
        <v>9534</v>
      </c>
      <c r="CO3142" t="s">
        <v>5997</v>
      </c>
      <c r="CP3142" t="s">
        <v>8574</v>
      </c>
      <c r="CQ3142" t="s">
        <v>8575</v>
      </c>
      <c r="CR3142" t="s">
        <v>9510</v>
      </c>
      <c r="CS3142">
        <v>551162</v>
      </c>
      <c r="CT3142">
        <v>193382</v>
      </c>
      <c r="CU3142" t="s">
        <v>9785</v>
      </c>
      <c r="CV3142" t="s">
        <v>9786</v>
      </c>
      <c r="DA3142" t="s">
        <v>1293</v>
      </c>
      <c r="DC3142" t="s">
        <v>137</v>
      </c>
      <c r="DD3142">
        <v>150</v>
      </c>
      <c r="DE3142">
        <v>3510</v>
      </c>
      <c r="DF3142" t="s">
        <v>138</v>
      </c>
      <c r="DG3142" t="s">
        <v>138</v>
      </c>
      <c r="DH3142" t="s">
        <v>138</v>
      </c>
      <c r="DI3142">
        <v>19.7</v>
      </c>
      <c r="DJ3142">
        <v>9.4</v>
      </c>
      <c r="DK3142">
        <v>14.5</v>
      </c>
      <c r="DL3142">
        <v>8.5</v>
      </c>
      <c r="DM3142">
        <v>11.4</v>
      </c>
      <c r="DN3142">
        <v>7.7</v>
      </c>
    </row>
    <row r="3143" spans="1:118" x14ac:dyDescent="0.2">
      <c r="A3143">
        <v>146190</v>
      </c>
      <c r="B3143" t="s">
        <v>21379</v>
      </c>
      <c r="C3143">
        <v>210</v>
      </c>
      <c r="D3143" t="s">
        <v>3096</v>
      </c>
      <c r="E3143">
        <v>7048</v>
      </c>
      <c r="F3143" t="s">
        <v>20810</v>
      </c>
      <c r="G3143">
        <v>44</v>
      </c>
      <c r="H3143" t="s">
        <v>16385</v>
      </c>
      <c r="I3143">
        <v>10</v>
      </c>
      <c r="J3143" t="s">
        <v>12679</v>
      </c>
      <c r="K3143">
        <v>1</v>
      </c>
      <c r="L3143" t="s">
        <v>103</v>
      </c>
      <c r="M3143">
        <v>10</v>
      </c>
      <c r="N3143" t="s">
        <v>15398</v>
      </c>
      <c r="O3143">
        <v>43344</v>
      </c>
      <c r="P3143">
        <v>99</v>
      </c>
      <c r="S3143">
        <v>0</v>
      </c>
      <c r="T3143" t="s">
        <v>104</v>
      </c>
      <c r="U3143">
        <v>11</v>
      </c>
      <c r="V3143">
        <v>19</v>
      </c>
      <c r="W3143">
        <v>1</v>
      </c>
      <c r="X3143" t="s">
        <v>106</v>
      </c>
      <c r="Y3143" t="s">
        <v>104</v>
      </c>
      <c r="Z3143">
        <v>1</v>
      </c>
      <c r="AA3143" t="s">
        <v>144</v>
      </c>
      <c r="AB3143">
        <v>3</v>
      </c>
      <c r="AC3143" t="s">
        <v>109</v>
      </c>
      <c r="AD3143">
        <v>0</v>
      </c>
      <c r="AE3143" t="s">
        <v>111</v>
      </c>
      <c r="AF3143" t="s">
        <v>111</v>
      </c>
      <c r="AG3143">
        <v>0</v>
      </c>
      <c r="AH3143" t="s">
        <v>104</v>
      </c>
      <c r="AI3143">
        <v>0</v>
      </c>
      <c r="AJ3143" t="s">
        <v>104</v>
      </c>
      <c r="AK3143">
        <v>100</v>
      </c>
      <c r="AL3143">
        <v>1</v>
      </c>
      <c r="AM3143" t="s">
        <v>312</v>
      </c>
      <c r="AN3143">
        <v>43846</v>
      </c>
      <c r="AO3143">
        <v>114</v>
      </c>
      <c r="AP3143">
        <v>97</v>
      </c>
      <c r="AQ3143">
        <v>17</v>
      </c>
      <c r="AR3143">
        <v>53.9</v>
      </c>
      <c r="AS3143">
        <v>3</v>
      </c>
      <c r="AT3143" t="s">
        <v>13016</v>
      </c>
      <c r="AU3143">
        <v>17062</v>
      </c>
      <c r="AV3143" t="s">
        <v>19814</v>
      </c>
      <c r="AW3143" t="s">
        <v>15400</v>
      </c>
      <c r="AY3143" t="s">
        <v>104</v>
      </c>
      <c r="BB3143">
        <v>10080930</v>
      </c>
      <c r="BD3143" t="s">
        <v>104</v>
      </c>
      <c r="BF3143">
        <v>0</v>
      </c>
      <c r="BG3143" t="s">
        <v>104</v>
      </c>
      <c r="BH3143">
        <v>44201</v>
      </c>
      <c r="BI3143" t="s">
        <v>20811</v>
      </c>
      <c r="BL3143" t="s">
        <v>118</v>
      </c>
      <c r="BN3143" t="s">
        <v>20812</v>
      </c>
      <c r="BO3143" t="s">
        <v>19817</v>
      </c>
      <c r="BP3143">
        <v>2072373714</v>
      </c>
      <c r="BQ3143" t="s">
        <v>168</v>
      </c>
      <c r="BR3143" t="s">
        <v>169</v>
      </c>
      <c r="BS3143" t="s">
        <v>20813</v>
      </c>
      <c r="BT3143" t="s">
        <v>124</v>
      </c>
      <c r="BU3143" t="s">
        <v>104</v>
      </c>
      <c r="BY3143" t="s">
        <v>104</v>
      </c>
      <c r="CA3143" t="s">
        <v>104</v>
      </c>
      <c r="CB3143" t="s">
        <v>104</v>
      </c>
      <c r="CC3143" t="s">
        <v>104</v>
      </c>
      <c r="CF3143" t="s">
        <v>104</v>
      </c>
      <c r="CG3143" t="s">
        <v>104</v>
      </c>
      <c r="CH3143" t="s">
        <v>125</v>
      </c>
      <c r="CI3143" t="s">
        <v>118</v>
      </c>
      <c r="CJ3143" t="s">
        <v>3095</v>
      </c>
      <c r="CK3143" t="s">
        <v>3096</v>
      </c>
      <c r="CL3143" t="s">
        <v>3972</v>
      </c>
      <c r="CM3143" t="s">
        <v>3973</v>
      </c>
      <c r="CN3143" t="s">
        <v>3974</v>
      </c>
      <c r="CO3143" t="s">
        <v>3975</v>
      </c>
      <c r="CP3143" t="s">
        <v>131</v>
      </c>
      <c r="CQ3143" t="s">
        <v>132</v>
      </c>
      <c r="CR3143" t="s">
        <v>3095</v>
      </c>
      <c r="CS3143">
        <v>534252</v>
      </c>
      <c r="CT3143">
        <v>178747</v>
      </c>
      <c r="CU3143" t="s">
        <v>4226</v>
      </c>
      <c r="CV3143" t="s">
        <v>20814</v>
      </c>
      <c r="DA3143" t="s">
        <v>815</v>
      </c>
      <c r="DC3143" t="s">
        <v>137</v>
      </c>
      <c r="DD3143">
        <v>150</v>
      </c>
      <c r="DE3143">
        <v>3511</v>
      </c>
      <c r="DF3143" t="s">
        <v>138</v>
      </c>
      <c r="DG3143" t="s">
        <v>138</v>
      </c>
      <c r="DH3143" t="s">
        <v>139</v>
      </c>
      <c r="DI3143">
        <v>32.6</v>
      </c>
      <c r="DJ3143">
        <v>11.4</v>
      </c>
      <c r="DK3143">
        <v>23.5</v>
      </c>
      <c r="DL3143">
        <v>10.199999999999999</v>
      </c>
      <c r="DM3143">
        <v>18.8</v>
      </c>
      <c r="DN3143">
        <v>9.4</v>
      </c>
    </row>
    <row r="3144" spans="1:118" x14ac:dyDescent="0.2">
      <c r="A3144">
        <v>146191</v>
      </c>
      <c r="B3144" t="s">
        <v>21377</v>
      </c>
      <c r="C3144">
        <v>212</v>
      </c>
      <c r="D3144" t="s">
        <v>2834</v>
      </c>
      <c r="E3144">
        <v>2231</v>
      </c>
      <c r="F3144" t="s">
        <v>20815</v>
      </c>
      <c r="G3144">
        <v>34</v>
      </c>
      <c r="H3144" t="s">
        <v>15397</v>
      </c>
      <c r="I3144">
        <v>10</v>
      </c>
      <c r="J3144" t="s">
        <v>12679</v>
      </c>
      <c r="K3144">
        <v>1</v>
      </c>
      <c r="L3144" t="s">
        <v>103</v>
      </c>
      <c r="M3144">
        <v>10</v>
      </c>
      <c r="N3144" t="s">
        <v>15398</v>
      </c>
      <c r="O3144">
        <v>43344</v>
      </c>
      <c r="P3144">
        <v>99</v>
      </c>
      <c r="S3144">
        <v>2</v>
      </c>
      <c r="T3144" t="s">
        <v>105</v>
      </c>
      <c r="U3144">
        <v>3</v>
      </c>
      <c r="V3144">
        <v>11</v>
      </c>
      <c r="W3144">
        <v>1</v>
      </c>
      <c r="X3144" t="s">
        <v>106</v>
      </c>
      <c r="Y3144" t="s">
        <v>107</v>
      </c>
      <c r="Z3144">
        <v>2</v>
      </c>
      <c r="AA3144" t="s">
        <v>108</v>
      </c>
      <c r="AB3144">
        <v>3</v>
      </c>
      <c r="AC3144" t="s">
        <v>109</v>
      </c>
      <c r="AD3144">
        <v>0</v>
      </c>
      <c r="AE3144" t="s">
        <v>111</v>
      </c>
      <c r="AF3144" t="s">
        <v>111</v>
      </c>
      <c r="AG3144">
        <v>0</v>
      </c>
      <c r="AH3144" t="s">
        <v>104</v>
      </c>
      <c r="AI3144">
        <v>0</v>
      </c>
      <c r="AJ3144" t="s">
        <v>104</v>
      </c>
      <c r="AK3144">
        <v>520</v>
      </c>
      <c r="AL3144">
        <v>2</v>
      </c>
      <c r="AM3144" t="s">
        <v>114</v>
      </c>
      <c r="AN3144">
        <v>43846</v>
      </c>
      <c r="AO3144">
        <v>341</v>
      </c>
      <c r="AP3144">
        <v>173</v>
      </c>
      <c r="AQ3144">
        <v>168</v>
      </c>
      <c r="AR3144">
        <v>27.7</v>
      </c>
      <c r="AS3144">
        <v>3</v>
      </c>
      <c r="AT3144" t="s">
        <v>13016</v>
      </c>
      <c r="AU3144">
        <v>3220</v>
      </c>
      <c r="AV3144" t="s">
        <v>15966</v>
      </c>
      <c r="AW3144" t="s">
        <v>12682</v>
      </c>
      <c r="AX3144" t="s">
        <v>15967</v>
      </c>
      <c r="AY3144" t="s">
        <v>104</v>
      </c>
      <c r="BB3144">
        <v>10080905</v>
      </c>
      <c r="BD3144" t="s">
        <v>104</v>
      </c>
      <c r="BF3144">
        <v>0</v>
      </c>
      <c r="BG3144" t="s">
        <v>104</v>
      </c>
      <c r="BH3144">
        <v>44048</v>
      </c>
      <c r="BI3144" t="s">
        <v>20816</v>
      </c>
      <c r="BJ3144" t="s">
        <v>4999</v>
      </c>
      <c r="BL3144" t="s">
        <v>118</v>
      </c>
      <c r="BN3144" t="s">
        <v>20817</v>
      </c>
      <c r="BO3144" t="s">
        <v>20818</v>
      </c>
      <c r="BP3144">
        <v>2086723048</v>
      </c>
      <c r="BQ3144" t="s">
        <v>152</v>
      </c>
      <c r="BR3144" t="s">
        <v>5658</v>
      </c>
      <c r="BS3144" t="s">
        <v>20819</v>
      </c>
      <c r="BT3144" t="s">
        <v>124</v>
      </c>
      <c r="BU3144" t="s">
        <v>104</v>
      </c>
      <c r="BY3144" t="s">
        <v>104</v>
      </c>
      <c r="CA3144" t="s">
        <v>104</v>
      </c>
      <c r="CB3144" t="s">
        <v>104</v>
      </c>
      <c r="CC3144" t="s">
        <v>104</v>
      </c>
      <c r="CF3144" t="s">
        <v>104</v>
      </c>
      <c r="CG3144" t="s">
        <v>104</v>
      </c>
      <c r="CH3144" t="s">
        <v>125</v>
      </c>
      <c r="CI3144" t="s">
        <v>118</v>
      </c>
      <c r="CJ3144" t="s">
        <v>2840</v>
      </c>
      <c r="CK3144" t="s">
        <v>2834</v>
      </c>
      <c r="CL3144" t="s">
        <v>5024</v>
      </c>
      <c r="CM3144" t="s">
        <v>5025</v>
      </c>
      <c r="CN3144" t="s">
        <v>4998</v>
      </c>
      <c r="CO3144" t="s">
        <v>4999</v>
      </c>
      <c r="CP3144" t="s">
        <v>131</v>
      </c>
      <c r="CQ3144" t="s">
        <v>132</v>
      </c>
      <c r="CR3144" t="s">
        <v>2840</v>
      </c>
      <c r="CS3144">
        <v>528020</v>
      </c>
      <c r="CT3144">
        <v>171453</v>
      </c>
      <c r="CU3144" t="s">
        <v>5071</v>
      </c>
      <c r="CV3144" t="s">
        <v>20820</v>
      </c>
      <c r="DA3144" t="s">
        <v>815</v>
      </c>
      <c r="DC3144" t="s">
        <v>137</v>
      </c>
      <c r="DD3144">
        <v>150</v>
      </c>
      <c r="DE3144">
        <v>3512</v>
      </c>
      <c r="DF3144" t="s">
        <v>138</v>
      </c>
      <c r="DG3144" t="s">
        <v>138</v>
      </c>
      <c r="DH3144" t="s">
        <v>139</v>
      </c>
      <c r="DI3144">
        <v>27.3</v>
      </c>
      <c r="DJ3144">
        <v>10.7</v>
      </c>
      <c r="DK3144">
        <v>19.399999999999999</v>
      </c>
      <c r="DL3144">
        <v>9.6</v>
      </c>
      <c r="DM3144">
        <v>15.1</v>
      </c>
      <c r="DN3144">
        <v>8.8000000000000007</v>
      </c>
    </row>
    <row r="3145" spans="1:118" x14ac:dyDescent="0.2">
      <c r="A3145">
        <v>146212</v>
      </c>
      <c r="B3145" t="s">
        <v>21377</v>
      </c>
      <c r="C3145">
        <v>304</v>
      </c>
      <c r="D3145" t="s">
        <v>6949</v>
      </c>
      <c r="E3145">
        <v>7009</v>
      </c>
      <c r="F3145" t="s">
        <v>713</v>
      </c>
      <c r="G3145">
        <v>44</v>
      </c>
      <c r="H3145" t="s">
        <v>16385</v>
      </c>
      <c r="I3145">
        <v>10</v>
      </c>
      <c r="J3145" t="s">
        <v>12679</v>
      </c>
      <c r="K3145">
        <v>1</v>
      </c>
      <c r="L3145" t="s">
        <v>103</v>
      </c>
      <c r="M3145">
        <v>10</v>
      </c>
      <c r="N3145" t="s">
        <v>15398</v>
      </c>
      <c r="O3145">
        <v>43525</v>
      </c>
      <c r="P3145">
        <v>99</v>
      </c>
      <c r="S3145">
        <v>0</v>
      </c>
      <c r="T3145" t="s">
        <v>104</v>
      </c>
      <c r="U3145">
        <v>3</v>
      </c>
      <c r="V3145">
        <v>19</v>
      </c>
      <c r="W3145">
        <v>1</v>
      </c>
      <c r="X3145" t="s">
        <v>106</v>
      </c>
      <c r="Y3145" t="s">
        <v>107</v>
      </c>
      <c r="Z3145">
        <v>1</v>
      </c>
      <c r="AA3145" t="s">
        <v>144</v>
      </c>
      <c r="AB3145">
        <v>3</v>
      </c>
      <c r="AC3145" t="s">
        <v>109</v>
      </c>
      <c r="AD3145">
        <v>0</v>
      </c>
      <c r="AE3145" t="s">
        <v>111</v>
      </c>
      <c r="AF3145" t="s">
        <v>111</v>
      </c>
      <c r="AG3145">
        <v>0</v>
      </c>
      <c r="AH3145" t="s">
        <v>104</v>
      </c>
      <c r="AI3145">
        <v>0</v>
      </c>
      <c r="AJ3145" t="s">
        <v>104</v>
      </c>
      <c r="AK3145">
        <v>310</v>
      </c>
      <c r="AL3145">
        <v>1</v>
      </c>
      <c r="AM3145" t="s">
        <v>312</v>
      </c>
      <c r="AN3145">
        <v>43846</v>
      </c>
      <c r="AO3145">
        <v>297</v>
      </c>
      <c r="AP3145">
        <v>194</v>
      </c>
      <c r="AQ3145">
        <v>103</v>
      </c>
      <c r="AR3145">
        <v>34.299999999999997</v>
      </c>
      <c r="AS3145">
        <v>3</v>
      </c>
      <c r="AT3145" t="s">
        <v>13016</v>
      </c>
      <c r="AU3145">
        <v>17203</v>
      </c>
      <c r="AV3145" t="s">
        <v>20821</v>
      </c>
      <c r="AW3145" t="s">
        <v>15400</v>
      </c>
      <c r="AY3145" t="s">
        <v>104</v>
      </c>
      <c r="BB3145">
        <v>10082663</v>
      </c>
      <c r="BD3145" t="s">
        <v>104</v>
      </c>
      <c r="BF3145">
        <v>0</v>
      </c>
      <c r="BG3145" t="s">
        <v>104</v>
      </c>
      <c r="BH3145">
        <v>44216</v>
      </c>
      <c r="BI3145" t="s">
        <v>3495</v>
      </c>
      <c r="BJ3145" t="s">
        <v>7050</v>
      </c>
      <c r="BL3145" t="s">
        <v>118</v>
      </c>
      <c r="BN3145" t="s">
        <v>20822</v>
      </c>
      <c r="BO3145" t="s">
        <v>20823</v>
      </c>
      <c r="BP3145">
        <v>2082045396</v>
      </c>
      <c r="BQ3145" t="s">
        <v>168</v>
      </c>
      <c r="BR3145" t="s">
        <v>20824</v>
      </c>
      <c r="BS3145" t="s">
        <v>20825</v>
      </c>
      <c r="BT3145" t="s">
        <v>124</v>
      </c>
      <c r="BU3145" t="s">
        <v>104</v>
      </c>
      <c r="BY3145" t="s">
        <v>104</v>
      </c>
      <c r="CA3145" t="s">
        <v>104</v>
      </c>
      <c r="CB3145" t="s">
        <v>104</v>
      </c>
      <c r="CC3145" t="s">
        <v>104</v>
      </c>
      <c r="CF3145" t="s">
        <v>104</v>
      </c>
      <c r="CG3145" t="s">
        <v>104</v>
      </c>
      <c r="CH3145" t="s">
        <v>125</v>
      </c>
      <c r="CI3145" t="s">
        <v>118</v>
      </c>
      <c r="CJ3145" t="s">
        <v>6957</v>
      </c>
      <c r="CK3145" t="s">
        <v>6949</v>
      </c>
      <c r="CL3145" t="s">
        <v>7115</v>
      </c>
      <c r="CM3145" t="s">
        <v>7116</v>
      </c>
      <c r="CN3145" t="s">
        <v>7011</v>
      </c>
      <c r="CO3145" t="s">
        <v>7012</v>
      </c>
      <c r="CP3145" t="s">
        <v>131</v>
      </c>
      <c r="CQ3145" t="s">
        <v>132</v>
      </c>
      <c r="CR3145" t="s">
        <v>6957</v>
      </c>
      <c r="CS3145">
        <v>520242</v>
      </c>
      <c r="CT3145">
        <v>189406</v>
      </c>
      <c r="CU3145" t="s">
        <v>7117</v>
      </c>
      <c r="CV3145" t="s">
        <v>7118</v>
      </c>
      <c r="DA3145" t="s">
        <v>136</v>
      </c>
      <c r="DC3145" t="s">
        <v>137</v>
      </c>
      <c r="DD3145">
        <v>150</v>
      </c>
      <c r="DE3145">
        <v>3513</v>
      </c>
      <c r="DF3145" t="s">
        <v>138</v>
      </c>
      <c r="DG3145" t="s">
        <v>138</v>
      </c>
      <c r="DH3145" t="s">
        <v>139</v>
      </c>
      <c r="DI3145">
        <v>26.4</v>
      </c>
      <c r="DJ3145">
        <v>10.4</v>
      </c>
      <c r="DK3145">
        <v>18.8</v>
      </c>
      <c r="DL3145">
        <v>9.3000000000000007</v>
      </c>
      <c r="DM3145">
        <v>14.7</v>
      </c>
      <c r="DN3145">
        <v>8.5</v>
      </c>
    </row>
    <row r="3146" spans="1:118" x14ac:dyDescent="0.2">
      <c r="A3146">
        <v>146214</v>
      </c>
      <c r="B3146" t="s">
        <v>21379</v>
      </c>
      <c r="C3146">
        <v>212</v>
      </c>
      <c r="D3146" t="s">
        <v>2834</v>
      </c>
      <c r="E3146">
        <v>2301</v>
      </c>
      <c r="F3146" t="s">
        <v>20826</v>
      </c>
      <c r="G3146">
        <v>34</v>
      </c>
      <c r="H3146" t="s">
        <v>15397</v>
      </c>
      <c r="I3146">
        <v>10</v>
      </c>
      <c r="J3146" t="s">
        <v>12679</v>
      </c>
      <c r="K3146">
        <v>1</v>
      </c>
      <c r="L3146" t="s">
        <v>103</v>
      </c>
      <c r="M3146">
        <v>10</v>
      </c>
      <c r="N3146" t="s">
        <v>15398</v>
      </c>
      <c r="O3146">
        <v>43344</v>
      </c>
      <c r="P3146">
        <v>99</v>
      </c>
      <c r="S3146">
        <v>2</v>
      </c>
      <c r="T3146" t="s">
        <v>105</v>
      </c>
      <c r="U3146">
        <v>3</v>
      </c>
      <c r="V3146">
        <v>11</v>
      </c>
      <c r="W3146">
        <v>1</v>
      </c>
      <c r="X3146" t="s">
        <v>106</v>
      </c>
      <c r="Y3146" t="s">
        <v>107</v>
      </c>
      <c r="Z3146">
        <v>2</v>
      </c>
      <c r="AA3146" t="s">
        <v>108</v>
      </c>
      <c r="AB3146">
        <v>3</v>
      </c>
      <c r="AC3146" t="s">
        <v>109</v>
      </c>
      <c r="AD3146">
        <v>0</v>
      </c>
      <c r="AE3146" t="s">
        <v>111</v>
      </c>
      <c r="AF3146" t="s">
        <v>111</v>
      </c>
      <c r="AG3146">
        <v>0</v>
      </c>
      <c r="AH3146" t="s">
        <v>104</v>
      </c>
      <c r="AI3146">
        <v>4</v>
      </c>
      <c r="AJ3146" t="s">
        <v>535</v>
      </c>
      <c r="AK3146">
        <v>419</v>
      </c>
      <c r="AL3146">
        <v>2</v>
      </c>
      <c r="AM3146" t="s">
        <v>114</v>
      </c>
      <c r="AN3146">
        <v>43846</v>
      </c>
      <c r="AO3146">
        <v>277</v>
      </c>
      <c r="AP3146">
        <v>138</v>
      </c>
      <c r="AQ3146">
        <v>139</v>
      </c>
      <c r="AR3146">
        <v>43.7</v>
      </c>
      <c r="AS3146">
        <v>3</v>
      </c>
      <c r="AT3146" t="s">
        <v>13016</v>
      </c>
      <c r="AU3146">
        <v>2157</v>
      </c>
      <c r="AV3146" t="s">
        <v>13521</v>
      </c>
      <c r="AW3146" t="s">
        <v>12682</v>
      </c>
      <c r="AX3146" t="s">
        <v>13522</v>
      </c>
      <c r="AY3146" t="s">
        <v>104</v>
      </c>
      <c r="BB3146">
        <v>10080904</v>
      </c>
      <c r="BD3146" t="s">
        <v>104</v>
      </c>
      <c r="BF3146">
        <v>0</v>
      </c>
      <c r="BG3146" t="s">
        <v>104</v>
      </c>
      <c r="BH3146">
        <v>44236</v>
      </c>
      <c r="BI3146" t="s">
        <v>20827</v>
      </c>
      <c r="BJ3146" t="s">
        <v>2844</v>
      </c>
      <c r="BL3146" t="s">
        <v>118</v>
      </c>
      <c r="BN3146" t="s">
        <v>20828</v>
      </c>
      <c r="BO3146" t="s">
        <v>20829</v>
      </c>
      <c r="BP3146">
        <v>2072281710</v>
      </c>
      <c r="BQ3146" t="s">
        <v>124</v>
      </c>
      <c r="BR3146" t="s">
        <v>20830</v>
      </c>
      <c r="BS3146" t="s">
        <v>20831</v>
      </c>
      <c r="BT3146" t="s">
        <v>124</v>
      </c>
      <c r="BU3146" t="s">
        <v>104</v>
      </c>
      <c r="BY3146" t="s">
        <v>104</v>
      </c>
      <c r="CA3146" t="s">
        <v>104</v>
      </c>
      <c r="CB3146" t="s">
        <v>104</v>
      </c>
      <c r="CC3146" t="s">
        <v>104</v>
      </c>
      <c r="CF3146" t="s">
        <v>104</v>
      </c>
      <c r="CG3146" t="s">
        <v>104</v>
      </c>
      <c r="CH3146" t="s">
        <v>125</v>
      </c>
      <c r="CI3146" t="s">
        <v>118</v>
      </c>
      <c r="CJ3146" t="s">
        <v>2840</v>
      </c>
      <c r="CK3146" t="s">
        <v>2834</v>
      </c>
      <c r="CL3146" t="s">
        <v>5041</v>
      </c>
      <c r="CM3146" t="s">
        <v>5042</v>
      </c>
      <c r="CN3146" t="s">
        <v>2843</v>
      </c>
      <c r="CO3146" t="s">
        <v>2844</v>
      </c>
      <c r="CP3146" t="s">
        <v>131</v>
      </c>
      <c r="CQ3146" t="s">
        <v>132</v>
      </c>
      <c r="CR3146" t="s">
        <v>2840</v>
      </c>
      <c r="CS3146">
        <v>526899</v>
      </c>
      <c r="CT3146">
        <v>175236</v>
      </c>
      <c r="CU3146" t="s">
        <v>5256</v>
      </c>
      <c r="CV3146" t="s">
        <v>5901</v>
      </c>
      <c r="DA3146" t="s">
        <v>815</v>
      </c>
      <c r="DC3146" t="s">
        <v>137</v>
      </c>
      <c r="DD3146">
        <v>150</v>
      </c>
      <c r="DE3146">
        <v>3514</v>
      </c>
      <c r="DF3146" t="s">
        <v>138</v>
      </c>
      <c r="DG3146" t="s">
        <v>138</v>
      </c>
      <c r="DH3146" t="s">
        <v>139</v>
      </c>
      <c r="DI3146">
        <v>33.5</v>
      </c>
      <c r="DJ3146">
        <v>11.7</v>
      </c>
      <c r="DK3146">
        <v>22.4</v>
      </c>
      <c r="DL3146">
        <v>10.5</v>
      </c>
      <c r="DM3146">
        <v>17.3</v>
      </c>
      <c r="DN3146">
        <v>9.5</v>
      </c>
    </row>
    <row r="3147" spans="1:118" x14ac:dyDescent="0.2">
      <c r="A3147">
        <v>146221</v>
      </c>
      <c r="B3147" t="s">
        <v>21379</v>
      </c>
      <c r="C3147">
        <v>209</v>
      </c>
      <c r="D3147" t="s">
        <v>1257</v>
      </c>
      <c r="E3147">
        <v>2108</v>
      </c>
      <c r="F3147" t="s">
        <v>20832</v>
      </c>
      <c r="G3147">
        <v>34</v>
      </c>
      <c r="H3147" t="s">
        <v>15397</v>
      </c>
      <c r="I3147">
        <v>10</v>
      </c>
      <c r="J3147" t="s">
        <v>12679</v>
      </c>
      <c r="K3147">
        <v>1</v>
      </c>
      <c r="L3147" t="s">
        <v>103</v>
      </c>
      <c r="M3147">
        <v>10</v>
      </c>
      <c r="N3147" t="s">
        <v>15398</v>
      </c>
      <c r="O3147">
        <v>43344</v>
      </c>
      <c r="P3147">
        <v>99</v>
      </c>
      <c r="S3147">
        <v>2</v>
      </c>
      <c r="T3147" t="s">
        <v>105</v>
      </c>
      <c r="U3147">
        <v>3</v>
      </c>
      <c r="V3147">
        <v>11</v>
      </c>
      <c r="W3147">
        <v>1</v>
      </c>
      <c r="X3147" t="s">
        <v>106</v>
      </c>
      <c r="Y3147" t="s">
        <v>107</v>
      </c>
      <c r="Z3147">
        <v>2</v>
      </c>
      <c r="AA3147" t="s">
        <v>108</v>
      </c>
      <c r="AB3147">
        <v>3</v>
      </c>
      <c r="AC3147" t="s">
        <v>109</v>
      </c>
      <c r="AD3147">
        <v>0</v>
      </c>
      <c r="AE3147" t="s">
        <v>111</v>
      </c>
      <c r="AF3147" t="s">
        <v>111</v>
      </c>
      <c r="AG3147">
        <v>0</v>
      </c>
      <c r="AH3147" t="s">
        <v>104</v>
      </c>
      <c r="AI3147">
        <v>0</v>
      </c>
      <c r="AJ3147" t="s">
        <v>104</v>
      </c>
      <c r="AK3147">
        <v>420</v>
      </c>
      <c r="AL3147">
        <v>2</v>
      </c>
      <c r="AM3147" t="s">
        <v>114</v>
      </c>
      <c r="AN3147">
        <v>43846</v>
      </c>
      <c r="AO3147">
        <v>441</v>
      </c>
      <c r="AP3147">
        <v>230</v>
      </c>
      <c r="AQ3147">
        <v>211</v>
      </c>
      <c r="AR3147">
        <v>25.7</v>
      </c>
      <c r="AS3147">
        <v>3</v>
      </c>
      <c r="AT3147" t="s">
        <v>13016</v>
      </c>
      <c r="AU3147">
        <v>16665</v>
      </c>
      <c r="AV3147" t="s">
        <v>18098</v>
      </c>
      <c r="AW3147" t="s">
        <v>15400</v>
      </c>
      <c r="AY3147" t="s">
        <v>104</v>
      </c>
      <c r="BB3147">
        <v>10068493</v>
      </c>
      <c r="BD3147" t="s">
        <v>104</v>
      </c>
      <c r="BF3147">
        <v>0</v>
      </c>
      <c r="BG3147" t="s">
        <v>104</v>
      </c>
      <c r="BH3147">
        <v>44048</v>
      </c>
      <c r="BI3147" t="s">
        <v>20833</v>
      </c>
      <c r="BJ3147" t="s">
        <v>3629</v>
      </c>
      <c r="BL3147" t="s">
        <v>118</v>
      </c>
      <c r="BN3147" t="s">
        <v>20834</v>
      </c>
      <c r="BO3147" t="s">
        <v>20835</v>
      </c>
      <c r="BP3147">
        <v>2086923453</v>
      </c>
      <c r="BQ3147" t="s">
        <v>121</v>
      </c>
      <c r="BR3147" t="s">
        <v>2222</v>
      </c>
      <c r="BS3147" t="s">
        <v>4474</v>
      </c>
      <c r="BT3147" t="s">
        <v>124</v>
      </c>
      <c r="BU3147" t="s">
        <v>104</v>
      </c>
      <c r="BY3147" t="s">
        <v>104</v>
      </c>
      <c r="CA3147" t="s">
        <v>104</v>
      </c>
      <c r="CB3147" t="s">
        <v>104</v>
      </c>
      <c r="CC3147" t="s">
        <v>104</v>
      </c>
      <c r="CF3147" t="s">
        <v>104</v>
      </c>
      <c r="CG3147" t="s">
        <v>104</v>
      </c>
      <c r="CH3147" t="s">
        <v>125</v>
      </c>
      <c r="CI3147" t="s">
        <v>118</v>
      </c>
      <c r="CJ3147" t="s">
        <v>1264</v>
      </c>
      <c r="CK3147" t="s">
        <v>1257</v>
      </c>
      <c r="CL3147" t="s">
        <v>3871</v>
      </c>
      <c r="CM3147" t="s">
        <v>3629</v>
      </c>
      <c r="CN3147" t="s">
        <v>3451</v>
      </c>
      <c r="CO3147" t="s">
        <v>3452</v>
      </c>
      <c r="CP3147" t="s">
        <v>131</v>
      </c>
      <c r="CQ3147" t="s">
        <v>132</v>
      </c>
      <c r="CR3147" t="s">
        <v>1264</v>
      </c>
      <c r="CS3147">
        <v>536358</v>
      </c>
      <c r="CT3147">
        <v>177160</v>
      </c>
      <c r="CU3147" t="s">
        <v>20836</v>
      </c>
      <c r="CV3147" t="s">
        <v>20837</v>
      </c>
      <c r="DA3147" t="s">
        <v>815</v>
      </c>
      <c r="DC3147" t="s">
        <v>137</v>
      </c>
      <c r="DD3147">
        <v>150</v>
      </c>
      <c r="DE3147">
        <v>3515</v>
      </c>
      <c r="DF3147" t="s">
        <v>138</v>
      </c>
      <c r="DG3147" t="s">
        <v>138</v>
      </c>
      <c r="DH3147" t="s">
        <v>139</v>
      </c>
      <c r="DI3147">
        <v>29.6</v>
      </c>
      <c r="DJ3147">
        <v>11</v>
      </c>
      <c r="DK3147">
        <v>21.2</v>
      </c>
      <c r="DL3147">
        <v>9.9</v>
      </c>
      <c r="DM3147">
        <v>16.8</v>
      </c>
      <c r="DN3147">
        <v>9.1</v>
      </c>
    </row>
    <row r="3148" spans="1:118" x14ac:dyDescent="0.2">
      <c r="A3148">
        <v>146225</v>
      </c>
      <c r="B3148" t="s">
        <v>21377</v>
      </c>
      <c r="C3148">
        <v>306</v>
      </c>
      <c r="D3148" t="s">
        <v>7502</v>
      </c>
      <c r="E3148">
        <v>2025</v>
      </c>
      <c r="F3148" t="s">
        <v>20838</v>
      </c>
      <c r="G3148">
        <v>34</v>
      </c>
      <c r="H3148" t="s">
        <v>15397</v>
      </c>
      <c r="I3148">
        <v>10</v>
      </c>
      <c r="J3148" t="s">
        <v>12679</v>
      </c>
      <c r="K3148">
        <v>1</v>
      </c>
      <c r="L3148" t="s">
        <v>103</v>
      </c>
      <c r="M3148">
        <v>10</v>
      </c>
      <c r="N3148" t="s">
        <v>15398</v>
      </c>
      <c r="O3148">
        <v>43344</v>
      </c>
      <c r="P3148">
        <v>99</v>
      </c>
      <c r="S3148">
        <v>2</v>
      </c>
      <c r="T3148" t="s">
        <v>105</v>
      </c>
      <c r="U3148">
        <v>3</v>
      </c>
      <c r="V3148">
        <v>11</v>
      </c>
      <c r="W3148">
        <v>1</v>
      </c>
      <c r="X3148" t="s">
        <v>106</v>
      </c>
      <c r="Y3148" t="s">
        <v>107</v>
      </c>
      <c r="Z3148">
        <v>2</v>
      </c>
      <c r="AA3148" t="s">
        <v>108</v>
      </c>
      <c r="AB3148">
        <v>3</v>
      </c>
      <c r="AC3148" t="s">
        <v>109</v>
      </c>
      <c r="AD3148">
        <v>0</v>
      </c>
      <c r="AE3148" t="s">
        <v>111</v>
      </c>
      <c r="AF3148" t="s">
        <v>111</v>
      </c>
      <c r="AG3148">
        <v>0</v>
      </c>
      <c r="AH3148" t="s">
        <v>104</v>
      </c>
      <c r="AI3148">
        <v>0</v>
      </c>
      <c r="AJ3148" t="s">
        <v>104</v>
      </c>
      <c r="AK3148">
        <v>670</v>
      </c>
      <c r="AL3148">
        <v>2</v>
      </c>
      <c r="AM3148" t="s">
        <v>114</v>
      </c>
      <c r="AN3148">
        <v>43846</v>
      </c>
      <c r="AO3148">
        <v>355</v>
      </c>
      <c r="AP3148">
        <v>159</v>
      </c>
      <c r="AQ3148">
        <v>196</v>
      </c>
      <c r="AR3148">
        <v>31.2</v>
      </c>
      <c r="AS3148">
        <v>3</v>
      </c>
      <c r="AT3148" t="s">
        <v>13016</v>
      </c>
      <c r="AU3148">
        <v>3073</v>
      </c>
      <c r="AV3148" t="s">
        <v>18201</v>
      </c>
      <c r="AW3148" t="s">
        <v>12682</v>
      </c>
      <c r="AX3148" t="s">
        <v>18202</v>
      </c>
      <c r="AY3148" t="s">
        <v>104</v>
      </c>
      <c r="BB3148">
        <v>10068447</v>
      </c>
      <c r="BD3148" t="s">
        <v>104</v>
      </c>
      <c r="BF3148">
        <v>0</v>
      </c>
      <c r="BG3148" t="s">
        <v>104</v>
      </c>
      <c r="BH3148">
        <v>44244</v>
      </c>
      <c r="BI3148" t="s">
        <v>20839</v>
      </c>
      <c r="BJ3148" t="s">
        <v>771</v>
      </c>
      <c r="BL3148" t="s">
        <v>7502</v>
      </c>
      <c r="BM3148" t="s">
        <v>2811</v>
      </c>
      <c r="BN3148" t="s">
        <v>20840</v>
      </c>
      <c r="BO3148" t="s">
        <v>20841</v>
      </c>
      <c r="BP3148">
        <v>2086542570</v>
      </c>
      <c r="BQ3148" t="s">
        <v>168</v>
      </c>
      <c r="BR3148" t="s">
        <v>14048</v>
      </c>
      <c r="BS3148" t="s">
        <v>20069</v>
      </c>
      <c r="BT3148" t="s">
        <v>124</v>
      </c>
      <c r="BU3148" t="s">
        <v>104</v>
      </c>
      <c r="BY3148" t="s">
        <v>104</v>
      </c>
      <c r="CA3148" t="s">
        <v>104</v>
      </c>
      <c r="CB3148" t="s">
        <v>104</v>
      </c>
      <c r="CC3148" t="s">
        <v>104</v>
      </c>
      <c r="CF3148" t="s">
        <v>104</v>
      </c>
      <c r="CG3148" t="s">
        <v>104</v>
      </c>
      <c r="CH3148" t="s">
        <v>125</v>
      </c>
      <c r="CI3148" t="s">
        <v>118</v>
      </c>
      <c r="CJ3148" t="s">
        <v>7511</v>
      </c>
      <c r="CK3148" t="s">
        <v>7502</v>
      </c>
      <c r="CL3148" t="s">
        <v>7643</v>
      </c>
      <c r="CM3148" t="s">
        <v>7644</v>
      </c>
      <c r="CN3148" t="s">
        <v>7514</v>
      </c>
      <c r="CO3148" t="s">
        <v>7515</v>
      </c>
      <c r="CP3148" t="s">
        <v>131</v>
      </c>
      <c r="CQ3148" t="s">
        <v>132</v>
      </c>
      <c r="CR3148" t="s">
        <v>7511</v>
      </c>
      <c r="CS3148">
        <v>535862</v>
      </c>
      <c r="CT3148">
        <v>167610</v>
      </c>
      <c r="CU3148" t="s">
        <v>7645</v>
      </c>
      <c r="CV3148" t="s">
        <v>20842</v>
      </c>
      <c r="DA3148" t="s">
        <v>815</v>
      </c>
      <c r="DC3148" t="s">
        <v>137</v>
      </c>
      <c r="DD3148">
        <v>150</v>
      </c>
      <c r="DE3148">
        <v>3516</v>
      </c>
      <c r="DF3148" t="s">
        <v>138</v>
      </c>
      <c r="DG3148" t="s">
        <v>138</v>
      </c>
      <c r="DH3148" t="s">
        <v>138</v>
      </c>
      <c r="DI3148">
        <v>24</v>
      </c>
      <c r="DJ3148">
        <v>10.199999999999999</v>
      </c>
      <c r="DK3148">
        <v>17.2</v>
      </c>
      <c r="DL3148">
        <v>9.1</v>
      </c>
      <c r="DM3148">
        <v>13.4</v>
      </c>
      <c r="DN3148">
        <v>8.3000000000000007</v>
      </c>
    </row>
    <row r="3149" spans="1:118" x14ac:dyDescent="0.2">
      <c r="A3149">
        <v>146245</v>
      </c>
      <c r="B3149" t="s">
        <v>21377</v>
      </c>
      <c r="C3149">
        <v>310</v>
      </c>
      <c r="D3149" t="s">
        <v>7031</v>
      </c>
      <c r="E3149">
        <v>4700</v>
      </c>
      <c r="F3149" t="s">
        <v>20843</v>
      </c>
      <c r="G3149">
        <v>34</v>
      </c>
      <c r="H3149" t="s">
        <v>15397</v>
      </c>
      <c r="I3149">
        <v>10</v>
      </c>
      <c r="J3149" t="s">
        <v>12679</v>
      </c>
      <c r="K3149">
        <v>1</v>
      </c>
      <c r="L3149" t="s">
        <v>103</v>
      </c>
      <c r="M3149">
        <v>10</v>
      </c>
      <c r="N3149" t="s">
        <v>15398</v>
      </c>
      <c r="O3149">
        <v>43586</v>
      </c>
      <c r="P3149">
        <v>99</v>
      </c>
      <c r="S3149">
        <v>4</v>
      </c>
      <c r="T3149" t="s">
        <v>534</v>
      </c>
      <c r="U3149">
        <v>11</v>
      </c>
      <c r="V3149">
        <v>16</v>
      </c>
      <c r="W3149">
        <v>1</v>
      </c>
      <c r="X3149" t="s">
        <v>106</v>
      </c>
      <c r="Y3149" t="s">
        <v>143</v>
      </c>
      <c r="Z3149">
        <v>2</v>
      </c>
      <c r="AA3149" t="s">
        <v>108</v>
      </c>
      <c r="AB3149">
        <v>2</v>
      </c>
      <c r="AC3149" t="s">
        <v>145</v>
      </c>
      <c r="AD3149">
        <v>3</v>
      </c>
      <c r="AE3149" t="s">
        <v>437</v>
      </c>
      <c r="AF3149" t="s">
        <v>111</v>
      </c>
      <c r="AG3149" t="s">
        <v>438</v>
      </c>
      <c r="AH3149" t="s">
        <v>439</v>
      </c>
      <c r="AI3149">
        <v>4</v>
      </c>
      <c r="AJ3149" t="s">
        <v>535</v>
      </c>
      <c r="AK3149">
        <v>780</v>
      </c>
      <c r="AL3149">
        <v>2</v>
      </c>
      <c r="AM3149" t="s">
        <v>114</v>
      </c>
      <c r="AN3149">
        <v>43846</v>
      </c>
      <c r="AO3149">
        <v>813</v>
      </c>
      <c r="AP3149">
        <v>0</v>
      </c>
      <c r="AQ3149">
        <v>813</v>
      </c>
      <c r="AR3149">
        <v>8.4</v>
      </c>
      <c r="AS3149">
        <v>3</v>
      </c>
      <c r="AT3149" t="s">
        <v>13016</v>
      </c>
      <c r="AU3149">
        <v>17233</v>
      </c>
      <c r="AV3149" t="s">
        <v>20789</v>
      </c>
      <c r="AW3149" t="s">
        <v>15400</v>
      </c>
      <c r="AY3149" t="s">
        <v>104</v>
      </c>
      <c r="BB3149">
        <v>10082965</v>
      </c>
      <c r="BD3149" t="s">
        <v>104</v>
      </c>
      <c r="BF3149">
        <v>0</v>
      </c>
      <c r="BG3149" t="s">
        <v>104</v>
      </c>
      <c r="BH3149">
        <v>44223</v>
      </c>
      <c r="BI3149" t="s">
        <v>9891</v>
      </c>
      <c r="BJ3149" t="s">
        <v>9313</v>
      </c>
      <c r="BL3149" t="s">
        <v>7031</v>
      </c>
      <c r="BN3149" t="s">
        <v>20844</v>
      </c>
      <c r="BO3149" t="s">
        <v>20845</v>
      </c>
      <c r="BP3149">
        <v>2088639922</v>
      </c>
      <c r="BQ3149" t="s">
        <v>121</v>
      </c>
      <c r="BR3149" t="s">
        <v>1491</v>
      </c>
      <c r="BS3149" t="s">
        <v>2287</v>
      </c>
      <c r="BT3149" t="s">
        <v>124</v>
      </c>
      <c r="BU3149" t="s">
        <v>104</v>
      </c>
      <c r="BY3149" t="s">
        <v>104</v>
      </c>
      <c r="CA3149" t="s">
        <v>104</v>
      </c>
      <c r="CB3149" t="s">
        <v>104</v>
      </c>
      <c r="CC3149" t="s">
        <v>104</v>
      </c>
      <c r="CF3149" t="s">
        <v>104</v>
      </c>
      <c r="CG3149" t="s">
        <v>104</v>
      </c>
      <c r="CH3149" t="s">
        <v>125</v>
      </c>
      <c r="CI3149" t="s">
        <v>118</v>
      </c>
      <c r="CJ3149" t="s">
        <v>7283</v>
      </c>
      <c r="CK3149" t="s">
        <v>7031</v>
      </c>
      <c r="CL3149" t="s">
        <v>9312</v>
      </c>
      <c r="CM3149" t="s">
        <v>9313</v>
      </c>
      <c r="CN3149" t="s">
        <v>9258</v>
      </c>
      <c r="CO3149" t="s">
        <v>9259</v>
      </c>
      <c r="CP3149" t="s">
        <v>131</v>
      </c>
      <c r="CQ3149" t="s">
        <v>132</v>
      </c>
      <c r="CR3149" t="s">
        <v>7283</v>
      </c>
      <c r="CS3149">
        <v>515333</v>
      </c>
      <c r="CT3149">
        <v>190273</v>
      </c>
      <c r="CU3149" t="s">
        <v>15029</v>
      </c>
      <c r="CV3149" t="s">
        <v>20846</v>
      </c>
      <c r="DA3149" t="s">
        <v>136</v>
      </c>
      <c r="DC3149" t="s">
        <v>137</v>
      </c>
      <c r="DD3149">
        <v>150</v>
      </c>
      <c r="DE3149">
        <v>3517</v>
      </c>
      <c r="DF3149" t="s">
        <v>138</v>
      </c>
      <c r="DG3149" t="s">
        <v>138</v>
      </c>
      <c r="DH3149" t="s">
        <v>138</v>
      </c>
      <c r="DI3149">
        <v>25.3</v>
      </c>
      <c r="DJ3149">
        <v>10.4</v>
      </c>
      <c r="DK3149">
        <v>17.8</v>
      </c>
      <c r="DL3149">
        <v>9.3000000000000007</v>
      </c>
      <c r="DM3149">
        <v>13.9</v>
      </c>
      <c r="DN3149">
        <v>8.4</v>
      </c>
    </row>
    <row r="3150" spans="1:118" x14ac:dyDescent="0.2">
      <c r="A3150">
        <v>146246</v>
      </c>
      <c r="B3150" t="s">
        <v>21377</v>
      </c>
      <c r="C3150">
        <v>310</v>
      </c>
      <c r="D3150" t="s">
        <v>7031</v>
      </c>
      <c r="E3150">
        <v>3507</v>
      </c>
      <c r="F3150" t="s">
        <v>1099</v>
      </c>
      <c r="G3150">
        <v>34</v>
      </c>
      <c r="H3150" t="s">
        <v>15397</v>
      </c>
      <c r="I3150">
        <v>10</v>
      </c>
      <c r="J3150" t="s">
        <v>12679</v>
      </c>
      <c r="K3150">
        <v>1</v>
      </c>
      <c r="L3150" t="s">
        <v>103</v>
      </c>
      <c r="M3150">
        <v>10</v>
      </c>
      <c r="N3150" t="s">
        <v>15398</v>
      </c>
      <c r="O3150">
        <v>43586</v>
      </c>
      <c r="P3150">
        <v>99</v>
      </c>
      <c r="S3150">
        <v>2</v>
      </c>
      <c r="T3150" t="s">
        <v>105</v>
      </c>
      <c r="U3150">
        <v>4</v>
      </c>
      <c r="V3150">
        <v>11</v>
      </c>
      <c r="W3150">
        <v>1</v>
      </c>
      <c r="X3150" t="s">
        <v>106</v>
      </c>
      <c r="Y3150" t="s">
        <v>143</v>
      </c>
      <c r="Z3150">
        <v>2</v>
      </c>
      <c r="AA3150" t="s">
        <v>108</v>
      </c>
      <c r="AB3150">
        <v>3</v>
      </c>
      <c r="AC3150" t="s">
        <v>109</v>
      </c>
      <c r="AD3150">
        <v>3</v>
      </c>
      <c r="AE3150" t="s">
        <v>437</v>
      </c>
      <c r="AF3150" t="s">
        <v>111</v>
      </c>
      <c r="AG3150" t="s">
        <v>438</v>
      </c>
      <c r="AH3150" t="s">
        <v>439</v>
      </c>
      <c r="AI3150">
        <v>0</v>
      </c>
      <c r="AJ3150" t="s">
        <v>104</v>
      </c>
      <c r="AK3150">
        <v>420</v>
      </c>
      <c r="AL3150">
        <v>2</v>
      </c>
      <c r="AM3150" t="s">
        <v>114</v>
      </c>
      <c r="AN3150">
        <v>43846</v>
      </c>
      <c r="AO3150">
        <v>420</v>
      </c>
      <c r="AP3150">
        <v>220</v>
      </c>
      <c r="AQ3150">
        <v>200</v>
      </c>
      <c r="AR3150">
        <v>8.1</v>
      </c>
      <c r="AS3150">
        <v>3</v>
      </c>
      <c r="AT3150" t="s">
        <v>13016</v>
      </c>
      <c r="AU3150">
        <v>17233</v>
      </c>
      <c r="AV3150" t="s">
        <v>20789</v>
      </c>
      <c r="AW3150" t="s">
        <v>15400</v>
      </c>
      <c r="AY3150" t="s">
        <v>104</v>
      </c>
      <c r="BB3150">
        <v>10082964</v>
      </c>
      <c r="BD3150" t="s">
        <v>104</v>
      </c>
      <c r="BF3150">
        <v>0</v>
      </c>
      <c r="BG3150" t="s">
        <v>104</v>
      </c>
      <c r="BH3150">
        <v>44204</v>
      </c>
      <c r="BI3150" t="s">
        <v>20847</v>
      </c>
      <c r="BJ3150" t="s">
        <v>20848</v>
      </c>
      <c r="BL3150" t="s">
        <v>7031</v>
      </c>
      <c r="BN3150" t="s">
        <v>20849</v>
      </c>
      <c r="BO3150" t="s">
        <v>20850</v>
      </c>
      <c r="BP3150">
        <v>2088638531</v>
      </c>
      <c r="BR3150" t="s">
        <v>4492</v>
      </c>
      <c r="BS3150" t="s">
        <v>20851</v>
      </c>
      <c r="BT3150" t="s">
        <v>124</v>
      </c>
      <c r="BU3150" t="s">
        <v>104</v>
      </c>
      <c r="BY3150" t="s">
        <v>104</v>
      </c>
      <c r="CA3150" t="s">
        <v>104</v>
      </c>
      <c r="CB3150" t="s">
        <v>104</v>
      </c>
      <c r="CC3150" t="s">
        <v>104</v>
      </c>
      <c r="CF3150" t="s">
        <v>104</v>
      </c>
      <c r="CG3150" t="s">
        <v>104</v>
      </c>
      <c r="CH3150" t="s">
        <v>125</v>
      </c>
      <c r="CI3150" t="s">
        <v>118</v>
      </c>
      <c r="CJ3150" t="s">
        <v>7283</v>
      </c>
      <c r="CK3150" t="s">
        <v>7031</v>
      </c>
      <c r="CL3150" t="s">
        <v>9286</v>
      </c>
      <c r="CM3150" t="s">
        <v>9287</v>
      </c>
      <c r="CN3150" t="s">
        <v>7286</v>
      </c>
      <c r="CO3150" t="s">
        <v>7287</v>
      </c>
      <c r="CP3150" t="s">
        <v>131</v>
      </c>
      <c r="CQ3150" t="s">
        <v>132</v>
      </c>
      <c r="CR3150" t="s">
        <v>7283</v>
      </c>
      <c r="CS3150">
        <v>516391</v>
      </c>
      <c r="CT3150">
        <v>190312</v>
      </c>
      <c r="CU3150" t="s">
        <v>9314</v>
      </c>
      <c r="CV3150" t="s">
        <v>20852</v>
      </c>
      <c r="DA3150" t="s">
        <v>136</v>
      </c>
      <c r="DC3150" t="s">
        <v>137</v>
      </c>
      <c r="DD3150">
        <v>150</v>
      </c>
      <c r="DE3150">
        <v>3518</v>
      </c>
      <c r="DF3150" t="s">
        <v>138</v>
      </c>
      <c r="DG3150" t="s">
        <v>138</v>
      </c>
      <c r="DH3150" t="s">
        <v>138</v>
      </c>
      <c r="DI3150">
        <v>25.8</v>
      </c>
      <c r="DJ3150">
        <v>10.4</v>
      </c>
      <c r="DK3150">
        <v>18.100000000000001</v>
      </c>
      <c r="DL3150">
        <v>9.1999999999999993</v>
      </c>
      <c r="DM3150">
        <v>14</v>
      </c>
      <c r="DN3150">
        <v>8.4</v>
      </c>
    </row>
    <row r="3151" spans="1:118" x14ac:dyDescent="0.2">
      <c r="A3151">
        <v>146265</v>
      </c>
      <c r="B3151" t="s">
        <v>21377</v>
      </c>
      <c r="C3151">
        <v>307</v>
      </c>
      <c r="D3151" t="s">
        <v>7308</v>
      </c>
      <c r="E3151">
        <v>2012</v>
      </c>
      <c r="F3151" t="s">
        <v>20853</v>
      </c>
      <c r="G3151">
        <v>28</v>
      </c>
      <c r="H3151" t="s">
        <v>12678</v>
      </c>
      <c r="I3151">
        <v>10</v>
      </c>
      <c r="J3151" t="s">
        <v>12679</v>
      </c>
      <c r="K3151">
        <v>1</v>
      </c>
      <c r="L3151" t="s">
        <v>103</v>
      </c>
      <c r="M3151">
        <v>6</v>
      </c>
      <c r="N3151" t="s">
        <v>6058</v>
      </c>
      <c r="O3151">
        <v>43466</v>
      </c>
      <c r="P3151">
        <v>99</v>
      </c>
      <c r="S3151">
        <v>2</v>
      </c>
      <c r="T3151" t="s">
        <v>105</v>
      </c>
      <c r="U3151">
        <v>3</v>
      </c>
      <c r="V3151">
        <v>7</v>
      </c>
      <c r="W3151">
        <v>1</v>
      </c>
      <c r="X3151" t="s">
        <v>106</v>
      </c>
      <c r="Y3151" t="s">
        <v>107</v>
      </c>
      <c r="Z3151">
        <v>2</v>
      </c>
      <c r="AA3151" t="s">
        <v>108</v>
      </c>
      <c r="AB3151">
        <v>3</v>
      </c>
      <c r="AC3151" t="s">
        <v>109</v>
      </c>
      <c r="AD3151">
        <v>6</v>
      </c>
      <c r="AE3151" t="s">
        <v>146</v>
      </c>
      <c r="AF3151" t="s">
        <v>146</v>
      </c>
      <c r="AG3151">
        <v>0</v>
      </c>
      <c r="AH3151" t="s">
        <v>104</v>
      </c>
      <c r="AI3151">
        <v>0</v>
      </c>
      <c r="AJ3151" t="s">
        <v>104</v>
      </c>
      <c r="AK3151">
        <v>327</v>
      </c>
      <c r="AL3151">
        <v>2</v>
      </c>
      <c r="AM3151" t="s">
        <v>114</v>
      </c>
      <c r="AN3151">
        <v>43846</v>
      </c>
      <c r="AO3151">
        <v>293</v>
      </c>
      <c r="AP3151">
        <v>157</v>
      </c>
      <c r="AQ3151">
        <v>136</v>
      </c>
      <c r="AR3151">
        <v>18.100000000000001</v>
      </c>
      <c r="AS3151">
        <v>3</v>
      </c>
      <c r="AT3151" t="s">
        <v>13016</v>
      </c>
      <c r="AU3151">
        <v>16915</v>
      </c>
      <c r="AV3151" t="s">
        <v>20462</v>
      </c>
      <c r="AW3151" t="s">
        <v>12682</v>
      </c>
      <c r="AX3151" t="s">
        <v>20463</v>
      </c>
      <c r="AY3151" t="s">
        <v>104</v>
      </c>
      <c r="BB3151">
        <v>10082229</v>
      </c>
      <c r="BF3151">
        <v>0</v>
      </c>
      <c r="BG3151" t="s">
        <v>104</v>
      </c>
      <c r="BH3151">
        <v>44210</v>
      </c>
      <c r="BI3151" t="s">
        <v>20464</v>
      </c>
      <c r="BL3151" t="s">
        <v>7911</v>
      </c>
      <c r="BN3151" t="s">
        <v>20511</v>
      </c>
      <c r="BP3151">
        <v>2085746999</v>
      </c>
      <c r="BQ3151" t="s">
        <v>152</v>
      </c>
      <c r="BR3151" t="s">
        <v>1594</v>
      </c>
      <c r="BS3151" t="s">
        <v>3709</v>
      </c>
      <c r="BU3151" t="s">
        <v>104</v>
      </c>
      <c r="BY3151" t="s">
        <v>104</v>
      </c>
      <c r="CB3151" t="s">
        <v>104</v>
      </c>
      <c r="CC3151" t="s">
        <v>104</v>
      </c>
      <c r="CG3151" t="s">
        <v>104</v>
      </c>
      <c r="CH3151" t="s">
        <v>125</v>
      </c>
      <c r="CI3151" t="s">
        <v>118</v>
      </c>
      <c r="CJ3151" t="s">
        <v>7316</v>
      </c>
      <c r="CK3151" t="s">
        <v>7308</v>
      </c>
      <c r="CL3151" t="s">
        <v>7915</v>
      </c>
      <c r="CM3151" t="s">
        <v>7916</v>
      </c>
      <c r="CN3151" t="s">
        <v>7917</v>
      </c>
      <c r="CO3151" t="s">
        <v>7918</v>
      </c>
      <c r="CP3151" t="s">
        <v>131</v>
      </c>
      <c r="CQ3151" t="s">
        <v>132</v>
      </c>
      <c r="CR3151" t="s">
        <v>7316</v>
      </c>
      <c r="CS3151">
        <v>513659</v>
      </c>
      <c r="CT3151">
        <v>180737</v>
      </c>
      <c r="CU3151" t="s">
        <v>8122</v>
      </c>
      <c r="CV3151" t="s">
        <v>20513</v>
      </c>
      <c r="DA3151" t="s">
        <v>136</v>
      </c>
      <c r="DB3151" t="s">
        <v>583</v>
      </c>
      <c r="DC3151" t="s">
        <v>137</v>
      </c>
      <c r="DD3151">
        <v>150</v>
      </c>
      <c r="DE3151">
        <v>3520</v>
      </c>
      <c r="DF3151" t="s">
        <v>138</v>
      </c>
      <c r="DG3151" t="s">
        <v>138</v>
      </c>
      <c r="DH3151" t="s">
        <v>139</v>
      </c>
      <c r="DI3151">
        <v>26.4</v>
      </c>
      <c r="DJ3151">
        <v>10.3</v>
      </c>
      <c r="DK3151">
        <v>19.600000000000001</v>
      </c>
      <c r="DL3151">
        <v>9.1999999999999993</v>
      </c>
      <c r="DM3151">
        <v>15.7</v>
      </c>
      <c r="DN3151">
        <v>8.4</v>
      </c>
    </row>
    <row r="3152" spans="1:118" x14ac:dyDescent="0.2">
      <c r="A3152">
        <v>146277</v>
      </c>
      <c r="B3152" t="s">
        <v>21377</v>
      </c>
      <c r="C3152">
        <v>209</v>
      </c>
      <c r="D3152" t="s">
        <v>1257</v>
      </c>
      <c r="E3152">
        <v>6005</v>
      </c>
      <c r="F3152" t="s">
        <v>20854</v>
      </c>
      <c r="G3152">
        <v>10</v>
      </c>
      <c r="H3152" t="s">
        <v>5420</v>
      </c>
      <c r="I3152">
        <v>5</v>
      </c>
      <c r="J3152" t="s">
        <v>596</v>
      </c>
      <c r="K3152">
        <v>1</v>
      </c>
      <c r="L3152" t="s">
        <v>103</v>
      </c>
      <c r="M3152">
        <v>6</v>
      </c>
      <c r="N3152" t="s">
        <v>6058</v>
      </c>
      <c r="O3152">
        <v>43454</v>
      </c>
      <c r="P3152">
        <v>99</v>
      </c>
      <c r="S3152">
        <v>0</v>
      </c>
      <c r="T3152" t="s">
        <v>104</v>
      </c>
      <c r="U3152">
        <v>11</v>
      </c>
      <c r="V3152">
        <v>16</v>
      </c>
      <c r="W3152">
        <v>9</v>
      </c>
      <c r="Y3152" t="s">
        <v>104</v>
      </c>
      <c r="Z3152">
        <v>0</v>
      </c>
      <c r="AA3152" t="s">
        <v>104</v>
      </c>
      <c r="AB3152">
        <v>2</v>
      </c>
      <c r="AC3152" t="s">
        <v>145</v>
      </c>
      <c r="AD3152">
        <v>6</v>
      </c>
      <c r="AE3152" t="s">
        <v>146</v>
      </c>
      <c r="AF3152" t="s">
        <v>146</v>
      </c>
      <c r="AG3152">
        <v>0</v>
      </c>
      <c r="AH3152" t="s">
        <v>104</v>
      </c>
      <c r="AI3152">
        <v>0</v>
      </c>
      <c r="AJ3152" t="s">
        <v>104</v>
      </c>
      <c r="AK3152">
        <v>15</v>
      </c>
      <c r="AL3152">
        <v>0</v>
      </c>
      <c r="AM3152" t="s">
        <v>104</v>
      </c>
      <c r="AN3152">
        <v>43846</v>
      </c>
      <c r="AO3152">
        <v>8</v>
      </c>
      <c r="AP3152">
        <v>0</v>
      </c>
      <c r="AQ3152">
        <v>8</v>
      </c>
      <c r="AR3152">
        <v>0</v>
      </c>
      <c r="AS3152">
        <v>0</v>
      </c>
      <c r="AT3152" t="s">
        <v>104</v>
      </c>
      <c r="AW3152" t="s">
        <v>104</v>
      </c>
      <c r="AY3152" t="s">
        <v>104</v>
      </c>
      <c r="BB3152">
        <v>0</v>
      </c>
      <c r="BE3152">
        <v>43643</v>
      </c>
      <c r="BF3152">
        <v>0</v>
      </c>
      <c r="BG3152" t="s">
        <v>104</v>
      </c>
      <c r="BH3152">
        <v>44078</v>
      </c>
      <c r="BI3152" t="s">
        <v>20855</v>
      </c>
      <c r="BJ3152" t="s">
        <v>20855</v>
      </c>
      <c r="BK3152" t="s">
        <v>3675</v>
      </c>
      <c r="BL3152" t="s">
        <v>118</v>
      </c>
      <c r="BN3152" t="s">
        <v>20856</v>
      </c>
      <c r="BP3152">
        <v>2086986675</v>
      </c>
      <c r="BQ3152" t="s">
        <v>124</v>
      </c>
      <c r="BR3152" t="s">
        <v>2737</v>
      </c>
      <c r="BS3152" t="s">
        <v>12715</v>
      </c>
      <c r="BU3152" t="s">
        <v>104</v>
      </c>
      <c r="BY3152" t="s">
        <v>104</v>
      </c>
      <c r="CB3152" t="s">
        <v>104</v>
      </c>
      <c r="CC3152" t="s">
        <v>104</v>
      </c>
      <c r="CG3152" t="s">
        <v>155</v>
      </c>
      <c r="CH3152" t="s">
        <v>125</v>
      </c>
      <c r="CI3152" t="s">
        <v>118</v>
      </c>
      <c r="CJ3152" t="s">
        <v>1264</v>
      </c>
      <c r="CK3152" t="s">
        <v>1257</v>
      </c>
      <c r="CL3152" t="s">
        <v>3685</v>
      </c>
      <c r="CM3152" t="s">
        <v>3686</v>
      </c>
      <c r="CN3152" t="s">
        <v>1266</v>
      </c>
      <c r="CO3152" t="s">
        <v>1267</v>
      </c>
      <c r="CP3152" t="s">
        <v>131</v>
      </c>
      <c r="CQ3152" t="s">
        <v>132</v>
      </c>
      <c r="CR3152" t="s">
        <v>1264</v>
      </c>
      <c r="CS3152">
        <v>538916</v>
      </c>
      <c r="CT3152">
        <v>173658</v>
      </c>
      <c r="CU3152" t="s">
        <v>3693</v>
      </c>
      <c r="CV3152" t="s">
        <v>20857</v>
      </c>
      <c r="CW3152" t="s">
        <v>693</v>
      </c>
      <c r="CY3152" t="s">
        <v>20858</v>
      </c>
      <c r="CZ3152" t="s">
        <v>729</v>
      </c>
      <c r="DA3152" t="s">
        <v>815</v>
      </c>
      <c r="DB3152" t="s">
        <v>583</v>
      </c>
      <c r="DC3152" t="s">
        <v>137</v>
      </c>
      <c r="DD3152">
        <v>150</v>
      </c>
      <c r="DE3152">
        <v>3521</v>
      </c>
      <c r="DF3152" t="s">
        <v>138</v>
      </c>
      <c r="DG3152" t="s">
        <v>138</v>
      </c>
      <c r="DH3152" t="s">
        <v>139</v>
      </c>
      <c r="DI3152">
        <v>28.8</v>
      </c>
      <c r="DJ3152">
        <v>10.9</v>
      </c>
      <c r="DK3152">
        <v>19.8</v>
      </c>
      <c r="DL3152">
        <v>9.8000000000000007</v>
      </c>
      <c r="DM3152">
        <v>15.1</v>
      </c>
      <c r="DN3152">
        <v>8.9</v>
      </c>
    </row>
    <row r="3153" spans="1:118" x14ac:dyDescent="0.2">
      <c r="A3153">
        <v>146309</v>
      </c>
      <c r="B3153" t="s">
        <v>21377</v>
      </c>
      <c r="C3153">
        <v>311</v>
      </c>
      <c r="D3153" t="s">
        <v>9502</v>
      </c>
      <c r="E3153">
        <v>4016</v>
      </c>
      <c r="F3153" t="s">
        <v>20859</v>
      </c>
      <c r="G3153">
        <v>28</v>
      </c>
      <c r="H3153" t="s">
        <v>12678</v>
      </c>
      <c r="I3153">
        <v>10</v>
      </c>
      <c r="J3153" t="s">
        <v>12679</v>
      </c>
      <c r="K3153">
        <v>1</v>
      </c>
      <c r="L3153" t="s">
        <v>103</v>
      </c>
      <c r="M3153">
        <v>6</v>
      </c>
      <c r="N3153" t="s">
        <v>6058</v>
      </c>
      <c r="O3153">
        <v>43344</v>
      </c>
      <c r="P3153">
        <v>99</v>
      </c>
      <c r="S3153">
        <v>4</v>
      </c>
      <c r="T3153" t="s">
        <v>534</v>
      </c>
      <c r="U3153">
        <v>11</v>
      </c>
      <c r="V3153">
        <v>16</v>
      </c>
      <c r="W3153">
        <v>1</v>
      </c>
      <c r="X3153" t="s">
        <v>106</v>
      </c>
      <c r="Y3153" t="s">
        <v>143</v>
      </c>
      <c r="Z3153">
        <v>2</v>
      </c>
      <c r="AA3153" t="s">
        <v>108</v>
      </c>
      <c r="AB3153">
        <v>3</v>
      </c>
      <c r="AC3153" t="s">
        <v>109</v>
      </c>
      <c r="AD3153">
        <v>6</v>
      </c>
      <c r="AE3153" t="s">
        <v>146</v>
      </c>
      <c r="AF3153" t="s">
        <v>146</v>
      </c>
      <c r="AG3153">
        <v>0</v>
      </c>
      <c r="AH3153" t="s">
        <v>104</v>
      </c>
      <c r="AI3153">
        <v>4</v>
      </c>
      <c r="AJ3153" t="s">
        <v>535</v>
      </c>
      <c r="AK3153">
        <v>918</v>
      </c>
      <c r="AL3153">
        <v>2</v>
      </c>
      <c r="AM3153" t="s">
        <v>114</v>
      </c>
      <c r="AN3153">
        <v>43846</v>
      </c>
      <c r="AO3153">
        <v>682</v>
      </c>
      <c r="AP3153">
        <v>359</v>
      </c>
      <c r="AQ3153">
        <v>323</v>
      </c>
      <c r="AR3153">
        <v>23</v>
      </c>
      <c r="AS3153">
        <v>3</v>
      </c>
      <c r="AT3153" t="s">
        <v>13016</v>
      </c>
      <c r="AU3153">
        <v>16518</v>
      </c>
      <c r="AV3153" t="s">
        <v>16311</v>
      </c>
      <c r="AW3153" t="s">
        <v>12682</v>
      </c>
      <c r="AX3153" t="s">
        <v>16311</v>
      </c>
      <c r="AY3153" t="s">
        <v>104</v>
      </c>
      <c r="BB3153">
        <v>10080932</v>
      </c>
      <c r="BF3153">
        <v>0</v>
      </c>
      <c r="BG3153" t="s">
        <v>104</v>
      </c>
      <c r="BH3153">
        <v>44238</v>
      </c>
      <c r="BI3153" t="s">
        <v>9572</v>
      </c>
      <c r="BL3153" t="s">
        <v>9528</v>
      </c>
      <c r="BN3153" t="s">
        <v>20860</v>
      </c>
      <c r="BO3153" t="s">
        <v>20861</v>
      </c>
      <c r="BP3153">
        <v>1708443068</v>
      </c>
      <c r="BQ3153" t="s">
        <v>168</v>
      </c>
      <c r="BR3153" t="s">
        <v>7869</v>
      </c>
      <c r="BS3153" t="s">
        <v>12704</v>
      </c>
      <c r="BU3153" t="s">
        <v>104</v>
      </c>
      <c r="BY3153" t="s">
        <v>104</v>
      </c>
      <c r="CB3153" t="s">
        <v>104</v>
      </c>
      <c r="CC3153" t="s">
        <v>104</v>
      </c>
      <c r="CG3153" t="s">
        <v>104</v>
      </c>
      <c r="CH3153" t="s">
        <v>125</v>
      </c>
      <c r="CI3153" t="s">
        <v>118</v>
      </c>
      <c r="CJ3153" t="s">
        <v>9510</v>
      </c>
      <c r="CK3153" t="s">
        <v>9502</v>
      </c>
      <c r="CL3153" t="s">
        <v>9542</v>
      </c>
      <c r="CM3153" t="s">
        <v>9543</v>
      </c>
      <c r="CN3153" t="s">
        <v>9512</v>
      </c>
      <c r="CO3153" t="s">
        <v>9513</v>
      </c>
      <c r="CP3153" t="s">
        <v>131</v>
      </c>
      <c r="CQ3153" t="s">
        <v>132</v>
      </c>
      <c r="CR3153" t="s">
        <v>9510</v>
      </c>
      <c r="CS3153">
        <v>553665</v>
      </c>
      <c r="CT3153">
        <v>185763</v>
      </c>
      <c r="CU3153" t="s">
        <v>9576</v>
      </c>
      <c r="CV3153" t="s">
        <v>9577</v>
      </c>
      <c r="DA3153" t="s">
        <v>1293</v>
      </c>
      <c r="DB3153" t="s">
        <v>583</v>
      </c>
      <c r="DC3153" t="s">
        <v>137</v>
      </c>
      <c r="DD3153">
        <v>150</v>
      </c>
      <c r="DE3153">
        <v>3522</v>
      </c>
      <c r="DF3153" t="s">
        <v>138</v>
      </c>
      <c r="DG3153" t="s">
        <v>138</v>
      </c>
      <c r="DH3153" t="s">
        <v>138</v>
      </c>
      <c r="DI3153">
        <v>20.3</v>
      </c>
      <c r="DJ3153">
        <v>9.6</v>
      </c>
      <c r="DK3153">
        <v>15</v>
      </c>
      <c r="DL3153">
        <v>8.6</v>
      </c>
      <c r="DM3153">
        <v>11.9</v>
      </c>
      <c r="DN3153">
        <v>7.9</v>
      </c>
    </row>
    <row r="3154" spans="1:118" x14ac:dyDescent="0.2">
      <c r="A3154">
        <v>146318</v>
      </c>
      <c r="B3154" t="s">
        <v>21379</v>
      </c>
      <c r="C3154">
        <v>307</v>
      </c>
      <c r="D3154" t="s">
        <v>7308</v>
      </c>
      <c r="E3154">
        <v>4007</v>
      </c>
      <c r="F3154" t="s">
        <v>20862</v>
      </c>
      <c r="G3154">
        <v>28</v>
      </c>
      <c r="H3154" t="s">
        <v>12678</v>
      </c>
      <c r="I3154">
        <v>10</v>
      </c>
      <c r="J3154" t="s">
        <v>12679</v>
      </c>
      <c r="K3154">
        <v>1</v>
      </c>
      <c r="L3154" t="s">
        <v>103</v>
      </c>
      <c r="M3154">
        <v>6</v>
      </c>
      <c r="N3154" t="s">
        <v>6058</v>
      </c>
      <c r="O3154">
        <v>43344</v>
      </c>
      <c r="P3154">
        <v>99</v>
      </c>
      <c r="S3154">
        <v>4</v>
      </c>
      <c r="T3154" t="s">
        <v>534</v>
      </c>
      <c r="U3154">
        <v>11</v>
      </c>
      <c r="V3154">
        <v>18</v>
      </c>
      <c r="W3154">
        <v>1</v>
      </c>
      <c r="X3154" t="s">
        <v>106</v>
      </c>
      <c r="Y3154" t="s">
        <v>143</v>
      </c>
      <c r="Z3154">
        <v>1</v>
      </c>
      <c r="AA3154" t="s">
        <v>144</v>
      </c>
      <c r="AB3154">
        <v>3</v>
      </c>
      <c r="AC3154" t="s">
        <v>109</v>
      </c>
      <c r="AD3154">
        <v>0</v>
      </c>
      <c r="AE3154" t="s">
        <v>111</v>
      </c>
      <c r="AF3154" t="s">
        <v>111</v>
      </c>
      <c r="AG3154">
        <v>0</v>
      </c>
      <c r="AH3154" t="s">
        <v>104</v>
      </c>
      <c r="AI3154">
        <v>4</v>
      </c>
      <c r="AJ3154" t="s">
        <v>535</v>
      </c>
      <c r="AK3154">
        <v>1400</v>
      </c>
      <c r="AL3154">
        <v>2</v>
      </c>
      <c r="AM3154" t="s">
        <v>114</v>
      </c>
      <c r="AN3154">
        <v>43846</v>
      </c>
      <c r="AO3154">
        <v>1013</v>
      </c>
      <c r="AP3154">
        <v>639</v>
      </c>
      <c r="AQ3154">
        <v>374</v>
      </c>
      <c r="AR3154">
        <v>26.3</v>
      </c>
      <c r="AS3154">
        <v>3</v>
      </c>
      <c r="AT3154" t="s">
        <v>13016</v>
      </c>
      <c r="AU3154">
        <v>2157</v>
      </c>
      <c r="AV3154" t="s">
        <v>13521</v>
      </c>
      <c r="AW3154" t="s">
        <v>12682</v>
      </c>
      <c r="AX3154" t="s">
        <v>13522</v>
      </c>
      <c r="AY3154" t="s">
        <v>104</v>
      </c>
      <c r="BB3154">
        <v>10080890</v>
      </c>
      <c r="BF3154">
        <v>0</v>
      </c>
      <c r="BG3154" t="s">
        <v>104</v>
      </c>
      <c r="BH3154">
        <v>44209</v>
      </c>
      <c r="BI3154" t="s">
        <v>20863</v>
      </c>
      <c r="BJ3154" t="s">
        <v>7899</v>
      </c>
      <c r="BL3154" t="s">
        <v>118</v>
      </c>
      <c r="BN3154" t="s">
        <v>20864</v>
      </c>
      <c r="BP3154">
        <v>2031102400</v>
      </c>
      <c r="BQ3154" t="s">
        <v>168</v>
      </c>
      <c r="BR3154" t="s">
        <v>4607</v>
      </c>
      <c r="BS3154" t="s">
        <v>13356</v>
      </c>
      <c r="BU3154" t="s">
        <v>104</v>
      </c>
      <c r="BY3154" t="s">
        <v>104</v>
      </c>
      <c r="CB3154" t="s">
        <v>104</v>
      </c>
      <c r="CC3154" t="s">
        <v>104</v>
      </c>
      <c r="CG3154" t="s">
        <v>104</v>
      </c>
      <c r="CH3154" t="s">
        <v>125</v>
      </c>
      <c r="CI3154" t="s">
        <v>118</v>
      </c>
      <c r="CJ3154" t="s">
        <v>7316</v>
      </c>
      <c r="CK3154" t="s">
        <v>7308</v>
      </c>
      <c r="CL3154" t="s">
        <v>7926</v>
      </c>
      <c r="CM3154" t="s">
        <v>7927</v>
      </c>
      <c r="CN3154" t="s">
        <v>7904</v>
      </c>
      <c r="CO3154" t="s">
        <v>7905</v>
      </c>
      <c r="CP3154" t="s">
        <v>131</v>
      </c>
      <c r="CQ3154" t="s">
        <v>132</v>
      </c>
      <c r="CR3154" t="s">
        <v>7316</v>
      </c>
      <c r="CS3154">
        <v>519402</v>
      </c>
      <c r="CT3154">
        <v>179898</v>
      </c>
      <c r="CU3154" t="s">
        <v>7928</v>
      </c>
      <c r="CV3154" t="s">
        <v>7929</v>
      </c>
      <c r="DA3154" t="s">
        <v>136</v>
      </c>
      <c r="DB3154" t="s">
        <v>583</v>
      </c>
      <c r="DC3154" t="s">
        <v>137</v>
      </c>
      <c r="DD3154">
        <v>150</v>
      </c>
      <c r="DE3154">
        <v>3523</v>
      </c>
      <c r="DF3154" t="s">
        <v>138</v>
      </c>
      <c r="DG3154" t="s">
        <v>138</v>
      </c>
      <c r="DH3154" t="s">
        <v>139</v>
      </c>
      <c r="DI3154">
        <v>29.2</v>
      </c>
      <c r="DJ3154">
        <v>10.9</v>
      </c>
      <c r="DK3154">
        <v>20.6</v>
      </c>
      <c r="DL3154">
        <v>9.6</v>
      </c>
      <c r="DM3154">
        <v>16.3</v>
      </c>
      <c r="DN3154">
        <v>8.8000000000000007</v>
      </c>
    </row>
    <row r="3155" spans="1:118" x14ac:dyDescent="0.2">
      <c r="A3155">
        <v>146361</v>
      </c>
      <c r="B3155" t="s">
        <v>21379</v>
      </c>
      <c r="C3155">
        <v>205</v>
      </c>
      <c r="D3155" t="s">
        <v>1769</v>
      </c>
      <c r="E3155">
        <v>7900</v>
      </c>
      <c r="F3155" t="s">
        <v>20865</v>
      </c>
      <c r="G3155">
        <v>32</v>
      </c>
      <c r="H3155" t="s">
        <v>13659</v>
      </c>
      <c r="I3155">
        <v>9</v>
      </c>
      <c r="J3155" t="s">
        <v>13638</v>
      </c>
      <c r="K3155">
        <v>1</v>
      </c>
      <c r="L3155" t="s">
        <v>103</v>
      </c>
      <c r="M3155">
        <v>99</v>
      </c>
      <c r="O3155">
        <v>42979</v>
      </c>
      <c r="P3155">
        <v>99</v>
      </c>
      <c r="S3155">
        <v>0</v>
      </c>
      <c r="T3155" t="s">
        <v>104</v>
      </c>
      <c r="U3155">
        <v>19</v>
      </c>
      <c r="V3155">
        <v>25</v>
      </c>
      <c r="W3155">
        <v>1</v>
      </c>
      <c r="X3155" t="s">
        <v>106</v>
      </c>
      <c r="Y3155" t="s">
        <v>104</v>
      </c>
      <c r="Z3155">
        <v>0</v>
      </c>
      <c r="AA3155" t="s">
        <v>104</v>
      </c>
      <c r="AB3155">
        <v>3</v>
      </c>
      <c r="AC3155" t="s">
        <v>109</v>
      </c>
      <c r="AD3155">
        <v>0</v>
      </c>
      <c r="AE3155" t="s">
        <v>111</v>
      </c>
      <c r="AF3155" t="s">
        <v>111</v>
      </c>
      <c r="AG3155">
        <v>0</v>
      </c>
      <c r="AH3155" t="s">
        <v>104</v>
      </c>
      <c r="AI3155">
        <v>9</v>
      </c>
      <c r="AK3155">
        <v>10</v>
      </c>
      <c r="AL3155">
        <v>0</v>
      </c>
      <c r="AM3155" t="s">
        <v>104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 t="s">
        <v>104</v>
      </c>
      <c r="AW3155" t="s">
        <v>104</v>
      </c>
      <c r="AY3155" t="s">
        <v>104</v>
      </c>
      <c r="BB3155">
        <v>0</v>
      </c>
      <c r="BF3155">
        <v>0</v>
      </c>
      <c r="BG3155" t="s">
        <v>104</v>
      </c>
      <c r="BH3155">
        <v>44148</v>
      </c>
      <c r="BI3155" t="s">
        <v>20866</v>
      </c>
      <c r="BL3155" t="s">
        <v>118</v>
      </c>
      <c r="BN3155" t="s">
        <v>20867</v>
      </c>
      <c r="BO3155" t="s">
        <v>20868</v>
      </c>
      <c r="BP3155">
        <v>2030319705</v>
      </c>
      <c r="BQ3155" t="s">
        <v>168</v>
      </c>
      <c r="BR3155" t="s">
        <v>1904</v>
      </c>
      <c r="BS3155" t="s">
        <v>180</v>
      </c>
      <c r="BU3155" t="s">
        <v>104</v>
      </c>
      <c r="BY3155" t="s">
        <v>104</v>
      </c>
      <c r="CB3155" t="s">
        <v>104</v>
      </c>
      <c r="CC3155" t="s">
        <v>104</v>
      </c>
      <c r="CG3155" t="s">
        <v>5900</v>
      </c>
      <c r="CH3155" t="s">
        <v>125</v>
      </c>
      <c r="CI3155" t="s">
        <v>118</v>
      </c>
      <c r="CJ3155" t="s">
        <v>1777</v>
      </c>
      <c r="CK3155" t="s">
        <v>1769</v>
      </c>
      <c r="CL3155" t="s">
        <v>1787</v>
      </c>
      <c r="CM3155" t="s">
        <v>1788</v>
      </c>
      <c r="CN3155" t="s">
        <v>1780</v>
      </c>
      <c r="CO3155" t="s">
        <v>1781</v>
      </c>
      <c r="CP3155" t="s">
        <v>131</v>
      </c>
      <c r="CQ3155" t="s">
        <v>132</v>
      </c>
      <c r="CR3155" t="s">
        <v>1777</v>
      </c>
      <c r="CS3155">
        <v>522547</v>
      </c>
      <c r="CT3155">
        <v>179439</v>
      </c>
      <c r="CU3155" t="s">
        <v>15343</v>
      </c>
      <c r="CV3155" t="s">
        <v>15344</v>
      </c>
      <c r="DA3155" t="s">
        <v>136</v>
      </c>
      <c r="DB3155" t="s">
        <v>583</v>
      </c>
      <c r="DC3155" t="s">
        <v>137</v>
      </c>
      <c r="DD3155">
        <v>150</v>
      </c>
      <c r="DE3155">
        <v>3524</v>
      </c>
      <c r="DF3155" t="s">
        <v>138</v>
      </c>
      <c r="DG3155" t="s">
        <v>138</v>
      </c>
      <c r="DH3155" t="s">
        <v>139</v>
      </c>
      <c r="DI3155">
        <v>33</v>
      </c>
      <c r="DJ3155">
        <v>11.6</v>
      </c>
      <c r="DK3155">
        <v>22.5</v>
      </c>
      <c r="DL3155">
        <v>10.199999999999999</v>
      </c>
      <c r="DM3155">
        <v>17.5</v>
      </c>
      <c r="DN3155">
        <v>9.3000000000000007</v>
      </c>
    </row>
    <row r="3156" spans="1:118" x14ac:dyDescent="0.2">
      <c r="A3156">
        <v>146362</v>
      </c>
      <c r="B3156" t="s">
        <v>21377</v>
      </c>
      <c r="C3156">
        <v>312</v>
      </c>
      <c r="D3156" t="s">
        <v>9801</v>
      </c>
      <c r="E3156">
        <v>7900</v>
      </c>
      <c r="F3156" t="s">
        <v>20869</v>
      </c>
      <c r="G3156">
        <v>32</v>
      </c>
      <c r="H3156" t="s">
        <v>13659</v>
      </c>
      <c r="I3156">
        <v>9</v>
      </c>
      <c r="J3156" t="s">
        <v>13638</v>
      </c>
      <c r="K3156">
        <v>1</v>
      </c>
      <c r="L3156" t="s">
        <v>103</v>
      </c>
      <c r="M3156">
        <v>99</v>
      </c>
      <c r="O3156">
        <v>37393</v>
      </c>
      <c r="P3156">
        <v>99</v>
      </c>
      <c r="S3156">
        <v>0</v>
      </c>
      <c r="T3156" t="s">
        <v>104</v>
      </c>
      <c r="U3156">
        <v>16</v>
      </c>
      <c r="V3156">
        <v>25</v>
      </c>
      <c r="W3156">
        <v>1</v>
      </c>
      <c r="X3156" t="s">
        <v>106</v>
      </c>
      <c r="Y3156" t="s">
        <v>104</v>
      </c>
      <c r="Z3156">
        <v>0</v>
      </c>
      <c r="AA3156" t="s">
        <v>104</v>
      </c>
      <c r="AB3156">
        <v>3</v>
      </c>
      <c r="AC3156" t="s">
        <v>109</v>
      </c>
      <c r="AD3156">
        <v>0</v>
      </c>
      <c r="AE3156" t="s">
        <v>111</v>
      </c>
      <c r="AF3156" t="s">
        <v>111</v>
      </c>
      <c r="AG3156">
        <v>0</v>
      </c>
      <c r="AH3156" t="s">
        <v>104</v>
      </c>
      <c r="AI3156">
        <v>9</v>
      </c>
      <c r="AK3156">
        <v>36</v>
      </c>
      <c r="AL3156">
        <v>0</v>
      </c>
      <c r="AM3156" t="s">
        <v>104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 t="s">
        <v>104</v>
      </c>
      <c r="AW3156" t="s">
        <v>104</v>
      </c>
      <c r="AY3156" t="s">
        <v>104</v>
      </c>
      <c r="BB3156">
        <v>0</v>
      </c>
      <c r="BF3156">
        <v>0</v>
      </c>
      <c r="BG3156" t="s">
        <v>104</v>
      </c>
      <c r="BH3156">
        <v>44126</v>
      </c>
      <c r="BI3156" t="s">
        <v>20870</v>
      </c>
      <c r="BJ3156" t="s">
        <v>20871</v>
      </c>
      <c r="BL3156" t="s">
        <v>118</v>
      </c>
      <c r="BN3156" t="s">
        <v>20872</v>
      </c>
      <c r="BO3156" t="s">
        <v>20873</v>
      </c>
      <c r="BP3156">
        <v>1753687236</v>
      </c>
      <c r="BQ3156" t="s">
        <v>168</v>
      </c>
      <c r="BR3156" t="s">
        <v>1063</v>
      </c>
      <c r="BS3156" t="s">
        <v>13356</v>
      </c>
      <c r="BU3156" t="s">
        <v>104</v>
      </c>
      <c r="BY3156" t="s">
        <v>104</v>
      </c>
      <c r="CB3156" t="s">
        <v>104</v>
      </c>
      <c r="CC3156" t="s">
        <v>104</v>
      </c>
      <c r="CG3156" t="s">
        <v>5900</v>
      </c>
      <c r="CH3156" t="s">
        <v>125</v>
      </c>
      <c r="CI3156" t="s">
        <v>118</v>
      </c>
      <c r="CJ3156" t="s">
        <v>2814</v>
      </c>
      <c r="CK3156" t="s">
        <v>2815</v>
      </c>
      <c r="CL3156" t="s">
        <v>12731</v>
      </c>
      <c r="CM3156" t="s">
        <v>12732</v>
      </c>
      <c r="CN3156" t="s">
        <v>2816</v>
      </c>
      <c r="CO3156" t="s">
        <v>2815</v>
      </c>
      <c r="CP3156" t="s">
        <v>8574</v>
      </c>
      <c r="CQ3156" t="s">
        <v>8575</v>
      </c>
      <c r="CR3156" t="s">
        <v>9807</v>
      </c>
      <c r="CS3156">
        <v>504754</v>
      </c>
      <c r="CT3156">
        <v>175584</v>
      </c>
      <c r="CU3156" t="s">
        <v>19918</v>
      </c>
      <c r="CV3156" t="s">
        <v>20874</v>
      </c>
      <c r="DA3156" t="s">
        <v>136</v>
      </c>
      <c r="DC3156" t="s">
        <v>137</v>
      </c>
      <c r="DD3156">
        <v>150</v>
      </c>
      <c r="DE3156">
        <v>3525</v>
      </c>
      <c r="DF3156" t="s">
        <v>138</v>
      </c>
      <c r="DG3156" t="s">
        <v>138</v>
      </c>
      <c r="DH3156" t="s">
        <v>139</v>
      </c>
      <c r="DI3156">
        <v>31.3</v>
      </c>
      <c r="DJ3156">
        <v>10.1</v>
      </c>
      <c r="DK3156">
        <v>24.6</v>
      </c>
      <c r="DL3156">
        <v>9</v>
      </c>
      <c r="DM3156">
        <v>20.9</v>
      </c>
      <c r="DN3156">
        <v>8.1999999999999993</v>
      </c>
    </row>
    <row r="3157" spans="1:118" x14ac:dyDescent="0.2">
      <c r="A3157">
        <v>146368</v>
      </c>
      <c r="B3157" t="s">
        <v>21379</v>
      </c>
      <c r="C3157">
        <v>208</v>
      </c>
      <c r="D3157" t="s">
        <v>2819</v>
      </c>
      <c r="E3157">
        <v>2001</v>
      </c>
      <c r="F3157" t="s">
        <v>20875</v>
      </c>
      <c r="G3157">
        <v>34</v>
      </c>
      <c r="H3157" t="s">
        <v>15397</v>
      </c>
      <c r="I3157">
        <v>10</v>
      </c>
      <c r="J3157" t="s">
        <v>12679</v>
      </c>
      <c r="K3157">
        <v>1</v>
      </c>
      <c r="L3157" t="s">
        <v>103</v>
      </c>
      <c r="M3157">
        <v>4</v>
      </c>
      <c r="N3157" t="s">
        <v>12717</v>
      </c>
      <c r="O3157">
        <v>43344</v>
      </c>
      <c r="P3157">
        <v>99</v>
      </c>
      <c r="S3157">
        <v>2</v>
      </c>
      <c r="T3157" t="s">
        <v>105</v>
      </c>
      <c r="U3157">
        <v>3</v>
      </c>
      <c r="V3157">
        <v>11</v>
      </c>
      <c r="W3157">
        <v>1</v>
      </c>
      <c r="X3157" t="s">
        <v>106</v>
      </c>
      <c r="Y3157" t="s">
        <v>107</v>
      </c>
      <c r="Z3157">
        <v>0</v>
      </c>
      <c r="AA3157" t="s">
        <v>104</v>
      </c>
      <c r="AB3157">
        <v>3</v>
      </c>
      <c r="AC3157" t="s">
        <v>109</v>
      </c>
      <c r="AD3157">
        <v>6</v>
      </c>
      <c r="AE3157" t="s">
        <v>146</v>
      </c>
      <c r="AF3157" t="s">
        <v>111</v>
      </c>
      <c r="AG3157">
        <v>9999</v>
      </c>
      <c r="AI3157">
        <v>4</v>
      </c>
      <c r="AJ3157" t="s">
        <v>535</v>
      </c>
      <c r="AK3157">
        <v>0</v>
      </c>
      <c r="AL3157">
        <v>0</v>
      </c>
      <c r="AM3157" t="s">
        <v>104</v>
      </c>
      <c r="AN3157">
        <v>43846</v>
      </c>
      <c r="AO3157">
        <v>570</v>
      </c>
      <c r="AP3157">
        <v>278</v>
      </c>
      <c r="AQ3157">
        <v>292</v>
      </c>
      <c r="AR3157">
        <v>34.9</v>
      </c>
      <c r="AS3157">
        <v>3</v>
      </c>
      <c r="AT3157" t="s">
        <v>13016</v>
      </c>
      <c r="AU3157">
        <v>17091</v>
      </c>
      <c r="AV3157" t="s">
        <v>16078</v>
      </c>
      <c r="AW3157" t="s">
        <v>12682</v>
      </c>
      <c r="AX3157" t="s">
        <v>16079</v>
      </c>
      <c r="AY3157" t="s">
        <v>104</v>
      </c>
      <c r="BB3157">
        <v>10081057</v>
      </c>
      <c r="BF3157">
        <v>0</v>
      </c>
      <c r="BG3157" t="s">
        <v>104</v>
      </c>
      <c r="BH3157">
        <v>44204</v>
      </c>
      <c r="BI3157" t="s">
        <v>9953</v>
      </c>
      <c r="BL3157" t="s">
        <v>118</v>
      </c>
      <c r="BN3157" t="s">
        <v>20876</v>
      </c>
      <c r="BO3157" t="s">
        <v>20877</v>
      </c>
      <c r="BP3157">
        <v>2077358348</v>
      </c>
      <c r="BQ3157" t="s">
        <v>152</v>
      </c>
      <c r="BR3157" t="s">
        <v>13780</v>
      </c>
      <c r="BS3157" t="s">
        <v>1682</v>
      </c>
      <c r="BU3157" t="s">
        <v>104</v>
      </c>
      <c r="BY3157" t="s">
        <v>104</v>
      </c>
      <c r="CB3157" t="s">
        <v>104</v>
      </c>
      <c r="CC3157" t="s">
        <v>104</v>
      </c>
      <c r="CG3157" t="s">
        <v>104</v>
      </c>
      <c r="CH3157" t="s">
        <v>125</v>
      </c>
      <c r="CI3157" t="s">
        <v>118</v>
      </c>
      <c r="CJ3157" t="s">
        <v>2826</v>
      </c>
      <c r="CK3157" t="s">
        <v>2819</v>
      </c>
      <c r="CL3157" t="s">
        <v>3236</v>
      </c>
      <c r="CM3157" t="s">
        <v>3237</v>
      </c>
      <c r="CN3157" t="s">
        <v>2829</v>
      </c>
      <c r="CO3157" t="s">
        <v>2830</v>
      </c>
      <c r="CP3157" t="s">
        <v>131</v>
      </c>
      <c r="CQ3157" t="s">
        <v>132</v>
      </c>
      <c r="CR3157" t="s">
        <v>2826</v>
      </c>
      <c r="CS3157">
        <v>531262</v>
      </c>
      <c r="CT3157">
        <v>176740</v>
      </c>
      <c r="CU3157" t="s">
        <v>3238</v>
      </c>
      <c r="CV3157" t="s">
        <v>20878</v>
      </c>
      <c r="DA3157" t="s">
        <v>815</v>
      </c>
      <c r="DB3157" t="s">
        <v>583</v>
      </c>
      <c r="DC3157" t="s">
        <v>137</v>
      </c>
      <c r="DD3157">
        <v>150</v>
      </c>
      <c r="DE3157">
        <v>3526</v>
      </c>
      <c r="DF3157" t="s">
        <v>138</v>
      </c>
      <c r="DG3157" t="s">
        <v>138</v>
      </c>
      <c r="DH3157" t="s">
        <v>139</v>
      </c>
      <c r="DI3157">
        <v>32.799999999999997</v>
      </c>
      <c r="DJ3157">
        <v>11.5</v>
      </c>
      <c r="DK3157">
        <v>22.8</v>
      </c>
      <c r="DL3157">
        <v>10.3</v>
      </c>
      <c r="DM3157">
        <v>18</v>
      </c>
      <c r="DN3157">
        <v>9.4</v>
      </c>
    </row>
    <row r="3158" spans="1:118" x14ac:dyDescent="0.2">
      <c r="A3158">
        <v>146375</v>
      </c>
      <c r="B3158" t="s">
        <v>21377</v>
      </c>
      <c r="C3158">
        <v>312</v>
      </c>
      <c r="D3158" t="s">
        <v>9801</v>
      </c>
      <c r="E3158">
        <v>4024</v>
      </c>
      <c r="F3158" t="s">
        <v>20879</v>
      </c>
      <c r="G3158">
        <v>40</v>
      </c>
      <c r="H3158" t="s">
        <v>17426</v>
      </c>
      <c r="I3158">
        <v>11</v>
      </c>
      <c r="J3158" t="s">
        <v>15796</v>
      </c>
      <c r="K3158">
        <v>1</v>
      </c>
      <c r="L3158" t="s">
        <v>103</v>
      </c>
      <c r="M3158">
        <v>99</v>
      </c>
      <c r="O3158">
        <v>43344</v>
      </c>
      <c r="P3158">
        <v>99</v>
      </c>
      <c r="S3158">
        <v>4</v>
      </c>
      <c r="T3158" t="s">
        <v>534</v>
      </c>
      <c r="U3158">
        <v>14</v>
      </c>
      <c r="V3158">
        <v>19</v>
      </c>
      <c r="W3158">
        <v>1</v>
      </c>
      <c r="X3158" t="s">
        <v>106</v>
      </c>
      <c r="Y3158" t="s">
        <v>143</v>
      </c>
      <c r="Z3158">
        <v>1</v>
      </c>
      <c r="AA3158" t="s">
        <v>144</v>
      </c>
      <c r="AB3158">
        <v>3</v>
      </c>
      <c r="AC3158" t="s">
        <v>109</v>
      </c>
      <c r="AD3158">
        <v>0</v>
      </c>
      <c r="AE3158" t="s">
        <v>111</v>
      </c>
      <c r="AF3158" t="s">
        <v>111</v>
      </c>
      <c r="AG3158">
        <v>9999</v>
      </c>
      <c r="AI3158">
        <v>9</v>
      </c>
      <c r="AK3158">
        <v>600</v>
      </c>
      <c r="AL3158">
        <v>0</v>
      </c>
      <c r="AM3158" t="s">
        <v>104</v>
      </c>
      <c r="AN3158">
        <v>43846</v>
      </c>
      <c r="AO3158">
        <v>191</v>
      </c>
      <c r="AP3158">
        <v>172</v>
      </c>
      <c r="AQ3158">
        <v>19</v>
      </c>
      <c r="AR3158">
        <v>46.6</v>
      </c>
      <c r="AS3158">
        <v>3</v>
      </c>
      <c r="AT3158" t="s">
        <v>13016</v>
      </c>
      <c r="AU3158">
        <v>15710</v>
      </c>
      <c r="AV3158" t="s">
        <v>20880</v>
      </c>
      <c r="AW3158" t="s">
        <v>12682</v>
      </c>
      <c r="AX3158" t="s">
        <v>20881</v>
      </c>
      <c r="AY3158" t="s">
        <v>104</v>
      </c>
      <c r="BB3158">
        <v>10081063</v>
      </c>
      <c r="BF3158">
        <v>0</v>
      </c>
      <c r="BG3158" t="s">
        <v>104</v>
      </c>
      <c r="BH3158">
        <v>44200</v>
      </c>
      <c r="BI3158" t="s">
        <v>20882</v>
      </c>
      <c r="BL3158" t="s">
        <v>10023</v>
      </c>
      <c r="BN3158" t="s">
        <v>20883</v>
      </c>
      <c r="BP3158">
        <v>0</v>
      </c>
      <c r="BQ3158" t="s">
        <v>168</v>
      </c>
      <c r="BR3158" t="s">
        <v>6124</v>
      </c>
      <c r="BS3158" t="s">
        <v>6881</v>
      </c>
      <c r="BU3158" t="s">
        <v>104</v>
      </c>
      <c r="BY3158" t="s">
        <v>104</v>
      </c>
      <c r="CB3158" t="s">
        <v>104</v>
      </c>
      <c r="CC3158" t="s">
        <v>104</v>
      </c>
      <c r="CG3158" t="s">
        <v>104</v>
      </c>
      <c r="CH3158" t="s">
        <v>125</v>
      </c>
      <c r="CI3158" t="s">
        <v>118</v>
      </c>
      <c r="CJ3158" t="s">
        <v>9807</v>
      </c>
      <c r="CK3158" t="s">
        <v>9801</v>
      </c>
      <c r="CL3158" t="s">
        <v>9898</v>
      </c>
      <c r="CM3158" t="s">
        <v>9899</v>
      </c>
      <c r="CN3158" t="s">
        <v>9297</v>
      </c>
      <c r="CO3158" t="s">
        <v>9298</v>
      </c>
      <c r="CP3158" t="s">
        <v>131</v>
      </c>
      <c r="CQ3158" t="s">
        <v>132</v>
      </c>
      <c r="CR3158" t="s">
        <v>9807</v>
      </c>
      <c r="CS3158">
        <v>510444</v>
      </c>
      <c r="CT3158">
        <v>190562</v>
      </c>
      <c r="CU3158" t="s">
        <v>10156</v>
      </c>
      <c r="CV3158" t="s">
        <v>16606</v>
      </c>
      <c r="DA3158" t="s">
        <v>136</v>
      </c>
      <c r="DB3158" t="s">
        <v>583</v>
      </c>
      <c r="DC3158" t="s">
        <v>137</v>
      </c>
      <c r="DD3158">
        <v>150</v>
      </c>
      <c r="DE3158">
        <v>3527</v>
      </c>
      <c r="DF3158" t="s">
        <v>138</v>
      </c>
      <c r="DG3158" t="s">
        <v>138</v>
      </c>
      <c r="DH3158" t="s">
        <v>138</v>
      </c>
      <c r="DI3158">
        <v>22.9</v>
      </c>
      <c r="DJ3158">
        <v>9.8000000000000007</v>
      </c>
      <c r="DK3158">
        <v>16.7</v>
      </c>
      <c r="DL3158">
        <v>8.8000000000000007</v>
      </c>
      <c r="DM3158">
        <v>13.2</v>
      </c>
      <c r="DN3158">
        <v>8</v>
      </c>
    </row>
    <row r="3159" spans="1:118" x14ac:dyDescent="0.2">
      <c r="A3159">
        <v>146378</v>
      </c>
      <c r="B3159" t="s">
        <v>21377</v>
      </c>
      <c r="C3159">
        <v>303</v>
      </c>
      <c r="D3159" t="s">
        <v>6800</v>
      </c>
      <c r="E3159">
        <v>4005</v>
      </c>
      <c r="F3159" t="s">
        <v>20884</v>
      </c>
      <c r="G3159">
        <v>28</v>
      </c>
      <c r="H3159" t="s">
        <v>12678</v>
      </c>
      <c r="I3159">
        <v>10</v>
      </c>
      <c r="J3159" t="s">
        <v>12679</v>
      </c>
      <c r="K3159">
        <v>1</v>
      </c>
      <c r="L3159" t="s">
        <v>103</v>
      </c>
      <c r="M3159">
        <v>4</v>
      </c>
      <c r="N3159" t="s">
        <v>12717</v>
      </c>
      <c r="O3159">
        <v>43344</v>
      </c>
      <c r="P3159">
        <v>99</v>
      </c>
      <c r="S3159">
        <v>4</v>
      </c>
      <c r="T3159" t="s">
        <v>534</v>
      </c>
      <c r="U3159">
        <v>11</v>
      </c>
      <c r="V3159">
        <v>19</v>
      </c>
      <c r="W3159">
        <v>9</v>
      </c>
      <c r="Y3159" t="s">
        <v>104</v>
      </c>
      <c r="Z3159">
        <v>1</v>
      </c>
      <c r="AA3159" t="s">
        <v>144</v>
      </c>
      <c r="AB3159">
        <v>3</v>
      </c>
      <c r="AC3159" t="s">
        <v>109</v>
      </c>
      <c r="AD3159">
        <v>6</v>
      </c>
      <c r="AE3159" t="s">
        <v>146</v>
      </c>
      <c r="AF3159" t="s">
        <v>146</v>
      </c>
      <c r="AG3159">
        <v>9999</v>
      </c>
      <c r="AI3159">
        <v>9</v>
      </c>
      <c r="AK3159">
        <v>2050</v>
      </c>
      <c r="AL3159">
        <v>0</v>
      </c>
      <c r="AM3159" t="s">
        <v>104</v>
      </c>
      <c r="AN3159">
        <v>43846</v>
      </c>
      <c r="AO3159">
        <v>1627</v>
      </c>
      <c r="AP3159">
        <v>853</v>
      </c>
      <c r="AQ3159">
        <v>774</v>
      </c>
      <c r="AR3159">
        <v>24.1</v>
      </c>
      <c r="AS3159">
        <v>3</v>
      </c>
      <c r="AT3159" t="s">
        <v>13016</v>
      </c>
      <c r="AU3159">
        <v>17088</v>
      </c>
      <c r="AV3159" t="s">
        <v>16550</v>
      </c>
      <c r="AW3159" t="s">
        <v>12682</v>
      </c>
      <c r="AX3159" t="s">
        <v>16551</v>
      </c>
      <c r="AY3159" t="s">
        <v>104</v>
      </c>
      <c r="BB3159">
        <v>10081066</v>
      </c>
      <c r="BF3159">
        <v>0</v>
      </c>
      <c r="BG3159" t="s">
        <v>104</v>
      </c>
      <c r="BH3159">
        <v>44250</v>
      </c>
      <c r="BI3159" t="s">
        <v>17270</v>
      </c>
      <c r="BL3159" t="s">
        <v>6856</v>
      </c>
      <c r="BM3159" t="s">
        <v>3531</v>
      </c>
      <c r="BN3159" t="s">
        <v>20885</v>
      </c>
      <c r="BO3159" t="s">
        <v>20886</v>
      </c>
      <c r="BP3159">
        <v>1322348231</v>
      </c>
      <c r="BQ3159" t="s">
        <v>168</v>
      </c>
      <c r="BR3159" t="s">
        <v>5383</v>
      </c>
      <c r="BS3159" t="s">
        <v>20887</v>
      </c>
      <c r="BU3159" t="s">
        <v>104</v>
      </c>
      <c r="BY3159" t="s">
        <v>104</v>
      </c>
      <c r="CB3159" t="s">
        <v>104</v>
      </c>
      <c r="CC3159" t="s">
        <v>104</v>
      </c>
      <c r="CG3159" t="s">
        <v>104</v>
      </c>
      <c r="CH3159" t="s">
        <v>125</v>
      </c>
      <c r="CI3159" t="s">
        <v>118</v>
      </c>
      <c r="CJ3159" t="s">
        <v>6807</v>
      </c>
      <c r="CK3159" t="s">
        <v>6800</v>
      </c>
      <c r="CL3159" t="s">
        <v>6901</v>
      </c>
      <c r="CM3159" t="s">
        <v>6902</v>
      </c>
      <c r="CN3159" t="s">
        <v>833</v>
      </c>
      <c r="CO3159" t="s">
        <v>834</v>
      </c>
      <c r="CP3159" t="s">
        <v>131</v>
      </c>
      <c r="CQ3159" t="s">
        <v>132</v>
      </c>
      <c r="CR3159" t="s">
        <v>6807</v>
      </c>
      <c r="CS3159">
        <v>550537</v>
      </c>
      <c r="CT3159">
        <v>177255</v>
      </c>
      <c r="CU3159" t="s">
        <v>6903</v>
      </c>
      <c r="CV3159" t="s">
        <v>20888</v>
      </c>
      <c r="DA3159" t="s">
        <v>815</v>
      </c>
      <c r="DB3159" t="s">
        <v>583</v>
      </c>
      <c r="DC3159" t="s">
        <v>137</v>
      </c>
      <c r="DD3159">
        <v>150</v>
      </c>
      <c r="DE3159">
        <v>3528</v>
      </c>
      <c r="DF3159" t="s">
        <v>138</v>
      </c>
      <c r="DG3159" t="s">
        <v>138</v>
      </c>
      <c r="DH3159" t="s">
        <v>138</v>
      </c>
      <c r="DI3159">
        <v>22.7</v>
      </c>
      <c r="DJ3159">
        <v>10</v>
      </c>
      <c r="DK3159">
        <v>16.600000000000001</v>
      </c>
      <c r="DL3159">
        <v>9</v>
      </c>
      <c r="DM3159">
        <v>13.1</v>
      </c>
      <c r="DN3159">
        <v>8.1999999999999993</v>
      </c>
    </row>
    <row r="3160" spans="1:118" x14ac:dyDescent="0.2">
      <c r="A3160">
        <v>146390</v>
      </c>
      <c r="B3160" t="s">
        <v>21377</v>
      </c>
      <c r="C3160">
        <v>306</v>
      </c>
      <c r="D3160" t="s">
        <v>7502</v>
      </c>
      <c r="E3160">
        <v>2004</v>
      </c>
      <c r="F3160" t="s">
        <v>20889</v>
      </c>
      <c r="G3160">
        <v>34</v>
      </c>
      <c r="H3160" t="s">
        <v>15397</v>
      </c>
      <c r="I3160">
        <v>10</v>
      </c>
      <c r="J3160" t="s">
        <v>12679</v>
      </c>
      <c r="K3160">
        <v>1</v>
      </c>
      <c r="L3160" t="s">
        <v>103</v>
      </c>
      <c r="M3160">
        <v>10</v>
      </c>
      <c r="N3160" t="s">
        <v>15398</v>
      </c>
      <c r="O3160">
        <v>43374</v>
      </c>
      <c r="P3160">
        <v>99</v>
      </c>
      <c r="S3160">
        <v>2</v>
      </c>
      <c r="T3160" t="s">
        <v>105</v>
      </c>
      <c r="U3160">
        <v>3</v>
      </c>
      <c r="V3160">
        <v>11</v>
      </c>
      <c r="W3160">
        <v>1</v>
      </c>
      <c r="X3160" t="s">
        <v>106</v>
      </c>
      <c r="Y3160" t="s">
        <v>107</v>
      </c>
      <c r="Z3160">
        <v>2</v>
      </c>
      <c r="AA3160" t="s">
        <v>108</v>
      </c>
      <c r="AB3160">
        <v>3</v>
      </c>
      <c r="AC3160" t="s">
        <v>109</v>
      </c>
      <c r="AD3160">
        <v>0</v>
      </c>
      <c r="AE3160" t="s">
        <v>111</v>
      </c>
      <c r="AF3160" t="s">
        <v>111</v>
      </c>
      <c r="AG3160">
        <v>0</v>
      </c>
      <c r="AH3160" t="s">
        <v>104</v>
      </c>
      <c r="AI3160">
        <v>0</v>
      </c>
      <c r="AJ3160" t="s">
        <v>104</v>
      </c>
      <c r="AK3160">
        <v>420</v>
      </c>
      <c r="AL3160">
        <v>0</v>
      </c>
      <c r="AM3160" t="s">
        <v>104</v>
      </c>
      <c r="AN3160">
        <v>43846</v>
      </c>
      <c r="AO3160">
        <v>467</v>
      </c>
      <c r="AP3160">
        <v>231</v>
      </c>
      <c r="AQ3160">
        <v>236</v>
      </c>
      <c r="AR3160">
        <v>11.3</v>
      </c>
      <c r="AS3160">
        <v>3</v>
      </c>
      <c r="AT3160" t="s">
        <v>13016</v>
      </c>
      <c r="AU3160">
        <v>2666</v>
      </c>
      <c r="AV3160" t="s">
        <v>18191</v>
      </c>
      <c r="AW3160" t="s">
        <v>12682</v>
      </c>
      <c r="AX3160" t="s">
        <v>18192</v>
      </c>
      <c r="AY3160" t="s">
        <v>104</v>
      </c>
      <c r="BB3160">
        <v>10081129</v>
      </c>
      <c r="BD3160" t="s">
        <v>104</v>
      </c>
      <c r="BF3160">
        <v>0</v>
      </c>
      <c r="BG3160" t="s">
        <v>104</v>
      </c>
      <c r="BH3160">
        <v>44225</v>
      </c>
      <c r="BI3160" t="s">
        <v>20890</v>
      </c>
      <c r="BJ3160" t="s">
        <v>7736</v>
      </c>
      <c r="BL3160" t="s">
        <v>7624</v>
      </c>
      <c r="BM3160" t="s">
        <v>2811</v>
      </c>
      <c r="BN3160" t="s">
        <v>20891</v>
      </c>
      <c r="BO3160" t="s">
        <v>20892</v>
      </c>
      <c r="BP3160">
        <v>1737555103</v>
      </c>
      <c r="BQ3160" t="s">
        <v>152</v>
      </c>
      <c r="BR3160" t="s">
        <v>338</v>
      </c>
      <c r="BS3160" t="s">
        <v>15104</v>
      </c>
      <c r="BU3160" t="s">
        <v>104</v>
      </c>
      <c r="BY3160" t="s">
        <v>104</v>
      </c>
      <c r="CA3160" t="s">
        <v>104</v>
      </c>
      <c r="CB3160" t="s">
        <v>104</v>
      </c>
      <c r="CC3160" t="s">
        <v>104</v>
      </c>
      <c r="CF3160" t="s">
        <v>104</v>
      </c>
      <c r="CG3160" t="s">
        <v>104</v>
      </c>
      <c r="CH3160" t="s">
        <v>125</v>
      </c>
      <c r="CI3160" t="s">
        <v>118</v>
      </c>
      <c r="CJ3160" t="s">
        <v>7511</v>
      </c>
      <c r="CK3160" t="s">
        <v>7502</v>
      </c>
      <c r="CL3160" t="s">
        <v>7739</v>
      </c>
      <c r="CM3160" t="s">
        <v>7736</v>
      </c>
      <c r="CN3160" t="s">
        <v>7527</v>
      </c>
      <c r="CO3160" t="s">
        <v>7528</v>
      </c>
      <c r="CP3160" t="s">
        <v>131</v>
      </c>
      <c r="CQ3160" t="s">
        <v>132</v>
      </c>
      <c r="CR3160" t="s">
        <v>7511</v>
      </c>
      <c r="CS3160">
        <v>531303</v>
      </c>
      <c r="CT3160">
        <v>157829</v>
      </c>
      <c r="CU3160" t="s">
        <v>7740</v>
      </c>
      <c r="CV3160" t="s">
        <v>20893</v>
      </c>
      <c r="DA3160" t="s">
        <v>815</v>
      </c>
      <c r="DC3160" t="s">
        <v>137</v>
      </c>
      <c r="DD3160">
        <v>150</v>
      </c>
      <c r="DE3160">
        <v>3529</v>
      </c>
      <c r="DF3160" t="s">
        <v>138</v>
      </c>
      <c r="DG3160" t="s">
        <v>138</v>
      </c>
      <c r="DH3160" t="s">
        <v>138</v>
      </c>
      <c r="DI3160">
        <v>20.8</v>
      </c>
      <c r="DJ3160">
        <v>9.6</v>
      </c>
      <c r="DK3160">
        <v>15.1</v>
      </c>
      <c r="DL3160">
        <v>8.6</v>
      </c>
      <c r="DM3160">
        <v>11.9</v>
      </c>
      <c r="DN3160">
        <v>7.8</v>
      </c>
    </row>
    <row r="3161" spans="1:118" x14ac:dyDescent="0.2">
      <c r="A3161">
        <v>146401</v>
      </c>
      <c r="B3161" t="s">
        <v>21377</v>
      </c>
      <c r="C3161">
        <v>315</v>
      </c>
      <c r="D3161" t="s">
        <v>5368</v>
      </c>
      <c r="E3161">
        <v>2004</v>
      </c>
      <c r="F3161" t="s">
        <v>20894</v>
      </c>
      <c r="G3161">
        <v>28</v>
      </c>
      <c r="H3161" t="s">
        <v>12678</v>
      </c>
      <c r="I3161">
        <v>10</v>
      </c>
      <c r="J3161" t="s">
        <v>12679</v>
      </c>
      <c r="K3161">
        <v>1</v>
      </c>
      <c r="L3161" t="s">
        <v>103</v>
      </c>
      <c r="M3161">
        <v>6</v>
      </c>
      <c r="N3161" t="s">
        <v>6058</v>
      </c>
      <c r="O3161">
        <v>43374</v>
      </c>
      <c r="P3161">
        <v>99</v>
      </c>
      <c r="S3161">
        <v>2</v>
      </c>
      <c r="T3161" t="s">
        <v>105</v>
      </c>
      <c r="U3161">
        <v>3</v>
      </c>
      <c r="V3161">
        <v>11</v>
      </c>
      <c r="W3161">
        <v>1</v>
      </c>
      <c r="X3161" t="s">
        <v>106</v>
      </c>
      <c r="Y3161" t="s">
        <v>107</v>
      </c>
      <c r="Z3161">
        <v>2</v>
      </c>
      <c r="AA3161" t="s">
        <v>108</v>
      </c>
      <c r="AB3161">
        <v>3</v>
      </c>
      <c r="AC3161" t="s">
        <v>109</v>
      </c>
      <c r="AD3161">
        <v>0</v>
      </c>
      <c r="AE3161" t="s">
        <v>111</v>
      </c>
      <c r="AF3161" t="s">
        <v>111</v>
      </c>
      <c r="AG3161">
        <v>0</v>
      </c>
      <c r="AH3161" t="s">
        <v>104</v>
      </c>
      <c r="AI3161">
        <v>4</v>
      </c>
      <c r="AJ3161" t="s">
        <v>535</v>
      </c>
      <c r="AK3161">
        <v>266</v>
      </c>
      <c r="AL3161">
        <v>1</v>
      </c>
      <c r="AM3161" t="s">
        <v>312</v>
      </c>
      <c r="AN3161">
        <v>43846</v>
      </c>
      <c r="AO3161">
        <v>218</v>
      </c>
      <c r="AP3161">
        <v>119</v>
      </c>
      <c r="AQ3161">
        <v>99</v>
      </c>
      <c r="AR3161">
        <v>16.899999999999999</v>
      </c>
      <c r="AS3161">
        <v>3</v>
      </c>
      <c r="AT3161" t="s">
        <v>13016</v>
      </c>
      <c r="AU3161">
        <v>2666</v>
      </c>
      <c r="AV3161" t="s">
        <v>18191</v>
      </c>
      <c r="AW3161" t="s">
        <v>12682</v>
      </c>
      <c r="AX3161" t="s">
        <v>18192</v>
      </c>
      <c r="AY3161" t="s">
        <v>104</v>
      </c>
      <c r="BB3161">
        <v>10081162</v>
      </c>
      <c r="BD3161" t="s">
        <v>104</v>
      </c>
      <c r="BF3161">
        <v>0</v>
      </c>
      <c r="BG3161" t="s">
        <v>104</v>
      </c>
      <c r="BH3161">
        <v>44214</v>
      </c>
      <c r="BI3161" t="s">
        <v>20895</v>
      </c>
      <c r="BJ3161" t="s">
        <v>7703</v>
      </c>
      <c r="BL3161" t="s">
        <v>118</v>
      </c>
      <c r="BN3161" t="s">
        <v>20896</v>
      </c>
      <c r="BO3161" t="s">
        <v>20897</v>
      </c>
      <c r="BP3161">
        <v>2087643892</v>
      </c>
      <c r="BQ3161" t="s">
        <v>121</v>
      </c>
      <c r="BR3161" t="s">
        <v>20898</v>
      </c>
      <c r="BS3161" t="s">
        <v>1049</v>
      </c>
      <c r="BT3161" t="s">
        <v>1501</v>
      </c>
      <c r="BU3161" t="s">
        <v>104</v>
      </c>
      <c r="BY3161" t="s">
        <v>104</v>
      </c>
      <c r="CA3161" t="s">
        <v>104</v>
      </c>
      <c r="CB3161" t="s">
        <v>104</v>
      </c>
      <c r="CC3161" t="s">
        <v>104</v>
      </c>
      <c r="CF3161" t="s">
        <v>104</v>
      </c>
      <c r="CG3161" t="s">
        <v>104</v>
      </c>
      <c r="CH3161" t="s">
        <v>125</v>
      </c>
      <c r="CI3161" t="s">
        <v>118</v>
      </c>
      <c r="CJ3161" t="s">
        <v>5373</v>
      </c>
      <c r="CK3161" t="s">
        <v>5368</v>
      </c>
      <c r="CL3161" t="s">
        <v>10830</v>
      </c>
      <c r="CM3161" t="s">
        <v>10831</v>
      </c>
      <c r="CN3161" t="s">
        <v>10770</v>
      </c>
      <c r="CO3161" t="s">
        <v>10771</v>
      </c>
      <c r="CP3161" t="s">
        <v>131</v>
      </c>
      <c r="CQ3161" t="s">
        <v>132</v>
      </c>
      <c r="CR3161" t="s">
        <v>5373</v>
      </c>
      <c r="CS3161">
        <v>529841</v>
      </c>
      <c r="CT3161">
        <v>169520</v>
      </c>
      <c r="CU3161" t="s">
        <v>10895</v>
      </c>
      <c r="CV3161" t="s">
        <v>20899</v>
      </c>
      <c r="DA3161" t="s">
        <v>815</v>
      </c>
      <c r="DC3161" t="s">
        <v>137</v>
      </c>
      <c r="DD3161">
        <v>150</v>
      </c>
      <c r="DE3161">
        <v>3530</v>
      </c>
      <c r="DF3161" t="s">
        <v>138</v>
      </c>
      <c r="DG3161" t="s">
        <v>138</v>
      </c>
      <c r="DH3161" t="s">
        <v>138</v>
      </c>
      <c r="DI3161">
        <v>25.5</v>
      </c>
      <c r="DJ3161">
        <v>10.5</v>
      </c>
      <c r="DK3161">
        <v>18.3</v>
      </c>
      <c r="DL3161">
        <v>9.4</v>
      </c>
      <c r="DM3161">
        <v>14.4</v>
      </c>
      <c r="DN3161">
        <v>8.6</v>
      </c>
    </row>
    <row r="3162" spans="1:118" x14ac:dyDescent="0.2">
      <c r="A3162">
        <v>146474</v>
      </c>
      <c r="B3162" t="s">
        <v>21377</v>
      </c>
      <c r="C3162">
        <v>313</v>
      </c>
      <c r="D3162" t="s">
        <v>2792</v>
      </c>
      <c r="E3162">
        <v>2015</v>
      </c>
      <c r="F3162" t="s">
        <v>12004</v>
      </c>
      <c r="G3162">
        <v>34</v>
      </c>
      <c r="H3162" t="s">
        <v>15397</v>
      </c>
      <c r="I3162">
        <v>10</v>
      </c>
      <c r="J3162" t="s">
        <v>12679</v>
      </c>
      <c r="K3162">
        <v>1</v>
      </c>
      <c r="L3162" t="s">
        <v>103</v>
      </c>
      <c r="M3162">
        <v>10</v>
      </c>
      <c r="N3162" t="s">
        <v>15398</v>
      </c>
      <c r="O3162">
        <v>43405</v>
      </c>
      <c r="P3162">
        <v>99</v>
      </c>
      <c r="S3162">
        <v>2</v>
      </c>
      <c r="T3162" t="s">
        <v>105</v>
      </c>
      <c r="U3162">
        <v>3</v>
      </c>
      <c r="V3162">
        <v>11</v>
      </c>
      <c r="W3162">
        <v>1</v>
      </c>
      <c r="X3162" t="s">
        <v>106</v>
      </c>
      <c r="Y3162" t="s">
        <v>107</v>
      </c>
      <c r="Z3162">
        <v>2</v>
      </c>
      <c r="AA3162" t="s">
        <v>108</v>
      </c>
      <c r="AB3162">
        <v>3</v>
      </c>
      <c r="AC3162" t="s">
        <v>109</v>
      </c>
      <c r="AD3162">
        <v>2</v>
      </c>
      <c r="AE3162" t="s">
        <v>110</v>
      </c>
      <c r="AF3162" t="s">
        <v>111</v>
      </c>
      <c r="AG3162" t="s">
        <v>112</v>
      </c>
      <c r="AH3162" t="s">
        <v>113</v>
      </c>
      <c r="AI3162">
        <v>0</v>
      </c>
      <c r="AJ3162" t="s">
        <v>104</v>
      </c>
      <c r="AK3162">
        <v>210</v>
      </c>
      <c r="AL3162">
        <v>0</v>
      </c>
      <c r="AM3162" t="s">
        <v>104</v>
      </c>
      <c r="AN3162">
        <v>43846</v>
      </c>
      <c r="AO3162">
        <v>207</v>
      </c>
      <c r="AP3162">
        <v>110</v>
      </c>
      <c r="AQ3162">
        <v>97</v>
      </c>
      <c r="AR3162">
        <v>36.200000000000003</v>
      </c>
      <c r="AS3162">
        <v>3</v>
      </c>
      <c r="AT3162" t="s">
        <v>13016</v>
      </c>
      <c r="AU3162">
        <v>16633</v>
      </c>
      <c r="AV3162" t="s">
        <v>19917</v>
      </c>
      <c r="AW3162" t="s">
        <v>12682</v>
      </c>
      <c r="AX3162" t="s">
        <v>113</v>
      </c>
      <c r="AY3162" t="s">
        <v>104</v>
      </c>
      <c r="BB3162">
        <v>10081667</v>
      </c>
      <c r="BD3162" t="s">
        <v>104</v>
      </c>
      <c r="BF3162">
        <v>0</v>
      </c>
      <c r="BG3162" t="s">
        <v>104</v>
      </c>
      <c r="BH3162">
        <v>44174</v>
      </c>
      <c r="BI3162" t="s">
        <v>20900</v>
      </c>
      <c r="BJ3162" t="s">
        <v>10224</v>
      </c>
      <c r="BL3162" t="s">
        <v>10481</v>
      </c>
      <c r="BM3162" t="s">
        <v>6549</v>
      </c>
      <c r="BN3162" t="s">
        <v>20901</v>
      </c>
      <c r="BO3162" t="s">
        <v>20902</v>
      </c>
      <c r="BP3162">
        <v>2088980848</v>
      </c>
      <c r="BQ3162" t="s">
        <v>152</v>
      </c>
      <c r="BR3162" t="s">
        <v>20903</v>
      </c>
      <c r="BS3162" t="s">
        <v>20904</v>
      </c>
      <c r="BU3162" t="s">
        <v>104</v>
      </c>
      <c r="BY3162" t="s">
        <v>104</v>
      </c>
      <c r="CB3162" t="s">
        <v>104</v>
      </c>
      <c r="CC3162" t="s">
        <v>104</v>
      </c>
      <c r="CG3162" t="s">
        <v>104</v>
      </c>
      <c r="CH3162" t="s">
        <v>125</v>
      </c>
      <c r="CI3162" t="s">
        <v>118</v>
      </c>
      <c r="CJ3162" t="s">
        <v>2800</v>
      </c>
      <c r="CK3162" t="s">
        <v>2792</v>
      </c>
      <c r="CL3162" t="s">
        <v>10484</v>
      </c>
      <c r="CM3162" t="s">
        <v>10481</v>
      </c>
      <c r="CN3162" t="s">
        <v>10229</v>
      </c>
      <c r="CO3162" t="s">
        <v>10230</v>
      </c>
      <c r="CP3162" t="s">
        <v>131</v>
      </c>
      <c r="CQ3162" t="s">
        <v>132</v>
      </c>
      <c r="CR3162" t="s">
        <v>2800</v>
      </c>
      <c r="CS3162">
        <v>512130</v>
      </c>
      <c r="CT3162">
        <v>171100</v>
      </c>
      <c r="CU3162" t="s">
        <v>10485</v>
      </c>
      <c r="CV3162" t="s">
        <v>10486</v>
      </c>
      <c r="DA3162" t="s">
        <v>136</v>
      </c>
      <c r="DC3162" t="s">
        <v>137</v>
      </c>
      <c r="DD3162">
        <v>150</v>
      </c>
      <c r="DE3162">
        <v>3531</v>
      </c>
      <c r="DF3162" t="s">
        <v>138</v>
      </c>
      <c r="DG3162" t="s">
        <v>138</v>
      </c>
      <c r="DH3162" t="s">
        <v>138</v>
      </c>
      <c r="DI3162">
        <v>23</v>
      </c>
      <c r="DJ3162">
        <v>9.8000000000000007</v>
      </c>
      <c r="DK3162">
        <v>17.2</v>
      </c>
      <c r="DL3162">
        <v>8.6999999999999993</v>
      </c>
      <c r="DM3162">
        <v>13.9</v>
      </c>
      <c r="DN3162">
        <v>8</v>
      </c>
    </row>
    <row r="3163" spans="1:118" x14ac:dyDescent="0.2">
      <c r="A3163">
        <v>146543</v>
      </c>
      <c r="B3163" t="s">
        <v>21377</v>
      </c>
      <c r="C3163">
        <v>306</v>
      </c>
      <c r="D3163" t="s">
        <v>7502</v>
      </c>
      <c r="E3163">
        <v>2116</v>
      </c>
      <c r="F3163" t="s">
        <v>20905</v>
      </c>
      <c r="G3163">
        <v>28</v>
      </c>
      <c r="H3163" t="s">
        <v>12678</v>
      </c>
      <c r="I3163">
        <v>10</v>
      </c>
      <c r="J3163" t="s">
        <v>12679</v>
      </c>
      <c r="K3163">
        <v>1</v>
      </c>
      <c r="L3163" t="s">
        <v>103</v>
      </c>
      <c r="M3163">
        <v>4</v>
      </c>
      <c r="N3163" t="s">
        <v>12717</v>
      </c>
      <c r="O3163">
        <v>43344</v>
      </c>
      <c r="P3163">
        <v>99</v>
      </c>
      <c r="S3163">
        <v>2</v>
      </c>
      <c r="T3163" t="s">
        <v>105</v>
      </c>
      <c r="U3163">
        <v>4</v>
      </c>
      <c r="V3163">
        <v>11</v>
      </c>
      <c r="W3163">
        <v>9</v>
      </c>
      <c r="Y3163" t="s">
        <v>104</v>
      </c>
      <c r="Z3163">
        <v>0</v>
      </c>
      <c r="AA3163" t="s">
        <v>104</v>
      </c>
      <c r="AB3163">
        <v>3</v>
      </c>
      <c r="AC3163" t="s">
        <v>109</v>
      </c>
      <c r="AD3163">
        <v>99</v>
      </c>
      <c r="AF3163" t="s">
        <v>146</v>
      </c>
      <c r="AG3163">
        <v>9999</v>
      </c>
      <c r="AI3163">
        <v>9</v>
      </c>
      <c r="AK3163">
        <v>420</v>
      </c>
      <c r="AL3163">
        <v>0</v>
      </c>
      <c r="AM3163" t="s">
        <v>104</v>
      </c>
      <c r="AN3163">
        <v>43846</v>
      </c>
      <c r="AO3163">
        <v>325</v>
      </c>
      <c r="AP3163">
        <v>164</v>
      </c>
      <c r="AQ3163">
        <v>161</v>
      </c>
      <c r="AR3163">
        <v>29.8</v>
      </c>
      <c r="AS3163">
        <v>3</v>
      </c>
      <c r="AT3163" t="s">
        <v>13016</v>
      </c>
      <c r="AU3163">
        <v>4209</v>
      </c>
      <c r="AV3163" t="s">
        <v>16014</v>
      </c>
      <c r="AW3163" t="s">
        <v>12682</v>
      </c>
      <c r="AX3163" t="s">
        <v>16015</v>
      </c>
      <c r="AY3163" t="s">
        <v>104</v>
      </c>
      <c r="BB3163">
        <v>10081225</v>
      </c>
      <c r="BF3163">
        <v>0</v>
      </c>
      <c r="BG3163" t="s">
        <v>104</v>
      </c>
      <c r="BH3163">
        <v>44111</v>
      </c>
      <c r="BI3163" t="s">
        <v>20906</v>
      </c>
      <c r="BJ3163" t="s">
        <v>7506</v>
      </c>
      <c r="BL3163" t="s">
        <v>118</v>
      </c>
      <c r="BN3163" t="s">
        <v>20907</v>
      </c>
      <c r="BO3163" t="s">
        <v>20908</v>
      </c>
      <c r="BP3163">
        <v>2086542983</v>
      </c>
      <c r="BQ3163" t="s">
        <v>152</v>
      </c>
      <c r="BR3163" t="s">
        <v>20909</v>
      </c>
      <c r="BS3163" t="s">
        <v>20910</v>
      </c>
      <c r="BU3163" t="s">
        <v>104</v>
      </c>
      <c r="BY3163" t="s">
        <v>104</v>
      </c>
      <c r="CB3163" t="s">
        <v>104</v>
      </c>
      <c r="CC3163" t="s">
        <v>104</v>
      </c>
      <c r="CG3163" t="s">
        <v>104</v>
      </c>
      <c r="CH3163" t="s">
        <v>125</v>
      </c>
      <c r="CI3163" t="s">
        <v>118</v>
      </c>
      <c r="CJ3163" t="s">
        <v>7511</v>
      </c>
      <c r="CK3163" t="s">
        <v>7502</v>
      </c>
      <c r="CL3163" t="s">
        <v>7512</v>
      </c>
      <c r="CM3163" t="s">
        <v>7513</v>
      </c>
      <c r="CN3163" t="s">
        <v>7514</v>
      </c>
      <c r="CO3163" t="s">
        <v>7515</v>
      </c>
      <c r="CP3163" t="s">
        <v>131</v>
      </c>
      <c r="CQ3163" t="s">
        <v>132</v>
      </c>
      <c r="CR3163" t="s">
        <v>7511</v>
      </c>
      <c r="CS3163">
        <v>534121</v>
      </c>
      <c r="CT3163">
        <v>168019</v>
      </c>
      <c r="CU3163" t="s">
        <v>7516</v>
      </c>
      <c r="CV3163" t="s">
        <v>7517</v>
      </c>
      <c r="DA3163" t="s">
        <v>815</v>
      </c>
      <c r="DB3163" t="s">
        <v>583</v>
      </c>
      <c r="DC3163" t="s">
        <v>137</v>
      </c>
      <c r="DD3163">
        <v>150</v>
      </c>
      <c r="DE3163">
        <v>3532</v>
      </c>
      <c r="DF3163" t="s">
        <v>138</v>
      </c>
      <c r="DG3163" t="s">
        <v>138</v>
      </c>
      <c r="DH3163" t="s">
        <v>138</v>
      </c>
      <c r="DI3163">
        <v>24.8</v>
      </c>
      <c r="DJ3163">
        <v>10.3</v>
      </c>
      <c r="DK3163">
        <v>17.7</v>
      </c>
      <c r="DL3163">
        <v>9.3000000000000007</v>
      </c>
      <c r="DM3163">
        <v>13.9</v>
      </c>
      <c r="DN3163">
        <v>8.4</v>
      </c>
    </row>
    <row r="3164" spans="1:118" x14ac:dyDescent="0.2">
      <c r="A3164">
        <v>146549</v>
      </c>
      <c r="B3164" t="s">
        <v>21377</v>
      </c>
      <c r="C3164">
        <v>212</v>
      </c>
      <c r="D3164" t="s">
        <v>2834</v>
      </c>
      <c r="E3164">
        <v>2012</v>
      </c>
      <c r="F3164" t="s">
        <v>20911</v>
      </c>
      <c r="G3164">
        <v>28</v>
      </c>
      <c r="H3164" t="s">
        <v>12678</v>
      </c>
      <c r="I3164">
        <v>10</v>
      </c>
      <c r="J3164" t="s">
        <v>12679</v>
      </c>
      <c r="K3164">
        <v>1</v>
      </c>
      <c r="L3164" t="s">
        <v>103</v>
      </c>
      <c r="M3164">
        <v>6</v>
      </c>
      <c r="N3164" t="s">
        <v>6058</v>
      </c>
      <c r="O3164">
        <v>43466</v>
      </c>
      <c r="P3164">
        <v>99</v>
      </c>
      <c r="S3164">
        <v>2</v>
      </c>
      <c r="T3164" t="s">
        <v>105</v>
      </c>
      <c r="U3164">
        <v>3</v>
      </c>
      <c r="V3164">
        <v>11</v>
      </c>
      <c r="W3164">
        <v>1</v>
      </c>
      <c r="X3164" t="s">
        <v>106</v>
      </c>
      <c r="Y3164" t="s">
        <v>107</v>
      </c>
      <c r="Z3164">
        <v>2</v>
      </c>
      <c r="AA3164" t="s">
        <v>108</v>
      </c>
      <c r="AB3164">
        <v>3</v>
      </c>
      <c r="AC3164" t="s">
        <v>109</v>
      </c>
      <c r="AD3164">
        <v>6</v>
      </c>
      <c r="AE3164" t="s">
        <v>146</v>
      </c>
      <c r="AF3164" t="s">
        <v>146</v>
      </c>
      <c r="AG3164">
        <v>0</v>
      </c>
      <c r="AH3164" t="s">
        <v>104</v>
      </c>
      <c r="AI3164">
        <v>0</v>
      </c>
      <c r="AJ3164" t="s">
        <v>104</v>
      </c>
      <c r="AK3164">
        <v>517</v>
      </c>
      <c r="AL3164">
        <v>0</v>
      </c>
      <c r="AM3164" t="s">
        <v>104</v>
      </c>
      <c r="AN3164">
        <v>43846</v>
      </c>
      <c r="AO3164">
        <v>218</v>
      </c>
      <c r="AP3164">
        <v>109</v>
      </c>
      <c r="AQ3164">
        <v>109</v>
      </c>
      <c r="AR3164">
        <v>29.1</v>
      </c>
      <c r="AS3164">
        <v>3</v>
      </c>
      <c r="AT3164" t="s">
        <v>13016</v>
      </c>
      <c r="AU3164">
        <v>17091</v>
      </c>
      <c r="AV3164" t="s">
        <v>16078</v>
      </c>
      <c r="AW3164" t="s">
        <v>12682</v>
      </c>
      <c r="AX3164" t="s">
        <v>16079</v>
      </c>
      <c r="AY3164" t="s">
        <v>104</v>
      </c>
      <c r="BB3164">
        <v>10082227</v>
      </c>
      <c r="BF3164">
        <v>0</v>
      </c>
      <c r="BG3164" t="s">
        <v>104</v>
      </c>
      <c r="BH3164">
        <v>44209</v>
      </c>
      <c r="BI3164" t="s">
        <v>20912</v>
      </c>
      <c r="BL3164" t="s">
        <v>118</v>
      </c>
      <c r="BN3164" t="s">
        <v>20913</v>
      </c>
      <c r="BO3164" t="s">
        <v>20914</v>
      </c>
      <c r="BP3164">
        <v>2087696486</v>
      </c>
      <c r="BQ3164" t="s">
        <v>152</v>
      </c>
      <c r="BR3164" t="s">
        <v>20915</v>
      </c>
      <c r="BS3164" t="s">
        <v>20916</v>
      </c>
      <c r="BU3164" t="s">
        <v>104</v>
      </c>
      <c r="BY3164" t="s">
        <v>104</v>
      </c>
      <c r="CB3164" t="s">
        <v>104</v>
      </c>
      <c r="CC3164" t="s">
        <v>104</v>
      </c>
      <c r="CG3164" t="s">
        <v>104</v>
      </c>
      <c r="CH3164" t="s">
        <v>125</v>
      </c>
      <c r="CI3164" t="s">
        <v>118</v>
      </c>
      <c r="CJ3164" t="s">
        <v>2840</v>
      </c>
      <c r="CK3164" t="s">
        <v>2834</v>
      </c>
      <c r="CL3164" t="s">
        <v>5101</v>
      </c>
      <c r="CM3164" t="s">
        <v>5102</v>
      </c>
      <c r="CN3164" t="s">
        <v>4998</v>
      </c>
      <c r="CO3164" t="s">
        <v>4999</v>
      </c>
      <c r="CP3164" t="s">
        <v>131</v>
      </c>
      <c r="CQ3164" t="s">
        <v>132</v>
      </c>
      <c r="CR3164" t="s">
        <v>2840</v>
      </c>
      <c r="CS3164">
        <v>529388</v>
      </c>
      <c r="CT3164">
        <v>170794</v>
      </c>
      <c r="CU3164" t="s">
        <v>20917</v>
      </c>
      <c r="CV3164" t="s">
        <v>20918</v>
      </c>
      <c r="DA3164" t="s">
        <v>815</v>
      </c>
      <c r="DB3164" t="s">
        <v>583</v>
      </c>
      <c r="DC3164" t="s">
        <v>137</v>
      </c>
      <c r="DD3164">
        <v>150</v>
      </c>
      <c r="DE3164">
        <v>3533</v>
      </c>
      <c r="DF3164" t="s">
        <v>138</v>
      </c>
      <c r="DG3164" t="s">
        <v>138</v>
      </c>
      <c r="DH3164" t="s">
        <v>139</v>
      </c>
      <c r="DI3164">
        <v>27.5</v>
      </c>
      <c r="DJ3164">
        <v>10.7</v>
      </c>
      <c r="DK3164">
        <v>19.3</v>
      </c>
      <c r="DL3164">
        <v>9.6</v>
      </c>
      <c r="DM3164">
        <v>15</v>
      </c>
      <c r="DN3164">
        <v>8.6999999999999993</v>
      </c>
    </row>
    <row r="3165" spans="1:118" x14ac:dyDescent="0.2">
      <c r="A3165">
        <v>146552</v>
      </c>
      <c r="B3165" t="s">
        <v>21379</v>
      </c>
      <c r="C3165">
        <v>302</v>
      </c>
      <c r="D3165" t="s">
        <v>6170</v>
      </c>
      <c r="E3165">
        <v>7900</v>
      </c>
      <c r="F3165" t="s">
        <v>20919</v>
      </c>
      <c r="G3165">
        <v>32</v>
      </c>
      <c r="H3165" t="s">
        <v>13659</v>
      </c>
      <c r="I3165">
        <v>9</v>
      </c>
      <c r="J3165" t="s">
        <v>13638</v>
      </c>
      <c r="K3165">
        <v>1</v>
      </c>
      <c r="L3165" t="s">
        <v>103</v>
      </c>
      <c r="M3165">
        <v>13</v>
      </c>
      <c r="N3165" t="s">
        <v>12182</v>
      </c>
      <c r="O3165">
        <v>43344</v>
      </c>
      <c r="P3165">
        <v>99</v>
      </c>
      <c r="S3165">
        <v>0</v>
      </c>
      <c r="T3165" t="s">
        <v>104</v>
      </c>
      <c r="U3165">
        <v>19</v>
      </c>
      <c r="V3165">
        <v>25</v>
      </c>
      <c r="W3165">
        <v>1</v>
      </c>
      <c r="X3165" t="s">
        <v>106</v>
      </c>
      <c r="Y3165" t="s">
        <v>104</v>
      </c>
      <c r="Z3165">
        <v>0</v>
      </c>
      <c r="AA3165" t="s">
        <v>104</v>
      </c>
      <c r="AB3165">
        <v>3</v>
      </c>
      <c r="AC3165" t="s">
        <v>109</v>
      </c>
      <c r="AD3165">
        <v>0</v>
      </c>
      <c r="AE3165" t="s">
        <v>111</v>
      </c>
      <c r="AF3165" t="s">
        <v>111</v>
      </c>
      <c r="AG3165">
        <v>0</v>
      </c>
      <c r="AH3165" t="s">
        <v>104</v>
      </c>
      <c r="AI3165">
        <v>9</v>
      </c>
      <c r="AK3165">
        <v>0</v>
      </c>
      <c r="AL3165">
        <v>0</v>
      </c>
      <c r="AM3165" t="s">
        <v>104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 t="s">
        <v>104</v>
      </c>
      <c r="AW3165" t="s">
        <v>104</v>
      </c>
      <c r="AY3165" t="s">
        <v>104</v>
      </c>
      <c r="BB3165">
        <v>10068038</v>
      </c>
      <c r="BF3165">
        <v>0</v>
      </c>
      <c r="BG3165" t="s">
        <v>104</v>
      </c>
      <c r="BH3165">
        <v>44249</v>
      </c>
      <c r="BI3165" t="s">
        <v>20920</v>
      </c>
      <c r="BJ3165" t="s">
        <v>19842</v>
      </c>
      <c r="BL3165" t="s">
        <v>118</v>
      </c>
      <c r="BN3165" t="s">
        <v>19843</v>
      </c>
      <c r="BO3165" t="s">
        <v>20921</v>
      </c>
      <c r="BP3165">
        <v>2084446711</v>
      </c>
      <c r="BQ3165" t="s">
        <v>192</v>
      </c>
      <c r="BR3165" t="s">
        <v>16390</v>
      </c>
      <c r="BS3165" t="s">
        <v>396</v>
      </c>
      <c r="BU3165" t="s">
        <v>104</v>
      </c>
      <c r="BY3165" t="s">
        <v>104</v>
      </c>
      <c r="CB3165" t="s">
        <v>104</v>
      </c>
      <c r="CC3165" t="s">
        <v>104</v>
      </c>
      <c r="CG3165" t="s">
        <v>104</v>
      </c>
      <c r="CH3165" t="s">
        <v>125</v>
      </c>
      <c r="CI3165" t="s">
        <v>118</v>
      </c>
      <c r="CJ3165" t="s">
        <v>6179</v>
      </c>
      <c r="CK3165" t="s">
        <v>6170</v>
      </c>
      <c r="CL3165" t="s">
        <v>6506</v>
      </c>
      <c r="CM3165" t="s">
        <v>6501</v>
      </c>
      <c r="CN3165" t="s">
        <v>6202</v>
      </c>
      <c r="CO3165" t="s">
        <v>6203</v>
      </c>
      <c r="CP3165" t="s">
        <v>131</v>
      </c>
      <c r="CQ3165" t="s">
        <v>132</v>
      </c>
      <c r="CR3165" t="s">
        <v>6179</v>
      </c>
      <c r="CS3165">
        <v>526353</v>
      </c>
      <c r="CT3165">
        <v>189442</v>
      </c>
      <c r="CU3165" t="s">
        <v>6695</v>
      </c>
      <c r="CV3165" t="s">
        <v>19845</v>
      </c>
      <c r="DA3165" t="s">
        <v>136</v>
      </c>
      <c r="DB3165" t="s">
        <v>583</v>
      </c>
      <c r="DC3165" t="s">
        <v>137</v>
      </c>
      <c r="DD3165">
        <v>150</v>
      </c>
      <c r="DE3165">
        <v>3534</v>
      </c>
      <c r="DF3165" t="s">
        <v>138</v>
      </c>
      <c r="DG3165" t="s">
        <v>138</v>
      </c>
      <c r="DH3165" t="s">
        <v>139</v>
      </c>
      <c r="DI3165">
        <v>27.5</v>
      </c>
      <c r="DJ3165">
        <v>10.6</v>
      </c>
      <c r="DK3165">
        <v>19.3</v>
      </c>
      <c r="DL3165">
        <v>9.5</v>
      </c>
      <c r="DM3165">
        <v>15.2</v>
      </c>
      <c r="DN3165">
        <v>8.6</v>
      </c>
    </row>
    <row r="3166" spans="1:118" x14ac:dyDescent="0.2">
      <c r="A3166">
        <v>146553</v>
      </c>
      <c r="B3166" t="s">
        <v>21379</v>
      </c>
      <c r="C3166">
        <v>202</v>
      </c>
      <c r="D3166" t="s">
        <v>185</v>
      </c>
      <c r="E3166">
        <v>6005</v>
      </c>
      <c r="F3166" t="s">
        <v>20922</v>
      </c>
      <c r="G3166">
        <v>11</v>
      </c>
      <c r="H3166" t="s">
        <v>141</v>
      </c>
      <c r="I3166">
        <v>3</v>
      </c>
      <c r="J3166" t="s">
        <v>142</v>
      </c>
      <c r="K3166">
        <v>1</v>
      </c>
      <c r="L3166" t="s">
        <v>103</v>
      </c>
      <c r="M3166">
        <v>6</v>
      </c>
      <c r="N3166" t="s">
        <v>6058</v>
      </c>
      <c r="O3166">
        <v>43696</v>
      </c>
      <c r="P3166">
        <v>99</v>
      </c>
      <c r="S3166">
        <v>0</v>
      </c>
      <c r="T3166" t="s">
        <v>104</v>
      </c>
      <c r="U3166">
        <v>14</v>
      </c>
      <c r="V3166">
        <v>19</v>
      </c>
      <c r="W3166">
        <v>1</v>
      </c>
      <c r="X3166" t="s">
        <v>106</v>
      </c>
      <c r="Y3166" t="s">
        <v>143</v>
      </c>
      <c r="Z3166">
        <v>1</v>
      </c>
      <c r="AA3166" t="s">
        <v>144</v>
      </c>
      <c r="AB3166">
        <v>3</v>
      </c>
      <c r="AC3166" t="s">
        <v>109</v>
      </c>
      <c r="AD3166">
        <v>6</v>
      </c>
      <c r="AE3166" t="s">
        <v>146</v>
      </c>
      <c r="AF3166" t="s">
        <v>146</v>
      </c>
      <c r="AG3166">
        <v>0</v>
      </c>
      <c r="AH3166" t="s">
        <v>104</v>
      </c>
      <c r="AI3166">
        <v>4</v>
      </c>
      <c r="AJ3166" t="s">
        <v>535</v>
      </c>
      <c r="AK3166">
        <v>80</v>
      </c>
      <c r="AL3166">
        <v>0</v>
      </c>
      <c r="AM3166" t="s">
        <v>104</v>
      </c>
      <c r="AN3166">
        <v>43846</v>
      </c>
      <c r="AO3166">
        <v>36</v>
      </c>
      <c r="AP3166">
        <v>17</v>
      </c>
      <c r="AQ3166">
        <v>19</v>
      </c>
      <c r="AR3166">
        <v>0</v>
      </c>
      <c r="AS3166">
        <v>0</v>
      </c>
      <c r="AT3166" t="s">
        <v>104</v>
      </c>
      <c r="AW3166" t="s">
        <v>104</v>
      </c>
      <c r="AY3166" t="s">
        <v>104</v>
      </c>
      <c r="BB3166">
        <v>0</v>
      </c>
      <c r="BE3166">
        <v>43888</v>
      </c>
      <c r="BF3166">
        <v>0</v>
      </c>
      <c r="BG3166" t="s">
        <v>104</v>
      </c>
      <c r="BH3166">
        <v>44238</v>
      </c>
      <c r="BI3166" t="s">
        <v>20923</v>
      </c>
      <c r="BN3166" t="s">
        <v>20924</v>
      </c>
      <c r="BO3166" t="s">
        <v>20925</v>
      </c>
      <c r="BP3166">
        <v>2077948111</v>
      </c>
      <c r="BQ3166" t="s">
        <v>2000</v>
      </c>
      <c r="BR3166" t="s">
        <v>20926</v>
      </c>
      <c r="BS3166" t="s">
        <v>20927</v>
      </c>
      <c r="BU3166" t="s">
        <v>104</v>
      </c>
      <c r="BY3166" t="s">
        <v>104</v>
      </c>
      <c r="CB3166" t="s">
        <v>104</v>
      </c>
      <c r="CC3166" t="s">
        <v>104</v>
      </c>
      <c r="CG3166" t="s">
        <v>155</v>
      </c>
      <c r="CH3166" t="s">
        <v>125</v>
      </c>
      <c r="CI3166" t="s">
        <v>118</v>
      </c>
      <c r="CJ3166" t="s">
        <v>196</v>
      </c>
      <c r="CK3166" t="s">
        <v>185</v>
      </c>
      <c r="CL3166" t="s">
        <v>322</v>
      </c>
      <c r="CM3166" t="s">
        <v>323</v>
      </c>
      <c r="CN3166" t="s">
        <v>250</v>
      </c>
      <c r="CO3166" t="s">
        <v>251</v>
      </c>
      <c r="CP3166" t="s">
        <v>131</v>
      </c>
      <c r="CQ3166" t="s">
        <v>132</v>
      </c>
      <c r="CR3166" t="s">
        <v>196</v>
      </c>
      <c r="CS3166">
        <v>526622</v>
      </c>
      <c r="CT3166">
        <v>185348</v>
      </c>
      <c r="CU3166" t="s">
        <v>373</v>
      </c>
      <c r="CV3166" t="s">
        <v>374</v>
      </c>
      <c r="CW3166" t="s">
        <v>693</v>
      </c>
      <c r="CY3166" t="s">
        <v>20928</v>
      </c>
      <c r="CZ3166" t="s">
        <v>220</v>
      </c>
      <c r="DA3166" t="s">
        <v>136</v>
      </c>
      <c r="DB3166" t="s">
        <v>583</v>
      </c>
      <c r="DC3166" t="s">
        <v>137</v>
      </c>
      <c r="DD3166">
        <v>150</v>
      </c>
      <c r="DE3166">
        <v>3535</v>
      </c>
      <c r="DF3166" t="s">
        <v>138</v>
      </c>
      <c r="DG3166" t="s">
        <v>138</v>
      </c>
      <c r="DH3166" t="s">
        <v>139</v>
      </c>
      <c r="DI3166">
        <v>32</v>
      </c>
      <c r="DJ3166">
        <v>11.2</v>
      </c>
      <c r="DK3166">
        <v>22.4</v>
      </c>
      <c r="DL3166">
        <v>10</v>
      </c>
      <c r="DM3166">
        <v>17.899999999999999</v>
      </c>
      <c r="DN3166">
        <v>9.1</v>
      </c>
    </row>
    <row r="3167" spans="1:118" x14ac:dyDescent="0.2">
      <c r="A3167">
        <v>146660</v>
      </c>
      <c r="B3167" t="s">
        <v>21377</v>
      </c>
      <c r="C3167">
        <v>306</v>
      </c>
      <c r="D3167" t="s">
        <v>7502</v>
      </c>
      <c r="E3167">
        <v>6018</v>
      </c>
      <c r="F3167" t="s">
        <v>20929</v>
      </c>
      <c r="G3167">
        <v>10</v>
      </c>
      <c r="H3167" t="s">
        <v>5420</v>
      </c>
      <c r="I3167">
        <v>5</v>
      </c>
      <c r="J3167" t="s">
        <v>596</v>
      </c>
      <c r="K3167">
        <v>1</v>
      </c>
      <c r="L3167" t="s">
        <v>103</v>
      </c>
      <c r="M3167">
        <v>6</v>
      </c>
      <c r="N3167" t="s">
        <v>6058</v>
      </c>
      <c r="O3167">
        <v>43455</v>
      </c>
      <c r="P3167">
        <v>99</v>
      </c>
      <c r="S3167">
        <v>0</v>
      </c>
      <c r="T3167" t="s">
        <v>104</v>
      </c>
      <c r="U3167">
        <v>11</v>
      </c>
      <c r="V3167">
        <v>16</v>
      </c>
      <c r="W3167">
        <v>1</v>
      </c>
      <c r="X3167" t="s">
        <v>106</v>
      </c>
      <c r="Y3167" t="s">
        <v>104</v>
      </c>
      <c r="Z3167">
        <v>0</v>
      </c>
      <c r="AA3167" t="s">
        <v>104</v>
      </c>
      <c r="AB3167">
        <v>1</v>
      </c>
      <c r="AC3167" t="s">
        <v>175</v>
      </c>
      <c r="AD3167">
        <v>99</v>
      </c>
      <c r="AF3167" t="s">
        <v>146</v>
      </c>
      <c r="AG3167">
        <v>0</v>
      </c>
      <c r="AH3167" t="s">
        <v>104</v>
      </c>
      <c r="AI3167">
        <v>9</v>
      </c>
      <c r="AK3167">
        <v>25</v>
      </c>
      <c r="AL3167">
        <v>0</v>
      </c>
      <c r="AM3167" t="s">
        <v>104</v>
      </c>
      <c r="AN3167">
        <v>43846</v>
      </c>
      <c r="AO3167">
        <v>23</v>
      </c>
      <c r="AP3167">
        <v>23</v>
      </c>
      <c r="AQ3167">
        <v>0</v>
      </c>
      <c r="AR3167">
        <v>0</v>
      </c>
      <c r="AS3167">
        <v>0</v>
      </c>
      <c r="AT3167" t="s">
        <v>104</v>
      </c>
      <c r="AW3167" t="s">
        <v>104</v>
      </c>
      <c r="AY3167" t="s">
        <v>104</v>
      </c>
      <c r="BB3167">
        <v>10082079</v>
      </c>
      <c r="BE3167">
        <v>43601</v>
      </c>
      <c r="BF3167">
        <v>0</v>
      </c>
      <c r="BG3167" t="s">
        <v>104</v>
      </c>
      <c r="BH3167">
        <v>44232</v>
      </c>
      <c r="BI3167" t="s">
        <v>20930</v>
      </c>
      <c r="BL3167" t="s">
        <v>7502</v>
      </c>
      <c r="BN3167" t="s">
        <v>20931</v>
      </c>
      <c r="BO3167" t="s">
        <v>20932</v>
      </c>
      <c r="BP3167">
        <v>2086802515</v>
      </c>
      <c r="BQ3167" t="s">
        <v>152</v>
      </c>
      <c r="BR3167" t="s">
        <v>18176</v>
      </c>
      <c r="BS3167" t="s">
        <v>20933</v>
      </c>
      <c r="BU3167" t="s">
        <v>104</v>
      </c>
      <c r="BY3167" t="s">
        <v>104</v>
      </c>
      <c r="CB3167" t="s">
        <v>104</v>
      </c>
      <c r="CC3167" t="s">
        <v>104</v>
      </c>
      <c r="CG3167" t="s">
        <v>155</v>
      </c>
      <c r="CH3167" t="s">
        <v>125</v>
      </c>
      <c r="CI3167" t="s">
        <v>118</v>
      </c>
      <c r="CJ3167" t="s">
        <v>7511</v>
      </c>
      <c r="CK3167" t="s">
        <v>7502</v>
      </c>
      <c r="CL3167" t="s">
        <v>7574</v>
      </c>
      <c r="CM3167" t="s">
        <v>7575</v>
      </c>
      <c r="CN3167" t="s">
        <v>7527</v>
      </c>
      <c r="CO3167" t="s">
        <v>7528</v>
      </c>
      <c r="CP3167" t="s">
        <v>131</v>
      </c>
      <c r="CQ3167" t="s">
        <v>132</v>
      </c>
      <c r="CR3167" t="s">
        <v>7511</v>
      </c>
      <c r="CS3167">
        <v>532428</v>
      </c>
      <c r="CT3167">
        <v>164541</v>
      </c>
      <c r="CU3167" t="s">
        <v>7546</v>
      </c>
      <c r="CV3167" t="s">
        <v>7576</v>
      </c>
      <c r="CW3167" t="s">
        <v>693</v>
      </c>
      <c r="CY3167" t="s">
        <v>20934</v>
      </c>
      <c r="CZ3167" t="s">
        <v>220</v>
      </c>
      <c r="DA3167" t="s">
        <v>815</v>
      </c>
      <c r="DB3167" t="s">
        <v>583</v>
      </c>
      <c r="DC3167" t="s">
        <v>137</v>
      </c>
      <c r="DD3167">
        <v>150</v>
      </c>
      <c r="DE3167">
        <v>3536</v>
      </c>
      <c r="DF3167" t="s">
        <v>138</v>
      </c>
      <c r="DG3167" t="s">
        <v>138</v>
      </c>
      <c r="DH3167" t="s">
        <v>139</v>
      </c>
      <c r="DI3167">
        <v>30.5</v>
      </c>
      <c r="DJ3167">
        <v>11</v>
      </c>
      <c r="DK3167">
        <v>20.2</v>
      </c>
      <c r="DL3167">
        <v>9.8000000000000007</v>
      </c>
      <c r="DM3167">
        <v>15.2</v>
      </c>
      <c r="DN3167">
        <v>8.9</v>
      </c>
    </row>
    <row r="3168" spans="1:118" x14ac:dyDescent="0.2">
      <c r="A3168">
        <v>146662</v>
      </c>
      <c r="B3168" t="s">
        <v>21377</v>
      </c>
      <c r="C3168">
        <v>302</v>
      </c>
      <c r="D3168" t="s">
        <v>6170</v>
      </c>
      <c r="E3168">
        <v>2041</v>
      </c>
      <c r="F3168" t="s">
        <v>20935</v>
      </c>
      <c r="G3168">
        <v>34</v>
      </c>
      <c r="H3168" t="s">
        <v>15397</v>
      </c>
      <c r="I3168">
        <v>10</v>
      </c>
      <c r="J3168" t="s">
        <v>12679</v>
      </c>
      <c r="K3168">
        <v>1</v>
      </c>
      <c r="L3168" t="s">
        <v>103</v>
      </c>
      <c r="M3168">
        <v>10</v>
      </c>
      <c r="N3168" t="s">
        <v>15398</v>
      </c>
      <c r="O3168">
        <v>43525</v>
      </c>
      <c r="P3168">
        <v>99</v>
      </c>
      <c r="S3168">
        <v>2</v>
      </c>
      <c r="T3168" t="s">
        <v>105</v>
      </c>
      <c r="U3168">
        <v>4</v>
      </c>
      <c r="V3168">
        <v>11</v>
      </c>
      <c r="W3168">
        <v>9</v>
      </c>
      <c r="Y3168" t="s">
        <v>143</v>
      </c>
      <c r="Z3168">
        <v>2</v>
      </c>
      <c r="AA3168" t="s">
        <v>108</v>
      </c>
      <c r="AB3168">
        <v>3</v>
      </c>
      <c r="AC3168" t="s">
        <v>109</v>
      </c>
      <c r="AD3168">
        <v>5</v>
      </c>
      <c r="AE3168" t="s">
        <v>1634</v>
      </c>
      <c r="AF3168" t="s">
        <v>111</v>
      </c>
      <c r="AG3168">
        <v>0</v>
      </c>
      <c r="AH3168" t="s">
        <v>104</v>
      </c>
      <c r="AI3168">
        <v>0</v>
      </c>
      <c r="AJ3168" t="s">
        <v>104</v>
      </c>
      <c r="AK3168">
        <v>202</v>
      </c>
      <c r="AL3168">
        <v>0</v>
      </c>
      <c r="AM3168" t="s">
        <v>104</v>
      </c>
      <c r="AN3168">
        <v>43846</v>
      </c>
      <c r="AO3168">
        <v>208</v>
      </c>
      <c r="AP3168">
        <v>102</v>
      </c>
      <c r="AQ3168">
        <v>106</v>
      </c>
      <c r="AR3168">
        <v>0.5</v>
      </c>
      <c r="AS3168">
        <v>3</v>
      </c>
      <c r="AT3168" t="s">
        <v>13016</v>
      </c>
      <c r="AU3168">
        <v>17202</v>
      </c>
      <c r="AV3168" t="s">
        <v>16815</v>
      </c>
      <c r="AW3168" t="s">
        <v>12682</v>
      </c>
      <c r="AX3168" t="s">
        <v>16816</v>
      </c>
      <c r="AY3168" t="s">
        <v>104</v>
      </c>
      <c r="BB3168">
        <v>10082367</v>
      </c>
      <c r="BD3168" t="s">
        <v>104</v>
      </c>
      <c r="BF3168">
        <v>0</v>
      </c>
      <c r="BG3168" t="s">
        <v>104</v>
      </c>
      <c r="BH3168">
        <v>44140</v>
      </c>
      <c r="BI3168" t="s">
        <v>20936</v>
      </c>
      <c r="BJ3168" t="s">
        <v>6170</v>
      </c>
      <c r="BL3168" t="s">
        <v>118</v>
      </c>
      <c r="BN3168" t="s">
        <v>20937</v>
      </c>
      <c r="BO3168" t="s">
        <v>20938</v>
      </c>
      <c r="BP3168">
        <v>2031151900</v>
      </c>
      <c r="BQ3168" t="s">
        <v>152</v>
      </c>
      <c r="BR3168" t="s">
        <v>9508</v>
      </c>
      <c r="BS3168" t="s">
        <v>20939</v>
      </c>
      <c r="BU3168" t="s">
        <v>104</v>
      </c>
      <c r="BY3168" t="s">
        <v>104</v>
      </c>
      <c r="CB3168" t="s">
        <v>104</v>
      </c>
      <c r="CC3168" t="s">
        <v>104</v>
      </c>
      <c r="CG3168" t="s">
        <v>104</v>
      </c>
      <c r="CH3168" t="s">
        <v>125</v>
      </c>
      <c r="CI3168" t="s">
        <v>118</v>
      </c>
      <c r="CJ3168" t="s">
        <v>6179</v>
      </c>
      <c r="CK3168" t="s">
        <v>6170</v>
      </c>
      <c r="CL3168" t="s">
        <v>6433</v>
      </c>
      <c r="CM3168" t="s">
        <v>6434</v>
      </c>
      <c r="CN3168" t="s">
        <v>6202</v>
      </c>
      <c r="CO3168" t="s">
        <v>6203</v>
      </c>
      <c r="CP3168" t="s">
        <v>131</v>
      </c>
      <c r="CQ3168" t="s">
        <v>132</v>
      </c>
      <c r="CR3168" t="s">
        <v>6179</v>
      </c>
      <c r="CS3168">
        <v>526504</v>
      </c>
      <c r="CT3168">
        <v>192220</v>
      </c>
      <c r="CU3168" t="s">
        <v>6204</v>
      </c>
      <c r="CV3168" t="s">
        <v>20940</v>
      </c>
      <c r="DA3168" t="s">
        <v>136</v>
      </c>
      <c r="DC3168" t="s">
        <v>137</v>
      </c>
      <c r="DD3168">
        <v>150</v>
      </c>
      <c r="DE3168">
        <v>3537</v>
      </c>
      <c r="DF3168" t="s">
        <v>138</v>
      </c>
      <c r="DG3168" t="s">
        <v>138</v>
      </c>
      <c r="DH3168" t="s">
        <v>139</v>
      </c>
      <c r="DI3168">
        <v>27.1</v>
      </c>
      <c r="DJ3168">
        <v>10.5</v>
      </c>
      <c r="DK3168">
        <v>18.8</v>
      </c>
      <c r="DL3168">
        <v>9.4</v>
      </c>
      <c r="DM3168">
        <v>14.6</v>
      </c>
      <c r="DN3168">
        <v>8.6</v>
      </c>
    </row>
    <row r="3169" spans="1:118" x14ac:dyDescent="0.2">
      <c r="A3169">
        <v>146663</v>
      </c>
      <c r="B3169" t="s">
        <v>21377</v>
      </c>
      <c r="C3169">
        <v>308</v>
      </c>
      <c r="D3169" t="s">
        <v>6656</v>
      </c>
      <c r="E3169">
        <v>3506</v>
      </c>
      <c r="F3169" t="s">
        <v>20941</v>
      </c>
      <c r="G3169">
        <v>34</v>
      </c>
      <c r="H3169" t="s">
        <v>15397</v>
      </c>
      <c r="I3169">
        <v>10</v>
      </c>
      <c r="J3169" t="s">
        <v>12679</v>
      </c>
      <c r="K3169">
        <v>1</v>
      </c>
      <c r="L3169" t="s">
        <v>103</v>
      </c>
      <c r="M3169">
        <v>10</v>
      </c>
      <c r="N3169" t="s">
        <v>15398</v>
      </c>
      <c r="O3169">
        <v>43525</v>
      </c>
      <c r="P3169">
        <v>99</v>
      </c>
      <c r="S3169">
        <v>2</v>
      </c>
      <c r="T3169" t="s">
        <v>105</v>
      </c>
      <c r="U3169">
        <v>3</v>
      </c>
      <c r="V3169">
        <v>11</v>
      </c>
      <c r="W3169">
        <v>1</v>
      </c>
      <c r="X3169" t="s">
        <v>106</v>
      </c>
      <c r="Y3169" t="s">
        <v>107</v>
      </c>
      <c r="Z3169">
        <v>2</v>
      </c>
      <c r="AA3169" t="s">
        <v>108</v>
      </c>
      <c r="AB3169">
        <v>3</v>
      </c>
      <c r="AC3169" t="s">
        <v>109</v>
      </c>
      <c r="AD3169">
        <v>5</v>
      </c>
      <c r="AE3169" t="s">
        <v>1634</v>
      </c>
      <c r="AF3169" t="s">
        <v>111</v>
      </c>
      <c r="AG3169">
        <v>0</v>
      </c>
      <c r="AH3169" t="s">
        <v>104</v>
      </c>
      <c r="AI3169">
        <v>0</v>
      </c>
      <c r="AJ3169" t="s">
        <v>104</v>
      </c>
      <c r="AK3169">
        <v>480</v>
      </c>
      <c r="AL3169">
        <v>2</v>
      </c>
      <c r="AM3169" t="s">
        <v>114</v>
      </c>
      <c r="AN3169">
        <v>43846</v>
      </c>
      <c r="AO3169">
        <v>456</v>
      </c>
      <c r="AP3169">
        <v>256</v>
      </c>
      <c r="AQ3169">
        <v>200</v>
      </c>
      <c r="AR3169">
        <v>2.4</v>
      </c>
      <c r="AS3169">
        <v>3</v>
      </c>
      <c r="AT3169" t="s">
        <v>13016</v>
      </c>
      <c r="AU3169">
        <v>17202</v>
      </c>
      <c r="AV3169" t="s">
        <v>16815</v>
      </c>
      <c r="AW3169" t="s">
        <v>12682</v>
      </c>
      <c r="AX3169" t="s">
        <v>16816</v>
      </c>
      <c r="AY3169" t="s">
        <v>104</v>
      </c>
      <c r="BB3169">
        <v>10082385</v>
      </c>
      <c r="BD3169" t="s">
        <v>104</v>
      </c>
      <c r="BF3169">
        <v>0</v>
      </c>
      <c r="BG3169" t="s">
        <v>104</v>
      </c>
      <c r="BH3169">
        <v>44217</v>
      </c>
      <c r="BI3169" t="s">
        <v>20942</v>
      </c>
      <c r="BJ3169" t="s">
        <v>6187</v>
      </c>
      <c r="BL3169" t="s">
        <v>118</v>
      </c>
      <c r="BN3169" t="s">
        <v>20943</v>
      </c>
      <c r="BO3169" t="s">
        <v>20944</v>
      </c>
      <c r="BP3169">
        <v>2088826487</v>
      </c>
      <c r="BQ3169" t="s">
        <v>192</v>
      </c>
      <c r="BR3169" t="s">
        <v>791</v>
      </c>
      <c r="BS3169" t="s">
        <v>20945</v>
      </c>
      <c r="BT3169" t="s">
        <v>124</v>
      </c>
      <c r="BU3169" t="s">
        <v>104</v>
      </c>
      <c r="BY3169" t="s">
        <v>104</v>
      </c>
      <c r="CA3169" t="s">
        <v>104</v>
      </c>
      <c r="CB3169" t="s">
        <v>104</v>
      </c>
      <c r="CC3169" t="s">
        <v>104</v>
      </c>
      <c r="CF3169" t="s">
        <v>104</v>
      </c>
      <c r="CG3169" t="s">
        <v>104</v>
      </c>
      <c r="CH3169" t="s">
        <v>125</v>
      </c>
      <c r="CI3169" t="s">
        <v>118</v>
      </c>
      <c r="CJ3169" t="s">
        <v>6655</v>
      </c>
      <c r="CK3169" t="s">
        <v>6656</v>
      </c>
      <c r="CL3169" t="s">
        <v>6657</v>
      </c>
      <c r="CM3169" t="s">
        <v>6187</v>
      </c>
      <c r="CN3169" t="s">
        <v>6658</v>
      </c>
      <c r="CO3169" t="s">
        <v>6659</v>
      </c>
      <c r="CP3169" t="s">
        <v>131</v>
      </c>
      <c r="CQ3169" t="s">
        <v>132</v>
      </c>
      <c r="CR3169" t="s">
        <v>6655</v>
      </c>
      <c r="CS3169">
        <v>529669</v>
      </c>
      <c r="CT3169">
        <v>195019</v>
      </c>
      <c r="CU3169" t="s">
        <v>8670</v>
      </c>
      <c r="CV3169" t="s">
        <v>13432</v>
      </c>
      <c r="DA3169" t="s">
        <v>136</v>
      </c>
      <c r="DC3169" t="s">
        <v>137</v>
      </c>
      <c r="DD3169">
        <v>150</v>
      </c>
      <c r="DE3169">
        <v>3538</v>
      </c>
      <c r="DF3169" t="s">
        <v>138</v>
      </c>
      <c r="DG3169" t="s">
        <v>138</v>
      </c>
      <c r="DH3169" t="s">
        <v>138</v>
      </c>
      <c r="DI3169">
        <v>25</v>
      </c>
      <c r="DJ3169">
        <v>10.199999999999999</v>
      </c>
      <c r="DK3169">
        <v>17.7</v>
      </c>
      <c r="DL3169">
        <v>9.1</v>
      </c>
      <c r="DM3169">
        <v>13.8</v>
      </c>
      <c r="DN3169">
        <v>8.3000000000000007</v>
      </c>
    </row>
    <row r="3170" spans="1:118" x14ac:dyDescent="0.2">
      <c r="A3170">
        <v>146664</v>
      </c>
      <c r="B3170" t="s">
        <v>21377</v>
      </c>
      <c r="C3170">
        <v>310</v>
      </c>
      <c r="D3170" t="s">
        <v>7031</v>
      </c>
      <c r="E3170">
        <v>3509</v>
      </c>
      <c r="F3170" t="s">
        <v>20946</v>
      </c>
      <c r="G3170">
        <v>34</v>
      </c>
      <c r="H3170" t="s">
        <v>15397</v>
      </c>
      <c r="I3170">
        <v>10</v>
      </c>
      <c r="J3170" t="s">
        <v>12679</v>
      </c>
      <c r="K3170">
        <v>1</v>
      </c>
      <c r="L3170" t="s">
        <v>103</v>
      </c>
      <c r="M3170">
        <v>10</v>
      </c>
      <c r="N3170" t="s">
        <v>15398</v>
      </c>
      <c r="O3170">
        <v>43525</v>
      </c>
      <c r="P3170">
        <v>99</v>
      </c>
      <c r="S3170">
        <v>2</v>
      </c>
      <c r="T3170" t="s">
        <v>105</v>
      </c>
      <c r="U3170">
        <v>3</v>
      </c>
      <c r="V3170">
        <v>11</v>
      </c>
      <c r="W3170">
        <v>1</v>
      </c>
      <c r="X3170" t="s">
        <v>106</v>
      </c>
      <c r="Y3170" t="s">
        <v>107</v>
      </c>
      <c r="Z3170">
        <v>2</v>
      </c>
      <c r="AA3170" t="s">
        <v>108</v>
      </c>
      <c r="AB3170">
        <v>3</v>
      </c>
      <c r="AC3170" t="s">
        <v>109</v>
      </c>
      <c r="AD3170">
        <v>5</v>
      </c>
      <c r="AE3170" t="s">
        <v>1634</v>
      </c>
      <c r="AF3170" t="s">
        <v>111</v>
      </c>
      <c r="AG3170">
        <v>0</v>
      </c>
      <c r="AH3170" t="s">
        <v>104</v>
      </c>
      <c r="AI3170">
        <v>0</v>
      </c>
      <c r="AJ3170" t="s">
        <v>104</v>
      </c>
      <c r="AK3170">
        <v>240</v>
      </c>
      <c r="AL3170">
        <v>0</v>
      </c>
      <c r="AM3170" t="s">
        <v>104</v>
      </c>
      <c r="AN3170">
        <v>43846</v>
      </c>
      <c r="AO3170">
        <v>99</v>
      </c>
      <c r="AP3170">
        <v>53</v>
      </c>
      <c r="AQ3170">
        <v>46</v>
      </c>
      <c r="AR3170">
        <v>4</v>
      </c>
      <c r="AS3170">
        <v>3</v>
      </c>
      <c r="AT3170" t="s">
        <v>13016</v>
      </c>
      <c r="AU3170">
        <v>17202</v>
      </c>
      <c r="AV3170" t="s">
        <v>16815</v>
      </c>
      <c r="AW3170" t="s">
        <v>12682</v>
      </c>
      <c r="AX3170" t="s">
        <v>16816</v>
      </c>
      <c r="AY3170" t="s">
        <v>104</v>
      </c>
      <c r="BB3170">
        <v>10082373</v>
      </c>
      <c r="BD3170" t="s">
        <v>104</v>
      </c>
      <c r="BF3170">
        <v>0</v>
      </c>
      <c r="BG3170" t="s">
        <v>104</v>
      </c>
      <c r="BH3170">
        <v>44216</v>
      </c>
      <c r="BI3170" t="s">
        <v>20947</v>
      </c>
      <c r="BL3170" t="s">
        <v>7279</v>
      </c>
      <c r="BN3170" t="s">
        <v>20948</v>
      </c>
      <c r="BO3170" t="s">
        <v>20949</v>
      </c>
      <c r="BP3170">
        <v>2088682001</v>
      </c>
      <c r="BQ3170" t="s">
        <v>192</v>
      </c>
      <c r="BR3170" t="s">
        <v>9694</v>
      </c>
      <c r="BS3170" t="s">
        <v>9220</v>
      </c>
      <c r="BT3170" t="s">
        <v>124</v>
      </c>
      <c r="BU3170" t="s">
        <v>104</v>
      </c>
      <c r="BY3170" t="s">
        <v>104</v>
      </c>
      <c r="CA3170" t="s">
        <v>104</v>
      </c>
      <c r="CB3170" t="s">
        <v>104</v>
      </c>
      <c r="CC3170" t="s">
        <v>104</v>
      </c>
      <c r="CF3170" t="s">
        <v>104</v>
      </c>
      <c r="CG3170" t="s">
        <v>104</v>
      </c>
      <c r="CH3170" t="s">
        <v>125</v>
      </c>
      <c r="CI3170" t="s">
        <v>118</v>
      </c>
      <c r="CJ3170" t="s">
        <v>7283</v>
      </c>
      <c r="CK3170" t="s">
        <v>7031</v>
      </c>
      <c r="CL3170" t="s">
        <v>9347</v>
      </c>
      <c r="CM3170" t="s">
        <v>9348</v>
      </c>
      <c r="CN3170" t="s">
        <v>9297</v>
      </c>
      <c r="CO3170" t="s">
        <v>9298</v>
      </c>
      <c r="CP3170" t="s">
        <v>131</v>
      </c>
      <c r="CQ3170" t="s">
        <v>132</v>
      </c>
      <c r="CR3170" t="s">
        <v>7283</v>
      </c>
      <c r="CS3170">
        <v>512051</v>
      </c>
      <c r="CT3170">
        <v>187476</v>
      </c>
      <c r="CU3170" t="s">
        <v>9349</v>
      </c>
      <c r="CV3170" t="s">
        <v>19316</v>
      </c>
      <c r="DA3170" t="s">
        <v>136</v>
      </c>
      <c r="DC3170" t="s">
        <v>137</v>
      </c>
      <c r="DD3170">
        <v>150</v>
      </c>
      <c r="DE3170">
        <v>3539</v>
      </c>
      <c r="DF3170" t="s">
        <v>138</v>
      </c>
      <c r="DG3170" t="s">
        <v>138</v>
      </c>
      <c r="DH3170" t="s">
        <v>138</v>
      </c>
      <c r="DI3170">
        <v>23.2</v>
      </c>
      <c r="DJ3170">
        <v>10</v>
      </c>
      <c r="DK3170">
        <v>17.2</v>
      </c>
      <c r="DL3170">
        <v>9</v>
      </c>
      <c r="DM3170">
        <v>13.7</v>
      </c>
      <c r="DN3170">
        <v>8.1999999999999993</v>
      </c>
    </row>
    <row r="3171" spans="1:118" x14ac:dyDescent="0.2">
      <c r="A3171">
        <v>146669</v>
      </c>
      <c r="B3171" t="s">
        <v>21379</v>
      </c>
      <c r="C3171">
        <v>210</v>
      </c>
      <c r="D3171" t="s">
        <v>3096</v>
      </c>
      <c r="E3171">
        <v>2010</v>
      </c>
      <c r="F3171" t="s">
        <v>511</v>
      </c>
      <c r="G3171">
        <v>28</v>
      </c>
      <c r="H3171" t="s">
        <v>12678</v>
      </c>
      <c r="I3171">
        <v>10</v>
      </c>
      <c r="J3171" t="s">
        <v>12679</v>
      </c>
      <c r="K3171">
        <v>1</v>
      </c>
      <c r="L3171" t="s">
        <v>103</v>
      </c>
      <c r="M3171">
        <v>6</v>
      </c>
      <c r="N3171" t="s">
        <v>6058</v>
      </c>
      <c r="O3171">
        <v>43497</v>
      </c>
      <c r="P3171">
        <v>99</v>
      </c>
      <c r="S3171">
        <v>2</v>
      </c>
      <c r="T3171" t="s">
        <v>105</v>
      </c>
      <c r="U3171">
        <v>3</v>
      </c>
      <c r="V3171">
        <v>11</v>
      </c>
      <c r="W3171">
        <v>1</v>
      </c>
      <c r="X3171" t="s">
        <v>106</v>
      </c>
      <c r="Y3171" t="s">
        <v>107</v>
      </c>
      <c r="Z3171">
        <v>2</v>
      </c>
      <c r="AA3171" t="s">
        <v>108</v>
      </c>
      <c r="AB3171">
        <v>3</v>
      </c>
      <c r="AC3171" t="s">
        <v>109</v>
      </c>
      <c r="AD3171">
        <v>2</v>
      </c>
      <c r="AE3171" t="s">
        <v>110</v>
      </c>
      <c r="AF3171" t="s">
        <v>110</v>
      </c>
      <c r="AG3171" t="s">
        <v>1068</v>
      </c>
      <c r="AH3171" t="s">
        <v>1069</v>
      </c>
      <c r="AI3171">
        <v>0</v>
      </c>
      <c r="AJ3171" t="s">
        <v>104</v>
      </c>
      <c r="AK3171">
        <v>315</v>
      </c>
      <c r="AL3171">
        <v>2</v>
      </c>
      <c r="AM3171" t="s">
        <v>114</v>
      </c>
      <c r="AN3171">
        <v>43846</v>
      </c>
      <c r="AO3171">
        <v>234</v>
      </c>
      <c r="AP3171">
        <v>117</v>
      </c>
      <c r="AQ3171">
        <v>117</v>
      </c>
      <c r="AR3171">
        <v>32.9</v>
      </c>
      <c r="AS3171">
        <v>3</v>
      </c>
      <c r="AT3171" t="s">
        <v>13016</v>
      </c>
      <c r="AU3171">
        <v>16702</v>
      </c>
      <c r="AV3171" t="s">
        <v>20260</v>
      </c>
      <c r="AW3171" t="s">
        <v>12682</v>
      </c>
      <c r="AX3171" t="s">
        <v>20261</v>
      </c>
      <c r="AY3171" t="s">
        <v>104</v>
      </c>
      <c r="BB3171">
        <v>10082191</v>
      </c>
      <c r="BF3171">
        <v>0</v>
      </c>
      <c r="BG3171" t="s">
        <v>104</v>
      </c>
      <c r="BH3171">
        <v>44252</v>
      </c>
      <c r="BI3171" t="s">
        <v>20950</v>
      </c>
      <c r="BJ3171" t="s">
        <v>4045</v>
      </c>
      <c r="BL3171" t="s">
        <v>118</v>
      </c>
      <c r="BN3171" t="s">
        <v>20951</v>
      </c>
      <c r="BO3171" t="s">
        <v>20952</v>
      </c>
      <c r="BP3171">
        <v>2077034896</v>
      </c>
      <c r="BQ3171" t="s">
        <v>152</v>
      </c>
      <c r="BR3171" t="s">
        <v>7330</v>
      </c>
      <c r="BS3171" t="s">
        <v>20953</v>
      </c>
      <c r="BU3171" t="s">
        <v>104</v>
      </c>
      <c r="BY3171" t="s">
        <v>104</v>
      </c>
      <c r="CB3171" t="s">
        <v>104</v>
      </c>
      <c r="CC3171" t="s">
        <v>104</v>
      </c>
      <c r="CG3171" t="s">
        <v>104</v>
      </c>
      <c r="CH3171" t="s">
        <v>125</v>
      </c>
      <c r="CI3171" t="s">
        <v>118</v>
      </c>
      <c r="CJ3171" t="s">
        <v>3095</v>
      </c>
      <c r="CK3171" t="s">
        <v>3096</v>
      </c>
      <c r="CL3171" t="s">
        <v>3258</v>
      </c>
      <c r="CM3171" t="s">
        <v>3259</v>
      </c>
      <c r="CN3171" t="s">
        <v>3974</v>
      </c>
      <c r="CO3171" t="s">
        <v>3975</v>
      </c>
      <c r="CP3171" t="s">
        <v>131</v>
      </c>
      <c r="CQ3171" t="s">
        <v>132</v>
      </c>
      <c r="CR3171" t="s">
        <v>3095</v>
      </c>
      <c r="CS3171">
        <v>532078</v>
      </c>
      <c r="CT3171">
        <v>178089</v>
      </c>
      <c r="CU3171" t="s">
        <v>4202</v>
      </c>
      <c r="CV3171" t="s">
        <v>20954</v>
      </c>
      <c r="DA3171" t="s">
        <v>815</v>
      </c>
      <c r="DB3171" t="s">
        <v>583</v>
      </c>
      <c r="DC3171" t="s">
        <v>137</v>
      </c>
      <c r="DD3171">
        <v>150</v>
      </c>
      <c r="DE3171">
        <v>3540</v>
      </c>
      <c r="DF3171" t="s">
        <v>138</v>
      </c>
      <c r="DG3171" t="s">
        <v>138</v>
      </c>
      <c r="DH3171" t="s">
        <v>139</v>
      </c>
      <c r="DI3171">
        <v>32.1</v>
      </c>
      <c r="DJ3171">
        <v>11.4</v>
      </c>
      <c r="DK3171">
        <v>23.3</v>
      </c>
      <c r="DL3171">
        <v>10.199999999999999</v>
      </c>
      <c r="DM3171">
        <v>18.8</v>
      </c>
      <c r="DN3171">
        <v>9.3000000000000007</v>
      </c>
    </row>
    <row r="3172" spans="1:118" x14ac:dyDescent="0.2">
      <c r="A3172">
        <v>146681</v>
      </c>
      <c r="B3172" t="s">
        <v>21377</v>
      </c>
      <c r="C3172">
        <v>320</v>
      </c>
      <c r="D3172" t="s">
        <v>11708</v>
      </c>
      <c r="E3172">
        <v>2061</v>
      </c>
      <c r="F3172" t="s">
        <v>20955</v>
      </c>
      <c r="G3172">
        <v>34</v>
      </c>
      <c r="H3172" t="s">
        <v>15397</v>
      </c>
      <c r="I3172">
        <v>10</v>
      </c>
      <c r="J3172" t="s">
        <v>12679</v>
      </c>
      <c r="K3172">
        <v>1</v>
      </c>
      <c r="L3172" t="s">
        <v>103</v>
      </c>
      <c r="M3172">
        <v>10</v>
      </c>
      <c r="N3172" t="s">
        <v>15398</v>
      </c>
      <c r="O3172">
        <v>43497</v>
      </c>
      <c r="P3172">
        <v>99</v>
      </c>
      <c r="S3172">
        <v>2</v>
      </c>
      <c r="T3172" t="s">
        <v>105</v>
      </c>
      <c r="U3172">
        <v>3</v>
      </c>
      <c r="V3172">
        <v>11</v>
      </c>
      <c r="W3172">
        <v>1</v>
      </c>
      <c r="X3172" t="s">
        <v>106</v>
      </c>
      <c r="Y3172" t="s">
        <v>107</v>
      </c>
      <c r="Z3172">
        <v>2</v>
      </c>
      <c r="AA3172" t="s">
        <v>108</v>
      </c>
      <c r="AB3172">
        <v>3</v>
      </c>
      <c r="AC3172" t="s">
        <v>109</v>
      </c>
      <c r="AD3172">
        <v>0</v>
      </c>
      <c r="AE3172" t="s">
        <v>111</v>
      </c>
      <c r="AF3172" t="s">
        <v>111</v>
      </c>
      <c r="AG3172">
        <v>0</v>
      </c>
      <c r="AH3172" t="s">
        <v>104</v>
      </c>
      <c r="AI3172">
        <v>0</v>
      </c>
      <c r="AJ3172" t="s">
        <v>104</v>
      </c>
      <c r="AK3172">
        <v>270</v>
      </c>
      <c r="AL3172">
        <v>2</v>
      </c>
      <c r="AM3172" t="s">
        <v>114</v>
      </c>
      <c r="AN3172">
        <v>43846</v>
      </c>
      <c r="AO3172">
        <v>224</v>
      </c>
      <c r="AP3172">
        <v>119</v>
      </c>
      <c r="AQ3172">
        <v>105</v>
      </c>
      <c r="AR3172">
        <v>9</v>
      </c>
      <c r="AS3172">
        <v>3</v>
      </c>
      <c r="AT3172" t="s">
        <v>13016</v>
      </c>
      <c r="AU3172">
        <v>16306</v>
      </c>
      <c r="AV3172" t="s">
        <v>18692</v>
      </c>
      <c r="AW3172" t="s">
        <v>12682</v>
      </c>
      <c r="AX3172" t="s">
        <v>18693</v>
      </c>
      <c r="AY3172" t="s">
        <v>104</v>
      </c>
      <c r="BB3172">
        <v>10082382</v>
      </c>
      <c r="BD3172" t="s">
        <v>104</v>
      </c>
      <c r="BF3172">
        <v>0</v>
      </c>
      <c r="BG3172" t="s">
        <v>104</v>
      </c>
      <c r="BH3172">
        <v>44223</v>
      </c>
      <c r="BI3172" t="s">
        <v>20956</v>
      </c>
      <c r="BL3172" t="s">
        <v>11571</v>
      </c>
      <c r="BM3172" t="s">
        <v>5940</v>
      </c>
      <c r="BN3172" t="s">
        <v>20957</v>
      </c>
      <c r="BO3172" t="s">
        <v>20958</v>
      </c>
      <c r="BP3172">
        <v>2085041629</v>
      </c>
      <c r="BQ3172" t="s">
        <v>168</v>
      </c>
      <c r="BR3172" t="s">
        <v>20327</v>
      </c>
      <c r="BS3172" t="s">
        <v>19778</v>
      </c>
      <c r="BT3172" t="s">
        <v>124</v>
      </c>
      <c r="BU3172" t="s">
        <v>104</v>
      </c>
      <c r="BY3172" t="s">
        <v>104</v>
      </c>
      <c r="CA3172" t="s">
        <v>104</v>
      </c>
      <c r="CB3172" t="s">
        <v>104</v>
      </c>
      <c r="CC3172" t="s">
        <v>104</v>
      </c>
      <c r="CF3172" t="s">
        <v>104</v>
      </c>
      <c r="CG3172" t="s">
        <v>104</v>
      </c>
      <c r="CH3172" t="s">
        <v>125</v>
      </c>
      <c r="CI3172" t="s">
        <v>118</v>
      </c>
      <c r="CJ3172" t="s">
        <v>11442</v>
      </c>
      <c r="CK3172" t="s">
        <v>11436</v>
      </c>
      <c r="CL3172" t="s">
        <v>11584</v>
      </c>
      <c r="CM3172" t="s">
        <v>11585</v>
      </c>
      <c r="CN3172" t="s">
        <v>11586</v>
      </c>
      <c r="CO3172" t="s">
        <v>11587</v>
      </c>
      <c r="CP3172" t="s">
        <v>131</v>
      </c>
      <c r="CQ3172" t="s">
        <v>132</v>
      </c>
      <c r="CR3172" t="s">
        <v>11707</v>
      </c>
      <c r="CS3172">
        <v>540020</v>
      </c>
      <c r="CT3172">
        <v>192313</v>
      </c>
      <c r="CU3172" t="s">
        <v>11588</v>
      </c>
      <c r="CV3172" t="s">
        <v>11589</v>
      </c>
      <c r="DA3172" t="s">
        <v>1293</v>
      </c>
      <c r="DC3172" t="s">
        <v>137</v>
      </c>
      <c r="DD3172">
        <v>150</v>
      </c>
      <c r="DE3172">
        <v>3541</v>
      </c>
      <c r="DF3172" t="s">
        <v>138</v>
      </c>
      <c r="DG3172" t="s">
        <v>138</v>
      </c>
      <c r="DH3172" t="s">
        <v>138</v>
      </c>
      <c r="DI3172">
        <v>25.2</v>
      </c>
      <c r="DJ3172">
        <v>10.3</v>
      </c>
      <c r="DK3172">
        <v>17.7</v>
      </c>
      <c r="DL3172">
        <v>9.1999999999999993</v>
      </c>
      <c r="DM3172">
        <v>13.7</v>
      </c>
      <c r="DN3172">
        <v>8.4</v>
      </c>
    </row>
    <row r="3173" spans="1:118" x14ac:dyDescent="0.2">
      <c r="A3173">
        <v>146721</v>
      </c>
      <c r="B3173" t="s">
        <v>21379</v>
      </c>
      <c r="C3173">
        <v>304</v>
      </c>
      <c r="D3173" t="s">
        <v>6949</v>
      </c>
      <c r="E3173">
        <v>3510</v>
      </c>
      <c r="F3173" t="s">
        <v>20959</v>
      </c>
      <c r="G3173">
        <v>34</v>
      </c>
      <c r="H3173" t="s">
        <v>15397</v>
      </c>
      <c r="I3173">
        <v>10</v>
      </c>
      <c r="J3173" t="s">
        <v>12679</v>
      </c>
      <c r="K3173">
        <v>1</v>
      </c>
      <c r="L3173" t="s">
        <v>103</v>
      </c>
      <c r="M3173">
        <v>10</v>
      </c>
      <c r="N3173" t="s">
        <v>15398</v>
      </c>
      <c r="O3173">
        <v>43709</v>
      </c>
      <c r="P3173">
        <v>99</v>
      </c>
      <c r="S3173">
        <v>2</v>
      </c>
      <c r="T3173" t="s">
        <v>105</v>
      </c>
      <c r="U3173">
        <v>3</v>
      </c>
      <c r="V3173">
        <v>7</v>
      </c>
      <c r="W3173">
        <v>1</v>
      </c>
      <c r="X3173" t="s">
        <v>106</v>
      </c>
      <c r="Y3173" t="s">
        <v>107</v>
      </c>
      <c r="Z3173">
        <v>2</v>
      </c>
      <c r="AA3173" t="s">
        <v>108</v>
      </c>
      <c r="AB3173">
        <v>3</v>
      </c>
      <c r="AC3173" t="s">
        <v>109</v>
      </c>
      <c r="AD3173">
        <v>3</v>
      </c>
      <c r="AE3173" t="s">
        <v>437</v>
      </c>
      <c r="AF3173" t="s">
        <v>111</v>
      </c>
      <c r="AG3173" t="s">
        <v>438</v>
      </c>
      <c r="AH3173" t="s">
        <v>439</v>
      </c>
      <c r="AI3173">
        <v>4</v>
      </c>
      <c r="AJ3173" t="s">
        <v>535</v>
      </c>
      <c r="AK3173">
        <v>180</v>
      </c>
      <c r="AL3173">
        <v>2</v>
      </c>
      <c r="AM3173" t="s">
        <v>114</v>
      </c>
      <c r="AN3173">
        <v>43846</v>
      </c>
      <c r="AO3173">
        <v>227</v>
      </c>
      <c r="AP3173">
        <v>113</v>
      </c>
      <c r="AQ3173">
        <v>114</v>
      </c>
      <c r="AR3173">
        <v>13.8</v>
      </c>
      <c r="AS3173">
        <v>3</v>
      </c>
      <c r="AT3173" t="s">
        <v>13016</v>
      </c>
      <c r="AU3173">
        <v>15971</v>
      </c>
      <c r="AV3173" t="s">
        <v>19109</v>
      </c>
      <c r="AW3173" t="s">
        <v>15400</v>
      </c>
      <c r="AY3173" t="s">
        <v>104</v>
      </c>
      <c r="BB3173">
        <v>10084141</v>
      </c>
      <c r="BD3173" t="s">
        <v>104</v>
      </c>
      <c r="BF3173">
        <v>0</v>
      </c>
      <c r="BG3173" t="s">
        <v>104</v>
      </c>
      <c r="BH3173">
        <v>44239</v>
      </c>
      <c r="BI3173" t="s">
        <v>20960</v>
      </c>
      <c r="BL3173" t="s">
        <v>118</v>
      </c>
      <c r="BN3173" t="s">
        <v>20961</v>
      </c>
      <c r="BO3173" t="s">
        <v>20962</v>
      </c>
      <c r="BP3173">
        <v>2084506757</v>
      </c>
      <c r="BQ3173" t="s">
        <v>152</v>
      </c>
      <c r="BR3173" t="s">
        <v>12589</v>
      </c>
      <c r="BS3173" t="s">
        <v>20963</v>
      </c>
      <c r="BT3173" t="s">
        <v>124</v>
      </c>
      <c r="BU3173" t="s">
        <v>104</v>
      </c>
      <c r="BY3173" t="s">
        <v>104</v>
      </c>
      <c r="CA3173" t="s">
        <v>104</v>
      </c>
      <c r="CB3173" t="s">
        <v>104</v>
      </c>
      <c r="CC3173" t="s">
        <v>104</v>
      </c>
      <c r="CF3173" t="s">
        <v>104</v>
      </c>
      <c r="CG3173" t="s">
        <v>104</v>
      </c>
      <c r="CH3173" t="s">
        <v>125</v>
      </c>
      <c r="CI3173" t="s">
        <v>118</v>
      </c>
      <c r="CJ3173" t="s">
        <v>6957</v>
      </c>
      <c r="CK3173" t="s">
        <v>6949</v>
      </c>
      <c r="CL3173" t="s">
        <v>13655</v>
      </c>
      <c r="CM3173" t="s">
        <v>13652</v>
      </c>
      <c r="CN3173" t="s">
        <v>6960</v>
      </c>
      <c r="CO3173" t="s">
        <v>6961</v>
      </c>
      <c r="CP3173" t="s">
        <v>131</v>
      </c>
      <c r="CQ3173" t="s">
        <v>132</v>
      </c>
      <c r="CR3173" t="s">
        <v>6957</v>
      </c>
      <c r="CS3173">
        <v>523176</v>
      </c>
      <c r="CT3173">
        <v>186533</v>
      </c>
      <c r="CU3173" t="s">
        <v>13656</v>
      </c>
      <c r="CV3173" t="s">
        <v>20964</v>
      </c>
      <c r="DA3173" t="s">
        <v>136</v>
      </c>
      <c r="DC3173" t="s">
        <v>137</v>
      </c>
      <c r="DD3173">
        <v>150</v>
      </c>
      <c r="DE3173">
        <v>3543</v>
      </c>
      <c r="DF3173" t="s">
        <v>138</v>
      </c>
      <c r="DG3173" t="s">
        <v>138</v>
      </c>
      <c r="DH3173" t="s">
        <v>139</v>
      </c>
      <c r="DI3173">
        <v>31.9</v>
      </c>
      <c r="DJ3173">
        <v>11.3</v>
      </c>
      <c r="DK3173">
        <v>21.5</v>
      </c>
      <c r="DL3173">
        <v>10</v>
      </c>
      <c r="DM3173">
        <v>16.600000000000001</v>
      </c>
      <c r="DN3173">
        <v>9.1999999999999993</v>
      </c>
    </row>
    <row r="3174" spans="1:118" x14ac:dyDescent="0.2">
      <c r="A3174">
        <v>146724</v>
      </c>
      <c r="B3174" t="s">
        <v>21377</v>
      </c>
      <c r="C3174">
        <v>306</v>
      </c>
      <c r="D3174" t="s">
        <v>7502</v>
      </c>
      <c r="E3174">
        <v>3415</v>
      </c>
      <c r="F3174" t="s">
        <v>20965</v>
      </c>
      <c r="G3174">
        <v>34</v>
      </c>
      <c r="H3174" t="s">
        <v>15397</v>
      </c>
      <c r="I3174">
        <v>10</v>
      </c>
      <c r="J3174" t="s">
        <v>12679</v>
      </c>
      <c r="K3174">
        <v>1</v>
      </c>
      <c r="L3174" t="s">
        <v>103</v>
      </c>
      <c r="M3174">
        <v>10</v>
      </c>
      <c r="N3174" t="s">
        <v>15398</v>
      </c>
      <c r="O3174">
        <v>43497</v>
      </c>
      <c r="P3174">
        <v>99</v>
      </c>
      <c r="S3174">
        <v>2</v>
      </c>
      <c r="T3174" t="s">
        <v>105</v>
      </c>
      <c r="U3174">
        <v>4</v>
      </c>
      <c r="V3174">
        <v>11</v>
      </c>
      <c r="W3174">
        <v>1</v>
      </c>
      <c r="X3174" t="s">
        <v>106</v>
      </c>
      <c r="Y3174" t="s">
        <v>107</v>
      </c>
      <c r="Z3174">
        <v>2</v>
      </c>
      <c r="AA3174" t="s">
        <v>108</v>
      </c>
      <c r="AB3174">
        <v>3</v>
      </c>
      <c r="AC3174" t="s">
        <v>109</v>
      </c>
      <c r="AD3174">
        <v>0</v>
      </c>
      <c r="AE3174" t="s">
        <v>111</v>
      </c>
      <c r="AF3174" t="s">
        <v>111</v>
      </c>
      <c r="AG3174">
        <v>0</v>
      </c>
      <c r="AH3174" t="s">
        <v>104</v>
      </c>
      <c r="AI3174">
        <v>0</v>
      </c>
      <c r="AJ3174" t="s">
        <v>104</v>
      </c>
      <c r="AK3174">
        <v>630</v>
      </c>
      <c r="AL3174">
        <v>1</v>
      </c>
      <c r="AM3174" t="s">
        <v>312</v>
      </c>
      <c r="AN3174">
        <v>43846</v>
      </c>
      <c r="AO3174">
        <v>589</v>
      </c>
      <c r="AP3174">
        <v>290</v>
      </c>
      <c r="AQ3174">
        <v>299</v>
      </c>
      <c r="AR3174">
        <v>23.9</v>
      </c>
      <c r="AS3174">
        <v>3</v>
      </c>
      <c r="AT3174" t="s">
        <v>13016</v>
      </c>
      <c r="AU3174">
        <v>17187</v>
      </c>
      <c r="AV3174" t="s">
        <v>16542</v>
      </c>
      <c r="AW3174" t="s">
        <v>12682</v>
      </c>
      <c r="AX3174" t="s">
        <v>16541</v>
      </c>
      <c r="AY3174" t="s">
        <v>104</v>
      </c>
      <c r="BB3174">
        <v>10082351</v>
      </c>
      <c r="BD3174" t="s">
        <v>104</v>
      </c>
      <c r="BF3174">
        <v>0</v>
      </c>
      <c r="BG3174" t="s">
        <v>104</v>
      </c>
      <c r="BH3174">
        <v>44175</v>
      </c>
      <c r="BI3174" t="s">
        <v>16543</v>
      </c>
      <c r="BL3174" t="s">
        <v>7550</v>
      </c>
      <c r="BM3174" t="s">
        <v>2811</v>
      </c>
      <c r="BN3174" t="s">
        <v>16544</v>
      </c>
      <c r="BO3174" t="s">
        <v>20966</v>
      </c>
      <c r="BP3174">
        <v>2087642923</v>
      </c>
      <c r="BQ3174" t="s">
        <v>121</v>
      </c>
      <c r="BR3174" t="s">
        <v>2337</v>
      </c>
      <c r="BS3174" t="s">
        <v>13832</v>
      </c>
      <c r="BU3174" t="s">
        <v>104</v>
      </c>
      <c r="BY3174" t="s">
        <v>104</v>
      </c>
      <c r="CA3174" t="s">
        <v>104</v>
      </c>
      <c r="CB3174" t="s">
        <v>104</v>
      </c>
      <c r="CC3174" t="s">
        <v>104</v>
      </c>
      <c r="CF3174" t="s">
        <v>104</v>
      </c>
      <c r="CG3174" t="s">
        <v>104</v>
      </c>
      <c r="CH3174" t="s">
        <v>125</v>
      </c>
      <c r="CI3174" t="s">
        <v>118</v>
      </c>
      <c r="CJ3174" t="s">
        <v>7511</v>
      </c>
      <c r="CK3174" t="s">
        <v>7502</v>
      </c>
      <c r="CL3174" t="s">
        <v>7672</v>
      </c>
      <c r="CM3174" t="s">
        <v>7673</v>
      </c>
      <c r="CN3174" t="s">
        <v>7556</v>
      </c>
      <c r="CO3174" t="s">
        <v>7557</v>
      </c>
      <c r="CP3174" t="s">
        <v>131</v>
      </c>
      <c r="CQ3174" t="s">
        <v>132</v>
      </c>
      <c r="CR3174" t="s">
        <v>7511</v>
      </c>
      <c r="CS3174">
        <v>531394</v>
      </c>
      <c r="CT3174">
        <v>169670</v>
      </c>
      <c r="CU3174" t="s">
        <v>16547</v>
      </c>
      <c r="CV3174" t="s">
        <v>16548</v>
      </c>
      <c r="DA3174" t="s">
        <v>815</v>
      </c>
      <c r="DC3174" t="s">
        <v>137</v>
      </c>
      <c r="DD3174">
        <v>150</v>
      </c>
      <c r="DE3174">
        <v>3544</v>
      </c>
      <c r="DF3174" t="s">
        <v>138</v>
      </c>
      <c r="DG3174" t="s">
        <v>138</v>
      </c>
      <c r="DH3174" t="s">
        <v>139</v>
      </c>
      <c r="DI3174">
        <v>25.7</v>
      </c>
      <c r="DJ3174">
        <v>10.4</v>
      </c>
      <c r="DK3174">
        <v>18.399999999999999</v>
      </c>
      <c r="DL3174">
        <v>9.4</v>
      </c>
      <c r="DM3174">
        <v>14.4</v>
      </c>
      <c r="DN3174">
        <v>8.5</v>
      </c>
    </row>
    <row r="3175" spans="1:118" x14ac:dyDescent="0.2">
      <c r="A3175">
        <v>146728</v>
      </c>
      <c r="B3175" t="s">
        <v>21377</v>
      </c>
      <c r="C3175">
        <v>308</v>
      </c>
      <c r="D3175" t="s">
        <v>6656</v>
      </c>
      <c r="E3175">
        <v>2023</v>
      </c>
      <c r="F3175" t="s">
        <v>20967</v>
      </c>
      <c r="G3175">
        <v>28</v>
      </c>
      <c r="H3175" t="s">
        <v>12678</v>
      </c>
      <c r="I3175">
        <v>10</v>
      </c>
      <c r="J3175" t="s">
        <v>12679</v>
      </c>
      <c r="K3175">
        <v>1</v>
      </c>
      <c r="L3175" t="s">
        <v>103</v>
      </c>
      <c r="M3175">
        <v>6</v>
      </c>
      <c r="N3175" t="s">
        <v>6058</v>
      </c>
      <c r="O3175">
        <v>43497</v>
      </c>
      <c r="P3175">
        <v>99</v>
      </c>
      <c r="S3175">
        <v>2</v>
      </c>
      <c r="T3175" t="s">
        <v>105</v>
      </c>
      <c r="U3175">
        <v>2</v>
      </c>
      <c r="V3175">
        <v>11</v>
      </c>
      <c r="W3175">
        <v>1</v>
      </c>
      <c r="X3175" t="s">
        <v>106</v>
      </c>
      <c r="Y3175" t="s">
        <v>107</v>
      </c>
      <c r="Z3175">
        <v>2</v>
      </c>
      <c r="AA3175" t="s">
        <v>108</v>
      </c>
      <c r="AB3175">
        <v>3</v>
      </c>
      <c r="AC3175" t="s">
        <v>109</v>
      </c>
      <c r="AD3175">
        <v>0</v>
      </c>
      <c r="AE3175" t="s">
        <v>111</v>
      </c>
      <c r="AF3175" t="s">
        <v>111</v>
      </c>
      <c r="AG3175">
        <v>0</v>
      </c>
      <c r="AH3175" t="s">
        <v>104</v>
      </c>
      <c r="AI3175">
        <v>0</v>
      </c>
      <c r="AJ3175" t="s">
        <v>104</v>
      </c>
      <c r="AK3175">
        <v>720</v>
      </c>
      <c r="AL3175">
        <v>1</v>
      </c>
      <c r="AM3175" t="s">
        <v>312</v>
      </c>
      <c r="AN3175">
        <v>43846</v>
      </c>
      <c r="AO3175">
        <v>633</v>
      </c>
      <c r="AP3175">
        <v>322</v>
      </c>
      <c r="AQ3175">
        <v>311</v>
      </c>
      <c r="AR3175">
        <v>24.4</v>
      </c>
      <c r="AS3175">
        <v>3</v>
      </c>
      <c r="AT3175" t="s">
        <v>13016</v>
      </c>
      <c r="AU3175">
        <v>17057</v>
      </c>
      <c r="AV3175" t="s">
        <v>20721</v>
      </c>
      <c r="AW3175" t="s">
        <v>12682</v>
      </c>
      <c r="AX3175" t="s">
        <v>20722</v>
      </c>
      <c r="AY3175" t="s">
        <v>104</v>
      </c>
      <c r="BB3175">
        <v>10082384</v>
      </c>
      <c r="BF3175">
        <v>0</v>
      </c>
      <c r="BG3175" t="s">
        <v>104</v>
      </c>
      <c r="BH3175">
        <v>44221</v>
      </c>
      <c r="BI3175" t="s">
        <v>20968</v>
      </c>
      <c r="BJ3175" t="s">
        <v>8530</v>
      </c>
      <c r="BL3175" t="s">
        <v>118</v>
      </c>
      <c r="BN3175" t="s">
        <v>20969</v>
      </c>
      <c r="BO3175" t="s">
        <v>20970</v>
      </c>
      <c r="BP3175">
        <v>2088053406</v>
      </c>
      <c r="BQ3175" t="s">
        <v>152</v>
      </c>
      <c r="BR3175" t="s">
        <v>1583</v>
      </c>
      <c r="BS3175" t="s">
        <v>2311</v>
      </c>
      <c r="BU3175" t="s">
        <v>104</v>
      </c>
      <c r="BY3175" t="s">
        <v>104</v>
      </c>
      <c r="CB3175" t="s">
        <v>104</v>
      </c>
      <c r="CC3175" t="s">
        <v>104</v>
      </c>
      <c r="CG3175" t="s">
        <v>104</v>
      </c>
      <c r="CH3175" t="s">
        <v>125</v>
      </c>
      <c r="CI3175" t="s">
        <v>118</v>
      </c>
      <c r="CJ3175" t="s">
        <v>6655</v>
      </c>
      <c r="CK3175" t="s">
        <v>6656</v>
      </c>
      <c r="CL3175" t="s">
        <v>15420</v>
      </c>
      <c r="CM3175" t="s">
        <v>15421</v>
      </c>
      <c r="CN3175" t="s">
        <v>8536</v>
      </c>
      <c r="CO3175" t="s">
        <v>8530</v>
      </c>
      <c r="CP3175" t="s">
        <v>131</v>
      </c>
      <c r="CQ3175" t="s">
        <v>132</v>
      </c>
      <c r="CR3175" t="s">
        <v>6655</v>
      </c>
      <c r="CS3175">
        <v>534706</v>
      </c>
      <c r="CT3175">
        <v>194606</v>
      </c>
      <c r="CU3175" t="s">
        <v>8537</v>
      </c>
      <c r="CV3175" t="s">
        <v>20971</v>
      </c>
      <c r="DA3175" t="s">
        <v>136</v>
      </c>
      <c r="DB3175" t="s">
        <v>583</v>
      </c>
      <c r="DC3175" t="s">
        <v>137</v>
      </c>
      <c r="DD3175">
        <v>150</v>
      </c>
      <c r="DE3175">
        <v>3545</v>
      </c>
      <c r="DF3175" t="s">
        <v>138</v>
      </c>
      <c r="DG3175" t="s">
        <v>138</v>
      </c>
      <c r="DH3175" t="s">
        <v>139</v>
      </c>
      <c r="DI3175">
        <v>26.1</v>
      </c>
      <c r="DJ3175">
        <v>10.5</v>
      </c>
      <c r="DK3175">
        <v>18.600000000000001</v>
      </c>
      <c r="DL3175">
        <v>9.4</v>
      </c>
      <c r="DM3175">
        <v>14.6</v>
      </c>
      <c r="DN3175">
        <v>8.5</v>
      </c>
    </row>
    <row r="3176" spans="1:118" x14ac:dyDescent="0.2">
      <c r="A3176">
        <v>146729</v>
      </c>
      <c r="B3176" t="s">
        <v>21377</v>
      </c>
      <c r="C3176">
        <v>212</v>
      </c>
      <c r="D3176" t="s">
        <v>2834</v>
      </c>
      <c r="E3176">
        <v>6004</v>
      </c>
      <c r="F3176" t="s">
        <v>20972</v>
      </c>
      <c r="G3176">
        <v>11</v>
      </c>
      <c r="H3176" t="s">
        <v>141</v>
      </c>
      <c r="I3176">
        <v>3</v>
      </c>
      <c r="J3176" t="s">
        <v>142</v>
      </c>
      <c r="K3176">
        <v>1</v>
      </c>
      <c r="L3176" t="s">
        <v>103</v>
      </c>
      <c r="M3176">
        <v>6</v>
      </c>
      <c r="N3176" t="s">
        <v>6058</v>
      </c>
      <c r="O3176">
        <v>43593</v>
      </c>
      <c r="P3176">
        <v>99</v>
      </c>
      <c r="S3176">
        <v>0</v>
      </c>
      <c r="T3176" t="s">
        <v>104</v>
      </c>
      <c r="U3176">
        <v>11</v>
      </c>
      <c r="V3176">
        <v>16</v>
      </c>
      <c r="W3176">
        <v>1</v>
      </c>
      <c r="X3176" t="s">
        <v>106</v>
      </c>
      <c r="Y3176" t="s">
        <v>143</v>
      </c>
      <c r="Z3176">
        <v>2</v>
      </c>
      <c r="AA3176" t="s">
        <v>108</v>
      </c>
      <c r="AB3176">
        <v>1</v>
      </c>
      <c r="AC3176" t="s">
        <v>175</v>
      </c>
      <c r="AD3176">
        <v>42</v>
      </c>
      <c r="AE3176" t="s">
        <v>2017</v>
      </c>
      <c r="AF3176" t="s">
        <v>2017</v>
      </c>
      <c r="AG3176">
        <v>0</v>
      </c>
      <c r="AH3176" t="s">
        <v>104</v>
      </c>
      <c r="AI3176">
        <v>9</v>
      </c>
      <c r="AK3176">
        <v>130</v>
      </c>
      <c r="AL3176">
        <v>0</v>
      </c>
      <c r="AM3176" t="s">
        <v>104</v>
      </c>
      <c r="AN3176">
        <v>43846</v>
      </c>
      <c r="AO3176">
        <v>113</v>
      </c>
      <c r="AP3176">
        <v>113</v>
      </c>
      <c r="AQ3176">
        <v>0</v>
      </c>
      <c r="AR3176">
        <v>0</v>
      </c>
      <c r="AS3176">
        <v>0</v>
      </c>
      <c r="AT3176" t="s">
        <v>104</v>
      </c>
      <c r="AW3176" t="s">
        <v>104</v>
      </c>
      <c r="AY3176" t="s">
        <v>104</v>
      </c>
      <c r="BB3176">
        <v>0</v>
      </c>
      <c r="BE3176">
        <v>43804</v>
      </c>
      <c r="BF3176">
        <v>0</v>
      </c>
      <c r="BG3176" t="s">
        <v>104</v>
      </c>
      <c r="BH3176">
        <v>44078</v>
      </c>
      <c r="BI3176" t="s">
        <v>5482</v>
      </c>
      <c r="BL3176" t="s">
        <v>118</v>
      </c>
      <c r="BN3176" t="s">
        <v>5483</v>
      </c>
      <c r="BP3176">
        <v>2087676057</v>
      </c>
      <c r="BQ3176" t="s">
        <v>617</v>
      </c>
      <c r="BR3176" t="s">
        <v>5484</v>
      </c>
      <c r="BS3176" t="s">
        <v>1252</v>
      </c>
      <c r="BU3176" t="s">
        <v>104</v>
      </c>
      <c r="BY3176" t="s">
        <v>104</v>
      </c>
      <c r="CB3176" t="s">
        <v>104</v>
      </c>
      <c r="CC3176" t="s">
        <v>104</v>
      </c>
      <c r="CG3176" t="s">
        <v>155</v>
      </c>
      <c r="CH3176" t="s">
        <v>125</v>
      </c>
      <c r="CI3176" t="s">
        <v>118</v>
      </c>
      <c r="CJ3176" t="s">
        <v>2840</v>
      </c>
      <c r="CK3176" t="s">
        <v>2834</v>
      </c>
      <c r="CL3176" t="s">
        <v>5070</v>
      </c>
      <c r="CM3176" t="s">
        <v>4999</v>
      </c>
      <c r="CN3176" t="s">
        <v>4998</v>
      </c>
      <c r="CO3176" t="s">
        <v>4999</v>
      </c>
      <c r="CP3176" t="s">
        <v>131</v>
      </c>
      <c r="CQ3176" t="s">
        <v>132</v>
      </c>
      <c r="CR3176" t="s">
        <v>2840</v>
      </c>
      <c r="CS3176">
        <v>527762</v>
      </c>
      <c r="CT3176">
        <v>171966</v>
      </c>
      <c r="CU3176" t="s">
        <v>5094</v>
      </c>
      <c r="CV3176" t="s">
        <v>5485</v>
      </c>
      <c r="CW3176" t="s">
        <v>693</v>
      </c>
      <c r="CY3176" t="s">
        <v>20973</v>
      </c>
      <c r="CZ3176" t="s">
        <v>220</v>
      </c>
      <c r="DA3176" t="s">
        <v>815</v>
      </c>
      <c r="DB3176" t="s">
        <v>583</v>
      </c>
      <c r="DC3176" t="s">
        <v>137</v>
      </c>
      <c r="DD3176">
        <v>150</v>
      </c>
      <c r="DE3176">
        <v>3546</v>
      </c>
      <c r="DF3176" t="s">
        <v>138</v>
      </c>
      <c r="DG3176" t="s">
        <v>138</v>
      </c>
      <c r="DH3176" t="s">
        <v>139</v>
      </c>
      <c r="DI3176">
        <v>30</v>
      </c>
      <c r="DJ3176">
        <v>11.1</v>
      </c>
      <c r="DK3176">
        <v>20.399999999999999</v>
      </c>
      <c r="DL3176">
        <v>9.9</v>
      </c>
      <c r="DM3176">
        <v>15.7</v>
      </c>
      <c r="DN3176">
        <v>9</v>
      </c>
    </row>
    <row r="3177" spans="1:118" x14ac:dyDescent="0.2">
      <c r="A3177">
        <v>146748</v>
      </c>
      <c r="B3177" t="s">
        <v>21379</v>
      </c>
      <c r="C3177">
        <v>204</v>
      </c>
      <c r="D3177" t="s">
        <v>1279</v>
      </c>
      <c r="E3177">
        <v>6018</v>
      </c>
      <c r="F3177" t="s">
        <v>20974</v>
      </c>
      <c r="G3177">
        <v>11</v>
      </c>
      <c r="H3177" t="s">
        <v>141</v>
      </c>
      <c r="I3177">
        <v>3</v>
      </c>
      <c r="J3177" t="s">
        <v>142</v>
      </c>
      <c r="K3177">
        <v>1</v>
      </c>
      <c r="L3177" t="s">
        <v>103</v>
      </c>
      <c r="M3177">
        <v>6</v>
      </c>
      <c r="N3177" t="s">
        <v>6058</v>
      </c>
      <c r="O3177">
        <v>43709</v>
      </c>
      <c r="P3177">
        <v>99</v>
      </c>
      <c r="S3177">
        <v>0</v>
      </c>
      <c r="T3177" t="s">
        <v>104</v>
      </c>
      <c r="U3177">
        <v>4</v>
      </c>
      <c r="V3177">
        <v>11</v>
      </c>
      <c r="W3177">
        <v>1</v>
      </c>
      <c r="X3177" t="s">
        <v>106</v>
      </c>
      <c r="Y3177" t="s">
        <v>143</v>
      </c>
      <c r="Z3177">
        <v>2</v>
      </c>
      <c r="AA3177" t="s">
        <v>108</v>
      </c>
      <c r="AB3177">
        <v>2</v>
      </c>
      <c r="AC3177" t="s">
        <v>145</v>
      </c>
      <c r="AD3177">
        <v>99</v>
      </c>
      <c r="AF3177" t="s">
        <v>1688</v>
      </c>
      <c r="AG3177">
        <v>0</v>
      </c>
      <c r="AH3177" t="s">
        <v>104</v>
      </c>
      <c r="AI3177">
        <v>9</v>
      </c>
      <c r="AK3177">
        <v>810</v>
      </c>
      <c r="AL3177">
        <v>0</v>
      </c>
      <c r="AM3177" t="s">
        <v>104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 t="s">
        <v>104</v>
      </c>
      <c r="AW3177" t="s">
        <v>104</v>
      </c>
      <c r="AY3177" t="s">
        <v>104</v>
      </c>
      <c r="BB3177">
        <v>0</v>
      </c>
      <c r="BF3177">
        <v>0</v>
      </c>
      <c r="BG3177" t="s">
        <v>104</v>
      </c>
      <c r="BH3177">
        <v>44249</v>
      </c>
      <c r="BI3177" t="s">
        <v>20975</v>
      </c>
      <c r="BL3177" t="s">
        <v>118</v>
      </c>
      <c r="BN3177" t="s">
        <v>20976</v>
      </c>
      <c r="BP3177">
        <v>2088008612</v>
      </c>
      <c r="BQ3177" t="s">
        <v>152</v>
      </c>
      <c r="BR3177" t="s">
        <v>451</v>
      </c>
      <c r="BS3177" t="s">
        <v>1677</v>
      </c>
      <c r="BU3177" t="s">
        <v>104</v>
      </c>
      <c r="BY3177" t="s">
        <v>104</v>
      </c>
      <c r="CB3177" t="s">
        <v>104</v>
      </c>
      <c r="CC3177" t="s">
        <v>104</v>
      </c>
      <c r="CG3177" t="s">
        <v>155</v>
      </c>
      <c r="CH3177" t="s">
        <v>125</v>
      </c>
      <c r="CI3177" t="s">
        <v>118</v>
      </c>
      <c r="CJ3177" t="s">
        <v>1286</v>
      </c>
      <c r="CK3177" t="s">
        <v>1279</v>
      </c>
      <c r="CL3177" t="s">
        <v>1535</v>
      </c>
      <c r="CM3177" t="s">
        <v>1536</v>
      </c>
      <c r="CN3177" t="s">
        <v>1322</v>
      </c>
      <c r="CO3177" t="s">
        <v>1323</v>
      </c>
      <c r="CP3177" t="s">
        <v>131</v>
      </c>
      <c r="CQ3177" t="s">
        <v>132</v>
      </c>
      <c r="CR3177" t="s">
        <v>1286</v>
      </c>
      <c r="CS3177">
        <v>533575</v>
      </c>
      <c r="CT3177">
        <v>187946</v>
      </c>
      <c r="CU3177" t="s">
        <v>1662</v>
      </c>
      <c r="CV3177" t="s">
        <v>1722</v>
      </c>
      <c r="CW3177" t="s">
        <v>693</v>
      </c>
      <c r="CY3177" t="s">
        <v>20977</v>
      </c>
      <c r="DA3177" t="s">
        <v>1293</v>
      </c>
      <c r="DB3177" t="s">
        <v>583</v>
      </c>
      <c r="DC3177" t="s">
        <v>137</v>
      </c>
      <c r="DD3177">
        <v>150</v>
      </c>
      <c r="DE3177">
        <v>3547</v>
      </c>
      <c r="DF3177" t="s">
        <v>138</v>
      </c>
      <c r="DG3177" t="s">
        <v>138</v>
      </c>
      <c r="DH3177" t="s">
        <v>139</v>
      </c>
      <c r="DI3177">
        <v>33.5</v>
      </c>
      <c r="DJ3177">
        <v>11.6</v>
      </c>
      <c r="DK3177">
        <v>22.1</v>
      </c>
      <c r="DL3177">
        <v>10.3</v>
      </c>
      <c r="DM3177">
        <v>17</v>
      </c>
      <c r="DN3177">
        <v>9.4</v>
      </c>
    </row>
    <row r="3178" spans="1:118" x14ac:dyDescent="0.2">
      <c r="A3178">
        <v>146750</v>
      </c>
      <c r="B3178" t="s">
        <v>21377</v>
      </c>
      <c r="C3178">
        <v>310</v>
      </c>
      <c r="D3178" t="s">
        <v>7031</v>
      </c>
      <c r="E3178">
        <v>2061</v>
      </c>
      <c r="F3178" t="s">
        <v>20978</v>
      </c>
      <c r="G3178">
        <v>34</v>
      </c>
      <c r="H3178" t="s">
        <v>15397</v>
      </c>
      <c r="I3178">
        <v>10</v>
      </c>
      <c r="J3178" t="s">
        <v>12679</v>
      </c>
      <c r="K3178">
        <v>1</v>
      </c>
      <c r="L3178" t="s">
        <v>103</v>
      </c>
      <c r="M3178">
        <v>10</v>
      </c>
      <c r="N3178" t="s">
        <v>15398</v>
      </c>
      <c r="O3178">
        <v>43525</v>
      </c>
      <c r="P3178">
        <v>99</v>
      </c>
      <c r="S3178">
        <v>2</v>
      </c>
      <c r="T3178" t="s">
        <v>105</v>
      </c>
      <c r="U3178">
        <v>3</v>
      </c>
      <c r="V3178">
        <v>11</v>
      </c>
      <c r="W3178">
        <v>1</v>
      </c>
      <c r="X3178" t="s">
        <v>106</v>
      </c>
      <c r="Y3178" t="s">
        <v>107</v>
      </c>
      <c r="Z3178">
        <v>2</v>
      </c>
      <c r="AA3178" t="s">
        <v>108</v>
      </c>
      <c r="AB3178">
        <v>3</v>
      </c>
      <c r="AC3178" t="s">
        <v>109</v>
      </c>
      <c r="AD3178">
        <v>0</v>
      </c>
      <c r="AE3178" t="s">
        <v>111</v>
      </c>
      <c r="AF3178" t="s">
        <v>111</v>
      </c>
      <c r="AG3178">
        <v>0</v>
      </c>
      <c r="AH3178" t="s">
        <v>104</v>
      </c>
      <c r="AI3178">
        <v>0</v>
      </c>
      <c r="AJ3178" t="s">
        <v>104</v>
      </c>
      <c r="AK3178">
        <v>892</v>
      </c>
      <c r="AL3178">
        <v>1</v>
      </c>
      <c r="AM3178" t="s">
        <v>312</v>
      </c>
      <c r="AN3178">
        <v>43846</v>
      </c>
      <c r="AO3178">
        <v>856</v>
      </c>
      <c r="AP3178">
        <v>418</v>
      </c>
      <c r="AQ3178">
        <v>438</v>
      </c>
      <c r="AR3178">
        <v>6.6</v>
      </c>
      <c r="AS3178">
        <v>3</v>
      </c>
      <c r="AT3178" t="s">
        <v>13016</v>
      </c>
      <c r="AU3178">
        <v>17163</v>
      </c>
      <c r="AV3178" t="s">
        <v>20979</v>
      </c>
      <c r="AW3178" t="s">
        <v>12682</v>
      </c>
      <c r="AX3178" t="s">
        <v>20980</v>
      </c>
      <c r="AY3178" t="s">
        <v>104</v>
      </c>
      <c r="BB3178">
        <v>10082201</v>
      </c>
      <c r="BD3178" t="s">
        <v>104</v>
      </c>
      <c r="BF3178">
        <v>0</v>
      </c>
      <c r="BG3178" t="s">
        <v>104</v>
      </c>
      <c r="BH3178">
        <v>44207</v>
      </c>
      <c r="BI3178" t="s">
        <v>20981</v>
      </c>
      <c r="BJ3178" t="s">
        <v>7030</v>
      </c>
      <c r="BL3178" t="s">
        <v>7031</v>
      </c>
      <c r="BM3178" t="s">
        <v>6549</v>
      </c>
      <c r="BN3178" t="s">
        <v>20982</v>
      </c>
      <c r="BO3178" t="s">
        <v>20983</v>
      </c>
      <c r="BP3178">
        <v>2089075434</v>
      </c>
      <c r="BQ3178" t="s">
        <v>168</v>
      </c>
      <c r="BR3178" t="s">
        <v>20984</v>
      </c>
      <c r="BS3178" t="s">
        <v>20985</v>
      </c>
      <c r="BT3178" t="s">
        <v>124</v>
      </c>
      <c r="BU3178" t="s">
        <v>104</v>
      </c>
      <c r="BY3178" t="s">
        <v>104</v>
      </c>
      <c r="CA3178" t="s">
        <v>104</v>
      </c>
      <c r="CB3178" t="s">
        <v>104</v>
      </c>
      <c r="CC3178" t="s">
        <v>104</v>
      </c>
      <c r="CF3178" t="s">
        <v>104</v>
      </c>
      <c r="CG3178" t="s">
        <v>104</v>
      </c>
      <c r="CH3178" t="s">
        <v>125</v>
      </c>
      <c r="CI3178" t="s">
        <v>118</v>
      </c>
      <c r="CJ3178" t="s">
        <v>7283</v>
      </c>
      <c r="CK3178" t="s">
        <v>7031</v>
      </c>
      <c r="CL3178" t="s">
        <v>9369</v>
      </c>
      <c r="CM3178" t="s">
        <v>9370</v>
      </c>
      <c r="CN3178" t="s">
        <v>9258</v>
      </c>
      <c r="CO3178" t="s">
        <v>9259</v>
      </c>
      <c r="CP3178" t="s">
        <v>131</v>
      </c>
      <c r="CQ3178" t="s">
        <v>132</v>
      </c>
      <c r="CR3178" t="s">
        <v>7283</v>
      </c>
      <c r="CS3178">
        <v>516813</v>
      </c>
      <c r="CT3178">
        <v>189875</v>
      </c>
      <c r="CU3178" t="s">
        <v>9371</v>
      </c>
      <c r="CV3178" t="s">
        <v>20986</v>
      </c>
      <c r="DA3178" t="s">
        <v>136</v>
      </c>
      <c r="DC3178" t="s">
        <v>137</v>
      </c>
      <c r="DD3178">
        <v>150</v>
      </c>
      <c r="DE3178">
        <v>3548</v>
      </c>
      <c r="DF3178" t="s">
        <v>138</v>
      </c>
      <c r="DG3178" t="s">
        <v>138</v>
      </c>
      <c r="DH3178" t="s">
        <v>138</v>
      </c>
      <c r="DI3178">
        <v>24.1</v>
      </c>
      <c r="DJ3178">
        <v>10.199999999999999</v>
      </c>
      <c r="DK3178">
        <v>17.5</v>
      </c>
      <c r="DL3178">
        <v>9.1</v>
      </c>
      <c r="DM3178">
        <v>13.8</v>
      </c>
      <c r="DN3178">
        <v>8.3000000000000007</v>
      </c>
    </row>
    <row r="3179" spans="1:118" x14ac:dyDescent="0.2">
      <c r="A3179">
        <v>146782</v>
      </c>
      <c r="B3179" t="s">
        <v>21377</v>
      </c>
      <c r="C3179">
        <v>310</v>
      </c>
      <c r="D3179" t="s">
        <v>7031</v>
      </c>
      <c r="E3179">
        <v>2007</v>
      </c>
      <c r="F3179" t="s">
        <v>20987</v>
      </c>
      <c r="G3179">
        <v>28</v>
      </c>
      <c r="H3179" t="s">
        <v>12678</v>
      </c>
      <c r="I3179">
        <v>10</v>
      </c>
      <c r="J3179" t="s">
        <v>12679</v>
      </c>
      <c r="K3179">
        <v>1</v>
      </c>
      <c r="L3179" t="s">
        <v>103</v>
      </c>
      <c r="M3179">
        <v>6</v>
      </c>
      <c r="N3179" t="s">
        <v>6058</v>
      </c>
      <c r="O3179">
        <v>43525</v>
      </c>
      <c r="P3179">
        <v>99</v>
      </c>
      <c r="S3179">
        <v>2</v>
      </c>
      <c r="T3179" t="s">
        <v>105</v>
      </c>
      <c r="U3179">
        <v>3</v>
      </c>
      <c r="V3179">
        <v>11</v>
      </c>
      <c r="W3179">
        <v>1</v>
      </c>
      <c r="X3179" t="s">
        <v>106</v>
      </c>
      <c r="Y3179" t="s">
        <v>107</v>
      </c>
      <c r="Z3179">
        <v>2</v>
      </c>
      <c r="AA3179" t="s">
        <v>108</v>
      </c>
      <c r="AB3179">
        <v>3</v>
      </c>
      <c r="AC3179" t="s">
        <v>109</v>
      </c>
      <c r="AD3179">
        <v>0</v>
      </c>
      <c r="AE3179" t="s">
        <v>111</v>
      </c>
      <c r="AF3179" t="s">
        <v>111</v>
      </c>
      <c r="AG3179">
        <v>0</v>
      </c>
      <c r="AH3179" t="s">
        <v>104</v>
      </c>
      <c r="AI3179">
        <v>0</v>
      </c>
      <c r="AJ3179" t="s">
        <v>104</v>
      </c>
      <c r="AK3179">
        <v>480</v>
      </c>
      <c r="AL3179">
        <v>1</v>
      </c>
      <c r="AM3179" t="s">
        <v>312</v>
      </c>
      <c r="AN3179">
        <v>43846</v>
      </c>
      <c r="AO3179">
        <v>498</v>
      </c>
      <c r="AP3179">
        <v>254</v>
      </c>
      <c r="AQ3179">
        <v>244</v>
      </c>
      <c r="AR3179">
        <v>16.399999999999999</v>
      </c>
      <c r="AS3179">
        <v>3</v>
      </c>
      <c r="AT3179" t="s">
        <v>13016</v>
      </c>
      <c r="AU3179">
        <v>17163</v>
      </c>
      <c r="AV3179" t="s">
        <v>20979</v>
      </c>
      <c r="AW3179" t="s">
        <v>12682</v>
      </c>
      <c r="AX3179" t="s">
        <v>20980</v>
      </c>
      <c r="AY3179" t="s">
        <v>104</v>
      </c>
      <c r="BB3179">
        <v>10082182</v>
      </c>
      <c r="BF3179">
        <v>0</v>
      </c>
      <c r="BG3179" t="s">
        <v>104</v>
      </c>
      <c r="BH3179">
        <v>44102</v>
      </c>
      <c r="BI3179" t="s">
        <v>20988</v>
      </c>
      <c r="BL3179" t="s">
        <v>7031</v>
      </c>
      <c r="BN3179" t="s">
        <v>20989</v>
      </c>
      <c r="BO3179" t="s">
        <v>20990</v>
      </c>
      <c r="BP3179">
        <v>2088649378</v>
      </c>
      <c r="BQ3179" t="s">
        <v>168</v>
      </c>
      <c r="BR3179" t="s">
        <v>20984</v>
      </c>
      <c r="BS3179" t="s">
        <v>20985</v>
      </c>
      <c r="BU3179" t="s">
        <v>104</v>
      </c>
      <c r="BY3179" t="s">
        <v>104</v>
      </c>
      <c r="CB3179" t="s">
        <v>104</v>
      </c>
      <c r="CC3179" t="s">
        <v>104</v>
      </c>
      <c r="CG3179" t="s">
        <v>104</v>
      </c>
      <c r="CH3179" t="s">
        <v>125</v>
      </c>
      <c r="CI3179" t="s">
        <v>118</v>
      </c>
      <c r="CJ3179" t="s">
        <v>7283</v>
      </c>
      <c r="CK3179" t="s">
        <v>7031</v>
      </c>
      <c r="CL3179" t="s">
        <v>20256</v>
      </c>
      <c r="CM3179" t="s">
        <v>20257</v>
      </c>
      <c r="CN3179" t="s">
        <v>7286</v>
      </c>
      <c r="CO3179" t="s">
        <v>7287</v>
      </c>
      <c r="CP3179" t="s">
        <v>131</v>
      </c>
      <c r="CQ3179" t="s">
        <v>132</v>
      </c>
      <c r="CR3179" t="s">
        <v>7283</v>
      </c>
      <c r="CS3179">
        <v>514035</v>
      </c>
      <c r="CT3179">
        <v>186012</v>
      </c>
      <c r="CU3179" t="s">
        <v>20991</v>
      </c>
      <c r="CV3179" t="s">
        <v>20992</v>
      </c>
      <c r="DA3179" t="s">
        <v>136</v>
      </c>
      <c r="DB3179" t="s">
        <v>583</v>
      </c>
      <c r="DC3179" t="s">
        <v>137</v>
      </c>
      <c r="DD3179">
        <v>150</v>
      </c>
      <c r="DE3179">
        <v>3549</v>
      </c>
      <c r="DF3179" t="s">
        <v>138</v>
      </c>
      <c r="DG3179" t="s">
        <v>138</v>
      </c>
      <c r="DH3179" t="s">
        <v>139</v>
      </c>
      <c r="DI3179">
        <v>27.1</v>
      </c>
      <c r="DJ3179">
        <v>10.6</v>
      </c>
      <c r="DK3179">
        <v>19.100000000000001</v>
      </c>
      <c r="DL3179">
        <v>9.4</v>
      </c>
      <c r="DM3179">
        <v>14.9</v>
      </c>
      <c r="DN3179">
        <v>8.6</v>
      </c>
    </row>
    <row r="3180" spans="1:118" x14ac:dyDescent="0.2">
      <c r="A3180">
        <v>146803</v>
      </c>
      <c r="B3180" t="s">
        <v>21377</v>
      </c>
      <c r="C3180">
        <v>302</v>
      </c>
      <c r="D3180" t="s">
        <v>6170</v>
      </c>
      <c r="E3180">
        <v>2053</v>
      </c>
      <c r="F3180" t="s">
        <v>20993</v>
      </c>
      <c r="G3180">
        <v>2</v>
      </c>
      <c r="H3180" t="s">
        <v>101</v>
      </c>
      <c r="I3180">
        <v>4</v>
      </c>
      <c r="J3180" t="s">
        <v>102</v>
      </c>
      <c r="K3180">
        <v>1</v>
      </c>
      <c r="L3180" t="s">
        <v>103</v>
      </c>
      <c r="M3180">
        <v>7</v>
      </c>
      <c r="N3180" t="s">
        <v>13650</v>
      </c>
      <c r="O3180">
        <v>43466</v>
      </c>
      <c r="P3180">
        <v>99</v>
      </c>
      <c r="S3180">
        <v>2</v>
      </c>
      <c r="T3180" t="s">
        <v>105</v>
      </c>
      <c r="U3180">
        <v>4</v>
      </c>
      <c r="V3180">
        <v>11</v>
      </c>
      <c r="W3180">
        <v>0</v>
      </c>
      <c r="X3180" t="s">
        <v>104</v>
      </c>
      <c r="Y3180" t="s">
        <v>107</v>
      </c>
      <c r="Z3180">
        <v>2</v>
      </c>
      <c r="AA3180" t="s">
        <v>108</v>
      </c>
      <c r="AB3180">
        <v>3</v>
      </c>
      <c r="AC3180" t="s">
        <v>109</v>
      </c>
      <c r="AD3180">
        <v>5</v>
      </c>
      <c r="AE3180" t="s">
        <v>1634</v>
      </c>
      <c r="AF3180" t="s">
        <v>111</v>
      </c>
      <c r="AG3180">
        <v>0</v>
      </c>
      <c r="AH3180" t="s">
        <v>104</v>
      </c>
      <c r="AI3180">
        <v>9</v>
      </c>
      <c r="AK3180">
        <v>0</v>
      </c>
      <c r="AL3180">
        <v>0</v>
      </c>
      <c r="AM3180" t="s">
        <v>104</v>
      </c>
      <c r="AN3180">
        <v>43846</v>
      </c>
      <c r="AO3180">
        <v>212</v>
      </c>
      <c r="AP3180">
        <v>108</v>
      </c>
      <c r="AQ3180">
        <v>104</v>
      </c>
      <c r="AR3180">
        <v>0</v>
      </c>
      <c r="AS3180">
        <v>0</v>
      </c>
      <c r="AT3180" t="s">
        <v>104</v>
      </c>
      <c r="AW3180" t="s">
        <v>104</v>
      </c>
      <c r="AY3180" t="s">
        <v>115</v>
      </c>
      <c r="BB3180">
        <v>10082596</v>
      </c>
      <c r="BF3180">
        <v>0</v>
      </c>
      <c r="BG3180" t="s">
        <v>104</v>
      </c>
      <c r="BH3180">
        <v>44187</v>
      </c>
      <c r="BI3180" t="s">
        <v>20994</v>
      </c>
      <c r="BL3180" t="s">
        <v>6223</v>
      </c>
      <c r="BM3180" t="s">
        <v>6549</v>
      </c>
      <c r="BN3180" t="s">
        <v>20995</v>
      </c>
      <c r="BO3180" t="s">
        <v>20996</v>
      </c>
      <c r="BP3180">
        <v>2089089491</v>
      </c>
      <c r="BQ3180" t="s">
        <v>152</v>
      </c>
      <c r="BR3180" t="s">
        <v>20997</v>
      </c>
      <c r="BS3180" t="s">
        <v>20998</v>
      </c>
      <c r="BU3180" t="s">
        <v>104</v>
      </c>
      <c r="BY3180" t="s">
        <v>104</v>
      </c>
      <c r="CB3180" t="s">
        <v>104</v>
      </c>
      <c r="CC3180" t="s">
        <v>104</v>
      </c>
      <c r="CG3180" t="s">
        <v>104</v>
      </c>
      <c r="CH3180" t="s">
        <v>125</v>
      </c>
      <c r="CI3180" t="s">
        <v>118</v>
      </c>
      <c r="CJ3180" t="s">
        <v>6179</v>
      </c>
      <c r="CK3180" t="s">
        <v>6170</v>
      </c>
      <c r="CL3180" t="s">
        <v>6227</v>
      </c>
      <c r="CM3180" t="s">
        <v>6228</v>
      </c>
      <c r="CN3180" t="s">
        <v>6229</v>
      </c>
      <c r="CO3180" t="s">
        <v>6230</v>
      </c>
      <c r="CP3180" t="s">
        <v>131</v>
      </c>
      <c r="CQ3180" t="s">
        <v>132</v>
      </c>
      <c r="CR3180" t="s">
        <v>6179</v>
      </c>
      <c r="CS3180">
        <v>520114</v>
      </c>
      <c r="CT3180">
        <v>190728</v>
      </c>
      <c r="CU3180" t="s">
        <v>6231</v>
      </c>
      <c r="CV3180" t="s">
        <v>14153</v>
      </c>
      <c r="DA3180" t="s">
        <v>136</v>
      </c>
      <c r="DB3180" t="s">
        <v>583</v>
      </c>
      <c r="DC3180" t="s">
        <v>137</v>
      </c>
      <c r="DD3180">
        <v>150</v>
      </c>
      <c r="DE3180">
        <v>3550</v>
      </c>
      <c r="DF3180" t="s">
        <v>138</v>
      </c>
      <c r="DG3180" t="s">
        <v>138</v>
      </c>
      <c r="DH3180" t="s">
        <v>139</v>
      </c>
      <c r="DI3180">
        <v>26.8</v>
      </c>
      <c r="DJ3180">
        <v>10.4</v>
      </c>
      <c r="DK3180">
        <v>18.600000000000001</v>
      </c>
      <c r="DL3180">
        <v>9.3000000000000007</v>
      </c>
      <c r="DM3180">
        <v>14.5</v>
      </c>
      <c r="DN3180">
        <v>8.5</v>
      </c>
    </row>
    <row r="3181" spans="1:118" x14ac:dyDescent="0.2">
      <c r="A3181">
        <v>146822</v>
      </c>
      <c r="B3181" t="s">
        <v>21377</v>
      </c>
      <c r="C3181">
        <v>313</v>
      </c>
      <c r="D3181" t="s">
        <v>2792</v>
      </c>
      <c r="E3181">
        <v>2035</v>
      </c>
      <c r="F3181" t="s">
        <v>20999</v>
      </c>
      <c r="G3181">
        <v>1</v>
      </c>
      <c r="H3181" t="s">
        <v>234</v>
      </c>
      <c r="I3181">
        <v>4</v>
      </c>
      <c r="J3181" t="s">
        <v>102</v>
      </c>
      <c r="K3181">
        <v>1</v>
      </c>
      <c r="L3181" t="s">
        <v>103</v>
      </c>
      <c r="M3181">
        <v>1</v>
      </c>
      <c r="N3181" t="s">
        <v>1565</v>
      </c>
      <c r="O3181">
        <v>43709</v>
      </c>
      <c r="P3181">
        <v>99</v>
      </c>
      <c r="S3181">
        <v>2</v>
      </c>
      <c r="T3181" t="s">
        <v>105</v>
      </c>
      <c r="U3181">
        <v>4</v>
      </c>
      <c r="V3181">
        <v>11</v>
      </c>
      <c r="W3181">
        <v>1</v>
      </c>
      <c r="X3181" t="s">
        <v>106</v>
      </c>
      <c r="Y3181" t="s">
        <v>107</v>
      </c>
      <c r="Z3181">
        <v>2</v>
      </c>
      <c r="AA3181" t="s">
        <v>108</v>
      </c>
      <c r="AB3181">
        <v>3</v>
      </c>
      <c r="AC3181" t="s">
        <v>109</v>
      </c>
      <c r="AD3181">
        <v>0</v>
      </c>
      <c r="AE3181" t="s">
        <v>111</v>
      </c>
      <c r="AG3181">
        <v>9999</v>
      </c>
      <c r="AI3181">
        <v>9</v>
      </c>
      <c r="AK3181">
        <v>0</v>
      </c>
      <c r="AL3181">
        <v>0</v>
      </c>
      <c r="AM3181" t="s">
        <v>104</v>
      </c>
      <c r="AN3181">
        <v>43846</v>
      </c>
      <c r="AO3181">
        <v>820</v>
      </c>
      <c r="AP3181">
        <v>428</v>
      </c>
      <c r="AQ3181">
        <v>392</v>
      </c>
      <c r="AR3181">
        <v>13.3</v>
      </c>
      <c r="AS3181">
        <v>0</v>
      </c>
      <c r="AT3181" t="s">
        <v>104</v>
      </c>
      <c r="AW3181" t="s">
        <v>104</v>
      </c>
      <c r="AY3181" t="s">
        <v>115</v>
      </c>
      <c r="BB3181">
        <v>10084358</v>
      </c>
      <c r="BF3181">
        <v>0</v>
      </c>
      <c r="BG3181" t="s">
        <v>104</v>
      </c>
      <c r="BH3181">
        <v>44222</v>
      </c>
      <c r="BI3181" t="s">
        <v>21000</v>
      </c>
      <c r="BJ3181" t="s">
        <v>14960</v>
      </c>
      <c r="BL3181" t="s">
        <v>2792</v>
      </c>
      <c r="BM3181" t="s">
        <v>6549</v>
      </c>
      <c r="BN3181" t="s">
        <v>21001</v>
      </c>
      <c r="BO3181" t="s">
        <v>21002</v>
      </c>
      <c r="BP3181">
        <v>2085705702</v>
      </c>
      <c r="BQ3181" t="s">
        <v>152</v>
      </c>
      <c r="BR3181" t="s">
        <v>21003</v>
      </c>
      <c r="BS3181" t="s">
        <v>21004</v>
      </c>
      <c r="BU3181" t="s">
        <v>104</v>
      </c>
      <c r="BY3181" t="s">
        <v>104</v>
      </c>
      <c r="CB3181" t="s">
        <v>104</v>
      </c>
      <c r="CC3181" t="s">
        <v>104</v>
      </c>
      <c r="CG3181" t="s">
        <v>104</v>
      </c>
      <c r="CH3181" t="s">
        <v>125</v>
      </c>
      <c r="CI3181" t="s">
        <v>118</v>
      </c>
      <c r="CJ3181" t="s">
        <v>2800</v>
      </c>
      <c r="CK3181" t="s">
        <v>2792</v>
      </c>
      <c r="CL3181" t="s">
        <v>10334</v>
      </c>
      <c r="CM3181" t="s">
        <v>10335</v>
      </c>
      <c r="CN3181" t="s">
        <v>10229</v>
      </c>
      <c r="CO3181" t="s">
        <v>10230</v>
      </c>
      <c r="CP3181" t="s">
        <v>131</v>
      </c>
      <c r="CQ3181" t="s">
        <v>132</v>
      </c>
      <c r="CR3181" t="s">
        <v>13791</v>
      </c>
      <c r="CS3181">
        <v>512230</v>
      </c>
      <c r="CT3181">
        <v>177125</v>
      </c>
      <c r="CU3181" t="s">
        <v>19974</v>
      </c>
      <c r="CV3181" t="s">
        <v>21005</v>
      </c>
      <c r="DA3181" t="s">
        <v>136</v>
      </c>
      <c r="DB3181" t="s">
        <v>583</v>
      </c>
      <c r="DC3181" t="s">
        <v>137</v>
      </c>
      <c r="DD3181">
        <v>150</v>
      </c>
      <c r="DE3181">
        <v>3552</v>
      </c>
      <c r="DF3181" t="s">
        <v>138</v>
      </c>
      <c r="DG3181" t="s">
        <v>138</v>
      </c>
      <c r="DH3181" t="s">
        <v>139</v>
      </c>
      <c r="DI3181">
        <v>26.8</v>
      </c>
      <c r="DJ3181">
        <v>10.199999999999999</v>
      </c>
      <c r="DK3181">
        <v>20.2</v>
      </c>
      <c r="DL3181">
        <v>9.1</v>
      </c>
      <c r="DM3181">
        <v>16.5</v>
      </c>
      <c r="DN3181">
        <v>8.3000000000000007</v>
      </c>
    </row>
    <row r="3182" spans="1:118" x14ac:dyDescent="0.2">
      <c r="A3182">
        <v>146842</v>
      </c>
      <c r="B3182" t="s">
        <v>21377</v>
      </c>
      <c r="C3182">
        <v>305</v>
      </c>
      <c r="D3182" t="s">
        <v>3530</v>
      </c>
      <c r="E3182">
        <v>3005</v>
      </c>
      <c r="F3182" t="s">
        <v>21006</v>
      </c>
      <c r="G3182">
        <v>34</v>
      </c>
      <c r="H3182" t="s">
        <v>15397</v>
      </c>
      <c r="I3182">
        <v>10</v>
      </c>
      <c r="J3182" t="s">
        <v>12679</v>
      </c>
      <c r="K3182">
        <v>1</v>
      </c>
      <c r="L3182" t="s">
        <v>103</v>
      </c>
      <c r="M3182">
        <v>10</v>
      </c>
      <c r="N3182" t="s">
        <v>15398</v>
      </c>
      <c r="O3182">
        <v>43525</v>
      </c>
      <c r="P3182">
        <v>99</v>
      </c>
      <c r="S3182">
        <v>2</v>
      </c>
      <c r="T3182" t="s">
        <v>105</v>
      </c>
      <c r="U3182">
        <v>2</v>
      </c>
      <c r="V3182">
        <v>11</v>
      </c>
      <c r="W3182">
        <v>0</v>
      </c>
      <c r="X3182" t="s">
        <v>104</v>
      </c>
      <c r="Y3182" t="s">
        <v>107</v>
      </c>
      <c r="Z3182">
        <v>2</v>
      </c>
      <c r="AA3182" t="s">
        <v>108</v>
      </c>
      <c r="AB3182">
        <v>3</v>
      </c>
      <c r="AC3182" t="s">
        <v>109</v>
      </c>
      <c r="AD3182">
        <v>2</v>
      </c>
      <c r="AE3182" t="s">
        <v>110</v>
      </c>
      <c r="AF3182" t="s">
        <v>111</v>
      </c>
      <c r="AG3182" t="s">
        <v>7400</v>
      </c>
      <c r="AH3182" t="s">
        <v>7401</v>
      </c>
      <c r="AI3182">
        <v>0</v>
      </c>
      <c r="AJ3182" t="s">
        <v>104</v>
      </c>
      <c r="AK3182">
        <v>320</v>
      </c>
      <c r="AL3182">
        <v>2</v>
      </c>
      <c r="AM3182" t="s">
        <v>114</v>
      </c>
      <c r="AN3182">
        <v>43846</v>
      </c>
      <c r="AO3182">
        <v>277</v>
      </c>
      <c r="AP3182">
        <v>127</v>
      </c>
      <c r="AQ3182">
        <v>150</v>
      </c>
      <c r="AR3182">
        <v>31.2</v>
      </c>
      <c r="AS3182">
        <v>3</v>
      </c>
      <c r="AT3182" t="s">
        <v>13016</v>
      </c>
      <c r="AU3182">
        <v>15787</v>
      </c>
      <c r="AV3182" t="s">
        <v>18971</v>
      </c>
      <c r="AW3182" t="s">
        <v>15400</v>
      </c>
      <c r="AY3182" t="s">
        <v>104</v>
      </c>
      <c r="BB3182">
        <v>10082656</v>
      </c>
      <c r="BD3182" t="s">
        <v>104</v>
      </c>
      <c r="BF3182">
        <v>0</v>
      </c>
      <c r="BG3182" t="s">
        <v>104</v>
      </c>
      <c r="BH3182">
        <v>44228</v>
      </c>
      <c r="BI3182" t="s">
        <v>21007</v>
      </c>
      <c r="BL3182" t="s">
        <v>7367</v>
      </c>
      <c r="BM3182" t="s">
        <v>3531</v>
      </c>
      <c r="BN3182" t="s">
        <v>21008</v>
      </c>
      <c r="BO3182" t="s">
        <v>21009</v>
      </c>
      <c r="BP3182">
        <v>1689821993</v>
      </c>
      <c r="BQ3182" t="s">
        <v>152</v>
      </c>
      <c r="BR3182" t="s">
        <v>574</v>
      </c>
      <c r="BS3182" t="s">
        <v>4873</v>
      </c>
      <c r="BT3182" t="s">
        <v>124</v>
      </c>
      <c r="BU3182" t="s">
        <v>104</v>
      </c>
      <c r="BY3182" t="s">
        <v>104</v>
      </c>
      <c r="CA3182" t="s">
        <v>104</v>
      </c>
      <c r="CB3182" t="s">
        <v>104</v>
      </c>
      <c r="CC3182" t="s">
        <v>104</v>
      </c>
      <c r="CF3182" t="s">
        <v>104</v>
      </c>
      <c r="CG3182" t="s">
        <v>104</v>
      </c>
      <c r="CH3182" t="s">
        <v>125</v>
      </c>
      <c r="CI3182" t="s">
        <v>118</v>
      </c>
      <c r="CJ3182" t="s">
        <v>7357</v>
      </c>
      <c r="CK3182" t="s">
        <v>3530</v>
      </c>
      <c r="CL3182" t="s">
        <v>14935</v>
      </c>
      <c r="CM3182" t="s">
        <v>14936</v>
      </c>
      <c r="CN3182" t="s">
        <v>7373</v>
      </c>
      <c r="CO3182" t="s">
        <v>7367</v>
      </c>
      <c r="CP3182" t="s">
        <v>131</v>
      </c>
      <c r="CQ3182" t="s">
        <v>132</v>
      </c>
      <c r="CR3182" t="s">
        <v>7357</v>
      </c>
      <c r="CS3182">
        <v>547653</v>
      </c>
      <c r="CT3182">
        <v>168586</v>
      </c>
      <c r="CU3182" t="s">
        <v>14937</v>
      </c>
      <c r="CV3182" t="s">
        <v>21010</v>
      </c>
      <c r="DA3182" t="s">
        <v>815</v>
      </c>
      <c r="DC3182" t="s">
        <v>137</v>
      </c>
      <c r="DD3182">
        <v>150</v>
      </c>
      <c r="DE3182">
        <v>3553</v>
      </c>
      <c r="DF3182" t="s">
        <v>138</v>
      </c>
      <c r="DG3182" t="s">
        <v>138</v>
      </c>
      <c r="DH3182" t="s">
        <v>138</v>
      </c>
      <c r="DI3182">
        <v>20.6</v>
      </c>
      <c r="DJ3182">
        <v>9.6</v>
      </c>
      <c r="DK3182">
        <v>15.1</v>
      </c>
      <c r="DL3182">
        <v>8.6</v>
      </c>
      <c r="DM3182">
        <v>11.9</v>
      </c>
      <c r="DN3182">
        <v>7.9</v>
      </c>
    </row>
    <row r="3183" spans="1:118" x14ac:dyDescent="0.2">
      <c r="A3183">
        <v>146862</v>
      </c>
      <c r="B3183" t="s">
        <v>21377</v>
      </c>
      <c r="C3183">
        <v>308</v>
      </c>
      <c r="D3183" t="s">
        <v>6656</v>
      </c>
      <c r="E3183">
        <v>2030</v>
      </c>
      <c r="F3183" t="s">
        <v>21011</v>
      </c>
      <c r="G3183">
        <v>34</v>
      </c>
      <c r="H3183" t="s">
        <v>15397</v>
      </c>
      <c r="I3183">
        <v>10</v>
      </c>
      <c r="J3183" t="s">
        <v>12679</v>
      </c>
      <c r="K3183">
        <v>1</v>
      </c>
      <c r="L3183" t="s">
        <v>103</v>
      </c>
      <c r="M3183">
        <v>10</v>
      </c>
      <c r="N3183" t="s">
        <v>15398</v>
      </c>
      <c r="O3183">
        <v>43556</v>
      </c>
      <c r="P3183">
        <v>99</v>
      </c>
      <c r="S3183">
        <v>2</v>
      </c>
      <c r="T3183" t="s">
        <v>105</v>
      </c>
      <c r="U3183">
        <v>2</v>
      </c>
      <c r="V3183">
        <v>11</v>
      </c>
      <c r="W3183">
        <v>1</v>
      </c>
      <c r="X3183" t="s">
        <v>106</v>
      </c>
      <c r="Y3183" t="s">
        <v>107</v>
      </c>
      <c r="Z3183">
        <v>2</v>
      </c>
      <c r="AA3183" t="s">
        <v>108</v>
      </c>
      <c r="AB3183">
        <v>3</v>
      </c>
      <c r="AC3183" t="s">
        <v>109</v>
      </c>
      <c r="AD3183">
        <v>0</v>
      </c>
      <c r="AE3183" t="s">
        <v>111</v>
      </c>
      <c r="AF3183" t="s">
        <v>111</v>
      </c>
      <c r="AG3183">
        <v>0</v>
      </c>
      <c r="AH3183" t="s">
        <v>104</v>
      </c>
      <c r="AI3183">
        <v>0</v>
      </c>
      <c r="AJ3183" t="s">
        <v>104</v>
      </c>
      <c r="AK3183">
        <v>810</v>
      </c>
      <c r="AL3183">
        <v>1</v>
      </c>
      <c r="AM3183" t="s">
        <v>312</v>
      </c>
      <c r="AN3183">
        <v>43846</v>
      </c>
      <c r="AO3183">
        <v>753</v>
      </c>
      <c r="AP3183">
        <v>397</v>
      </c>
      <c r="AQ3183">
        <v>356</v>
      </c>
      <c r="AR3183">
        <v>25.7</v>
      </c>
      <c r="AS3183">
        <v>3</v>
      </c>
      <c r="AT3183" t="s">
        <v>13016</v>
      </c>
      <c r="AU3183">
        <v>17200</v>
      </c>
      <c r="AV3183" t="s">
        <v>21012</v>
      </c>
      <c r="AW3183" t="s">
        <v>15400</v>
      </c>
      <c r="AY3183" t="s">
        <v>104</v>
      </c>
      <c r="BB3183">
        <v>10082953</v>
      </c>
      <c r="BD3183" t="s">
        <v>104</v>
      </c>
      <c r="BF3183">
        <v>0</v>
      </c>
      <c r="BG3183" t="s">
        <v>104</v>
      </c>
      <c r="BH3183">
        <v>44230</v>
      </c>
      <c r="BI3183" t="s">
        <v>21013</v>
      </c>
      <c r="BL3183" t="s">
        <v>118</v>
      </c>
      <c r="BN3183" t="s">
        <v>21014</v>
      </c>
      <c r="BO3183" t="s">
        <v>21015</v>
      </c>
      <c r="BP3183">
        <v>2088041818</v>
      </c>
      <c r="BQ3183" t="s">
        <v>152</v>
      </c>
      <c r="BR3183" t="s">
        <v>663</v>
      </c>
      <c r="BS3183" t="s">
        <v>21016</v>
      </c>
      <c r="BT3183" t="s">
        <v>124</v>
      </c>
      <c r="BU3183" t="s">
        <v>104</v>
      </c>
      <c r="BY3183" t="s">
        <v>104</v>
      </c>
      <c r="CA3183" t="s">
        <v>104</v>
      </c>
      <c r="CB3183" t="s">
        <v>104</v>
      </c>
      <c r="CC3183" t="s">
        <v>104</v>
      </c>
      <c r="CF3183" t="s">
        <v>104</v>
      </c>
      <c r="CG3183" t="s">
        <v>104</v>
      </c>
      <c r="CH3183" t="s">
        <v>125</v>
      </c>
      <c r="CI3183" t="s">
        <v>118</v>
      </c>
      <c r="CJ3183" t="s">
        <v>6655</v>
      </c>
      <c r="CK3183" t="s">
        <v>6656</v>
      </c>
      <c r="CL3183" t="s">
        <v>15420</v>
      </c>
      <c r="CM3183" t="s">
        <v>15421</v>
      </c>
      <c r="CN3183" t="s">
        <v>8536</v>
      </c>
      <c r="CO3183" t="s">
        <v>8530</v>
      </c>
      <c r="CP3183" t="s">
        <v>131</v>
      </c>
      <c r="CQ3183" t="s">
        <v>132</v>
      </c>
      <c r="CR3183" t="s">
        <v>6655</v>
      </c>
      <c r="CS3183">
        <v>534411</v>
      </c>
      <c r="CT3183">
        <v>195023</v>
      </c>
      <c r="CU3183" t="s">
        <v>8565</v>
      </c>
      <c r="CV3183" t="s">
        <v>21017</v>
      </c>
      <c r="DA3183" t="s">
        <v>136</v>
      </c>
      <c r="DC3183" t="s">
        <v>137</v>
      </c>
      <c r="DD3183">
        <v>150</v>
      </c>
      <c r="DE3183">
        <v>3556</v>
      </c>
      <c r="DF3183" t="s">
        <v>138</v>
      </c>
      <c r="DG3183" t="s">
        <v>138</v>
      </c>
      <c r="DH3183" t="s">
        <v>138</v>
      </c>
      <c r="DI3183">
        <v>24.7</v>
      </c>
      <c r="DJ3183">
        <v>10.199999999999999</v>
      </c>
      <c r="DK3183">
        <v>17.899999999999999</v>
      </c>
      <c r="DL3183">
        <v>9.1999999999999993</v>
      </c>
      <c r="DM3183">
        <v>14.1</v>
      </c>
      <c r="DN3183">
        <v>8.4</v>
      </c>
    </row>
    <row r="3184" spans="1:118" x14ac:dyDescent="0.2">
      <c r="A3184">
        <v>146868</v>
      </c>
      <c r="B3184" t="s">
        <v>21377</v>
      </c>
      <c r="C3184">
        <v>308</v>
      </c>
      <c r="D3184" t="s">
        <v>6656</v>
      </c>
      <c r="E3184">
        <v>2063</v>
      </c>
      <c r="F3184" t="s">
        <v>21018</v>
      </c>
      <c r="G3184">
        <v>34</v>
      </c>
      <c r="H3184" t="s">
        <v>15397</v>
      </c>
      <c r="I3184">
        <v>10</v>
      </c>
      <c r="J3184" t="s">
        <v>12679</v>
      </c>
      <c r="K3184">
        <v>1</v>
      </c>
      <c r="L3184" t="s">
        <v>103</v>
      </c>
      <c r="M3184">
        <v>10</v>
      </c>
      <c r="N3184" t="s">
        <v>15398</v>
      </c>
      <c r="O3184">
        <v>43556</v>
      </c>
      <c r="P3184">
        <v>99</v>
      </c>
      <c r="S3184">
        <v>2</v>
      </c>
      <c r="T3184" t="s">
        <v>105</v>
      </c>
      <c r="U3184">
        <v>4</v>
      </c>
      <c r="V3184">
        <v>11</v>
      </c>
      <c r="W3184">
        <v>1</v>
      </c>
      <c r="X3184" t="s">
        <v>106</v>
      </c>
      <c r="Y3184" t="s">
        <v>143</v>
      </c>
      <c r="Z3184">
        <v>2</v>
      </c>
      <c r="AA3184" t="s">
        <v>108</v>
      </c>
      <c r="AB3184">
        <v>3</v>
      </c>
      <c r="AC3184" t="s">
        <v>109</v>
      </c>
      <c r="AD3184">
        <v>0</v>
      </c>
      <c r="AE3184" t="s">
        <v>111</v>
      </c>
      <c r="AF3184" t="s">
        <v>111</v>
      </c>
      <c r="AG3184">
        <v>0</v>
      </c>
      <c r="AH3184" t="s">
        <v>104</v>
      </c>
      <c r="AI3184">
        <v>0</v>
      </c>
      <c r="AJ3184" t="s">
        <v>104</v>
      </c>
      <c r="AK3184">
        <v>420</v>
      </c>
      <c r="AL3184">
        <v>2</v>
      </c>
      <c r="AM3184" t="s">
        <v>114</v>
      </c>
      <c r="AN3184">
        <v>43846</v>
      </c>
      <c r="AO3184">
        <v>421</v>
      </c>
      <c r="AP3184">
        <v>200</v>
      </c>
      <c r="AQ3184">
        <v>221</v>
      </c>
      <c r="AR3184">
        <v>3.8</v>
      </c>
      <c r="AS3184">
        <v>3</v>
      </c>
      <c r="AT3184" t="s">
        <v>13016</v>
      </c>
      <c r="AU3184">
        <v>16797</v>
      </c>
      <c r="AV3184" t="s">
        <v>19505</v>
      </c>
      <c r="AW3184" t="s">
        <v>15400</v>
      </c>
      <c r="AY3184" t="s">
        <v>104</v>
      </c>
      <c r="BB3184">
        <v>10082952</v>
      </c>
      <c r="BD3184" t="s">
        <v>104</v>
      </c>
      <c r="BF3184">
        <v>0</v>
      </c>
      <c r="BG3184" t="s">
        <v>104</v>
      </c>
      <c r="BH3184">
        <v>44215</v>
      </c>
      <c r="BI3184" t="s">
        <v>21019</v>
      </c>
      <c r="BJ3184" t="s">
        <v>6187</v>
      </c>
      <c r="BL3184" t="s">
        <v>118</v>
      </c>
      <c r="BN3184" t="s">
        <v>21020</v>
      </c>
      <c r="BO3184" t="s">
        <v>21021</v>
      </c>
      <c r="BP3184">
        <v>2088863904</v>
      </c>
      <c r="BR3184" t="s">
        <v>2001</v>
      </c>
      <c r="BS3184" t="s">
        <v>21022</v>
      </c>
      <c r="BT3184" t="s">
        <v>124</v>
      </c>
      <c r="BU3184" t="s">
        <v>104</v>
      </c>
      <c r="BY3184" t="s">
        <v>104</v>
      </c>
      <c r="CA3184" t="s">
        <v>104</v>
      </c>
      <c r="CB3184" t="s">
        <v>104</v>
      </c>
      <c r="CC3184" t="s">
        <v>104</v>
      </c>
      <c r="CF3184" t="s">
        <v>104</v>
      </c>
      <c r="CG3184" t="s">
        <v>104</v>
      </c>
      <c r="CH3184" t="s">
        <v>125</v>
      </c>
      <c r="CI3184" t="s">
        <v>118</v>
      </c>
      <c r="CJ3184" t="s">
        <v>6655</v>
      </c>
      <c r="CK3184" t="s">
        <v>6656</v>
      </c>
      <c r="CL3184" t="s">
        <v>6657</v>
      </c>
      <c r="CM3184" t="s">
        <v>6187</v>
      </c>
      <c r="CN3184" t="s">
        <v>6658</v>
      </c>
      <c r="CO3184" t="s">
        <v>6659</v>
      </c>
      <c r="CP3184" t="s">
        <v>131</v>
      </c>
      <c r="CQ3184" t="s">
        <v>132</v>
      </c>
      <c r="CR3184" t="s">
        <v>6655</v>
      </c>
      <c r="CS3184">
        <v>529728</v>
      </c>
      <c r="CT3184">
        <v>193491</v>
      </c>
      <c r="CU3184" t="s">
        <v>8757</v>
      </c>
      <c r="CV3184" t="s">
        <v>21023</v>
      </c>
      <c r="DA3184" t="s">
        <v>136</v>
      </c>
      <c r="DC3184" t="s">
        <v>137</v>
      </c>
      <c r="DD3184">
        <v>150</v>
      </c>
      <c r="DE3184">
        <v>3557</v>
      </c>
      <c r="DF3184" t="s">
        <v>138</v>
      </c>
      <c r="DG3184" t="s">
        <v>138</v>
      </c>
      <c r="DH3184" t="s">
        <v>139</v>
      </c>
      <c r="DI3184">
        <v>26.3</v>
      </c>
      <c r="DJ3184">
        <v>10.4</v>
      </c>
      <c r="DK3184">
        <v>18.399999999999999</v>
      </c>
      <c r="DL3184">
        <v>9.3000000000000007</v>
      </c>
      <c r="DM3184">
        <v>14.3</v>
      </c>
      <c r="DN3184">
        <v>8.5</v>
      </c>
    </row>
    <row r="3185" spans="1:118" x14ac:dyDescent="0.2">
      <c r="A3185">
        <v>146870</v>
      </c>
      <c r="B3185" t="s">
        <v>21377</v>
      </c>
      <c r="C3185">
        <v>303</v>
      </c>
      <c r="D3185" t="s">
        <v>6800</v>
      </c>
      <c r="E3185">
        <v>2033</v>
      </c>
      <c r="F3185" t="s">
        <v>21024</v>
      </c>
      <c r="G3185">
        <v>34</v>
      </c>
      <c r="H3185" t="s">
        <v>15397</v>
      </c>
      <c r="I3185">
        <v>10</v>
      </c>
      <c r="J3185" t="s">
        <v>12679</v>
      </c>
      <c r="K3185">
        <v>1</v>
      </c>
      <c r="L3185" t="s">
        <v>103</v>
      </c>
      <c r="M3185">
        <v>10</v>
      </c>
      <c r="N3185" t="s">
        <v>15398</v>
      </c>
      <c r="O3185">
        <v>43556</v>
      </c>
      <c r="P3185">
        <v>99</v>
      </c>
      <c r="S3185">
        <v>2</v>
      </c>
      <c r="T3185" t="s">
        <v>105</v>
      </c>
      <c r="U3185">
        <v>3</v>
      </c>
      <c r="V3185">
        <v>11</v>
      </c>
      <c r="W3185">
        <v>1</v>
      </c>
      <c r="X3185" t="s">
        <v>106</v>
      </c>
      <c r="Y3185" t="s">
        <v>107</v>
      </c>
      <c r="Z3185">
        <v>2</v>
      </c>
      <c r="AA3185" t="s">
        <v>108</v>
      </c>
      <c r="AB3185">
        <v>3</v>
      </c>
      <c r="AC3185" t="s">
        <v>109</v>
      </c>
      <c r="AD3185">
        <v>0</v>
      </c>
      <c r="AE3185" t="s">
        <v>111</v>
      </c>
      <c r="AF3185" t="s">
        <v>111</v>
      </c>
      <c r="AG3185">
        <v>0</v>
      </c>
      <c r="AH3185" t="s">
        <v>104</v>
      </c>
      <c r="AI3185">
        <v>0</v>
      </c>
      <c r="AJ3185" t="s">
        <v>104</v>
      </c>
      <c r="AK3185">
        <v>446</v>
      </c>
      <c r="AL3185">
        <v>1</v>
      </c>
      <c r="AM3185" t="s">
        <v>312</v>
      </c>
      <c r="AN3185">
        <v>43846</v>
      </c>
      <c r="AO3185">
        <v>439</v>
      </c>
      <c r="AP3185">
        <v>208</v>
      </c>
      <c r="AQ3185">
        <v>231</v>
      </c>
      <c r="AR3185">
        <v>8</v>
      </c>
      <c r="AS3185">
        <v>3</v>
      </c>
      <c r="AT3185" t="s">
        <v>13016</v>
      </c>
      <c r="AU3185">
        <v>2465</v>
      </c>
      <c r="AV3185" t="s">
        <v>18464</v>
      </c>
      <c r="AW3185" t="s">
        <v>12682</v>
      </c>
      <c r="AX3185" t="s">
        <v>18465</v>
      </c>
      <c r="AY3185" t="s">
        <v>104</v>
      </c>
      <c r="BB3185">
        <v>10082973</v>
      </c>
      <c r="BD3185" t="s">
        <v>104</v>
      </c>
      <c r="BF3185">
        <v>0</v>
      </c>
      <c r="BG3185" t="s">
        <v>104</v>
      </c>
      <c r="BH3185">
        <v>44225</v>
      </c>
      <c r="BI3185" t="s">
        <v>3033</v>
      </c>
      <c r="BL3185" t="s">
        <v>6856</v>
      </c>
      <c r="BM3185" t="s">
        <v>3531</v>
      </c>
      <c r="BN3185" t="s">
        <v>21025</v>
      </c>
      <c r="BO3185" t="s">
        <v>21026</v>
      </c>
      <c r="BP3185">
        <v>1322432057</v>
      </c>
      <c r="BQ3185" t="s">
        <v>192</v>
      </c>
      <c r="BR3185" t="s">
        <v>21027</v>
      </c>
      <c r="BS3185" t="s">
        <v>21028</v>
      </c>
      <c r="BT3185" t="s">
        <v>124</v>
      </c>
      <c r="BU3185" t="s">
        <v>104</v>
      </c>
      <c r="BY3185" t="s">
        <v>104</v>
      </c>
      <c r="CA3185" t="s">
        <v>104</v>
      </c>
      <c r="CB3185" t="s">
        <v>104</v>
      </c>
      <c r="CC3185" t="s">
        <v>104</v>
      </c>
      <c r="CF3185" t="s">
        <v>104</v>
      </c>
      <c r="CG3185" t="s">
        <v>104</v>
      </c>
      <c r="CH3185" t="s">
        <v>125</v>
      </c>
      <c r="CI3185" t="s">
        <v>118</v>
      </c>
      <c r="CJ3185" t="s">
        <v>6807</v>
      </c>
      <c r="CK3185" t="s">
        <v>6800</v>
      </c>
      <c r="CL3185" t="s">
        <v>6901</v>
      </c>
      <c r="CM3185" t="s">
        <v>6902</v>
      </c>
      <c r="CN3185" t="s">
        <v>833</v>
      </c>
      <c r="CO3185" t="s">
        <v>834</v>
      </c>
      <c r="CP3185" t="s">
        <v>131</v>
      </c>
      <c r="CQ3185" t="s">
        <v>132</v>
      </c>
      <c r="CR3185" t="s">
        <v>6807</v>
      </c>
      <c r="CS3185">
        <v>549142</v>
      </c>
      <c r="CT3185">
        <v>177070</v>
      </c>
      <c r="CU3185" t="s">
        <v>6903</v>
      </c>
      <c r="CV3185" t="s">
        <v>21029</v>
      </c>
      <c r="DA3185" t="s">
        <v>815</v>
      </c>
      <c r="DC3185" t="s">
        <v>137</v>
      </c>
      <c r="DD3185">
        <v>150</v>
      </c>
      <c r="DE3185">
        <v>3558</v>
      </c>
      <c r="DF3185" t="s">
        <v>138</v>
      </c>
      <c r="DG3185" t="s">
        <v>138</v>
      </c>
      <c r="DH3185" t="s">
        <v>138</v>
      </c>
      <c r="DI3185">
        <v>23.4</v>
      </c>
      <c r="DJ3185">
        <v>10.1</v>
      </c>
      <c r="DK3185">
        <v>16.899999999999999</v>
      </c>
      <c r="DL3185">
        <v>9.1</v>
      </c>
      <c r="DM3185">
        <v>13.3</v>
      </c>
      <c r="DN3185">
        <v>8.3000000000000007</v>
      </c>
    </row>
    <row r="3186" spans="1:118" x14ac:dyDescent="0.2">
      <c r="A3186">
        <v>146882</v>
      </c>
      <c r="B3186" t="s">
        <v>21379</v>
      </c>
      <c r="C3186">
        <v>308</v>
      </c>
      <c r="D3186" t="s">
        <v>6656</v>
      </c>
      <c r="E3186">
        <v>2083</v>
      </c>
      <c r="F3186" t="s">
        <v>21030</v>
      </c>
      <c r="G3186">
        <v>34</v>
      </c>
      <c r="H3186" t="s">
        <v>15397</v>
      </c>
      <c r="I3186">
        <v>10</v>
      </c>
      <c r="J3186" t="s">
        <v>12679</v>
      </c>
      <c r="K3186">
        <v>1</v>
      </c>
      <c r="L3186" t="s">
        <v>103</v>
      </c>
      <c r="M3186">
        <v>10</v>
      </c>
      <c r="N3186" t="s">
        <v>15398</v>
      </c>
      <c r="O3186">
        <v>43556</v>
      </c>
      <c r="P3186">
        <v>99</v>
      </c>
      <c r="S3186">
        <v>2</v>
      </c>
      <c r="T3186" t="s">
        <v>105</v>
      </c>
      <c r="U3186">
        <v>2</v>
      </c>
      <c r="V3186">
        <v>11</v>
      </c>
      <c r="W3186">
        <v>1</v>
      </c>
      <c r="X3186" t="s">
        <v>106</v>
      </c>
      <c r="Y3186" t="s">
        <v>107</v>
      </c>
      <c r="Z3186">
        <v>2</v>
      </c>
      <c r="AA3186" t="s">
        <v>108</v>
      </c>
      <c r="AB3186">
        <v>3</v>
      </c>
      <c r="AC3186" t="s">
        <v>109</v>
      </c>
      <c r="AD3186">
        <v>0</v>
      </c>
      <c r="AE3186" t="s">
        <v>111</v>
      </c>
      <c r="AF3186" t="s">
        <v>111</v>
      </c>
      <c r="AG3186">
        <v>0</v>
      </c>
      <c r="AH3186" t="s">
        <v>104</v>
      </c>
      <c r="AI3186">
        <v>0</v>
      </c>
      <c r="AJ3186" t="s">
        <v>104</v>
      </c>
      <c r="AK3186">
        <v>889</v>
      </c>
      <c r="AL3186">
        <v>1</v>
      </c>
      <c r="AM3186" t="s">
        <v>312</v>
      </c>
      <c r="AN3186">
        <v>43846</v>
      </c>
      <c r="AO3186">
        <v>791</v>
      </c>
      <c r="AP3186">
        <v>420</v>
      </c>
      <c r="AQ3186">
        <v>371</v>
      </c>
      <c r="AR3186">
        <v>26.3</v>
      </c>
      <c r="AS3186">
        <v>3</v>
      </c>
      <c r="AT3186" t="s">
        <v>13016</v>
      </c>
      <c r="AU3186">
        <v>17200</v>
      </c>
      <c r="AV3186" t="s">
        <v>21012</v>
      </c>
      <c r="AW3186" t="s">
        <v>15400</v>
      </c>
      <c r="AY3186" t="s">
        <v>104</v>
      </c>
      <c r="BB3186">
        <v>10082951</v>
      </c>
      <c r="BD3186" t="s">
        <v>104</v>
      </c>
      <c r="BF3186">
        <v>0</v>
      </c>
      <c r="BG3186" t="s">
        <v>104</v>
      </c>
      <c r="BH3186">
        <v>44231</v>
      </c>
      <c r="BI3186" t="s">
        <v>21031</v>
      </c>
      <c r="BL3186" t="s">
        <v>118</v>
      </c>
      <c r="BN3186" t="s">
        <v>21032</v>
      </c>
      <c r="BO3186" t="s">
        <v>21033</v>
      </c>
      <c r="BP3186">
        <v>2088074726</v>
      </c>
      <c r="BQ3186" t="s">
        <v>152</v>
      </c>
      <c r="BR3186" t="s">
        <v>4340</v>
      </c>
      <c r="BS3186" t="s">
        <v>21034</v>
      </c>
      <c r="BT3186" t="s">
        <v>124</v>
      </c>
      <c r="BU3186" t="s">
        <v>104</v>
      </c>
      <c r="BY3186" t="s">
        <v>104</v>
      </c>
      <c r="CA3186" t="s">
        <v>104</v>
      </c>
      <c r="CB3186" t="s">
        <v>104</v>
      </c>
      <c r="CC3186" t="s">
        <v>104</v>
      </c>
      <c r="CF3186" t="s">
        <v>104</v>
      </c>
      <c r="CG3186" t="s">
        <v>104</v>
      </c>
      <c r="CH3186" t="s">
        <v>125</v>
      </c>
      <c r="CI3186" t="s">
        <v>118</v>
      </c>
      <c r="CJ3186" t="s">
        <v>6655</v>
      </c>
      <c r="CK3186" t="s">
        <v>6656</v>
      </c>
      <c r="CL3186" t="s">
        <v>8711</v>
      </c>
      <c r="CM3186" t="s">
        <v>8712</v>
      </c>
      <c r="CN3186" t="s">
        <v>8536</v>
      </c>
      <c r="CO3186" t="s">
        <v>8530</v>
      </c>
      <c r="CP3186" t="s">
        <v>131</v>
      </c>
      <c r="CQ3186" t="s">
        <v>132</v>
      </c>
      <c r="CR3186" t="s">
        <v>6655</v>
      </c>
      <c r="CS3186">
        <v>534346</v>
      </c>
      <c r="CT3186">
        <v>192236</v>
      </c>
      <c r="CU3186" t="s">
        <v>18385</v>
      </c>
      <c r="CV3186" t="s">
        <v>21035</v>
      </c>
      <c r="DA3186" t="s">
        <v>136</v>
      </c>
      <c r="DC3186" t="s">
        <v>137</v>
      </c>
      <c r="DD3186">
        <v>150</v>
      </c>
      <c r="DE3186">
        <v>3559</v>
      </c>
      <c r="DF3186" t="s">
        <v>138</v>
      </c>
      <c r="DG3186" t="s">
        <v>138</v>
      </c>
      <c r="DH3186" t="s">
        <v>139</v>
      </c>
      <c r="DI3186">
        <v>30.1</v>
      </c>
      <c r="DJ3186">
        <v>11</v>
      </c>
      <c r="DK3186">
        <v>20.8</v>
      </c>
      <c r="DL3186">
        <v>10</v>
      </c>
      <c r="DM3186">
        <v>16</v>
      </c>
      <c r="DN3186">
        <v>9.1999999999999993</v>
      </c>
    </row>
    <row r="3187" spans="1:118" x14ac:dyDescent="0.2">
      <c r="A3187">
        <v>146885</v>
      </c>
      <c r="B3187" t="s">
        <v>21377</v>
      </c>
      <c r="C3187">
        <v>303</v>
      </c>
      <c r="D3187" t="s">
        <v>6800</v>
      </c>
      <c r="E3187">
        <v>7000</v>
      </c>
      <c r="F3187" t="s">
        <v>21036</v>
      </c>
      <c r="G3187">
        <v>44</v>
      </c>
      <c r="H3187" t="s">
        <v>16385</v>
      </c>
      <c r="I3187">
        <v>10</v>
      </c>
      <c r="J3187" t="s">
        <v>12679</v>
      </c>
      <c r="K3187">
        <v>1</v>
      </c>
      <c r="L3187" t="s">
        <v>103</v>
      </c>
      <c r="M3187">
        <v>10</v>
      </c>
      <c r="N3187" t="s">
        <v>15398</v>
      </c>
      <c r="O3187">
        <v>43556</v>
      </c>
      <c r="P3187">
        <v>99</v>
      </c>
      <c r="S3187">
        <v>0</v>
      </c>
      <c r="T3187" t="s">
        <v>104</v>
      </c>
      <c r="U3187">
        <v>5</v>
      </c>
      <c r="V3187">
        <v>18</v>
      </c>
      <c r="W3187">
        <v>1</v>
      </c>
      <c r="X3187" t="s">
        <v>106</v>
      </c>
      <c r="Y3187" t="s">
        <v>104</v>
      </c>
      <c r="Z3187">
        <v>1</v>
      </c>
      <c r="AA3187" t="s">
        <v>144</v>
      </c>
      <c r="AB3187">
        <v>3</v>
      </c>
      <c r="AC3187" t="s">
        <v>109</v>
      </c>
      <c r="AD3187">
        <v>0</v>
      </c>
      <c r="AE3187" t="s">
        <v>111</v>
      </c>
      <c r="AF3187" t="s">
        <v>111</v>
      </c>
      <c r="AG3187">
        <v>0</v>
      </c>
      <c r="AH3187" t="s">
        <v>104</v>
      </c>
      <c r="AI3187">
        <v>0</v>
      </c>
      <c r="AJ3187" t="s">
        <v>104</v>
      </c>
      <c r="AK3187">
        <v>0</v>
      </c>
      <c r="AL3187">
        <v>1</v>
      </c>
      <c r="AM3187" t="s">
        <v>312</v>
      </c>
      <c r="AN3187">
        <v>43846</v>
      </c>
      <c r="AO3187">
        <v>156</v>
      </c>
      <c r="AP3187">
        <v>120</v>
      </c>
      <c r="AQ3187">
        <v>36</v>
      </c>
      <c r="AR3187">
        <v>38.700000000000003</v>
      </c>
      <c r="AS3187">
        <v>3</v>
      </c>
      <c r="AT3187" t="s">
        <v>13016</v>
      </c>
      <c r="AU3187">
        <v>2465</v>
      </c>
      <c r="AV3187" t="s">
        <v>18464</v>
      </c>
      <c r="AW3187" t="s">
        <v>12682</v>
      </c>
      <c r="AX3187" t="s">
        <v>18465</v>
      </c>
      <c r="AY3187" t="s">
        <v>104</v>
      </c>
      <c r="BB3187">
        <v>10082972</v>
      </c>
      <c r="BD3187" t="s">
        <v>104</v>
      </c>
      <c r="BF3187">
        <v>0</v>
      </c>
      <c r="BG3187" t="s">
        <v>104</v>
      </c>
      <c r="BH3187">
        <v>44214</v>
      </c>
      <c r="BI3187" t="s">
        <v>21037</v>
      </c>
      <c r="BL3187" t="s">
        <v>6856</v>
      </c>
      <c r="BM3187" t="s">
        <v>3531</v>
      </c>
      <c r="BN3187" t="s">
        <v>21038</v>
      </c>
      <c r="BO3187" t="s">
        <v>21039</v>
      </c>
      <c r="BP3187">
        <v>1322350123</v>
      </c>
      <c r="BQ3187" t="s">
        <v>192</v>
      </c>
      <c r="BR3187" t="s">
        <v>21027</v>
      </c>
      <c r="BS3187" t="s">
        <v>21028</v>
      </c>
      <c r="BT3187" t="s">
        <v>1401</v>
      </c>
      <c r="BU3187" t="s">
        <v>104</v>
      </c>
      <c r="BY3187" t="s">
        <v>104</v>
      </c>
      <c r="CA3187" t="s">
        <v>104</v>
      </c>
      <c r="CB3187" t="s">
        <v>104</v>
      </c>
      <c r="CC3187" t="s">
        <v>104</v>
      </c>
      <c r="CF3187" t="s">
        <v>104</v>
      </c>
      <c r="CG3187" t="s">
        <v>104</v>
      </c>
      <c r="CH3187" t="s">
        <v>125</v>
      </c>
      <c r="CI3187" t="s">
        <v>118</v>
      </c>
      <c r="CJ3187" t="s">
        <v>6807</v>
      </c>
      <c r="CK3187" t="s">
        <v>6800</v>
      </c>
      <c r="CL3187" t="s">
        <v>17979</v>
      </c>
      <c r="CM3187" t="s">
        <v>17980</v>
      </c>
      <c r="CN3187" t="s">
        <v>6809</v>
      </c>
      <c r="CO3187" t="s">
        <v>6810</v>
      </c>
      <c r="CP3187" t="s">
        <v>131</v>
      </c>
      <c r="CQ3187" t="s">
        <v>132</v>
      </c>
      <c r="CR3187" t="s">
        <v>6807</v>
      </c>
      <c r="CS3187">
        <v>550967</v>
      </c>
      <c r="CT3187">
        <v>176891</v>
      </c>
      <c r="CU3187" t="s">
        <v>17981</v>
      </c>
      <c r="CV3187" t="s">
        <v>18842</v>
      </c>
      <c r="DA3187" t="s">
        <v>815</v>
      </c>
      <c r="DC3187" t="s">
        <v>137</v>
      </c>
      <c r="DD3187">
        <v>150</v>
      </c>
      <c r="DE3187">
        <v>3560</v>
      </c>
      <c r="DF3187" t="s">
        <v>138</v>
      </c>
      <c r="DG3187" t="s">
        <v>138</v>
      </c>
      <c r="DH3187" t="s">
        <v>138</v>
      </c>
      <c r="DI3187">
        <v>22.4</v>
      </c>
      <c r="DJ3187">
        <v>9.9</v>
      </c>
      <c r="DK3187">
        <v>16.399999999999999</v>
      </c>
      <c r="DL3187">
        <v>9</v>
      </c>
      <c r="DM3187">
        <v>13</v>
      </c>
      <c r="DN3187">
        <v>8.1999999999999993</v>
      </c>
    </row>
    <row r="3188" spans="1:118" x14ac:dyDescent="0.2">
      <c r="A3188">
        <v>146892</v>
      </c>
      <c r="B3188" t="s">
        <v>21377</v>
      </c>
      <c r="C3188">
        <v>303</v>
      </c>
      <c r="D3188" t="s">
        <v>6800</v>
      </c>
      <c r="E3188">
        <v>2068</v>
      </c>
      <c r="F3188" t="s">
        <v>21040</v>
      </c>
      <c r="G3188">
        <v>34</v>
      </c>
      <c r="H3188" t="s">
        <v>15397</v>
      </c>
      <c r="I3188">
        <v>10</v>
      </c>
      <c r="J3188" t="s">
        <v>12679</v>
      </c>
      <c r="K3188">
        <v>1</v>
      </c>
      <c r="L3188" t="s">
        <v>103</v>
      </c>
      <c r="M3188">
        <v>10</v>
      </c>
      <c r="N3188" t="s">
        <v>15398</v>
      </c>
      <c r="O3188">
        <v>43556</v>
      </c>
      <c r="P3188">
        <v>99</v>
      </c>
      <c r="S3188">
        <v>2</v>
      </c>
      <c r="T3188" t="s">
        <v>105</v>
      </c>
      <c r="U3188">
        <v>3</v>
      </c>
      <c r="V3188">
        <v>11</v>
      </c>
      <c r="W3188">
        <v>1</v>
      </c>
      <c r="X3188" t="s">
        <v>106</v>
      </c>
      <c r="Y3188" t="s">
        <v>107</v>
      </c>
      <c r="Z3188">
        <v>2</v>
      </c>
      <c r="AA3188" t="s">
        <v>108</v>
      </c>
      <c r="AB3188">
        <v>3</v>
      </c>
      <c r="AC3188" t="s">
        <v>109</v>
      </c>
      <c r="AD3188">
        <v>0</v>
      </c>
      <c r="AE3188" t="s">
        <v>111</v>
      </c>
      <c r="AF3188" t="s">
        <v>111</v>
      </c>
      <c r="AG3188">
        <v>0</v>
      </c>
      <c r="AH3188" t="s">
        <v>104</v>
      </c>
      <c r="AI3188">
        <v>0</v>
      </c>
      <c r="AJ3188" t="s">
        <v>104</v>
      </c>
      <c r="AK3188">
        <v>472</v>
      </c>
      <c r="AL3188">
        <v>2</v>
      </c>
      <c r="AM3188" t="s">
        <v>114</v>
      </c>
      <c r="AN3188">
        <v>43846</v>
      </c>
      <c r="AO3188">
        <v>445</v>
      </c>
      <c r="AP3188">
        <v>205</v>
      </c>
      <c r="AQ3188">
        <v>240</v>
      </c>
      <c r="AR3188">
        <v>11.6</v>
      </c>
      <c r="AS3188">
        <v>3</v>
      </c>
      <c r="AT3188" t="s">
        <v>13016</v>
      </c>
      <c r="AU3188">
        <v>15787</v>
      </c>
      <c r="AV3188" t="s">
        <v>18971</v>
      </c>
      <c r="AW3188" t="s">
        <v>15400</v>
      </c>
      <c r="AY3188" t="s">
        <v>104</v>
      </c>
      <c r="BB3188">
        <v>10082971</v>
      </c>
      <c r="BD3188" t="s">
        <v>104</v>
      </c>
      <c r="BF3188">
        <v>0</v>
      </c>
      <c r="BG3188" t="s">
        <v>104</v>
      </c>
      <c r="BH3188">
        <v>44217</v>
      </c>
      <c r="BI3188" t="s">
        <v>21041</v>
      </c>
      <c r="BJ3188" t="s">
        <v>1036</v>
      </c>
      <c r="BL3188" t="s">
        <v>118</v>
      </c>
      <c r="BN3188" t="s">
        <v>21042</v>
      </c>
      <c r="BO3188" t="s">
        <v>21043</v>
      </c>
      <c r="BP3188">
        <v>2083115177</v>
      </c>
      <c r="BQ3188" t="s">
        <v>168</v>
      </c>
      <c r="BR3188" t="s">
        <v>734</v>
      </c>
      <c r="BS3188" t="s">
        <v>21044</v>
      </c>
      <c r="BT3188" t="s">
        <v>124</v>
      </c>
      <c r="BU3188" t="s">
        <v>104</v>
      </c>
      <c r="BY3188" t="s">
        <v>104</v>
      </c>
      <c r="CA3188" t="s">
        <v>104</v>
      </c>
      <c r="CB3188" t="s">
        <v>104</v>
      </c>
      <c r="CC3188" t="s">
        <v>104</v>
      </c>
      <c r="CF3188" t="s">
        <v>104</v>
      </c>
      <c r="CG3188" t="s">
        <v>104</v>
      </c>
      <c r="CH3188" t="s">
        <v>125</v>
      </c>
      <c r="CI3188" t="s">
        <v>118</v>
      </c>
      <c r="CJ3188" t="s">
        <v>6807</v>
      </c>
      <c r="CK3188" t="s">
        <v>6800</v>
      </c>
      <c r="CL3188" t="s">
        <v>6860</v>
      </c>
      <c r="CM3188" t="s">
        <v>6861</v>
      </c>
      <c r="CN3188" t="s">
        <v>833</v>
      </c>
      <c r="CO3188" t="s">
        <v>834</v>
      </c>
      <c r="CP3188" t="s">
        <v>131</v>
      </c>
      <c r="CQ3188" t="s">
        <v>132</v>
      </c>
      <c r="CR3188" t="s">
        <v>6807</v>
      </c>
      <c r="CS3188">
        <v>547307</v>
      </c>
      <c r="CT3188">
        <v>181174</v>
      </c>
      <c r="CU3188" t="s">
        <v>20328</v>
      </c>
      <c r="CV3188" t="s">
        <v>21045</v>
      </c>
      <c r="DA3188" t="s">
        <v>815</v>
      </c>
      <c r="DC3188" t="s">
        <v>137</v>
      </c>
      <c r="DD3188">
        <v>150</v>
      </c>
      <c r="DE3188">
        <v>3561</v>
      </c>
      <c r="DF3188" t="s">
        <v>138</v>
      </c>
      <c r="DG3188" t="s">
        <v>138</v>
      </c>
      <c r="DH3188" t="s">
        <v>138</v>
      </c>
      <c r="DI3188">
        <v>24</v>
      </c>
      <c r="DJ3188">
        <v>10</v>
      </c>
      <c r="DK3188">
        <v>17.7</v>
      </c>
      <c r="DL3188">
        <v>9.1</v>
      </c>
      <c r="DM3188">
        <v>14.2</v>
      </c>
      <c r="DN3188">
        <v>8.3000000000000007</v>
      </c>
    </row>
    <row r="3189" spans="1:118" x14ac:dyDescent="0.2">
      <c r="A3189">
        <v>146900</v>
      </c>
      <c r="B3189" t="s">
        <v>21379</v>
      </c>
      <c r="C3189">
        <v>308</v>
      </c>
      <c r="D3189" t="s">
        <v>6656</v>
      </c>
      <c r="E3189">
        <v>2073</v>
      </c>
      <c r="F3189" t="s">
        <v>21046</v>
      </c>
      <c r="G3189">
        <v>34</v>
      </c>
      <c r="H3189" t="s">
        <v>15397</v>
      </c>
      <c r="I3189">
        <v>10</v>
      </c>
      <c r="J3189" t="s">
        <v>12679</v>
      </c>
      <c r="K3189">
        <v>1</v>
      </c>
      <c r="L3189" t="s">
        <v>103</v>
      </c>
      <c r="M3189">
        <v>10</v>
      </c>
      <c r="N3189" t="s">
        <v>15398</v>
      </c>
      <c r="O3189">
        <v>43556</v>
      </c>
      <c r="P3189">
        <v>99</v>
      </c>
      <c r="S3189">
        <v>2</v>
      </c>
      <c r="T3189" t="s">
        <v>105</v>
      </c>
      <c r="U3189">
        <v>2</v>
      </c>
      <c r="V3189">
        <v>11</v>
      </c>
      <c r="W3189">
        <v>1</v>
      </c>
      <c r="X3189" t="s">
        <v>106</v>
      </c>
      <c r="Y3189" t="s">
        <v>107</v>
      </c>
      <c r="Z3189">
        <v>2</v>
      </c>
      <c r="AA3189" t="s">
        <v>108</v>
      </c>
      <c r="AB3189">
        <v>3</v>
      </c>
      <c r="AC3189" t="s">
        <v>109</v>
      </c>
      <c r="AD3189">
        <v>0</v>
      </c>
      <c r="AE3189" t="s">
        <v>111</v>
      </c>
      <c r="AF3189" t="s">
        <v>111</v>
      </c>
      <c r="AG3189">
        <v>0</v>
      </c>
      <c r="AH3189" t="s">
        <v>104</v>
      </c>
      <c r="AI3189">
        <v>0</v>
      </c>
      <c r="AJ3189" t="s">
        <v>104</v>
      </c>
      <c r="AK3189">
        <v>965</v>
      </c>
      <c r="AL3189">
        <v>1</v>
      </c>
      <c r="AM3189" t="s">
        <v>312</v>
      </c>
      <c r="AN3189">
        <v>43846</v>
      </c>
      <c r="AO3189">
        <v>921</v>
      </c>
      <c r="AP3189">
        <v>480</v>
      </c>
      <c r="AQ3189">
        <v>441</v>
      </c>
      <c r="AR3189">
        <v>27.7</v>
      </c>
      <c r="AS3189">
        <v>3</v>
      </c>
      <c r="AT3189" t="s">
        <v>13016</v>
      </c>
      <c r="AU3189">
        <v>17200</v>
      </c>
      <c r="AV3189" t="s">
        <v>21012</v>
      </c>
      <c r="AW3189" t="s">
        <v>15400</v>
      </c>
      <c r="AY3189" t="s">
        <v>104</v>
      </c>
      <c r="BB3189">
        <v>10082950</v>
      </c>
      <c r="BD3189" t="s">
        <v>104</v>
      </c>
      <c r="BF3189">
        <v>0</v>
      </c>
      <c r="BG3189" t="s">
        <v>104</v>
      </c>
      <c r="BH3189">
        <v>44231</v>
      </c>
      <c r="BI3189" t="s">
        <v>21047</v>
      </c>
      <c r="BJ3189" t="s">
        <v>8530</v>
      </c>
      <c r="BL3189" t="s">
        <v>118</v>
      </c>
      <c r="BN3189" t="s">
        <v>21048</v>
      </c>
      <c r="BO3189" t="s">
        <v>21049</v>
      </c>
      <c r="BP3189">
        <v>2088075335</v>
      </c>
      <c r="BQ3189" t="s">
        <v>152</v>
      </c>
      <c r="BR3189" t="s">
        <v>1020</v>
      </c>
      <c r="BS3189" t="s">
        <v>21050</v>
      </c>
      <c r="BT3189" t="s">
        <v>124</v>
      </c>
      <c r="BU3189" t="s">
        <v>104</v>
      </c>
      <c r="BY3189" t="s">
        <v>104</v>
      </c>
      <c r="CA3189" t="s">
        <v>104</v>
      </c>
      <c r="CB3189" t="s">
        <v>104</v>
      </c>
      <c r="CC3189" t="s">
        <v>104</v>
      </c>
      <c r="CF3189" t="s">
        <v>104</v>
      </c>
      <c r="CG3189" t="s">
        <v>104</v>
      </c>
      <c r="CH3189" t="s">
        <v>125</v>
      </c>
      <c r="CI3189" t="s">
        <v>118</v>
      </c>
      <c r="CJ3189" t="s">
        <v>6655</v>
      </c>
      <c r="CK3189" t="s">
        <v>6656</v>
      </c>
      <c r="CL3189" t="s">
        <v>8711</v>
      </c>
      <c r="CM3189" t="s">
        <v>8712</v>
      </c>
      <c r="CN3189" t="s">
        <v>8536</v>
      </c>
      <c r="CO3189" t="s">
        <v>8530</v>
      </c>
      <c r="CP3189" t="s">
        <v>131</v>
      </c>
      <c r="CQ3189" t="s">
        <v>132</v>
      </c>
      <c r="CR3189" t="s">
        <v>6655</v>
      </c>
      <c r="CS3189">
        <v>532854</v>
      </c>
      <c r="CT3189">
        <v>192121</v>
      </c>
      <c r="CU3189" t="s">
        <v>8585</v>
      </c>
      <c r="CV3189" t="s">
        <v>21051</v>
      </c>
      <c r="DA3189" t="s">
        <v>136</v>
      </c>
      <c r="DC3189" t="s">
        <v>137</v>
      </c>
      <c r="DD3189">
        <v>150</v>
      </c>
      <c r="DE3189">
        <v>3562</v>
      </c>
      <c r="DF3189" t="s">
        <v>138</v>
      </c>
      <c r="DG3189" t="s">
        <v>138</v>
      </c>
      <c r="DH3189" t="s">
        <v>139</v>
      </c>
      <c r="DI3189">
        <v>28.4</v>
      </c>
      <c r="DJ3189">
        <v>10.7</v>
      </c>
      <c r="DK3189">
        <v>19.8</v>
      </c>
      <c r="DL3189">
        <v>9.6</v>
      </c>
      <c r="DM3189">
        <v>15.5</v>
      </c>
      <c r="DN3189">
        <v>8.8000000000000007</v>
      </c>
    </row>
    <row r="3190" spans="1:118" x14ac:dyDescent="0.2">
      <c r="A3190">
        <v>146915</v>
      </c>
      <c r="B3190" t="s">
        <v>21379</v>
      </c>
      <c r="C3190">
        <v>316</v>
      </c>
      <c r="D3190" t="s">
        <v>8687</v>
      </c>
      <c r="E3190">
        <v>2092</v>
      </c>
      <c r="F3190" t="s">
        <v>21052</v>
      </c>
      <c r="G3190">
        <v>34</v>
      </c>
      <c r="H3190" t="s">
        <v>15397</v>
      </c>
      <c r="I3190">
        <v>10</v>
      </c>
      <c r="J3190" t="s">
        <v>12679</v>
      </c>
      <c r="K3190">
        <v>1</v>
      </c>
      <c r="L3190" t="s">
        <v>103</v>
      </c>
      <c r="M3190">
        <v>10</v>
      </c>
      <c r="N3190" t="s">
        <v>15398</v>
      </c>
      <c r="O3190">
        <v>43556</v>
      </c>
      <c r="P3190">
        <v>99</v>
      </c>
      <c r="S3190">
        <v>2</v>
      </c>
      <c r="T3190" t="s">
        <v>105</v>
      </c>
      <c r="U3190">
        <v>3</v>
      </c>
      <c r="V3190">
        <v>11</v>
      </c>
      <c r="W3190">
        <v>1</v>
      </c>
      <c r="X3190" t="s">
        <v>106</v>
      </c>
      <c r="Y3190" t="s">
        <v>107</v>
      </c>
      <c r="Z3190">
        <v>2</v>
      </c>
      <c r="AA3190" t="s">
        <v>108</v>
      </c>
      <c r="AB3190">
        <v>3</v>
      </c>
      <c r="AC3190" t="s">
        <v>109</v>
      </c>
      <c r="AD3190">
        <v>0</v>
      </c>
      <c r="AE3190" t="s">
        <v>111</v>
      </c>
      <c r="AF3190" t="s">
        <v>111</v>
      </c>
      <c r="AG3190">
        <v>0</v>
      </c>
      <c r="AH3190" t="s">
        <v>104</v>
      </c>
      <c r="AI3190">
        <v>0</v>
      </c>
      <c r="AJ3190" t="s">
        <v>104</v>
      </c>
      <c r="AK3190">
        <v>630</v>
      </c>
      <c r="AL3190">
        <v>2</v>
      </c>
      <c r="AM3190" t="s">
        <v>114</v>
      </c>
      <c r="AN3190">
        <v>43846</v>
      </c>
      <c r="AO3190">
        <v>562</v>
      </c>
      <c r="AP3190">
        <v>273</v>
      </c>
      <c r="AQ3190">
        <v>289</v>
      </c>
      <c r="AR3190">
        <v>23.2</v>
      </c>
      <c r="AS3190">
        <v>3</v>
      </c>
      <c r="AT3190" t="s">
        <v>13016</v>
      </c>
      <c r="AU3190">
        <v>16781</v>
      </c>
      <c r="AV3190" t="s">
        <v>19977</v>
      </c>
      <c r="AW3190" t="s">
        <v>12682</v>
      </c>
      <c r="AX3190" t="s">
        <v>19978</v>
      </c>
      <c r="AY3190" t="s">
        <v>104</v>
      </c>
      <c r="BB3190">
        <v>10082946</v>
      </c>
      <c r="BD3190" t="s">
        <v>104</v>
      </c>
      <c r="BF3190">
        <v>0</v>
      </c>
      <c r="BG3190" t="s">
        <v>104</v>
      </c>
      <c r="BH3190">
        <v>44049</v>
      </c>
      <c r="BI3190" t="s">
        <v>21053</v>
      </c>
      <c r="BJ3190" t="s">
        <v>11332</v>
      </c>
      <c r="BL3190" t="s">
        <v>118</v>
      </c>
      <c r="BN3190" t="s">
        <v>21054</v>
      </c>
      <c r="BO3190" t="s">
        <v>21055</v>
      </c>
      <c r="BP3190">
        <v>2074733344</v>
      </c>
      <c r="BQ3190" t="s">
        <v>121</v>
      </c>
      <c r="BR3190" t="s">
        <v>2937</v>
      </c>
      <c r="BS3190" t="s">
        <v>4515</v>
      </c>
      <c r="BT3190" t="s">
        <v>124</v>
      </c>
      <c r="BU3190" t="s">
        <v>104</v>
      </c>
      <c r="BY3190" t="s">
        <v>104</v>
      </c>
      <c r="CA3190" t="s">
        <v>104</v>
      </c>
      <c r="CB3190" t="s">
        <v>104</v>
      </c>
      <c r="CC3190" t="s">
        <v>104</v>
      </c>
      <c r="CF3190" t="s">
        <v>104</v>
      </c>
      <c r="CG3190" t="s">
        <v>104</v>
      </c>
      <c r="CH3190" t="s">
        <v>125</v>
      </c>
      <c r="CI3190" t="s">
        <v>118</v>
      </c>
      <c r="CJ3190" t="s">
        <v>11126</v>
      </c>
      <c r="CK3190" t="s">
        <v>8687</v>
      </c>
      <c r="CL3190" t="s">
        <v>11335</v>
      </c>
      <c r="CM3190" t="s">
        <v>11332</v>
      </c>
      <c r="CN3190" t="s">
        <v>11170</v>
      </c>
      <c r="CO3190" t="s">
        <v>11171</v>
      </c>
      <c r="CP3190" t="s">
        <v>131</v>
      </c>
      <c r="CQ3190" t="s">
        <v>132</v>
      </c>
      <c r="CR3190" t="s">
        <v>11126</v>
      </c>
      <c r="CS3190">
        <v>542828</v>
      </c>
      <c r="CT3190">
        <v>181864</v>
      </c>
      <c r="CU3190" t="s">
        <v>20506</v>
      </c>
      <c r="CV3190" t="s">
        <v>21056</v>
      </c>
      <c r="DA3190" t="s">
        <v>1293</v>
      </c>
      <c r="DC3190" t="s">
        <v>137</v>
      </c>
      <c r="DD3190">
        <v>150</v>
      </c>
      <c r="DE3190">
        <v>3564</v>
      </c>
      <c r="DF3190" t="s">
        <v>138</v>
      </c>
      <c r="DG3190" t="s">
        <v>138</v>
      </c>
      <c r="DH3190" t="s">
        <v>139</v>
      </c>
      <c r="DI3190">
        <v>28.6</v>
      </c>
      <c r="DJ3190">
        <v>10.9</v>
      </c>
      <c r="DK3190">
        <v>20.7</v>
      </c>
      <c r="DL3190">
        <v>9.6999999999999993</v>
      </c>
      <c r="DM3190">
        <v>16.5</v>
      </c>
      <c r="DN3190">
        <v>8.9</v>
      </c>
    </row>
    <row r="3191" spans="1:118" x14ac:dyDescent="0.2">
      <c r="A3191">
        <v>146935</v>
      </c>
      <c r="B3191" t="s">
        <v>21377</v>
      </c>
      <c r="C3191">
        <v>308</v>
      </c>
      <c r="D3191" t="s">
        <v>6656</v>
      </c>
      <c r="E3191">
        <v>2029</v>
      </c>
      <c r="F3191" t="s">
        <v>21057</v>
      </c>
      <c r="G3191">
        <v>34</v>
      </c>
      <c r="H3191" t="s">
        <v>15397</v>
      </c>
      <c r="I3191">
        <v>10</v>
      </c>
      <c r="J3191" t="s">
        <v>12679</v>
      </c>
      <c r="K3191">
        <v>1</v>
      </c>
      <c r="L3191" t="s">
        <v>103</v>
      </c>
      <c r="M3191">
        <v>10</v>
      </c>
      <c r="N3191" t="s">
        <v>15398</v>
      </c>
      <c r="O3191">
        <v>43556</v>
      </c>
      <c r="P3191">
        <v>99</v>
      </c>
      <c r="S3191">
        <v>2</v>
      </c>
      <c r="T3191" t="s">
        <v>105</v>
      </c>
      <c r="U3191">
        <v>3</v>
      </c>
      <c r="V3191">
        <v>11</v>
      </c>
      <c r="W3191">
        <v>1</v>
      </c>
      <c r="X3191" t="s">
        <v>106</v>
      </c>
      <c r="Y3191" t="s">
        <v>107</v>
      </c>
      <c r="Z3191">
        <v>2</v>
      </c>
      <c r="AA3191" t="s">
        <v>108</v>
      </c>
      <c r="AB3191">
        <v>3</v>
      </c>
      <c r="AC3191" t="s">
        <v>109</v>
      </c>
      <c r="AD3191">
        <v>0</v>
      </c>
      <c r="AE3191" t="s">
        <v>111</v>
      </c>
      <c r="AF3191" t="s">
        <v>111</v>
      </c>
      <c r="AG3191">
        <v>0</v>
      </c>
      <c r="AH3191" t="s">
        <v>104</v>
      </c>
      <c r="AI3191">
        <v>0</v>
      </c>
      <c r="AJ3191" t="s">
        <v>104</v>
      </c>
      <c r="AK3191">
        <v>480</v>
      </c>
      <c r="AL3191">
        <v>2</v>
      </c>
      <c r="AM3191" t="s">
        <v>114</v>
      </c>
      <c r="AN3191">
        <v>43846</v>
      </c>
      <c r="AO3191">
        <v>465</v>
      </c>
      <c r="AP3191">
        <v>240</v>
      </c>
      <c r="AQ3191">
        <v>225</v>
      </c>
      <c r="AR3191">
        <v>33.799999999999997</v>
      </c>
      <c r="AS3191">
        <v>3</v>
      </c>
      <c r="AT3191" t="s">
        <v>13016</v>
      </c>
      <c r="AU3191">
        <v>17200</v>
      </c>
      <c r="AV3191" t="s">
        <v>21012</v>
      </c>
      <c r="AW3191" t="s">
        <v>15400</v>
      </c>
      <c r="AY3191" t="s">
        <v>104</v>
      </c>
      <c r="BB3191">
        <v>10082949</v>
      </c>
      <c r="BD3191" t="s">
        <v>104</v>
      </c>
      <c r="BF3191">
        <v>0</v>
      </c>
      <c r="BG3191" t="s">
        <v>104</v>
      </c>
      <c r="BH3191">
        <v>44231</v>
      </c>
      <c r="BI3191" t="s">
        <v>21058</v>
      </c>
      <c r="BL3191" t="s">
        <v>118</v>
      </c>
      <c r="BN3191" t="s">
        <v>21059</v>
      </c>
      <c r="BO3191" t="s">
        <v>21060</v>
      </c>
      <c r="BP3191">
        <v>2088077899</v>
      </c>
      <c r="BQ3191" t="s">
        <v>152</v>
      </c>
      <c r="BR3191" t="s">
        <v>21061</v>
      </c>
      <c r="BS3191" t="s">
        <v>21062</v>
      </c>
      <c r="BT3191" t="s">
        <v>124</v>
      </c>
      <c r="BU3191" t="s">
        <v>104</v>
      </c>
      <c r="BY3191" t="s">
        <v>104</v>
      </c>
      <c r="CA3191" t="s">
        <v>104</v>
      </c>
      <c r="CB3191" t="s">
        <v>104</v>
      </c>
      <c r="CC3191" t="s">
        <v>104</v>
      </c>
      <c r="CF3191" t="s">
        <v>104</v>
      </c>
      <c r="CG3191" t="s">
        <v>104</v>
      </c>
      <c r="CH3191" t="s">
        <v>125</v>
      </c>
      <c r="CI3191" t="s">
        <v>118</v>
      </c>
      <c r="CJ3191" t="s">
        <v>6655</v>
      </c>
      <c r="CK3191" t="s">
        <v>6656</v>
      </c>
      <c r="CL3191" t="s">
        <v>8767</v>
      </c>
      <c r="CM3191" t="s">
        <v>8768</v>
      </c>
      <c r="CN3191" t="s">
        <v>8536</v>
      </c>
      <c r="CO3191" t="s">
        <v>8530</v>
      </c>
      <c r="CP3191" t="s">
        <v>131</v>
      </c>
      <c r="CQ3191" t="s">
        <v>132</v>
      </c>
      <c r="CR3191" t="s">
        <v>6655</v>
      </c>
      <c r="CS3191">
        <v>534303</v>
      </c>
      <c r="CT3191">
        <v>192871</v>
      </c>
      <c r="CU3191" t="s">
        <v>19413</v>
      </c>
      <c r="CV3191" t="s">
        <v>21063</v>
      </c>
      <c r="DA3191" t="s">
        <v>136</v>
      </c>
      <c r="DC3191" t="s">
        <v>137</v>
      </c>
      <c r="DD3191">
        <v>150</v>
      </c>
      <c r="DE3191">
        <v>3566</v>
      </c>
      <c r="DF3191" t="s">
        <v>138</v>
      </c>
      <c r="DG3191" t="s">
        <v>138</v>
      </c>
      <c r="DH3191" t="s">
        <v>139</v>
      </c>
      <c r="DI3191">
        <v>28.9</v>
      </c>
      <c r="DJ3191">
        <v>10.8</v>
      </c>
      <c r="DK3191">
        <v>20.2</v>
      </c>
      <c r="DL3191">
        <v>9.6999999999999993</v>
      </c>
      <c r="DM3191">
        <v>15.7</v>
      </c>
      <c r="DN3191">
        <v>8.9</v>
      </c>
    </row>
    <row r="3192" spans="1:118" x14ac:dyDescent="0.2">
      <c r="A3192">
        <v>146946</v>
      </c>
      <c r="B3192" t="s">
        <v>21377</v>
      </c>
      <c r="C3192">
        <v>308</v>
      </c>
      <c r="D3192" t="s">
        <v>6656</v>
      </c>
      <c r="E3192">
        <v>2086</v>
      </c>
      <c r="F3192" t="s">
        <v>21064</v>
      </c>
      <c r="G3192">
        <v>34</v>
      </c>
      <c r="H3192" t="s">
        <v>15397</v>
      </c>
      <c r="I3192">
        <v>10</v>
      </c>
      <c r="J3192" t="s">
        <v>12679</v>
      </c>
      <c r="K3192">
        <v>1</v>
      </c>
      <c r="L3192" t="s">
        <v>103</v>
      </c>
      <c r="M3192">
        <v>10</v>
      </c>
      <c r="N3192" t="s">
        <v>15398</v>
      </c>
      <c r="O3192">
        <v>43556</v>
      </c>
      <c r="P3192">
        <v>99</v>
      </c>
      <c r="S3192">
        <v>2</v>
      </c>
      <c r="T3192" t="s">
        <v>105</v>
      </c>
      <c r="U3192">
        <v>3</v>
      </c>
      <c r="V3192">
        <v>11</v>
      </c>
      <c r="W3192">
        <v>1</v>
      </c>
      <c r="X3192" t="s">
        <v>106</v>
      </c>
      <c r="Y3192" t="s">
        <v>107</v>
      </c>
      <c r="Z3192">
        <v>2</v>
      </c>
      <c r="AA3192" t="s">
        <v>108</v>
      </c>
      <c r="AB3192">
        <v>3</v>
      </c>
      <c r="AC3192" t="s">
        <v>109</v>
      </c>
      <c r="AD3192">
        <v>0</v>
      </c>
      <c r="AE3192" t="s">
        <v>111</v>
      </c>
      <c r="AF3192" t="s">
        <v>111</v>
      </c>
      <c r="AG3192">
        <v>0</v>
      </c>
      <c r="AH3192" t="s">
        <v>104</v>
      </c>
      <c r="AI3192">
        <v>0</v>
      </c>
      <c r="AJ3192" t="s">
        <v>104</v>
      </c>
      <c r="AK3192">
        <v>480</v>
      </c>
      <c r="AL3192">
        <v>0</v>
      </c>
      <c r="AM3192" t="s">
        <v>104</v>
      </c>
      <c r="AN3192">
        <v>43846</v>
      </c>
      <c r="AO3192">
        <v>458</v>
      </c>
      <c r="AP3192">
        <v>257</v>
      </c>
      <c r="AQ3192">
        <v>201</v>
      </c>
      <c r="AR3192">
        <v>20.5</v>
      </c>
      <c r="AS3192">
        <v>3</v>
      </c>
      <c r="AT3192" t="s">
        <v>13016</v>
      </c>
      <c r="AU3192">
        <v>17200</v>
      </c>
      <c r="AV3192" t="s">
        <v>21012</v>
      </c>
      <c r="AW3192" t="s">
        <v>15400</v>
      </c>
      <c r="AY3192" t="s">
        <v>104</v>
      </c>
      <c r="BB3192">
        <v>10082948</v>
      </c>
      <c r="BD3192" t="s">
        <v>104</v>
      </c>
      <c r="BF3192">
        <v>0</v>
      </c>
      <c r="BG3192" t="s">
        <v>104</v>
      </c>
      <c r="BH3192">
        <v>44231</v>
      </c>
      <c r="BI3192" t="s">
        <v>21058</v>
      </c>
      <c r="BL3192" t="s">
        <v>118</v>
      </c>
      <c r="BN3192" t="s">
        <v>21065</v>
      </c>
      <c r="BO3192" t="s">
        <v>21066</v>
      </c>
      <c r="BP3192">
        <v>2083456055</v>
      </c>
      <c r="BQ3192" t="s">
        <v>168</v>
      </c>
      <c r="BR3192" t="s">
        <v>4983</v>
      </c>
      <c r="BS3192" t="s">
        <v>21067</v>
      </c>
      <c r="BT3192" t="s">
        <v>124</v>
      </c>
      <c r="BU3192" t="s">
        <v>104</v>
      </c>
      <c r="BY3192" t="s">
        <v>104</v>
      </c>
      <c r="CA3192" t="s">
        <v>104</v>
      </c>
      <c r="CB3192" t="s">
        <v>104</v>
      </c>
      <c r="CC3192" t="s">
        <v>104</v>
      </c>
      <c r="CF3192" t="s">
        <v>104</v>
      </c>
      <c r="CG3192" t="s">
        <v>104</v>
      </c>
      <c r="CH3192" t="s">
        <v>125</v>
      </c>
      <c r="CI3192" t="s">
        <v>118</v>
      </c>
      <c r="CJ3192" t="s">
        <v>6655</v>
      </c>
      <c r="CK3192" t="s">
        <v>6656</v>
      </c>
      <c r="CL3192" t="s">
        <v>8767</v>
      </c>
      <c r="CM3192" t="s">
        <v>8768</v>
      </c>
      <c r="CN3192" t="s">
        <v>8536</v>
      </c>
      <c r="CO3192" t="s">
        <v>8530</v>
      </c>
      <c r="CP3192" t="s">
        <v>131</v>
      </c>
      <c r="CQ3192" t="s">
        <v>132</v>
      </c>
      <c r="CR3192" t="s">
        <v>6655</v>
      </c>
      <c r="CS3192">
        <v>534451</v>
      </c>
      <c r="CT3192">
        <v>192789</v>
      </c>
      <c r="CU3192" t="s">
        <v>19413</v>
      </c>
      <c r="CV3192" t="s">
        <v>21063</v>
      </c>
      <c r="DA3192" t="s">
        <v>136</v>
      </c>
      <c r="DC3192" t="s">
        <v>137</v>
      </c>
      <c r="DD3192">
        <v>150</v>
      </c>
      <c r="DE3192">
        <v>3567</v>
      </c>
      <c r="DF3192" t="s">
        <v>138</v>
      </c>
      <c r="DG3192" t="s">
        <v>138</v>
      </c>
      <c r="DH3192" t="s">
        <v>139</v>
      </c>
      <c r="DI3192">
        <v>27.2</v>
      </c>
      <c r="DJ3192">
        <v>10.5</v>
      </c>
      <c r="DK3192">
        <v>19.399999999999999</v>
      </c>
      <c r="DL3192">
        <v>9.5</v>
      </c>
      <c r="DM3192">
        <v>15.3</v>
      </c>
      <c r="DN3192">
        <v>8.6999999999999993</v>
      </c>
    </row>
    <row r="3193" spans="1:118" x14ac:dyDescent="0.2">
      <c r="A3193">
        <v>146973</v>
      </c>
      <c r="B3193" t="s">
        <v>21377</v>
      </c>
      <c r="C3193">
        <v>311</v>
      </c>
      <c r="D3193" t="s">
        <v>9502</v>
      </c>
      <c r="E3193">
        <v>6004</v>
      </c>
      <c r="F3193" t="s">
        <v>21068</v>
      </c>
      <c r="G3193">
        <v>11</v>
      </c>
      <c r="H3193" t="s">
        <v>141</v>
      </c>
      <c r="I3193">
        <v>3</v>
      </c>
      <c r="J3193" t="s">
        <v>142</v>
      </c>
      <c r="K3193">
        <v>1</v>
      </c>
      <c r="L3193" t="s">
        <v>103</v>
      </c>
      <c r="M3193">
        <v>6</v>
      </c>
      <c r="N3193" t="s">
        <v>6058</v>
      </c>
      <c r="O3193">
        <v>43594</v>
      </c>
      <c r="P3193">
        <v>99</v>
      </c>
      <c r="S3193">
        <v>0</v>
      </c>
      <c r="T3193" t="s">
        <v>104</v>
      </c>
      <c r="U3193">
        <v>11</v>
      </c>
      <c r="V3193">
        <v>16</v>
      </c>
      <c r="W3193">
        <v>9</v>
      </c>
      <c r="Y3193" t="s">
        <v>143</v>
      </c>
      <c r="Z3193">
        <v>2</v>
      </c>
      <c r="AA3193" t="s">
        <v>108</v>
      </c>
      <c r="AB3193">
        <v>3</v>
      </c>
      <c r="AC3193" t="s">
        <v>109</v>
      </c>
      <c r="AD3193">
        <v>99</v>
      </c>
      <c r="AF3193" t="s">
        <v>146</v>
      </c>
      <c r="AG3193">
        <v>0</v>
      </c>
      <c r="AH3193" t="s">
        <v>104</v>
      </c>
      <c r="AI3193">
        <v>9</v>
      </c>
      <c r="AK3193">
        <v>50</v>
      </c>
      <c r="AL3193">
        <v>0</v>
      </c>
      <c r="AM3193" t="s">
        <v>104</v>
      </c>
      <c r="AN3193">
        <v>43846</v>
      </c>
      <c r="AO3193">
        <v>10</v>
      </c>
      <c r="AP3193">
        <v>8</v>
      </c>
      <c r="AQ3193">
        <v>2</v>
      </c>
      <c r="AR3193">
        <v>0</v>
      </c>
      <c r="AS3193">
        <v>0</v>
      </c>
      <c r="AT3193" t="s">
        <v>104</v>
      </c>
      <c r="AW3193" t="s">
        <v>104</v>
      </c>
      <c r="AY3193" t="s">
        <v>104</v>
      </c>
      <c r="BB3193">
        <v>0</v>
      </c>
      <c r="BE3193">
        <v>43853</v>
      </c>
      <c r="BF3193">
        <v>0</v>
      </c>
      <c r="BG3193" t="s">
        <v>104</v>
      </c>
      <c r="BH3193">
        <v>44195</v>
      </c>
      <c r="BI3193" t="s">
        <v>21069</v>
      </c>
      <c r="BL3193" t="s">
        <v>5997</v>
      </c>
      <c r="BN3193" t="s">
        <v>21070</v>
      </c>
      <c r="BO3193" t="s">
        <v>21071</v>
      </c>
      <c r="BP3193">
        <v>1708204560</v>
      </c>
      <c r="BR3193" t="s">
        <v>2864</v>
      </c>
      <c r="BS3193" t="s">
        <v>5298</v>
      </c>
      <c r="BU3193" t="s">
        <v>104</v>
      </c>
      <c r="BY3193" t="s">
        <v>104</v>
      </c>
      <c r="CB3193" t="s">
        <v>104</v>
      </c>
      <c r="CC3193" t="s">
        <v>104</v>
      </c>
      <c r="CG3193" t="s">
        <v>155</v>
      </c>
      <c r="CH3193" t="s">
        <v>125</v>
      </c>
      <c r="CI3193" t="s">
        <v>118</v>
      </c>
      <c r="CJ3193" t="s">
        <v>9510</v>
      </c>
      <c r="CK3193" t="s">
        <v>9502</v>
      </c>
      <c r="CL3193" t="s">
        <v>9711</v>
      </c>
      <c r="CM3193" t="s">
        <v>9712</v>
      </c>
      <c r="CN3193" t="s">
        <v>9512</v>
      </c>
      <c r="CO3193" t="s">
        <v>9513</v>
      </c>
      <c r="CP3193" t="s">
        <v>131</v>
      </c>
      <c r="CQ3193" t="s">
        <v>132</v>
      </c>
      <c r="CR3193" t="s">
        <v>9510</v>
      </c>
      <c r="CS3193">
        <v>553394</v>
      </c>
      <c r="CT3193">
        <v>192786</v>
      </c>
      <c r="CU3193" t="s">
        <v>18254</v>
      </c>
      <c r="CV3193" t="s">
        <v>21072</v>
      </c>
      <c r="CW3193" t="s">
        <v>693</v>
      </c>
      <c r="CY3193" t="s">
        <v>21073</v>
      </c>
      <c r="CZ3193" t="s">
        <v>220</v>
      </c>
      <c r="DA3193" t="s">
        <v>1293</v>
      </c>
      <c r="DB3193" t="s">
        <v>583</v>
      </c>
      <c r="DC3193" t="s">
        <v>137</v>
      </c>
      <c r="DD3193">
        <v>150</v>
      </c>
      <c r="DE3193">
        <v>3568</v>
      </c>
      <c r="DF3193" t="s">
        <v>138</v>
      </c>
      <c r="DG3193" t="s">
        <v>138</v>
      </c>
      <c r="DH3193" t="s">
        <v>138</v>
      </c>
      <c r="DI3193">
        <v>20.3</v>
      </c>
      <c r="DJ3193">
        <v>9.5</v>
      </c>
      <c r="DK3193">
        <v>14.8</v>
      </c>
      <c r="DL3193">
        <v>8.6</v>
      </c>
      <c r="DM3193">
        <v>11.5</v>
      </c>
      <c r="DN3193">
        <v>7.8</v>
      </c>
    </row>
    <row r="3194" spans="1:118" x14ac:dyDescent="0.2">
      <c r="A3194">
        <v>147025</v>
      </c>
      <c r="B3194" t="s">
        <v>21379</v>
      </c>
      <c r="C3194">
        <v>304</v>
      </c>
      <c r="D3194" t="s">
        <v>6949</v>
      </c>
      <c r="E3194">
        <v>6009</v>
      </c>
      <c r="F3194" t="s">
        <v>21074</v>
      </c>
      <c r="G3194">
        <v>11</v>
      </c>
      <c r="H3194" t="s">
        <v>141</v>
      </c>
      <c r="I3194">
        <v>3</v>
      </c>
      <c r="J3194" t="s">
        <v>142</v>
      </c>
      <c r="K3194">
        <v>1</v>
      </c>
      <c r="L3194" t="s">
        <v>103</v>
      </c>
      <c r="M3194">
        <v>6</v>
      </c>
      <c r="N3194" t="s">
        <v>6058</v>
      </c>
      <c r="O3194">
        <v>43709</v>
      </c>
      <c r="P3194">
        <v>99</v>
      </c>
      <c r="S3194">
        <v>0</v>
      </c>
      <c r="T3194" t="s">
        <v>104</v>
      </c>
      <c r="U3194">
        <v>8</v>
      </c>
      <c r="V3194">
        <v>16</v>
      </c>
      <c r="W3194">
        <v>1</v>
      </c>
      <c r="X3194" t="s">
        <v>106</v>
      </c>
      <c r="Y3194" t="s">
        <v>143</v>
      </c>
      <c r="Z3194">
        <v>2</v>
      </c>
      <c r="AA3194" t="s">
        <v>108</v>
      </c>
      <c r="AB3194">
        <v>2</v>
      </c>
      <c r="AC3194" t="s">
        <v>145</v>
      </c>
      <c r="AD3194">
        <v>99</v>
      </c>
      <c r="AF3194" t="s">
        <v>2017</v>
      </c>
      <c r="AG3194">
        <v>0</v>
      </c>
      <c r="AH3194" t="s">
        <v>104</v>
      </c>
      <c r="AI3194">
        <v>9</v>
      </c>
      <c r="AK3194">
        <v>210</v>
      </c>
      <c r="AL3194">
        <v>0</v>
      </c>
      <c r="AM3194" t="s">
        <v>104</v>
      </c>
      <c r="AN3194">
        <v>43846</v>
      </c>
      <c r="AO3194">
        <v>146</v>
      </c>
      <c r="AP3194">
        <v>0</v>
      </c>
      <c r="AQ3194">
        <v>146</v>
      </c>
      <c r="AR3194">
        <v>0</v>
      </c>
      <c r="AS3194">
        <v>0</v>
      </c>
      <c r="AT3194" t="s">
        <v>104</v>
      </c>
      <c r="AW3194" t="s">
        <v>104</v>
      </c>
      <c r="AY3194" t="s">
        <v>104</v>
      </c>
      <c r="BB3194">
        <v>0</v>
      </c>
      <c r="BF3194">
        <v>0</v>
      </c>
      <c r="BG3194" t="s">
        <v>104</v>
      </c>
      <c r="BH3194">
        <v>44174</v>
      </c>
      <c r="BI3194" t="s">
        <v>21075</v>
      </c>
      <c r="BN3194" t="s">
        <v>21076</v>
      </c>
      <c r="BP3194">
        <v>2073727706</v>
      </c>
      <c r="BQ3194" t="s">
        <v>152</v>
      </c>
      <c r="BR3194" t="s">
        <v>21077</v>
      </c>
      <c r="BS3194" t="s">
        <v>21078</v>
      </c>
      <c r="BU3194" t="s">
        <v>104</v>
      </c>
      <c r="BY3194" t="s">
        <v>104</v>
      </c>
      <c r="CB3194" t="s">
        <v>104</v>
      </c>
      <c r="CC3194" t="s">
        <v>104</v>
      </c>
      <c r="CG3194" t="s">
        <v>155</v>
      </c>
      <c r="CH3194" t="s">
        <v>125</v>
      </c>
      <c r="CI3194" t="s">
        <v>118</v>
      </c>
      <c r="CJ3194" t="s">
        <v>6957</v>
      </c>
      <c r="CK3194" t="s">
        <v>6949</v>
      </c>
      <c r="CL3194" t="s">
        <v>7184</v>
      </c>
      <c r="CM3194" t="s">
        <v>7185</v>
      </c>
      <c r="CN3194" t="s">
        <v>250</v>
      </c>
      <c r="CO3194" t="s">
        <v>251</v>
      </c>
      <c r="CP3194" t="s">
        <v>131</v>
      </c>
      <c r="CQ3194" t="s">
        <v>132</v>
      </c>
      <c r="CR3194" t="s">
        <v>6957</v>
      </c>
      <c r="CS3194">
        <v>524275</v>
      </c>
      <c r="CT3194">
        <v>183829</v>
      </c>
      <c r="CU3194" t="s">
        <v>7186</v>
      </c>
      <c r="CV3194" t="s">
        <v>7187</v>
      </c>
      <c r="CW3194" t="s">
        <v>693</v>
      </c>
      <c r="CY3194" t="s">
        <v>21079</v>
      </c>
      <c r="DA3194" t="s">
        <v>136</v>
      </c>
      <c r="DB3194" t="s">
        <v>583</v>
      </c>
      <c r="DC3194" t="s">
        <v>137</v>
      </c>
      <c r="DD3194">
        <v>150</v>
      </c>
      <c r="DE3194">
        <v>3569</v>
      </c>
      <c r="DF3194" t="s">
        <v>138</v>
      </c>
      <c r="DG3194" t="s">
        <v>138</v>
      </c>
      <c r="DH3194" t="s">
        <v>139</v>
      </c>
      <c r="DI3194">
        <v>30.8</v>
      </c>
      <c r="DJ3194">
        <v>11.1</v>
      </c>
      <c r="DK3194">
        <v>21.8</v>
      </c>
      <c r="DL3194">
        <v>9.9</v>
      </c>
      <c r="DM3194">
        <v>17.3</v>
      </c>
      <c r="DN3194">
        <v>9.1</v>
      </c>
    </row>
    <row r="3195" spans="1:118" x14ac:dyDescent="0.2">
      <c r="A3195">
        <v>147027</v>
      </c>
      <c r="B3195" t="s">
        <v>21377</v>
      </c>
      <c r="C3195">
        <v>306</v>
      </c>
      <c r="D3195" t="s">
        <v>7502</v>
      </c>
      <c r="E3195">
        <v>6019</v>
      </c>
      <c r="F3195" t="s">
        <v>21080</v>
      </c>
      <c r="G3195">
        <v>11</v>
      </c>
      <c r="H3195" t="s">
        <v>141</v>
      </c>
      <c r="I3195">
        <v>3</v>
      </c>
      <c r="J3195" t="s">
        <v>142</v>
      </c>
      <c r="K3195">
        <v>1</v>
      </c>
      <c r="L3195" t="s">
        <v>103</v>
      </c>
      <c r="M3195">
        <v>6</v>
      </c>
      <c r="N3195" t="s">
        <v>6058</v>
      </c>
      <c r="O3195">
        <v>43669</v>
      </c>
      <c r="P3195">
        <v>99</v>
      </c>
      <c r="S3195">
        <v>0</v>
      </c>
      <c r="T3195" t="s">
        <v>104</v>
      </c>
      <c r="U3195">
        <v>11</v>
      </c>
      <c r="V3195">
        <v>16</v>
      </c>
      <c r="W3195">
        <v>1</v>
      </c>
      <c r="X3195" t="s">
        <v>106</v>
      </c>
      <c r="Y3195" t="s">
        <v>143</v>
      </c>
      <c r="Z3195">
        <v>2</v>
      </c>
      <c r="AA3195" t="s">
        <v>108</v>
      </c>
      <c r="AB3195">
        <v>2</v>
      </c>
      <c r="AC3195" t="s">
        <v>145</v>
      </c>
      <c r="AD3195">
        <v>99</v>
      </c>
      <c r="AF3195" t="s">
        <v>1731</v>
      </c>
      <c r="AG3195">
        <v>0</v>
      </c>
      <c r="AH3195" t="s">
        <v>104</v>
      </c>
      <c r="AI3195">
        <v>9</v>
      </c>
      <c r="AK3195">
        <v>80</v>
      </c>
      <c r="AL3195">
        <v>0</v>
      </c>
      <c r="AM3195" t="s">
        <v>104</v>
      </c>
      <c r="AN3195">
        <v>43846</v>
      </c>
      <c r="AO3195">
        <v>72</v>
      </c>
      <c r="AP3195">
        <v>0</v>
      </c>
      <c r="AQ3195">
        <v>72</v>
      </c>
      <c r="AR3195">
        <v>0</v>
      </c>
      <c r="AS3195">
        <v>0</v>
      </c>
      <c r="AT3195" t="s">
        <v>104</v>
      </c>
      <c r="AW3195" t="s">
        <v>104</v>
      </c>
      <c r="AY3195" t="s">
        <v>104</v>
      </c>
      <c r="BB3195">
        <v>0</v>
      </c>
      <c r="BE3195">
        <v>43860</v>
      </c>
      <c r="BF3195">
        <v>0</v>
      </c>
      <c r="BG3195" t="s">
        <v>104</v>
      </c>
      <c r="BH3195">
        <v>44222</v>
      </c>
      <c r="BI3195" t="s">
        <v>21081</v>
      </c>
      <c r="BN3195" t="s">
        <v>14662</v>
      </c>
      <c r="BO3195" t="s">
        <v>21082</v>
      </c>
      <c r="BP3195">
        <v>2086628664</v>
      </c>
      <c r="BQ3195" t="s">
        <v>152</v>
      </c>
      <c r="BR3195" t="s">
        <v>13634</v>
      </c>
      <c r="BS3195" t="s">
        <v>14664</v>
      </c>
      <c r="BU3195" t="s">
        <v>104</v>
      </c>
      <c r="BY3195" t="s">
        <v>104</v>
      </c>
      <c r="CB3195" t="s">
        <v>104</v>
      </c>
      <c r="CC3195" t="s">
        <v>104</v>
      </c>
      <c r="CG3195" t="s">
        <v>155</v>
      </c>
      <c r="CH3195" t="s">
        <v>125</v>
      </c>
      <c r="CI3195" t="s">
        <v>118</v>
      </c>
      <c r="CJ3195" t="s">
        <v>7511</v>
      </c>
      <c r="CK3195" t="s">
        <v>7502</v>
      </c>
      <c r="CL3195" t="s">
        <v>7536</v>
      </c>
      <c r="CM3195" t="s">
        <v>7537</v>
      </c>
      <c r="CN3195" t="s">
        <v>7514</v>
      </c>
      <c r="CO3195" t="s">
        <v>7515</v>
      </c>
      <c r="CP3195" t="s">
        <v>131</v>
      </c>
      <c r="CQ3195" t="s">
        <v>132</v>
      </c>
      <c r="CR3195" t="s">
        <v>7511</v>
      </c>
      <c r="CS3195">
        <v>533087</v>
      </c>
      <c r="CT3195">
        <v>166200</v>
      </c>
      <c r="CU3195" t="s">
        <v>7538</v>
      </c>
      <c r="CV3195" t="s">
        <v>14665</v>
      </c>
      <c r="CW3195" t="s">
        <v>693</v>
      </c>
      <c r="CY3195" t="s">
        <v>21083</v>
      </c>
      <c r="CZ3195" t="s">
        <v>220</v>
      </c>
      <c r="DA3195" t="s">
        <v>815</v>
      </c>
      <c r="DB3195" t="s">
        <v>583</v>
      </c>
      <c r="DC3195" t="s">
        <v>137</v>
      </c>
      <c r="DD3195">
        <v>150</v>
      </c>
      <c r="DE3195">
        <v>3570</v>
      </c>
      <c r="DF3195" t="s">
        <v>138</v>
      </c>
      <c r="DG3195" t="s">
        <v>138</v>
      </c>
      <c r="DH3195" t="s">
        <v>139</v>
      </c>
      <c r="DI3195">
        <v>26.9</v>
      </c>
      <c r="DJ3195">
        <v>10.7</v>
      </c>
      <c r="DK3195">
        <v>18.7</v>
      </c>
      <c r="DL3195">
        <v>9.6</v>
      </c>
      <c r="DM3195">
        <v>14.4</v>
      </c>
      <c r="DN3195">
        <v>8.6999999999999993</v>
      </c>
    </row>
    <row r="3196" spans="1:118" x14ac:dyDescent="0.2">
      <c r="A3196">
        <v>147060</v>
      </c>
      <c r="B3196" t="s">
        <v>21379</v>
      </c>
      <c r="C3196">
        <v>309</v>
      </c>
      <c r="D3196" t="s">
        <v>8416</v>
      </c>
      <c r="E3196">
        <v>6007</v>
      </c>
      <c r="F3196" t="s">
        <v>21084</v>
      </c>
      <c r="G3196">
        <v>11</v>
      </c>
      <c r="H3196" t="s">
        <v>141</v>
      </c>
      <c r="I3196">
        <v>3</v>
      </c>
      <c r="J3196" t="s">
        <v>142</v>
      </c>
      <c r="K3196">
        <v>1</v>
      </c>
      <c r="L3196" t="s">
        <v>103</v>
      </c>
      <c r="M3196">
        <v>6</v>
      </c>
      <c r="N3196" t="s">
        <v>6058</v>
      </c>
      <c r="O3196">
        <v>43615</v>
      </c>
      <c r="P3196">
        <v>99</v>
      </c>
      <c r="S3196">
        <v>0</v>
      </c>
      <c r="T3196" t="s">
        <v>104</v>
      </c>
      <c r="U3196">
        <v>7</v>
      </c>
      <c r="V3196">
        <v>16</v>
      </c>
      <c r="W3196">
        <v>1</v>
      </c>
      <c r="X3196" t="s">
        <v>106</v>
      </c>
      <c r="Y3196" t="s">
        <v>143</v>
      </c>
      <c r="Z3196">
        <v>2</v>
      </c>
      <c r="AA3196" t="s">
        <v>108</v>
      </c>
      <c r="AB3196">
        <v>3</v>
      </c>
      <c r="AC3196" t="s">
        <v>109</v>
      </c>
      <c r="AD3196">
        <v>6</v>
      </c>
      <c r="AE3196" t="s">
        <v>146</v>
      </c>
      <c r="AF3196" t="s">
        <v>146</v>
      </c>
      <c r="AG3196">
        <v>0</v>
      </c>
      <c r="AH3196" t="s">
        <v>104</v>
      </c>
      <c r="AI3196">
        <v>4</v>
      </c>
      <c r="AJ3196" t="s">
        <v>535</v>
      </c>
      <c r="AK3196">
        <v>30</v>
      </c>
      <c r="AL3196">
        <v>0</v>
      </c>
      <c r="AM3196" t="s">
        <v>104</v>
      </c>
      <c r="AN3196">
        <v>43846</v>
      </c>
      <c r="AO3196">
        <v>10</v>
      </c>
      <c r="AP3196">
        <v>8</v>
      </c>
      <c r="AQ3196">
        <v>2</v>
      </c>
      <c r="AR3196">
        <v>0</v>
      </c>
      <c r="AS3196">
        <v>0</v>
      </c>
      <c r="AT3196" t="s">
        <v>104</v>
      </c>
      <c r="AW3196" t="s">
        <v>104</v>
      </c>
      <c r="AY3196" t="s">
        <v>104</v>
      </c>
      <c r="BB3196">
        <v>10087875</v>
      </c>
      <c r="BE3196">
        <v>43811</v>
      </c>
      <c r="BF3196">
        <v>0</v>
      </c>
      <c r="BG3196" t="s">
        <v>104</v>
      </c>
      <c r="BH3196">
        <v>44220</v>
      </c>
      <c r="BI3196" t="s">
        <v>21085</v>
      </c>
      <c r="BJ3196" t="s">
        <v>118</v>
      </c>
      <c r="BN3196" t="s">
        <v>21086</v>
      </c>
      <c r="BO3196" t="s">
        <v>21087</v>
      </c>
      <c r="BP3196">
        <v>2083488009</v>
      </c>
      <c r="BQ3196" t="s">
        <v>168</v>
      </c>
      <c r="BR3196" t="s">
        <v>12722</v>
      </c>
      <c r="BS3196" t="s">
        <v>21088</v>
      </c>
      <c r="BU3196" t="s">
        <v>104</v>
      </c>
      <c r="BY3196" t="s">
        <v>104</v>
      </c>
      <c r="CB3196" t="s">
        <v>104</v>
      </c>
      <c r="CC3196" t="s">
        <v>104</v>
      </c>
      <c r="CG3196" t="s">
        <v>155</v>
      </c>
      <c r="CH3196" t="s">
        <v>125</v>
      </c>
      <c r="CI3196" t="s">
        <v>118</v>
      </c>
      <c r="CJ3196" t="s">
        <v>8424</v>
      </c>
      <c r="CK3196" t="s">
        <v>8416</v>
      </c>
      <c r="CL3196" t="s">
        <v>8969</v>
      </c>
      <c r="CM3196" t="s">
        <v>271</v>
      </c>
      <c r="CN3196" t="s">
        <v>8427</v>
      </c>
      <c r="CO3196" t="s">
        <v>8428</v>
      </c>
      <c r="CP3196" t="s">
        <v>131</v>
      </c>
      <c r="CQ3196" t="s">
        <v>132</v>
      </c>
      <c r="CR3196" t="s">
        <v>8424</v>
      </c>
      <c r="CS3196">
        <v>528947</v>
      </c>
      <c r="CT3196">
        <v>187748</v>
      </c>
      <c r="CU3196" t="s">
        <v>9209</v>
      </c>
      <c r="CV3196" t="s">
        <v>21089</v>
      </c>
      <c r="CW3196" t="s">
        <v>693</v>
      </c>
      <c r="CY3196" t="s">
        <v>21090</v>
      </c>
      <c r="CZ3196" t="s">
        <v>220</v>
      </c>
      <c r="DA3196" t="s">
        <v>1293</v>
      </c>
      <c r="DB3196" t="s">
        <v>583</v>
      </c>
      <c r="DC3196" t="s">
        <v>137</v>
      </c>
      <c r="DD3196">
        <v>150</v>
      </c>
      <c r="DE3196">
        <v>3572</v>
      </c>
      <c r="DF3196" t="s">
        <v>138</v>
      </c>
      <c r="DG3196" t="s">
        <v>138</v>
      </c>
      <c r="DH3196" t="s">
        <v>139</v>
      </c>
      <c r="DI3196">
        <v>31.6</v>
      </c>
      <c r="DJ3196">
        <v>11.2</v>
      </c>
      <c r="DK3196">
        <v>21.4</v>
      </c>
      <c r="DL3196">
        <v>10</v>
      </c>
      <c r="DM3196">
        <v>16.7</v>
      </c>
      <c r="DN3196">
        <v>9.1</v>
      </c>
    </row>
    <row r="3197" spans="1:118" x14ac:dyDescent="0.2">
      <c r="A3197">
        <v>147061</v>
      </c>
      <c r="B3197" t="s">
        <v>21377</v>
      </c>
      <c r="C3197">
        <v>302</v>
      </c>
      <c r="D3197" t="s">
        <v>6170</v>
      </c>
      <c r="E3197">
        <v>4013</v>
      </c>
      <c r="F3197" t="s">
        <v>21091</v>
      </c>
      <c r="G3197">
        <v>35</v>
      </c>
      <c r="H3197" t="s">
        <v>15795</v>
      </c>
      <c r="I3197">
        <v>11</v>
      </c>
      <c r="J3197" t="s">
        <v>15796</v>
      </c>
      <c r="K3197">
        <v>1</v>
      </c>
      <c r="L3197" t="s">
        <v>103</v>
      </c>
      <c r="M3197">
        <v>6</v>
      </c>
      <c r="N3197" t="s">
        <v>6058</v>
      </c>
      <c r="O3197">
        <v>43710</v>
      </c>
      <c r="P3197">
        <v>99</v>
      </c>
      <c r="S3197">
        <v>4</v>
      </c>
      <c r="T3197" t="s">
        <v>534</v>
      </c>
      <c r="U3197">
        <v>11</v>
      </c>
      <c r="V3197">
        <v>19</v>
      </c>
      <c r="W3197">
        <v>1</v>
      </c>
      <c r="X3197" t="s">
        <v>106</v>
      </c>
      <c r="Y3197" t="s">
        <v>143</v>
      </c>
      <c r="Z3197">
        <v>1</v>
      </c>
      <c r="AA3197" t="s">
        <v>144</v>
      </c>
      <c r="AB3197">
        <v>3</v>
      </c>
      <c r="AC3197" t="s">
        <v>109</v>
      </c>
      <c r="AD3197">
        <v>99</v>
      </c>
      <c r="AG3197">
        <v>9999</v>
      </c>
      <c r="AI3197">
        <v>4</v>
      </c>
      <c r="AJ3197" t="s">
        <v>535</v>
      </c>
      <c r="AK3197">
        <v>1200</v>
      </c>
      <c r="AL3197">
        <v>0</v>
      </c>
      <c r="AM3197" t="s">
        <v>104</v>
      </c>
      <c r="AN3197">
        <v>43846</v>
      </c>
      <c r="AO3197">
        <v>171</v>
      </c>
      <c r="AP3197">
        <v>114</v>
      </c>
      <c r="AQ3197">
        <v>57</v>
      </c>
      <c r="AR3197">
        <v>24</v>
      </c>
      <c r="AS3197">
        <v>3</v>
      </c>
      <c r="AT3197" t="s">
        <v>13016</v>
      </c>
      <c r="AU3197">
        <v>2157</v>
      </c>
      <c r="AV3197" t="s">
        <v>13521</v>
      </c>
      <c r="AW3197" t="s">
        <v>12682</v>
      </c>
      <c r="AX3197" t="s">
        <v>13522</v>
      </c>
      <c r="AY3197" t="s">
        <v>104</v>
      </c>
      <c r="BB3197">
        <v>10083729</v>
      </c>
      <c r="BF3197">
        <v>0</v>
      </c>
      <c r="BG3197" t="s">
        <v>104</v>
      </c>
      <c r="BH3197">
        <v>44216</v>
      </c>
      <c r="BI3197" t="s">
        <v>21092</v>
      </c>
      <c r="BL3197" t="s">
        <v>6170</v>
      </c>
      <c r="BN3197" t="s">
        <v>21093</v>
      </c>
      <c r="BO3197" t="s">
        <v>21094</v>
      </c>
      <c r="BP3197">
        <v>2037874090</v>
      </c>
      <c r="BQ3197" t="s">
        <v>192</v>
      </c>
      <c r="BR3197" t="s">
        <v>21095</v>
      </c>
      <c r="BS3197" t="s">
        <v>2172</v>
      </c>
      <c r="BU3197" t="s">
        <v>104</v>
      </c>
      <c r="BY3197" t="s">
        <v>104</v>
      </c>
      <c r="CB3197" t="s">
        <v>104</v>
      </c>
      <c r="CC3197" t="s">
        <v>104</v>
      </c>
      <c r="CG3197" t="s">
        <v>104</v>
      </c>
      <c r="CH3197" t="s">
        <v>125</v>
      </c>
      <c r="CI3197" t="s">
        <v>118</v>
      </c>
      <c r="CJ3197" t="s">
        <v>6179</v>
      </c>
      <c r="CK3197" t="s">
        <v>6170</v>
      </c>
      <c r="CL3197" t="s">
        <v>6440</v>
      </c>
      <c r="CM3197" t="s">
        <v>6441</v>
      </c>
      <c r="CN3197" t="s">
        <v>6181</v>
      </c>
      <c r="CO3197" t="s">
        <v>6182</v>
      </c>
      <c r="CP3197" t="s">
        <v>131</v>
      </c>
      <c r="CQ3197" t="s">
        <v>132</v>
      </c>
      <c r="CR3197" t="s">
        <v>6179</v>
      </c>
      <c r="CS3197">
        <v>525207</v>
      </c>
      <c r="CT3197">
        <v>195708</v>
      </c>
      <c r="CU3197" t="s">
        <v>6442</v>
      </c>
      <c r="CV3197" t="s">
        <v>17061</v>
      </c>
      <c r="DA3197" t="s">
        <v>136</v>
      </c>
      <c r="DB3197" t="s">
        <v>583</v>
      </c>
      <c r="DC3197" t="s">
        <v>137</v>
      </c>
      <c r="DD3197">
        <v>150</v>
      </c>
      <c r="DE3197">
        <v>3573</v>
      </c>
      <c r="DF3197" t="s">
        <v>138</v>
      </c>
      <c r="DG3197" t="s">
        <v>138</v>
      </c>
      <c r="DH3197" t="s">
        <v>138</v>
      </c>
      <c r="DI3197">
        <v>24.4</v>
      </c>
      <c r="DJ3197">
        <v>10.1</v>
      </c>
      <c r="DK3197">
        <v>17.2</v>
      </c>
      <c r="DL3197">
        <v>9</v>
      </c>
      <c r="DM3197">
        <v>13.4</v>
      </c>
      <c r="DN3197">
        <v>8.1999999999999993</v>
      </c>
    </row>
    <row r="3198" spans="1:118" x14ac:dyDescent="0.2">
      <c r="A3198">
        <v>147071</v>
      </c>
      <c r="B3198" t="s">
        <v>21377</v>
      </c>
      <c r="C3198">
        <v>303</v>
      </c>
      <c r="D3198" t="s">
        <v>6800</v>
      </c>
      <c r="E3198">
        <v>7005</v>
      </c>
      <c r="F3198" t="s">
        <v>21096</v>
      </c>
      <c r="G3198">
        <v>36</v>
      </c>
      <c r="H3198" t="s">
        <v>17436</v>
      </c>
      <c r="I3198">
        <v>11</v>
      </c>
      <c r="J3198" t="s">
        <v>15796</v>
      </c>
      <c r="K3198">
        <v>1</v>
      </c>
      <c r="L3198" t="s">
        <v>103</v>
      </c>
      <c r="M3198">
        <v>6</v>
      </c>
      <c r="N3198" t="s">
        <v>6058</v>
      </c>
      <c r="O3198">
        <v>43710</v>
      </c>
      <c r="P3198">
        <v>99</v>
      </c>
      <c r="S3198">
        <v>0</v>
      </c>
      <c r="T3198" t="s">
        <v>104</v>
      </c>
      <c r="U3198">
        <v>11</v>
      </c>
      <c r="V3198">
        <v>19</v>
      </c>
      <c r="W3198">
        <v>9</v>
      </c>
      <c r="Y3198" t="s">
        <v>143</v>
      </c>
      <c r="Z3198">
        <v>1</v>
      </c>
      <c r="AA3198" t="s">
        <v>144</v>
      </c>
      <c r="AB3198">
        <v>3</v>
      </c>
      <c r="AC3198" t="s">
        <v>109</v>
      </c>
      <c r="AD3198">
        <v>99</v>
      </c>
      <c r="AG3198">
        <v>9999</v>
      </c>
      <c r="AI3198">
        <v>4</v>
      </c>
      <c r="AJ3198" t="s">
        <v>535</v>
      </c>
      <c r="AK3198">
        <v>120</v>
      </c>
      <c r="AL3198">
        <v>0</v>
      </c>
      <c r="AM3198" t="s">
        <v>104</v>
      </c>
      <c r="AN3198">
        <v>43846</v>
      </c>
      <c r="AO3198">
        <v>29</v>
      </c>
      <c r="AP3198">
        <v>17</v>
      </c>
      <c r="AQ3198">
        <v>12</v>
      </c>
      <c r="AR3198">
        <v>34.5</v>
      </c>
      <c r="AS3198">
        <v>3</v>
      </c>
      <c r="AT3198" t="s">
        <v>13016</v>
      </c>
      <c r="AU3198">
        <v>3586</v>
      </c>
      <c r="AV3198" t="s">
        <v>15407</v>
      </c>
      <c r="AW3198" t="s">
        <v>12682</v>
      </c>
      <c r="AX3198" t="s">
        <v>15408</v>
      </c>
      <c r="AY3198" t="s">
        <v>104</v>
      </c>
      <c r="BB3198">
        <v>10083740</v>
      </c>
      <c r="BF3198">
        <v>0</v>
      </c>
      <c r="BG3198" t="s">
        <v>104</v>
      </c>
      <c r="BH3198">
        <v>44214</v>
      </c>
      <c r="BI3198" t="s">
        <v>17115</v>
      </c>
      <c r="BL3198" t="s">
        <v>6831</v>
      </c>
      <c r="BN3198" t="s">
        <v>17116</v>
      </c>
      <c r="BO3198" t="s">
        <v>21097</v>
      </c>
      <c r="BP3198">
        <v>2082696523</v>
      </c>
      <c r="BQ3198" t="s">
        <v>192</v>
      </c>
      <c r="BR3198" t="s">
        <v>2145</v>
      </c>
      <c r="BS3198" t="s">
        <v>5231</v>
      </c>
      <c r="BU3198" t="s">
        <v>104</v>
      </c>
      <c r="BY3198" t="s">
        <v>104</v>
      </c>
      <c r="CB3198" t="s">
        <v>104</v>
      </c>
      <c r="CC3198" t="s">
        <v>104</v>
      </c>
      <c r="CG3198" t="s">
        <v>104</v>
      </c>
      <c r="CH3198" t="s">
        <v>125</v>
      </c>
      <c r="CI3198" t="s">
        <v>118</v>
      </c>
      <c r="CJ3198" t="s">
        <v>6807</v>
      </c>
      <c r="CK3198" t="s">
        <v>6800</v>
      </c>
      <c r="CL3198" t="s">
        <v>6835</v>
      </c>
      <c r="CM3198" t="s">
        <v>6831</v>
      </c>
      <c r="CN3198" t="s">
        <v>6836</v>
      </c>
      <c r="CO3198" t="s">
        <v>6837</v>
      </c>
      <c r="CP3198" t="s">
        <v>131</v>
      </c>
      <c r="CQ3198" t="s">
        <v>132</v>
      </c>
      <c r="CR3198" t="s">
        <v>6807</v>
      </c>
      <c r="CS3198">
        <v>547451</v>
      </c>
      <c r="CT3198">
        <v>172108</v>
      </c>
      <c r="CU3198" t="s">
        <v>6934</v>
      </c>
      <c r="CV3198" t="s">
        <v>17119</v>
      </c>
      <c r="DA3198" t="s">
        <v>815</v>
      </c>
      <c r="DC3198" t="s">
        <v>137</v>
      </c>
      <c r="DD3198">
        <v>150</v>
      </c>
      <c r="DE3198">
        <v>3574</v>
      </c>
      <c r="DF3198" t="s">
        <v>138</v>
      </c>
      <c r="DG3198" t="s">
        <v>138</v>
      </c>
      <c r="DH3198" t="s">
        <v>138</v>
      </c>
      <c r="DI3198">
        <v>22.9</v>
      </c>
      <c r="DJ3198">
        <v>10</v>
      </c>
      <c r="DK3198">
        <v>16.5</v>
      </c>
      <c r="DL3198">
        <v>8.9</v>
      </c>
      <c r="DM3198">
        <v>12.9</v>
      </c>
      <c r="DN3198">
        <v>8.1</v>
      </c>
    </row>
    <row r="3199" spans="1:118" x14ac:dyDescent="0.2">
      <c r="A3199">
        <v>147073</v>
      </c>
      <c r="B3199" t="s">
        <v>12703</v>
      </c>
      <c r="C3199">
        <v>210</v>
      </c>
      <c r="D3199" t="s">
        <v>3096</v>
      </c>
      <c r="E3199">
        <v>4006</v>
      </c>
      <c r="F3199" t="s">
        <v>21098</v>
      </c>
      <c r="G3199">
        <v>35</v>
      </c>
      <c r="H3199" t="s">
        <v>15795</v>
      </c>
      <c r="I3199">
        <v>11</v>
      </c>
      <c r="J3199" t="s">
        <v>15796</v>
      </c>
      <c r="K3199">
        <v>1</v>
      </c>
      <c r="L3199" t="s">
        <v>103</v>
      </c>
      <c r="M3199">
        <v>6</v>
      </c>
      <c r="N3199" t="s">
        <v>6058</v>
      </c>
      <c r="O3199">
        <v>43710</v>
      </c>
      <c r="P3199">
        <v>99</v>
      </c>
      <c r="S3199">
        <v>4</v>
      </c>
      <c r="T3199" t="s">
        <v>534</v>
      </c>
      <c r="U3199">
        <v>11</v>
      </c>
      <c r="V3199">
        <v>18</v>
      </c>
      <c r="W3199">
        <v>9</v>
      </c>
      <c r="Y3199" t="s">
        <v>143</v>
      </c>
      <c r="Z3199">
        <v>1</v>
      </c>
      <c r="AA3199" t="s">
        <v>144</v>
      </c>
      <c r="AB3199">
        <v>3</v>
      </c>
      <c r="AC3199" t="s">
        <v>109</v>
      </c>
      <c r="AD3199">
        <v>99</v>
      </c>
      <c r="AF3199" t="s">
        <v>147</v>
      </c>
      <c r="AG3199">
        <v>9999</v>
      </c>
      <c r="AI3199">
        <v>4</v>
      </c>
      <c r="AJ3199" t="s">
        <v>535</v>
      </c>
      <c r="AK3199">
        <v>1150</v>
      </c>
      <c r="AL3199">
        <v>0</v>
      </c>
      <c r="AM3199" t="s">
        <v>104</v>
      </c>
      <c r="AN3199">
        <v>43846</v>
      </c>
      <c r="AO3199">
        <v>175</v>
      </c>
      <c r="AP3199">
        <v>96</v>
      </c>
      <c r="AQ3199">
        <v>79</v>
      </c>
      <c r="AR3199">
        <v>31.4</v>
      </c>
      <c r="AS3199">
        <v>3</v>
      </c>
      <c r="AT3199" t="s">
        <v>13016</v>
      </c>
      <c r="AU3199">
        <v>3279</v>
      </c>
      <c r="AV3199" t="s">
        <v>14865</v>
      </c>
      <c r="AW3199" t="s">
        <v>12682</v>
      </c>
      <c r="AX3199" t="s">
        <v>14866</v>
      </c>
      <c r="AY3199" t="s">
        <v>104</v>
      </c>
      <c r="BB3199">
        <v>10083746</v>
      </c>
      <c r="BF3199">
        <v>0</v>
      </c>
      <c r="BG3199" t="s">
        <v>104</v>
      </c>
      <c r="BH3199">
        <v>44200</v>
      </c>
      <c r="BI3199" t="s">
        <v>21099</v>
      </c>
      <c r="BL3199" t="s">
        <v>118</v>
      </c>
      <c r="BN3199" t="s">
        <v>21100</v>
      </c>
      <c r="BO3199" t="s">
        <v>21101</v>
      </c>
      <c r="BP3199">
        <v>2037641321</v>
      </c>
      <c r="BQ3199" t="s">
        <v>168</v>
      </c>
      <c r="BR3199" t="s">
        <v>3292</v>
      </c>
      <c r="BS3199" t="s">
        <v>588</v>
      </c>
      <c r="BU3199" t="s">
        <v>104</v>
      </c>
      <c r="BY3199" t="s">
        <v>104</v>
      </c>
      <c r="CB3199" t="s">
        <v>104</v>
      </c>
      <c r="CC3199" t="s">
        <v>104</v>
      </c>
      <c r="CG3199" t="s">
        <v>104</v>
      </c>
      <c r="CH3199" t="s">
        <v>125</v>
      </c>
      <c r="CI3199" t="s">
        <v>118</v>
      </c>
      <c r="CJ3199" t="s">
        <v>3095</v>
      </c>
      <c r="CK3199" t="s">
        <v>3096</v>
      </c>
      <c r="CL3199" t="s">
        <v>4327</v>
      </c>
      <c r="CM3199" t="s">
        <v>4328</v>
      </c>
      <c r="CN3199" t="s">
        <v>3974</v>
      </c>
      <c r="CO3199" t="s">
        <v>3975</v>
      </c>
      <c r="CP3199" t="s">
        <v>131</v>
      </c>
      <c r="CQ3199" t="s">
        <v>132</v>
      </c>
      <c r="CR3199" t="s">
        <v>3095</v>
      </c>
      <c r="CS3199">
        <v>532102</v>
      </c>
      <c r="CT3199">
        <v>179829</v>
      </c>
      <c r="CU3199" t="s">
        <v>4329</v>
      </c>
      <c r="CV3199" t="s">
        <v>21102</v>
      </c>
      <c r="DA3199" t="s">
        <v>815</v>
      </c>
      <c r="DB3199" t="s">
        <v>583</v>
      </c>
      <c r="DC3199" t="s">
        <v>137</v>
      </c>
      <c r="DD3199">
        <v>150</v>
      </c>
      <c r="DE3199">
        <v>3575</v>
      </c>
      <c r="DF3199" t="s">
        <v>138</v>
      </c>
      <c r="DG3199" t="s">
        <v>138</v>
      </c>
      <c r="DH3199" t="s">
        <v>139</v>
      </c>
      <c r="DI3199">
        <v>36.299999999999997</v>
      </c>
      <c r="DJ3199">
        <v>12.1</v>
      </c>
      <c r="DK3199">
        <v>26.9</v>
      </c>
      <c r="DL3199">
        <v>10.9</v>
      </c>
      <c r="DM3199">
        <v>21.6</v>
      </c>
      <c r="DN3199">
        <v>9.9</v>
      </c>
    </row>
    <row r="3200" spans="1:118" x14ac:dyDescent="0.2">
      <c r="A3200">
        <v>147179</v>
      </c>
      <c r="B3200" t="s">
        <v>21377</v>
      </c>
      <c r="C3200">
        <v>320</v>
      </c>
      <c r="D3200" t="s">
        <v>11708</v>
      </c>
      <c r="E3200">
        <v>2043</v>
      </c>
      <c r="F3200" t="s">
        <v>21103</v>
      </c>
      <c r="G3200">
        <v>28</v>
      </c>
      <c r="H3200" t="s">
        <v>12678</v>
      </c>
      <c r="I3200">
        <v>10</v>
      </c>
      <c r="J3200" t="s">
        <v>12679</v>
      </c>
      <c r="K3200">
        <v>1</v>
      </c>
      <c r="L3200" t="s">
        <v>103</v>
      </c>
      <c r="M3200">
        <v>4</v>
      </c>
      <c r="N3200" t="s">
        <v>12717</v>
      </c>
      <c r="O3200">
        <v>43556</v>
      </c>
      <c r="P3200">
        <v>99</v>
      </c>
      <c r="S3200">
        <v>2</v>
      </c>
      <c r="T3200" t="s">
        <v>105</v>
      </c>
      <c r="U3200">
        <v>3</v>
      </c>
      <c r="V3200">
        <v>11</v>
      </c>
      <c r="W3200">
        <v>1</v>
      </c>
      <c r="X3200" t="s">
        <v>106</v>
      </c>
      <c r="Y3200" t="s">
        <v>107</v>
      </c>
      <c r="Z3200">
        <v>2</v>
      </c>
      <c r="AA3200" t="s">
        <v>108</v>
      </c>
      <c r="AB3200">
        <v>3</v>
      </c>
      <c r="AC3200" t="s">
        <v>109</v>
      </c>
      <c r="AD3200">
        <v>6</v>
      </c>
      <c r="AE3200" t="s">
        <v>146</v>
      </c>
      <c r="AF3200" t="s">
        <v>146</v>
      </c>
      <c r="AG3200">
        <v>9999</v>
      </c>
      <c r="AI3200">
        <v>9</v>
      </c>
      <c r="AK3200">
        <v>459</v>
      </c>
      <c r="AL3200">
        <v>0</v>
      </c>
      <c r="AM3200" t="s">
        <v>104</v>
      </c>
      <c r="AN3200">
        <v>43846</v>
      </c>
      <c r="AO3200">
        <v>358</v>
      </c>
      <c r="AP3200">
        <v>159</v>
      </c>
      <c r="AQ3200">
        <v>199</v>
      </c>
      <c r="AR3200">
        <v>22</v>
      </c>
      <c r="AS3200">
        <v>3</v>
      </c>
      <c r="AT3200" t="s">
        <v>13016</v>
      </c>
      <c r="AU3200">
        <v>5143</v>
      </c>
      <c r="AV3200" t="s">
        <v>13017</v>
      </c>
      <c r="AW3200" t="s">
        <v>12682</v>
      </c>
      <c r="AX3200" t="s">
        <v>13018</v>
      </c>
      <c r="AY3200" t="s">
        <v>104</v>
      </c>
      <c r="BB3200">
        <v>10083057</v>
      </c>
      <c r="BF3200">
        <v>0</v>
      </c>
      <c r="BG3200" t="s">
        <v>104</v>
      </c>
      <c r="BH3200">
        <v>44230</v>
      </c>
      <c r="BI3200" t="s">
        <v>21104</v>
      </c>
      <c r="BJ3200" t="s">
        <v>12412</v>
      </c>
      <c r="BL3200" t="s">
        <v>118</v>
      </c>
      <c r="BN3200" t="s">
        <v>21105</v>
      </c>
      <c r="BO3200" t="s">
        <v>21106</v>
      </c>
      <c r="BP3200">
        <v>0</v>
      </c>
      <c r="BR3200" t="s">
        <v>1375</v>
      </c>
      <c r="BS3200" t="s">
        <v>4959</v>
      </c>
      <c r="BU3200" t="s">
        <v>104</v>
      </c>
      <c r="BY3200" t="s">
        <v>104</v>
      </c>
      <c r="CB3200" t="s">
        <v>104</v>
      </c>
      <c r="CC3200" t="s">
        <v>104</v>
      </c>
      <c r="CG3200" t="s">
        <v>104</v>
      </c>
      <c r="CH3200" t="s">
        <v>125</v>
      </c>
      <c r="CI3200" t="s">
        <v>118</v>
      </c>
      <c r="CJ3200" t="s">
        <v>11707</v>
      </c>
      <c r="CK3200" t="s">
        <v>11708</v>
      </c>
      <c r="CL3200" t="s">
        <v>12426</v>
      </c>
      <c r="CM3200" t="s">
        <v>12427</v>
      </c>
      <c r="CN3200" t="s">
        <v>11586</v>
      </c>
      <c r="CO3200" t="s">
        <v>11587</v>
      </c>
      <c r="CP3200" t="s">
        <v>131</v>
      </c>
      <c r="CQ3200" t="s">
        <v>132</v>
      </c>
      <c r="CR3200" t="s">
        <v>11707</v>
      </c>
      <c r="CS3200">
        <v>538813</v>
      </c>
      <c r="CT3200">
        <v>193202</v>
      </c>
      <c r="CU3200" t="s">
        <v>12428</v>
      </c>
      <c r="CV3200" t="s">
        <v>21107</v>
      </c>
      <c r="DA3200" t="s">
        <v>1293</v>
      </c>
      <c r="DB3200" t="s">
        <v>583</v>
      </c>
      <c r="DC3200" t="s">
        <v>137</v>
      </c>
      <c r="DD3200">
        <v>150</v>
      </c>
      <c r="DE3200">
        <v>3577</v>
      </c>
      <c r="DF3200" t="s">
        <v>138</v>
      </c>
      <c r="DG3200" t="s">
        <v>138</v>
      </c>
      <c r="DH3200" t="s">
        <v>138</v>
      </c>
      <c r="DI3200">
        <v>24.4</v>
      </c>
      <c r="DJ3200">
        <v>10.199999999999999</v>
      </c>
      <c r="DK3200">
        <v>17.600000000000001</v>
      </c>
      <c r="DL3200">
        <v>9.1999999999999993</v>
      </c>
      <c r="DM3200">
        <v>13.7</v>
      </c>
      <c r="DN3200">
        <v>8.4</v>
      </c>
    </row>
    <row r="3201" spans="1:118" x14ac:dyDescent="0.2">
      <c r="A3201">
        <v>147180</v>
      </c>
      <c r="B3201" t="s">
        <v>21377</v>
      </c>
      <c r="C3201">
        <v>320</v>
      </c>
      <c r="D3201" t="s">
        <v>11708</v>
      </c>
      <c r="E3201">
        <v>2047</v>
      </c>
      <c r="F3201" t="s">
        <v>21108</v>
      </c>
      <c r="G3201">
        <v>34</v>
      </c>
      <c r="H3201" t="s">
        <v>15397</v>
      </c>
      <c r="I3201">
        <v>10</v>
      </c>
      <c r="J3201" t="s">
        <v>12679</v>
      </c>
      <c r="K3201">
        <v>1</v>
      </c>
      <c r="L3201" t="s">
        <v>103</v>
      </c>
      <c r="M3201">
        <v>4</v>
      </c>
      <c r="N3201" t="s">
        <v>12717</v>
      </c>
      <c r="O3201">
        <v>43556</v>
      </c>
      <c r="P3201">
        <v>99</v>
      </c>
      <c r="S3201">
        <v>2</v>
      </c>
      <c r="T3201" t="s">
        <v>105</v>
      </c>
      <c r="U3201">
        <v>3</v>
      </c>
      <c r="V3201">
        <v>11</v>
      </c>
      <c r="W3201">
        <v>1</v>
      </c>
      <c r="X3201" t="s">
        <v>106</v>
      </c>
      <c r="Y3201" t="s">
        <v>107</v>
      </c>
      <c r="Z3201">
        <v>2</v>
      </c>
      <c r="AA3201" t="s">
        <v>108</v>
      </c>
      <c r="AB3201">
        <v>3</v>
      </c>
      <c r="AC3201" t="s">
        <v>109</v>
      </c>
      <c r="AD3201">
        <v>6</v>
      </c>
      <c r="AE3201" t="s">
        <v>146</v>
      </c>
      <c r="AF3201" t="s">
        <v>111</v>
      </c>
      <c r="AG3201">
        <v>9999</v>
      </c>
      <c r="AI3201">
        <v>4</v>
      </c>
      <c r="AJ3201" t="s">
        <v>535</v>
      </c>
      <c r="AK3201">
        <v>443</v>
      </c>
      <c r="AL3201">
        <v>0</v>
      </c>
      <c r="AM3201" t="s">
        <v>104</v>
      </c>
      <c r="AN3201">
        <v>43846</v>
      </c>
      <c r="AO3201">
        <v>302</v>
      </c>
      <c r="AP3201">
        <v>159</v>
      </c>
      <c r="AQ3201">
        <v>143</v>
      </c>
      <c r="AR3201">
        <v>25.5</v>
      </c>
      <c r="AS3201">
        <v>3</v>
      </c>
      <c r="AT3201" t="s">
        <v>13016</v>
      </c>
      <c r="AU3201">
        <v>5143</v>
      </c>
      <c r="AV3201" t="s">
        <v>13017</v>
      </c>
      <c r="AW3201" t="s">
        <v>12682</v>
      </c>
      <c r="AX3201" t="s">
        <v>13018</v>
      </c>
      <c r="AY3201" t="s">
        <v>104</v>
      </c>
      <c r="BB3201">
        <v>10083058</v>
      </c>
      <c r="BF3201">
        <v>0</v>
      </c>
      <c r="BG3201" t="s">
        <v>104</v>
      </c>
      <c r="BH3201">
        <v>44148</v>
      </c>
      <c r="BI3201" t="s">
        <v>21109</v>
      </c>
      <c r="BL3201" t="s">
        <v>118</v>
      </c>
      <c r="BN3201" t="s">
        <v>16240</v>
      </c>
      <c r="BP3201">
        <v>0</v>
      </c>
      <c r="BQ3201" t="s">
        <v>168</v>
      </c>
      <c r="BR3201" t="s">
        <v>1049</v>
      </c>
      <c r="BS3201" t="s">
        <v>18348</v>
      </c>
      <c r="BU3201" t="s">
        <v>104</v>
      </c>
      <c r="BY3201" t="s">
        <v>104</v>
      </c>
      <c r="CB3201" t="s">
        <v>104</v>
      </c>
      <c r="CC3201" t="s">
        <v>104</v>
      </c>
      <c r="CG3201" t="s">
        <v>104</v>
      </c>
      <c r="CH3201" t="s">
        <v>125</v>
      </c>
      <c r="CI3201" t="s">
        <v>118</v>
      </c>
      <c r="CJ3201" t="s">
        <v>11707</v>
      </c>
      <c r="CK3201" t="s">
        <v>11708</v>
      </c>
      <c r="CL3201" t="s">
        <v>12416</v>
      </c>
      <c r="CM3201" t="s">
        <v>12417</v>
      </c>
      <c r="CN3201" t="s">
        <v>11586</v>
      </c>
      <c r="CO3201" t="s">
        <v>11587</v>
      </c>
      <c r="CP3201" t="s">
        <v>131</v>
      </c>
      <c r="CQ3201" t="s">
        <v>132</v>
      </c>
      <c r="CR3201" t="s">
        <v>11707</v>
      </c>
      <c r="CS3201">
        <v>536931</v>
      </c>
      <c r="CT3201">
        <v>191785</v>
      </c>
      <c r="CU3201" t="s">
        <v>16243</v>
      </c>
      <c r="CV3201" t="s">
        <v>16244</v>
      </c>
      <c r="DA3201" t="s">
        <v>1293</v>
      </c>
      <c r="DB3201" t="s">
        <v>583</v>
      </c>
      <c r="DC3201" t="s">
        <v>137</v>
      </c>
      <c r="DD3201">
        <v>150</v>
      </c>
      <c r="DE3201">
        <v>3578</v>
      </c>
      <c r="DF3201" t="s">
        <v>138</v>
      </c>
      <c r="DG3201" t="s">
        <v>138</v>
      </c>
      <c r="DH3201" t="s">
        <v>139</v>
      </c>
      <c r="DI3201">
        <v>26.9</v>
      </c>
      <c r="DJ3201">
        <v>10.5</v>
      </c>
      <c r="DK3201">
        <v>19.100000000000001</v>
      </c>
      <c r="DL3201">
        <v>9.5</v>
      </c>
      <c r="DM3201">
        <v>14.9</v>
      </c>
      <c r="DN3201">
        <v>8.6999999999999993</v>
      </c>
    </row>
    <row r="3202" spans="1:118" x14ac:dyDescent="0.2">
      <c r="A3202">
        <v>147184</v>
      </c>
      <c r="B3202" t="s">
        <v>21377</v>
      </c>
      <c r="C3202">
        <v>306</v>
      </c>
      <c r="D3202" t="s">
        <v>7502</v>
      </c>
      <c r="E3202">
        <v>6020</v>
      </c>
      <c r="F3202" t="s">
        <v>21110</v>
      </c>
      <c r="G3202">
        <v>11</v>
      </c>
      <c r="H3202" t="s">
        <v>141</v>
      </c>
      <c r="I3202">
        <v>3</v>
      </c>
      <c r="J3202" t="s">
        <v>142</v>
      </c>
      <c r="K3202">
        <v>1</v>
      </c>
      <c r="L3202" t="s">
        <v>103</v>
      </c>
      <c r="M3202">
        <v>6</v>
      </c>
      <c r="N3202" t="s">
        <v>6058</v>
      </c>
      <c r="O3202">
        <v>43669</v>
      </c>
      <c r="P3202">
        <v>99</v>
      </c>
      <c r="S3202">
        <v>0</v>
      </c>
      <c r="T3202" t="s">
        <v>104</v>
      </c>
      <c r="U3202">
        <v>4</v>
      </c>
      <c r="V3202">
        <v>11</v>
      </c>
      <c r="W3202">
        <v>1</v>
      </c>
      <c r="X3202" t="s">
        <v>106</v>
      </c>
      <c r="Y3202" t="s">
        <v>143</v>
      </c>
      <c r="Z3202">
        <v>2</v>
      </c>
      <c r="AA3202" t="s">
        <v>108</v>
      </c>
      <c r="AB3202">
        <v>3</v>
      </c>
      <c r="AC3202" t="s">
        <v>109</v>
      </c>
      <c r="AD3202">
        <v>6</v>
      </c>
      <c r="AE3202" t="s">
        <v>146</v>
      </c>
      <c r="AF3202" t="s">
        <v>2017</v>
      </c>
      <c r="AG3202">
        <v>0</v>
      </c>
      <c r="AH3202" t="s">
        <v>104</v>
      </c>
      <c r="AI3202">
        <v>2</v>
      </c>
      <c r="AJ3202" t="s">
        <v>605</v>
      </c>
      <c r="AK3202">
        <v>320</v>
      </c>
      <c r="AL3202">
        <v>0</v>
      </c>
      <c r="AM3202" t="s">
        <v>104</v>
      </c>
      <c r="AN3202">
        <v>43846</v>
      </c>
      <c r="AO3202">
        <v>249</v>
      </c>
      <c r="AP3202">
        <v>134</v>
      </c>
      <c r="AQ3202">
        <v>115</v>
      </c>
      <c r="AR3202">
        <v>0</v>
      </c>
      <c r="AS3202">
        <v>0</v>
      </c>
      <c r="AT3202" t="s">
        <v>104</v>
      </c>
      <c r="AW3202" t="s">
        <v>104</v>
      </c>
      <c r="AY3202" t="s">
        <v>104</v>
      </c>
      <c r="BB3202">
        <v>0</v>
      </c>
      <c r="BE3202">
        <v>43902</v>
      </c>
      <c r="BF3202">
        <v>0</v>
      </c>
      <c r="BG3202" t="s">
        <v>104</v>
      </c>
      <c r="BH3202">
        <v>44215</v>
      </c>
      <c r="BI3202" t="s">
        <v>21111</v>
      </c>
      <c r="BJ3202" t="s">
        <v>7502</v>
      </c>
      <c r="BN3202" t="s">
        <v>21112</v>
      </c>
      <c r="BO3202" t="s">
        <v>21082</v>
      </c>
      <c r="BP3202">
        <v>2086628664</v>
      </c>
      <c r="BQ3202" t="s">
        <v>192</v>
      </c>
      <c r="BR3202" t="s">
        <v>21113</v>
      </c>
      <c r="BS3202" t="s">
        <v>21114</v>
      </c>
      <c r="BU3202" t="s">
        <v>104</v>
      </c>
      <c r="BY3202" t="s">
        <v>104</v>
      </c>
      <c r="CB3202" t="s">
        <v>104</v>
      </c>
      <c r="CC3202" t="s">
        <v>104</v>
      </c>
      <c r="CG3202" t="s">
        <v>155</v>
      </c>
      <c r="CH3202" t="s">
        <v>125</v>
      </c>
      <c r="CI3202" t="s">
        <v>118</v>
      </c>
      <c r="CJ3202" t="s">
        <v>7511</v>
      </c>
      <c r="CK3202" t="s">
        <v>7502</v>
      </c>
      <c r="CL3202" t="s">
        <v>7545</v>
      </c>
      <c r="CM3202" t="s">
        <v>5042</v>
      </c>
      <c r="CN3202" t="s">
        <v>7556</v>
      </c>
      <c r="CO3202" t="s">
        <v>7557</v>
      </c>
      <c r="CP3202" t="s">
        <v>131</v>
      </c>
      <c r="CQ3202" t="s">
        <v>132</v>
      </c>
      <c r="CR3202" t="s">
        <v>7511</v>
      </c>
      <c r="CS3202">
        <v>531870</v>
      </c>
      <c r="CT3202">
        <v>165920</v>
      </c>
      <c r="CU3202" t="s">
        <v>7730</v>
      </c>
      <c r="CV3202" t="s">
        <v>21115</v>
      </c>
      <c r="CW3202" t="s">
        <v>693</v>
      </c>
      <c r="CY3202" t="s">
        <v>21116</v>
      </c>
      <c r="CZ3202" t="s">
        <v>220</v>
      </c>
      <c r="DA3202" t="s">
        <v>815</v>
      </c>
      <c r="DB3202" t="s">
        <v>583</v>
      </c>
      <c r="DC3202" t="s">
        <v>137</v>
      </c>
      <c r="DD3202">
        <v>150</v>
      </c>
      <c r="DE3202">
        <v>3579</v>
      </c>
      <c r="DF3202" t="s">
        <v>138</v>
      </c>
      <c r="DG3202" t="s">
        <v>138</v>
      </c>
      <c r="DH3202" t="s">
        <v>139</v>
      </c>
      <c r="DI3202">
        <v>29.3</v>
      </c>
      <c r="DJ3202">
        <v>11.2</v>
      </c>
      <c r="DK3202">
        <v>20</v>
      </c>
      <c r="DL3202">
        <v>10</v>
      </c>
      <c r="DM3202">
        <v>15.1</v>
      </c>
      <c r="DN3202">
        <v>9.1</v>
      </c>
    </row>
    <row r="3203" spans="1:118" x14ac:dyDescent="0.2">
      <c r="A3203">
        <v>147188</v>
      </c>
      <c r="B3203" t="s">
        <v>21377</v>
      </c>
      <c r="C3203">
        <v>318</v>
      </c>
      <c r="D3203" t="s">
        <v>2818</v>
      </c>
      <c r="E3203">
        <v>7002</v>
      </c>
      <c r="F3203" t="s">
        <v>21117</v>
      </c>
      <c r="G3203">
        <v>36</v>
      </c>
      <c r="H3203" t="s">
        <v>17436</v>
      </c>
      <c r="I3203">
        <v>11</v>
      </c>
      <c r="J3203" t="s">
        <v>15796</v>
      </c>
      <c r="K3203">
        <v>1</v>
      </c>
      <c r="L3203" t="s">
        <v>103</v>
      </c>
      <c r="M3203">
        <v>6</v>
      </c>
      <c r="N3203" t="s">
        <v>6058</v>
      </c>
      <c r="O3203">
        <v>43710</v>
      </c>
      <c r="P3203">
        <v>99</v>
      </c>
      <c r="S3203">
        <v>0</v>
      </c>
      <c r="T3203" t="s">
        <v>104</v>
      </c>
      <c r="U3203">
        <v>4</v>
      </c>
      <c r="V3203">
        <v>19</v>
      </c>
      <c r="W3203">
        <v>0</v>
      </c>
      <c r="X3203" t="s">
        <v>104</v>
      </c>
      <c r="Y3203" t="s">
        <v>143</v>
      </c>
      <c r="Z3203">
        <v>2</v>
      </c>
      <c r="AA3203" t="s">
        <v>108</v>
      </c>
      <c r="AB3203">
        <v>3</v>
      </c>
      <c r="AC3203" t="s">
        <v>109</v>
      </c>
      <c r="AD3203">
        <v>99</v>
      </c>
      <c r="AG3203">
        <v>9999</v>
      </c>
      <c r="AI3203">
        <v>4</v>
      </c>
      <c r="AJ3203" t="s">
        <v>535</v>
      </c>
      <c r="AK3203">
        <v>28</v>
      </c>
      <c r="AL3203">
        <v>0</v>
      </c>
      <c r="AM3203" t="s">
        <v>104</v>
      </c>
      <c r="AN3203">
        <v>43846</v>
      </c>
      <c r="AO3203">
        <v>13</v>
      </c>
      <c r="AP3203">
        <v>12</v>
      </c>
      <c r="AQ3203">
        <v>1</v>
      </c>
      <c r="AR3203">
        <v>23.1</v>
      </c>
      <c r="AS3203">
        <v>3</v>
      </c>
      <c r="AT3203" t="s">
        <v>13016</v>
      </c>
      <c r="AU3203">
        <v>16392</v>
      </c>
      <c r="AV3203" t="s">
        <v>19601</v>
      </c>
      <c r="AW3203" t="s">
        <v>15400</v>
      </c>
      <c r="AY3203" t="s">
        <v>104</v>
      </c>
      <c r="BB3203">
        <v>10083736</v>
      </c>
      <c r="BF3203">
        <v>0</v>
      </c>
      <c r="BG3203" t="s">
        <v>104</v>
      </c>
      <c r="BH3203">
        <v>44210</v>
      </c>
      <c r="BI3203" t="s">
        <v>14140</v>
      </c>
      <c r="BL3203" t="s">
        <v>11842</v>
      </c>
      <c r="BN3203" t="s">
        <v>19400</v>
      </c>
      <c r="BO3203" t="s">
        <v>21118</v>
      </c>
      <c r="BP3203">
        <v>2031469887</v>
      </c>
      <c r="BQ3203" t="s">
        <v>168</v>
      </c>
      <c r="BR3203" t="s">
        <v>21119</v>
      </c>
      <c r="BS3203" t="s">
        <v>21120</v>
      </c>
      <c r="BU3203" t="s">
        <v>104</v>
      </c>
      <c r="BY3203" t="s">
        <v>104</v>
      </c>
      <c r="CB3203" t="s">
        <v>104</v>
      </c>
      <c r="CC3203" t="s">
        <v>104</v>
      </c>
      <c r="CG3203" t="s">
        <v>104</v>
      </c>
      <c r="CH3203" t="s">
        <v>125</v>
      </c>
      <c r="CI3203" t="s">
        <v>118</v>
      </c>
      <c r="CJ3203" t="s">
        <v>11829</v>
      </c>
      <c r="CK3203" t="s">
        <v>2818</v>
      </c>
      <c r="CL3203" t="s">
        <v>11927</v>
      </c>
      <c r="CM3203" t="s">
        <v>11928</v>
      </c>
      <c r="CN3203" t="s">
        <v>11841</v>
      </c>
      <c r="CO3203" t="s">
        <v>11842</v>
      </c>
      <c r="CP3203" t="s">
        <v>131</v>
      </c>
      <c r="CQ3203" t="s">
        <v>132</v>
      </c>
      <c r="CR3203" t="s">
        <v>11829</v>
      </c>
      <c r="CS3203">
        <v>515378</v>
      </c>
      <c r="CT3203">
        <v>173822</v>
      </c>
      <c r="CU3203" t="s">
        <v>12983</v>
      </c>
      <c r="CV3203" t="s">
        <v>12984</v>
      </c>
      <c r="DA3203" t="s">
        <v>815</v>
      </c>
      <c r="DB3203" t="s">
        <v>583</v>
      </c>
      <c r="DC3203" t="s">
        <v>137</v>
      </c>
      <c r="DD3203">
        <v>150</v>
      </c>
      <c r="DE3203">
        <v>3580</v>
      </c>
      <c r="DF3203" t="s">
        <v>138</v>
      </c>
      <c r="DG3203" t="s">
        <v>138</v>
      </c>
      <c r="DH3203" t="s">
        <v>139</v>
      </c>
      <c r="DI3203">
        <v>27</v>
      </c>
      <c r="DJ3203">
        <v>10.4</v>
      </c>
      <c r="DK3203">
        <v>20.2</v>
      </c>
      <c r="DL3203">
        <v>9.1999999999999993</v>
      </c>
      <c r="DM3203">
        <v>16.5</v>
      </c>
      <c r="DN3203">
        <v>8.4</v>
      </c>
    </row>
    <row r="3204" spans="1:118" x14ac:dyDescent="0.2">
      <c r="A3204">
        <v>147189</v>
      </c>
      <c r="B3204" t="s">
        <v>21377</v>
      </c>
      <c r="C3204">
        <v>301</v>
      </c>
      <c r="D3204" t="s">
        <v>5936</v>
      </c>
      <c r="E3204">
        <v>7008</v>
      </c>
      <c r="F3204" t="s">
        <v>21121</v>
      </c>
      <c r="G3204">
        <v>36</v>
      </c>
      <c r="H3204" t="s">
        <v>17436</v>
      </c>
      <c r="I3204">
        <v>11</v>
      </c>
      <c r="J3204" t="s">
        <v>15796</v>
      </c>
      <c r="K3204">
        <v>1</v>
      </c>
      <c r="L3204" t="s">
        <v>103</v>
      </c>
      <c r="M3204">
        <v>6</v>
      </c>
      <c r="N3204" t="s">
        <v>6058</v>
      </c>
      <c r="O3204">
        <v>43710</v>
      </c>
      <c r="P3204">
        <v>99</v>
      </c>
      <c r="S3204">
        <v>0</v>
      </c>
      <c r="T3204" t="s">
        <v>104</v>
      </c>
      <c r="U3204">
        <v>6</v>
      </c>
      <c r="V3204">
        <v>19</v>
      </c>
      <c r="W3204">
        <v>1</v>
      </c>
      <c r="X3204" t="s">
        <v>106</v>
      </c>
      <c r="Y3204" t="s">
        <v>143</v>
      </c>
      <c r="Z3204">
        <v>2</v>
      </c>
      <c r="AA3204" t="s">
        <v>108</v>
      </c>
      <c r="AB3204">
        <v>3</v>
      </c>
      <c r="AC3204" t="s">
        <v>109</v>
      </c>
      <c r="AD3204">
        <v>99</v>
      </c>
      <c r="AF3204" t="s">
        <v>146</v>
      </c>
      <c r="AG3204">
        <v>9999</v>
      </c>
      <c r="AI3204">
        <v>4</v>
      </c>
      <c r="AJ3204" t="s">
        <v>535</v>
      </c>
      <c r="AK3204">
        <v>0</v>
      </c>
      <c r="AL3204">
        <v>0</v>
      </c>
      <c r="AM3204" t="s">
        <v>104</v>
      </c>
      <c r="AN3204">
        <v>43846</v>
      </c>
      <c r="AO3204">
        <v>28</v>
      </c>
      <c r="AP3204">
        <v>25</v>
      </c>
      <c r="AQ3204">
        <v>3</v>
      </c>
      <c r="AR3204">
        <v>75</v>
      </c>
      <c r="AS3204">
        <v>3</v>
      </c>
      <c r="AT3204" t="s">
        <v>13016</v>
      </c>
      <c r="AU3204">
        <v>16434</v>
      </c>
      <c r="AV3204" t="s">
        <v>18924</v>
      </c>
      <c r="AW3204" t="s">
        <v>12682</v>
      </c>
      <c r="AX3204" t="s">
        <v>18925</v>
      </c>
      <c r="AY3204" t="s">
        <v>104</v>
      </c>
      <c r="BB3204">
        <v>10083762</v>
      </c>
      <c r="BF3204">
        <v>0</v>
      </c>
      <c r="BG3204" t="s">
        <v>104</v>
      </c>
      <c r="BH3204">
        <v>44225</v>
      </c>
      <c r="BI3204" t="s">
        <v>21122</v>
      </c>
      <c r="BL3204" t="s">
        <v>5947</v>
      </c>
      <c r="BN3204" t="s">
        <v>21123</v>
      </c>
      <c r="BO3204" t="s">
        <v>21124</v>
      </c>
      <c r="BP3204">
        <v>2039176900</v>
      </c>
      <c r="BR3204" t="s">
        <v>10476</v>
      </c>
      <c r="BS3204" t="s">
        <v>19586</v>
      </c>
      <c r="BU3204" t="s">
        <v>104</v>
      </c>
      <c r="BY3204" t="s">
        <v>104</v>
      </c>
      <c r="CB3204" t="s">
        <v>104</v>
      </c>
      <c r="CC3204" t="s">
        <v>104</v>
      </c>
      <c r="CG3204" t="s">
        <v>104</v>
      </c>
      <c r="CH3204" t="s">
        <v>125</v>
      </c>
      <c r="CI3204" t="s">
        <v>118</v>
      </c>
      <c r="CJ3204" t="s">
        <v>5943</v>
      </c>
      <c r="CK3204" t="s">
        <v>5936</v>
      </c>
      <c r="CL3204" t="s">
        <v>14123</v>
      </c>
      <c r="CM3204" t="s">
        <v>14124</v>
      </c>
      <c r="CN3204" t="s">
        <v>5946</v>
      </c>
      <c r="CO3204" t="s">
        <v>5947</v>
      </c>
      <c r="CP3204" t="s">
        <v>131</v>
      </c>
      <c r="CQ3204" t="s">
        <v>132</v>
      </c>
      <c r="CR3204" t="s">
        <v>5943</v>
      </c>
      <c r="CS3204">
        <v>546090</v>
      </c>
      <c r="CT3204">
        <v>182736</v>
      </c>
      <c r="CU3204" t="s">
        <v>15532</v>
      </c>
      <c r="CV3204" t="s">
        <v>15533</v>
      </c>
      <c r="DA3204" t="s">
        <v>1293</v>
      </c>
      <c r="DC3204" t="s">
        <v>137</v>
      </c>
      <c r="DD3204">
        <v>150</v>
      </c>
      <c r="DE3204">
        <v>3581</v>
      </c>
      <c r="DF3204" t="s">
        <v>138</v>
      </c>
      <c r="DG3204" t="s">
        <v>138</v>
      </c>
      <c r="DH3204" t="s">
        <v>138</v>
      </c>
      <c r="DI3204">
        <v>24.5</v>
      </c>
      <c r="DJ3204">
        <v>10.3</v>
      </c>
      <c r="DK3204">
        <v>18.3</v>
      </c>
      <c r="DL3204">
        <v>9.3000000000000007</v>
      </c>
      <c r="DM3204">
        <v>14.7</v>
      </c>
      <c r="DN3204">
        <v>8.6</v>
      </c>
    </row>
    <row r="3205" spans="1:118" x14ac:dyDescent="0.2">
      <c r="A3205">
        <v>147199</v>
      </c>
      <c r="B3205" t="s">
        <v>21377</v>
      </c>
      <c r="C3205">
        <v>203</v>
      </c>
      <c r="D3205" t="s">
        <v>800</v>
      </c>
      <c r="E3205">
        <v>6006</v>
      </c>
      <c r="F3205" t="s">
        <v>21125</v>
      </c>
      <c r="G3205">
        <v>10</v>
      </c>
      <c r="H3205" t="s">
        <v>5420</v>
      </c>
      <c r="I3205">
        <v>5</v>
      </c>
      <c r="J3205" t="s">
        <v>596</v>
      </c>
      <c r="K3205">
        <v>1</v>
      </c>
      <c r="L3205" t="s">
        <v>103</v>
      </c>
      <c r="M3205">
        <v>6</v>
      </c>
      <c r="N3205" t="s">
        <v>6058</v>
      </c>
      <c r="O3205">
        <v>43684</v>
      </c>
      <c r="P3205">
        <v>99</v>
      </c>
      <c r="S3205">
        <v>0</v>
      </c>
      <c r="T3205" t="s">
        <v>104</v>
      </c>
      <c r="U3205">
        <v>11</v>
      </c>
      <c r="V3205">
        <v>18</v>
      </c>
      <c r="W3205">
        <v>1</v>
      </c>
      <c r="X3205" t="s">
        <v>106</v>
      </c>
      <c r="Y3205" t="s">
        <v>104</v>
      </c>
      <c r="Z3205">
        <v>0</v>
      </c>
      <c r="AA3205" t="s">
        <v>104</v>
      </c>
      <c r="AB3205">
        <v>3</v>
      </c>
      <c r="AC3205" t="s">
        <v>109</v>
      </c>
      <c r="AD3205">
        <v>99</v>
      </c>
      <c r="AF3205" t="s">
        <v>146</v>
      </c>
      <c r="AG3205">
        <v>0</v>
      </c>
      <c r="AH3205" t="s">
        <v>104</v>
      </c>
      <c r="AI3205">
        <v>9</v>
      </c>
      <c r="AK3205">
        <v>25</v>
      </c>
      <c r="AL3205">
        <v>0</v>
      </c>
      <c r="AM3205" t="s">
        <v>104</v>
      </c>
      <c r="AN3205">
        <v>43846</v>
      </c>
      <c r="AO3205">
        <v>21</v>
      </c>
      <c r="AP3205">
        <v>13</v>
      </c>
      <c r="AQ3205">
        <v>8</v>
      </c>
      <c r="AR3205">
        <v>0</v>
      </c>
      <c r="AS3205">
        <v>0</v>
      </c>
      <c r="AT3205" t="s">
        <v>104</v>
      </c>
      <c r="AW3205" t="s">
        <v>104</v>
      </c>
      <c r="AY3205" t="s">
        <v>104</v>
      </c>
      <c r="BB3205">
        <v>0</v>
      </c>
      <c r="BF3205">
        <v>0</v>
      </c>
      <c r="BG3205" t="s">
        <v>104</v>
      </c>
      <c r="BH3205">
        <v>44237</v>
      </c>
      <c r="BI3205" t="s">
        <v>21126</v>
      </c>
      <c r="BJ3205" t="s">
        <v>118</v>
      </c>
      <c r="BN3205" t="s">
        <v>21127</v>
      </c>
      <c r="BO3205" t="s">
        <v>21128</v>
      </c>
      <c r="BP3205">
        <v>2088503286</v>
      </c>
      <c r="BQ3205" t="s">
        <v>192</v>
      </c>
      <c r="BR3205" t="s">
        <v>21129</v>
      </c>
      <c r="BS3205" t="s">
        <v>5578</v>
      </c>
      <c r="BU3205" t="s">
        <v>104</v>
      </c>
      <c r="BY3205" t="s">
        <v>104</v>
      </c>
      <c r="CB3205" t="s">
        <v>104</v>
      </c>
      <c r="CC3205" t="s">
        <v>104</v>
      </c>
      <c r="CG3205" t="s">
        <v>155</v>
      </c>
      <c r="CH3205" t="s">
        <v>125</v>
      </c>
      <c r="CI3205" t="s">
        <v>118</v>
      </c>
      <c r="CJ3205" t="s">
        <v>808</v>
      </c>
      <c r="CK3205" t="s">
        <v>800</v>
      </c>
      <c r="CL3205" t="s">
        <v>909</v>
      </c>
      <c r="CM3205" t="s">
        <v>910</v>
      </c>
      <c r="CN3205" t="s">
        <v>857</v>
      </c>
      <c r="CO3205" t="s">
        <v>848</v>
      </c>
      <c r="CP3205" t="s">
        <v>131</v>
      </c>
      <c r="CQ3205" t="s">
        <v>132</v>
      </c>
      <c r="CR3205" t="s">
        <v>808</v>
      </c>
      <c r="CS3205">
        <v>543440</v>
      </c>
      <c r="CT3205">
        <v>174452</v>
      </c>
      <c r="CU3205" t="s">
        <v>911</v>
      </c>
      <c r="CV3205" t="s">
        <v>19954</v>
      </c>
      <c r="CW3205" t="s">
        <v>693</v>
      </c>
      <c r="CY3205" t="s">
        <v>21125</v>
      </c>
      <c r="DA3205" t="s">
        <v>815</v>
      </c>
      <c r="DB3205" t="s">
        <v>583</v>
      </c>
      <c r="DC3205" t="s">
        <v>137</v>
      </c>
      <c r="DD3205">
        <v>150</v>
      </c>
      <c r="DE3205">
        <v>3582</v>
      </c>
      <c r="DF3205" t="s">
        <v>138</v>
      </c>
      <c r="DG3205" t="s">
        <v>138</v>
      </c>
      <c r="DH3205" t="s">
        <v>139</v>
      </c>
      <c r="DI3205">
        <v>29.2</v>
      </c>
      <c r="DJ3205">
        <v>10.7</v>
      </c>
      <c r="DK3205">
        <v>19.399999999999999</v>
      </c>
      <c r="DL3205">
        <v>9.6</v>
      </c>
      <c r="DM3205">
        <v>14.7</v>
      </c>
      <c r="DN3205">
        <v>8.8000000000000007</v>
      </c>
    </row>
    <row r="3206" spans="1:118" x14ac:dyDescent="0.2">
      <c r="A3206">
        <v>147238</v>
      </c>
      <c r="B3206" t="s">
        <v>21377</v>
      </c>
      <c r="C3206">
        <v>302</v>
      </c>
      <c r="D3206" t="s">
        <v>6170</v>
      </c>
      <c r="E3206">
        <v>4014</v>
      </c>
      <c r="F3206" t="s">
        <v>21130</v>
      </c>
      <c r="G3206">
        <v>34</v>
      </c>
      <c r="H3206" t="s">
        <v>15397</v>
      </c>
      <c r="I3206">
        <v>10</v>
      </c>
      <c r="J3206" t="s">
        <v>12679</v>
      </c>
      <c r="K3206">
        <v>1</v>
      </c>
      <c r="L3206" t="s">
        <v>103</v>
      </c>
      <c r="M3206">
        <v>9</v>
      </c>
      <c r="N3206" t="s">
        <v>18675</v>
      </c>
      <c r="O3206">
        <v>43586</v>
      </c>
      <c r="P3206">
        <v>99</v>
      </c>
      <c r="S3206">
        <v>4</v>
      </c>
      <c r="T3206" t="s">
        <v>534</v>
      </c>
      <c r="U3206">
        <v>11</v>
      </c>
      <c r="V3206">
        <v>18</v>
      </c>
      <c r="W3206">
        <v>9</v>
      </c>
      <c r="Y3206" t="s">
        <v>104</v>
      </c>
      <c r="Z3206">
        <v>0</v>
      </c>
      <c r="AA3206" t="s">
        <v>104</v>
      </c>
      <c r="AB3206">
        <v>2</v>
      </c>
      <c r="AC3206" t="s">
        <v>145</v>
      </c>
      <c r="AD3206">
        <v>5</v>
      </c>
      <c r="AE3206" t="s">
        <v>1634</v>
      </c>
      <c r="AF3206" t="s">
        <v>111</v>
      </c>
      <c r="AG3206">
        <v>9999</v>
      </c>
      <c r="AI3206">
        <v>9</v>
      </c>
      <c r="AK3206">
        <v>747</v>
      </c>
      <c r="AL3206">
        <v>0</v>
      </c>
      <c r="AM3206" t="s">
        <v>104</v>
      </c>
      <c r="AN3206">
        <v>43846</v>
      </c>
      <c r="AO3206">
        <v>551</v>
      </c>
      <c r="AP3206">
        <v>0</v>
      </c>
      <c r="AQ3206">
        <v>551</v>
      </c>
      <c r="AR3206">
        <v>3.6</v>
      </c>
      <c r="AS3206">
        <v>3</v>
      </c>
      <c r="AT3206" t="s">
        <v>13016</v>
      </c>
      <c r="AU3206">
        <v>17234</v>
      </c>
      <c r="AV3206" t="s">
        <v>16398</v>
      </c>
      <c r="AW3206" t="s">
        <v>15400</v>
      </c>
      <c r="AY3206" t="s">
        <v>104</v>
      </c>
      <c r="BB3206">
        <v>10083412</v>
      </c>
      <c r="BF3206">
        <v>0</v>
      </c>
      <c r="BG3206" t="s">
        <v>104</v>
      </c>
      <c r="BH3206">
        <v>44217</v>
      </c>
      <c r="BI3206" t="s">
        <v>21131</v>
      </c>
      <c r="BJ3206" t="s">
        <v>6288</v>
      </c>
      <c r="BL3206" t="s">
        <v>118</v>
      </c>
      <c r="BN3206" t="s">
        <v>21132</v>
      </c>
      <c r="BO3206" t="s">
        <v>21133</v>
      </c>
      <c r="BP3206">
        <v>2082031411</v>
      </c>
      <c r="BQ3206" t="s">
        <v>152</v>
      </c>
      <c r="BR3206" t="s">
        <v>726</v>
      </c>
      <c r="BS3206" t="s">
        <v>21134</v>
      </c>
      <c r="BU3206" t="s">
        <v>104</v>
      </c>
      <c r="BY3206" t="s">
        <v>104</v>
      </c>
      <c r="CB3206" t="s">
        <v>104</v>
      </c>
      <c r="CC3206" t="s">
        <v>104</v>
      </c>
      <c r="CG3206" t="s">
        <v>104</v>
      </c>
      <c r="CH3206" t="s">
        <v>125</v>
      </c>
      <c r="CI3206" t="s">
        <v>118</v>
      </c>
      <c r="CJ3206" t="s">
        <v>6179</v>
      </c>
      <c r="CK3206" t="s">
        <v>6170</v>
      </c>
      <c r="CL3206" t="s">
        <v>6317</v>
      </c>
      <c r="CM3206" t="s">
        <v>6288</v>
      </c>
      <c r="CN3206" t="s">
        <v>6229</v>
      </c>
      <c r="CO3206" t="s">
        <v>6230</v>
      </c>
      <c r="CP3206" t="s">
        <v>131</v>
      </c>
      <c r="CQ3206" t="s">
        <v>132</v>
      </c>
      <c r="CR3206" t="s">
        <v>6179</v>
      </c>
      <c r="CS3206">
        <v>522435</v>
      </c>
      <c r="CT3206">
        <v>190905</v>
      </c>
      <c r="CU3206" t="s">
        <v>6530</v>
      </c>
      <c r="CV3206" t="s">
        <v>21135</v>
      </c>
      <c r="DA3206" t="s">
        <v>136</v>
      </c>
      <c r="DB3206" t="s">
        <v>583</v>
      </c>
      <c r="DC3206" t="s">
        <v>137</v>
      </c>
      <c r="DD3206">
        <v>150</v>
      </c>
      <c r="DE3206">
        <v>3583</v>
      </c>
      <c r="DF3206" t="s">
        <v>138</v>
      </c>
      <c r="DG3206" t="s">
        <v>138</v>
      </c>
      <c r="DH3206" t="s">
        <v>139</v>
      </c>
      <c r="DI3206">
        <v>28.5</v>
      </c>
      <c r="DJ3206">
        <v>10.5</v>
      </c>
      <c r="DK3206">
        <v>19.600000000000001</v>
      </c>
      <c r="DL3206">
        <v>9.4</v>
      </c>
      <c r="DM3206">
        <v>14.9</v>
      </c>
      <c r="DN3206">
        <v>8.5</v>
      </c>
    </row>
    <row r="3207" spans="1:118" x14ac:dyDescent="0.2">
      <c r="A3207">
        <v>147240</v>
      </c>
      <c r="B3207" t="s">
        <v>21377</v>
      </c>
      <c r="C3207">
        <v>303</v>
      </c>
      <c r="D3207" t="s">
        <v>6800</v>
      </c>
      <c r="E3207">
        <v>2008</v>
      </c>
      <c r="F3207" t="s">
        <v>21136</v>
      </c>
      <c r="G3207">
        <v>34</v>
      </c>
      <c r="H3207" t="s">
        <v>15397</v>
      </c>
      <c r="I3207">
        <v>10</v>
      </c>
      <c r="J3207" t="s">
        <v>12679</v>
      </c>
      <c r="K3207">
        <v>1</v>
      </c>
      <c r="L3207" t="s">
        <v>103</v>
      </c>
      <c r="M3207">
        <v>10</v>
      </c>
      <c r="N3207" t="s">
        <v>15398</v>
      </c>
      <c r="O3207">
        <v>43709</v>
      </c>
      <c r="P3207">
        <v>99</v>
      </c>
      <c r="S3207">
        <v>2</v>
      </c>
      <c r="T3207" t="s">
        <v>105</v>
      </c>
      <c r="U3207">
        <v>3</v>
      </c>
      <c r="V3207">
        <v>11</v>
      </c>
      <c r="W3207">
        <v>1</v>
      </c>
      <c r="X3207" t="s">
        <v>106</v>
      </c>
      <c r="Y3207" t="s">
        <v>107</v>
      </c>
      <c r="Z3207">
        <v>2</v>
      </c>
      <c r="AA3207" t="s">
        <v>108</v>
      </c>
      <c r="AB3207">
        <v>3</v>
      </c>
      <c r="AC3207" t="s">
        <v>109</v>
      </c>
      <c r="AD3207">
        <v>0</v>
      </c>
      <c r="AE3207" t="s">
        <v>111</v>
      </c>
      <c r="AF3207" t="s">
        <v>111</v>
      </c>
      <c r="AG3207">
        <v>0</v>
      </c>
      <c r="AH3207" t="s">
        <v>104</v>
      </c>
      <c r="AI3207">
        <v>0</v>
      </c>
      <c r="AJ3207" t="s">
        <v>104</v>
      </c>
      <c r="AK3207">
        <v>420</v>
      </c>
      <c r="AL3207">
        <v>1</v>
      </c>
      <c r="AM3207" t="s">
        <v>312</v>
      </c>
      <c r="AN3207">
        <v>43846</v>
      </c>
      <c r="AO3207">
        <v>446</v>
      </c>
      <c r="AP3207">
        <v>236</v>
      </c>
      <c r="AQ3207">
        <v>210</v>
      </c>
      <c r="AR3207">
        <v>9.5</v>
      </c>
      <c r="AS3207">
        <v>3</v>
      </c>
      <c r="AT3207" t="s">
        <v>13016</v>
      </c>
      <c r="AU3207">
        <v>16311</v>
      </c>
      <c r="AV3207" t="s">
        <v>19528</v>
      </c>
      <c r="AW3207" t="s">
        <v>12682</v>
      </c>
      <c r="AX3207" t="s">
        <v>19529</v>
      </c>
      <c r="AY3207" t="s">
        <v>104</v>
      </c>
      <c r="BB3207">
        <v>10083906</v>
      </c>
      <c r="BD3207" t="s">
        <v>104</v>
      </c>
      <c r="BF3207">
        <v>0</v>
      </c>
      <c r="BG3207" t="s">
        <v>104</v>
      </c>
      <c r="BH3207">
        <v>44049</v>
      </c>
      <c r="BI3207" t="s">
        <v>21137</v>
      </c>
      <c r="BL3207" t="s">
        <v>6815</v>
      </c>
      <c r="BM3207" t="s">
        <v>3531</v>
      </c>
      <c r="BN3207" t="s">
        <v>21138</v>
      </c>
      <c r="BO3207" t="s">
        <v>21139</v>
      </c>
      <c r="BP3207">
        <v>2083033839</v>
      </c>
      <c r="BQ3207" t="s">
        <v>152</v>
      </c>
      <c r="BR3207" t="s">
        <v>2744</v>
      </c>
      <c r="BS3207" t="s">
        <v>21140</v>
      </c>
      <c r="BT3207" t="s">
        <v>124</v>
      </c>
      <c r="BU3207" t="s">
        <v>104</v>
      </c>
      <c r="BY3207" t="s">
        <v>104</v>
      </c>
      <c r="CA3207" t="s">
        <v>104</v>
      </c>
      <c r="CB3207" t="s">
        <v>104</v>
      </c>
      <c r="CC3207" t="s">
        <v>104</v>
      </c>
      <c r="CF3207" t="s">
        <v>104</v>
      </c>
      <c r="CG3207" t="s">
        <v>104</v>
      </c>
      <c r="CH3207" t="s">
        <v>125</v>
      </c>
      <c r="CI3207" t="s">
        <v>118</v>
      </c>
      <c r="CJ3207" t="s">
        <v>6807</v>
      </c>
      <c r="CK3207" t="s">
        <v>6800</v>
      </c>
      <c r="CL3207" t="s">
        <v>6819</v>
      </c>
      <c r="CM3207" t="s">
        <v>6820</v>
      </c>
      <c r="CN3207" t="s">
        <v>6836</v>
      </c>
      <c r="CO3207" t="s">
        <v>6837</v>
      </c>
      <c r="CP3207" t="s">
        <v>131</v>
      </c>
      <c r="CQ3207" t="s">
        <v>132</v>
      </c>
      <c r="CR3207" t="s">
        <v>6807</v>
      </c>
      <c r="CS3207">
        <v>546168</v>
      </c>
      <c r="CT3207">
        <v>175745</v>
      </c>
      <c r="CU3207" t="s">
        <v>6821</v>
      </c>
      <c r="CV3207" t="s">
        <v>6874</v>
      </c>
      <c r="DA3207" t="s">
        <v>815</v>
      </c>
      <c r="DC3207" t="s">
        <v>137</v>
      </c>
      <c r="DD3207">
        <v>150</v>
      </c>
      <c r="DE3207">
        <v>3584</v>
      </c>
      <c r="DF3207" t="s">
        <v>138</v>
      </c>
      <c r="DG3207" t="s">
        <v>138</v>
      </c>
      <c r="DH3207" t="s">
        <v>138</v>
      </c>
      <c r="DI3207">
        <v>24.7</v>
      </c>
      <c r="DJ3207">
        <v>10.3</v>
      </c>
      <c r="DK3207">
        <v>17.5</v>
      </c>
      <c r="DL3207">
        <v>9.3000000000000007</v>
      </c>
      <c r="DM3207">
        <v>13.7</v>
      </c>
      <c r="DN3207">
        <v>8.5</v>
      </c>
    </row>
    <row r="3208" spans="1:118" x14ac:dyDescent="0.2">
      <c r="A3208">
        <v>147296</v>
      </c>
      <c r="B3208" t="s">
        <v>21379</v>
      </c>
      <c r="C3208">
        <v>204</v>
      </c>
      <c r="D3208" t="s">
        <v>1279</v>
      </c>
      <c r="E3208">
        <v>6021</v>
      </c>
      <c r="F3208" t="s">
        <v>21141</v>
      </c>
      <c r="G3208">
        <v>11</v>
      </c>
      <c r="H3208" t="s">
        <v>141</v>
      </c>
      <c r="I3208">
        <v>3</v>
      </c>
      <c r="J3208" t="s">
        <v>142</v>
      </c>
      <c r="K3208">
        <v>1</v>
      </c>
      <c r="L3208" t="s">
        <v>103</v>
      </c>
      <c r="M3208">
        <v>6</v>
      </c>
      <c r="N3208" t="s">
        <v>6058</v>
      </c>
      <c r="O3208">
        <v>43858</v>
      </c>
      <c r="P3208">
        <v>99</v>
      </c>
      <c r="S3208">
        <v>0</v>
      </c>
      <c r="T3208" t="s">
        <v>104</v>
      </c>
      <c r="U3208">
        <v>2</v>
      </c>
      <c r="V3208">
        <v>11</v>
      </c>
      <c r="W3208">
        <v>1</v>
      </c>
      <c r="X3208" t="s">
        <v>106</v>
      </c>
      <c r="Y3208" t="s">
        <v>107</v>
      </c>
      <c r="Z3208">
        <v>2</v>
      </c>
      <c r="AA3208" t="s">
        <v>108</v>
      </c>
      <c r="AB3208">
        <v>1</v>
      </c>
      <c r="AC3208" t="s">
        <v>175</v>
      </c>
      <c r="AD3208">
        <v>43</v>
      </c>
      <c r="AE3208" t="s">
        <v>1688</v>
      </c>
      <c r="AF3208" t="s">
        <v>1688</v>
      </c>
      <c r="AG3208">
        <v>0</v>
      </c>
      <c r="AH3208" t="s">
        <v>104</v>
      </c>
      <c r="AI3208">
        <v>9</v>
      </c>
      <c r="AK3208">
        <v>1000</v>
      </c>
      <c r="AL3208">
        <v>0</v>
      </c>
      <c r="AM3208" t="s">
        <v>104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 t="s">
        <v>104</v>
      </c>
      <c r="AW3208" t="s">
        <v>104</v>
      </c>
      <c r="AY3208" t="s">
        <v>104</v>
      </c>
      <c r="BB3208">
        <v>0</v>
      </c>
      <c r="BF3208">
        <v>0</v>
      </c>
      <c r="BG3208" t="s">
        <v>104</v>
      </c>
      <c r="BH3208">
        <v>44158</v>
      </c>
      <c r="BI3208" t="s">
        <v>21142</v>
      </c>
      <c r="BL3208" t="s">
        <v>118</v>
      </c>
      <c r="BN3208" t="s">
        <v>21143</v>
      </c>
      <c r="BP3208">
        <v>2088008070</v>
      </c>
      <c r="BR3208" t="s">
        <v>5769</v>
      </c>
      <c r="BS3208" t="s">
        <v>21144</v>
      </c>
      <c r="BU3208" t="s">
        <v>104</v>
      </c>
      <c r="BY3208" t="s">
        <v>104</v>
      </c>
      <c r="CB3208" t="s">
        <v>104</v>
      </c>
      <c r="CC3208" t="s">
        <v>104</v>
      </c>
      <c r="CG3208" t="s">
        <v>155</v>
      </c>
      <c r="CH3208" t="s">
        <v>125</v>
      </c>
      <c r="CI3208" t="s">
        <v>118</v>
      </c>
      <c r="CJ3208" t="s">
        <v>1286</v>
      </c>
      <c r="CK3208" t="s">
        <v>1279</v>
      </c>
      <c r="CL3208" t="s">
        <v>1473</v>
      </c>
      <c r="CM3208" t="s">
        <v>1474</v>
      </c>
      <c r="CN3208" t="s">
        <v>1322</v>
      </c>
      <c r="CO3208" t="s">
        <v>1323</v>
      </c>
      <c r="CP3208" t="s">
        <v>131</v>
      </c>
      <c r="CQ3208" t="s">
        <v>132</v>
      </c>
      <c r="CR3208" t="s">
        <v>1286</v>
      </c>
      <c r="CS3208">
        <v>532929</v>
      </c>
      <c r="CT3208">
        <v>187899</v>
      </c>
      <c r="CU3208" t="s">
        <v>1493</v>
      </c>
      <c r="CV3208" t="s">
        <v>1692</v>
      </c>
      <c r="CW3208" t="s">
        <v>693</v>
      </c>
      <c r="CY3208" t="s">
        <v>21145</v>
      </c>
      <c r="DA3208" t="s">
        <v>1293</v>
      </c>
      <c r="DB3208" t="s">
        <v>583</v>
      </c>
      <c r="DC3208" t="s">
        <v>137</v>
      </c>
      <c r="DD3208">
        <v>150</v>
      </c>
      <c r="DE3208">
        <v>3587</v>
      </c>
      <c r="DF3208" t="s">
        <v>138</v>
      </c>
      <c r="DG3208" t="s">
        <v>138</v>
      </c>
      <c r="DH3208" t="s">
        <v>139</v>
      </c>
      <c r="DI3208">
        <v>30.3</v>
      </c>
      <c r="DJ3208">
        <v>11.1</v>
      </c>
      <c r="DK3208">
        <v>20.9</v>
      </c>
      <c r="DL3208">
        <v>9.9</v>
      </c>
      <c r="DM3208">
        <v>16.399999999999999</v>
      </c>
      <c r="DN3208">
        <v>9</v>
      </c>
    </row>
    <row r="3209" spans="1:118" x14ac:dyDescent="0.2">
      <c r="A3209">
        <v>147303</v>
      </c>
      <c r="B3209" t="s">
        <v>21377</v>
      </c>
      <c r="C3209">
        <v>313</v>
      </c>
      <c r="D3209" t="s">
        <v>2792</v>
      </c>
      <c r="E3209">
        <v>7900</v>
      </c>
      <c r="F3209" t="s">
        <v>21146</v>
      </c>
      <c r="G3209">
        <v>32</v>
      </c>
      <c r="H3209" t="s">
        <v>13659</v>
      </c>
      <c r="I3209">
        <v>9</v>
      </c>
      <c r="J3209" t="s">
        <v>13638</v>
      </c>
      <c r="K3209">
        <v>1</v>
      </c>
      <c r="L3209" t="s">
        <v>103</v>
      </c>
      <c r="M3209">
        <v>99</v>
      </c>
      <c r="O3209">
        <v>43709</v>
      </c>
      <c r="P3209">
        <v>99</v>
      </c>
      <c r="S3209">
        <v>0</v>
      </c>
      <c r="T3209" t="s">
        <v>104</v>
      </c>
      <c r="U3209">
        <v>19</v>
      </c>
      <c r="V3209">
        <v>24</v>
      </c>
      <c r="W3209">
        <v>1</v>
      </c>
      <c r="X3209" t="s">
        <v>106</v>
      </c>
      <c r="Y3209" t="s">
        <v>104</v>
      </c>
      <c r="Z3209">
        <v>0</v>
      </c>
      <c r="AA3209" t="s">
        <v>104</v>
      </c>
      <c r="AB3209">
        <v>3</v>
      </c>
      <c r="AC3209" t="s">
        <v>109</v>
      </c>
      <c r="AD3209">
        <v>0</v>
      </c>
      <c r="AE3209" t="s">
        <v>111</v>
      </c>
      <c r="AF3209" t="s">
        <v>111</v>
      </c>
      <c r="AG3209">
        <v>0</v>
      </c>
      <c r="AH3209" t="s">
        <v>104</v>
      </c>
      <c r="AI3209">
        <v>9</v>
      </c>
      <c r="AK3209">
        <v>96</v>
      </c>
      <c r="AL3209">
        <v>0</v>
      </c>
      <c r="AM3209" t="s">
        <v>104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 t="s">
        <v>104</v>
      </c>
      <c r="AW3209" t="s">
        <v>104</v>
      </c>
      <c r="AY3209" t="s">
        <v>104</v>
      </c>
      <c r="BB3209">
        <v>10068348</v>
      </c>
      <c r="BF3209">
        <v>0</v>
      </c>
      <c r="BG3209" t="s">
        <v>104</v>
      </c>
      <c r="BH3209">
        <v>44040</v>
      </c>
      <c r="BI3209" t="s">
        <v>10473</v>
      </c>
      <c r="BL3209" t="s">
        <v>2792</v>
      </c>
      <c r="BN3209" t="s">
        <v>10474</v>
      </c>
      <c r="BP3209">
        <v>2085603569</v>
      </c>
      <c r="BQ3209" t="s">
        <v>192</v>
      </c>
      <c r="BR3209" t="s">
        <v>3542</v>
      </c>
      <c r="BS3209" t="s">
        <v>10476</v>
      </c>
      <c r="BU3209" t="s">
        <v>104</v>
      </c>
      <c r="BY3209" t="s">
        <v>104</v>
      </c>
      <c r="CB3209" t="s">
        <v>104</v>
      </c>
      <c r="CC3209" t="s">
        <v>104</v>
      </c>
      <c r="CG3209" t="s">
        <v>155</v>
      </c>
      <c r="CH3209" t="s">
        <v>125</v>
      </c>
      <c r="CI3209" t="s">
        <v>118</v>
      </c>
      <c r="CJ3209" t="s">
        <v>2800</v>
      </c>
      <c r="CK3209" t="s">
        <v>2792</v>
      </c>
      <c r="CL3209" t="s">
        <v>10311</v>
      </c>
      <c r="CM3209" t="s">
        <v>10312</v>
      </c>
      <c r="CN3209" t="s">
        <v>10229</v>
      </c>
      <c r="CO3209" t="s">
        <v>10230</v>
      </c>
      <c r="CP3209" t="s">
        <v>131</v>
      </c>
      <c r="CQ3209" t="s">
        <v>132</v>
      </c>
      <c r="CR3209" t="s">
        <v>2800</v>
      </c>
      <c r="CS3209">
        <v>514371</v>
      </c>
      <c r="CT3209">
        <v>176867</v>
      </c>
      <c r="CU3209" t="s">
        <v>10477</v>
      </c>
      <c r="CV3209" t="s">
        <v>10478</v>
      </c>
      <c r="DA3209" t="s">
        <v>136</v>
      </c>
      <c r="DB3209" t="s">
        <v>583</v>
      </c>
      <c r="DC3209" t="s">
        <v>137</v>
      </c>
      <c r="DD3209">
        <v>150</v>
      </c>
      <c r="DE3209">
        <v>3588</v>
      </c>
      <c r="DF3209" t="s">
        <v>138</v>
      </c>
      <c r="DG3209" t="s">
        <v>138</v>
      </c>
      <c r="DH3209" t="s">
        <v>139</v>
      </c>
      <c r="DI3209">
        <v>29.1</v>
      </c>
      <c r="DJ3209">
        <v>10.6</v>
      </c>
      <c r="DK3209">
        <v>21</v>
      </c>
      <c r="DL3209">
        <v>9.5</v>
      </c>
      <c r="DM3209">
        <v>16.7</v>
      </c>
      <c r="DN3209">
        <v>8.6</v>
      </c>
    </row>
    <row r="3210" spans="1:118" x14ac:dyDescent="0.2">
      <c r="A3210">
        <v>147312</v>
      </c>
      <c r="B3210" t="s">
        <v>21379</v>
      </c>
      <c r="C3210">
        <v>204</v>
      </c>
      <c r="D3210" t="s">
        <v>1279</v>
      </c>
      <c r="E3210">
        <v>6022</v>
      </c>
      <c r="F3210" t="s">
        <v>21147</v>
      </c>
      <c r="G3210">
        <v>11</v>
      </c>
      <c r="H3210" t="s">
        <v>141</v>
      </c>
      <c r="I3210">
        <v>3</v>
      </c>
      <c r="J3210" t="s">
        <v>142</v>
      </c>
      <c r="K3210">
        <v>1</v>
      </c>
      <c r="L3210" t="s">
        <v>103</v>
      </c>
      <c r="M3210">
        <v>6</v>
      </c>
      <c r="N3210" t="s">
        <v>6058</v>
      </c>
      <c r="O3210">
        <v>43705</v>
      </c>
      <c r="P3210">
        <v>99</v>
      </c>
      <c r="S3210">
        <v>0</v>
      </c>
      <c r="T3210" t="s">
        <v>104</v>
      </c>
      <c r="U3210">
        <v>3</v>
      </c>
      <c r="V3210">
        <v>7</v>
      </c>
      <c r="W3210">
        <v>1</v>
      </c>
      <c r="X3210" t="s">
        <v>106</v>
      </c>
      <c r="Y3210" t="s">
        <v>107</v>
      </c>
      <c r="Z3210">
        <v>2</v>
      </c>
      <c r="AA3210" t="s">
        <v>108</v>
      </c>
      <c r="AB3210">
        <v>1</v>
      </c>
      <c r="AC3210" t="s">
        <v>175</v>
      </c>
      <c r="AD3210">
        <v>99</v>
      </c>
      <c r="AF3210" t="s">
        <v>1634</v>
      </c>
      <c r="AG3210">
        <v>0</v>
      </c>
      <c r="AH3210" t="s">
        <v>104</v>
      </c>
      <c r="AI3210">
        <v>9</v>
      </c>
      <c r="AK3210">
        <v>110</v>
      </c>
      <c r="AL3210">
        <v>0</v>
      </c>
      <c r="AM3210" t="s">
        <v>104</v>
      </c>
      <c r="AN3210">
        <v>43846</v>
      </c>
      <c r="AO3210">
        <v>34</v>
      </c>
      <c r="AP3210">
        <v>34</v>
      </c>
      <c r="AQ3210">
        <v>0</v>
      </c>
      <c r="AR3210">
        <v>0</v>
      </c>
      <c r="AS3210">
        <v>0</v>
      </c>
      <c r="AT3210" t="s">
        <v>104</v>
      </c>
      <c r="AW3210" t="s">
        <v>104</v>
      </c>
      <c r="AY3210" t="s">
        <v>104</v>
      </c>
      <c r="BB3210">
        <v>0</v>
      </c>
      <c r="BF3210">
        <v>0</v>
      </c>
      <c r="BG3210" t="s">
        <v>104</v>
      </c>
      <c r="BH3210">
        <v>44252</v>
      </c>
      <c r="BI3210" t="s">
        <v>21148</v>
      </c>
      <c r="BL3210" t="s">
        <v>118</v>
      </c>
      <c r="BN3210" t="s">
        <v>21149</v>
      </c>
      <c r="BP3210">
        <v>2088008932</v>
      </c>
      <c r="BQ3210" t="s">
        <v>168</v>
      </c>
      <c r="BR3210" t="s">
        <v>21150</v>
      </c>
      <c r="BS3210" t="s">
        <v>21151</v>
      </c>
      <c r="BU3210" t="s">
        <v>104</v>
      </c>
      <c r="BY3210" t="s">
        <v>104</v>
      </c>
      <c r="CB3210" t="s">
        <v>104</v>
      </c>
      <c r="CC3210" t="s">
        <v>104</v>
      </c>
      <c r="CG3210" t="s">
        <v>155</v>
      </c>
      <c r="CH3210" t="s">
        <v>125</v>
      </c>
      <c r="CI3210" t="s">
        <v>118</v>
      </c>
      <c r="CJ3210" t="s">
        <v>1286</v>
      </c>
      <c r="CK3210" t="s">
        <v>1279</v>
      </c>
      <c r="CL3210" t="s">
        <v>1535</v>
      </c>
      <c r="CM3210" t="s">
        <v>1536</v>
      </c>
      <c r="CN3210" t="s">
        <v>1322</v>
      </c>
      <c r="CO3210" t="s">
        <v>1323</v>
      </c>
      <c r="CP3210" t="s">
        <v>131</v>
      </c>
      <c r="CQ3210" t="s">
        <v>132</v>
      </c>
      <c r="CR3210" t="s">
        <v>1286</v>
      </c>
      <c r="CS3210">
        <v>534606</v>
      </c>
      <c r="CT3210">
        <v>186851</v>
      </c>
      <c r="CU3210" t="s">
        <v>1684</v>
      </c>
      <c r="CV3210" t="s">
        <v>21152</v>
      </c>
      <c r="CW3210" t="s">
        <v>693</v>
      </c>
      <c r="CY3210" t="s">
        <v>21153</v>
      </c>
      <c r="DA3210" t="s">
        <v>1293</v>
      </c>
      <c r="DB3210" t="s">
        <v>583</v>
      </c>
      <c r="DC3210" t="s">
        <v>137</v>
      </c>
      <c r="DD3210">
        <v>150</v>
      </c>
      <c r="DE3210">
        <v>3589</v>
      </c>
      <c r="DF3210" t="s">
        <v>138</v>
      </c>
      <c r="DG3210" t="s">
        <v>138</v>
      </c>
      <c r="DH3210" t="s">
        <v>139</v>
      </c>
      <c r="DI3210">
        <v>31.6</v>
      </c>
      <c r="DJ3210">
        <v>11.3</v>
      </c>
      <c r="DK3210">
        <v>21.7</v>
      </c>
      <c r="DL3210">
        <v>10.199999999999999</v>
      </c>
      <c r="DM3210">
        <v>16.899999999999999</v>
      </c>
      <c r="DN3210">
        <v>9.1999999999999993</v>
      </c>
    </row>
    <row r="3211" spans="1:118" x14ac:dyDescent="0.2">
      <c r="A3211">
        <v>147327</v>
      </c>
      <c r="B3211" t="s">
        <v>21377</v>
      </c>
      <c r="C3211">
        <v>212</v>
      </c>
      <c r="D3211" t="s">
        <v>2834</v>
      </c>
      <c r="E3211">
        <v>2495</v>
      </c>
      <c r="F3211" t="s">
        <v>21154</v>
      </c>
      <c r="G3211">
        <v>34</v>
      </c>
      <c r="H3211" t="s">
        <v>15397</v>
      </c>
      <c r="I3211">
        <v>10</v>
      </c>
      <c r="J3211" t="s">
        <v>12679</v>
      </c>
      <c r="K3211">
        <v>1</v>
      </c>
      <c r="L3211" t="s">
        <v>103</v>
      </c>
      <c r="M3211">
        <v>10</v>
      </c>
      <c r="N3211" t="s">
        <v>15398</v>
      </c>
      <c r="O3211">
        <v>44105</v>
      </c>
      <c r="P3211">
        <v>99</v>
      </c>
      <c r="S3211">
        <v>2</v>
      </c>
      <c r="T3211" t="s">
        <v>105</v>
      </c>
      <c r="U3211">
        <v>3</v>
      </c>
      <c r="V3211">
        <v>11</v>
      </c>
      <c r="W3211">
        <v>1</v>
      </c>
      <c r="X3211" t="s">
        <v>106</v>
      </c>
      <c r="Y3211" t="s">
        <v>107</v>
      </c>
      <c r="Z3211">
        <v>2</v>
      </c>
      <c r="AA3211" t="s">
        <v>108</v>
      </c>
      <c r="AB3211">
        <v>3</v>
      </c>
      <c r="AC3211" t="s">
        <v>109</v>
      </c>
      <c r="AD3211">
        <v>0</v>
      </c>
      <c r="AE3211" t="s">
        <v>111</v>
      </c>
      <c r="AF3211" t="s">
        <v>111</v>
      </c>
      <c r="AG3211">
        <v>0</v>
      </c>
      <c r="AH3211" t="s">
        <v>104</v>
      </c>
      <c r="AI3211">
        <v>0</v>
      </c>
      <c r="AJ3211" t="s">
        <v>104</v>
      </c>
      <c r="AK3211">
        <v>420</v>
      </c>
      <c r="AL3211">
        <v>0</v>
      </c>
      <c r="AM3211" t="s">
        <v>104</v>
      </c>
      <c r="AO3211">
        <v>0</v>
      </c>
      <c r="AP3211">
        <v>0</v>
      </c>
      <c r="AQ3211">
        <v>0</v>
      </c>
      <c r="AR3211">
        <v>0</v>
      </c>
      <c r="AS3211">
        <v>3</v>
      </c>
      <c r="AT3211" t="s">
        <v>13016</v>
      </c>
      <c r="AU3211">
        <v>16895</v>
      </c>
      <c r="AV3211" t="s">
        <v>15902</v>
      </c>
      <c r="AW3211" t="s">
        <v>15400</v>
      </c>
      <c r="AY3211" t="s">
        <v>104</v>
      </c>
      <c r="BB3211">
        <v>10086752</v>
      </c>
      <c r="BD3211" t="s">
        <v>104</v>
      </c>
      <c r="BF3211">
        <v>0</v>
      </c>
      <c r="BG3211" t="s">
        <v>104</v>
      </c>
      <c r="BH3211">
        <v>44225</v>
      </c>
      <c r="BI3211" t="s">
        <v>21155</v>
      </c>
      <c r="BJ3211" t="s">
        <v>3133</v>
      </c>
      <c r="BL3211" t="s">
        <v>118</v>
      </c>
      <c r="BN3211" t="s">
        <v>21156</v>
      </c>
      <c r="BO3211" t="s">
        <v>21157</v>
      </c>
      <c r="BP3211">
        <v>2086730594</v>
      </c>
      <c r="BQ3211" t="s">
        <v>168</v>
      </c>
      <c r="BR3211" t="s">
        <v>11849</v>
      </c>
      <c r="BS3211" t="s">
        <v>21158</v>
      </c>
      <c r="BT3211" t="s">
        <v>124</v>
      </c>
      <c r="BU3211" t="s">
        <v>104</v>
      </c>
      <c r="BY3211" t="s">
        <v>104</v>
      </c>
      <c r="CA3211" t="s">
        <v>104</v>
      </c>
      <c r="CB3211" t="s">
        <v>104</v>
      </c>
      <c r="CC3211" t="s">
        <v>104</v>
      </c>
      <c r="CF3211" t="s">
        <v>104</v>
      </c>
      <c r="CG3211" t="s">
        <v>104</v>
      </c>
      <c r="CH3211" t="s">
        <v>125</v>
      </c>
      <c r="CI3211" t="s">
        <v>118</v>
      </c>
      <c r="CJ3211" t="s">
        <v>2840</v>
      </c>
      <c r="CK3211" t="s">
        <v>2834</v>
      </c>
      <c r="CL3211" t="s">
        <v>4996</v>
      </c>
      <c r="CM3211" t="s">
        <v>4997</v>
      </c>
      <c r="CN3211" t="s">
        <v>4998</v>
      </c>
      <c r="CO3211" t="s">
        <v>4999</v>
      </c>
      <c r="CP3211" t="s">
        <v>131</v>
      </c>
      <c r="CQ3211" t="s">
        <v>132</v>
      </c>
      <c r="CR3211" t="s">
        <v>2840</v>
      </c>
      <c r="CS3211">
        <v>528424</v>
      </c>
      <c r="CT3211">
        <v>173004</v>
      </c>
      <c r="CU3211" t="s">
        <v>5299</v>
      </c>
      <c r="CV3211" t="s">
        <v>5300</v>
      </c>
      <c r="DA3211" t="s">
        <v>815</v>
      </c>
      <c r="DC3211" t="s">
        <v>137</v>
      </c>
      <c r="DD3211">
        <v>150</v>
      </c>
      <c r="DE3211">
        <v>3590</v>
      </c>
      <c r="DF3211" t="s">
        <v>138</v>
      </c>
      <c r="DG3211" t="s">
        <v>138</v>
      </c>
      <c r="DH3211" t="s">
        <v>139</v>
      </c>
      <c r="DI3211">
        <v>29.6</v>
      </c>
      <c r="DJ3211">
        <v>11</v>
      </c>
      <c r="DK3211">
        <v>20.399999999999999</v>
      </c>
      <c r="DL3211">
        <v>9.9</v>
      </c>
      <c r="DM3211">
        <v>15.9</v>
      </c>
      <c r="DN3211">
        <v>9</v>
      </c>
    </row>
    <row r="3212" spans="1:118" x14ac:dyDescent="0.2">
      <c r="A3212">
        <v>147328</v>
      </c>
      <c r="B3212" t="s">
        <v>21377</v>
      </c>
      <c r="C3212">
        <v>301</v>
      </c>
      <c r="D3212" t="s">
        <v>5936</v>
      </c>
      <c r="E3212">
        <v>3500</v>
      </c>
      <c r="F3212" t="s">
        <v>1099</v>
      </c>
      <c r="G3212">
        <v>34</v>
      </c>
      <c r="H3212" t="s">
        <v>15397</v>
      </c>
      <c r="I3212">
        <v>10</v>
      </c>
      <c r="J3212" t="s">
        <v>12679</v>
      </c>
      <c r="K3212">
        <v>1</v>
      </c>
      <c r="L3212" t="s">
        <v>103</v>
      </c>
      <c r="M3212">
        <v>10</v>
      </c>
      <c r="N3212" t="s">
        <v>15398</v>
      </c>
      <c r="O3212">
        <v>43709</v>
      </c>
      <c r="P3212">
        <v>99</v>
      </c>
      <c r="S3212">
        <v>2</v>
      </c>
      <c r="T3212" t="s">
        <v>105</v>
      </c>
      <c r="U3212">
        <v>3</v>
      </c>
      <c r="V3212">
        <v>11</v>
      </c>
      <c r="W3212">
        <v>1</v>
      </c>
      <c r="X3212" t="s">
        <v>106</v>
      </c>
      <c r="Y3212" t="s">
        <v>107</v>
      </c>
      <c r="Z3212">
        <v>2</v>
      </c>
      <c r="AA3212" t="s">
        <v>108</v>
      </c>
      <c r="AB3212">
        <v>3</v>
      </c>
      <c r="AC3212" t="s">
        <v>109</v>
      </c>
      <c r="AD3212">
        <v>3</v>
      </c>
      <c r="AE3212" t="s">
        <v>437</v>
      </c>
      <c r="AF3212" t="s">
        <v>111</v>
      </c>
      <c r="AG3212" t="s">
        <v>6133</v>
      </c>
      <c r="AH3212" t="s">
        <v>6134</v>
      </c>
      <c r="AI3212">
        <v>0</v>
      </c>
      <c r="AJ3212" t="s">
        <v>104</v>
      </c>
      <c r="AK3212">
        <v>420</v>
      </c>
      <c r="AL3212">
        <v>2</v>
      </c>
      <c r="AM3212" t="s">
        <v>114</v>
      </c>
      <c r="AN3212">
        <v>43846</v>
      </c>
      <c r="AO3212">
        <v>305</v>
      </c>
      <c r="AP3212">
        <v>154</v>
      </c>
      <c r="AQ3212">
        <v>151</v>
      </c>
      <c r="AR3212">
        <v>16.399999999999999</v>
      </c>
      <c r="AS3212">
        <v>3</v>
      </c>
      <c r="AT3212" t="s">
        <v>13016</v>
      </c>
      <c r="AU3212">
        <v>17102</v>
      </c>
      <c r="AV3212" t="s">
        <v>16070</v>
      </c>
      <c r="AW3212" t="s">
        <v>12682</v>
      </c>
      <c r="AX3212" t="s">
        <v>16071</v>
      </c>
      <c r="AY3212" t="s">
        <v>104</v>
      </c>
      <c r="BB3212">
        <v>10084160</v>
      </c>
      <c r="BD3212" t="s">
        <v>104</v>
      </c>
      <c r="BF3212">
        <v>0</v>
      </c>
      <c r="BG3212" t="s">
        <v>104</v>
      </c>
      <c r="BH3212">
        <v>44049</v>
      </c>
      <c r="BI3212" t="s">
        <v>12700</v>
      </c>
      <c r="BL3212" t="s">
        <v>5947</v>
      </c>
      <c r="BM3212" t="s">
        <v>5940</v>
      </c>
      <c r="BN3212" t="s">
        <v>21159</v>
      </c>
      <c r="BP3212">
        <v>2082706474</v>
      </c>
      <c r="BQ3212" t="s">
        <v>152</v>
      </c>
      <c r="BR3212" t="s">
        <v>21160</v>
      </c>
      <c r="BS3212" t="s">
        <v>21161</v>
      </c>
      <c r="BT3212" t="s">
        <v>469</v>
      </c>
      <c r="BU3212" t="s">
        <v>104</v>
      </c>
      <c r="BY3212" t="s">
        <v>104</v>
      </c>
      <c r="CA3212" t="s">
        <v>104</v>
      </c>
      <c r="CB3212" t="s">
        <v>104</v>
      </c>
      <c r="CC3212" t="s">
        <v>104</v>
      </c>
      <c r="CF3212" t="s">
        <v>104</v>
      </c>
      <c r="CG3212" t="s">
        <v>104</v>
      </c>
      <c r="CH3212" t="s">
        <v>125</v>
      </c>
      <c r="CI3212" t="s">
        <v>118</v>
      </c>
      <c r="CJ3212" t="s">
        <v>5943</v>
      </c>
      <c r="CK3212" t="s">
        <v>5936</v>
      </c>
      <c r="CL3212" t="s">
        <v>5968</v>
      </c>
      <c r="CM3212" t="s">
        <v>5969</v>
      </c>
      <c r="CN3212" t="s">
        <v>5946</v>
      </c>
      <c r="CO3212" t="s">
        <v>5947</v>
      </c>
      <c r="CP3212" t="s">
        <v>131</v>
      </c>
      <c r="CQ3212" t="s">
        <v>132</v>
      </c>
      <c r="CR3212" t="s">
        <v>5943</v>
      </c>
      <c r="CS3212">
        <v>544156</v>
      </c>
      <c r="CT3212">
        <v>183775</v>
      </c>
      <c r="CU3212" t="s">
        <v>5970</v>
      </c>
      <c r="CV3212" t="s">
        <v>5971</v>
      </c>
      <c r="DA3212" t="s">
        <v>1293</v>
      </c>
      <c r="DC3212" t="s">
        <v>137</v>
      </c>
      <c r="DD3212">
        <v>150</v>
      </c>
      <c r="DE3212">
        <v>3591</v>
      </c>
      <c r="DF3212" t="s">
        <v>138</v>
      </c>
      <c r="DG3212" t="s">
        <v>138</v>
      </c>
      <c r="DH3212" t="s">
        <v>139</v>
      </c>
      <c r="DI3212">
        <v>30</v>
      </c>
      <c r="DJ3212">
        <v>11.1</v>
      </c>
      <c r="DK3212">
        <v>21.3</v>
      </c>
      <c r="DL3212">
        <v>10.1</v>
      </c>
      <c r="DM3212">
        <v>16.399999999999999</v>
      </c>
      <c r="DN3212">
        <v>9.1999999999999993</v>
      </c>
    </row>
    <row r="3213" spans="1:118" x14ac:dyDescent="0.2">
      <c r="A3213">
        <v>147329</v>
      </c>
      <c r="B3213" t="s">
        <v>21377</v>
      </c>
      <c r="C3213">
        <v>301</v>
      </c>
      <c r="D3213" t="s">
        <v>5936</v>
      </c>
      <c r="E3213">
        <v>3502</v>
      </c>
      <c r="F3213" t="s">
        <v>1099</v>
      </c>
      <c r="G3213">
        <v>34</v>
      </c>
      <c r="H3213" t="s">
        <v>15397</v>
      </c>
      <c r="I3213">
        <v>10</v>
      </c>
      <c r="J3213" t="s">
        <v>12679</v>
      </c>
      <c r="K3213">
        <v>1</v>
      </c>
      <c r="L3213" t="s">
        <v>103</v>
      </c>
      <c r="M3213">
        <v>10</v>
      </c>
      <c r="N3213" t="s">
        <v>15398</v>
      </c>
      <c r="O3213">
        <v>43709</v>
      </c>
      <c r="P3213">
        <v>99</v>
      </c>
      <c r="S3213">
        <v>2</v>
      </c>
      <c r="T3213" t="s">
        <v>105</v>
      </c>
      <c r="U3213">
        <v>3</v>
      </c>
      <c r="V3213">
        <v>11</v>
      </c>
      <c r="W3213">
        <v>1</v>
      </c>
      <c r="X3213" t="s">
        <v>106</v>
      </c>
      <c r="Y3213" t="s">
        <v>107</v>
      </c>
      <c r="Z3213">
        <v>2</v>
      </c>
      <c r="AA3213" t="s">
        <v>108</v>
      </c>
      <c r="AB3213">
        <v>3</v>
      </c>
      <c r="AC3213" t="s">
        <v>109</v>
      </c>
      <c r="AD3213">
        <v>3</v>
      </c>
      <c r="AE3213" t="s">
        <v>437</v>
      </c>
      <c r="AF3213" t="s">
        <v>111</v>
      </c>
      <c r="AG3213" t="s">
        <v>6133</v>
      </c>
      <c r="AH3213" t="s">
        <v>6134</v>
      </c>
      <c r="AI3213">
        <v>0</v>
      </c>
      <c r="AJ3213" t="s">
        <v>104</v>
      </c>
      <c r="AK3213">
        <v>462</v>
      </c>
      <c r="AL3213">
        <v>2</v>
      </c>
      <c r="AM3213" t="s">
        <v>114</v>
      </c>
      <c r="AN3213">
        <v>43846</v>
      </c>
      <c r="AO3213">
        <v>391</v>
      </c>
      <c r="AP3213">
        <v>193</v>
      </c>
      <c r="AQ3213">
        <v>198</v>
      </c>
      <c r="AR3213">
        <v>11</v>
      </c>
      <c r="AS3213">
        <v>3</v>
      </c>
      <c r="AT3213" t="s">
        <v>13016</v>
      </c>
      <c r="AU3213">
        <v>17102</v>
      </c>
      <c r="AV3213" t="s">
        <v>16070</v>
      </c>
      <c r="AW3213" t="s">
        <v>12682</v>
      </c>
      <c r="AX3213" t="s">
        <v>16071</v>
      </c>
      <c r="AY3213" t="s">
        <v>104</v>
      </c>
      <c r="BB3213">
        <v>10084159</v>
      </c>
      <c r="BD3213" t="s">
        <v>104</v>
      </c>
      <c r="BF3213">
        <v>0</v>
      </c>
      <c r="BG3213" t="s">
        <v>104</v>
      </c>
      <c r="BH3213">
        <v>44251</v>
      </c>
      <c r="BI3213" t="s">
        <v>21162</v>
      </c>
      <c r="BL3213" t="s">
        <v>5939</v>
      </c>
      <c r="BM3213" t="s">
        <v>5940</v>
      </c>
      <c r="BN3213" t="s">
        <v>21163</v>
      </c>
      <c r="BO3213" t="s">
        <v>21164</v>
      </c>
      <c r="BP3213">
        <v>2082706480</v>
      </c>
      <c r="BQ3213" t="s">
        <v>152</v>
      </c>
      <c r="BR3213" t="s">
        <v>11654</v>
      </c>
      <c r="BS3213" t="s">
        <v>16579</v>
      </c>
      <c r="BT3213" t="s">
        <v>314</v>
      </c>
      <c r="BU3213" t="s">
        <v>104</v>
      </c>
      <c r="BY3213" t="s">
        <v>104</v>
      </c>
      <c r="CA3213" t="s">
        <v>104</v>
      </c>
      <c r="CB3213" t="s">
        <v>104</v>
      </c>
      <c r="CC3213" t="s">
        <v>104</v>
      </c>
      <c r="CF3213" t="s">
        <v>104</v>
      </c>
      <c r="CG3213" t="s">
        <v>104</v>
      </c>
      <c r="CH3213" t="s">
        <v>125</v>
      </c>
      <c r="CI3213" t="s">
        <v>118</v>
      </c>
      <c r="CJ3213" t="s">
        <v>5943</v>
      </c>
      <c r="CK3213" t="s">
        <v>5936</v>
      </c>
      <c r="CL3213" t="s">
        <v>6078</v>
      </c>
      <c r="CM3213" t="s">
        <v>6079</v>
      </c>
      <c r="CN3213" t="s">
        <v>5989</v>
      </c>
      <c r="CO3213" t="s">
        <v>5990</v>
      </c>
      <c r="CP3213" t="s">
        <v>131</v>
      </c>
      <c r="CQ3213" t="s">
        <v>132</v>
      </c>
      <c r="CR3213" t="s">
        <v>5943</v>
      </c>
      <c r="CS3213">
        <v>548737</v>
      </c>
      <c r="CT3213">
        <v>185898</v>
      </c>
      <c r="CU3213" t="s">
        <v>6055</v>
      </c>
      <c r="CV3213" t="s">
        <v>13141</v>
      </c>
      <c r="DA3213" t="s">
        <v>1293</v>
      </c>
      <c r="DC3213" t="s">
        <v>137</v>
      </c>
      <c r="DD3213">
        <v>150</v>
      </c>
      <c r="DE3213">
        <v>3592</v>
      </c>
      <c r="DF3213" t="s">
        <v>138</v>
      </c>
      <c r="DG3213" t="s">
        <v>138</v>
      </c>
      <c r="DH3213" t="s">
        <v>138</v>
      </c>
      <c r="DI3213">
        <v>23.5</v>
      </c>
      <c r="DJ3213">
        <v>10.199999999999999</v>
      </c>
      <c r="DK3213">
        <v>17.100000000000001</v>
      </c>
      <c r="DL3213">
        <v>9.1999999999999993</v>
      </c>
      <c r="DM3213">
        <v>13.5</v>
      </c>
      <c r="DN3213">
        <v>8.4</v>
      </c>
    </row>
    <row r="3214" spans="1:118" x14ac:dyDescent="0.2">
      <c r="A3214">
        <v>147330</v>
      </c>
      <c r="B3214" t="s">
        <v>21377</v>
      </c>
      <c r="C3214">
        <v>301</v>
      </c>
      <c r="D3214" t="s">
        <v>5936</v>
      </c>
      <c r="E3214">
        <v>3505</v>
      </c>
      <c r="F3214" t="s">
        <v>21165</v>
      </c>
      <c r="G3214">
        <v>34</v>
      </c>
      <c r="H3214" t="s">
        <v>15397</v>
      </c>
      <c r="I3214">
        <v>10</v>
      </c>
      <c r="J3214" t="s">
        <v>12679</v>
      </c>
      <c r="K3214">
        <v>1</v>
      </c>
      <c r="L3214" t="s">
        <v>103</v>
      </c>
      <c r="M3214">
        <v>10</v>
      </c>
      <c r="N3214" t="s">
        <v>15398</v>
      </c>
      <c r="O3214">
        <v>43800</v>
      </c>
      <c r="P3214">
        <v>99</v>
      </c>
      <c r="S3214">
        <v>2</v>
      </c>
      <c r="T3214" t="s">
        <v>105</v>
      </c>
      <c r="U3214">
        <v>3</v>
      </c>
      <c r="V3214">
        <v>11</v>
      </c>
      <c r="W3214">
        <v>1</v>
      </c>
      <c r="X3214" t="s">
        <v>106</v>
      </c>
      <c r="Y3214" t="s">
        <v>107</v>
      </c>
      <c r="Z3214">
        <v>2</v>
      </c>
      <c r="AA3214" t="s">
        <v>108</v>
      </c>
      <c r="AB3214">
        <v>3</v>
      </c>
      <c r="AC3214" t="s">
        <v>109</v>
      </c>
      <c r="AD3214">
        <v>3</v>
      </c>
      <c r="AE3214" t="s">
        <v>437</v>
      </c>
      <c r="AF3214" t="s">
        <v>111</v>
      </c>
      <c r="AG3214" t="s">
        <v>6133</v>
      </c>
      <c r="AH3214" t="s">
        <v>6134</v>
      </c>
      <c r="AI3214">
        <v>9</v>
      </c>
      <c r="AK3214">
        <v>230</v>
      </c>
      <c r="AL3214">
        <v>2</v>
      </c>
      <c r="AM3214" t="s">
        <v>114</v>
      </c>
      <c r="AN3214">
        <v>43846</v>
      </c>
      <c r="AO3214">
        <v>212</v>
      </c>
      <c r="AP3214">
        <v>109</v>
      </c>
      <c r="AQ3214">
        <v>103</v>
      </c>
      <c r="AR3214">
        <v>11.3</v>
      </c>
      <c r="AS3214">
        <v>3</v>
      </c>
      <c r="AT3214" t="s">
        <v>13016</v>
      </c>
      <c r="AU3214">
        <v>17102</v>
      </c>
      <c r="AV3214" t="s">
        <v>16070</v>
      </c>
      <c r="AW3214" t="s">
        <v>12682</v>
      </c>
      <c r="AX3214" t="s">
        <v>16071</v>
      </c>
      <c r="AY3214" t="s">
        <v>104</v>
      </c>
      <c r="BB3214">
        <v>10084468</v>
      </c>
      <c r="BD3214" t="s">
        <v>104</v>
      </c>
      <c r="BF3214">
        <v>0</v>
      </c>
      <c r="BG3214" t="s">
        <v>104</v>
      </c>
      <c r="BH3214">
        <v>44208</v>
      </c>
      <c r="BI3214" t="s">
        <v>19517</v>
      </c>
      <c r="BL3214" t="s">
        <v>5939</v>
      </c>
      <c r="BM3214" t="s">
        <v>5940</v>
      </c>
      <c r="BN3214" t="s">
        <v>21166</v>
      </c>
      <c r="BO3214" t="s">
        <v>21167</v>
      </c>
      <c r="BP3214">
        <v>2082704757</v>
      </c>
      <c r="BQ3214" t="s">
        <v>152</v>
      </c>
      <c r="BR3214" t="s">
        <v>21168</v>
      </c>
      <c r="BS3214" t="s">
        <v>21169</v>
      </c>
      <c r="BT3214" t="s">
        <v>124</v>
      </c>
      <c r="BU3214" t="s">
        <v>104</v>
      </c>
      <c r="BY3214" t="s">
        <v>104</v>
      </c>
      <c r="CA3214" t="s">
        <v>104</v>
      </c>
      <c r="CB3214" t="s">
        <v>104</v>
      </c>
      <c r="CC3214" t="s">
        <v>104</v>
      </c>
      <c r="CF3214" t="s">
        <v>104</v>
      </c>
      <c r="CG3214" t="s">
        <v>104</v>
      </c>
      <c r="CH3214" t="s">
        <v>125</v>
      </c>
      <c r="CI3214" t="s">
        <v>118</v>
      </c>
      <c r="CJ3214" t="s">
        <v>5943</v>
      </c>
      <c r="CK3214" t="s">
        <v>5936</v>
      </c>
      <c r="CL3214" t="s">
        <v>5944</v>
      </c>
      <c r="CM3214" t="s">
        <v>5945</v>
      </c>
      <c r="CN3214" t="s">
        <v>5946</v>
      </c>
      <c r="CO3214" t="s">
        <v>5947</v>
      </c>
      <c r="CP3214" t="s">
        <v>131</v>
      </c>
      <c r="CQ3214" t="s">
        <v>132</v>
      </c>
      <c r="CR3214" t="s">
        <v>5943</v>
      </c>
      <c r="CS3214">
        <v>547411</v>
      </c>
      <c r="CT3214">
        <v>185611</v>
      </c>
      <c r="CU3214" t="s">
        <v>6110</v>
      </c>
      <c r="CV3214" t="s">
        <v>6111</v>
      </c>
      <c r="DA3214" t="s">
        <v>1293</v>
      </c>
      <c r="DC3214" t="s">
        <v>137</v>
      </c>
      <c r="DD3214">
        <v>150</v>
      </c>
      <c r="DE3214">
        <v>3593</v>
      </c>
      <c r="DF3214" t="s">
        <v>138</v>
      </c>
      <c r="DG3214" t="s">
        <v>138</v>
      </c>
      <c r="DH3214" t="s">
        <v>138</v>
      </c>
      <c r="DI3214">
        <v>24.9</v>
      </c>
      <c r="DJ3214">
        <v>10.4</v>
      </c>
      <c r="DK3214">
        <v>17.899999999999999</v>
      </c>
      <c r="DL3214">
        <v>9.4</v>
      </c>
      <c r="DM3214">
        <v>13.9</v>
      </c>
      <c r="DN3214">
        <v>8.6</v>
      </c>
    </row>
    <row r="3215" spans="1:118" x14ac:dyDescent="0.2">
      <c r="A3215">
        <v>147332</v>
      </c>
      <c r="B3215" t="s">
        <v>21377</v>
      </c>
      <c r="C3215">
        <v>303</v>
      </c>
      <c r="D3215" t="s">
        <v>6800</v>
      </c>
      <c r="E3215">
        <v>2060</v>
      </c>
      <c r="F3215" t="s">
        <v>21170</v>
      </c>
      <c r="G3215">
        <v>34</v>
      </c>
      <c r="H3215" t="s">
        <v>15397</v>
      </c>
      <c r="I3215">
        <v>10</v>
      </c>
      <c r="J3215" t="s">
        <v>12679</v>
      </c>
      <c r="K3215">
        <v>1</v>
      </c>
      <c r="L3215" t="s">
        <v>103</v>
      </c>
      <c r="M3215">
        <v>10</v>
      </c>
      <c r="N3215" t="s">
        <v>15398</v>
      </c>
      <c r="O3215">
        <v>43709</v>
      </c>
      <c r="P3215">
        <v>99</v>
      </c>
      <c r="S3215">
        <v>2</v>
      </c>
      <c r="T3215" t="s">
        <v>105</v>
      </c>
      <c r="U3215">
        <v>3</v>
      </c>
      <c r="V3215">
        <v>7</v>
      </c>
      <c r="W3215">
        <v>1</v>
      </c>
      <c r="X3215" t="s">
        <v>106</v>
      </c>
      <c r="Y3215" t="s">
        <v>107</v>
      </c>
      <c r="Z3215">
        <v>2</v>
      </c>
      <c r="AA3215" t="s">
        <v>108</v>
      </c>
      <c r="AB3215">
        <v>3</v>
      </c>
      <c r="AC3215" t="s">
        <v>109</v>
      </c>
      <c r="AD3215">
        <v>0</v>
      </c>
      <c r="AE3215" t="s">
        <v>111</v>
      </c>
      <c r="AF3215" t="s">
        <v>111</v>
      </c>
      <c r="AG3215">
        <v>0</v>
      </c>
      <c r="AH3215" t="s">
        <v>104</v>
      </c>
      <c r="AI3215">
        <v>0</v>
      </c>
      <c r="AJ3215" t="s">
        <v>104</v>
      </c>
      <c r="AK3215">
        <v>322</v>
      </c>
      <c r="AL3215">
        <v>2</v>
      </c>
      <c r="AM3215" t="s">
        <v>114</v>
      </c>
      <c r="AN3215">
        <v>43846</v>
      </c>
      <c r="AO3215">
        <v>291</v>
      </c>
      <c r="AP3215">
        <v>146</v>
      </c>
      <c r="AQ3215">
        <v>145</v>
      </c>
      <c r="AR3215">
        <v>23.8</v>
      </c>
      <c r="AS3215">
        <v>3</v>
      </c>
      <c r="AT3215" t="s">
        <v>13016</v>
      </c>
      <c r="AU3215">
        <v>4209</v>
      </c>
      <c r="AV3215" t="s">
        <v>16014</v>
      </c>
      <c r="AW3215" t="s">
        <v>12682</v>
      </c>
      <c r="AX3215" t="s">
        <v>16015</v>
      </c>
      <c r="AY3215" t="s">
        <v>104</v>
      </c>
      <c r="BB3215">
        <v>10084157</v>
      </c>
      <c r="BD3215" t="s">
        <v>104</v>
      </c>
      <c r="BF3215">
        <v>0</v>
      </c>
      <c r="BG3215" t="s">
        <v>104</v>
      </c>
      <c r="BH3215">
        <v>44236</v>
      </c>
      <c r="BI3215" t="s">
        <v>17248</v>
      </c>
      <c r="BL3215" t="s">
        <v>15602</v>
      </c>
      <c r="BM3215" t="s">
        <v>3531</v>
      </c>
      <c r="BN3215" t="s">
        <v>17249</v>
      </c>
      <c r="BO3215" t="s">
        <v>21171</v>
      </c>
      <c r="BP3215">
        <v>2083119092</v>
      </c>
      <c r="BQ3215" t="s">
        <v>152</v>
      </c>
      <c r="BR3215" t="s">
        <v>421</v>
      </c>
      <c r="BS3215" t="s">
        <v>1914</v>
      </c>
      <c r="BT3215" t="s">
        <v>124</v>
      </c>
      <c r="BU3215" t="s">
        <v>104</v>
      </c>
      <c r="BY3215" t="s">
        <v>104</v>
      </c>
      <c r="CA3215" t="s">
        <v>104</v>
      </c>
      <c r="CB3215" t="s">
        <v>104</v>
      </c>
      <c r="CC3215" t="s">
        <v>104</v>
      </c>
      <c r="CF3215" t="s">
        <v>104</v>
      </c>
      <c r="CG3215" t="s">
        <v>104</v>
      </c>
      <c r="CH3215" t="s">
        <v>125</v>
      </c>
      <c r="CI3215" t="s">
        <v>118</v>
      </c>
      <c r="CJ3215" t="s">
        <v>6807</v>
      </c>
      <c r="CK3215" t="s">
        <v>6800</v>
      </c>
      <c r="CL3215" t="s">
        <v>17251</v>
      </c>
      <c r="CM3215" t="s">
        <v>15602</v>
      </c>
      <c r="CN3215" t="s">
        <v>833</v>
      </c>
      <c r="CO3215" t="s">
        <v>834</v>
      </c>
      <c r="CP3215" t="s">
        <v>131</v>
      </c>
      <c r="CQ3215" t="s">
        <v>132</v>
      </c>
      <c r="CR3215" t="s">
        <v>6807</v>
      </c>
      <c r="CS3215">
        <v>549956</v>
      </c>
      <c r="CT3215">
        <v>179092</v>
      </c>
      <c r="CU3215" t="s">
        <v>17252</v>
      </c>
      <c r="CV3215" t="s">
        <v>17253</v>
      </c>
      <c r="DA3215" t="s">
        <v>815</v>
      </c>
      <c r="DC3215" t="s">
        <v>137</v>
      </c>
      <c r="DD3215">
        <v>150</v>
      </c>
      <c r="DE3215">
        <v>3594</v>
      </c>
      <c r="DF3215" t="s">
        <v>138</v>
      </c>
      <c r="DG3215" t="s">
        <v>138</v>
      </c>
      <c r="DH3215" t="s">
        <v>138</v>
      </c>
      <c r="DI3215">
        <v>23.9</v>
      </c>
      <c r="DJ3215">
        <v>10.199999999999999</v>
      </c>
      <c r="DK3215">
        <v>17.5</v>
      </c>
      <c r="DL3215">
        <v>9.1</v>
      </c>
      <c r="DM3215">
        <v>13.9</v>
      </c>
      <c r="DN3215">
        <v>8.4</v>
      </c>
    </row>
    <row r="3216" spans="1:118" x14ac:dyDescent="0.2">
      <c r="A3216">
        <v>147334</v>
      </c>
      <c r="B3216" t="s">
        <v>21377</v>
      </c>
      <c r="C3216">
        <v>314</v>
      </c>
      <c r="D3216" t="s">
        <v>10492</v>
      </c>
      <c r="E3216">
        <v>2020</v>
      </c>
      <c r="F3216" t="s">
        <v>21172</v>
      </c>
      <c r="G3216">
        <v>34</v>
      </c>
      <c r="H3216" t="s">
        <v>15397</v>
      </c>
      <c r="I3216">
        <v>10</v>
      </c>
      <c r="J3216" t="s">
        <v>12679</v>
      </c>
      <c r="K3216">
        <v>1</v>
      </c>
      <c r="L3216" t="s">
        <v>103</v>
      </c>
      <c r="M3216">
        <v>10</v>
      </c>
      <c r="N3216" t="s">
        <v>15398</v>
      </c>
      <c r="O3216">
        <v>43709</v>
      </c>
      <c r="P3216">
        <v>99</v>
      </c>
      <c r="S3216">
        <v>2</v>
      </c>
      <c r="T3216" t="s">
        <v>105</v>
      </c>
      <c r="U3216">
        <v>3</v>
      </c>
      <c r="V3216">
        <v>11</v>
      </c>
      <c r="W3216">
        <v>1</v>
      </c>
      <c r="X3216" t="s">
        <v>106</v>
      </c>
      <c r="Y3216" t="s">
        <v>107</v>
      </c>
      <c r="Z3216">
        <v>2</v>
      </c>
      <c r="AA3216" t="s">
        <v>108</v>
      </c>
      <c r="AB3216">
        <v>3</v>
      </c>
      <c r="AC3216" t="s">
        <v>109</v>
      </c>
      <c r="AD3216">
        <v>0</v>
      </c>
      <c r="AE3216" t="s">
        <v>111</v>
      </c>
      <c r="AF3216" t="s">
        <v>111</v>
      </c>
      <c r="AG3216">
        <v>0</v>
      </c>
      <c r="AH3216" t="s">
        <v>104</v>
      </c>
      <c r="AI3216">
        <v>0</v>
      </c>
      <c r="AJ3216" t="s">
        <v>104</v>
      </c>
      <c r="AK3216">
        <v>210</v>
      </c>
      <c r="AL3216">
        <v>2</v>
      </c>
      <c r="AM3216" t="s">
        <v>114</v>
      </c>
      <c r="AN3216">
        <v>43846</v>
      </c>
      <c r="AO3216">
        <v>212</v>
      </c>
      <c r="AP3216">
        <v>113</v>
      </c>
      <c r="AQ3216">
        <v>99</v>
      </c>
      <c r="AR3216">
        <v>20.100000000000001</v>
      </c>
      <c r="AS3216">
        <v>3</v>
      </c>
      <c r="AT3216" t="s">
        <v>13016</v>
      </c>
      <c r="AU3216">
        <v>2776</v>
      </c>
      <c r="AV3216" t="s">
        <v>16614</v>
      </c>
      <c r="AW3216" t="s">
        <v>12682</v>
      </c>
      <c r="AX3216" t="s">
        <v>16615</v>
      </c>
      <c r="AY3216" t="s">
        <v>104</v>
      </c>
      <c r="BB3216">
        <v>10084129</v>
      </c>
      <c r="BD3216" t="s">
        <v>104</v>
      </c>
      <c r="BF3216">
        <v>0</v>
      </c>
      <c r="BG3216" t="s">
        <v>104</v>
      </c>
      <c r="BH3216">
        <v>44200</v>
      </c>
      <c r="BI3216" t="s">
        <v>21173</v>
      </c>
      <c r="BJ3216" t="s">
        <v>21174</v>
      </c>
      <c r="BL3216" t="s">
        <v>118</v>
      </c>
      <c r="BN3216" t="s">
        <v>21175</v>
      </c>
      <c r="BO3216" t="s">
        <v>21176</v>
      </c>
      <c r="BP3216">
        <v>2085467388</v>
      </c>
      <c r="BQ3216" t="s">
        <v>168</v>
      </c>
      <c r="BR3216" t="s">
        <v>2881</v>
      </c>
      <c r="BS3216" t="s">
        <v>21177</v>
      </c>
      <c r="BT3216" t="s">
        <v>124</v>
      </c>
      <c r="BU3216" t="s">
        <v>104</v>
      </c>
      <c r="BY3216" t="s">
        <v>104</v>
      </c>
      <c r="CA3216" t="s">
        <v>104</v>
      </c>
      <c r="CB3216" t="s">
        <v>104</v>
      </c>
      <c r="CC3216" t="s">
        <v>104</v>
      </c>
      <c r="CF3216" t="s">
        <v>104</v>
      </c>
      <c r="CG3216" t="s">
        <v>104</v>
      </c>
      <c r="CH3216" t="s">
        <v>125</v>
      </c>
      <c r="CI3216" t="s">
        <v>118</v>
      </c>
      <c r="CJ3216" t="s">
        <v>10498</v>
      </c>
      <c r="CK3216" t="s">
        <v>10492</v>
      </c>
      <c r="CL3216" t="s">
        <v>10705</v>
      </c>
      <c r="CM3216" t="s">
        <v>10706</v>
      </c>
      <c r="CN3216" t="s">
        <v>10513</v>
      </c>
      <c r="CO3216" t="s">
        <v>10514</v>
      </c>
      <c r="CP3216" t="s">
        <v>8574</v>
      </c>
      <c r="CQ3216" t="s">
        <v>8575</v>
      </c>
      <c r="CR3216" t="s">
        <v>10498</v>
      </c>
      <c r="CS3216">
        <v>521023</v>
      </c>
      <c r="CT3216">
        <v>171423</v>
      </c>
      <c r="CU3216" t="s">
        <v>10536</v>
      </c>
      <c r="CV3216" t="s">
        <v>21178</v>
      </c>
      <c r="DA3216" t="s">
        <v>815</v>
      </c>
      <c r="DC3216" t="s">
        <v>137</v>
      </c>
      <c r="DD3216">
        <v>150</v>
      </c>
      <c r="DE3216">
        <v>3595</v>
      </c>
      <c r="DF3216" t="s">
        <v>138</v>
      </c>
      <c r="DG3216" t="s">
        <v>138</v>
      </c>
      <c r="DH3216" t="s">
        <v>138</v>
      </c>
      <c r="DI3216">
        <v>24.7</v>
      </c>
      <c r="DJ3216">
        <v>10.1</v>
      </c>
      <c r="DK3216">
        <v>18</v>
      </c>
      <c r="DL3216">
        <v>9</v>
      </c>
      <c r="DM3216">
        <v>14.2</v>
      </c>
      <c r="DN3216">
        <v>8.1999999999999993</v>
      </c>
    </row>
    <row r="3217" spans="1:118" x14ac:dyDescent="0.2">
      <c r="A3217">
        <v>147335</v>
      </c>
      <c r="B3217" t="s">
        <v>21379</v>
      </c>
      <c r="C3217">
        <v>316</v>
      </c>
      <c r="D3217" t="s">
        <v>8687</v>
      </c>
      <c r="E3217">
        <v>3503</v>
      </c>
      <c r="F3217" t="s">
        <v>5663</v>
      </c>
      <c r="G3217">
        <v>34</v>
      </c>
      <c r="H3217" t="s">
        <v>15397</v>
      </c>
      <c r="I3217">
        <v>10</v>
      </c>
      <c r="J3217" t="s">
        <v>12679</v>
      </c>
      <c r="K3217">
        <v>1</v>
      </c>
      <c r="L3217" t="s">
        <v>103</v>
      </c>
      <c r="M3217">
        <v>10</v>
      </c>
      <c r="N3217" t="s">
        <v>15398</v>
      </c>
      <c r="O3217">
        <v>43709</v>
      </c>
      <c r="P3217">
        <v>99</v>
      </c>
      <c r="S3217">
        <v>2</v>
      </c>
      <c r="T3217" t="s">
        <v>105</v>
      </c>
      <c r="U3217">
        <v>3</v>
      </c>
      <c r="V3217">
        <v>11</v>
      </c>
      <c r="W3217">
        <v>1</v>
      </c>
      <c r="X3217" t="s">
        <v>106</v>
      </c>
      <c r="Y3217" t="s">
        <v>107</v>
      </c>
      <c r="Z3217">
        <v>2</v>
      </c>
      <c r="AA3217" t="s">
        <v>108</v>
      </c>
      <c r="AB3217">
        <v>3</v>
      </c>
      <c r="AC3217" t="s">
        <v>109</v>
      </c>
      <c r="AD3217">
        <v>3</v>
      </c>
      <c r="AE3217" t="s">
        <v>437</v>
      </c>
      <c r="AF3217" t="s">
        <v>111</v>
      </c>
      <c r="AG3217" t="s">
        <v>6133</v>
      </c>
      <c r="AH3217" t="s">
        <v>6134</v>
      </c>
      <c r="AI3217">
        <v>0</v>
      </c>
      <c r="AJ3217" t="s">
        <v>104</v>
      </c>
      <c r="AK3217">
        <v>420</v>
      </c>
      <c r="AL3217">
        <v>2</v>
      </c>
      <c r="AM3217" t="s">
        <v>114</v>
      </c>
      <c r="AN3217">
        <v>43846</v>
      </c>
      <c r="AO3217">
        <v>428</v>
      </c>
      <c r="AP3217">
        <v>214</v>
      </c>
      <c r="AQ3217">
        <v>214</v>
      </c>
      <c r="AR3217">
        <v>15.4</v>
      </c>
      <c r="AS3217">
        <v>3</v>
      </c>
      <c r="AT3217" t="s">
        <v>13016</v>
      </c>
      <c r="AU3217">
        <v>5621</v>
      </c>
      <c r="AV3217" t="s">
        <v>18859</v>
      </c>
      <c r="AW3217" t="s">
        <v>15400</v>
      </c>
      <c r="AY3217" t="s">
        <v>104</v>
      </c>
      <c r="BB3217">
        <v>10084212</v>
      </c>
      <c r="BD3217" t="s">
        <v>104</v>
      </c>
      <c r="BF3217">
        <v>0</v>
      </c>
      <c r="BG3217" t="s">
        <v>104</v>
      </c>
      <c r="BH3217">
        <v>44242</v>
      </c>
      <c r="BI3217" t="s">
        <v>12738</v>
      </c>
      <c r="BJ3217" t="s">
        <v>21179</v>
      </c>
      <c r="BL3217" t="s">
        <v>118</v>
      </c>
      <c r="BN3217" t="s">
        <v>21180</v>
      </c>
      <c r="BO3217" t="s">
        <v>21181</v>
      </c>
      <c r="BP3217">
        <v>2084724337</v>
      </c>
      <c r="BQ3217" t="s">
        <v>168</v>
      </c>
      <c r="BR3217" t="s">
        <v>1559</v>
      </c>
      <c r="BS3217" t="s">
        <v>21182</v>
      </c>
      <c r="BT3217" t="s">
        <v>124</v>
      </c>
      <c r="BU3217" t="s">
        <v>104</v>
      </c>
      <c r="BY3217" t="s">
        <v>104</v>
      </c>
      <c r="CA3217" t="s">
        <v>104</v>
      </c>
      <c r="CB3217" t="s">
        <v>104</v>
      </c>
      <c r="CC3217" t="s">
        <v>104</v>
      </c>
      <c r="CF3217" t="s">
        <v>104</v>
      </c>
      <c r="CG3217" t="s">
        <v>104</v>
      </c>
      <c r="CH3217" t="s">
        <v>125</v>
      </c>
      <c r="CI3217" t="s">
        <v>118</v>
      </c>
      <c r="CJ3217" t="s">
        <v>11126</v>
      </c>
      <c r="CK3217" t="s">
        <v>8687</v>
      </c>
      <c r="CL3217" t="s">
        <v>13071</v>
      </c>
      <c r="CM3217" t="s">
        <v>13072</v>
      </c>
      <c r="CN3217" t="s">
        <v>11170</v>
      </c>
      <c r="CO3217" t="s">
        <v>11171</v>
      </c>
      <c r="CP3217" t="s">
        <v>131</v>
      </c>
      <c r="CQ3217" t="s">
        <v>132</v>
      </c>
      <c r="CR3217" t="s">
        <v>11126</v>
      </c>
      <c r="CS3217">
        <v>541402</v>
      </c>
      <c r="CT3217">
        <v>183516</v>
      </c>
      <c r="CU3217" t="s">
        <v>19880</v>
      </c>
      <c r="CV3217" t="s">
        <v>21183</v>
      </c>
      <c r="DA3217" t="s">
        <v>1293</v>
      </c>
      <c r="DC3217" t="s">
        <v>137</v>
      </c>
      <c r="DD3217">
        <v>150</v>
      </c>
      <c r="DE3217">
        <v>3596</v>
      </c>
      <c r="DF3217" t="s">
        <v>138</v>
      </c>
      <c r="DG3217" t="s">
        <v>138</v>
      </c>
      <c r="DH3217" t="s">
        <v>139</v>
      </c>
      <c r="DI3217">
        <v>27.8</v>
      </c>
      <c r="DJ3217">
        <v>10.8</v>
      </c>
      <c r="DK3217">
        <v>20</v>
      </c>
      <c r="DL3217">
        <v>9.8000000000000007</v>
      </c>
      <c r="DM3217">
        <v>16</v>
      </c>
      <c r="DN3217">
        <v>9</v>
      </c>
    </row>
    <row r="3218" spans="1:118" x14ac:dyDescent="0.2">
      <c r="A3218">
        <v>147336</v>
      </c>
      <c r="B3218" t="s">
        <v>21379</v>
      </c>
      <c r="C3218">
        <v>316</v>
      </c>
      <c r="D3218" t="s">
        <v>8687</v>
      </c>
      <c r="E3218">
        <v>3510</v>
      </c>
      <c r="F3218" t="s">
        <v>21184</v>
      </c>
      <c r="G3218">
        <v>34</v>
      </c>
      <c r="H3218" t="s">
        <v>15397</v>
      </c>
      <c r="I3218">
        <v>10</v>
      </c>
      <c r="J3218" t="s">
        <v>12679</v>
      </c>
      <c r="K3218">
        <v>1</v>
      </c>
      <c r="L3218" t="s">
        <v>103</v>
      </c>
      <c r="M3218">
        <v>10</v>
      </c>
      <c r="N3218" t="s">
        <v>15398</v>
      </c>
      <c r="O3218">
        <v>43709</v>
      </c>
      <c r="P3218">
        <v>99</v>
      </c>
      <c r="S3218">
        <v>2</v>
      </c>
      <c r="T3218" t="s">
        <v>105</v>
      </c>
      <c r="U3218">
        <v>3</v>
      </c>
      <c r="V3218">
        <v>11</v>
      </c>
      <c r="W3218">
        <v>1</v>
      </c>
      <c r="X3218" t="s">
        <v>106</v>
      </c>
      <c r="Y3218" t="s">
        <v>107</v>
      </c>
      <c r="Z3218">
        <v>2</v>
      </c>
      <c r="AA3218" t="s">
        <v>108</v>
      </c>
      <c r="AB3218">
        <v>3</v>
      </c>
      <c r="AC3218" t="s">
        <v>109</v>
      </c>
      <c r="AD3218">
        <v>3</v>
      </c>
      <c r="AE3218" t="s">
        <v>437</v>
      </c>
      <c r="AF3218" t="s">
        <v>111</v>
      </c>
      <c r="AG3218" t="s">
        <v>6133</v>
      </c>
      <c r="AH3218" t="s">
        <v>6134</v>
      </c>
      <c r="AI3218">
        <v>0</v>
      </c>
      <c r="AJ3218" t="s">
        <v>104</v>
      </c>
      <c r="AK3218">
        <v>420</v>
      </c>
      <c r="AL3218">
        <v>2</v>
      </c>
      <c r="AM3218" t="s">
        <v>114</v>
      </c>
      <c r="AN3218">
        <v>43846</v>
      </c>
      <c r="AO3218">
        <v>381</v>
      </c>
      <c r="AP3218">
        <v>197</v>
      </c>
      <c r="AQ3218">
        <v>184</v>
      </c>
      <c r="AR3218">
        <v>13.2</v>
      </c>
      <c r="AS3218">
        <v>3</v>
      </c>
      <c r="AT3218" t="s">
        <v>13016</v>
      </c>
      <c r="AU3218">
        <v>5621</v>
      </c>
      <c r="AV3218" t="s">
        <v>18859</v>
      </c>
      <c r="AW3218" t="s">
        <v>15400</v>
      </c>
      <c r="AY3218" t="s">
        <v>104</v>
      </c>
      <c r="BB3218">
        <v>10084211</v>
      </c>
      <c r="BD3218" t="s">
        <v>104</v>
      </c>
      <c r="BF3218">
        <v>0</v>
      </c>
      <c r="BG3218" t="s">
        <v>104</v>
      </c>
      <c r="BH3218">
        <v>44216</v>
      </c>
      <c r="BI3218" t="s">
        <v>21185</v>
      </c>
      <c r="BJ3218" t="s">
        <v>11144</v>
      </c>
      <c r="BK3218" t="s">
        <v>21186</v>
      </c>
      <c r="BL3218" t="s">
        <v>118</v>
      </c>
      <c r="BN3218" t="s">
        <v>21187</v>
      </c>
      <c r="BO3218" t="s">
        <v>21188</v>
      </c>
      <c r="BP3218">
        <v>2085340476</v>
      </c>
      <c r="BQ3218" t="s">
        <v>192</v>
      </c>
      <c r="BR3218" t="s">
        <v>11296</v>
      </c>
      <c r="BS3218" t="s">
        <v>4360</v>
      </c>
      <c r="BT3218" t="s">
        <v>124</v>
      </c>
      <c r="BU3218" t="s">
        <v>104</v>
      </c>
      <c r="BY3218" t="s">
        <v>104</v>
      </c>
      <c r="CA3218" t="s">
        <v>104</v>
      </c>
      <c r="CB3218" t="s">
        <v>104</v>
      </c>
      <c r="CC3218" t="s">
        <v>104</v>
      </c>
      <c r="CF3218" t="s">
        <v>104</v>
      </c>
      <c r="CG3218" t="s">
        <v>104</v>
      </c>
      <c r="CH3218" t="s">
        <v>125</v>
      </c>
      <c r="CI3218" t="s">
        <v>118</v>
      </c>
      <c r="CJ3218" t="s">
        <v>11126</v>
      </c>
      <c r="CK3218" t="s">
        <v>8687</v>
      </c>
      <c r="CL3218" t="s">
        <v>11238</v>
      </c>
      <c r="CM3218" t="s">
        <v>11239</v>
      </c>
      <c r="CN3218" t="s">
        <v>11129</v>
      </c>
      <c r="CO3218" t="s">
        <v>11130</v>
      </c>
      <c r="CP3218" t="s">
        <v>131</v>
      </c>
      <c r="CQ3218" t="s">
        <v>132</v>
      </c>
      <c r="CR3218" t="s">
        <v>11126</v>
      </c>
      <c r="CS3218">
        <v>539224</v>
      </c>
      <c r="CT3218">
        <v>185147</v>
      </c>
      <c r="CU3218" t="s">
        <v>11285</v>
      </c>
      <c r="CV3218" t="s">
        <v>11286</v>
      </c>
      <c r="DA3218" t="s">
        <v>1293</v>
      </c>
      <c r="DC3218" t="s">
        <v>137</v>
      </c>
      <c r="DD3218">
        <v>150</v>
      </c>
      <c r="DE3218">
        <v>3597</v>
      </c>
      <c r="DF3218" t="s">
        <v>138</v>
      </c>
      <c r="DG3218" t="s">
        <v>138</v>
      </c>
      <c r="DH3218" t="s">
        <v>139</v>
      </c>
      <c r="DI3218">
        <v>29.5</v>
      </c>
      <c r="DJ3218">
        <v>11.2</v>
      </c>
      <c r="DK3218">
        <v>20.8</v>
      </c>
      <c r="DL3218">
        <v>10.1</v>
      </c>
      <c r="DM3218">
        <v>16.5</v>
      </c>
      <c r="DN3218">
        <v>9.3000000000000007</v>
      </c>
    </row>
    <row r="3219" spans="1:118" x14ac:dyDescent="0.2">
      <c r="A3219">
        <v>147337</v>
      </c>
      <c r="B3219" t="s">
        <v>21379</v>
      </c>
      <c r="C3219">
        <v>317</v>
      </c>
      <c r="D3219" t="s">
        <v>11436</v>
      </c>
      <c r="E3219">
        <v>3504</v>
      </c>
      <c r="F3219" t="s">
        <v>21189</v>
      </c>
      <c r="G3219">
        <v>34</v>
      </c>
      <c r="H3219" t="s">
        <v>15397</v>
      </c>
      <c r="I3219">
        <v>10</v>
      </c>
      <c r="J3219" t="s">
        <v>12679</v>
      </c>
      <c r="K3219">
        <v>1</v>
      </c>
      <c r="L3219" t="s">
        <v>103</v>
      </c>
      <c r="M3219">
        <v>10</v>
      </c>
      <c r="N3219" t="s">
        <v>15398</v>
      </c>
      <c r="O3219">
        <v>43709</v>
      </c>
      <c r="P3219">
        <v>99</v>
      </c>
      <c r="S3219">
        <v>2</v>
      </c>
      <c r="T3219" t="s">
        <v>105</v>
      </c>
      <c r="U3219">
        <v>3</v>
      </c>
      <c r="V3219">
        <v>11</v>
      </c>
      <c r="W3219">
        <v>1</v>
      </c>
      <c r="X3219" t="s">
        <v>106</v>
      </c>
      <c r="Y3219" t="s">
        <v>107</v>
      </c>
      <c r="Z3219">
        <v>2</v>
      </c>
      <c r="AA3219" t="s">
        <v>108</v>
      </c>
      <c r="AB3219">
        <v>3</v>
      </c>
      <c r="AC3219" t="s">
        <v>109</v>
      </c>
      <c r="AD3219">
        <v>3</v>
      </c>
      <c r="AE3219" t="s">
        <v>437</v>
      </c>
      <c r="AF3219" t="s">
        <v>111</v>
      </c>
      <c r="AG3219" t="s">
        <v>6133</v>
      </c>
      <c r="AH3219" t="s">
        <v>6134</v>
      </c>
      <c r="AI3219">
        <v>0</v>
      </c>
      <c r="AJ3219" t="s">
        <v>104</v>
      </c>
      <c r="AK3219">
        <v>450</v>
      </c>
      <c r="AL3219">
        <v>2</v>
      </c>
      <c r="AM3219" t="s">
        <v>114</v>
      </c>
      <c r="AN3219">
        <v>43846</v>
      </c>
      <c r="AO3219">
        <v>427</v>
      </c>
      <c r="AP3219">
        <v>197</v>
      </c>
      <c r="AQ3219">
        <v>230</v>
      </c>
      <c r="AR3219">
        <v>4.4000000000000004</v>
      </c>
      <c r="AS3219">
        <v>3</v>
      </c>
      <c r="AT3219" t="s">
        <v>13016</v>
      </c>
      <c r="AU3219">
        <v>17102</v>
      </c>
      <c r="AV3219" t="s">
        <v>16070</v>
      </c>
      <c r="AW3219" t="s">
        <v>12682</v>
      </c>
      <c r="AX3219" t="s">
        <v>16071</v>
      </c>
      <c r="AY3219" t="s">
        <v>104</v>
      </c>
      <c r="BB3219">
        <v>10084179</v>
      </c>
      <c r="BD3219" t="s">
        <v>104</v>
      </c>
      <c r="BF3219">
        <v>0</v>
      </c>
      <c r="BG3219" t="s">
        <v>104</v>
      </c>
      <c r="BH3219">
        <v>44215</v>
      </c>
      <c r="BI3219" t="s">
        <v>21190</v>
      </c>
      <c r="BJ3219" t="s">
        <v>11560</v>
      </c>
      <c r="BL3219" t="s">
        <v>118</v>
      </c>
      <c r="BN3219" t="s">
        <v>21191</v>
      </c>
      <c r="BO3219" t="s">
        <v>21192</v>
      </c>
      <c r="BP3219">
        <v>2089899521</v>
      </c>
      <c r="BQ3219" t="s">
        <v>152</v>
      </c>
      <c r="BR3219" t="s">
        <v>5641</v>
      </c>
      <c r="BS3219" t="s">
        <v>21193</v>
      </c>
      <c r="BT3219" t="s">
        <v>124</v>
      </c>
      <c r="BU3219" t="s">
        <v>104</v>
      </c>
      <c r="BY3219" t="s">
        <v>104</v>
      </c>
      <c r="CA3219" t="s">
        <v>104</v>
      </c>
      <c r="CB3219" t="s">
        <v>104</v>
      </c>
      <c r="CC3219" t="s">
        <v>104</v>
      </c>
      <c r="CF3219" t="s">
        <v>104</v>
      </c>
      <c r="CG3219" t="s">
        <v>104</v>
      </c>
      <c r="CH3219" t="s">
        <v>125</v>
      </c>
      <c r="CI3219" t="s">
        <v>118</v>
      </c>
      <c r="CJ3219" t="s">
        <v>11442</v>
      </c>
      <c r="CK3219" t="s">
        <v>11436</v>
      </c>
      <c r="CL3219" t="s">
        <v>11655</v>
      </c>
      <c r="CM3219" t="s">
        <v>11656</v>
      </c>
      <c r="CN3219" t="s">
        <v>11565</v>
      </c>
      <c r="CO3219" t="s">
        <v>11566</v>
      </c>
      <c r="CP3219" t="s">
        <v>131</v>
      </c>
      <c r="CQ3219" t="s">
        <v>132</v>
      </c>
      <c r="CR3219" t="s">
        <v>11442</v>
      </c>
      <c r="CS3219">
        <v>540060</v>
      </c>
      <c r="CT3219">
        <v>188136</v>
      </c>
      <c r="CU3219" t="s">
        <v>11596</v>
      </c>
      <c r="CV3219" t="s">
        <v>21194</v>
      </c>
      <c r="DA3219" t="s">
        <v>1293</v>
      </c>
      <c r="DC3219" t="s">
        <v>137</v>
      </c>
      <c r="DD3219">
        <v>150</v>
      </c>
      <c r="DE3219">
        <v>3598</v>
      </c>
      <c r="DF3219" t="s">
        <v>138</v>
      </c>
      <c r="DG3219" t="s">
        <v>138</v>
      </c>
      <c r="DH3219" t="s">
        <v>139</v>
      </c>
      <c r="DI3219">
        <v>30.2</v>
      </c>
      <c r="DJ3219">
        <v>11</v>
      </c>
      <c r="DK3219">
        <v>20.2</v>
      </c>
      <c r="DL3219">
        <v>9.9</v>
      </c>
      <c r="DM3219">
        <v>15.4</v>
      </c>
      <c r="DN3219">
        <v>9.1</v>
      </c>
    </row>
    <row r="3220" spans="1:118" x14ac:dyDescent="0.2">
      <c r="A3220">
        <v>147340</v>
      </c>
      <c r="B3220" t="s">
        <v>21377</v>
      </c>
      <c r="C3220">
        <v>317</v>
      </c>
      <c r="D3220" t="s">
        <v>11436</v>
      </c>
      <c r="E3220">
        <v>3513</v>
      </c>
      <c r="F3220" t="s">
        <v>21195</v>
      </c>
      <c r="G3220">
        <v>34</v>
      </c>
      <c r="H3220" t="s">
        <v>15397</v>
      </c>
      <c r="I3220">
        <v>10</v>
      </c>
      <c r="J3220" t="s">
        <v>12679</v>
      </c>
      <c r="K3220">
        <v>1</v>
      </c>
      <c r="L3220" t="s">
        <v>103</v>
      </c>
      <c r="M3220">
        <v>10</v>
      </c>
      <c r="N3220" t="s">
        <v>15398</v>
      </c>
      <c r="O3220">
        <v>43709</v>
      </c>
      <c r="P3220">
        <v>99</v>
      </c>
      <c r="S3220">
        <v>2</v>
      </c>
      <c r="T3220" t="s">
        <v>105</v>
      </c>
      <c r="U3220">
        <v>4</v>
      </c>
      <c r="V3220">
        <v>11</v>
      </c>
      <c r="W3220">
        <v>1</v>
      </c>
      <c r="X3220" t="s">
        <v>106</v>
      </c>
      <c r="Y3220" t="s">
        <v>107</v>
      </c>
      <c r="Z3220">
        <v>2</v>
      </c>
      <c r="AA3220" t="s">
        <v>108</v>
      </c>
      <c r="AB3220">
        <v>3</v>
      </c>
      <c r="AC3220" t="s">
        <v>109</v>
      </c>
      <c r="AD3220">
        <v>3</v>
      </c>
      <c r="AE3220" t="s">
        <v>437</v>
      </c>
      <c r="AF3220" t="s">
        <v>111</v>
      </c>
      <c r="AG3220" t="s">
        <v>6133</v>
      </c>
      <c r="AH3220" t="s">
        <v>6134</v>
      </c>
      <c r="AI3220">
        <v>0</v>
      </c>
      <c r="AJ3220" t="s">
        <v>104</v>
      </c>
      <c r="AK3220">
        <v>420</v>
      </c>
      <c r="AL3220">
        <v>2</v>
      </c>
      <c r="AM3220" t="s">
        <v>114</v>
      </c>
      <c r="AN3220">
        <v>43846</v>
      </c>
      <c r="AO3220">
        <v>439</v>
      </c>
      <c r="AP3220">
        <v>226</v>
      </c>
      <c r="AQ3220">
        <v>213</v>
      </c>
      <c r="AR3220">
        <v>14</v>
      </c>
      <c r="AS3220">
        <v>3</v>
      </c>
      <c r="AT3220" t="s">
        <v>13016</v>
      </c>
      <c r="AU3220">
        <v>17102</v>
      </c>
      <c r="AV3220" t="s">
        <v>16070</v>
      </c>
      <c r="AW3220" t="s">
        <v>12682</v>
      </c>
      <c r="AX3220" t="s">
        <v>16071</v>
      </c>
      <c r="AY3220" t="s">
        <v>104</v>
      </c>
      <c r="BB3220">
        <v>10084180</v>
      </c>
      <c r="BD3220" t="s">
        <v>104</v>
      </c>
      <c r="BF3220">
        <v>0</v>
      </c>
      <c r="BG3220" t="s">
        <v>104</v>
      </c>
      <c r="BH3220">
        <v>44175</v>
      </c>
      <c r="BI3220" t="s">
        <v>6039</v>
      </c>
      <c r="BL3220" t="s">
        <v>11463</v>
      </c>
      <c r="BM3220" t="s">
        <v>5940</v>
      </c>
      <c r="BN3220" t="s">
        <v>21196</v>
      </c>
      <c r="BO3220" t="s">
        <v>21197</v>
      </c>
      <c r="BP3220">
        <v>2084781267</v>
      </c>
      <c r="BQ3220" t="s">
        <v>152</v>
      </c>
      <c r="BR3220" t="s">
        <v>21198</v>
      </c>
      <c r="BS3220" t="s">
        <v>3526</v>
      </c>
      <c r="BT3220" t="s">
        <v>124</v>
      </c>
      <c r="BU3220" t="s">
        <v>104</v>
      </c>
      <c r="BY3220" t="s">
        <v>104</v>
      </c>
      <c r="CA3220" t="s">
        <v>104</v>
      </c>
      <c r="CB3220" t="s">
        <v>104</v>
      </c>
      <c r="CC3220" t="s">
        <v>104</v>
      </c>
      <c r="CF3220" t="s">
        <v>104</v>
      </c>
      <c r="CG3220" t="s">
        <v>104</v>
      </c>
      <c r="CH3220" t="s">
        <v>125</v>
      </c>
      <c r="CI3220" t="s">
        <v>118</v>
      </c>
      <c r="CJ3220" t="s">
        <v>11442</v>
      </c>
      <c r="CK3220" t="s">
        <v>11436</v>
      </c>
      <c r="CL3220" t="s">
        <v>11519</v>
      </c>
      <c r="CM3220" t="s">
        <v>11520</v>
      </c>
      <c r="CN3220" t="s">
        <v>11445</v>
      </c>
      <c r="CO3220" t="s">
        <v>11446</v>
      </c>
      <c r="CP3220" t="s">
        <v>131</v>
      </c>
      <c r="CQ3220" t="s">
        <v>132</v>
      </c>
      <c r="CR3220" t="s">
        <v>11442</v>
      </c>
      <c r="CS3220">
        <v>544785</v>
      </c>
      <c r="CT3220">
        <v>186425</v>
      </c>
      <c r="CU3220" t="s">
        <v>11521</v>
      </c>
      <c r="CV3220" t="s">
        <v>11522</v>
      </c>
      <c r="DA3220" t="s">
        <v>1293</v>
      </c>
      <c r="DC3220" t="s">
        <v>137</v>
      </c>
      <c r="DD3220">
        <v>150</v>
      </c>
      <c r="DE3220">
        <v>3599</v>
      </c>
      <c r="DF3220" t="s">
        <v>138</v>
      </c>
      <c r="DG3220" t="s">
        <v>138</v>
      </c>
      <c r="DH3220" t="s">
        <v>139</v>
      </c>
      <c r="DI3220">
        <v>26.5</v>
      </c>
      <c r="DJ3220">
        <v>10.5</v>
      </c>
      <c r="DK3220">
        <v>18.7</v>
      </c>
      <c r="DL3220">
        <v>9.5</v>
      </c>
      <c r="DM3220">
        <v>14.4</v>
      </c>
      <c r="DN3220">
        <v>8.6999999999999993</v>
      </c>
    </row>
    <row r="3221" spans="1:118" x14ac:dyDescent="0.2">
      <c r="A3221">
        <v>147355</v>
      </c>
      <c r="B3221" t="s">
        <v>21379</v>
      </c>
      <c r="C3221">
        <v>209</v>
      </c>
      <c r="D3221" t="s">
        <v>1257</v>
      </c>
      <c r="E3221">
        <v>2005</v>
      </c>
      <c r="F3221" t="s">
        <v>21199</v>
      </c>
      <c r="G3221">
        <v>34</v>
      </c>
      <c r="H3221" t="s">
        <v>15397</v>
      </c>
      <c r="I3221">
        <v>10</v>
      </c>
      <c r="J3221" t="s">
        <v>12679</v>
      </c>
      <c r="K3221">
        <v>1</v>
      </c>
      <c r="L3221" t="s">
        <v>103</v>
      </c>
      <c r="M3221">
        <v>9</v>
      </c>
      <c r="N3221" t="s">
        <v>18675</v>
      </c>
      <c r="O3221">
        <v>43709</v>
      </c>
      <c r="P3221">
        <v>99</v>
      </c>
      <c r="S3221">
        <v>2</v>
      </c>
      <c r="T3221" t="s">
        <v>105</v>
      </c>
      <c r="U3221">
        <v>3</v>
      </c>
      <c r="V3221">
        <v>11</v>
      </c>
      <c r="W3221">
        <v>1</v>
      </c>
      <c r="X3221" t="s">
        <v>106</v>
      </c>
      <c r="Y3221" t="s">
        <v>143</v>
      </c>
      <c r="Z3221">
        <v>2</v>
      </c>
      <c r="AA3221" t="s">
        <v>108</v>
      </c>
      <c r="AB3221">
        <v>3</v>
      </c>
      <c r="AC3221" t="s">
        <v>109</v>
      </c>
      <c r="AD3221">
        <v>6</v>
      </c>
      <c r="AE3221" t="s">
        <v>146</v>
      </c>
      <c r="AF3221" t="s">
        <v>111</v>
      </c>
      <c r="AG3221">
        <v>9999</v>
      </c>
      <c r="AI3221">
        <v>4</v>
      </c>
      <c r="AJ3221" t="s">
        <v>535</v>
      </c>
      <c r="AK3221">
        <v>460</v>
      </c>
      <c r="AL3221">
        <v>0</v>
      </c>
      <c r="AM3221" t="s">
        <v>104</v>
      </c>
      <c r="AN3221">
        <v>43846</v>
      </c>
      <c r="AO3221">
        <v>447</v>
      </c>
      <c r="AP3221">
        <v>223</v>
      </c>
      <c r="AQ3221">
        <v>224</v>
      </c>
      <c r="AR3221">
        <v>11.6</v>
      </c>
      <c r="AS3221">
        <v>3</v>
      </c>
      <c r="AT3221" t="s">
        <v>13016</v>
      </c>
      <c r="AU3221">
        <v>3279</v>
      </c>
      <c r="AV3221" t="s">
        <v>14865</v>
      </c>
      <c r="AW3221" t="s">
        <v>12682</v>
      </c>
      <c r="AX3221" t="s">
        <v>14866</v>
      </c>
      <c r="AY3221" t="s">
        <v>104</v>
      </c>
      <c r="BB3221">
        <v>10084345</v>
      </c>
      <c r="BF3221">
        <v>0</v>
      </c>
      <c r="BG3221" t="s">
        <v>104</v>
      </c>
      <c r="BH3221">
        <v>44208</v>
      </c>
      <c r="BI3221" t="s">
        <v>21200</v>
      </c>
      <c r="BL3221" t="s">
        <v>118</v>
      </c>
      <c r="BN3221" t="s">
        <v>21201</v>
      </c>
      <c r="BO3221" t="s">
        <v>21202</v>
      </c>
      <c r="BP3221">
        <v>2076529560</v>
      </c>
      <c r="BQ3221" t="s">
        <v>121</v>
      </c>
      <c r="BR3221" t="s">
        <v>2577</v>
      </c>
      <c r="BS3221" t="s">
        <v>21203</v>
      </c>
      <c r="BU3221" t="s">
        <v>104</v>
      </c>
      <c r="BY3221" t="s">
        <v>104</v>
      </c>
      <c r="CB3221" t="s">
        <v>104</v>
      </c>
      <c r="CC3221" t="s">
        <v>104</v>
      </c>
      <c r="CG3221" t="s">
        <v>104</v>
      </c>
      <c r="CH3221" t="s">
        <v>125</v>
      </c>
      <c r="CI3221" t="s">
        <v>118</v>
      </c>
      <c r="CJ3221" t="s">
        <v>1264</v>
      </c>
      <c r="CK3221" t="s">
        <v>1257</v>
      </c>
      <c r="CL3221" t="s">
        <v>3871</v>
      </c>
      <c r="CM3221" t="s">
        <v>3629</v>
      </c>
      <c r="CN3221" t="s">
        <v>3451</v>
      </c>
      <c r="CO3221" t="s">
        <v>3452</v>
      </c>
      <c r="CP3221" t="s">
        <v>131</v>
      </c>
      <c r="CQ3221" t="s">
        <v>132</v>
      </c>
      <c r="CR3221" t="s">
        <v>1264</v>
      </c>
      <c r="CS3221">
        <v>535760</v>
      </c>
      <c r="CT3221">
        <v>177425</v>
      </c>
      <c r="CU3221" t="s">
        <v>20836</v>
      </c>
      <c r="CV3221" t="s">
        <v>21204</v>
      </c>
      <c r="DA3221" t="s">
        <v>815</v>
      </c>
      <c r="DB3221" t="s">
        <v>583</v>
      </c>
      <c r="DC3221" t="s">
        <v>137</v>
      </c>
      <c r="DD3221">
        <v>150</v>
      </c>
      <c r="DE3221">
        <v>3600</v>
      </c>
      <c r="DF3221" t="s">
        <v>138</v>
      </c>
      <c r="DG3221" t="s">
        <v>138</v>
      </c>
      <c r="DH3221" t="s">
        <v>139</v>
      </c>
      <c r="DI3221">
        <v>28.9</v>
      </c>
      <c r="DJ3221">
        <v>10.9</v>
      </c>
      <c r="DK3221">
        <v>21.1</v>
      </c>
      <c r="DL3221">
        <v>9.8000000000000007</v>
      </c>
      <c r="DM3221">
        <v>16.899999999999999</v>
      </c>
      <c r="DN3221">
        <v>9</v>
      </c>
    </row>
    <row r="3222" spans="1:118" x14ac:dyDescent="0.2">
      <c r="A3222">
        <v>147356</v>
      </c>
      <c r="B3222" t="s">
        <v>21377</v>
      </c>
      <c r="C3222">
        <v>303</v>
      </c>
      <c r="D3222" t="s">
        <v>6800</v>
      </c>
      <c r="E3222">
        <v>2072</v>
      </c>
      <c r="F3222" t="s">
        <v>21205</v>
      </c>
      <c r="G3222">
        <v>34</v>
      </c>
      <c r="H3222" t="s">
        <v>15397</v>
      </c>
      <c r="I3222">
        <v>10</v>
      </c>
      <c r="J3222" t="s">
        <v>12679</v>
      </c>
      <c r="K3222">
        <v>1</v>
      </c>
      <c r="L3222" t="s">
        <v>103</v>
      </c>
      <c r="M3222">
        <v>9</v>
      </c>
      <c r="N3222" t="s">
        <v>18675</v>
      </c>
      <c r="O3222">
        <v>43709</v>
      </c>
      <c r="P3222">
        <v>99</v>
      </c>
      <c r="S3222">
        <v>2</v>
      </c>
      <c r="T3222" t="s">
        <v>105</v>
      </c>
      <c r="U3222">
        <v>3</v>
      </c>
      <c r="V3222">
        <v>11</v>
      </c>
      <c r="W3222">
        <v>1</v>
      </c>
      <c r="X3222" t="s">
        <v>106</v>
      </c>
      <c r="Y3222" t="s">
        <v>107</v>
      </c>
      <c r="Z3222">
        <v>2</v>
      </c>
      <c r="AA3222" t="s">
        <v>108</v>
      </c>
      <c r="AB3222">
        <v>3</v>
      </c>
      <c r="AC3222" t="s">
        <v>109</v>
      </c>
      <c r="AD3222">
        <v>6</v>
      </c>
      <c r="AE3222" t="s">
        <v>146</v>
      </c>
      <c r="AF3222" t="s">
        <v>111</v>
      </c>
      <c r="AG3222">
        <v>0</v>
      </c>
      <c r="AH3222" t="s">
        <v>104</v>
      </c>
      <c r="AI3222">
        <v>9</v>
      </c>
      <c r="AK3222">
        <v>420</v>
      </c>
      <c r="AL3222">
        <v>0</v>
      </c>
      <c r="AM3222" t="s">
        <v>104</v>
      </c>
      <c r="AN3222">
        <v>43846</v>
      </c>
      <c r="AO3222">
        <v>311</v>
      </c>
      <c r="AP3222">
        <v>171</v>
      </c>
      <c r="AQ3222">
        <v>140</v>
      </c>
      <c r="AR3222">
        <v>15.8</v>
      </c>
      <c r="AS3222">
        <v>3</v>
      </c>
      <c r="AT3222" t="s">
        <v>13016</v>
      </c>
      <c r="AU3222">
        <v>3279</v>
      </c>
      <c r="AV3222" t="s">
        <v>14865</v>
      </c>
      <c r="AW3222" t="s">
        <v>12682</v>
      </c>
      <c r="AX3222" t="s">
        <v>14866</v>
      </c>
      <c r="AY3222" t="s">
        <v>104</v>
      </c>
      <c r="BB3222">
        <v>10084348</v>
      </c>
      <c r="BF3222">
        <v>0</v>
      </c>
      <c r="BG3222" t="s">
        <v>104</v>
      </c>
      <c r="BH3222">
        <v>44238</v>
      </c>
      <c r="BI3222" t="s">
        <v>21206</v>
      </c>
      <c r="BJ3222" t="s">
        <v>21207</v>
      </c>
      <c r="BL3222" t="s">
        <v>6856</v>
      </c>
      <c r="BM3222" t="s">
        <v>3531</v>
      </c>
      <c r="BN3222" t="s">
        <v>21208</v>
      </c>
      <c r="BO3222" t="s">
        <v>21209</v>
      </c>
      <c r="BP3222">
        <v>1322402188</v>
      </c>
      <c r="BQ3222" t="s">
        <v>192</v>
      </c>
      <c r="BR3222" t="s">
        <v>3902</v>
      </c>
      <c r="BS3222" t="s">
        <v>21210</v>
      </c>
      <c r="BU3222" t="s">
        <v>104</v>
      </c>
      <c r="BY3222" t="s">
        <v>104</v>
      </c>
      <c r="CB3222" t="s">
        <v>104</v>
      </c>
      <c r="CC3222" t="s">
        <v>104</v>
      </c>
      <c r="CG3222" t="s">
        <v>104</v>
      </c>
      <c r="CH3222" t="s">
        <v>125</v>
      </c>
      <c r="CI3222" t="s">
        <v>118</v>
      </c>
      <c r="CJ3222" t="s">
        <v>6807</v>
      </c>
      <c r="CK3222" t="s">
        <v>6800</v>
      </c>
      <c r="CL3222" t="s">
        <v>16341</v>
      </c>
      <c r="CM3222" t="s">
        <v>16342</v>
      </c>
      <c r="CN3222" t="s">
        <v>6809</v>
      </c>
      <c r="CO3222" t="s">
        <v>6810</v>
      </c>
      <c r="CP3222" t="s">
        <v>131</v>
      </c>
      <c r="CQ3222" t="s">
        <v>132</v>
      </c>
      <c r="CR3222" t="s">
        <v>6807</v>
      </c>
      <c r="CS3222">
        <v>552262</v>
      </c>
      <c r="CT3222">
        <v>177183</v>
      </c>
      <c r="CU3222" t="s">
        <v>16343</v>
      </c>
      <c r="CV3222" t="s">
        <v>20299</v>
      </c>
      <c r="DA3222" t="s">
        <v>815</v>
      </c>
      <c r="DB3222" t="s">
        <v>583</v>
      </c>
      <c r="DC3222" t="s">
        <v>137</v>
      </c>
      <c r="DD3222">
        <v>150</v>
      </c>
      <c r="DE3222">
        <v>3601</v>
      </c>
      <c r="DF3222" t="s">
        <v>138</v>
      </c>
      <c r="DG3222" t="s">
        <v>138</v>
      </c>
      <c r="DH3222" t="s">
        <v>138</v>
      </c>
      <c r="DI3222">
        <v>21.5</v>
      </c>
      <c r="DJ3222">
        <v>9.8000000000000007</v>
      </c>
      <c r="DK3222">
        <v>15.9</v>
      </c>
      <c r="DL3222">
        <v>8.8000000000000007</v>
      </c>
      <c r="DM3222">
        <v>12.7</v>
      </c>
      <c r="DN3222">
        <v>8.1</v>
      </c>
    </row>
    <row r="3223" spans="1:118" x14ac:dyDescent="0.2">
      <c r="A3223">
        <v>147358</v>
      </c>
      <c r="B3223" t="s">
        <v>21377</v>
      </c>
      <c r="C3223">
        <v>303</v>
      </c>
      <c r="D3223" t="s">
        <v>6800</v>
      </c>
      <c r="E3223">
        <v>2073</v>
      </c>
      <c r="F3223" t="s">
        <v>21211</v>
      </c>
      <c r="G3223">
        <v>34</v>
      </c>
      <c r="H3223" t="s">
        <v>15397</v>
      </c>
      <c r="I3223">
        <v>10</v>
      </c>
      <c r="J3223" t="s">
        <v>12679</v>
      </c>
      <c r="K3223">
        <v>1</v>
      </c>
      <c r="L3223" t="s">
        <v>103</v>
      </c>
      <c r="M3223">
        <v>9</v>
      </c>
      <c r="N3223" t="s">
        <v>18675</v>
      </c>
      <c r="O3223">
        <v>43709</v>
      </c>
      <c r="P3223">
        <v>99</v>
      </c>
      <c r="S3223">
        <v>2</v>
      </c>
      <c r="T3223" t="s">
        <v>105</v>
      </c>
      <c r="U3223">
        <v>3</v>
      </c>
      <c r="V3223">
        <v>11</v>
      </c>
      <c r="W3223">
        <v>1</v>
      </c>
      <c r="X3223" t="s">
        <v>106</v>
      </c>
      <c r="Y3223" t="s">
        <v>107</v>
      </c>
      <c r="Z3223">
        <v>2</v>
      </c>
      <c r="AA3223" t="s">
        <v>108</v>
      </c>
      <c r="AB3223">
        <v>3</v>
      </c>
      <c r="AC3223" t="s">
        <v>109</v>
      </c>
      <c r="AD3223">
        <v>99</v>
      </c>
      <c r="AF3223" t="s">
        <v>111</v>
      </c>
      <c r="AG3223">
        <v>9999</v>
      </c>
      <c r="AI3223">
        <v>9</v>
      </c>
      <c r="AK3223">
        <v>236</v>
      </c>
      <c r="AL3223">
        <v>0</v>
      </c>
      <c r="AM3223" t="s">
        <v>104</v>
      </c>
      <c r="AN3223">
        <v>43846</v>
      </c>
      <c r="AO3223">
        <v>247</v>
      </c>
      <c r="AP3223">
        <v>141</v>
      </c>
      <c r="AQ3223">
        <v>106</v>
      </c>
      <c r="AR3223">
        <v>18.7</v>
      </c>
      <c r="AS3223">
        <v>3</v>
      </c>
      <c r="AT3223" t="s">
        <v>13016</v>
      </c>
      <c r="AU3223">
        <v>3279</v>
      </c>
      <c r="AV3223" t="s">
        <v>14865</v>
      </c>
      <c r="AW3223" t="s">
        <v>12682</v>
      </c>
      <c r="AX3223" t="s">
        <v>14866</v>
      </c>
      <c r="AY3223" t="s">
        <v>104</v>
      </c>
      <c r="BB3223">
        <v>10084347</v>
      </c>
      <c r="BF3223">
        <v>0</v>
      </c>
      <c r="BG3223" t="s">
        <v>104</v>
      </c>
      <c r="BH3223">
        <v>44251</v>
      </c>
      <c r="BI3223" t="s">
        <v>15215</v>
      </c>
      <c r="BJ3223" t="s">
        <v>6887</v>
      </c>
      <c r="BL3223" t="s">
        <v>6888</v>
      </c>
      <c r="BM3223" t="s">
        <v>3531</v>
      </c>
      <c r="BN3223" t="s">
        <v>15216</v>
      </c>
      <c r="BO3223" t="s">
        <v>21212</v>
      </c>
      <c r="BP3223">
        <v>0</v>
      </c>
      <c r="BQ3223" t="s">
        <v>152</v>
      </c>
      <c r="BR3223" t="s">
        <v>380</v>
      </c>
      <c r="BS3223" t="s">
        <v>5892</v>
      </c>
      <c r="BU3223" t="s">
        <v>104</v>
      </c>
      <c r="BY3223" t="s">
        <v>104</v>
      </c>
      <c r="CB3223" t="s">
        <v>104</v>
      </c>
      <c r="CC3223" t="s">
        <v>104</v>
      </c>
      <c r="CG3223" t="s">
        <v>104</v>
      </c>
      <c r="CH3223" t="s">
        <v>125</v>
      </c>
      <c r="CI3223" t="s">
        <v>118</v>
      </c>
      <c r="CJ3223" t="s">
        <v>6807</v>
      </c>
      <c r="CK3223" t="s">
        <v>6800</v>
      </c>
      <c r="CL3223" t="s">
        <v>6893</v>
      </c>
      <c r="CM3223" t="s">
        <v>6887</v>
      </c>
      <c r="CN3223" t="s">
        <v>6809</v>
      </c>
      <c r="CO3223" t="s">
        <v>6810</v>
      </c>
      <c r="CP3223" t="s">
        <v>131</v>
      </c>
      <c r="CQ3223" t="s">
        <v>132</v>
      </c>
      <c r="CR3223" t="s">
        <v>6807</v>
      </c>
      <c r="CS3223">
        <v>552238</v>
      </c>
      <c r="CT3223">
        <v>175356</v>
      </c>
      <c r="CU3223" t="s">
        <v>6894</v>
      </c>
      <c r="CV3223" t="s">
        <v>6895</v>
      </c>
      <c r="DA3223" t="s">
        <v>815</v>
      </c>
      <c r="DB3223" t="s">
        <v>583</v>
      </c>
      <c r="DC3223" t="s">
        <v>137</v>
      </c>
      <c r="DD3223">
        <v>150</v>
      </c>
      <c r="DE3223">
        <v>3602</v>
      </c>
      <c r="DF3223" t="s">
        <v>138</v>
      </c>
      <c r="DG3223" t="s">
        <v>138</v>
      </c>
      <c r="DH3223" t="s">
        <v>138</v>
      </c>
      <c r="DI3223">
        <v>22</v>
      </c>
      <c r="DJ3223">
        <v>9.8000000000000007</v>
      </c>
      <c r="DK3223">
        <v>16</v>
      </c>
      <c r="DL3223">
        <v>8.8000000000000007</v>
      </c>
      <c r="DM3223">
        <v>12.6</v>
      </c>
      <c r="DN3223">
        <v>8.1</v>
      </c>
    </row>
    <row r="3224" spans="1:118" x14ac:dyDescent="0.2">
      <c r="A3224">
        <v>147363</v>
      </c>
      <c r="B3224" t="s">
        <v>21377</v>
      </c>
      <c r="C3224">
        <v>209</v>
      </c>
      <c r="D3224" t="s">
        <v>1257</v>
      </c>
      <c r="E3224">
        <v>2006</v>
      </c>
      <c r="F3224" t="s">
        <v>21213</v>
      </c>
      <c r="G3224">
        <v>34</v>
      </c>
      <c r="H3224" t="s">
        <v>15397</v>
      </c>
      <c r="I3224">
        <v>10</v>
      </c>
      <c r="J3224" t="s">
        <v>12679</v>
      </c>
      <c r="K3224">
        <v>1</v>
      </c>
      <c r="L3224" t="s">
        <v>103</v>
      </c>
      <c r="M3224">
        <v>9</v>
      </c>
      <c r="N3224" t="s">
        <v>18675</v>
      </c>
      <c r="O3224">
        <v>43709</v>
      </c>
      <c r="P3224">
        <v>99</v>
      </c>
      <c r="S3224">
        <v>2</v>
      </c>
      <c r="T3224" t="s">
        <v>105</v>
      </c>
      <c r="U3224">
        <v>3</v>
      </c>
      <c r="V3224">
        <v>11</v>
      </c>
      <c r="W3224">
        <v>1</v>
      </c>
      <c r="X3224" t="s">
        <v>106</v>
      </c>
      <c r="Y3224" t="s">
        <v>107</v>
      </c>
      <c r="Z3224">
        <v>2</v>
      </c>
      <c r="AA3224" t="s">
        <v>108</v>
      </c>
      <c r="AB3224">
        <v>3</v>
      </c>
      <c r="AC3224" t="s">
        <v>109</v>
      </c>
      <c r="AD3224">
        <v>99</v>
      </c>
      <c r="AF3224" t="s">
        <v>111</v>
      </c>
      <c r="AG3224">
        <v>9999</v>
      </c>
      <c r="AI3224">
        <v>9</v>
      </c>
      <c r="AK3224">
        <v>440</v>
      </c>
      <c r="AL3224">
        <v>0</v>
      </c>
      <c r="AM3224" t="s">
        <v>104</v>
      </c>
      <c r="AN3224">
        <v>43846</v>
      </c>
      <c r="AO3224">
        <v>249</v>
      </c>
      <c r="AP3224">
        <v>125</v>
      </c>
      <c r="AQ3224">
        <v>124</v>
      </c>
      <c r="AR3224">
        <v>27.2</v>
      </c>
      <c r="AS3224">
        <v>3</v>
      </c>
      <c r="AT3224" t="s">
        <v>13016</v>
      </c>
      <c r="AU3224">
        <v>3279</v>
      </c>
      <c r="AV3224" t="s">
        <v>14865</v>
      </c>
      <c r="AW3224" t="s">
        <v>12682</v>
      </c>
      <c r="AX3224" t="s">
        <v>14866</v>
      </c>
      <c r="AY3224" t="s">
        <v>104</v>
      </c>
      <c r="BB3224">
        <v>10084346</v>
      </c>
      <c r="BF3224">
        <v>0</v>
      </c>
      <c r="BG3224" t="s">
        <v>104</v>
      </c>
      <c r="BH3224">
        <v>44244</v>
      </c>
      <c r="BI3224" t="s">
        <v>21214</v>
      </c>
      <c r="BL3224" t="s">
        <v>3530</v>
      </c>
      <c r="BM3224" t="s">
        <v>3531</v>
      </c>
      <c r="BN3224" t="s">
        <v>21215</v>
      </c>
      <c r="BO3224" t="s">
        <v>21216</v>
      </c>
      <c r="BP3224">
        <v>2084619249</v>
      </c>
      <c r="BQ3224" t="s">
        <v>168</v>
      </c>
      <c r="BR3224" t="s">
        <v>908</v>
      </c>
      <c r="BS3224" t="s">
        <v>21217</v>
      </c>
      <c r="BU3224" t="s">
        <v>104</v>
      </c>
      <c r="BY3224" t="s">
        <v>104</v>
      </c>
      <c r="CB3224" t="s">
        <v>104</v>
      </c>
      <c r="CC3224" t="s">
        <v>104</v>
      </c>
      <c r="CG3224" t="s">
        <v>104</v>
      </c>
      <c r="CH3224" t="s">
        <v>125</v>
      </c>
      <c r="CI3224" t="s">
        <v>118</v>
      </c>
      <c r="CJ3224" t="s">
        <v>1264</v>
      </c>
      <c r="CK3224" t="s">
        <v>1257</v>
      </c>
      <c r="CL3224" t="s">
        <v>3535</v>
      </c>
      <c r="CM3224" t="s">
        <v>3529</v>
      </c>
      <c r="CN3224" t="s">
        <v>1266</v>
      </c>
      <c r="CO3224" t="s">
        <v>1267</v>
      </c>
      <c r="CP3224" t="s">
        <v>131</v>
      </c>
      <c r="CQ3224" t="s">
        <v>132</v>
      </c>
      <c r="CR3224" t="s">
        <v>1264</v>
      </c>
      <c r="CS3224">
        <v>540233</v>
      </c>
      <c r="CT3224">
        <v>172326</v>
      </c>
      <c r="CU3224" t="s">
        <v>3536</v>
      </c>
      <c r="CV3224" t="s">
        <v>21218</v>
      </c>
      <c r="DA3224" t="s">
        <v>815</v>
      </c>
      <c r="DB3224" t="s">
        <v>583</v>
      </c>
      <c r="DC3224" t="s">
        <v>137</v>
      </c>
      <c r="DD3224">
        <v>150</v>
      </c>
      <c r="DE3224">
        <v>3603</v>
      </c>
      <c r="DF3224" t="s">
        <v>138</v>
      </c>
      <c r="DG3224" t="s">
        <v>138</v>
      </c>
      <c r="DH3224" t="s">
        <v>138</v>
      </c>
      <c r="DI3224">
        <v>24.4</v>
      </c>
      <c r="DJ3224">
        <v>10.3</v>
      </c>
      <c r="DK3224">
        <v>17.399999999999999</v>
      </c>
      <c r="DL3224">
        <v>9.3000000000000007</v>
      </c>
      <c r="DM3224">
        <v>13.6</v>
      </c>
      <c r="DN3224">
        <v>8.5</v>
      </c>
    </row>
    <row r="3225" spans="1:118" x14ac:dyDescent="0.2">
      <c r="A3225">
        <v>147439</v>
      </c>
      <c r="B3225" t="s">
        <v>21379</v>
      </c>
      <c r="C3225">
        <v>203</v>
      </c>
      <c r="D3225" t="s">
        <v>800</v>
      </c>
      <c r="E3225">
        <v>4009</v>
      </c>
      <c r="F3225" t="s">
        <v>21219</v>
      </c>
      <c r="G3225">
        <v>28</v>
      </c>
      <c r="H3225" t="s">
        <v>12678</v>
      </c>
      <c r="I3225">
        <v>10</v>
      </c>
      <c r="J3225" t="s">
        <v>12679</v>
      </c>
      <c r="K3225">
        <v>1</v>
      </c>
      <c r="L3225" t="s">
        <v>103</v>
      </c>
      <c r="M3225">
        <v>6</v>
      </c>
      <c r="N3225" t="s">
        <v>6058</v>
      </c>
      <c r="O3225">
        <v>43709</v>
      </c>
      <c r="P3225">
        <v>99</v>
      </c>
      <c r="S3225">
        <v>4</v>
      </c>
      <c r="T3225" t="s">
        <v>534</v>
      </c>
      <c r="U3225">
        <v>11</v>
      </c>
      <c r="V3225">
        <v>18</v>
      </c>
      <c r="W3225">
        <v>1</v>
      </c>
      <c r="X3225" t="s">
        <v>106</v>
      </c>
      <c r="Y3225" t="s">
        <v>143</v>
      </c>
      <c r="Z3225">
        <v>1</v>
      </c>
      <c r="AA3225" t="s">
        <v>144</v>
      </c>
      <c r="AB3225">
        <v>3</v>
      </c>
      <c r="AC3225" t="s">
        <v>109</v>
      </c>
      <c r="AD3225">
        <v>6</v>
      </c>
      <c r="AE3225" t="s">
        <v>146</v>
      </c>
      <c r="AF3225" t="s">
        <v>146</v>
      </c>
      <c r="AG3225">
        <v>0</v>
      </c>
      <c r="AH3225" t="s">
        <v>104</v>
      </c>
      <c r="AI3225">
        <v>4</v>
      </c>
      <c r="AJ3225" t="s">
        <v>535</v>
      </c>
      <c r="AK3225">
        <v>1400</v>
      </c>
      <c r="AL3225">
        <v>2</v>
      </c>
      <c r="AM3225" t="s">
        <v>114</v>
      </c>
      <c r="AN3225">
        <v>43846</v>
      </c>
      <c r="AO3225">
        <v>1115</v>
      </c>
      <c r="AP3225">
        <v>611</v>
      </c>
      <c r="AQ3225">
        <v>504</v>
      </c>
      <c r="AR3225">
        <v>26.4</v>
      </c>
      <c r="AS3225">
        <v>3</v>
      </c>
      <c r="AT3225" t="s">
        <v>13016</v>
      </c>
      <c r="AU3225">
        <v>5143</v>
      </c>
      <c r="AV3225" t="s">
        <v>13017</v>
      </c>
      <c r="AW3225" t="s">
        <v>12682</v>
      </c>
      <c r="AX3225" t="s">
        <v>13018</v>
      </c>
      <c r="AY3225" t="s">
        <v>104</v>
      </c>
      <c r="BB3225">
        <v>10084227</v>
      </c>
      <c r="BF3225">
        <v>0</v>
      </c>
      <c r="BG3225" t="s">
        <v>104</v>
      </c>
      <c r="BH3225">
        <v>44228</v>
      </c>
      <c r="BI3225" t="s">
        <v>21220</v>
      </c>
      <c r="BJ3225" t="s">
        <v>1219</v>
      </c>
      <c r="BL3225" t="s">
        <v>118</v>
      </c>
      <c r="BN3225" t="s">
        <v>21221</v>
      </c>
      <c r="BO3225" t="s">
        <v>21222</v>
      </c>
      <c r="BP3225">
        <v>0</v>
      </c>
      <c r="BQ3225" t="s">
        <v>192</v>
      </c>
      <c r="BR3225" t="s">
        <v>21223</v>
      </c>
      <c r="BS3225" t="s">
        <v>1466</v>
      </c>
      <c r="BU3225" t="s">
        <v>104</v>
      </c>
      <c r="BY3225" t="s">
        <v>104</v>
      </c>
      <c r="CB3225" t="s">
        <v>104</v>
      </c>
      <c r="CC3225" t="s">
        <v>104</v>
      </c>
      <c r="CG3225" t="s">
        <v>104</v>
      </c>
      <c r="CH3225" t="s">
        <v>125</v>
      </c>
      <c r="CI3225" t="s">
        <v>118</v>
      </c>
      <c r="CJ3225" t="s">
        <v>808</v>
      </c>
      <c r="CK3225" t="s">
        <v>800</v>
      </c>
      <c r="CL3225" t="s">
        <v>933</v>
      </c>
      <c r="CM3225" t="s">
        <v>934</v>
      </c>
      <c r="CN3225" t="s">
        <v>811</v>
      </c>
      <c r="CO3225" t="s">
        <v>812</v>
      </c>
      <c r="CP3225" t="s">
        <v>131</v>
      </c>
      <c r="CQ3225" t="s">
        <v>132</v>
      </c>
      <c r="CR3225" t="s">
        <v>808</v>
      </c>
      <c r="CS3225">
        <v>539630</v>
      </c>
      <c r="CT3225">
        <v>177440</v>
      </c>
      <c r="CU3225" t="s">
        <v>935</v>
      </c>
      <c r="CV3225" t="s">
        <v>21224</v>
      </c>
      <c r="DA3225" t="s">
        <v>815</v>
      </c>
      <c r="DB3225" t="s">
        <v>583</v>
      </c>
      <c r="DC3225" t="s">
        <v>137</v>
      </c>
      <c r="DD3225">
        <v>150</v>
      </c>
      <c r="DE3225">
        <v>3604</v>
      </c>
      <c r="DF3225" t="s">
        <v>138</v>
      </c>
      <c r="DG3225" t="s">
        <v>138</v>
      </c>
      <c r="DH3225" t="s">
        <v>139</v>
      </c>
      <c r="DI3225">
        <v>27.8</v>
      </c>
      <c r="DJ3225">
        <v>10.7</v>
      </c>
      <c r="DK3225">
        <v>20</v>
      </c>
      <c r="DL3225">
        <v>9.6999999999999993</v>
      </c>
      <c r="DM3225">
        <v>15.8</v>
      </c>
      <c r="DN3225">
        <v>8.8000000000000007</v>
      </c>
    </row>
    <row r="3226" spans="1:118" x14ac:dyDescent="0.2">
      <c r="A3226">
        <v>147463</v>
      </c>
      <c r="B3226" t="s">
        <v>21379</v>
      </c>
      <c r="C3226">
        <v>205</v>
      </c>
      <c r="D3226" t="s">
        <v>1769</v>
      </c>
      <c r="E3226">
        <v>7901</v>
      </c>
      <c r="F3226" t="s">
        <v>21225</v>
      </c>
      <c r="G3226">
        <v>32</v>
      </c>
      <c r="H3226" t="s">
        <v>13659</v>
      </c>
      <c r="I3226">
        <v>9</v>
      </c>
      <c r="J3226" t="s">
        <v>13638</v>
      </c>
      <c r="K3226">
        <v>1</v>
      </c>
      <c r="L3226" t="s">
        <v>103</v>
      </c>
      <c r="M3226">
        <v>99</v>
      </c>
      <c r="O3226">
        <v>43191</v>
      </c>
      <c r="P3226">
        <v>99</v>
      </c>
      <c r="S3226">
        <v>0</v>
      </c>
      <c r="T3226" t="s">
        <v>104</v>
      </c>
      <c r="U3226">
        <v>16</v>
      </c>
      <c r="V3226">
        <v>25</v>
      </c>
      <c r="W3226">
        <v>9</v>
      </c>
      <c r="Y3226" t="s">
        <v>104</v>
      </c>
      <c r="Z3226">
        <v>0</v>
      </c>
      <c r="AA3226" t="s">
        <v>104</v>
      </c>
      <c r="AB3226">
        <v>3</v>
      </c>
      <c r="AC3226" t="s">
        <v>109</v>
      </c>
      <c r="AD3226">
        <v>0</v>
      </c>
      <c r="AE3226" t="s">
        <v>111</v>
      </c>
      <c r="AF3226" t="s">
        <v>111</v>
      </c>
      <c r="AG3226">
        <v>0</v>
      </c>
      <c r="AH3226" t="s">
        <v>104</v>
      </c>
      <c r="AI3226">
        <v>9</v>
      </c>
      <c r="AK3226">
        <v>18</v>
      </c>
      <c r="AL3226">
        <v>0</v>
      </c>
      <c r="AM3226" t="s">
        <v>104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 t="s">
        <v>104</v>
      </c>
      <c r="AW3226" t="s">
        <v>104</v>
      </c>
      <c r="AY3226" t="s">
        <v>104</v>
      </c>
      <c r="BB3226">
        <v>10083841</v>
      </c>
      <c r="BF3226">
        <v>0</v>
      </c>
      <c r="BG3226" t="s">
        <v>104</v>
      </c>
      <c r="BH3226">
        <v>43977</v>
      </c>
      <c r="BI3226" t="s">
        <v>2066</v>
      </c>
      <c r="BJ3226" t="s">
        <v>1838</v>
      </c>
      <c r="BL3226" t="s">
        <v>118</v>
      </c>
      <c r="BN3226" t="s">
        <v>2067</v>
      </c>
      <c r="BO3226" t="s">
        <v>21226</v>
      </c>
      <c r="BP3226">
        <v>2087408112</v>
      </c>
      <c r="BQ3226" t="s">
        <v>168</v>
      </c>
      <c r="BR3226" t="s">
        <v>2069</v>
      </c>
      <c r="BS3226" t="s">
        <v>2070</v>
      </c>
      <c r="BU3226" t="s">
        <v>104</v>
      </c>
      <c r="BY3226" t="s">
        <v>104</v>
      </c>
      <c r="CB3226" t="s">
        <v>104</v>
      </c>
      <c r="CC3226" t="s">
        <v>104</v>
      </c>
      <c r="CG3226" t="s">
        <v>155</v>
      </c>
      <c r="CH3226" t="s">
        <v>125</v>
      </c>
      <c r="CI3226" t="s">
        <v>118</v>
      </c>
      <c r="CJ3226" t="s">
        <v>1777</v>
      </c>
      <c r="CK3226" t="s">
        <v>1769</v>
      </c>
      <c r="CL3226" t="s">
        <v>1778</v>
      </c>
      <c r="CM3226" t="s">
        <v>1779</v>
      </c>
      <c r="CN3226" t="s">
        <v>1780</v>
      </c>
      <c r="CO3226" t="s">
        <v>1781</v>
      </c>
      <c r="CP3226" t="s">
        <v>131</v>
      </c>
      <c r="CQ3226" t="s">
        <v>132</v>
      </c>
      <c r="CR3226" t="s">
        <v>1777</v>
      </c>
      <c r="CS3226">
        <v>522061</v>
      </c>
      <c r="CT3226">
        <v>180145</v>
      </c>
      <c r="CU3226" t="s">
        <v>2072</v>
      </c>
      <c r="CV3226" t="s">
        <v>2073</v>
      </c>
      <c r="DA3226" t="s">
        <v>136</v>
      </c>
      <c r="DB3226" t="s">
        <v>583</v>
      </c>
      <c r="DC3226" t="s">
        <v>137</v>
      </c>
      <c r="DD3226">
        <v>150</v>
      </c>
      <c r="DE3226">
        <v>3606</v>
      </c>
      <c r="DF3226" t="s">
        <v>138</v>
      </c>
      <c r="DG3226" t="s">
        <v>138</v>
      </c>
      <c r="DH3226" t="s">
        <v>139</v>
      </c>
      <c r="DI3226">
        <v>31.5</v>
      </c>
      <c r="DJ3226">
        <v>11.2</v>
      </c>
      <c r="DK3226">
        <v>21.6</v>
      </c>
      <c r="DL3226">
        <v>10</v>
      </c>
      <c r="DM3226">
        <v>16.899999999999999</v>
      </c>
      <c r="DN3226">
        <v>9.1</v>
      </c>
    </row>
    <row r="3227" spans="1:118" x14ac:dyDescent="0.2">
      <c r="A3227">
        <v>147536</v>
      </c>
      <c r="B3227" t="s">
        <v>21377</v>
      </c>
      <c r="C3227">
        <v>308</v>
      </c>
      <c r="D3227" t="s">
        <v>6656</v>
      </c>
      <c r="E3227">
        <v>4004</v>
      </c>
      <c r="F3227" t="s">
        <v>21227</v>
      </c>
      <c r="G3227">
        <v>28</v>
      </c>
      <c r="H3227" t="s">
        <v>12678</v>
      </c>
      <c r="I3227">
        <v>10</v>
      </c>
      <c r="J3227" t="s">
        <v>12679</v>
      </c>
      <c r="K3227">
        <v>1</v>
      </c>
      <c r="L3227" t="s">
        <v>103</v>
      </c>
      <c r="M3227">
        <v>4</v>
      </c>
      <c r="N3227" t="s">
        <v>12717</v>
      </c>
      <c r="O3227">
        <v>43709</v>
      </c>
      <c r="P3227">
        <v>99</v>
      </c>
      <c r="S3227">
        <v>4</v>
      </c>
      <c r="T3227" t="s">
        <v>534</v>
      </c>
      <c r="U3227">
        <v>11</v>
      </c>
      <c r="V3227">
        <v>19</v>
      </c>
      <c r="W3227">
        <v>1</v>
      </c>
      <c r="X3227" t="s">
        <v>106</v>
      </c>
      <c r="Y3227" t="s">
        <v>143</v>
      </c>
      <c r="Z3227">
        <v>1</v>
      </c>
      <c r="AA3227" t="s">
        <v>144</v>
      </c>
      <c r="AB3227">
        <v>3</v>
      </c>
      <c r="AC3227" t="s">
        <v>109</v>
      </c>
      <c r="AD3227">
        <v>6</v>
      </c>
      <c r="AE3227" t="s">
        <v>146</v>
      </c>
      <c r="AF3227" t="s">
        <v>146</v>
      </c>
      <c r="AG3227">
        <v>9999</v>
      </c>
      <c r="AI3227">
        <v>9</v>
      </c>
      <c r="AK3227">
        <v>1115</v>
      </c>
      <c r="AL3227">
        <v>0</v>
      </c>
      <c r="AM3227" t="s">
        <v>104</v>
      </c>
      <c r="AN3227">
        <v>43846</v>
      </c>
      <c r="AO3227">
        <v>582</v>
      </c>
      <c r="AP3227">
        <v>298</v>
      </c>
      <c r="AQ3227">
        <v>284</v>
      </c>
      <c r="AR3227">
        <v>21.7</v>
      </c>
      <c r="AS3227">
        <v>3</v>
      </c>
      <c r="AT3227" t="s">
        <v>13016</v>
      </c>
      <c r="AU3227">
        <v>2232</v>
      </c>
      <c r="AV3227" t="s">
        <v>14755</v>
      </c>
      <c r="AW3227" t="s">
        <v>12682</v>
      </c>
      <c r="AX3227" t="s">
        <v>14756</v>
      </c>
      <c r="AY3227" t="s">
        <v>104</v>
      </c>
      <c r="BB3227">
        <v>10084305</v>
      </c>
      <c r="BF3227">
        <v>0</v>
      </c>
      <c r="BG3227" t="s">
        <v>104</v>
      </c>
      <c r="BH3227">
        <v>44229</v>
      </c>
      <c r="BI3227" t="s">
        <v>19889</v>
      </c>
      <c r="BL3227" t="s">
        <v>118</v>
      </c>
      <c r="BN3227" t="s">
        <v>19890</v>
      </c>
      <c r="BP3227">
        <v>0</v>
      </c>
      <c r="BR3227" t="s">
        <v>21228</v>
      </c>
      <c r="BS3227" t="s">
        <v>2931</v>
      </c>
      <c r="BU3227" t="s">
        <v>104</v>
      </c>
      <c r="BY3227" t="s">
        <v>104</v>
      </c>
      <c r="CB3227" t="s">
        <v>104</v>
      </c>
      <c r="CC3227" t="s">
        <v>104</v>
      </c>
      <c r="CG3227" t="s">
        <v>104</v>
      </c>
      <c r="CH3227" t="s">
        <v>125</v>
      </c>
      <c r="CI3227" t="s">
        <v>118</v>
      </c>
      <c r="CJ3227" t="s">
        <v>6655</v>
      </c>
      <c r="CK3227" t="s">
        <v>6656</v>
      </c>
      <c r="CL3227" t="s">
        <v>15420</v>
      </c>
      <c r="CM3227" t="s">
        <v>15421</v>
      </c>
      <c r="CN3227" t="s">
        <v>8536</v>
      </c>
      <c r="CO3227" t="s">
        <v>8530</v>
      </c>
      <c r="CP3227" t="s">
        <v>131</v>
      </c>
      <c r="CQ3227" t="s">
        <v>132</v>
      </c>
      <c r="CR3227" t="s">
        <v>6655</v>
      </c>
      <c r="CS3227">
        <v>535338</v>
      </c>
      <c r="CT3227">
        <v>194480</v>
      </c>
      <c r="CU3227" t="s">
        <v>8537</v>
      </c>
      <c r="CV3227" t="s">
        <v>19892</v>
      </c>
      <c r="DA3227" t="s">
        <v>136</v>
      </c>
      <c r="DB3227" t="s">
        <v>583</v>
      </c>
      <c r="DC3227" t="s">
        <v>137</v>
      </c>
      <c r="DD3227">
        <v>150</v>
      </c>
      <c r="DE3227">
        <v>3608</v>
      </c>
      <c r="DF3227" t="s">
        <v>138</v>
      </c>
      <c r="DG3227" t="s">
        <v>138</v>
      </c>
      <c r="DH3227" t="s">
        <v>139</v>
      </c>
      <c r="DI3227">
        <v>25.5</v>
      </c>
      <c r="DJ3227">
        <v>10.3</v>
      </c>
      <c r="DK3227">
        <v>18.8</v>
      </c>
      <c r="DL3227">
        <v>9.1999999999999993</v>
      </c>
      <c r="DM3227">
        <v>15.2</v>
      </c>
      <c r="DN3227">
        <v>8.4</v>
      </c>
    </row>
    <row r="3228" spans="1:118" x14ac:dyDescent="0.2">
      <c r="A3228">
        <v>147538</v>
      </c>
      <c r="B3228" t="s">
        <v>21377</v>
      </c>
      <c r="C3228">
        <v>319</v>
      </c>
      <c r="D3228" t="s">
        <v>12180</v>
      </c>
      <c r="E3228">
        <v>4008</v>
      </c>
      <c r="F3228" t="s">
        <v>14009</v>
      </c>
      <c r="G3228">
        <v>34</v>
      </c>
      <c r="H3228" t="s">
        <v>15397</v>
      </c>
      <c r="I3228">
        <v>10</v>
      </c>
      <c r="J3228" t="s">
        <v>12679</v>
      </c>
      <c r="K3228">
        <v>1</v>
      </c>
      <c r="L3228" t="s">
        <v>103</v>
      </c>
      <c r="M3228">
        <v>4</v>
      </c>
      <c r="N3228" t="s">
        <v>12717</v>
      </c>
      <c r="O3228">
        <v>43709</v>
      </c>
      <c r="P3228">
        <v>99</v>
      </c>
      <c r="S3228">
        <v>4</v>
      </c>
      <c r="T3228" t="s">
        <v>534</v>
      </c>
      <c r="U3228">
        <v>11</v>
      </c>
      <c r="V3228">
        <v>18</v>
      </c>
      <c r="W3228">
        <v>1</v>
      </c>
      <c r="X3228" t="s">
        <v>106</v>
      </c>
      <c r="Y3228" t="s">
        <v>143</v>
      </c>
      <c r="Z3228">
        <v>1</v>
      </c>
      <c r="AA3228" t="s">
        <v>144</v>
      </c>
      <c r="AB3228">
        <v>3</v>
      </c>
      <c r="AC3228" t="s">
        <v>109</v>
      </c>
      <c r="AD3228">
        <v>0</v>
      </c>
      <c r="AE3228" t="s">
        <v>111</v>
      </c>
      <c r="AF3228" t="s">
        <v>111</v>
      </c>
      <c r="AG3228">
        <v>9999</v>
      </c>
      <c r="AI3228">
        <v>4</v>
      </c>
      <c r="AJ3228" t="s">
        <v>535</v>
      </c>
      <c r="AK3228">
        <v>1406</v>
      </c>
      <c r="AL3228">
        <v>1</v>
      </c>
      <c r="AM3228" t="s">
        <v>312</v>
      </c>
      <c r="AN3228">
        <v>43846</v>
      </c>
      <c r="AO3228">
        <v>1179</v>
      </c>
      <c r="AP3228">
        <v>595</v>
      </c>
      <c r="AQ3228">
        <v>584</v>
      </c>
      <c r="AR3228">
        <v>25</v>
      </c>
      <c r="AS3228">
        <v>3</v>
      </c>
      <c r="AT3228" t="s">
        <v>13016</v>
      </c>
      <c r="AU3228">
        <v>15881</v>
      </c>
      <c r="AV3228" t="s">
        <v>15818</v>
      </c>
      <c r="AW3228" t="s">
        <v>12682</v>
      </c>
      <c r="AX3228" t="s">
        <v>15819</v>
      </c>
      <c r="AY3228" t="s">
        <v>104</v>
      </c>
      <c r="BB3228">
        <v>10084307</v>
      </c>
      <c r="BF3228">
        <v>0</v>
      </c>
      <c r="BG3228" t="s">
        <v>104</v>
      </c>
      <c r="BH3228">
        <v>44196</v>
      </c>
      <c r="BI3228" t="s">
        <v>21229</v>
      </c>
      <c r="BL3228" t="s">
        <v>12307</v>
      </c>
      <c r="BN3228" t="s">
        <v>21230</v>
      </c>
      <c r="BO3228" t="s">
        <v>21231</v>
      </c>
      <c r="BP3228">
        <v>2086475842</v>
      </c>
      <c r="BQ3228" t="s">
        <v>168</v>
      </c>
      <c r="BR3228" t="s">
        <v>16921</v>
      </c>
      <c r="BS3228" t="s">
        <v>21232</v>
      </c>
      <c r="BU3228" t="s">
        <v>104</v>
      </c>
      <c r="BY3228" t="s">
        <v>104</v>
      </c>
      <c r="CB3228" t="s">
        <v>104</v>
      </c>
      <c r="CC3228" t="s">
        <v>104</v>
      </c>
      <c r="CG3228" t="s">
        <v>104</v>
      </c>
      <c r="CH3228" t="s">
        <v>125</v>
      </c>
      <c r="CI3228" t="s">
        <v>118</v>
      </c>
      <c r="CJ3228" t="s">
        <v>12188</v>
      </c>
      <c r="CK3228" t="s">
        <v>12180</v>
      </c>
      <c r="CL3228" t="s">
        <v>12333</v>
      </c>
      <c r="CM3228" t="s">
        <v>12334</v>
      </c>
      <c r="CN3228" t="s">
        <v>12191</v>
      </c>
      <c r="CO3228" t="s">
        <v>12192</v>
      </c>
      <c r="CP3228" t="s">
        <v>131</v>
      </c>
      <c r="CQ3228" t="s">
        <v>132</v>
      </c>
      <c r="CR3228" t="s">
        <v>12188</v>
      </c>
      <c r="CS3228">
        <v>527777</v>
      </c>
      <c r="CT3228">
        <v>162381</v>
      </c>
      <c r="CU3228" t="s">
        <v>12343</v>
      </c>
      <c r="CV3228" t="s">
        <v>14863</v>
      </c>
      <c r="DA3228" t="s">
        <v>815</v>
      </c>
      <c r="DB3228" t="s">
        <v>583</v>
      </c>
      <c r="DC3228" t="s">
        <v>137</v>
      </c>
      <c r="DD3228">
        <v>150</v>
      </c>
      <c r="DE3228">
        <v>3609</v>
      </c>
      <c r="DF3228" t="s">
        <v>138</v>
      </c>
      <c r="DG3228" t="s">
        <v>138</v>
      </c>
      <c r="DH3228" t="s">
        <v>138</v>
      </c>
      <c r="DI3228">
        <v>21.5</v>
      </c>
      <c r="DJ3228">
        <v>9.6999999999999993</v>
      </c>
      <c r="DK3228">
        <v>15.8</v>
      </c>
      <c r="DL3228">
        <v>8.6999999999999993</v>
      </c>
      <c r="DM3228">
        <v>12.5</v>
      </c>
      <c r="DN3228">
        <v>7.9</v>
      </c>
    </row>
    <row r="3229" spans="1:118" x14ac:dyDescent="0.2">
      <c r="A3229">
        <v>147543</v>
      </c>
      <c r="B3229" t="s">
        <v>21379</v>
      </c>
      <c r="C3229">
        <v>208</v>
      </c>
      <c r="D3229" t="s">
        <v>2819</v>
      </c>
      <c r="E3229">
        <v>4007</v>
      </c>
      <c r="F3229" t="s">
        <v>21233</v>
      </c>
      <c r="G3229">
        <v>35</v>
      </c>
      <c r="H3229" t="s">
        <v>15795</v>
      </c>
      <c r="I3229">
        <v>11</v>
      </c>
      <c r="J3229" t="s">
        <v>15796</v>
      </c>
      <c r="K3229">
        <v>1</v>
      </c>
      <c r="L3229" t="s">
        <v>103</v>
      </c>
      <c r="M3229">
        <v>6</v>
      </c>
      <c r="N3229" t="s">
        <v>6058</v>
      </c>
      <c r="O3229">
        <v>44075</v>
      </c>
      <c r="P3229">
        <v>99</v>
      </c>
      <c r="S3229">
        <v>4</v>
      </c>
      <c r="T3229" t="s">
        <v>534</v>
      </c>
      <c r="U3229">
        <v>11</v>
      </c>
      <c r="V3229">
        <v>16</v>
      </c>
      <c r="W3229">
        <v>1</v>
      </c>
      <c r="X3229" t="s">
        <v>106</v>
      </c>
      <c r="Y3229" t="s">
        <v>143</v>
      </c>
      <c r="Z3229">
        <v>2</v>
      </c>
      <c r="AA3229" t="s">
        <v>108</v>
      </c>
      <c r="AB3229">
        <v>3</v>
      </c>
      <c r="AC3229" t="s">
        <v>109</v>
      </c>
      <c r="AD3229">
        <v>6</v>
      </c>
      <c r="AE3229" t="s">
        <v>146</v>
      </c>
      <c r="AF3229" t="s">
        <v>146</v>
      </c>
      <c r="AG3229">
        <v>9999</v>
      </c>
      <c r="AI3229">
        <v>4</v>
      </c>
      <c r="AJ3229" t="s">
        <v>535</v>
      </c>
      <c r="AK3229">
        <v>975</v>
      </c>
      <c r="AL3229">
        <v>0</v>
      </c>
      <c r="AM3229" t="s">
        <v>104</v>
      </c>
      <c r="AO3229">
        <v>0</v>
      </c>
      <c r="AP3229">
        <v>0</v>
      </c>
      <c r="AQ3229">
        <v>0</v>
      </c>
      <c r="AR3229">
        <v>0</v>
      </c>
      <c r="AS3229">
        <v>3</v>
      </c>
      <c r="AT3229" t="s">
        <v>13016</v>
      </c>
      <c r="AU3229">
        <v>3320</v>
      </c>
      <c r="AV3229" t="s">
        <v>13513</v>
      </c>
      <c r="AW3229" t="s">
        <v>12682</v>
      </c>
      <c r="AX3229" t="s">
        <v>13514</v>
      </c>
      <c r="AY3229" t="s">
        <v>104</v>
      </c>
      <c r="BB3229">
        <v>10086476</v>
      </c>
      <c r="BF3229">
        <v>0</v>
      </c>
      <c r="BG3229" t="s">
        <v>104</v>
      </c>
      <c r="BH3229">
        <v>44243</v>
      </c>
      <c r="BI3229" t="s">
        <v>16616</v>
      </c>
      <c r="BL3229" t="s">
        <v>118</v>
      </c>
      <c r="BN3229" t="s">
        <v>3197</v>
      </c>
      <c r="BP3229">
        <v>2082537777</v>
      </c>
      <c r="BQ3229" t="s">
        <v>152</v>
      </c>
      <c r="BR3229" t="s">
        <v>21234</v>
      </c>
      <c r="BS3229" t="s">
        <v>21235</v>
      </c>
      <c r="BU3229" t="s">
        <v>104</v>
      </c>
      <c r="BY3229" t="s">
        <v>104</v>
      </c>
      <c r="CB3229" t="s">
        <v>104</v>
      </c>
      <c r="CC3229" t="s">
        <v>104</v>
      </c>
      <c r="CG3229" t="s">
        <v>104</v>
      </c>
      <c r="CH3229" t="s">
        <v>125</v>
      </c>
      <c r="CI3229" t="s">
        <v>118</v>
      </c>
      <c r="CJ3229" t="s">
        <v>2826</v>
      </c>
      <c r="CK3229" t="s">
        <v>2819</v>
      </c>
      <c r="CL3229" t="s">
        <v>3009</v>
      </c>
      <c r="CM3229" t="s">
        <v>3010</v>
      </c>
      <c r="CN3229" t="s">
        <v>3011</v>
      </c>
      <c r="CO3229" t="s">
        <v>3012</v>
      </c>
      <c r="CP3229" t="s">
        <v>131</v>
      </c>
      <c r="CQ3229" t="s">
        <v>132</v>
      </c>
      <c r="CR3229" t="s">
        <v>2826</v>
      </c>
      <c r="CS3229">
        <v>529881</v>
      </c>
      <c r="CT3229">
        <v>174323</v>
      </c>
      <c r="CU3229" t="s">
        <v>3013</v>
      </c>
      <c r="CV3229" t="s">
        <v>3014</v>
      </c>
      <c r="DA3229" t="s">
        <v>815</v>
      </c>
      <c r="DB3229" t="s">
        <v>583</v>
      </c>
      <c r="DC3229" t="s">
        <v>137</v>
      </c>
      <c r="DD3229">
        <v>150</v>
      </c>
      <c r="DE3229">
        <v>3610</v>
      </c>
      <c r="DF3229" t="s">
        <v>138</v>
      </c>
      <c r="DG3229" t="s">
        <v>138</v>
      </c>
      <c r="DH3229" t="s">
        <v>139</v>
      </c>
      <c r="DI3229">
        <v>28.6</v>
      </c>
      <c r="DJ3229">
        <v>10.8</v>
      </c>
      <c r="DK3229">
        <v>20.3</v>
      </c>
      <c r="DL3229">
        <v>9.6999999999999993</v>
      </c>
      <c r="DM3229">
        <v>16</v>
      </c>
      <c r="DN3229">
        <v>8.9</v>
      </c>
    </row>
    <row r="3230" spans="1:118" x14ac:dyDescent="0.2">
      <c r="A3230">
        <v>147547</v>
      </c>
      <c r="B3230" t="s">
        <v>21377</v>
      </c>
      <c r="C3230">
        <v>212</v>
      </c>
      <c r="D3230" t="s">
        <v>2834</v>
      </c>
      <c r="E3230">
        <v>6005</v>
      </c>
      <c r="F3230" t="s">
        <v>21236</v>
      </c>
      <c r="G3230">
        <v>11</v>
      </c>
      <c r="H3230" t="s">
        <v>141</v>
      </c>
      <c r="I3230">
        <v>3</v>
      </c>
      <c r="J3230" t="s">
        <v>142</v>
      </c>
      <c r="K3230">
        <v>1</v>
      </c>
      <c r="L3230" t="s">
        <v>103</v>
      </c>
      <c r="M3230">
        <v>6</v>
      </c>
      <c r="N3230" t="s">
        <v>6058</v>
      </c>
      <c r="O3230">
        <v>43801</v>
      </c>
      <c r="P3230">
        <v>99</v>
      </c>
      <c r="S3230">
        <v>0</v>
      </c>
      <c r="T3230" t="s">
        <v>104</v>
      </c>
      <c r="U3230">
        <v>11</v>
      </c>
      <c r="V3230">
        <v>18</v>
      </c>
      <c r="W3230">
        <v>9</v>
      </c>
      <c r="Y3230" t="s">
        <v>143</v>
      </c>
      <c r="Z3230">
        <v>1</v>
      </c>
      <c r="AA3230" t="s">
        <v>144</v>
      </c>
      <c r="AB3230">
        <v>3</v>
      </c>
      <c r="AC3230" t="s">
        <v>109</v>
      </c>
      <c r="AD3230">
        <v>99</v>
      </c>
      <c r="AF3230" t="s">
        <v>146</v>
      </c>
      <c r="AG3230">
        <v>0</v>
      </c>
      <c r="AH3230" t="s">
        <v>104</v>
      </c>
      <c r="AI3230">
        <v>9</v>
      </c>
      <c r="AK3230">
        <v>36</v>
      </c>
      <c r="AL3230">
        <v>0</v>
      </c>
      <c r="AM3230" t="s">
        <v>104</v>
      </c>
      <c r="AN3230">
        <v>43846</v>
      </c>
      <c r="AO3230">
        <v>32</v>
      </c>
      <c r="AP3230">
        <v>5</v>
      </c>
      <c r="AQ3230">
        <v>27</v>
      </c>
      <c r="AR3230">
        <v>0</v>
      </c>
      <c r="AS3230">
        <v>0</v>
      </c>
      <c r="AT3230" t="s">
        <v>104</v>
      </c>
      <c r="AW3230" t="s">
        <v>104</v>
      </c>
      <c r="AY3230" t="s">
        <v>104</v>
      </c>
      <c r="BB3230">
        <v>10085100</v>
      </c>
      <c r="BF3230">
        <v>0</v>
      </c>
      <c r="BG3230" t="s">
        <v>104</v>
      </c>
      <c r="BH3230">
        <v>44230</v>
      </c>
      <c r="BI3230" t="s">
        <v>21237</v>
      </c>
      <c r="BJ3230" t="s">
        <v>5503</v>
      </c>
      <c r="BK3230" t="s">
        <v>118</v>
      </c>
      <c r="BN3230" t="s">
        <v>15317</v>
      </c>
      <c r="BO3230" t="s">
        <v>19106</v>
      </c>
      <c r="BP3230">
        <v>2088768261</v>
      </c>
      <c r="BQ3230" t="s">
        <v>168</v>
      </c>
      <c r="BR3230" t="s">
        <v>1255</v>
      </c>
      <c r="BS3230" t="s">
        <v>2567</v>
      </c>
      <c r="BU3230" t="s">
        <v>104</v>
      </c>
      <c r="BY3230" t="s">
        <v>104</v>
      </c>
      <c r="CB3230" t="s">
        <v>104</v>
      </c>
      <c r="CC3230" t="s">
        <v>104</v>
      </c>
      <c r="CG3230" t="s">
        <v>155</v>
      </c>
      <c r="CH3230" t="s">
        <v>125</v>
      </c>
      <c r="CI3230" t="s">
        <v>118</v>
      </c>
      <c r="CJ3230" t="s">
        <v>2840</v>
      </c>
      <c r="CK3230" t="s">
        <v>2834</v>
      </c>
      <c r="CL3230" t="s">
        <v>5006</v>
      </c>
      <c r="CM3230" t="s">
        <v>5007</v>
      </c>
      <c r="CN3230" t="s">
        <v>5008</v>
      </c>
      <c r="CO3230" t="s">
        <v>5009</v>
      </c>
      <c r="CP3230" t="s">
        <v>131</v>
      </c>
      <c r="CQ3230" t="s">
        <v>132</v>
      </c>
      <c r="CR3230" t="s">
        <v>2840</v>
      </c>
      <c r="CS3230">
        <v>521563</v>
      </c>
      <c r="CT3230">
        <v>175179</v>
      </c>
      <c r="CU3230" t="s">
        <v>5010</v>
      </c>
      <c r="CV3230" t="s">
        <v>5354</v>
      </c>
      <c r="CW3230" t="s">
        <v>693</v>
      </c>
      <c r="CY3230" t="s">
        <v>15320</v>
      </c>
      <c r="DA3230" t="s">
        <v>815</v>
      </c>
      <c r="DB3230" t="s">
        <v>583</v>
      </c>
      <c r="DC3230" t="s">
        <v>137</v>
      </c>
      <c r="DD3230">
        <v>150</v>
      </c>
      <c r="DE3230">
        <v>3611</v>
      </c>
      <c r="DF3230" t="s">
        <v>138</v>
      </c>
      <c r="DG3230" t="s">
        <v>138</v>
      </c>
      <c r="DH3230" t="s">
        <v>139</v>
      </c>
      <c r="DI3230">
        <v>26.3</v>
      </c>
      <c r="DJ3230">
        <v>10.4</v>
      </c>
      <c r="DK3230">
        <v>19</v>
      </c>
      <c r="DL3230">
        <v>9.3000000000000007</v>
      </c>
      <c r="DM3230">
        <v>15.1</v>
      </c>
      <c r="DN3230">
        <v>8.5</v>
      </c>
    </row>
    <row r="3231" spans="1:118" x14ac:dyDescent="0.2">
      <c r="A3231">
        <v>147609</v>
      </c>
      <c r="B3231" t="s">
        <v>21379</v>
      </c>
      <c r="C3231">
        <v>211</v>
      </c>
      <c r="D3231" t="s">
        <v>1738</v>
      </c>
      <c r="E3231">
        <v>7900</v>
      </c>
      <c r="F3231" t="s">
        <v>21238</v>
      </c>
      <c r="G3231">
        <v>32</v>
      </c>
      <c r="H3231" t="s">
        <v>13659</v>
      </c>
      <c r="I3231">
        <v>9</v>
      </c>
      <c r="J3231" t="s">
        <v>13638</v>
      </c>
      <c r="K3231">
        <v>1</v>
      </c>
      <c r="L3231" t="s">
        <v>103</v>
      </c>
      <c r="M3231">
        <v>99</v>
      </c>
      <c r="O3231">
        <v>43711</v>
      </c>
      <c r="P3231">
        <v>99</v>
      </c>
      <c r="S3231">
        <v>0</v>
      </c>
      <c r="T3231" t="s">
        <v>104</v>
      </c>
      <c r="U3231">
        <v>19</v>
      </c>
      <c r="V3231">
        <v>25</v>
      </c>
      <c r="W3231">
        <v>1</v>
      </c>
      <c r="X3231" t="s">
        <v>106</v>
      </c>
      <c r="Y3231" t="s">
        <v>104</v>
      </c>
      <c r="Z3231">
        <v>0</v>
      </c>
      <c r="AA3231" t="s">
        <v>104</v>
      </c>
      <c r="AB3231">
        <v>3</v>
      </c>
      <c r="AC3231" t="s">
        <v>109</v>
      </c>
      <c r="AD3231">
        <v>0</v>
      </c>
      <c r="AE3231" t="s">
        <v>111</v>
      </c>
      <c r="AF3231" t="s">
        <v>111</v>
      </c>
      <c r="AG3231">
        <v>0</v>
      </c>
      <c r="AH3231" t="s">
        <v>104</v>
      </c>
      <c r="AI3231">
        <v>9</v>
      </c>
      <c r="AK3231">
        <v>30</v>
      </c>
      <c r="AL3231">
        <v>0</v>
      </c>
      <c r="AM3231" t="s">
        <v>104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 t="s">
        <v>104</v>
      </c>
      <c r="AW3231" t="s">
        <v>104</v>
      </c>
      <c r="AY3231" t="s">
        <v>104</v>
      </c>
      <c r="BB3231">
        <v>10067932</v>
      </c>
      <c r="BF3231">
        <v>0</v>
      </c>
      <c r="BG3231" t="s">
        <v>104</v>
      </c>
      <c r="BH3231">
        <v>44218</v>
      </c>
      <c r="BI3231" t="s">
        <v>4980</v>
      </c>
      <c r="BL3231" t="s">
        <v>118</v>
      </c>
      <c r="BN3231" t="s">
        <v>4981</v>
      </c>
      <c r="BP3231">
        <v>2089804740</v>
      </c>
      <c r="BQ3231" t="s">
        <v>168</v>
      </c>
      <c r="BR3231" t="s">
        <v>5383</v>
      </c>
      <c r="BS3231" t="s">
        <v>21239</v>
      </c>
      <c r="BU3231" t="s">
        <v>104</v>
      </c>
      <c r="BY3231" t="s">
        <v>104</v>
      </c>
      <c r="CB3231" t="s">
        <v>104</v>
      </c>
      <c r="CC3231" t="s">
        <v>104</v>
      </c>
      <c r="CG3231" t="s">
        <v>5900</v>
      </c>
      <c r="CH3231" t="s">
        <v>125</v>
      </c>
      <c r="CI3231" t="s">
        <v>118</v>
      </c>
      <c r="CJ3231" t="s">
        <v>1744</v>
      </c>
      <c r="CK3231" t="s">
        <v>1738</v>
      </c>
      <c r="CL3231" t="s">
        <v>4599</v>
      </c>
      <c r="CM3231" t="s">
        <v>4600</v>
      </c>
      <c r="CN3231" t="s">
        <v>4506</v>
      </c>
      <c r="CO3231" t="s">
        <v>4507</v>
      </c>
      <c r="CP3231" t="s">
        <v>131</v>
      </c>
      <c r="CQ3231" t="s">
        <v>132</v>
      </c>
      <c r="CR3231" t="s">
        <v>1744</v>
      </c>
      <c r="CS3231">
        <v>536964</v>
      </c>
      <c r="CT3231">
        <v>182826</v>
      </c>
      <c r="CU3231" t="s">
        <v>4953</v>
      </c>
      <c r="CV3231" t="s">
        <v>4985</v>
      </c>
      <c r="DA3231" t="s">
        <v>1293</v>
      </c>
      <c r="DB3231" t="s">
        <v>583</v>
      </c>
      <c r="DC3231" t="s">
        <v>137</v>
      </c>
      <c r="DD3231">
        <v>150</v>
      </c>
      <c r="DE3231">
        <v>3613</v>
      </c>
      <c r="DF3231" t="s">
        <v>138</v>
      </c>
      <c r="DG3231" t="s">
        <v>138</v>
      </c>
      <c r="DH3231" t="s">
        <v>139</v>
      </c>
      <c r="DI3231">
        <v>32.5</v>
      </c>
      <c r="DJ3231">
        <v>11.5</v>
      </c>
      <c r="DK3231">
        <v>23.1</v>
      </c>
      <c r="DL3231">
        <v>10.4</v>
      </c>
      <c r="DM3231">
        <v>18.3</v>
      </c>
      <c r="DN3231">
        <v>9.5</v>
      </c>
    </row>
    <row r="3232" spans="1:118" x14ac:dyDescent="0.2">
      <c r="A3232">
        <v>147653</v>
      </c>
      <c r="B3232" t="s">
        <v>21379</v>
      </c>
      <c r="C3232">
        <v>204</v>
      </c>
      <c r="D3232" t="s">
        <v>1279</v>
      </c>
      <c r="E3232">
        <v>4006</v>
      </c>
      <c r="F3232" t="s">
        <v>21240</v>
      </c>
      <c r="G3232">
        <v>35</v>
      </c>
      <c r="H3232" t="s">
        <v>15795</v>
      </c>
      <c r="I3232">
        <v>11</v>
      </c>
      <c r="J3232" t="s">
        <v>15796</v>
      </c>
      <c r="K3232">
        <v>1</v>
      </c>
      <c r="L3232" t="s">
        <v>103</v>
      </c>
      <c r="M3232">
        <v>4</v>
      </c>
      <c r="N3232" t="s">
        <v>12717</v>
      </c>
      <c r="O3232">
        <v>43770</v>
      </c>
      <c r="P3232">
        <v>99</v>
      </c>
      <c r="S3232">
        <v>4</v>
      </c>
      <c r="T3232" t="s">
        <v>534</v>
      </c>
      <c r="U3232">
        <v>11</v>
      </c>
      <c r="V3232">
        <v>16</v>
      </c>
      <c r="W3232">
        <v>1</v>
      </c>
      <c r="X3232" t="s">
        <v>106</v>
      </c>
      <c r="Y3232" t="s">
        <v>143</v>
      </c>
      <c r="Z3232">
        <v>0</v>
      </c>
      <c r="AA3232" t="s">
        <v>104</v>
      </c>
      <c r="AB3232">
        <v>3</v>
      </c>
      <c r="AC3232" t="s">
        <v>109</v>
      </c>
      <c r="AD3232">
        <v>99</v>
      </c>
      <c r="AF3232" t="s">
        <v>146</v>
      </c>
      <c r="AG3232">
        <v>9999</v>
      </c>
      <c r="AI3232">
        <v>4</v>
      </c>
      <c r="AJ3232" t="s">
        <v>535</v>
      </c>
      <c r="AK3232">
        <v>500</v>
      </c>
      <c r="AL3232">
        <v>0</v>
      </c>
      <c r="AM3232" t="s">
        <v>104</v>
      </c>
      <c r="AN3232">
        <v>43846</v>
      </c>
      <c r="AO3232">
        <v>393</v>
      </c>
      <c r="AP3232">
        <v>227</v>
      </c>
      <c r="AQ3232">
        <v>166</v>
      </c>
      <c r="AR3232">
        <v>49.1</v>
      </c>
      <c r="AS3232">
        <v>3</v>
      </c>
      <c r="AT3232" t="s">
        <v>13016</v>
      </c>
      <c r="AU3232">
        <v>16390</v>
      </c>
      <c r="AV3232" t="s">
        <v>19575</v>
      </c>
      <c r="AW3232" t="s">
        <v>12682</v>
      </c>
      <c r="AX3232" t="s">
        <v>19576</v>
      </c>
      <c r="AY3232" t="s">
        <v>104</v>
      </c>
      <c r="BB3232">
        <v>10084846</v>
      </c>
      <c r="BF3232">
        <v>0</v>
      </c>
      <c r="BG3232" t="s">
        <v>104</v>
      </c>
      <c r="BH3232">
        <v>44200</v>
      </c>
      <c r="BI3232" t="s">
        <v>21241</v>
      </c>
      <c r="BL3232" t="s">
        <v>118</v>
      </c>
      <c r="BN3232" t="s">
        <v>21242</v>
      </c>
      <c r="BO3232" t="s">
        <v>21243</v>
      </c>
      <c r="BP3232">
        <v>2076177181</v>
      </c>
      <c r="BQ3232" t="s">
        <v>152</v>
      </c>
      <c r="BR3232" t="s">
        <v>10869</v>
      </c>
      <c r="BS3232" t="s">
        <v>7236</v>
      </c>
      <c r="BU3232" t="s">
        <v>104</v>
      </c>
      <c r="BY3232" t="s">
        <v>104</v>
      </c>
      <c r="CB3232" t="s">
        <v>104</v>
      </c>
      <c r="CC3232" t="s">
        <v>104</v>
      </c>
      <c r="CG3232" t="s">
        <v>104</v>
      </c>
      <c r="CH3232" t="s">
        <v>125</v>
      </c>
      <c r="CI3232" t="s">
        <v>118</v>
      </c>
      <c r="CJ3232" t="s">
        <v>1286</v>
      </c>
      <c r="CK3232" t="s">
        <v>1279</v>
      </c>
      <c r="CL3232" t="s">
        <v>1409</v>
      </c>
      <c r="CM3232" t="s">
        <v>1397</v>
      </c>
      <c r="CN3232" t="s">
        <v>1289</v>
      </c>
      <c r="CO3232" t="s">
        <v>1290</v>
      </c>
      <c r="CP3232" t="s">
        <v>131</v>
      </c>
      <c r="CQ3232" t="s">
        <v>132</v>
      </c>
      <c r="CR3232" t="s">
        <v>1286</v>
      </c>
      <c r="CS3232">
        <v>533462</v>
      </c>
      <c r="CT3232">
        <v>183944</v>
      </c>
      <c r="CU3232" t="s">
        <v>1302</v>
      </c>
      <c r="CV3232" t="s">
        <v>1303</v>
      </c>
      <c r="DA3232" t="s">
        <v>1293</v>
      </c>
      <c r="DB3232" t="s">
        <v>583</v>
      </c>
      <c r="DC3232" t="s">
        <v>137</v>
      </c>
      <c r="DD3232">
        <v>150</v>
      </c>
      <c r="DE3232">
        <v>3614</v>
      </c>
      <c r="DF3232" t="s">
        <v>138</v>
      </c>
      <c r="DG3232" t="s">
        <v>138</v>
      </c>
      <c r="DH3232" t="s">
        <v>139</v>
      </c>
      <c r="DI3232">
        <v>34.1</v>
      </c>
      <c r="DJ3232">
        <v>11.8</v>
      </c>
      <c r="DK3232">
        <v>24</v>
      </c>
      <c r="DL3232">
        <v>10.5</v>
      </c>
      <c r="DM3232">
        <v>19</v>
      </c>
      <c r="DN3232">
        <v>9.6</v>
      </c>
    </row>
    <row r="3233" spans="1:118" x14ac:dyDescent="0.2">
      <c r="A3233">
        <v>147681</v>
      </c>
      <c r="B3233" t="s">
        <v>21377</v>
      </c>
      <c r="C3233">
        <v>203</v>
      </c>
      <c r="D3233" t="s">
        <v>800</v>
      </c>
      <c r="E3233">
        <v>6007</v>
      </c>
      <c r="F3233" t="s">
        <v>21244</v>
      </c>
      <c r="G3233">
        <v>11</v>
      </c>
      <c r="H3233" t="s">
        <v>141</v>
      </c>
      <c r="I3233">
        <v>3</v>
      </c>
      <c r="J3233" t="s">
        <v>142</v>
      </c>
      <c r="K3233">
        <v>1</v>
      </c>
      <c r="L3233" t="s">
        <v>103</v>
      </c>
      <c r="M3233">
        <v>6</v>
      </c>
      <c r="N3233" t="s">
        <v>6058</v>
      </c>
      <c r="O3233">
        <v>44141</v>
      </c>
      <c r="P3233">
        <v>99</v>
      </c>
      <c r="S3233">
        <v>0</v>
      </c>
      <c r="T3233" t="s">
        <v>104</v>
      </c>
      <c r="U3233">
        <v>15</v>
      </c>
      <c r="V3233">
        <v>18</v>
      </c>
      <c r="W3233">
        <v>9</v>
      </c>
      <c r="Y3233" t="s">
        <v>143</v>
      </c>
      <c r="Z3233">
        <v>1</v>
      </c>
      <c r="AA3233" t="s">
        <v>144</v>
      </c>
      <c r="AB3233">
        <v>3</v>
      </c>
      <c r="AC3233" t="s">
        <v>109</v>
      </c>
      <c r="AD3233">
        <v>99</v>
      </c>
      <c r="AF3233" t="s">
        <v>146</v>
      </c>
      <c r="AG3233">
        <v>0</v>
      </c>
      <c r="AH3233" t="s">
        <v>104</v>
      </c>
      <c r="AI3233">
        <v>9</v>
      </c>
      <c r="AK3233">
        <v>150</v>
      </c>
      <c r="AL3233">
        <v>0</v>
      </c>
      <c r="AM3233" t="s">
        <v>104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 t="s">
        <v>104</v>
      </c>
      <c r="AW3233" t="s">
        <v>104</v>
      </c>
      <c r="AY3233" t="s">
        <v>104</v>
      </c>
      <c r="BB3233">
        <v>0</v>
      </c>
      <c r="BF3233">
        <v>0</v>
      </c>
      <c r="BG3233" t="s">
        <v>104</v>
      </c>
      <c r="BH3233">
        <v>44141</v>
      </c>
      <c r="BI3233" t="s">
        <v>21245</v>
      </c>
      <c r="BJ3233" t="s">
        <v>1017</v>
      </c>
      <c r="BL3233" t="s">
        <v>118</v>
      </c>
      <c r="BN3233" t="s">
        <v>21246</v>
      </c>
      <c r="BP3233">
        <v>2086179116</v>
      </c>
      <c r="BR3233" t="s">
        <v>21247</v>
      </c>
      <c r="BS3233" t="s">
        <v>485</v>
      </c>
      <c r="BU3233" t="s">
        <v>104</v>
      </c>
      <c r="BY3233" t="s">
        <v>104</v>
      </c>
      <c r="CB3233" t="s">
        <v>104</v>
      </c>
      <c r="CC3233" t="s">
        <v>104</v>
      </c>
      <c r="CG3233" t="s">
        <v>155</v>
      </c>
      <c r="CH3233" t="s">
        <v>125</v>
      </c>
      <c r="CI3233" t="s">
        <v>118</v>
      </c>
      <c r="CJ3233" t="s">
        <v>808</v>
      </c>
      <c r="CK3233" t="s">
        <v>800</v>
      </c>
      <c r="CL3233" t="s">
        <v>1022</v>
      </c>
      <c r="CM3233" t="s">
        <v>1023</v>
      </c>
      <c r="CN3233" t="s">
        <v>811</v>
      </c>
      <c r="CO3233" t="s">
        <v>812</v>
      </c>
      <c r="CP3233" t="s">
        <v>131</v>
      </c>
      <c r="CQ3233" t="s">
        <v>132</v>
      </c>
      <c r="CR3233" t="s">
        <v>808</v>
      </c>
      <c r="CS3233">
        <v>543473</v>
      </c>
      <c r="CT3233">
        <v>178907</v>
      </c>
      <c r="CU3233" t="s">
        <v>1117</v>
      </c>
      <c r="CV3233" t="s">
        <v>18627</v>
      </c>
      <c r="CW3233" t="s">
        <v>693</v>
      </c>
      <c r="CY3233" t="s">
        <v>21248</v>
      </c>
      <c r="DA3233" t="s">
        <v>815</v>
      </c>
      <c r="DB3233" t="s">
        <v>583</v>
      </c>
      <c r="DC3233" t="s">
        <v>137</v>
      </c>
      <c r="DD3233">
        <v>150</v>
      </c>
      <c r="DE3233">
        <v>3617</v>
      </c>
      <c r="DF3233" t="s">
        <v>138</v>
      </c>
      <c r="DG3233" t="s">
        <v>138</v>
      </c>
      <c r="DH3233" t="s">
        <v>139</v>
      </c>
      <c r="DI3233">
        <v>28.3</v>
      </c>
      <c r="DJ3233">
        <v>10.7</v>
      </c>
      <c r="DK3233">
        <v>20.2</v>
      </c>
      <c r="DL3233">
        <v>9.6999999999999993</v>
      </c>
      <c r="DM3233">
        <v>15.9</v>
      </c>
      <c r="DN3233">
        <v>8.9</v>
      </c>
    </row>
    <row r="3234" spans="1:118" x14ac:dyDescent="0.2">
      <c r="A3234">
        <v>147706</v>
      </c>
      <c r="B3234" t="s">
        <v>21379</v>
      </c>
      <c r="C3234">
        <v>302</v>
      </c>
      <c r="D3234" t="s">
        <v>6170</v>
      </c>
      <c r="E3234">
        <v>2010</v>
      </c>
      <c r="F3234" t="s">
        <v>21249</v>
      </c>
      <c r="G3234">
        <v>34</v>
      </c>
      <c r="H3234" t="s">
        <v>15397</v>
      </c>
      <c r="I3234">
        <v>10</v>
      </c>
      <c r="J3234" t="s">
        <v>12679</v>
      </c>
      <c r="K3234">
        <v>1</v>
      </c>
      <c r="L3234" t="s">
        <v>103</v>
      </c>
      <c r="M3234">
        <v>10</v>
      </c>
      <c r="N3234" t="s">
        <v>15398</v>
      </c>
      <c r="O3234">
        <v>43862</v>
      </c>
      <c r="P3234">
        <v>99</v>
      </c>
      <c r="S3234">
        <v>2</v>
      </c>
      <c r="T3234" t="s">
        <v>105</v>
      </c>
      <c r="U3234">
        <v>3</v>
      </c>
      <c r="V3234">
        <v>11</v>
      </c>
      <c r="W3234">
        <v>1</v>
      </c>
      <c r="X3234" t="s">
        <v>106</v>
      </c>
      <c r="Y3234" t="s">
        <v>107</v>
      </c>
      <c r="Z3234">
        <v>2</v>
      </c>
      <c r="AA3234" t="s">
        <v>108</v>
      </c>
      <c r="AB3234">
        <v>3</v>
      </c>
      <c r="AC3234" t="s">
        <v>109</v>
      </c>
      <c r="AD3234">
        <v>0</v>
      </c>
      <c r="AE3234" t="s">
        <v>111</v>
      </c>
      <c r="AF3234" t="s">
        <v>111</v>
      </c>
      <c r="AG3234">
        <v>0</v>
      </c>
      <c r="AH3234" t="s">
        <v>104</v>
      </c>
      <c r="AI3234">
        <v>0</v>
      </c>
      <c r="AJ3234" t="s">
        <v>104</v>
      </c>
      <c r="AK3234">
        <v>345</v>
      </c>
      <c r="AL3234">
        <v>2</v>
      </c>
      <c r="AM3234" t="s">
        <v>114</v>
      </c>
      <c r="AO3234">
        <v>0</v>
      </c>
      <c r="AP3234">
        <v>0</v>
      </c>
      <c r="AQ3234">
        <v>0</v>
      </c>
      <c r="AR3234">
        <v>0</v>
      </c>
      <c r="AS3234">
        <v>3</v>
      </c>
      <c r="AT3234" t="s">
        <v>13016</v>
      </c>
      <c r="AU3234">
        <v>3025</v>
      </c>
      <c r="AV3234" t="s">
        <v>17551</v>
      </c>
      <c r="AW3234" t="s">
        <v>12682</v>
      </c>
      <c r="AX3234" t="s">
        <v>17552</v>
      </c>
      <c r="AY3234" t="s">
        <v>104</v>
      </c>
      <c r="BB3234">
        <v>10085395</v>
      </c>
      <c r="BD3234" t="s">
        <v>104</v>
      </c>
      <c r="BF3234">
        <v>0</v>
      </c>
      <c r="BG3234" t="s">
        <v>104</v>
      </c>
      <c r="BH3234">
        <v>43864</v>
      </c>
      <c r="BI3234" t="s">
        <v>21250</v>
      </c>
      <c r="BJ3234" t="s">
        <v>6585</v>
      </c>
      <c r="BL3234" t="s">
        <v>118</v>
      </c>
      <c r="BN3234" t="s">
        <v>21251</v>
      </c>
      <c r="BO3234" t="s">
        <v>21252</v>
      </c>
      <c r="BP3234">
        <v>2084524531</v>
      </c>
      <c r="BQ3234" t="s">
        <v>168</v>
      </c>
      <c r="BR3234" t="s">
        <v>2788</v>
      </c>
      <c r="BS3234" t="s">
        <v>2599</v>
      </c>
      <c r="BT3234" t="s">
        <v>124</v>
      </c>
      <c r="BU3234" t="s">
        <v>104</v>
      </c>
      <c r="BY3234" t="s">
        <v>104</v>
      </c>
      <c r="CA3234" t="s">
        <v>104</v>
      </c>
      <c r="CB3234" t="s">
        <v>104</v>
      </c>
      <c r="CC3234" t="s">
        <v>104</v>
      </c>
      <c r="CF3234" t="s">
        <v>104</v>
      </c>
      <c r="CG3234" t="s">
        <v>104</v>
      </c>
      <c r="CH3234" t="s">
        <v>125</v>
      </c>
      <c r="CI3234" t="s">
        <v>118</v>
      </c>
      <c r="CJ3234" t="s">
        <v>6179</v>
      </c>
      <c r="CK3234" t="s">
        <v>6170</v>
      </c>
      <c r="CL3234" t="s">
        <v>6492</v>
      </c>
      <c r="CM3234" t="s">
        <v>6487</v>
      </c>
      <c r="CN3234" t="s">
        <v>6202</v>
      </c>
      <c r="CO3234" t="s">
        <v>6203</v>
      </c>
      <c r="CP3234" t="s">
        <v>131</v>
      </c>
      <c r="CQ3234" t="s">
        <v>132</v>
      </c>
      <c r="CR3234" t="s">
        <v>6179</v>
      </c>
      <c r="CS3234">
        <v>524390</v>
      </c>
      <c r="CT3234">
        <v>186337</v>
      </c>
      <c r="CU3234" t="s">
        <v>6588</v>
      </c>
      <c r="CV3234" t="s">
        <v>21253</v>
      </c>
      <c r="DA3234" t="s">
        <v>136</v>
      </c>
      <c r="DC3234" t="s">
        <v>137</v>
      </c>
      <c r="DD3234">
        <v>150</v>
      </c>
      <c r="DE3234">
        <v>3618</v>
      </c>
      <c r="DF3234" t="s">
        <v>138</v>
      </c>
      <c r="DG3234" t="s">
        <v>138</v>
      </c>
      <c r="DH3234" t="s">
        <v>139</v>
      </c>
      <c r="DI3234">
        <v>29.4</v>
      </c>
      <c r="DJ3234">
        <v>10.9</v>
      </c>
      <c r="DK3234">
        <v>20.5</v>
      </c>
      <c r="DL3234">
        <v>9.8000000000000007</v>
      </c>
      <c r="DM3234">
        <v>16.100000000000001</v>
      </c>
      <c r="DN3234">
        <v>8.9</v>
      </c>
    </row>
    <row r="3235" spans="1:118" x14ac:dyDescent="0.2">
      <c r="A3235">
        <v>147732</v>
      </c>
      <c r="B3235" t="s">
        <v>21379</v>
      </c>
      <c r="C3235">
        <v>210</v>
      </c>
      <c r="D3235" t="s">
        <v>3096</v>
      </c>
      <c r="E3235">
        <v>6011</v>
      </c>
      <c r="F3235" t="s">
        <v>21254</v>
      </c>
      <c r="G3235">
        <v>11</v>
      </c>
      <c r="H3235" t="s">
        <v>141</v>
      </c>
      <c r="I3235">
        <v>3</v>
      </c>
      <c r="J3235" t="s">
        <v>142</v>
      </c>
      <c r="K3235">
        <v>1</v>
      </c>
      <c r="L3235" t="s">
        <v>103</v>
      </c>
      <c r="M3235">
        <v>6</v>
      </c>
      <c r="N3235" t="s">
        <v>6058</v>
      </c>
      <c r="O3235">
        <v>44144</v>
      </c>
      <c r="P3235">
        <v>99</v>
      </c>
      <c r="S3235">
        <v>0</v>
      </c>
      <c r="T3235" t="s">
        <v>104</v>
      </c>
      <c r="U3235">
        <v>11</v>
      </c>
      <c r="V3235">
        <v>16</v>
      </c>
      <c r="W3235">
        <v>9</v>
      </c>
      <c r="Y3235" t="s">
        <v>143</v>
      </c>
      <c r="Z3235">
        <v>2</v>
      </c>
      <c r="AA3235" t="s">
        <v>108</v>
      </c>
      <c r="AB3235">
        <v>3</v>
      </c>
      <c r="AC3235" t="s">
        <v>109</v>
      </c>
      <c r="AD3235">
        <v>99</v>
      </c>
      <c r="AF3235" t="s">
        <v>146</v>
      </c>
      <c r="AG3235">
        <v>0</v>
      </c>
      <c r="AH3235" t="s">
        <v>104</v>
      </c>
      <c r="AI3235">
        <v>9</v>
      </c>
      <c r="AK3235">
        <v>60</v>
      </c>
      <c r="AL3235">
        <v>0</v>
      </c>
      <c r="AM3235" t="s">
        <v>104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 t="s">
        <v>104</v>
      </c>
      <c r="AW3235" t="s">
        <v>104</v>
      </c>
      <c r="AY3235" t="s">
        <v>104</v>
      </c>
      <c r="BB3235">
        <v>0</v>
      </c>
      <c r="BF3235">
        <v>0</v>
      </c>
      <c r="BG3235" t="s">
        <v>104</v>
      </c>
      <c r="BH3235">
        <v>44144</v>
      </c>
      <c r="BI3235" t="s">
        <v>21255</v>
      </c>
      <c r="BJ3235" t="s">
        <v>4036</v>
      </c>
      <c r="BL3235" t="s">
        <v>118</v>
      </c>
      <c r="BN3235" t="s">
        <v>21256</v>
      </c>
      <c r="BP3235">
        <v>2031891193</v>
      </c>
      <c r="BR3235" t="s">
        <v>1020</v>
      </c>
      <c r="BS3235" t="s">
        <v>17530</v>
      </c>
      <c r="BU3235" t="s">
        <v>104</v>
      </c>
      <c r="BY3235" t="s">
        <v>104</v>
      </c>
      <c r="CB3235" t="s">
        <v>104</v>
      </c>
      <c r="CC3235" t="s">
        <v>104</v>
      </c>
      <c r="CG3235" t="s">
        <v>155</v>
      </c>
      <c r="CH3235" t="s">
        <v>125</v>
      </c>
      <c r="CI3235" t="s">
        <v>118</v>
      </c>
      <c r="CJ3235" t="s">
        <v>3095</v>
      </c>
      <c r="CK3235" t="s">
        <v>3096</v>
      </c>
      <c r="CL3235" t="s">
        <v>4003</v>
      </c>
      <c r="CM3235" t="s">
        <v>4004</v>
      </c>
      <c r="CN3235" t="s">
        <v>3260</v>
      </c>
      <c r="CO3235" t="s">
        <v>3261</v>
      </c>
      <c r="CP3235" t="s">
        <v>131</v>
      </c>
      <c r="CQ3235" t="s">
        <v>132</v>
      </c>
      <c r="CR3235" t="s">
        <v>3095</v>
      </c>
      <c r="CS3235">
        <v>532704</v>
      </c>
      <c r="CT3235">
        <v>176837</v>
      </c>
      <c r="CU3235" t="s">
        <v>3262</v>
      </c>
      <c r="CV3235" t="s">
        <v>21257</v>
      </c>
      <c r="CW3235" t="s">
        <v>693</v>
      </c>
      <c r="CY3235" t="s">
        <v>21258</v>
      </c>
      <c r="DA3235" t="s">
        <v>815</v>
      </c>
      <c r="DB3235" t="s">
        <v>583</v>
      </c>
      <c r="DC3235" t="s">
        <v>137</v>
      </c>
      <c r="DD3235">
        <v>150</v>
      </c>
      <c r="DE3235">
        <v>3619</v>
      </c>
      <c r="DF3235" t="s">
        <v>138</v>
      </c>
      <c r="DG3235" t="s">
        <v>138</v>
      </c>
      <c r="DH3235" t="s">
        <v>139</v>
      </c>
      <c r="DI3235">
        <v>34.200000000000003</v>
      </c>
      <c r="DJ3235">
        <v>11.6</v>
      </c>
      <c r="DK3235">
        <v>23.5</v>
      </c>
      <c r="DL3235">
        <v>10.3</v>
      </c>
      <c r="DM3235">
        <v>18.5</v>
      </c>
      <c r="DN3235">
        <v>9.4</v>
      </c>
    </row>
    <row r="3236" spans="1:118" x14ac:dyDescent="0.2">
      <c r="A3236">
        <v>147832</v>
      </c>
      <c r="B3236" t="s">
        <v>21377</v>
      </c>
      <c r="C3236">
        <v>306</v>
      </c>
      <c r="D3236" t="s">
        <v>7502</v>
      </c>
      <c r="E3236">
        <v>4014</v>
      </c>
      <c r="F3236" t="s">
        <v>21259</v>
      </c>
      <c r="G3236">
        <v>35</v>
      </c>
      <c r="H3236" t="s">
        <v>15795</v>
      </c>
      <c r="I3236">
        <v>11</v>
      </c>
      <c r="J3236" t="s">
        <v>15796</v>
      </c>
      <c r="K3236">
        <v>1</v>
      </c>
      <c r="L3236" t="s">
        <v>103</v>
      </c>
      <c r="M3236">
        <v>6</v>
      </c>
      <c r="N3236" t="s">
        <v>6058</v>
      </c>
      <c r="O3236">
        <v>44075</v>
      </c>
      <c r="P3236">
        <v>99</v>
      </c>
      <c r="S3236">
        <v>4</v>
      </c>
      <c r="T3236" t="s">
        <v>534</v>
      </c>
      <c r="U3236">
        <v>11</v>
      </c>
      <c r="V3236">
        <v>18</v>
      </c>
      <c r="W3236">
        <v>1</v>
      </c>
      <c r="X3236" t="s">
        <v>106</v>
      </c>
      <c r="Y3236" t="s">
        <v>143</v>
      </c>
      <c r="Z3236">
        <v>1</v>
      </c>
      <c r="AA3236" t="s">
        <v>144</v>
      </c>
      <c r="AB3236">
        <v>3</v>
      </c>
      <c r="AC3236" t="s">
        <v>109</v>
      </c>
      <c r="AD3236">
        <v>6</v>
      </c>
      <c r="AE3236" t="s">
        <v>146</v>
      </c>
      <c r="AG3236">
        <v>9999</v>
      </c>
      <c r="AI3236">
        <v>4</v>
      </c>
      <c r="AJ3236" t="s">
        <v>535</v>
      </c>
      <c r="AK3236">
        <v>1200</v>
      </c>
      <c r="AL3236">
        <v>0</v>
      </c>
      <c r="AM3236" t="s">
        <v>104</v>
      </c>
      <c r="AO3236">
        <v>0</v>
      </c>
      <c r="AP3236">
        <v>0</v>
      </c>
      <c r="AQ3236">
        <v>0</v>
      </c>
      <c r="AR3236">
        <v>0</v>
      </c>
      <c r="AS3236">
        <v>3</v>
      </c>
      <c r="AT3236" t="s">
        <v>13016</v>
      </c>
      <c r="AU3236">
        <v>2157</v>
      </c>
      <c r="AV3236" t="s">
        <v>13521</v>
      </c>
      <c r="AW3236" t="s">
        <v>12682</v>
      </c>
      <c r="AX3236" t="s">
        <v>13522</v>
      </c>
      <c r="AY3236" t="s">
        <v>104</v>
      </c>
      <c r="BB3236">
        <v>10086486</v>
      </c>
      <c r="BF3236">
        <v>0</v>
      </c>
      <c r="BG3236" t="s">
        <v>104</v>
      </c>
      <c r="BH3236">
        <v>44230</v>
      </c>
      <c r="BI3236" t="s">
        <v>21260</v>
      </c>
      <c r="BL3236" t="s">
        <v>7502</v>
      </c>
      <c r="BN3236" t="s">
        <v>21261</v>
      </c>
      <c r="BO3236" t="s">
        <v>21262</v>
      </c>
      <c r="BP3236">
        <v>2034439000</v>
      </c>
      <c r="BQ3236" t="s">
        <v>168</v>
      </c>
      <c r="BR3236" t="s">
        <v>2881</v>
      </c>
      <c r="BS3236" t="s">
        <v>259</v>
      </c>
      <c r="BU3236" t="s">
        <v>104</v>
      </c>
      <c r="BY3236" t="s">
        <v>104</v>
      </c>
      <c r="CB3236" t="s">
        <v>104</v>
      </c>
      <c r="CC3236" t="s">
        <v>104</v>
      </c>
      <c r="CG3236" t="s">
        <v>104</v>
      </c>
      <c r="CH3236" t="s">
        <v>125</v>
      </c>
      <c r="CI3236" t="s">
        <v>118</v>
      </c>
      <c r="CJ3236" t="s">
        <v>7511</v>
      </c>
      <c r="CK3236" t="s">
        <v>7502</v>
      </c>
      <c r="CL3236" t="s">
        <v>7536</v>
      </c>
      <c r="CM3236" t="s">
        <v>7537</v>
      </c>
      <c r="CN3236" t="s">
        <v>7514</v>
      </c>
      <c r="CO3236" t="s">
        <v>7515</v>
      </c>
      <c r="CP3236" t="s">
        <v>131</v>
      </c>
      <c r="CQ3236" t="s">
        <v>132</v>
      </c>
      <c r="CR3236" t="s">
        <v>7511</v>
      </c>
      <c r="CS3236">
        <v>533445</v>
      </c>
      <c r="CT3236">
        <v>166426</v>
      </c>
      <c r="CU3236" t="s">
        <v>7538</v>
      </c>
      <c r="CV3236" t="s">
        <v>21263</v>
      </c>
      <c r="DA3236" t="s">
        <v>815</v>
      </c>
      <c r="DB3236" t="s">
        <v>583</v>
      </c>
      <c r="DC3236" t="s">
        <v>137</v>
      </c>
      <c r="DD3236">
        <v>150</v>
      </c>
      <c r="DE3236">
        <v>3622</v>
      </c>
      <c r="DF3236" t="s">
        <v>138</v>
      </c>
      <c r="DG3236" t="s">
        <v>138</v>
      </c>
      <c r="DH3236" t="s">
        <v>139</v>
      </c>
      <c r="DI3236">
        <v>27.3</v>
      </c>
      <c r="DJ3236">
        <v>10.7</v>
      </c>
      <c r="DK3236">
        <v>18.899999999999999</v>
      </c>
      <c r="DL3236">
        <v>9.6</v>
      </c>
      <c r="DM3236">
        <v>14.4</v>
      </c>
      <c r="DN3236">
        <v>8.6999999999999993</v>
      </c>
    </row>
    <row r="3237" spans="1:118" x14ac:dyDescent="0.2">
      <c r="A3237">
        <v>147874</v>
      </c>
      <c r="B3237" t="s">
        <v>21377</v>
      </c>
      <c r="C3237">
        <v>306</v>
      </c>
      <c r="D3237" t="s">
        <v>7502</v>
      </c>
      <c r="E3237">
        <v>7002</v>
      </c>
      <c r="F3237" t="s">
        <v>21264</v>
      </c>
      <c r="G3237">
        <v>36</v>
      </c>
      <c r="H3237" t="s">
        <v>17436</v>
      </c>
      <c r="I3237">
        <v>11</v>
      </c>
      <c r="J3237" t="s">
        <v>15796</v>
      </c>
      <c r="K3237">
        <v>1</v>
      </c>
      <c r="L3237" t="s">
        <v>103</v>
      </c>
      <c r="M3237">
        <v>6</v>
      </c>
      <c r="N3237" t="s">
        <v>6058</v>
      </c>
      <c r="O3237">
        <v>44075</v>
      </c>
      <c r="P3237">
        <v>99</v>
      </c>
      <c r="S3237">
        <v>0</v>
      </c>
      <c r="T3237" t="s">
        <v>104</v>
      </c>
      <c r="U3237">
        <v>2</v>
      </c>
      <c r="V3237">
        <v>19</v>
      </c>
      <c r="W3237">
        <v>1</v>
      </c>
      <c r="X3237" t="s">
        <v>106</v>
      </c>
      <c r="Y3237" t="s">
        <v>107</v>
      </c>
      <c r="Z3237">
        <v>1</v>
      </c>
      <c r="AA3237" t="s">
        <v>144</v>
      </c>
      <c r="AB3237">
        <v>3</v>
      </c>
      <c r="AC3237" t="s">
        <v>109</v>
      </c>
      <c r="AD3237">
        <v>6</v>
      </c>
      <c r="AE3237" t="s">
        <v>146</v>
      </c>
      <c r="AF3237" t="s">
        <v>146</v>
      </c>
      <c r="AG3237">
        <v>9999</v>
      </c>
      <c r="AI3237">
        <v>4</v>
      </c>
      <c r="AJ3237" t="s">
        <v>535</v>
      </c>
      <c r="AK3237">
        <v>150</v>
      </c>
      <c r="AL3237">
        <v>1</v>
      </c>
      <c r="AM3237" t="s">
        <v>312</v>
      </c>
      <c r="AO3237">
        <v>0</v>
      </c>
      <c r="AP3237">
        <v>0</v>
      </c>
      <c r="AQ3237">
        <v>0</v>
      </c>
      <c r="AR3237">
        <v>0</v>
      </c>
      <c r="AS3237">
        <v>3</v>
      </c>
      <c r="AT3237" t="s">
        <v>13016</v>
      </c>
      <c r="AU3237">
        <v>4100</v>
      </c>
      <c r="AV3237" t="s">
        <v>17616</v>
      </c>
      <c r="AW3237" t="s">
        <v>12682</v>
      </c>
      <c r="AX3237" t="s">
        <v>17617</v>
      </c>
      <c r="AY3237" t="s">
        <v>104</v>
      </c>
      <c r="BB3237">
        <v>10086489</v>
      </c>
      <c r="BF3237">
        <v>0</v>
      </c>
      <c r="BG3237" t="s">
        <v>104</v>
      </c>
      <c r="BH3237">
        <v>44208</v>
      </c>
      <c r="BI3237" t="s">
        <v>13347</v>
      </c>
      <c r="BL3237" t="s">
        <v>7502</v>
      </c>
      <c r="BN3237" t="s">
        <v>21265</v>
      </c>
      <c r="BO3237" t="s">
        <v>21266</v>
      </c>
      <c r="BP3237">
        <v>2045112949</v>
      </c>
      <c r="BQ3237" t="s">
        <v>168</v>
      </c>
      <c r="BR3237" t="s">
        <v>364</v>
      </c>
      <c r="BS3237" t="s">
        <v>4927</v>
      </c>
      <c r="BU3237" t="s">
        <v>104</v>
      </c>
      <c r="BY3237" t="s">
        <v>104</v>
      </c>
      <c r="CB3237" t="s">
        <v>104</v>
      </c>
      <c r="CC3237" t="s">
        <v>104</v>
      </c>
      <c r="CG3237" t="s">
        <v>104</v>
      </c>
      <c r="CH3237" t="s">
        <v>125</v>
      </c>
      <c r="CI3237" t="s">
        <v>118</v>
      </c>
      <c r="CJ3237" t="s">
        <v>7511</v>
      </c>
      <c r="CK3237" t="s">
        <v>7502</v>
      </c>
      <c r="CL3237" t="s">
        <v>7563</v>
      </c>
      <c r="CM3237" t="s">
        <v>7564</v>
      </c>
      <c r="CN3237" t="s">
        <v>7556</v>
      </c>
      <c r="CO3237" t="s">
        <v>7557</v>
      </c>
      <c r="CP3237" t="s">
        <v>131</v>
      </c>
      <c r="CQ3237" t="s">
        <v>132</v>
      </c>
      <c r="CR3237" t="s">
        <v>7511</v>
      </c>
      <c r="CS3237">
        <v>531106</v>
      </c>
      <c r="CT3237">
        <v>166753</v>
      </c>
      <c r="CU3237" t="s">
        <v>21267</v>
      </c>
      <c r="CV3237" t="s">
        <v>21268</v>
      </c>
      <c r="DA3237" t="s">
        <v>815</v>
      </c>
      <c r="DB3237" t="s">
        <v>583</v>
      </c>
      <c r="DC3237" t="s">
        <v>137</v>
      </c>
      <c r="DD3237">
        <v>150</v>
      </c>
      <c r="DE3237">
        <v>3623</v>
      </c>
      <c r="DF3237" t="s">
        <v>138</v>
      </c>
      <c r="DG3237" t="s">
        <v>138</v>
      </c>
      <c r="DH3237" t="s">
        <v>139</v>
      </c>
      <c r="DI3237">
        <v>29.1</v>
      </c>
      <c r="DJ3237">
        <v>11.2</v>
      </c>
      <c r="DK3237">
        <v>19.8</v>
      </c>
      <c r="DL3237">
        <v>10</v>
      </c>
      <c r="DM3237">
        <v>15.2</v>
      </c>
      <c r="DN3237">
        <v>9.1</v>
      </c>
    </row>
    <row r="3238" spans="1:118" x14ac:dyDescent="0.2">
      <c r="A3238">
        <v>147908</v>
      </c>
      <c r="B3238" t="s">
        <v>21377</v>
      </c>
      <c r="C3238">
        <v>314</v>
      </c>
      <c r="D3238" t="s">
        <v>10492</v>
      </c>
      <c r="E3238">
        <v>6008</v>
      </c>
      <c r="F3238" t="s">
        <v>21269</v>
      </c>
      <c r="G3238">
        <v>11</v>
      </c>
      <c r="H3238" t="s">
        <v>141</v>
      </c>
      <c r="I3238">
        <v>3</v>
      </c>
      <c r="J3238" t="s">
        <v>142</v>
      </c>
      <c r="K3238">
        <v>1</v>
      </c>
      <c r="L3238" t="s">
        <v>103</v>
      </c>
      <c r="M3238">
        <v>6</v>
      </c>
      <c r="N3238" t="s">
        <v>6058</v>
      </c>
      <c r="O3238">
        <v>44139</v>
      </c>
      <c r="P3238">
        <v>99</v>
      </c>
      <c r="S3238">
        <v>0</v>
      </c>
      <c r="T3238" t="s">
        <v>104</v>
      </c>
      <c r="U3238">
        <v>8</v>
      </c>
      <c r="V3238">
        <v>16</v>
      </c>
      <c r="W3238">
        <v>9</v>
      </c>
      <c r="Y3238" t="s">
        <v>143</v>
      </c>
      <c r="Z3238">
        <v>2</v>
      </c>
      <c r="AA3238" t="s">
        <v>108</v>
      </c>
      <c r="AB3238">
        <v>3</v>
      </c>
      <c r="AC3238" t="s">
        <v>109</v>
      </c>
      <c r="AD3238">
        <v>99</v>
      </c>
      <c r="AF3238" t="s">
        <v>146</v>
      </c>
      <c r="AG3238">
        <v>0</v>
      </c>
      <c r="AH3238" t="s">
        <v>104</v>
      </c>
      <c r="AI3238">
        <v>9</v>
      </c>
      <c r="AK3238">
        <v>40</v>
      </c>
      <c r="AL3238">
        <v>0</v>
      </c>
      <c r="AM3238" t="s">
        <v>104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 t="s">
        <v>104</v>
      </c>
      <c r="AW3238" t="s">
        <v>104</v>
      </c>
      <c r="AY3238" t="s">
        <v>104</v>
      </c>
      <c r="BB3238">
        <v>0</v>
      </c>
      <c r="BF3238">
        <v>0</v>
      </c>
      <c r="BG3238" t="s">
        <v>104</v>
      </c>
      <c r="BH3238">
        <v>44139</v>
      </c>
      <c r="BI3238" t="s">
        <v>21270</v>
      </c>
      <c r="BL3238" t="s">
        <v>10518</v>
      </c>
      <c r="BN3238" t="s">
        <v>21271</v>
      </c>
      <c r="BP3238">
        <v>2089427583</v>
      </c>
      <c r="BR3238" t="s">
        <v>21272</v>
      </c>
      <c r="BS3238" t="s">
        <v>21273</v>
      </c>
      <c r="BU3238" t="s">
        <v>104</v>
      </c>
      <c r="BY3238" t="s">
        <v>104</v>
      </c>
      <c r="CB3238" t="s">
        <v>104</v>
      </c>
      <c r="CC3238" t="s">
        <v>104</v>
      </c>
      <c r="CG3238" t="s">
        <v>155</v>
      </c>
      <c r="CH3238" t="s">
        <v>125</v>
      </c>
      <c r="CI3238" t="s">
        <v>118</v>
      </c>
      <c r="CJ3238" t="s">
        <v>10498</v>
      </c>
      <c r="CK3238" t="s">
        <v>10492</v>
      </c>
      <c r="CL3238" t="s">
        <v>10743</v>
      </c>
      <c r="CM3238" t="s">
        <v>10744</v>
      </c>
      <c r="CN3238" t="s">
        <v>10501</v>
      </c>
      <c r="CO3238" t="s">
        <v>10502</v>
      </c>
      <c r="CP3238" t="s">
        <v>131</v>
      </c>
      <c r="CQ3238" t="s">
        <v>132</v>
      </c>
      <c r="CR3238" t="s">
        <v>10498</v>
      </c>
      <c r="CS3238">
        <v>521662</v>
      </c>
      <c r="CT3238">
        <v>166848</v>
      </c>
      <c r="CU3238" t="s">
        <v>10637</v>
      </c>
      <c r="CV3238" t="s">
        <v>16631</v>
      </c>
      <c r="CW3238" t="s">
        <v>693</v>
      </c>
      <c r="CY3238" t="s">
        <v>21274</v>
      </c>
      <c r="DA3238" t="s">
        <v>815</v>
      </c>
      <c r="DB3238" t="s">
        <v>583</v>
      </c>
      <c r="DC3238" t="s">
        <v>137</v>
      </c>
      <c r="DD3238">
        <v>150</v>
      </c>
      <c r="DE3238">
        <v>3624</v>
      </c>
      <c r="DF3238" t="s">
        <v>138</v>
      </c>
      <c r="DG3238" t="s">
        <v>138</v>
      </c>
      <c r="DH3238" t="s">
        <v>139</v>
      </c>
      <c r="DI3238">
        <v>26.3</v>
      </c>
      <c r="DJ3238">
        <v>10.5</v>
      </c>
      <c r="DK3238">
        <v>18.3</v>
      </c>
      <c r="DL3238">
        <v>9.4</v>
      </c>
      <c r="DM3238">
        <v>14</v>
      </c>
      <c r="DN3238">
        <v>8.5</v>
      </c>
    </row>
    <row r="3239" spans="1:118" x14ac:dyDescent="0.2">
      <c r="A3239">
        <v>147957</v>
      </c>
      <c r="B3239" t="s">
        <v>21379</v>
      </c>
      <c r="C3239">
        <v>213</v>
      </c>
      <c r="D3239" t="s">
        <v>2833</v>
      </c>
      <c r="E3239">
        <v>6012</v>
      </c>
      <c r="F3239" t="s">
        <v>21275</v>
      </c>
      <c r="G3239">
        <v>11</v>
      </c>
      <c r="H3239" t="s">
        <v>141</v>
      </c>
      <c r="I3239">
        <v>3</v>
      </c>
      <c r="J3239" t="s">
        <v>142</v>
      </c>
      <c r="K3239">
        <v>1</v>
      </c>
      <c r="L3239" t="s">
        <v>103</v>
      </c>
      <c r="M3239">
        <v>6</v>
      </c>
      <c r="N3239" t="s">
        <v>6058</v>
      </c>
      <c r="O3239">
        <v>44068</v>
      </c>
      <c r="P3239">
        <v>99</v>
      </c>
      <c r="S3239">
        <v>0</v>
      </c>
      <c r="T3239" t="s">
        <v>104</v>
      </c>
      <c r="U3239">
        <v>11</v>
      </c>
      <c r="V3239">
        <v>18</v>
      </c>
      <c r="W3239">
        <v>1</v>
      </c>
      <c r="X3239" t="s">
        <v>106</v>
      </c>
      <c r="Y3239" t="s">
        <v>143</v>
      </c>
      <c r="Z3239">
        <v>1</v>
      </c>
      <c r="AA3239" t="s">
        <v>144</v>
      </c>
      <c r="AB3239">
        <v>3</v>
      </c>
      <c r="AC3239" t="s">
        <v>109</v>
      </c>
      <c r="AD3239">
        <v>99</v>
      </c>
      <c r="AF3239" t="s">
        <v>146</v>
      </c>
      <c r="AG3239">
        <v>0</v>
      </c>
      <c r="AH3239" t="s">
        <v>104</v>
      </c>
      <c r="AI3239">
        <v>2</v>
      </c>
      <c r="AJ3239" t="s">
        <v>605</v>
      </c>
      <c r="AK3239">
        <v>620</v>
      </c>
      <c r="AL3239">
        <v>0</v>
      </c>
      <c r="AM3239" t="s">
        <v>104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 t="s">
        <v>104</v>
      </c>
      <c r="AW3239" t="s">
        <v>104</v>
      </c>
      <c r="AY3239" t="s">
        <v>104</v>
      </c>
      <c r="BB3239">
        <v>0</v>
      </c>
      <c r="BF3239">
        <v>0</v>
      </c>
      <c r="BG3239" t="s">
        <v>104</v>
      </c>
      <c r="BH3239">
        <v>44229</v>
      </c>
      <c r="BI3239" t="s">
        <v>21276</v>
      </c>
      <c r="BL3239" t="s">
        <v>118</v>
      </c>
      <c r="BN3239" t="s">
        <v>21277</v>
      </c>
      <c r="BO3239" t="s">
        <v>21278</v>
      </c>
      <c r="BP3239">
        <v>2045116000</v>
      </c>
      <c r="BQ3239" t="s">
        <v>168</v>
      </c>
      <c r="BR3239" t="s">
        <v>9277</v>
      </c>
      <c r="BS3239" t="s">
        <v>8829</v>
      </c>
      <c r="BU3239" t="s">
        <v>104</v>
      </c>
      <c r="BY3239" t="s">
        <v>104</v>
      </c>
      <c r="CB3239" t="s">
        <v>104</v>
      </c>
      <c r="CC3239" t="s">
        <v>104</v>
      </c>
      <c r="CG3239" t="s">
        <v>155</v>
      </c>
      <c r="CH3239" t="s">
        <v>125</v>
      </c>
      <c r="CI3239" t="s">
        <v>118</v>
      </c>
      <c r="CJ3239" t="s">
        <v>2883</v>
      </c>
      <c r="CK3239" t="s">
        <v>2833</v>
      </c>
      <c r="CL3239" t="s">
        <v>5540</v>
      </c>
      <c r="CM3239" t="s">
        <v>5541</v>
      </c>
      <c r="CN3239" t="s">
        <v>2886</v>
      </c>
      <c r="CO3239" t="s">
        <v>2887</v>
      </c>
      <c r="CP3239" t="s">
        <v>131</v>
      </c>
      <c r="CQ3239" t="s">
        <v>132</v>
      </c>
      <c r="CR3239" t="s">
        <v>2883</v>
      </c>
      <c r="CS3239">
        <v>525042</v>
      </c>
      <c r="CT3239">
        <v>182719</v>
      </c>
      <c r="CU3239" t="s">
        <v>5542</v>
      </c>
      <c r="CV3239" t="s">
        <v>21279</v>
      </c>
      <c r="CW3239" t="s">
        <v>693</v>
      </c>
      <c r="CY3239" t="s">
        <v>21280</v>
      </c>
      <c r="DA3239" t="s">
        <v>136</v>
      </c>
      <c r="DB3239" t="s">
        <v>583</v>
      </c>
      <c r="DC3239" t="s">
        <v>137</v>
      </c>
      <c r="DD3239">
        <v>150</v>
      </c>
      <c r="DE3239">
        <v>3625</v>
      </c>
      <c r="DF3239" t="s">
        <v>138</v>
      </c>
      <c r="DG3239" t="s">
        <v>138</v>
      </c>
      <c r="DH3239" t="s">
        <v>139</v>
      </c>
      <c r="DI3239">
        <v>31.5</v>
      </c>
      <c r="DJ3239">
        <v>11.3</v>
      </c>
      <c r="DK3239">
        <v>22.5</v>
      </c>
      <c r="DL3239">
        <v>10.1</v>
      </c>
      <c r="DM3239">
        <v>18</v>
      </c>
      <c r="DN3239">
        <v>9.3000000000000007</v>
      </c>
    </row>
    <row r="3240" spans="1:118" x14ac:dyDescent="0.2">
      <c r="A3240">
        <v>147966</v>
      </c>
      <c r="B3240" t="s">
        <v>21377</v>
      </c>
      <c r="C3240">
        <v>310</v>
      </c>
      <c r="D3240" t="s">
        <v>7031</v>
      </c>
      <c r="E3240">
        <v>6013</v>
      </c>
      <c r="F3240" t="s">
        <v>21281</v>
      </c>
      <c r="G3240">
        <v>11</v>
      </c>
      <c r="H3240" t="s">
        <v>141</v>
      </c>
      <c r="I3240">
        <v>3</v>
      </c>
      <c r="J3240" t="s">
        <v>142</v>
      </c>
      <c r="K3240">
        <v>1</v>
      </c>
      <c r="L3240" t="s">
        <v>103</v>
      </c>
      <c r="M3240">
        <v>6</v>
      </c>
      <c r="N3240" t="s">
        <v>6058</v>
      </c>
      <c r="O3240">
        <v>44112</v>
      </c>
      <c r="P3240">
        <v>99</v>
      </c>
      <c r="S3240">
        <v>0</v>
      </c>
      <c r="T3240" t="s">
        <v>104</v>
      </c>
      <c r="U3240">
        <v>5</v>
      </c>
      <c r="V3240">
        <v>11</v>
      </c>
      <c r="W3240">
        <v>9</v>
      </c>
      <c r="Y3240" t="s">
        <v>143</v>
      </c>
      <c r="Z3240">
        <v>2</v>
      </c>
      <c r="AA3240" t="s">
        <v>108</v>
      </c>
      <c r="AB3240">
        <v>3</v>
      </c>
      <c r="AC3240" t="s">
        <v>109</v>
      </c>
      <c r="AD3240">
        <v>99</v>
      </c>
      <c r="AF3240" t="s">
        <v>2017</v>
      </c>
      <c r="AG3240">
        <v>0</v>
      </c>
      <c r="AH3240" t="s">
        <v>104</v>
      </c>
      <c r="AI3240">
        <v>9</v>
      </c>
      <c r="AK3240">
        <v>72</v>
      </c>
      <c r="AL3240">
        <v>0</v>
      </c>
      <c r="AM3240" t="s">
        <v>104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 t="s">
        <v>104</v>
      </c>
      <c r="AW3240" t="s">
        <v>104</v>
      </c>
      <c r="AY3240" t="s">
        <v>104</v>
      </c>
      <c r="BB3240">
        <v>0</v>
      </c>
      <c r="BF3240">
        <v>0</v>
      </c>
      <c r="BG3240" t="s">
        <v>104</v>
      </c>
      <c r="BH3240">
        <v>44207</v>
      </c>
      <c r="BI3240" t="s">
        <v>21282</v>
      </c>
      <c r="BL3240" t="s">
        <v>7031</v>
      </c>
      <c r="BN3240" t="s">
        <v>21283</v>
      </c>
      <c r="BP3240">
        <v>2045185222</v>
      </c>
      <c r="BR3240" t="s">
        <v>21284</v>
      </c>
      <c r="BS3240" t="s">
        <v>1760</v>
      </c>
      <c r="BU3240" t="s">
        <v>104</v>
      </c>
      <c r="BY3240" t="s">
        <v>104</v>
      </c>
      <c r="CB3240" t="s">
        <v>104</v>
      </c>
      <c r="CC3240" t="s">
        <v>104</v>
      </c>
      <c r="CG3240" t="s">
        <v>155</v>
      </c>
      <c r="CH3240" t="s">
        <v>125</v>
      </c>
      <c r="CI3240" t="s">
        <v>118</v>
      </c>
      <c r="CJ3240" t="s">
        <v>7283</v>
      </c>
      <c r="CK3240" t="s">
        <v>7031</v>
      </c>
      <c r="CL3240" t="s">
        <v>9415</v>
      </c>
      <c r="CM3240" t="s">
        <v>9416</v>
      </c>
      <c r="CN3240" t="s">
        <v>7286</v>
      </c>
      <c r="CO3240" t="s">
        <v>7287</v>
      </c>
      <c r="CP3240" t="s">
        <v>131</v>
      </c>
      <c r="CQ3240" t="s">
        <v>132</v>
      </c>
      <c r="CR3240" t="s">
        <v>7283</v>
      </c>
      <c r="CS3240">
        <v>516173</v>
      </c>
      <c r="CT3240">
        <v>188107</v>
      </c>
      <c r="CU3240" t="s">
        <v>9434</v>
      </c>
      <c r="CV3240" t="s">
        <v>16128</v>
      </c>
      <c r="CW3240" t="s">
        <v>693</v>
      </c>
      <c r="CY3240" t="s">
        <v>21285</v>
      </c>
      <c r="DA3240" t="s">
        <v>136</v>
      </c>
      <c r="DB3240" t="s">
        <v>583</v>
      </c>
      <c r="DC3240" t="s">
        <v>137</v>
      </c>
      <c r="DD3240">
        <v>150</v>
      </c>
      <c r="DE3240">
        <v>3626</v>
      </c>
      <c r="DF3240" t="s">
        <v>138</v>
      </c>
      <c r="DG3240" t="s">
        <v>138</v>
      </c>
      <c r="DH3240" t="s">
        <v>139</v>
      </c>
      <c r="DI3240">
        <v>29.2</v>
      </c>
      <c r="DJ3240">
        <v>10.9</v>
      </c>
      <c r="DK3240">
        <v>20</v>
      </c>
      <c r="DL3240">
        <v>9.6999999999999993</v>
      </c>
      <c r="DM3240">
        <v>15.2</v>
      </c>
      <c r="DN3240">
        <v>8.8000000000000007</v>
      </c>
    </row>
    <row r="3241" spans="1:118" x14ac:dyDescent="0.2">
      <c r="A3241">
        <v>147970</v>
      </c>
      <c r="B3241" t="s">
        <v>21377</v>
      </c>
      <c r="C3241">
        <v>315</v>
      </c>
      <c r="D3241" t="s">
        <v>5368</v>
      </c>
      <c r="E3241">
        <v>2054</v>
      </c>
      <c r="F3241" t="s">
        <v>21286</v>
      </c>
      <c r="G3241">
        <v>28</v>
      </c>
      <c r="H3241" t="s">
        <v>12678</v>
      </c>
      <c r="I3241">
        <v>10</v>
      </c>
      <c r="J3241" t="s">
        <v>12679</v>
      </c>
      <c r="K3241">
        <v>1</v>
      </c>
      <c r="L3241" t="s">
        <v>103</v>
      </c>
      <c r="M3241">
        <v>4</v>
      </c>
      <c r="N3241" t="s">
        <v>12717</v>
      </c>
      <c r="O3241">
        <v>43952</v>
      </c>
      <c r="P3241">
        <v>99</v>
      </c>
      <c r="S3241">
        <v>2</v>
      </c>
      <c r="T3241" t="s">
        <v>105</v>
      </c>
      <c r="U3241">
        <v>3</v>
      </c>
      <c r="V3241">
        <v>11</v>
      </c>
      <c r="W3241">
        <v>9</v>
      </c>
      <c r="Y3241" t="s">
        <v>143</v>
      </c>
      <c r="Z3241">
        <v>2</v>
      </c>
      <c r="AA3241" t="s">
        <v>108</v>
      </c>
      <c r="AB3241">
        <v>3</v>
      </c>
      <c r="AC3241" t="s">
        <v>109</v>
      </c>
      <c r="AD3241">
        <v>6</v>
      </c>
      <c r="AE3241" t="s">
        <v>146</v>
      </c>
      <c r="AF3241" t="s">
        <v>146</v>
      </c>
      <c r="AG3241">
        <v>9999</v>
      </c>
      <c r="AI3241">
        <v>9</v>
      </c>
      <c r="AK3241">
        <v>0</v>
      </c>
      <c r="AL3241">
        <v>0</v>
      </c>
      <c r="AM3241" t="s">
        <v>104</v>
      </c>
      <c r="AO3241">
        <v>420</v>
      </c>
      <c r="AP3241">
        <v>0</v>
      </c>
      <c r="AQ3241">
        <v>0</v>
      </c>
      <c r="AR3241">
        <v>0</v>
      </c>
      <c r="AS3241">
        <v>3</v>
      </c>
      <c r="AT3241" t="s">
        <v>13016</v>
      </c>
      <c r="AU3241">
        <v>4836</v>
      </c>
      <c r="AV3241" t="s">
        <v>15755</v>
      </c>
      <c r="AW3241" t="s">
        <v>12682</v>
      </c>
      <c r="AX3241" t="s">
        <v>15755</v>
      </c>
      <c r="AY3241" t="s">
        <v>104</v>
      </c>
      <c r="BB3241">
        <v>10086037</v>
      </c>
      <c r="BF3241">
        <v>0</v>
      </c>
      <c r="BG3241" t="s">
        <v>104</v>
      </c>
      <c r="BH3241">
        <v>44200</v>
      </c>
      <c r="BI3241" t="s">
        <v>2812</v>
      </c>
      <c r="BL3241" t="s">
        <v>10765</v>
      </c>
      <c r="BM3241" t="s">
        <v>2811</v>
      </c>
      <c r="BN3241" t="s">
        <v>11105</v>
      </c>
      <c r="BO3241" t="s">
        <v>21287</v>
      </c>
      <c r="BP3241">
        <v>2086484726</v>
      </c>
      <c r="BQ3241" t="s">
        <v>168</v>
      </c>
      <c r="BR3241" t="s">
        <v>16147</v>
      </c>
      <c r="BS3241" t="s">
        <v>670</v>
      </c>
      <c r="BU3241" t="s">
        <v>104</v>
      </c>
      <c r="BY3241" t="s">
        <v>104</v>
      </c>
      <c r="CB3241" t="s">
        <v>104</v>
      </c>
      <c r="CC3241" t="s">
        <v>104</v>
      </c>
      <c r="CG3241" t="s">
        <v>104</v>
      </c>
      <c r="CH3241" t="s">
        <v>125</v>
      </c>
      <c r="CI3241" t="s">
        <v>118</v>
      </c>
      <c r="CJ3241" t="s">
        <v>5373</v>
      </c>
      <c r="CK3241" t="s">
        <v>5368</v>
      </c>
      <c r="CL3241" t="s">
        <v>10871</v>
      </c>
      <c r="CM3241" t="s">
        <v>10872</v>
      </c>
      <c r="CN3241" t="s">
        <v>10770</v>
      </c>
      <c r="CO3241" t="s">
        <v>10771</v>
      </c>
      <c r="CP3241" t="s">
        <v>131</v>
      </c>
      <c r="CQ3241" t="s">
        <v>132</v>
      </c>
      <c r="CR3241" t="s">
        <v>5373</v>
      </c>
      <c r="CS3241">
        <v>526955</v>
      </c>
      <c r="CT3241">
        <v>168616</v>
      </c>
      <c r="CU3241" t="s">
        <v>10933</v>
      </c>
      <c r="CV3241" t="s">
        <v>11109</v>
      </c>
      <c r="DA3241" t="s">
        <v>815</v>
      </c>
      <c r="DB3241" t="s">
        <v>583</v>
      </c>
      <c r="DC3241" t="s">
        <v>137</v>
      </c>
      <c r="DD3241">
        <v>150</v>
      </c>
      <c r="DE3241">
        <v>3627</v>
      </c>
      <c r="DF3241" t="s">
        <v>138</v>
      </c>
      <c r="DG3241" t="s">
        <v>138</v>
      </c>
      <c r="DH3241" t="s">
        <v>138</v>
      </c>
      <c r="DI3241">
        <v>25.9</v>
      </c>
      <c r="DJ3241">
        <v>10.4</v>
      </c>
      <c r="DK3241">
        <v>18.399999999999999</v>
      </c>
      <c r="DL3241">
        <v>9.4</v>
      </c>
      <c r="DM3241">
        <v>14.4</v>
      </c>
      <c r="DN3241">
        <v>8.6</v>
      </c>
    </row>
    <row r="3242" spans="1:118" x14ac:dyDescent="0.2">
      <c r="A3242">
        <v>147971</v>
      </c>
      <c r="B3242" t="s">
        <v>21377</v>
      </c>
      <c r="C3242">
        <v>306</v>
      </c>
      <c r="D3242" t="s">
        <v>7502</v>
      </c>
      <c r="E3242">
        <v>2117</v>
      </c>
      <c r="F3242" t="s">
        <v>21288</v>
      </c>
      <c r="G3242">
        <v>28</v>
      </c>
      <c r="H3242" t="s">
        <v>12678</v>
      </c>
      <c r="I3242">
        <v>10</v>
      </c>
      <c r="J3242" t="s">
        <v>12679</v>
      </c>
      <c r="K3242">
        <v>1</v>
      </c>
      <c r="L3242" t="s">
        <v>103</v>
      </c>
      <c r="M3242">
        <v>4</v>
      </c>
      <c r="N3242" t="s">
        <v>12717</v>
      </c>
      <c r="O3242">
        <v>43922</v>
      </c>
      <c r="P3242">
        <v>99</v>
      </c>
      <c r="S3242">
        <v>2</v>
      </c>
      <c r="T3242" t="s">
        <v>105</v>
      </c>
      <c r="U3242">
        <v>4</v>
      </c>
      <c r="V3242">
        <v>11</v>
      </c>
      <c r="W3242">
        <v>1</v>
      </c>
      <c r="X3242" t="s">
        <v>106</v>
      </c>
      <c r="Y3242" t="s">
        <v>143</v>
      </c>
      <c r="Z3242">
        <v>2</v>
      </c>
      <c r="AA3242" t="s">
        <v>108</v>
      </c>
      <c r="AB3242">
        <v>3</v>
      </c>
      <c r="AC3242" t="s">
        <v>109</v>
      </c>
      <c r="AD3242">
        <v>99</v>
      </c>
      <c r="AF3242" t="s">
        <v>146</v>
      </c>
      <c r="AG3242">
        <v>9999</v>
      </c>
      <c r="AI3242">
        <v>9</v>
      </c>
      <c r="AK3242">
        <v>1050</v>
      </c>
      <c r="AL3242">
        <v>0</v>
      </c>
      <c r="AM3242" t="s">
        <v>104</v>
      </c>
      <c r="AO3242">
        <v>0</v>
      </c>
      <c r="AP3242">
        <v>0</v>
      </c>
      <c r="AQ3242">
        <v>0</v>
      </c>
      <c r="AR3242">
        <v>0</v>
      </c>
      <c r="AS3242">
        <v>3</v>
      </c>
      <c r="AT3242" t="s">
        <v>13016</v>
      </c>
      <c r="AU3242">
        <v>16696</v>
      </c>
      <c r="AV3242" t="s">
        <v>17846</v>
      </c>
      <c r="AW3242" t="s">
        <v>12682</v>
      </c>
      <c r="AX3242" t="s">
        <v>17847</v>
      </c>
      <c r="AY3242" t="s">
        <v>104</v>
      </c>
      <c r="BB3242">
        <v>10085870</v>
      </c>
      <c r="BF3242">
        <v>0</v>
      </c>
      <c r="BG3242" t="s">
        <v>104</v>
      </c>
      <c r="BH3242">
        <v>44244</v>
      </c>
      <c r="BI3242" t="s">
        <v>21289</v>
      </c>
      <c r="BL3242" t="s">
        <v>7502</v>
      </c>
      <c r="BN3242" t="s">
        <v>21290</v>
      </c>
      <c r="BP3242">
        <v>0</v>
      </c>
      <c r="BQ3242" t="s">
        <v>192</v>
      </c>
      <c r="BR3242" t="s">
        <v>9980</v>
      </c>
      <c r="BS3242" t="s">
        <v>21291</v>
      </c>
      <c r="BU3242" t="s">
        <v>104</v>
      </c>
      <c r="BY3242" t="s">
        <v>104</v>
      </c>
      <c r="CB3242" t="s">
        <v>104</v>
      </c>
      <c r="CC3242" t="s">
        <v>104</v>
      </c>
      <c r="CG3242" t="s">
        <v>104</v>
      </c>
      <c r="CH3242" t="s">
        <v>125</v>
      </c>
      <c r="CI3242" t="s">
        <v>118</v>
      </c>
      <c r="CJ3242" t="s">
        <v>7511</v>
      </c>
      <c r="CK3242" t="s">
        <v>7502</v>
      </c>
      <c r="CL3242" t="s">
        <v>15760</v>
      </c>
      <c r="CM3242" t="s">
        <v>15761</v>
      </c>
      <c r="CN3242" t="s">
        <v>7556</v>
      </c>
      <c r="CO3242" t="s">
        <v>7557</v>
      </c>
      <c r="CP3242" t="s">
        <v>131</v>
      </c>
      <c r="CQ3242" t="s">
        <v>132</v>
      </c>
      <c r="CR3242" t="s">
        <v>7511</v>
      </c>
      <c r="CS3242">
        <v>530778</v>
      </c>
      <c r="CT3242">
        <v>167053</v>
      </c>
      <c r="CU3242" t="s">
        <v>18570</v>
      </c>
      <c r="CV3242" t="s">
        <v>18571</v>
      </c>
      <c r="DA3242" t="s">
        <v>815</v>
      </c>
      <c r="DB3242" t="s">
        <v>583</v>
      </c>
      <c r="DC3242" t="s">
        <v>137</v>
      </c>
      <c r="DD3242">
        <v>150</v>
      </c>
      <c r="DE3242">
        <v>3628</v>
      </c>
      <c r="DF3242" t="s">
        <v>138</v>
      </c>
      <c r="DG3242" t="s">
        <v>138</v>
      </c>
      <c r="DH3242" t="s">
        <v>139</v>
      </c>
      <c r="DI3242">
        <v>29.2</v>
      </c>
      <c r="DJ3242">
        <v>11.1</v>
      </c>
      <c r="DK3242">
        <v>19.899999999999999</v>
      </c>
      <c r="DL3242">
        <v>9.9</v>
      </c>
      <c r="DM3242">
        <v>15.3</v>
      </c>
      <c r="DN3242">
        <v>9.1</v>
      </c>
    </row>
    <row r="3243" spans="1:118" x14ac:dyDescent="0.2">
      <c r="A3243">
        <v>147977</v>
      </c>
      <c r="B3243" t="s">
        <v>21379</v>
      </c>
      <c r="C3243">
        <v>210</v>
      </c>
      <c r="D3243" t="s">
        <v>3096</v>
      </c>
      <c r="E3243">
        <v>6012</v>
      </c>
      <c r="F3243" t="s">
        <v>21292</v>
      </c>
      <c r="G3243">
        <v>10</v>
      </c>
      <c r="H3243" t="s">
        <v>5420</v>
      </c>
      <c r="I3243">
        <v>5</v>
      </c>
      <c r="J3243" t="s">
        <v>596</v>
      </c>
      <c r="K3243">
        <v>1</v>
      </c>
      <c r="L3243" t="s">
        <v>103</v>
      </c>
      <c r="M3243">
        <v>6</v>
      </c>
      <c r="N3243" t="s">
        <v>6058</v>
      </c>
      <c r="O3243">
        <v>44089</v>
      </c>
      <c r="P3243">
        <v>99</v>
      </c>
      <c r="S3243">
        <v>0</v>
      </c>
      <c r="T3243" t="s">
        <v>104</v>
      </c>
      <c r="U3243">
        <v>14</v>
      </c>
      <c r="V3243">
        <v>25</v>
      </c>
      <c r="W3243">
        <v>9</v>
      </c>
      <c r="Y3243" t="s">
        <v>104</v>
      </c>
      <c r="Z3243">
        <v>0</v>
      </c>
      <c r="AA3243" t="s">
        <v>104</v>
      </c>
      <c r="AB3243">
        <v>3</v>
      </c>
      <c r="AC3243" t="s">
        <v>109</v>
      </c>
      <c r="AD3243">
        <v>99</v>
      </c>
      <c r="AF3243" t="s">
        <v>146</v>
      </c>
      <c r="AG3243">
        <v>0</v>
      </c>
      <c r="AH3243" t="s">
        <v>104</v>
      </c>
      <c r="AI3243">
        <v>9</v>
      </c>
      <c r="AK3243">
        <v>35</v>
      </c>
      <c r="AL3243">
        <v>0</v>
      </c>
      <c r="AM3243" t="s">
        <v>104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 t="s">
        <v>104</v>
      </c>
      <c r="AW3243" t="s">
        <v>104</v>
      </c>
      <c r="AY3243" t="s">
        <v>104</v>
      </c>
      <c r="BB3243">
        <v>0</v>
      </c>
      <c r="BF3243">
        <v>0</v>
      </c>
      <c r="BG3243" t="s">
        <v>104</v>
      </c>
      <c r="BH3243">
        <v>44089</v>
      </c>
      <c r="BI3243" t="s">
        <v>21293</v>
      </c>
      <c r="BL3243" t="s">
        <v>118</v>
      </c>
      <c r="BN3243" t="s">
        <v>21294</v>
      </c>
      <c r="BP3243">
        <v>2077038587</v>
      </c>
      <c r="BR3243" t="s">
        <v>540</v>
      </c>
      <c r="BS3243" t="s">
        <v>21295</v>
      </c>
      <c r="BU3243" t="s">
        <v>104</v>
      </c>
      <c r="BY3243" t="s">
        <v>104</v>
      </c>
      <c r="CB3243" t="s">
        <v>104</v>
      </c>
      <c r="CC3243" t="s">
        <v>104</v>
      </c>
      <c r="CG3243" t="s">
        <v>155</v>
      </c>
      <c r="CH3243" t="s">
        <v>125</v>
      </c>
      <c r="CI3243" t="s">
        <v>118</v>
      </c>
      <c r="CJ3243" t="s">
        <v>3095</v>
      </c>
      <c r="CK3243" t="s">
        <v>3096</v>
      </c>
      <c r="CL3243" t="s">
        <v>4155</v>
      </c>
      <c r="CM3243" t="s">
        <v>4156</v>
      </c>
      <c r="CN3243" t="s">
        <v>3974</v>
      </c>
      <c r="CO3243" t="s">
        <v>3975</v>
      </c>
      <c r="CP3243" t="s">
        <v>131</v>
      </c>
      <c r="CQ3243" t="s">
        <v>132</v>
      </c>
      <c r="CR3243" t="s">
        <v>3095</v>
      </c>
      <c r="CS3243">
        <v>533248</v>
      </c>
      <c r="CT3243">
        <v>178655</v>
      </c>
      <c r="CU3243" t="s">
        <v>14990</v>
      </c>
      <c r="CV3243" t="s">
        <v>21296</v>
      </c>
      <c r="CW3243" t="s">
        <v>693</v>
      </c>
      <c r="CY3243" t="s">
        <v>21297</v>
      </c>
      <c r="DA3243" t="s">
        <v>815</v>
      </c>
      <c r="DB3243" t="s">
        <v>583</v>
      </c>
      <c r="DC3243" t="s">
        <v>137</v>
      </c>
      <c r="DD3243">
        <v>150</v>
      </c>
      <c r="DE3243">
        <v>3629</v>
      </c>
      <c r="DF3243" t="s">
        <v>138</v>
      </c>
      <c r="DG3243" t="s">
        <v>138</v>
      </c>
      <c r="DH3243" t="s">
        <v>139</v>
      </c>
      <c r="DI3243">
        <v>38.299999999999997</v>
      </c>
      <c r="DJ3243">
        <v>12.3</v>
      </c>
      <c r="DK3243">
        <v>26.3</v>
      </c>
      <c r="DL3243">
        <v>11.1</v>
      </c>
      <c r="DM3243">
        <v>20.5</v>
      </c>
      <c r="DN3243">
        <v>10.1</v>
      </c>
    </row>
    <row r="3244" spans="1:118" x14ac:dyDescent="0.2">
      <c r="A3244">
        <v>147986</v>
      </c>
      <c r="B3244" t="s">
        <v>21377</v>
      </c>
      <c r="C3244">
        <v>306</v>
      </c>
      <c r="D3244" t="s">
        <v>7502</v>
      </c>
      <c r="E3244">
        <v>6023</v>
      </c>
      <c r="F3244" t="s">
        <v>21298</v>
      </c>
      <c r="G3244">
        <v>11</v>
      </c>
      <c r="H3244" t="s">
        <v>141</v>
      </c>
      <c r="I3244">
        <v>3</v>
      </c>
      <c r="J3244" t="s">
        <v>142</v>
      </c>
      <c r="K3244">
        <v>1</v>
      </c>
      <c r="L3244" t="s">
        <v>103</v>
      </c>
      <c r="M3244">
        <v>6</v>
      </c>
      <c r="N3244" t="s">
        <v>6058</v>
      </c>
      <c r="O3244">
        <v>44068</v>
      </c>
      <c r="P3244">
        <v>99</v>
      </c>
      <c r="S3244">
        <v>0</v>
      </c>
      <c r="T3244" t="s">
        <v>104</v>
      </c>
      <c r="U3244">
        <v>4</v>
      </c>
      <c r="V3244">
        <v>16</v>
      </c>
      <c r="W3244">
        <v>9</v>
      </c>
      <c r="Y3244" t="s">
        <v>143</v>
      </c>
      <c r="Z3244">
        <v>2</v>
      </c>
      <c r="AA3244" t="s">
        <v>108</v>
      </c>
      <c r="AB3244">
        <v>3</v>
      </c>
      <c r="AC3244" t="s">
        <v>109</v>
      </c>
      <c r="AD3244">
        <v>99</v>
      </c>
      <c r="AF3244" t="s">
        <v>146</v>
      </c>
      <c r="AG3244">
        <v>0</v>
      </c>
      <c r="AH3244" t="s">
        <v>104</v>
      </c>
      <c r="AI3244">
        <v>9</v>
      </c>
      <c r="AK3244">
        <v>120</v>
      </c>
      <c r="AL3244">
        <v>0</v>
      </c>
      <c r="AM3244" t="s">
        <v>104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 t="s">
        <v>104</v>
      </c>
      <c r="AW3244" t="s">
        <v>104</v>
      </c>
      <c r="AY3244" t="s">
        <v>104</v>
      </c>
      <c r="BB3244">
        <v>0</v>
      </c>
      <c r="BF3244">
        <v>0</v>
      </c>
      <c r="BG3244" t="s">
        <v>104</v>
      </c>
      <c r="BH3244">
        <v>44174</v>
      </c>
      <c r="BI3244" t="s">
        <v>21299</v>
      </c>
      <c r="BJ3244" t="s">
        <v>7667</v>
      </c>
      <c r="BL3244" t="s">
        <v>118</v>
      </c>
      <c r="BN3244" t="s">
        <v>21300</v>
      </c>
      <c r="BO3244" t="s">
        <v>21301</v>
      </c>
      <c r="BP3244">
        <v>2045130505</v>
      </c>
      <c r="BR3244" t="s">
        <v>21302</v>
      </c>
      <c r="BS3244" t="s">
        <v>21303</v>
      </c>
      <c r="BU3244" t="s">
        <v>104</v>
      </c>
      <c r="BY3244" t="s">
        <v>104</v>
      </c>
      <c r="CB3244" t="s">
        <v>104</v>
      </c>
      <c r="CC3244" t="s">
        <v>104</v>
      </c>
      <c r="CG3244" t="s">
        <v>155</v>
      </c>
      <c r="CH3244" t="s">
        <v>125</v>
      </c>
      <c r="CI3244" t="s">
        <v>118</v>
      </c>
      <c r="CJ3244" t="s">
        <v>7511</v>
      </c>
      <c r="CK3244" t="s">
        <v>7502</v>
      </c>
      <c r="CL3244" t="s">
        <v>7697</v>
      </c>
      <c r="CM3244" t="s">
        <v>7698</v>
      </c>
      <c r="CN3244" t="s">
        <v>7556</v>
      </c>
      <c r="CO3244" t="s">
        <v>7557</v>
      </c>
      <c r="CP3244" t="s">
        <v>131</v>
      </c>
      <c r="CQ3244" t="s">
        <v>132</v>
      </c>
      <c r="CR3244" t="s">
        <v>7511</v>
      </c>
      <c r="CS3244">
        <v>532588</v>
      </c>
      <c r="CT3244">
        <v>170889</v>
      </c>
      <c r="CU3244" t="s">
        <v>7699</v>
      </c>
      <c r="CV3244" t="s">
        <v>7700</v>
      </c>
      <c r="CW3244" t="s">
        <v>693</v>
      </c>
      <c r="CY3244" t="s">
        <v>21304</v>
      </c>
      <c r="DA3244" t="s">
        <v>815</v>
      </c>
      <c r="DB3244" t="s">
        <v>583</v>
      </c>
      <c r="DC3244" t="s">
        <v>137</v>
      </c>
      <c r="DD3244">
        <v>150</v>
      </c>
      <c r="DE3244">
        <v>3630</v>
      </c>
      <c r="DF3244" t="s">
        <v>138</v>
      </c>
      <c r="DG3244" t="s">
        <v>138</v>
      </c>
      <c r="DH3244" t="s">
        <v>139</v>
      </c>
      <c r="DI3244">
        <v>26.5</v>
      </c>
      <c r="DJ3244">
        <v>10.5</v>
      </c>
      <c r="DK3244">
        <v>18.8</v>
      </c>
      <c r="DL3244">
        <v>9.4</v>
      </c>
      <c r="DM3244">
        <v>14.7</v>
      </c>
      <c r="DN3244">
        <v>8.6</v>
      </c>
    </row>
    <row r="3245" spans="1:118" x14ac:dyDescent="0.2">
      <c r="A3245">
        <v>148003</v>
      </c>
      <c r="B3245" t="s">
        <v>21377</v>
      </c>
      <c r="C3245">
        <v>209</v>
      </c>
      <c r="D3245" t="s">
        <v>1257</v>
      </c>
      <c r="E3245">
        <v>4001</v>
      </c>
      <c r="F3245" t="s">
        <v>21305</v>
      </c>
      <c r="G3245">
        <v>28</v>
      </c>
      <c r="H3245" t="s">
        <v>12678</v>
      </c>
      <c r="I3245">
        <v>10</v>
      </c>
      <c r="J3245" t="s">
        <v>12679</v>
      </c>
      <c r="K3245">
        <v>1</v>
      </c>
      <c r="L3245" t="s">
        <v>103</v>
      </c>
      <c r="M3245">
        <v>6</v>
      </c>
      <c r="N3245" t="s">
        <v>6058</v>
      </c>
      <c r="O3245">
        <v>44075</v>
      </c>
      <c r="P3245">
        <v>99</v>
      </c>
      <c r="S3245">
        <v>4</v>
      </c>
      <c r="T3245" t="s">
        <v>534</v>
      </c>
      <c r="U3245">
        <v>11</v>
      </c>
      <c r="V3245">
        <v>18</v>
      </c>
      <c r="W3245">
        <v>1</v>
      </c>
      <c r="X3245" t="s">
        <v>106</v>
      </c>
      <c r="Y3245" t="s">
        <v>143</v>
      </c>
      <c r="Z3245">
        <v>1</v>
      </c>
      <c r="AA3245" t="s">
        <v>144</v>
      </c>
      <c r="AB3245">
        <v>3</v>
      </c>
      <c r="AC3245" t="s">
        <v>109</v>
      </c>
      <c r="AD3245">
        <v>0</v>
      </c>
      <c r="AE3245" t="s">
        <v>111</v>
      </c>
      <c r="AF3245" t="s">
        <v>111</v>
      </c>
      <c r="AG3245">
        <v>0</v>
      </c>
      <c r="AH3245" t="s">
        <v>104</v>
      </c>
      <c r="AI3245">
        <v>4</v>
      </c>
      <c r="AJ3245" t="s">
        <v>535</v>
      </c>
      <c r="AK3245">
        <v>1711</v>
      </c>
      <c r="AL3245">
        <v>2</v>
      </c>
      <c r="AM3245" t="s">
        <v>114</v>
      </c>
      <c r="AO3245">
        <v>0</v>
      </c>
      <c r="AP3245">
        <v>0</v>
      </c>
      <c r="AQ3245">
        <v>0</v>
      </c>
      <c r="AR3245">
        <v>0</v>
      </c>
      <c r="AS3245">
        <v>3</v>
      </c>
      <c r="AT3245" t="s">
        <v>13016</v>
      </c>
      <c r="AU3245">
        <v>5143</v>
      </c>
      <c r="AV3245" t="s">
        <v>13017</v>
      </c>
      <c r="AW3245" t="s">
        <v>12682</v>
      </c>
      <c r="AX3245" t="s">
        <v>13018</v>
      </c>
      <c r="AY3245" t="s">
        <v>104</v>
      </c>
      <c r="BB3245">
        <v>10086843</v>
      </c>
      <c r="BF3245">
        <v>0</v>
      </c>
      <c r="BG3245" t="s">
        <v>104</v>
      </c>
      <c r="BH3245">
        <v>44076</v>
      </c>
      <c r="BI3245" t="s">
        <v>21306</v>
      </c>
      <c r="BL3245" t="s">
        <v>118</v>
      </c>
      <c r="BN3245" t="s">
        <v>21307</v>
      </c>
      <c r="BP3245">
        <v>2086988911</v>
      </c>
      <c r="BQ3245" t="s">
        <v>192</v>
      </c>
      <c r="BR3245" t="s">
        <v>2337</v>
      </c>
      <c r="BS3245" t="s">
        <v>21308</v>
      </c>
      <c r="BU3245" t="s">
        <v>104</v>
      </c>
      <c r="BY3245" t="s">
        <v>104</v>
      </c>
      <c r="CB3245" t="s">
        <v>104</v>
      </c>
      <c r="CC3245" t="s">
        <v>104</v>
      </c>
      <c r="CG3245" t="s">
        <v>104</v>
      </c>
      <c r="CH3245" t="s">
        <v>125</v>
      </c>
      <c r="CI3245" t="s">
        <v>118</v>
      </c>
      <c r="CJ3245" t="s">
        <v>1264</v>
      </c>
      <c r="CK3245" t="s">
        <v>1257</v>
      </c>
      <c r="CL3245" t="s">
        <v>3486</v>
      </c>
      <c r="CM3245" t="s">
        <v>3487</v>
      </c>
      <c r="CN3245" t="s">
        <v>3475</v>
      </c>
      <c r="CO3245" t="s">
        <v>3476</v>
      </c>
      <c r="CP3245" t="s">
        <v>131</v>
      </c>
      <c r="CQ3245" t="s">
        <v>132</v>
      </c>
      <c r="CR3245" t="s">
        <v>1264</v>
      </c>
      <c r="CS3245">
        <v>537708</v>
      </c>
      <c r="CT3245">
        <v>171206</v>
      </c>
      <c r="CU3245" t="s">
        <v>3551</v>
      </c>
      <c r="CV3245" t="s">
        <v>3802</v>
      </c>
      <c r="DA3245" t="s">
        <v>815</v>
      </c>
      <c r="DB3245" t="s">
        <v>583</v>
      </c>
      <c r="DC3245" t="s">
        <v>137</v>
      </c>
      <c r="DD3245">
        <v>150</v>
      </c>
      <c r="DE3245">
        <v>3631</v>
      </c>
      <c r="DF3245" t="s">
        <v>138</v>
      </c>
      <c r="DG3245" t="s">
        <v>138</v>
      </c>
      <c r="DH3245" t="s">
        <v>138</v>
      </c>
      <c r="DI3245">
        <v>24.6</v>
      </c>
      <c r="DJ3245">
        <v>10.199999999999999</v>
      </c>
      <c r="DK3245">
        <v>17.600000000000001</v>
      </c>
      <c r="DL3245">
        <v>9.1999999999999993</v>
      </c>
      <c r="DM3245">
        <v>13.8</v>
      </c>
      <c r="DN3245">
        <v>8.4</v>
      </c>
    </row>
    <row r="3246" spans="1:118" x14ac:dyDescent="0.2">
      <c r="A3246">
        <v>148012</v>
      </c>
      <c r="B3246" t="s">
        <v>12703</v>
      </c>
      <c r="C3246">
        <v>210</v>
      </c>
      <c r="D3246" t="s">
        <v>3096</v>
      </c>
      <c r="E3246">
        <v>2100</v>
      </c>
      <c r="F3246" t="s">
        <v>21309</v>
      </c>
      <c r="G3246">
        <v>34</v>
      </c>
      <c r="H3246" t="s">
        <v>15397</v>
      </c>
      <c r="I3246">
        <v>10</v>
      </c>
      <c r="J3246" t="s">
        <v>12679</v>
      </c>
      <c r="K3246">
        <v>1</v>
      </c>
      <c r="L3246" t="s">
        <v>103</v>
      </c>
      <c r="M3246">
        <v>10</v>
      </c>
      <c r="N3246" t="s">
        <v>15398</v>
      </c>
      <c r="O3246">
        <v>44013</v>
      </c>
      <c r="P3246">
        <v>99</v>
      </c>
      <c r="S3246">
        <v>2</v>
      </c>
      <c r="T3246" t="s">
        <v>105</v>
      </c>
      <c r="U3246">
        <v>2</v>
      </c>
      <c r="V3246">
        <v>11</v>
      </c>
      <c r="W3246">
        <v>1</v>
      </c>
      <c r="X3246" t="s">
        <v>106</v>
      </c>
      <c r="Y3246" t="s">
        <v>107</v>
      </c>
      <c r="Z3246">
        <v>2</v>
      </c>
      <c r="AA3246" t="s">
        <v>108</v>
      </c>
      <c r="AB3246">
        <v>3</v>
      </c>
      <c r="AC3246" t="s">
        <v>109</v>
      </c>
      <c r="AD3246">
        <v>0</v>
      </c>
      <c r="AE3246" t="s">
        <v>111</v>
      </c>
      <c r="AF3246" t="s">
        <v>111</v>
      </c>
      <c r="AG3246">
        <v>0</v>
      </c>
      <c r="AH3246" t="s">
        <v>104</v>
      </c>
      <c r="AI3246">
        <v>0</v>
      </c>
      <c r="AJ3246" t="s">
        <v>104</v>
      </c>
      <c r="AK3246">
        <v>420</v>
      </c>
      <c r="AL3246">
        <v>2</v>
      </c>
      <c r="AM3246" t="s">
        <v>114</v>
      </c>
      <c r="AO3246">
        <v>0</v>
      </c>
      <c r="AP3246">
        <v>0</v>
      </c>
      <c r="AQ3246">
        <v>0</v>
      </c>
      <c r="AR3246">
        <v>0</v>
      </c>
      <c r="AS3246">
        <v>3</v>
      </c>
      <c r="AT3246" t="s">
        <v>13016</v>
      </c>
      <c r="AU3246">
        <v>16334</v>
      </c>
      <c r="AV3246" t="s">
        <v>15429</v>
      </c>
      <c r="AW3246" t="s">
        <v>15400</v>
      </c>
      <c r="AY3246" t="s">
        <v>104</v>
      </c>
      <c r="BB3246">
        <v>10086305</v>
      </c>
      <c r="BD3246" t="s">
        <v>104</v>
      </c>
      <c r="BF3246">
        <v>0</v>
      </c>
      <c r="BG3246" t="s">
        <v>104</v>
      </c>
      <c r="BH3246">
        <v>44182</v>
      </c>
      <c r="BI3246" t="s">
        <v>21310</v>
      </c>
      <c r="BL3246" t="s">
        <v>118</v>
      </c>
      <c r="BN3246" t="s">
        <v>21311</v>
      </c>
      <c r="BO3246" t="s">
        <v>21312</v>
      </c>
      <c r="BP3246">
        <v>2074071769</v>
      </c>
      <c r="BQ3246" t="s">
        <v>152</v>
      </c>
      <c r="BR3246" t="s">
        <v>21313</v>
      </c>
      <c r="BS3246" t="s">
        <v>20402</v>
      </c>
      <c r="BT3246" t="s">
        <v>124</v>
      </c>
      <c r="BU3246" t="s">
        <v>104</v>
      </c>
      <c r="BY3246" t="s">
        <v>104</v>
      </c>
      <c r="CA3246" t="s">
        <v>104</v>
      </c>
      <c r="CB3246" t="s">
        <v>104</v>
      </c>
      <c r="CC3246" t="s">
        <v>104</v>
      </c>
      <c r="CF3246" t="s">
        <v>104</v>
      </c>
      <c r="CG3246" t="s">
        <v>104</v>
      </c>
      <c r="CH3246" t="s">
        <v>125</v>
      </c>
      <c r="CI3246" t="s">
        <v>118</v>
      </c>
      <c r="CJ3246" t="s">
        <v>3095</v>
      </c>
      <c r="CK3246" t="s">
        <v>3096</v>
      </c>
      <c r="CL3246" t="s">
        <v>4327</v>
      </c>
      <c r="CM3246" t="s">
        <v>4328</v>
      </c>
      <c r="CN3246" t="s">
        <v>3974</v>
      </c>
      <c r="CO3246" t="s">
        <v>3975</v>
      </c>
      <c r="CP3246" t="s">
        <v>131</v>
      </c>
      <c r="CQ3246" t="s">
        <v>132</v>
      </c>
      <c r="CR3246" t="s">
        <v>3095</v>
      </c>
      <c r="CS3246">
        <v>532214</v>
      </c>
      <c r="CT3246">
        <v>179740</v>
      </c>
      <c r="CU3246" t="s">
        <v>4329</v>
      </c>
      <c r="CV3246" t="s">
        <v>4330</v>
      </c>
      <c r="DA3246" t="s">
        <v>815</v>
      </c>
      <c r="DC3246" t="s">
        <v>137</v>
      </c>
      <c r="DD3246">
        <v>150</v>
      </c>
      <c r="DE3246">
        <v>3632</v>
      </c>
      <c r="DF3246" t="s">
        <v>138</v>
      </c>
      <c r="DG3246" t="s">
        <v>138</v>
      </c>
      <c r="DH3246" t="s">
        <v>139</v>
      </c>
      <c r="DI3246">
        <v>36.5</v>
      </c>
      <c r="DJ3246">
        <v>12.1</v>
      </c>
      <c r="DK3246">
        <v>26.9</v>
      </c>
      <c r="DL3246">
        <v>10.9</v>
      </c>
      <c r="DM3246">
        <v>21.6</v>
      </c>
      <c r="DN3246">
        <v>9.9</v>
      </c>
    </row>
    <row r="3247" spans="1:118" x14ac:dyDescent="0.2">
      <c r="A3247">
        <v>148025</v>
      </c>
      <c r="B3247" t="s">
        <v>21379</v>
      </c>
      <c r="C3247">
        <v>316</v>
      </c>
      <c r="D3247" t="s">
        <v>8687</v>
      </c>
      <c r="E3247">
        <v>3511</v>
      </c>
      <c r="F3247" t="s">
        <v>11667</v>
      </c>
      <c r="G3247">
        <v>34</v>
      </c>
      <c r="H3247" t="s">
        <v>15397</v>
      </c>
      <c r="I3247">
        <v>10</v>
      </c>
      <c r="J3247" t="s">
        <v>12679</v>
      </c>
      <c r="K3247">
        <v>1</v>
      </c>
      <c r="L3247" t="s">
        <v>103</v>
      </c>
      <c r="M3247">
        <v>10</v>
      </c>
      <c r="N3247" t="s">
        <v>15398</v>
      </c>
      <c r="O3247">
        <v>44075</v>
      </c>
      <c r="P3247">
        <v>99</v>
      </c>
      <c r="S3247">
        <v>2</v>
      </c>
      <c r="T3247" t="s">
        <v>105</v>
      </c>
      <c r="U3247">
        <v>3</v>
      </c>
      <c r="V3247">
        <v>11</v>
      </c>
      <c r="W3247">
        <v>1</v>
      </c>
      <c r="X3247" t="s">
        <v>106</v>
      </c>
      <c r="Y3247" t="s">
        <v>107</v>
      </c>
      <c r="Z3247">
        <v>2</v>
      </c>
      <c r="AA3247" t="s">
        <v>108</v>
      </c>
      <c r="AB3247">
        <v>3</v>
      </c>
      <c r="AC3247" t="s">
        <v>109</v>
      </c>
      <c r="AD3247">
        <v>3</v>
      </c>
      <c r="AE3247" t="s">
        <v>437</v>
      </c>
      <c r="AF3247" t="s">
        <v>111</v>
      </c>
      <c r="AG3247" t="s">
        <v>6133</v>
      </c>
      <c r="AH3247" t="s">
        <v>6134</v>
      </c>
      <c r="AI3247">
        <v>0</v>
      </c>
      <c r="AJ3247" t="s">
        <v>104</v>
      </c>
      <c r="AK3247">
        <v>470</v>
      </c>
      <c r="AL3247">
        <v>0</v>
      </c>
      <c r="AM3247" t="s">
        <v>104</v>
      </c>
      <c r="AO3247">
        <v>0</v>
      </c>
      <c r="AP3247">
        <v>0</v>
      </c>
      <c r="AQ3247">
        <v>0</v>
      </c>
      <c r="AR3247">
        <v>0</v>
      </c>
      <c r="AS3247">
        <v>3</v>
      </c>
      <c r="AT3247" t="s">
        <v>13016</v>
      </c>
      <c r="AU3247">
        <v>5621</v>
      </c>
      <c r="AV3247" t="s">
        <v>18859</v>
      </c>
      <c r="AW3247" t="s">
        <v>15400</v>
      </c>
      <c r="AY3247" t="s">
        <v>104</v>
      </c>
      <c r="BB3247">
        <v>10086855</v>
      </c>
      <c r="BD3247" t="s">
        <v>104</v>
      </c>
      <c r="BF3247">
        <v>0</v>
      </c>
      <c r="BG3247" t="s">
        <v>104</v>
      </c>
      <c r="BH3247">
        <v>44217</v>
      </c>
      <c r="BI3247" t="s">
        <v>21314</v>
      </c>
      <c r="BJ3247" t="s">
        <v>11134</v>
      </c>
      <c r="BL3247" t="s">
        <v>118</v>
      </c>
      <c r="BN3247" t="s">
        <v>21315</v>
      </c>
      <c r="BO3247" t="s">
        <v>21316</v>
      </c>
      <c r="BP3247">
        <v>2085523670</v>
      </c>
      <c r="BQ3247" t="s">
        <v>152</v>
      </c>
      <c r="BR3247" t="s">
        <v>784</v>
      </c>
      <c r="BS3247" t="s">
        <v>555</v>
      </c>
      <c r="BT3247" t="s">
        <v>124</v>
      </c>
      <c r="BU3247" t="s">
        <v>104</v>
      </c>
      <c r="BY3247" t="s">
        <v>104</v>
      </c>
      <c r="CA3247" t="s">
        <v>104</v>
      </c>
      <c r="CB3247" t="s">
        <v>104</v>
      </c>
      <c r="CC3247" t="s">
        <v>104</v>
      </c>
      <c r="CF3247" t="s">
        <v>104</v>
      </c>
      <c r="CG3247" t="s">
        <v>104</v>
      </c>
      <c r="CH3247" t="s">
        <v>125</v>
      </c>
      <c r="CI3247" t="s">
        <v>118</v>
      </c>
      <c r="CJ3247" t="s">
        <v>11126</v>
      </c>
      <c r="CK3247" t="s">
        <v>8687</v>
      </c>
      <c r="CL3247" t="s">
        <v>11422</v>
      </c>
      <c r="CM3247" t="s">
        <v>11423</v>
      </c>
      <c r="CN3247" t="s">
        <v>11129</v>
      </c>
      <c r="CO3247" t="s">
        <v>11130</v>
      </c>
      <c r="CP3247" t="s">
        <v>131</v>
      </c>
      <c r="CQ3247" t="s">
        <v>132</v>
      </c>
      <c r="CR3247" t="s">
        <v>11126</v>
      </c>
      <c r="CS3247">
        <v>540527</v>
      </c>
      <c r="CT3247">
        <v>184370</v>
      </c>
      <c r="CU3247" t="s">
        <v>11140</v>
      </c>
      <c r="CV3247" t="s">
        <v>21317</v>
      </c>
      <c r="DA3247" t="s">
        <v>1293</v>
      </c>
      <c r="DC3247" t="s">
        <v>137</v>
      </c>
      <c r="DD3247">
        <v>150</v>
      </c>
      <c r="DE3247">
        <v>3633</v>
      </c>
      <c r="DF3247" t="s">
        <v>138</v>
      </c>
      <c r="DG3247" t="s">
        <v>138</v>
      </c>
      <c r="DH3247" t="s">
        <v>139</v>
      </c>
      <c r="DI3247">
        <v>29.2</v>
      </c>
      <c r="DJ3247">
        <v>11</v>
      </c>
      <c r="DK3247">
        <v>21</v>
      </c>
      <c r="DL3247">
        <v>9.9</v>
      </c>
      <c r="DM3247">
        <v>16.899999999999999</v>
      </c>
      <c r="DN3247">
        <v>9.1</v>
      </c>
    </row>
    <row r="3248" spans="1:118" x14ac:dyDescent="0.2">
      <c r="A3248">
        <v>148043</v>
      </c>
      <c r="B3248" t="s">
        <v>21377</v>
      </c>
      <c r="C3248">
        <v>306</v>
      </c>
      <c r="D3248" t="s">
        <v>7502</v>
      </c>
      <c r="E3248">
        <v>6024</v>
      </c>
      <c r="F3248" t="s">
        <v>21318</v>
      </c>
      <c r="G3248">
        <v>11</v>
      </c>
      <c r="H3248" t="s">
        <v>141</v>
      </c>
      <c r="I3248">
        <v>3</v>
      </c>
      <c r="J3248" t="s">
        <v>142</v>
      </c>
      <c r="K3248">
        <v>1</v>
      </c>
      <c r="L3248" t="s">
        <v>103</v>
      </c>
      <c r="M3248">
        <v>6</v>
      </c>
      <c r="N3248" t="s">
        <v>6058</v>
      </c>
      <c r="O3248">
        <v>44141</v>
      </c>
      <c r="P3248">
        <v>99</v>
      </c>
      <c r="S3248">
        <v>0</v>
      </c>
      <c r="T3248" t="s">
        <v>104</v>
      </c>
      <c r="U3248">
        <v>10</v>
      </c>
      <c r="V3248">
        <v>18</v>
      </c>
      <c r="W3248">
        <v>9</v>
      </c>
      <c r="Y3248" t="s">
        <v>143</v>
      </c>
      <c r="Z3248">
        <v>1</v>
      </c>
      <c r="AA3248" t="s">
        <v>144</v>
      </c>
      <c r="AB3248">
        <v>3</v>
      </c>
      <c r="AC3248" t="s">
        <v>109</v>
      </c>
      <c r="AD3248">
        <v>99</v>
      </c>
      <c r="AF3248" t="s">
        <v>146</v>
      </c>
      <c r="AG3248">
        <v>0</v>
      </c>
      <c r="AH3248" t="s">
        <v>104</v>
      </c>
      <c r="AI3248">
        <v>9</v>
      </c>
      <c r="AK3248">
        <v>8</v>
      </c>
      <c r="AL3248">
        <v>0</v>
      </c>
      <c r="AM3248" t="s">
        <v>104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 t="s">
        <v>104</v>
      </c>
      <c r="AW3248" t="s">
        <v>104</v>
      </c>
      <c r="AY3248" t="s">
        <v>104</v>
      </c>
      <c r="BB3248">
        <v>10087439</v>
      </c>
      <c r="BF3248">
        <v>0</v>
      </c>
      <c r="BG3248" t="s">
        <v>104</v>
      </c>
      <c r="BH3248">
        <v>44207</v>
      </c>
      <c r="BI3248" t="s">
        <v>21319</v>
      </c>
      <c r="BL3248" t="s">
        <v>118</v>
      </c>
      <c r="BN3248" t="s">
        <v>21320</v>
      </c>
      <c r="BP3248">
        <v>2085445102</v>
      </c>
      <c r="BQ3248" t="s">
        <v>168</v>
      </c>
      <c r="BR3248" t="s">
        <v>6399</v>
      </c>
      <c r="BS3248" t="s">
        <v>21321</v>
      </c>
      <c r="BU3248" t="s">
        <v>104</v>
      </c>
      <c r="BY3248" t="s">
        <v>104</v>
      </c>
      <c r="CB3248" t="s">
        <v>104</v>
      </c>
      <c r="CC3248" t="s">
        <v>104</v>
      </c>
      <c r="CG3248" t="s">
        <v>155</v>
      </c>
      <c r="CH3248" t="s">
        <v>125</v>
      </c>
      <c r="CI3248" t="s">
        <v>118</v>
      </c>
      <c r="CJ3248" t="s">
        <v>7511</v>
      </c>
      <c r="CK3248" t="s">
        <v>7502</v>
      </c>
      <c r="CL3248" t="s">
        <v>7871</v>
      </c>
      <c r="CM3248" t="s">
        <v>7872</v>
      </c>
      <c r="CN3248" t="s">
        <v>7556</v>
      </c>
      <c r="CO3248" t="s">
        <v>7557</v>
      </c>
      <c r="CP3248" t="s">
        <v>131</v>
      </c>
      <c r="CQ3248" t="s">
        <v>132</v>
      </c>
      <c r="CR3248" t="s">
        <v>7511</v>
      </c>
      <c r="CS3248">
        <v>532911</v>
      </c>
      <c r="CT3248">
        <v>167630</v>
      </c>
      <c r="CU3248" t="s">
        <v>7663</v>
      </c>
      <c r="CV3248" t="s">
        <v>7873</v>
      </c>
      <c r="CW3248" t="s">
        <v>693</v>
      </c>
      <c r="CY3248" t="s">
        <v>21322</v>
      </c>
      <c r="DA3248" t="s">
        <v>815</v>
      </c>
      <c r="DB3248" t="s">
        <v>583</v>
      </c>
      <c r="DC3248" t="s">
        <v>137</v>
      </c>
      <c r="DD3248">
        <v>150</v>
      </c>
      <c r="DE3248">
        <v>3634</v>
      </c>
      <c r="DF3248" t="s">
        <v>138</v>
      </c>
      <c r="DG3248" t="s">
        <v>138</v>
      </c>
      <c r="DH3248" t="s">
        <v>138</v>
      </c>
      <c r="DI3248">
        <v>25.4</v>
      </c>
      <c r="DJ3248">
        <v>10.4</v>
      </c>
      <c r="DK3248">
        <v>18.2</v>
      </c>
      <c r="DL3248">
        <v>9.3000000000000007</v>
      </c>
      <c r="DM3248">
        <v>14.2</v>
      </c>
      <c r="DN3248">
        <v>8.5</v>
      </c>
    </row>
    <row r="3249" spans="1:118" x14ac:dyDescent="0.2">
      <c r="A3249">
        <v>148150</v>
      </c>
      <c r="B3249" t="s">
        <v>21377</v>
      </c>
      <c r="C3249">
        <v>313</v>
      </c>
      <c r="D3249" t="s">
        <v>2792</v>
      </c>
      <c r="E3249">
        <v>2040</v>
      </c>
      <c r="F3249" t="s">
        <v>21323</v>
      </c>
      <c r="G3249">
        <v>1</v>
      </c>
      <c r="H3249" t="s">
        <v>234</v>
      </c>
      <c r="I3249">
        <v>4</v>
      </c>
      <c r="J3249" t="s">
        <v>102</v>
      </c>
      <c r="K3249">
        <v>1</v>
      </c>
      <c r="L3249" t="s">
        <v>103</v>
      </c>
      <c r="M3249">
        <v>1</v>
      </c>
      <c r="N3249" t="s">
        <v>1565</v>
      </c>
      <c r="O3249">
        <v>44197</v>
      </c>
      <c r="P3249">
        <v>99</v>
      </c>
      <c r="S3249">
        <v>2</v>
      </c>
      <c r="T3249" t="s">
        <v>105</v>
      </c>
      <c r="U3249">
        <v>3</v>
      </c>
      <c r="V3249">
        <v>11</v>
      </c>
      <c r="W3249">
        <v>1</v>
      </c>
      <c r="X3249" t="s">
        <v>106</v>
      </c>
      <c r="Y3249" t="s">
        <v>107</v>
      </c>
      <c r="Z3249">
        <v>2</v>
      </c>
      <c r="AA3249" t="s">
        <v>108</v>
      </c>
      <c r="AB3249">
        <v>3</v>
      </c>
      <c r="AC3249" t="s">
        <v>109</v>
      </c>
      <c r="AD3249">
        <v>0</v>
      </c>
      <c r="AE3249" t="s">
        <v>111</v>
      </c>
      <c r="AG3249">
        <v>9999</v>
      </c>
      <c r="AI3249">
        <v>4</v>
      </c>
      <c r="AJ3249" t="s">
        <v>535</v>
      </c>
      <c r="AK3249">
        <v>630</v>
      </c>
      <c r="AL3249">
        <v>0</v>
      </c>
      <c r="AM3249" t="s">
        <v>104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 t="s">
        <v>104</v>
      </c>
      <c r="AW3249" t="s">
        <v>104</v>
      </c>
      <c r="AY3249" t="s">
        <v>115</v>
      </c>
      <c r="BB3249">
        <v>0</v>
      </c>
      <c r="BF3249">
        <v>0</v>
      </c>
      <c r="BG3249" t="s">
        <v>104</v>
      </c>
      <c r="BH3249">
        <v>44221</v>
      </c>
      <c r="BI3249" t="s">
        <v>21324</v>
      </c>
      <c r="BL3249" t="s">
        <v>10224</v>
      </c>
      <c r="BM3249" t="s">
        <v>6549</v>
      </c>
      <c r="BN3249" t="s">
        <v>21325</v>
      </c>
      <c r="BP3249">
        <v>2088907194</v>
      </c>
      <c r="BQ3249" t="s">
        <v>152</v>
      </c>
      <c r="BR3249" t="s">
        <v>8223</v>
      </c>
      <c r="BS3249" t="s">
        <v>21326</v>
      </c>
      <c r="BU3249" t="s">
        <v>104</v>
      </c>
      <c r="BY3249" t="s">
        <v>104</v>
      </c>
      <c r="CB3249" t="s">
        <v>104</v>
      </c>
      <c r="CC3249" t="s">
        <v>104</v>
      </c>
      <c r="CG3249" t="s">
        <v>104</v>
      </c>
      <c r="CH3249" t="s">
        <v>125</v>
      </c>
      <c r="CI3249" t="s">
        <v>118</v>
      </c>
      <c r="CJ3249" t="s">
        <v>2800</v>
      </c>
      <c r="CK3249" t="s">
        <v>2792</v>
      </c>
      <c r="CL3249" t="s">
        <v>15986</v>
      </c>
      <c r="CM3249" t="s">
        <v>15987</v>
      </c>
      <c r="CN3249" t="s">
        <v>10229</v>
      </c>
      <c r="CO3249" t="s">
        <v>10230</v>
      </c>
      <c r="CP3249" t="s">
        <v>131</v>
      </c>
      <c r="CQ3249" t="s">
        <v>132</v>
      </c>
      <c r="CR3249" t="s">
        <v>13791</v>
      </c>
      <c r="CS3249">
        <v>511338</v>
      </c>
      <c r="CT3249">
        <v>173818</v>
      </c>
      <c r="CU3249" t="s">
        <v>10231</v>
      </c>
      <c r="CV3249" t="s">
        <v>21327</v>
      </c>
      <c r="DA3249" t="s">
        <v>136</v>
      </c>
      <c r="DB3249" t="s">
        <v>583</v>
      </c>
      <c r="DC3249" t="s">
        <v>137</v>
      </c>
      <c r="DD3249">
        <v>150</v>
      </c>
      <c r="DE3249">
        <v>3635</v>
      </c>
      <c r="DF3249" t="s">
        <v>138</v>
      </c>
      <c r="DG3249" t="s">
        <v>138</v>
      </c>
      <c r="DH3249" t="s">
        <v>138</v>
      </c>
      <c r="DI3249">
        <v>25.1</v>
      </c>
      <c r="DJ3249">
        <v>10</v>
      </c>
      <c r="DK3249">
        <v>19</v>
      </c>
      <c r="DL3249">
        <v>9</v>
      </c>
      <c r="DM3249">
        <v>15.6</v>
      </c>
      <c r="DN3249">
        <v>8.1999999999999993</v>
      </c>
    </row>
    <row r="3250" spans="1:118" x14ac:dyDescent="0.2">
      <c r="A3250">
        <v>148223</v>
      </c>
      <c r="B3250" t="s">
        <v>21377</v>
      </c>
      <c r="C3250">
        <v>306</v>
      </c>
      <c r="D3250" t="s">
        <v>7502</v>
      </c>
      <c r="E3250">
        <v>3418</v>
      </c>
      <c r="F3250" t="s">
        <v>21328</v>
      </c>
      <c r="G3250">
        <v>34</v>
      </c>
      <c r="H3250" t="s">
        <v>15397</v>
      </c>
      <c r="I3250">
        <v>10</v>
      </c>
      <c r="J3250" t="s">
        <v>12679</v>
      </c>
      <c r="K3250">
        <v>1</v>
      </c>
      <c r="L3250" t="s">
        <v>103</v>
      </c>
      <c r="M3250">
        <v>10</v>
      </c>
      <c r="N3250" t="s">
        <v>15398</v>
      </c>
      <c r="O3250">
        <v>44136</v>
      </c>
      <c r="P3250">
        <v>99</v>
      </c>
      <c r="S3250">
        <v>2</v>
      </c>
      <c r="T3250" t="s">
        <v>105</v>
      </c>
      <c r="U3250">
        <v>3</v>
      </c>
      <c r="V3250">
        <v>11</v>
      </c>
      <c r="W3250">
        <v>1</v>
      </c>
      <c r="X3250" t="s">
        <v>106</v>
      </c>
      <c r="Y3250" t="s">
        <v>107</v>
      </c>
      <c r="Z3250">
        <v>2</v>
      </c>
      <c r="AA3250" t="s">
        <v>108</v>
      </c>
      <c r="AB3250">
        <v>3</v>
      </c>
      <c r="AC3250" t="s">
        <v>109</v>
      </c>
      <c r="AD3250">
        <v>0</v>
      </c>
      <c r="AE3250" t="s">
        <v>111</v>
      </c>
      <c r="AF3250" t="s">
        <v>111</v>
      </c>
      <c r="AG3250">
        <v>0</v>
      </c>
      <c r="AH3250" t="s">
        <v>104</v>
      </c>
      <c r="AI3250">
        <v>0</v>
      </c>
      <c r="AJ3250" t="s">
        <v>104</v>
      </c>
      <c r="AK3250">
        <v>866</v>
      </c>
      <c r="AL3250">
        <v>2</v>
      </c>
      <c r="AM3250" t="s">
        <v>114</v>
      </c>
      <c r="AO3250">
        <v>0</v>
      </c>
      <c r="AP3250">
        <v>0</v>
      </c>
      <c r="AQ3250">
        <v>0</v>
      </c>
      <c r="AR3250">
        <v>0</v>
      </c>
      <c r="AS3250">
        <v>3</v>
      </c>
      <c r="AT3250" t="s">
        <v>13016</v>
      </c>
      <c r="AU3250">
        <v>4209</v>
      </c>
      <c r="AV3250" t="s">
        <v>16014</v>
      </c>
      <c r="AW3250" t="s">
        <v>12682</v>
      </c>
      <c r="AX3250" t="s">
        <v>16015</v>
      </c>
      <c r="AY3250" t="s">
        <v>104</v>
      </c>
      <c r="BB3250">
        <v>10087072</v>
      </c>
      <c r="BF3250">
        <v>0</v>
      </c>
      <c r="BG3250" t="s">
        <v>104</v>
      </c>
      <c r="BH3250">
        <v>44214</v>
      </c>
      <c r="BI3250" t="s">
        <v>21329</v>
      </c>
      <c r="BL3250" t="s">
        <v>7624</v>
      </c>
      <c r="BM3250" t="s">
        <v>2811</v>
      </c>
      <c r="BN3250" t="s">
        <v>21330</v>
      </c>
      <c r="BO3250" t="s">
        <v>21331</v>
      </c>
      <c r="BP3250">
        <v>2086609972</v>
      </c>
      <c r="BQ3250" t="s">
        <v>152</v>
      </c>
      <c r="BR3250" t="s">
        <v>402</v>
      </c>
      <c r="BS3250" t="s">
        <v>21332</v>
      </c>
      <c r="BT3250" t="s">
        <v>617</v>
      </c>
      <c r="BU3250" t="s">
        <v>104</v>
      </c>
      <c r="BY3250" t="s">
        <v>104</v>
      </c>
      <c r="CA3250" t="s">
        <v>104</v>
      </c>
      <c r="CB3250" t="s">
        <v>104</v>
      </c>
      <c r="CC3250" t="s">
        <v>104</v>
      </c>
      <c r="CE3250" t="s">
        <v>104</v>
      </c>
      <c r="CF3250" t="s">
        <v>104</v>
      </c>
      <c r="CG3250" t="s">
        <v>104</v>
      </c>
      <c r="CH3250" t="s">
        <v>125</v>
      </c>
      <c r="CI3250" t="s">
        <v>118</v>
      </c>
      <c r="CJ3250" t="s">
        <v>7511</v>
      </c>
      <c r="CK3250" t="s">
        <v>7502</v>
      </c>
      <c r="CL3250" t="s">
        <v>7628</v>
      </c>
      <c r="CM3250" t="s">
        <v>7629</v>
      </c>
      <c r="CN3250" t="s">
        <v>7527</v>
      </c>
      <c r="CO3250" t="s">
        <v>7528</v>
      </c>
      <c r="CP3250" t="s">
        <v>131</v>
      </c>
      <c r="CQ3250" t="s">
        <v>132</v>
      </c>
      <c r="CR3250" t="s">
        <v>7511</v>
      </c>
      <c r="CS3250">
        <v>529730</v>
      </c>
      <c r="CT3250">
        <v>160568</v>
      </c>
      <c r="CU3250" t="s">
        <v>7821</v>
      </c>
      <c r="CV3250" t="s">
        <v>16750</v>
      </c>
      <c r="CW3250" t="s">
        <v>104</v>
      </c>
      <c r="DA3250" t="s">
        <v>815</v>
      </c>
      <c r="DC3250" t="s">
        <v>137</v>
      </c>
      <c r="DD3250">
        <v>150</v>
      </c>
      <c r="DE3250">
        <v>3636</v>
      </c>
      <c r="DF3250" t="s">
        <v>138</v>
      </c>
      <c r="DG3250" t="s">
        <v>138</v>
      </c>
      <c r="DH3250" t="s">
        <v>138</v>
      </c>
      <c r="DI3250">
        <v>22</v>
      </c>
      <c r="DJ3250">
        <v>9.8000000000000007</v>
      </c>
      <c r="DK3250">
        <v>15.9</v>
      </c>
      <c r="DL3250">
        <v>8.8000000000000007</v>
      </c>
      <c r="DM3250">
        <v>12.4</v>
      </c>
      <c r="DN3250">
        <v>8</v>
      </c>
    </row>
    <row r="3251" spans="1:118" x14ac:dyDescent="0.2">
      <c r="A3251">
        <v>148224</v>
      </c>
      <c r="B3251" t="s">
        <v>21379</v>
      </c>
      <c r="C3251">
        <v>316</v>
      </c>
      <c r="D3251" t="s">
        <v>8687</v>
      </c>
      <c r="E3251">
        <v>4014</v>
      </c>
      <c r="F3251" t="s">
        <v>21333</v>
      </c>
      <c r="G3251">
        <v>28</v>
      </c>
      <c r="H3251" t="s">
        <v>12678</v>
      </c>
      <c r="I3251">
        <v>10</v>
      </c>
      <c r="J3251" t="s">
        <v>12679</v>
      </c>
      <c r="K3251">
        <v>1</v>
      </c>
      <c r="L3251" t="s">
        <v>103</v>
      </c>
      <c r="M3251">
        <v>6</v>
      </c>
      <c r="N3251" t="s">
        <v>6058</v>
      </c>
      <c r="O3251">
        <v>44197</v>
      </c>
      <c r="P3251">
        <v>99</v>
      </c>
      <c r="S3251">
        <v>4</v>
      </c>
      <c r="T3251" t="s">
        <v>534</v>
      </c>
      <c r="U3251">
        <v>11</v>
      </c>
      <c r="V3251">
        <v>16</v>
      </c>
      <c r="W3251">
        <v>1</v>
      </c>
      <c r="X3251" t="s">
        <v>106</v>
      </c>
      <c r="Y3251" t="s">
        <v>143</v>
      </c>
      <c r="Z3251">
        <v>2</v>
      </c>
      <c r="AA3251" t="s">
        <v>108</v>
      </c>
      <c r="AB3251">
        <v>3</v>
      </c>
      <c r="AC3251" t="s">
        <v>109</v>
      </c>
      <c r="AD3251">
        <v>0</v>
      </c>
      <c r="AE3251" t="s">
        <v>111</v>
      </c>
      <c r="AF3251" t="s">
        <v>111</v>
      </c>
      <c r="AG3251">
        <v>0</v>
      </c>
      <c r="AH3251" t="s">
        <v>104</v>
      </c>
      <c r="AI3251">
        <v>4</v>
      </c>
      <c r="AJ3251" t="s">
        <v>535</v>
      </c>
      <c r="AK3251">
        <v>1200</v>
      </c>
      <c r="AL3251">
        <v>1</v>
      </c>
      <c r="AM3251" t="s">
        <v>312</v>
      </c>
      <c r="AO3251">
        <v>0</v>
      </c>
      <c r="AP3251">
        <v>0</v>
      </c>
      <c r="AQ3251">
        <v>0</v>
      </c>
      <c r="AR3251">
        <v>0</v>
      </c>
      <c r="AS3251">
        <v>3</v>
      </c>
      <c r="AT3251" t="s">
        <v>13016</v>
      </c>
      <c r="AU3251">
        <v>17039</v>
      </c>
      <c r="AV3251" t="s">
        <v>19179</v>
      </c>
      <c r="AW3251" t="s">
        <v>12682</v>
      </c>
      <c r="AX3251" t="s">
        <v>19180</v>
      </c>
      <c r="AY3251" t="s">
        <v>104</v>
      </c>
      <c r="BB3251">
        <v>10087070</v>
      </c>
      <c r="BF3251">
        <v>0</v>
      </c>
      <c r="BG3251" t="s">
        <v>104</v>
      </c>
      <c r="BH3251">
        <v>44245</v>
      </c>
      <c r="BI3251" t="s">
        <v>21334</v>
      </c>
      <c r="BJ3251" t="s">
        <v>11257</v>
      </c>
      <c r="BL3251" t="s">
        <v>118</v>
      </c>
      <c r="BN3251" t="s">
        <v>21335</v>
      </c>
      <c r="BP3251">
        <v>2075400400</v>
      </c>
      <c r="BQ3251" t="s">
        <v>192</v>
      </c>
      <c r="BR3251" t="s">
        <v>547</v>
      </c>
      <c r="BS3251" t="s">
        <v>8036</v>
      </c>
      <c r="BU3251" t="s">
        <v>104</v>
      </c>
      <c r="BY3251" t="s">
        <v>104</v>
      </c>
      <c r="CB3251" t="s">
        <v>104</v>
      </c>
      <c r="CC3251" t="s">
        <v>104</v>
      </c>
      <c r="CG3251" t="s">
        <v>104</v>
      </c>
      <c r="CH3251" t="s">
        <v>125</v>
      </c>
      <c r="CI3251" t="s">
        <v>118</v>
      </c>
      <c r="CJ3251" t="s">
        <v>11126</v>
      </c>
      <c r="CK3251" t="s">
        <v>8687</v>
      </c>
      <c r="CL3251" t="s">
        <v>11251</v>
      </c>
      <c r="CM3251" t="s">
        <v>11252</v>
      </c>
      <c r="CN3251" t="s">
        <v>11129</v>
      </c>
      <c r="CO3251" t="s">
        <v>11130</v>
      </c>
      <c r="CP3251" t="s">
        <v>131</v>
      </c>
      <c r="CQ3251" t="s">
        <v>132</v>
      </c>
      <c r="CR3251" t="s">
        <v>11126</v>
      </c>
      <c r="CS3251">
        <v>539539</v>
      </c>
      <c r="CT3251">
        <v>182365</v>
      </c>
      <c r="CU3251" t="s">
        <v>11253</v>
      </c>
      <c r="CV3251" t="s">
        <v>19592</v>
      </c>
      <c r="DA3251" t="s">
        <v>1293</v>
      </c>
      <c r="DB3251" t="s">
        <v>583</v>
      </c>
      <c r="DC3251" t="s">
        <v>137</v>
      </c>
      <c r="DD3251">
        <v>150</v>
      </c>
      <c r="DE3251">
        <v>3637</v>
      </c>
      <c r="DF3251" t="s">
        <v>138</v>
      </c>
      <c r="DG3251" t="s">
        <v>138</v>
      </c>
      <c r="DH3251" t="s">
        <v>139</v>
      </c>
      <c r="DI3251">
        <v>29.2</v>
      </c>
      <c r="DJ3251">
        <v>10.9</v>
      </c>
      <c r="DK3251">
        <v>21.5</v>
      </c>
      <c r="DL3251">
        <v>10</v>
      </c>
      <c r="DM3251">
        <v>17.3</v>
      </c>
      <c r="DN3251">
        <v>9.1999999999999993</v>
      </c>
    </row>
    <row r="3252" spans="1:118" x14ac:dyDescent="0.2">
      <c r="A3252">
        <v>148250</v>
      </c>
      <c r="B3252" t="s">
        <v>21379</v>
      </c>
      <c r="C3252">
        <v>304</v>
      </c>
      <c r="D3252" t="s">
        <v>6949</v>
      </c>
      <c r="E3252">
        <v>4007</v>
      </c>
      <c r="F3252" t="s">
        <v>21336</v>
      </c>
      <c r="G3252">
        <v>38</v>
      </c>
      <c r="H3252" t="s">
        <v>16794</v>
      </c>
      <c r="I3252">
        <v>11</v>
      </c>
      <c r="J3252" t="s">
        <v>15796</v>
      </c>
      <c r="K3252">
        <v>1</v>
      </c>
      <c r="L3252" t="s">
        <v>103</v>
      </c>
      <c r="M3252">
        <v>6</v>
      </c>
      <c r="N3252" t="s">
        <v>6058</v>
      </c>
      <c r="O3252">
        <v>44197</v>
      </c>
      <c r="P3252">
        <v>99</v>
      </c>
      <c r="S3252">
        <v>0</v>
      </c>
      <c r="T3252" t="s">
        <v>104</v>
      </c>
      <c r="U3252">
        <v>11</v>
      </c>
      <c r="V3252">
        <v>16</v>
      </c>
      <c r="W3252">
        <v>0</v>
      </c>
      <c r="X3252" t="s">
        <v>104</v>
      </c>
      <c r="Y3252" t="s">
        <v>143</v>
      </c>
      <c r="Z3252">
        <v>2</v>
      </c>
      <c r="AA3252" t="s">
        <v>108</v>
      </c>
      <c r="AB3252">
        <v>3</v>
      </c>
      <c r="AC3252" t="s">
        <v>109</v>
      </c>
      <c r="AD3252">
        <v>0</v>
      </c>
      <c r="AE3252" t="s">
        <v>111</v>
      </c>
      <c r="AF3252" t="s">
        <v>146</v>
      </c>
      <c r="AG3252">
        <v>9999</v>
      </c>
      <c r="AI3252">
        <v>4</v>
      </c>
      <c r="AJ3252" t="s">
        <v>535</v>
      </c>
      <c r="AK3252">
        <v>50</v>
      </c>
      <c r="AL3252">
        <v>0</v>
      </c>
      <c r="AM3252" t="s">
        <v>104</v>
      </c>
      <c r="AO3252">
        <v>0</v>
      </c>
      <c r="AP3252">
        <v>0</v>
      </c>
      <c r="AQ3252">
        <v>0</v>
      </c>
      <c r="AR3252">
        <v>0</v>
      </c>
      <c r="AS3252">
        <v>3</v>
      </c>
      <c r="AT3252" t="s">
        <v>13016</v>
      </c>
      <c r="AU3252">
        <v>17197</v>
      </c>
      <c r="AV3252" t="s">
        <v>20564</v>
      </c>
      <c r="AW3252" t="s">
        <v>15400</v>
      </c>
      <c r="AY3252" t="s">
        <v>104</v>
      </c>
      <c r="BB3252">
        <v>10087502</v>
      </c>
      <c r="BF3252">
        <v>0</v>
      </c>
      <c r="BG3252" t="s">
        <v>104</v>
      </c>
      <c r="BH3252">
        <v>44216</v>
      </c>
      <c r="BI3252" t="s">
        <v>7160</v>
      </c>
      <c r="BL3252" t="s">
        <v>118</v>
      </c>
      <c r="BN3252" t="s">
        <v>21337</v>
      </c>
      <c r="BP3252">
        <v>2087779311</v>
      </c>
      <c r="BR3252" t="s">
        <v>19634</v>
      </c>
      <c r="BS3252" t="s">
        <v>21338</v>
      </c>
      <c r="BU3252" t="s">
        <v>104</v>
      </c>
      <c r="BY3252" t="s">
        <v>104</v>
      </c>
      <c r="CB3252" t="s">
        <v>104</v>
      </c>
      <c r="CC3252" t="s">
        <v>104</v>
      </c>
      <c r="CG3252" t="s">
        <v>104</v>
      </c>
      <c r="CH3252" t="s">
        <v>125</v>
      </c>
      <c r="CI3252" t="s">
        <v>118</v>
      </c>
      <c r="CJ3252" t="s">
        <v>6957</v>
      </c>
      <c r="CK3252" t="s">
        <v>6949</v>
      </c>
      <c r="CL3252" t="s">
        <v>7149</v>
      </c>
      <c r="CM3252" t="s">
        <v>7150</v>
      </c>
      <c r="CN3252" t="s">
        <v>6960</v>
      </c>
      <c r="CO3252" t="s">
        <v>6961</v>
      </c>
      <c r="CP3252" t="s">
        <v>131</v>
      </c>
      <c r="CQ3252" t="s">
        <v>132</v>
      </c>
      <c r="CR3252" t="s">
        <v>6957</v>
      </c>
      <c r="CS3252">
        <v>522114</v>
      </c>
      <c r="CT3252">
        <v>183647</v>
      </c>
      <c r="CU3252" t="s">
        <v>7151</v>
      </c>
      <c r="CV3252" t="s">
        <v>7152</v>
      </c>
      <c r="DA3252" t="s">
        <v>136</v>
      </c>
      <c r="DB3252" t="s">
        <v>583</v>
      </c>
      <c r="DC3252" t="s">
        <v>137</v>
      </c>
      <c r="DD3252">
        <v>150</v>
      </c>
      <c r="DE3252">
        <v>3638</v>
      </c>
      <c r="DF3252" t="s">
        <v>138</v>
      </c>
      <c r="DG3252" t="s">
        <v>138</v>
      </c>
      <c r="DH3252" t="s">
        <v>139</v>
      </c>
      <c r="DI3252">
        <v>30.2</v>
      </c>
      <c r="DJ3252">
        <v>11</v>
      </c>
      <c r="DK3252">
        <v>21.3</v>
      </c>
      <c r="DL3252">
        <v>9.8000000000000007</v>
      </c>
      <c r="DM3252">
        <v>16.7</v>
      </c>
      <c r="DN3252">
        <v>9</v>
      </c>
    </row>
    <row r="3253" spans="1:118" x14ac:dyDescent="0.2">
      <c r="A3253">
        <v>148350</v>
      </c>
      <c r="B3253" t="s">
        <v>21377</v>
      </c>
      <c r="C3253">
        <v>319</v>
      </c>
      <c r="D3253" t="s">
        <v>12180</v>
      </c>
      <c r="E3253">
        <v>2118</v>
      </c>
      <c r="F3253" t="s">
        <v>21339</v>
      </c>
      <c r="G3253">
        <v>28</v>
      </c>
      <c r="H3253" t="s">
        <v>12678</v>
      </c>
      <c r="I3253">
        <v>10</v>
      </c>
      <c r="J3253" t="s">
        <v>12679</v>
      </c>
      <c r="K3253">
        <v>1</v>
      </c>
      <c r="L3253" t="s">
        <v>103</v>
      </c>
      <c r="M3253">
        <v>4</v>
      </c>
      <c r="N3253" t="s">
        <v>12717</v>
      </c>
      <c r="O3253">
        <v>44136</v>
      </c>
      <c r="P3253">
        <v>99</v>
      </c>
      <c r="S3253">
        <v>2</v>
      </c>
      <c r="T3253" t="s">
        <v>105</v>
      </c>
      <c r="U3253">
        <v>4</v>
      </c>
      <c r="V3253">
        <v>11</v>
      </c>
      <c r="W3253">
        <v>9</v>
      </c>
      <c r="Y3253" t="s">
        <v>107</v>
      </c>
      <c r="Z3253">
        <v>2</v>
      </c>
      <c r="AA3253" t="s">
        <v>108</v>
      </c>
      <c r="AB3253">
        <v>3</v>
      </c>
      <c r="AC3253" t="s">
        <v>109</v>
      </c>
      <c r="AD3253">
        <v>6</v>
      </c>
      <c r="AE3253" t="s">
        <v>146</v>
      </c>
      <c r="AF3253" t="s">
        <v>146</v>
      </c>
      <c r="AG3253">
        <v>0</v>
      </c>
      <c r="AH3253" t="s">
        <v>104</v>
      </c>
      <c r="AI3253">
        <v>9</v>
      </c>
      <c r="AK3253">
        <v>420</v>
      </c>
      <c r="AL3253">
        <v>0</v>
      </c>
      <c r="AM3253" t="s">
        <v>104</v>
      </c>
      <c r="AO3253">
        <v>0</v>
      </c>
      <c r="AP3253">
        <v>0</v>
      </c>
      <c r="AQ3253">
        <v>0</v>
      </c>
      <c r="AR3253">
        <v>0</v>
      </c>
      <c r="AS3253">
        <v>3</v>
      </c>
      <c r="AT3253" t="s">
        <v>13016</v>
      </c>
      <c r="AU3253">
        <v>4836</v>
      </c>
      <c r="AV3253" t="s">
        <v>15755</v>
      </c>
      <c r="AW3253" t="s">
        <v>12682</v>
      </c>
      <c r="AX3253" t="s">
        <v>15755</v>
      </c>
      <c r="AY3253" t="s">
        <v>104</v>
      </c>
      <c r="BB3253">
        <v>10087359</v>
      </c>
      <c r="BF3253">
        <v>0</v>
      </c>
      <c r="BG3253" t="s">
        <v>104</v>
      </c>
      <c r="BH3253">
        <v>44224</v>
      </c>
      <c r="BI3253" t="s">
        <v>21340</v>
      </c>
      <c r="BL3253" t="s">
        <v>7502</v>
      </c>
      <c r="BM3253" t="s">
        <v>2811</v>
      </c>
      <c r="BN3253" t="s">
        <v>21341</v>
      </c>
      <c r="BO3253" t="s">
        <v>21342</v>
      </c>
      <c r="BP3253">
        <v>2086881390</v>
      </c>
      <c r="BR3253" t="s">
        <v>364</v>
      </c>
      <c r="BS3253" t="s">
        <v>13603</v>
      </c>
      <c r="BU3253" t="s">
        <v>104</v>
      </c>
      <c r="BY3253" t="s">
        <v>104</v>
      </c>
      <c r="CB3253" t="s">
        <v>104</v>
      </c>
      <c r="CC3253" t="s">
        <v>104</v>
      </c>
      <c r="CG3253" t="s">
        <v>104</v>
      </c>
      <c r="CH3253" t="s">
        <v>125</v>
      </c>
      <c r="CI3253" t="s">
        <v>118</v>
      </c>
      <c r="CJ3253" t="s">
        <v>12188</v>
      </c>
      <c r="CK3253" t="s">
        <v>12180</v>
      </c>
      <c r="CL3253" t="s">
        <v>12228</v>
      </c>
      <c r="CM3253" t="s">
        <v>12229</v>
      </c>
      <c r="CN3253" t="s">
        <v>12191</v>
      </c>
      <c r="CO3253" t="s">
        <v>12192</v>
      </c>
      <c r="CP3253" t="s">
        <v>131</v>
      </c>
      <c r="CQ3253" t="s">
        <v>132</v>
      </c>
      <c r="CR3253" t="s">
        <v>12188</v>
      </c>
      <c r="CS3253">
        <v>530018</v>
      </c>
      <c r="CT3253">
        <v>165401</v>
      </c>
      <c r="CU3253" t="s">
        <v>12230</v>
      </c>
      <c r="CV3253" t="s">
        <v>21343</v>
      </c>
      <c r="DA3253" t="s">
        <v>815</v>
      </c>
      <c r="DB3253" t="s">
        <v>583</v>
      </c>
      <c r="DC3253" t="s">
        <v>137</v>
      </c>
      <c r="DD3253">
        <v>150</v>
      </c>
      <c r="DE3253">
        <v>3639</v>
      </c>
      <c r="DF3253" t="s">
        <v>138</v>
      </c>
      <c r="DG3253" t="s">
        <v>138</v>
      </c>
      <c r="DH3253" t="s">
        <v>138</v>
      </c>
      <c r="DI3253">
        <v>24.7</v>
      </c>
      <c r="DJ3253">
        <v>10.199999999999999</v>
      </c>
      <c r="DK3253">
        <v>17.8</v>
      </c>
      <c r="DL3253">
        <v>9.1999999999999993</v>
      </c>
      <c r="DM3253">
        <v>13.9</v>
      </c>
      <c r="DN3253">
        <v>8.4</v>
      </c>
    </row>
    <row r="3254" spans="1:118" x14ac:dyDescent="0.2">
      <c r="A3254">
        <v>148352</v>
      </c>
      <c r="B3254" t="s">
        <v>21377</v>
      </c>
      <c r="C3254">
        <v>306</v>
      </c>
      <c r="D3254" t="s">
        <v>7502</v>
      </c>
      <c r="E3254">
        <v>2119</v>
      </c>
      <c r="F3254" t="s">
        <v>21344</v>
      </c>
      <c r="G3254">
        <v>28</v>
      </c>
      <c r="H3254" t="s">
        <v>12678</v>
      </c>
      <c r="I3254">
        <v>10</v>
      </c>
      <c r="J3254" t="s">
        <v>12679</v>
      </c>
      <c r="K3254">
        <v>1</v>
      </c>
      <c r="L3254" t="s">
        <v>103</v>
      </c>
      <c r="M3254">
        <v>4</v>
      </c>
      <c r="N3254" t="s">
        <v>12717</v>
      </c>
      <c r="O3254">
        <v>44136</v>
      </c>
      <c r="P3254">
        <v>99</v>
      </c>
      <c r="S3254">
        <v>2</v>
      </c>
      <c r="T3254" t="s">
        <v>105</v>
      </c>
      <c r="U3254">
        <v>3</v>
      </c>
      <c r="V3254">
        <v>11</v>
      </c>
      <c r="W3254">
        <v>1</v>
      </c>
      <c r="X3254" t="s">
        <v>106</v>
      </c>
      <c r="Y3254" t="s">
        <v>107</v>
      </c>
      <c r="Z3254">
        <v>2</v>
      </c>
      <c r="AA3254" t="s">
        <v>108</v>
      </c>
      <c r="AB3254">
        <v>3</v>
      </c>
      <c r="AC3254" t="s">
        <v>109</v>
      </c>
      <c r="AD3254">
        <v>6</v>
      </c>
      <c r="AE3254" t="s">
        <v>146</v>
      </c>
      <c r="AF3254" t="s">
        <v>146</v>
      </c>
      <c r="AG3254">
        <v>0</v>
      </c>
      <c r="AH3254" t="s">
        <v>104</v>
      </c>
      <c r="AI3254">
        <v>9</v>
      </c>
      <c r="AK3254">
        <v>909</v>
      </c>
      <c r="AL3254">
        <v>0</v>
      </c>
      <c r="AM3254" t="s">
        <v>104</v>
      </c>
      <c r="AO3254">
        <v>0</v>
      </c>
      <c r="AP3254">
        <v>0</v>
      </c>
      <c r="AQ3254">
        <v>0</v>
      </c>
      <c r="AR3254">
        <v>0</v>
      </c>
      <c r="AS3254">
        <v>3</v>
      </c>
      <c r="AT3254" t="s">
        <v>13016</v>
      </c>
      <c r="AU3254">
        <v>3320</v>
      </c>
      <c r="AV3254" t="s">
        <v>13513</v>
      </c>
      <c r="AW3254" t="s">
        <v>12682</v>
      </c>
      <c r="AX3254" t="s">
        <v>13514</v>
      </c>
      <c r="AY3254" t="s">
        <v>104</v>
      </c>
      <c r="BB3254">
        <v>10087358</v>
      </c>
      <c r="BF3254">
        <v>0</v>
      </c>
      <c r="BG3254" t="s">
        <v>104</v>
      </c>
      <c r="BH3254">
        <v>44231</v>
      </c>
      <c r="BI3254" t="s">
        <v>21345</v>
      </c>
      <c r="BL3254" t="s">
        <v>7502</v>
      </c>
      <c r="BM3254" t="s">
        <v>2811</v>
      </c>
      <c r="BN3254" t="s">
        <v>21346</v>
      </c>
      <c r="BP3254">
        <v>2086897688</v>
      </c>
      <c r="BR3254" t="s">
        <v>1252</v>
      </c>
      <c r="BS3254" t="s">
        <v>3191</v>
      </c>
      <c r="BU3254" t="s">
        <v>104</v>
      </c>
      <c r="BY3254" t="s">
        <v>104</v>
      </c>
      <c r="CB3254" t="s">
        <v>104</v>
      </c>
      <c r="CC3254" t="s">
        <v>104</v>
      </c>
      <c r="CG3254" t="s">
        <v>104</v>
      </c>
      <c r="CH3254" t="s">
        <v>125</v>
      </c>
      <c r="CI3254" t="s">
        <v>118</v>
      </c>
      <c r="CJ3254" t="s">
        <v>7511</v>
      </c>
      <c r="CK3254" t="s">
        <v>7502</v>
      </c>
      <c r="CL3254" t="s">
        <v>7563</v>
      </c>
      <c r="CM3254" t="s">
        <v>7564</v>
      </c>
      <c r="CN3254" t="s">
        <v>7556</v>
      </c>
      <c r="CO3254" t="s">
        <v>7557</v>
      </c>
      <c r="CP3254" t="s">
        <v>131</v>
      </c>
      <c r="CQ3254" t="s">
        <v>132</v>
      </c>
      <c r="CR3254" t="s">
        <v>7511</v>
      </c>
      <c r="CS3254">
        <v>531106</v>
      </c>
      <c r="CT3254">
        <v>166395</v>
      </c>
      <c r="CU3254" t="s">
        <v>21267</v>
      </c>
      <c r="CV3254" t="s">
        <v>21347</v>
      </c>
      <c r="DA3254" t="s">
        <v>815</v>
      </c>
      <c r="DB3254" t="s">
        <v>583</v>
      </c>
      <c r="DC3254" t="s">
        <v>137</v>
      </c>
      <c r="DD3254">
        <v>150</v>
      </c>
      <c r="DE3254">
        <v>3640</v>
      </c>
      <c r="DF3254" t="s">
        <v>138</v>
      </c>
      <c r="DG3254" t="s">
        <v>138</v>
      </c>
      <c r="DH3254" t="s">
        <v>139</v>
      </c>
      <c r="DI3254">
        <v>26.2</v>
      </c>
      <c r="DJ3254">
        <v>10.8</v>
      </c>
      <c r="DK3254">
        <v>18.5</v>
      </c>
      <c r="DL3254">
        <v>9.6999999999999993</v>
      </c>
      <c r="DM3254">
        <v>14.6</v>
      </c>
      <c r="DN3254">
        <v>8.9</v>
      </c>
    </row>
    <row r="3255" spans="1:118" x14ac:dyDescent="0.2">
      <c r="A3255">
        <v>148415</v>
      </c>
      <c r="B3255" t="s">
        <v>21377</v>
      </c>
      <c r="C3255">
        <v>307</v>
      </c>
      <c r="D3255" t="s">
        <v>7308</v>
      </c>
      <c r="E3255">
        <v>6012</v>
      </c>
      <c r="F3255" t="s">
        <v>21348</v>
      </c>
      <c r="G3255">
        <v>10</v>
      </c>
      <c r="H3255" t="s">
        <v>5420</v>
      </c>
      <c r="I3255">
        <v>5</v>
      </c>
      <c r="J3255" t="s">
        <v>596</v>
      </c>
      <c r="K3255">
        <v>1</v>
      </c>
      <c r="L3255" t="s">
        <v>103</v>
      </c>
      <c r="M3255">
        <v>6</v>
      </c>
      <c r="N3255" t="s">
        <v>6058</v>
      </c>
      <c r="O3255">
        <v>44169</v>
      </c>
      <c r="P3255">
        <v>99</v>
      </c>
      <c r="S3255">
        <v>0</v>
      </c>
      <c r="T3255" t="s">
        <v>104</v>
      </c>
      <c r="U3255">
        <v>14</v>
      </c>
      <c r="V3255">
        <v>16</v>
      </c>
      <c r="W3255">
        <v>9</v>
      </c>
      <c r="Y3255" t="s">
        <v>104</v>
      </c>
      <c r="Z3255">
        <v>0</v>
      </c>
      <c r="AA3255" t="s">
        <v>104</v>
      </c>
      <c r="AB3255">
        <v>3</v>
      </c>
      <c r="AC3255" t="s">
        <v>109</v>
      </c>
      <c r="AD3255">
        <v>99</v>
      </c>
      <c r="AF3255" t="s">
        <v>146</v>
      </c>
      <c r="AG3255">
        <v>0</v>
      </c>
      <c r="AH3255" t="s">
        <v>104</v>
      </c>
      <c r="AI3255">
        <v>9</v>
      </c>
      <c r="AK3255">
        <v>15</v>
      </c>
      <c r="AL3255">
        <v>0</v>
      </c>
      <c r="AM3255" t="s">
        <v>104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 t="s">
        <v>104</v>
      </c>
      <c r="AW3255" t="s">
        <v>104</v>
      </c>
      <c r="AY3255" t="s">
        <v>104</v>
      </c>
      <c r="BB3255">
        <v>0</v>
      </c>
      <c r="BF3255">
        <v>0</v>
      </c>
      <c r="BG3255" t="s">
        <v>104</v>
      </c>
      <c r="BH3255">
        <v>44246</v>
      </c>
      <c r="BI3255" t="s">
        <v>21349</v>
      </c>
      <c r="BL3255" t="s">
        <v>7976</v>
      </c>
      <c r="BN3255" t="s">
        <v>21350</v>
      </c>
      <c r="BP3255">
        <v>2084222999</v>
      </c>
      <c r="BR3255" t="s">
        <v>21351</v>
      </c>
      <c r="BS3255" t="s">
        <v>21352</v>
      </c>
      <c r="BU3255" t="s">
        <v>104</v>
      </c>
      <c r="BY3255" t="s">
        <v>104</v>
      </c>
      <c r="CB3255" t="s">
        <v>104</v>
      </c>
      <c r="CC3255" t="s">
        <v>104</v>
      </c>
      <c r="CG3255" t="s">
        <v>155</v>
      </c>
      <c r="CH3255" t="s">
        <v>125</v>
      </c>
      <c r="CI3255" t="s">
        <v>118</v>
      </c>
      <c r="CJ3255" t="s">
        <v>7316</v>
      </c>
      <c r="CK3255" t="s">
        <v>7308</v>
      </c>
      <c r="CL3255" t="s">
        <v>8395</v>
      </c>
      <c r="CM3255" t="s">
        <v>8396</v>
      </c>
      <c r="CN3255" t="s">
        <v>7904</v>
      </c>
      <c r="CO3255" t="s">
        <v>7905</v>
      </c>
      <c r="CP3255" t="s">
        <v>131</v>
      </c>
      <c r="CQ3255" t="s">
        <v>132</v>
      </c>
      <c r="CR3255" t="s">
        <v>7316</v>
      </c>
      <c r="CS3255">
        <v>516786</v>
      </c>
      <c r="CT3255">
        <v>180452</v>
      </c>
      <c r="CU3255" t="s">
        <v>7983</v>
      </c>
      <c r="CV3255" t="s">
        <v>21353</v>
      </c>
      <c r="CW3255" t="s">
        <v>693</v>
      </c>
      <c r="CY3255" t="s">
        <v>21354</v>
      </c>
      <c r="DA3255" t="s">
        <v>136</v>
      </c>
      <c r="DB3255" t="s">
        <v>583</v>
      </c>
      <c r="DC3255" t="s">
        <v>137</v>
      </c>
      <c r="DD3255">
        <v>150</v>
      </c>
      <c r="DE3255">
        <v>3641</v>
      </c>
      <c r="DF3255" t="s">
        <v>138</v>
      </c>
      <c r="DG3255" t="s">
        <v>138</v>
      </c>
      <c r="DH3255" t="s">
        <v>139</v>
      </c>
      <c r="DI3255">
        <v>31.8</v>
      </c>
      <c r="DJ3255">
        <v>11.1</v>
      </c>
      <c r="DK3255">
        <v>21.6</v>
      </c>
      <c r="DL3255">
        <v>9.9</v>
      </c>
      <c r="DM3255">
        <v>16.8</v>
      </c>
      <c r="DN3255">
        <v>9</v>
      </c>
    </row>
    <row r="3256" spans="1:118" x14ac:dyDescent="0.2">
      <c r="A3256">
        <v>148421</v>
      </c>
      <c r="B3256" t="s">
        <v>21377</v>
      </c>
      <c r="C3256">
        <v>302</v>
      </c>
      <c r="D3256" t="s">
        <v>6170</v>
      </c>
      <c r="E3256">
        <v>8600</v>
      </c>
      <c r="F3256" t="s">
        <v>21355</v>
      </c>
      <c r="G3256">
        <v>45</v>
      </c>
      <c r="H3256" t="s">
        <v>17219</v>
      </c>
      <c r="I3256">
        <v>10</v>
      </c>
      <c r="J3256" t="s">
        <v>12679</v>
      </c>
      <c r="K3256">
        <v>1</v>
      </c>
      <c r="L3256" t="s">
        <v>103</v>
      </c>
      <c r="M3256">
        <v>10</v>
      </c>
      <c r="N3256" t="s">
        <v>15398</v>
      </c>
      <c r="O3256">
        <v>44197</v>
      </c>
      <c r="P3256">
        <v>99</v>
      </c>
      <c r="S3256">
        <v>6</v>
      </c>
      <c r="T3256" t="s">
        <v>12831</v>
      </c>
      <c r="U3256">
        <v>16</v>
      </c>
      <c r="V3256">
        <v>19</v>
      </c>
      <c r="W3256">
        <v>1</v>
      </c>
      <c r="X3256" t="s">
        <v>106</v>
      </c>
      <c r="Y3256" t="s">
        <v>143</v>
      </c>
      <c r="Z3256">
        <v>1</v>
      </c>
      <c r="AA3256" t="s">
        <v>144</v>
      </c>
      <c r="AB3256">
        <v>3</v>
      </c>
      <c r="AC3256" t="s">
        <v>109</v>
      </c>
      <c r="AD3256">
        <v>0</v>
      </c>
      <c r="AE3256" t="s">
        <v>111</v>
      </c>
      <c r="AF3256" t="s">
        <v>111</v>
      </c>
      <c r="AG3256">
        <v>0</v>
      </c>
      <c r="AH3256" t="s">
        <v>104</v>
      </c>
      <c r="AI3256">
        <v>4</v>
      </c>
      <c r="AJ3256" t="s">
        <v>535</v>
      </c>
      <c r="AK3256">
        <v>0</v>
      </c>
      <c r="AL3256">
        <v>0</v>
      </c>
      <c r="AM3256" t="s">
        <v>104</v>
      </c>
      <c r="AO3256">
        <v>0</v>
      </c>
      <c r="AP3256">
        <v>0</v>
      </c>
      <c r="AQ3256">
        <v>0</v>
      </c>
      <c r="AR3256">
        <v>0</v>
      </c>
      <c r="AS3256">
        <v>3</v>
      </c>
      <c r="AT3256" t="s">
        <v>13016</v>
      </c>
      <c r="AU3256">
        <v>17490</v>
      </c>
      <c r="AV3256" t="s">
        <v>21356</v>
      </c>
      <c r="AW3256" t="s">
        <v>15400</v>
      </c>
      <c r="AY3256" t="s">
        <v>104</v>
      </c>
      <c r="BB3256">
        <v>10087582</v>
      </c>
      <c r="BF3256">
        <v>0</v>
      </c>
      <c r="BG3256" t="s">
        <v>104</v>
      </c>
      <c r="BH3256">
        <v>44252</v>
      </c>
      <c r="BI3256" t="s">
        <v>21357</v>
      </c>
      <c r="BK3256" t="s">
        <v>21357</v>
      </c>
      <c r="BL3256" t="s">
        <v>118</v>
      </c>
      <c r="BN3256" t="s">
        <v>21358</v>
      </c>
      <c r="BO3256" t="s">
        <v>21359</v>
      </c>
      <c r="BP3256">
        <v>2084451210</v>
      </c>
      <c r="BQ3256" t="s">
        <v>168</v>
      </c>
      <c r="BR3256" t="s">
        <v>364</v>
      </c>
      <c r="BS3256" t="s">
        <v>21360</v>
      </c>
      <c r="BU3256" t="s">
        <v>104</v>
      </c>
      <c r="BY3256" t="s">
        <v>104</v>
      </c>
      <c r="CB3256" t="s">
        <v>104</v>
      </c>
      <c r="CC3256" t="s">
        <v>104</v>
      </c>
      <c r="CG3256" t="s">
        <v>104</v>
      </c>
      <c r="CH3256" t="s">
        <v>125</v>
      </c>
      <c r="CI3256" t="s">
        <v>118</v>
      </c>
      <c r="CJ3256" t="s">
        <v>6179</v>
      </c>
      <c r="CK3256" t="s">
        <v>6170</v>
      </c>
      <c r="CL3256" t="s">
        <v>6433</v>
      </c>
      <c r="CM3256" t="s">
        <v>6434</v>
      </c>
      <c r="CN3256" t="s">
        <v>6202</v>
      </c>
      <c r="CO3256" t="s">
        <v>6203</v>
      </c>
      <c r="CP3256" t="s">
        <v>131</v>
      </c>
      <c r="CQ3256" t="s">
        <v>132</v>
      </c>
      <c r="CR3256" t="s">
        <v>6179</v>
      </c>
      <c r="CS3256">
        <v>526894</v>
      </c>
      <c r="CT3256">
        <v>191882</v>
      </c>
      <c r="CU3256" t="s">
        <v>6204</v>
      </c>
      <c r="CV3256" t="s">
        <v>21361</v>
      </c>
      <c r="DA3256" t="s">
        <v>136</v>
      </c>
      <c r="DB3256" t="s">
        <v>583</v>
      </c>
      <c r="DC3256" t="s">
        <v>137</v>
      </c>
      <c r="DD3256">
        <v>150</v>
      </c>
      <c r="DE3256">
        <v>3642</v>
      </c>
      <c r="DF3256" t="s">
        <v>138</v>
      </c>
      <c r="DG3256" t="s">
        <v>138</v>
      </c>
      <c r="DH3256" t="s">
        <v>139</v>
      </c>
      <c r="DI3256">
        <v>26.7</v>
      </c>
      <c r="DJ3256">
        <v>10.4</v>
      </c>
      <c r="DK3256">
        <v>18.600000000000001</v>
      </c>
      <c r="DL3256">
        <v>9.4</v>
      </c>
      <c r="DM3256">
        <v>14.5</v>
      </c>
      <c r="DN3256">
        <v>8.6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R66"/>
  <sheetViews>
    <sheetView zoomScale="50" zoomScaleNormal="50" workbookViewId="0">
      <selection activeCell="E64" sqref="E64"/>
    </sheetView>
  </sheetViews>
  <sheetFormatPr defaultRowHeight="15" x14ac:dyDescent="0.2"/>
  <cols>
    <col min="2" max="2" width="44.77734375" bestFit="1" customWidth="1"/>
    <col min="3" max="3" width="22.33203125" bestFit="1" customWidth="1"/>
    <col min="4" max="5" width="22.6640625" bestFit="1" customWidth="1"/>
    <col min="6" max="6" width="17.88671875" bestFit="1" customWidth="1"/>
    <col min="7" max="7" width="16.77734375" bestFit="1" customWidth="1"/>
    <col min="8" max="8" width="30.5546875" bestFit="1" customWidth="1"/>
    <col min="9" max="9" width="23.21875" bestFit="1" customWidth="1"/>
    <col min="10" max="10" width="23.44140625" bestFit="1" customWidth="1"/>
    <col min="11" max="11" width="23.6640625" bestFit="1" customWidth="1"/>
    <col min="12" max="13" width="12" bestFit="1" customWidth="1"/>
    <col min="14" max="14" width="30.5546875" bestFit="1" customWidth="1"/>
    <col min="15" max="15" width="23.21875" bestFit="1" customWidth="1"/>
    <col min="16" max="16" width="23.44140625" bestFit="1" customWidth="1"/>
    <col min="17" max="17" width="23.6640625" bestFit="1" customWidth="1"/>
    <col min="18" max="22" width="12" bestFit="1" customWidth="1"/>
    <col min="23" max="23" width="11" bestFit="1" customWidth="1"/>
    <col min="24" max="31" width="12" bestFit="1" customWidth="1"/>
    <col min="32" max="32" width="11" bestFit="1" customWidth="1"/>
    <col min="33" max="56" width="12" bestFit="1" customWidth="1"/>
    <col min="57" max="57" width="11" bestFit="1" customWidth="1"/>
    <col min="58" max="58" width="12" bestFit="1" customWidth="1"/>
    <col min="59" max="59" width="11" bestFit="1" customWidth="1"/>
    <col min="60" max="66" width="12" bestFit="1" customWidth="1"/>
    <col min="67" max="68" width="11" bestFit="1" customWidth="1"/>
    <col min="69" max="85" width="12" bestFit="1" customWidth="1"/>
    <col min="86" max="86" width="11" bestFit="1" customWidth="1"/>
    <col min="87" max="92" width="12" bestFit="1" customWidth="1"/>
    <col min="93" max="94" width="11" bestFit="1" customWidth="1"/>
    <col min="95" max="110" width="12" bestFit="1" customWidth="1"/>
    <col min="111" max="111" width="9" bestFit="1" customWidth="1"/>
    <col min="112" max="117" width="12" bestFit="1" customWidth="1"/>
    <col min="118" max="118" width="9" bestFit="1" customWidth="1"/>
    <col min="119" max="125" width="12" bestFit="1" customWidth="1"/>
    <col min="126" max="126" width="10" bestFit="1" customWidth="1"/>
    <col min="127" max="129" width="12" bestFit="1" customWidth="1"/>
    <col min="130" max="130" width="11" bestFit="1" customWidth="1"/>
    <col min="131" max="145" width="12" bestFit="1" customWidth="1"/>
    <col min="146" max="146" width="11" bestFit="1" customWidth="1"/>
    <col min="147" max="149" width="12" bestFit="1" customWidth="1"/>
    <col min="150" max="150" width="11" bestFit="1" customWidth="1"/>
    <col min="151" max="162" width="12" bestFit="1" customWidth="1"/>
    <col min="163" max="163" width="11" bestFit="1" customWidth="1"/>
    <col min="164" max="166" width="12" bestFit="1" customWidth="1"/>
    <col min="167" max="167" width="11" bestFit="1" customWidth="1"/>
    <col min="168" max="187" width="12" bestFit="1" customWidth="1"/>
    <col min="188" max="188" width="11" bestFit="1" customWidth="1"/>
    <col min="189" max="189" width="12" bestFit="1" customWidth="1"/>
    <col min="190" max="190" width="11" bestFit="1" customWidth="1"/>
    <col min="191" max="193" width="12" bestFit="1" customWidth="1"/>
    <col min="194" max="194" width="11" bestFit="1" customWidth="1"/>
    <col min="195" max="201" width="12" bestFit="1" customWidth="1"/>
    <col min="202" max="202" width="11" bestFit="1" customWidth="1"/>
    <col min="203" max="230" width="12" bestFit="1" customWidth="1"/>
    <col min="231" max="231" width="11" bestFit="1" customWidth="1"/>
    <col min="232" max="246" width="12" bestFit="1" customWidth="1"/>
    <col min="247" max="247" width="11" bestFit="1" customWidth="1"/>
    <col min="248" max="263" width="12" bestFit="1" customWidth="1"/>
    <col min="264" max="265" width="11" bestFit="1" customWidth="1"/>
    <col min="266" max="271" width="12" bestFit="1" customWidth="1"/>
    <col min="272" max="272" width="11" bestFit="1" customWidth="1"/>
    <col min="273" max="279" width="12" bestFit="1" customWidth="1"/>
    <col min="280" max="280" width="11" bestFit="1" customWidth="1"/>
    <col min="281" max="282" width="12" bestFit="1" customWidth="1"/>
    <col min="283" max="283" width="11" bestFit="1" customWidth="1"/>
    <col min="284" max="284" width="12" bestFit="1" customWidth="1"/>
    <col min="285" max="285" width="11" bestFit="1" customWidth="1"/>
    <col min="286" max="306" width="12" bestFit="1" customWidth="1"/>
    <col min="307" max="307" width="9" bestFit="1" customWidth="1"/>
    <col min="308" max="323" width="12" bestFit="1" customWidth="1"/>
    <col min="324" max="324" width="11" bestFit="1" customWidth="1"/>
    <col min="325" max="326" width="12" bestFit="1" customWidth="1"/>
    <col min="327" max="327" width="11" bestFit="1" customWidth="1"/>
    <col min="328" max="328" width="12" bestFit="1" customWidth="1"/>
    <col min="329" max="329" width="11" bestFit="1" customWidth="1"/>
    <col min="330" max="339" width="12" bestFit="1" customWidth="1"/>
    <col min="340" max="340" width="11" bestFit="1" customWidth="1"/>
    <col min="341" max="360" width="12" bestFit="1" customWidth="1"/>
    <col min="361" max="361" width="11" bestFit="1" customWidth="1"/>
    <col min="362" max="367" width="12" bestFit="1" customWidth="1"/>
    <col min="368" max="368" width="10" bestFit="1" customWidth="1"/>
    <col min="369" max="374" width="12" bestFit="1" customWidth="1"/>
    <col min="375" max="375" width="11" bestFit="1" customWidth="1"/>
    <col min="376" max="377" width="12" bestFit="1" customWidth="1"/>
    <col min="378" max="378" width="11" bestFit="1" customWidth="1"/>
    <col min="379" max="385" width="12" bestFit="1" customWidth="1"/>
    <col min="386" max="386" width="11" bestFit="1" customWidth="1"/>
    <col min="387" max="400" width="12" bestFit="1" customWidth="1"/>
    <col min="401" max="401" width="11" bestFit="1" customWidth="1"/>
    <col min="402" max="412" width="12" bestFit="1" customWidth="1"/>
    <col min="413" max="413" width="11" bestFit="1" customWidth="1"/>
    <col min="414" max="417" width="12" bestFit="1" customWidth="1"/>
    <col min="418" max="418" width="11" bestFit="1" customWidth="1"/>
    <col min="419" max="419" width="12" bestFit="1" customWidth="1"/>
    <col min="420" max="422" width="11" bestFit="1" customWidth="1"/>
    <col min="423" max="448" width="12" bestFit="1" customWidth="1"/>
    <col min="449" max="449" width="11" bestFit="1" customWidth="1"/>
    <col min="450" max="451" width="12" bestFit="1" customWidth="1"/>
    <col min="452" max="453" width="11" bestFit="1" customWidth="1"/>
    <col min="454" max="458" width="12" bestFit="1" customWidth="1"/>
    <col min="459" max="459" width="11" bestFit="1" customWidth="1"/>
    <col min="460" max="470" width="12" bestFit="1" customWidth="1"/>
    <col min="471" max="471" width="11" bestFit="1" customWidth="1"/>
    <col min="472" max="476" width="12" bestFit="1" customWidth="1"/>
    <col min="477" max="477" width="11" bestFit="1" customWidth="1"/>
    <col min="478" max="496" width="12" bestFit="1" customWidth="1"/>
    <col min="497" max="497" width="11" bestFit="1" customWidth="1"/>
    <col min="498" max="502" width="12" bestFit="1" customWidth="1"/>
    <col min="503" max="504" width="11" bestFit="1" customWidth="1"/>
    <col min="505" max="543" width="12" bestFit="1" customWidth="1"/>
    <col min="544" max="544" width="11" bestFit="1" customWidth="1"/>
    <col min="545" max="551" width="12" bestFit="1" customWidth="1"/>
    <col min="552" max="552" width="10" bestFit="1" customWidth="1"/>
    <col min="553" max="558" width="12" bestFit="1" customWidth="1"/>
    <col min="559" max="559" width="11" bestFit="1" customWidth="1"/>
    <col min="560" max="560" width="12" bestFit="1" customWidth="1"/>
    <col min="561" max="561" width="11" bestFit="1" customWidth="1"/>
    <col min="562" max="587" width="12" bestFit="1" customWidth="1"/>
    <col min="588" max="588" width="10" bestFit="1" customWidth="1"/>
    <col min="589" max="594" width="12" bestFit="1" customWidth="1"/>
    <col min="595" max="595" width="11" bestFit="1" customWidth="1"/>
    <col min="596" max="619" width="12" bestFit="1" customWidth="1"/>
    <col min="620" max="620" width="11" bestFit="1" customWidth="1"/>
    <col min="621" max="627" width="12" bestFit="1" customWidth="1"/>
    <col min="628" max="628" width="11" bestFit="1" customWidth="1"/>
    <col min="629" max="629" width="12" bestFit="1" customWidth="1"/>
    <col min="630" max="630" width="11" bestFit="1" customWidth="1"/>
    <col min="631" max="632" width="12" bestFit="1" customWidth="1"/>
    <col min="633" max="633" width="11" bestFit="1" customWidth="1"/>
    <col min="634" max="647" width="12" bestFit="1" customWidth="1"/>
    <col min="648" max="648" width="11" bestFit="1" customWidth="1"/>
    <col min="649" max="662" width="12" bestFit="1" customWidth="1"/>
    <col min="663" max="663" width="11" bestFit="1" customWidth="1"/>
    <col min="664" max="683" width="12" bestFit="1" customWidth="1"/>
    <col min="684" max="684" width="11" bestFit="1" customWidth="1"/>
    <col min="685" max="691" width="12" bestFit="1" customWidth="1"/>
    <col min="692" max="693" width="11" bestFit="1" customWidth="1"/>
    <col min="694" max="722" width="12" bestFit="1" customWidth="1"/>
    <col min="723" max="723" width="11" bestFit="1" customWidth="1"/>
    <col min="724" max="739" width="12" bestFit="1" customWidth="1"/>
    <col min="740" max="740" width="11" bestFit="1" customWidth="1"/>
    <col min="741" max="750" width="12" bestFit="1" customWidth="1"/>
    <col min="751" max="751" width="11" bestFit="1" customWidth="1"/>
    <col min="752" max="752" width="12" bestFit="1" customWidth="1"/>
    <col min="753" max="753" width="11" bestFit="1" customWidth="1"/>
    <col min="754" max="782" width="12" bestFit="1" customWidth="1"/>
    <col min="783" max="783" width="11" bestFit="1" customWidth="1"/>
    <col min="784" max="803" width="12" bestFit="1" customWidth="1"/>
    <col min="804" max="804" width="11" bestFit="1" customWidth="1"/>
    <col min="805" max="805" width="12" bestFit="1" customWidth="1"/>
    <col min="806" max="806" width="11" bestFit="1" customWidth="1"/>
    <col min="807" max="811" width="12" bestFit="1" customWidth="1"/>
    <col min="812" max="812" width="11" bestFit="1" customWidth="1"/>
    <col min="813" max="821" width="12" bestFit="1" customWidth="1"/>
    <col min="822" max="822" width="11" bestFit="1" customWidth="1"/>
    <col min="823" max="831" width="12" bestFit="1" customWidth="1"/>
    <col min="832" max="832" width="9" bestFit="1" customWidth="1"/>
    <col min="833" max="842" width="12" bestFit="1" customWidth="1"/>
    <col min="843" max="843" width="11" bestFit="1" customWidth="1"/>
    <col min="844" max="847" width="12" bestFit="1" customWidth="1"/>
    <col min="848" max="848" width="11" bestFit="1" customWidth="1"/>
    <col min="849" max="852" width="12" bestFit="1" customWidth="1"/>
    <col min="853" max="853" width="11" bestFit="1" customWidth="1"/>
    <col min="854" max="861" width="12" bestFit="1" customWidth="1"/>
    <col min="862" max="862" width="11" bestFit="1" customWidth="1"/>
    <col min="863" max="868" width="12" bestFit="1" customWidth="1"/>
    <col min="869" max="869" width="11" bestFit="1" customWidth="1"/>
    <col min="870" max="880" width="12" bestFit="1" customWidth="1"/>
    <col min="881" max="882" width="11" bestFit="1" customWidth="1"/>
    <col min="883" max="888" width="12" bestFit="1" customWidth="1"/>
    <col min="889" max="889" width="11" bestFit="1" customWidth="1"/>
    <col min="890" max="893" width="12" bestFit="1" customWidth="1"/>
    <col min="894" max="894" width="11" bestFit="1" customWidth="1"/>
    <col min="895" max="906" width="12" bestFit="1" customWidth="1"/>
    <col min="907" max="907" width="11" bestFit="1" customWidth="1"/>
    <col min="908" max="914" width="12" bestFit="1" customWidth="1"/>
    <col min="915" max="915" width="11" bestFit="1" customWidth="1"/>
    <col min="916" max="950" width="12" bestFit="1" customWidth="1"/>
    <col min="951" max="951" width="11" bestFit="1" customWidth="1"/>
    <col min="952" max="965" width="12" bestFit="1" customWidth="1"/>
    <col min="966" max="966" width="11" bestFit="1" customWidth="1"/>
    <col min="967" max="976" width="12" bestFit="1" customWidth="1"/>
    <col min="977" max="977" width="11" bestFit="1" customWidth="1"/>
    <col min="978" max="987" width="12" bestFit="1" customWidth="1"/>
    <col min="988" max="988" width="11" bestFit="1" customWidth="1"/>
    <col min="989" max="991" width="12" bestFit="1" customWidth="1"/>
    <col min="992" max="992" width="11" bestFit="1" customWidth="1"/>
    <col min="993" max="995" width="12" bestFit="1" customWidth="1"/>
    <col min="996" max="996" width="11" bestFit="1" customWidth="1"/>
    <col min="997" max="1002" width="12" bestFit="1" customWidth="1"/>
    <col min="1003" max="1003" width="11" bestFit="1" customWidth="1"/>
    <col min="1004" max="1008" width="12" bestFit="1" customWidth="1"/>
    <col min="1009" max="1009" width="9" bestFit="1" customWidth="1"/>
    <col min="1010" max="1027" width="12" bestFit="1" customWidth="1"/>
    <col min="1028" max="1028" width="11" bestFit="1" customWidth="1"/>
    <col min="1029" max="1105" width="12" bestFit="1" customWidth="1"/>
    <col min="1106" max="1106" width="11" bestFit="1" customWidth="1"/>
    <col min="1107" max="1121" width="12" bestFit="1" customWidth="1"/>
    <col min="1122" max="1122" width="11" bestFit="1" customWidth="1"/>
    <col min="1123" max="1128" width="12" bestFit="1" customWidth="1"/>
    <col min="1129" max="1129" width="11" bestFit="1" customWidth="1"/>
    <col min="1130" max="1138" width="12" bestFit="1" customWidth="1"/>
    <col min="1139" max="1139" width="11" bestFit="1" customWidth="1"/>
    <col min="1140" max="1145" width="12" bestFit="1" customWidth="1"/>
    <col min="1146" max="1146" width="11" bestFit="1" customWidth="1"/>
    <col min="1147" max="1152" width="12" bestFit="1" customWidth="1"/>
    <col min="1153" max="1153" width="11" bestFit="1" customWidth="1"/>
    <col min="1154" max="1158" width="12" bestFit="1" customWidth="1"/>
    <col min="1159" max="1159" width="11" bestFit="1" customWidth="1"/>
    <col min="1160" max="1161" width="12" bestFit="1" customWidth="1"/>
    <col min="1162" max="1162" width="11" bestFit="1" customWidth="1"/>
    <col min="1163" max="1163" width="12" bestFit="1" customWidth="1"/>
    <col min="1164" max="1164" width="11" bestFit="1" customWidth="1"/>
    <col min="1165" max="1165" width="12" bestFit="1" customWidth="1"/>
    <col min="1166" max="1166" width="11" bestFit="1" customWidth="1"/>
    <col min="1167" max="1175" width="12" bestFit="1" customWidth="1"/>
    <col min="1176" max="1176" width="11" bestFit="1" customWidth="1"/>
    <col min="1177" max="1187" width="12" bestFit="1" customWidth="1"/>
    <col min="1188" max="1188" width="11" bestFit="1" customWidth="1"/>
    <col min="1189" max="1189" width="12" bestFit="1" customWidth="1"/>
    <col min="1190" max="1190" width="11" bestFit="1" customWidth="1"/>
    <col min="1191" max="1199" width="12" bestFit="1" customWidth="1"/>
    <col min="1200" max="1200" width="11" bestFit="1" customWidth="1"/>
    <col min="1201" max="1211" width="12" bestFit="1" customWidth="1"/>
    <col min="1212" max="1212" width="9" bestFit="1" customWidth="1"/>
    <col min="1213" max="1213" width="11" bestFit="1" customWidth="1"/>
    <col min="1214" max="1224" width="12" bestFit="1" customWidth="1"/>
    <col min="1225" max="1225" width="11" bestFit="1" customWidth="1"/>
    <col min="1226" max="1237" width="12" bestFit="1" customWidth="1"/>
    <col min="1238" max="1238" width="11" bestFit="1" customWidth="1"/>
    <col min="1239" max="1242" width="12" bestFit="1" customWidth="1"/>
    <col min="1243" max="1243" width="11" bestFit="1" customWidth="1"/>
    <col min="1244" max="1244" width="12" bestFit="1" customWidth="1"/>
    <col min="1245" max="1245" width="11" bestFit="1" customWidth="1"/>
    <col min="1246" max="1272" width="12" bestFit="1" customWidth="1"/>
    <col min="1273" max="1273" width="9" bestFit="1" customWidth="1"/>
    <col min="1274" max="1290" width="12" bestFit="1" customWidth="1"/>
    <col min="1291" max="1291" width="11" bestFit="1" customWidth="1"/>
    <col min="1292" max="1302" width="12" bestFit="1" customWidth="1"/>
    <col min="1303" max="1303" width="11" bestFit="1" customWidth="1"/>
    <col min="1304" max="1304" width="12" bestFit="1" customWidth="1"/>
    <col min="1305" max="1305" width="11" bestFit="1" customWidth="1"/>
    <col min="1306" max="1311" width="12" bestFit="1" customWidth="1"/>
    <col min="1312" max="1312" width="11" bestFit="1" customWidth="1"/>
    <col min="1313" max="1316" width="12" bestFit="1" customWidth="1"/>
    <col min="1317" max="1317" width="9" bestFit="1" customWidth="1"/>
    <col min="1318" max="1328" width="12" bestFit="1" customWidth="1"/>
    <col min="1329" max="1329" width="11" bestFit="1" customWidth="1"/>
    <col min="1330" max="1330" width="12" bestFit="1" customWidth="1"/>
    <col min="1331" max="1331" width="11" bestFit="1" customWidth="1"/>
    <col min="1332" max="1335" width="12" bestFit="1" customWidth="1"/>
    <col min="1336" max="1336" width="10" bestFit="1" customWidth="1"/>
    <col min="1337" max="1345" width="12" bestFit="1" customWidth="1"/>
    <col min="1346" max="1346" width="11" bestFit="1" customWidth="1"/>
    <col min="1347" max="1365" width="12" bestFit="1" customWidth="1"/>
    <col min="1366" max="1366" width="11" bestFit="1" customWidth="1"/>
    <col min="1367" max="1369" width="12" bestFit="1" customWidth="1"/>
    <col min="1370" max="1370" width="11" bestFit="1" customWidth="1"/>
    <col min="1371" max="1400" width="12" bestFit="1" customWidth="1"/>
    <col min="1401" max="1401" width="11" bestFit="1" customWidth="1"/>
    <col min="1402" max="1404" width="12" bestFit="1" customWidth="1"/>
    <col min="1405" max="1405" width="11" bestFit="1" customWidth="1"/>
    <col min="1406" max="1409" width="12" bestFit="1" customWidth="1"/>
    <col min="1410" max="1410" width="11" bestFit="1" customWidth="1"/>
    <col min="1411" max="1432" width="12" bestFit="1" customWidth="1"/>
    <col min="1433" max="1433" width="9" bestFit="1" customWidth="1"/>
    <col min="1434" max="1439" width="12" bestFit="1" customWidth="1"/>
    <col min="1440" max="1440" width="11" bestFit="1" customWidth="1"/>
    <col min="1441" max="1453" width="12" bestFit="1" customWidth="1"/>
    <col min="1454" max="1454" width="11" bestFit="1" customWidth="1"/>
    <col min="1455" max="1471" width="12" bestFit="1" customWidth="1"/>
    <col min="1472" max="1472" width="11" bestFit="1" customWidth="1"/>
    <col min="1473" max="1482" width="12" bestFit="1" customWidth="1"/>
    <col min="1483" max="1483" width="11" bestFit="1" customWidth="1"/>
    <col min="1484" max="1499" width="12" bestFit="1" customWidth="1"/>
    <col min="1500" max="1500" width="11" bestFit="1" customWidth="1"/>
    <col min="1501" max="1505" width="12" bestFit="1" customWidth="1"/>
    <col min="1506" max="1506" width="11" bestFit="1" customWidth="1"/>
    <col min="1507" max="1510" width="12" bestFit="1" customWidth="1"/>
    <col min="1511" max="1514" width="11" bestFit="1" customWidth="1"/>
    <col min="1515" max="1515" width="12" bestFit="1" customWidth="1"/>
    <col min="1516" max="1516" width="11" bestFit="1" customWidth="1"/>
    <col min="1517" max="1536" width="12" bestFit="1" customWidth="1"/>
    <col min="1537" max="1538" width="11" bestFit="1" customWidth="1"/>
    <col min="1539" max="1550" width="12" bestFit="1" customWidth="1"/>
    <col min="1551" max="1551" width="11" bestFit="1" customWidth="1"/>
    <col min="1552" max="1555" width="12" bestFit="1" customWidth="1"/>
    <col min="1556" max="1556" width="11" bestFit="1" customWidth="1"/>
    <col min="1557" max="1566" width="12" bestFit="1" customWidth="1"/>
    <col min="1567" max="1567" width="11" bestFit="1" customWidth="1"/>
    <col min="1568" max="1572" width="12" bestFit="1" customWidth="1"/>
    <col min="1573" max="1573" width="11" bestFit="1" customWidth="1"/>
    <col min="1574" max="1585" width="12" bestFit="1" customWidth="1"/>
    <col min="1586" max="1586" width="11" bestFit="1" customWidth="1"/>
    <col min="1587" max="1592" width="12" bestFit="1" customWidth="1"/>
    <col min="1593" max="1593" width="11" bestFit="1" customWidth="1"/>
    <col min="1594" max="1612" width="12" bestFit="1" customWidth="1"/>
    <col min="1613" max="1613" width="11" bestFit="1" customWidth="1"/>
    <col min="1614" max="1656" width="12" bestFit="1" customWidth="1"/>
    <col min="1657" max="1657" width="11" bestFit="1" customWidth="1"/>
    <col min="1658" max="1665" width="12" bestFit="1" customWidth="1"/>
    <col min="1666" max="1666" width="11" bestFit="1" customWidth="1"/>
    <col min="1667" max="1671" width="12" bestFit="1" customWidth="1"/>
    <col min="1672" max="1674" width="11" bestFit="1" customWidth="1"/>
    <col min="1675" max="1675" width="12" bestFit="1" customWidth="1"/>
    <col min="1676" max="1676" width="11" bestFit="1" customWidth="1"/>
    <col min="1677" max="1682" width="12" bestFit="1" customWidth="1"/>
    <col min="1683" max="1683" width="11" bestFit="1" customWidth="1"/>
    <col min="1684" max="1688" width="12" bestFit="1" customWidth="1"/>
    <col min="1689" max="1689" width="11" bestFit="1" customWidth="1"/>
    <col min="1690" max="1693" width="12" bestFit="1" customWidth="1"/>
    <col min="1694" max="1695" width="11" bestFit="1" customWidth="1"/>
    <col min="1696" max="1712" width="12" bestFit="1" customWidth="1"/>
    <col min="1713" max="1713" width="11" bestFit="1" customWidth="1"/>
    <col min="1714" max="1731" width="12" bestFit="1" customWidth="1"/>
    <col min="1732" max="1734" width="11" bestFit="1" customWidth="1"/>
    <col min="1735" max="1739" width="12" bestFit="1" customWidth="1"/>
    <col min="1740" max="1741" width="11" bestFit="1" customWidth="1"/>
    <col min="1742" max="1767" width="12" bestFit="1" customWidth="1"/>
    <col min="1768" max="1768" width="11" bestFit="1" customWidth="1"/>
    <col min="1769" max="1771" width="12" bestFit="1" customWidth="1"/>
    <col min="1772" max="1772" width="11" bestFit="1" customWidth="1"/>
    <col min="1773" max="1777" width="12" bestFit="1" customWidth="1"/>
    <col min="1778" max="1778" width="11" bestFit="1" customWidth="1"/>
    <col min="1779" max="1786" width="12" bestFit="1" customWidth="1"/>
    <col min="1787" max="1787" width="11" bestFit="1" customWidth="1"/>
    <col min="1788" max="1795" width="12" bestFit="1" customWidth="1"/>
    <col min="1796" max="1796" width="11" bestFit="1" customWidth="1"/>
    <col min="1797" max="1805" width="12" bestFit="1" customWidth="1"/>
    <col min="1806" max="1806" width="11" bestFit="1" customWidth="1"/>
    <col min="1807" max="1809" width="12" bestFit="1" customWidth="1"/>
    <col min="1810" max="1810" width="9" bestFit="1" customWidth="1"/>
    <col min="1811" max="1819" width="12" bestFit="1" customWidth="1"/>
    <col min="1820" max="1820" width="11" bestFit="1" customWidth="1"/>
    <col min="1821" max="1822" width="12" bestFit="1" customWidth="1"/>
    <col min="1823" max="1824" width="11" bestFit="1" customWidth="1"/>
    <col min="1825" max="1827" width="12" bestFit="1" customWidth="1"/>
    <col min="1828" max="1828" width="11" bestFit="1" customWidth="1"/>
    <col min="1829" max="1846" width="12" bestFit="1" customWidth="1"/>
    <col min="1847" max="1847" width="11" bestFit="1" customWidth="1"/>
    <col min="1848" max="1849" width="12" bestFit="1" customWidth="1"/>
    <col min="1850" max="1850" width="10" bestFit="1" customWidth="1"/>
    <col min="1851" max="1860" width="12" bestFit="1" customWidth="1"/>
    <col min="1861" max="1861" width="11" bestFit="1" customWidth="1"/>
    <col min="1862" max="1871" width="12" bestFit="1" customWidth="1"/>
    <col min="1872" max="1872" width="11" bestFit="1" customWidth="1"/>
    <col min="1873" max="1873" width="12" bestFit="1" customWidth="1"/>
    <col min="1874" max="1874" width="11" bestFit="1" customWidth="1"/>
    <col min="1875" max="1882" width="12" bestFit="1" customWidth="1"/>
    <col min="1883" max="1883" width="11" bestFit="1" customWidth="1"/>
    <col min="1884" max="1931" width="12" bestFit="1" customWidth="1"/>
    <col min="1932" max="1932" width="11" bestFit="1" customWidth="1"/>
    <col min="1933" max="1935" width="12" bestFit="1" customWidth="1"/>
    <col min="1936" max="1936" width="10" bestFit="1" customWidth="1"/>
    <col min="1937" max="1942" width="12" bestFit="1" customWidth="1"/>
    <col min="1943" max="1943" width="9" bestFit="1" customWidth="1"/>
    <col min="1944" max="1946" width="12" bestFit="1" customWidth="1"/>
    <col min="1947" max="1949" width="11" bestFit="1" customWidth="1"/>
    <col min="1950" max="1958" width="12" bestFit="1" customWidth="1"/>
    <col min="1959" max="1959" width="11" bestFit="1" customWidth="1"/>
    <col min="1960" max="1964" width="12" bestFit="1" customWidth="1"/>
    <col min="1965" max="1965" width="11" bestFit="1" customWidth="1"/>
    <col min="1966" max="1974" width="12" bestFit="1" customWidth="1"/>
    <col min="1975" max="1975" width="11" bestFit="1" customWidth="1"/>
    <col min="1976" max="1976" width="12" bestFit="1" customWidth="1"/>
    <col min="1977" max="1977" width="11" bestFit="1" customWidth="1"/>
    <col min="1978" max="1989" width="12" bestFit="1" customWidth="1"/>
    <col min="1990" max="1990" width="10" bestFit="1" customWidth="1"/>
    <col min="1991" max="1993" width="12" bestFit="1" customWidth="1"/>
    <col min="1994" max="1994" width="11" bestFit="1" customWidth="1"/>
    <col min="1995" max="2002" width="12" bestFit="1" customWidth="1"/>
    <col min="2003" max="2003" width="8" bestFit="1" customWidth="1"/>
    <col min="2004" max="2013" width="12" bestFit="1" customWidth="1"/>
    <col min="2014" max="2014" width="11" bestFit="1" customWidth="1"/>
    <col min="2015" max="2015" width="12" bestFit="1" customWidth="1"/>
    <col min="2016" max="2016" width="11" bestFit="1" customWidth="1"/>
    <col min="2017" max="2017" width="12" bestFit="1" customWidth="1"/>
    <col min="2018" max="2018" width="11" bestFit="1" customWidth="1"/>
    <col min="2019" max="2041" width="12" bestFit="1" customWidth="1"/>
    <col min="2042" max="2042" width="11" bestFit="1" customWidth="1"/>
    <col min="2043" max="2057" width="12" bestFit="1" customWidth="1"/>
    <col min="2058" max="2058" width="10" bestFit="1" customWidth="1"/>
    <col min="2059" max="2066" width="12" bestFit="1" customWidth="1"/>
    <col min="2067" max="2068" width="11" bestFit="1" customWidth="1"/>
    <col min="2069" max="2075" width="12" bestFit="1" customWidth="1"/>
    <col min="2076" max="2076" width="11" bestFit="1" customWidth="1"/>
    <col min="2077" max="2080" width="12" bestFit="1" customWidth="1"/>
    <col min="2081" max="2081" width="10" bestFit="1" customWidth="1"/>
    <col min="2082" max="2092" width="12" bestFit="1" customWidth="1"/>
    <col min="2093" max="2093" width="11" bestFit="1" customWidth="1"/>
    <col min="2094" max="2095" width="12" bestFit="1" customWidth="1"/>
    <col min="2096" max="2096" width="11" bestFit="1" customWidth="1"/>
    <col min="2097" max="2105" width="12" bestFit="1" customWidth="1"/>
    <col min="2106" max="2106" width="11" bestFit="1" customWidth="1"/>
    <col min="2107" max="2117" width="12" bestFit="1" customWidth="1"/>
    <col min="2118" max="2118" width="9" bestFit="1" customWidth="1"/>
    <col min="2119" max="2120" width="12" bestFit="1" customWidth="1"/>
    <col min="2121" max="2121" width="11" bestFit="1" customWidth="1"/>
    <col min="2122" max="2134" width="12" bestFit="1" customWidth="1"/>
    <col min="2135" max="2135" width="11" bestFit="1" customWidth="1"/>
    <col min="2136" max="2157" width="12" bestFit="1" customWidth="1"/>
    <col min="2158" max="2158" width="10" bestFit="1" customWidth="1"/>
    <col min="2159" max="2159" width="11" bestFit="1" customWidth="1"/>
    <col min="2160" max="2186" width="12" bestFit="1" customWidth="1"/>
    <col min="2187" max="2187" width="11" bestFit="1" customWidth="1"/>
    <col min="2188" max="2191" width="12" bestFit="1" customWidth="1"/>
    <col min="2192" max="2192" width="11" bestFit="1" customWidth="1"/>
    <col min="2193" max="2206" width="12" bestFit="1" customWidth="1"/>
    <col min="2207" max="2207" width="11" bestFit="1" customWidth="1"/>
    <col min="2208" max="2208" width="12" bestFit="1" customWidth="1"/>
    <col min="2209" max="2209" width="11" bestFit="1" customWidth="1"/>
    <col min="2210" max="2211" width="12" bestFit="1" customWidth="1"/>
    <col min="2212" max="2212" width="11" bestFit="1" customWidth="1"/>
    <col min="2213" max="2216" width="12" bestFit="1" customWidth="1"/>
    <col min="2217" max="2217" width="11" bestFit="1" customWidth="1"/>
    <col min="2218" max="2230" width="12" bestFit="1" customWidth="1"/>
    <col min="2231" max="2231" width="11" bestFit="1" customWidth="1"/>
    <col min="2232" max="2267" width="12" bestFit="1" customWidth="1"/>
    <col min="2268" max="2269" width="11" bestFit="1" customWidth="1"/>
    <col min="2270" max="2279" width="12" bestFit="1" customWidth="1"/>
    <col min="2280" max="2280" width="11" bestFit="1" customWidth="1"/>
    <col min="2281" max="2292" width="12" bestFit="1" customWidth="1"/>
    <col min="2293" max="2293" width="11" bestFit="1" customWidth="1"/>
    <col min="2294" max="2297" width="12" bestFit="1" customWidth="1"/>
    <col min="2298" max="2298" width="11" bestFit="1" customWidth="1"/>
    <col min="2299" max="2324" width="12" bestFit="1" customWidth="1"/>
    <col min="2325" max="2325" width="11" bestFit="1" customWidth="1"/>
    <col min="2326" max="2398" width="12" bestFit="1" customWidth="1"/>
    <col min="2399" max="2399" width="11" bestFit="1" customWidth="1"/>
    <col min="2400" max="2405" width="12" bestFit="1" customWidth="1"/>
    <col min="2406" max="2406" width="11" bestFit="1" customWidth="1"/>
    <col min="2407" max="2451" width="12" bestFit="1" customWidth="1"/>
    <col min="2452" max="2452" width="11" bestFit="1" customWidth="1"/>
    <col min="2453" max="2462" width="12" bestFit="1" customWidth="1"/>
    <col min="2463" max="2463" width="11" bestFit="1" customWidth="1"/>
    <col min="2464" max="2469" width="12" bestFit="1" customWidth="1"/>
    <col min="2470" max="2470" width="11" bestFit="1" customWidth="1"/>
    <col min="2471" max="2471" width="12" bestFit="1" customWidth="1"/>
    <col min="2472" max="2472" width="11" bestFit="1" customWidth="1"/>
    <col min="2473" max="2475" width="12" bestFit="1" customWidth="1"/>
    <col min="2476" max="2476" width="9" bestFit="1" customWidth="1"/>
    <col min="2477" max="2482" width="12" bestFit="1" customWidth="1"/>
    <col min="2483" max="2483" width="11" bestFit="1" customWidth="1"/>
    <col min="2484" max="2489" width="12" bestFit="1" customWidth="1"/>
    <col min="2490" max="2490" width="11" bestFit="1" customWidth="1"/>
    <col min="2491" max="2492" width="12" bestFit="1" customWidth="1"/>
    <col min="2493" max="2493" width="11" bestFit="1" customWidth="1"/>
    <col min="2494" max="2497" width="12" bestFit="1" customWidth="1"/>
    <col min="2498" max="2498" width="11" bestFit="1" customWidth="1"/>
    <col min="2499" max="2505" width="12" bestFit="1" customWidth="1"/>
    <col min="2506" max="2506" width="11" bestFit="1" customWidth="1"/>
    <col min="2507" max="2514" width="12" bestFit="1" customWidth="1"/>
    <col min="2515" max="2515" width="11" bestFit="1" customWidth="1"/>
    <col min="2516" max="2539" width="12" bestFit="1" customWidth="1"/>
    <col min="2540" max="2540" width="11" bestFit="1" customWidth="1"/>
    <col min="2541" max="2553" width="12" bestFit="1" customWidth="1"/>
    <col min="2554" max="2554" width="11" bestFit="1" customWidth="1"/>
    <col min="2555" max="2563" width="12" bestFit="1" customWidth="1"/>
    <col min="2564" max="2564" width="11" bestFit="1" customWidth="1"/>
    <col min="2565" max="2575" width="12" bestFit="1" customWidth="1"/>
    <col min="2576" max="2577" width="11" bestFit="1" customWidth="1"/>
    <col min="2578" max="2595" width="12" bestFit="1" customWidth="1"/>
    <col min="2596" max="2596" width="10" bestFit="1" customWidth="1"/>
    <col min="2597" max="2614" width="12" bestFit="1" customWidth="1"/>
    <col min="2615" max="2615" width="11" bestFit="1" customWidth="1"/>
    <col min="2616" max="2619" width="12" bestFit="1" customWidth="1"/>
    <col min="2620" max="2620" width="10" bestFit="1" customWidth="1"/>
    <col min="2621" max="2624" width="12" bestFit="1" customWidth="1"/>
    <col min="2625" max="2625" width="8" bestFit="1" customWidth="1"/>
    <col min="2626" max="2626" width="11" bestFit="1" customWidth="1"/>
    <col min="2627" max="2629" width="12" bestFit="1" customWidth="1"/>
    <col min="2630" max="2631" width="11" bestFit="1" customWidth="1"/>
    <col min="2632" max="2639" width="12" bestFit="1" customWidth="1"/>
    <col min="2640" max="2640" width="11" bestFit="1" customWidth="1"/>
    <col min="2641" max="2645" width="12" bestFit="1" customWidth="1"/>
    <col min="2646" max="2646" width="11" bestFit="1" customWidth="1"/>
    <col min="2647" max="2647" width="12" bestFit="1" customWidth="1"/>
    <col min="2648" max="2648" width="10" bestFit="1" customWidth="1"/>
    <col min="2649" max="2658" width="12" bestFit="1" customWidth="1"/>
    <col min="2659" max="2659" width="11" bestFit="1" customWidth="1"/>
    <col min="2660" max="2661" width="12" bestFit="1" customWidth="1"/>
    <col min="2662" max="2662" width="11" bestFit="1" customWidth="1"/>
    <col min="2663" max="2663" width="9" bestFit="1" customWidth="1"/>
    <col min="2664" max="2679" width="12" bestFit="1" customWidth="1"/>
    <col min="2680" max="2680" width="11" bestFit="1" customWidth="1"/>
    <col min="2681" max="2684" width="12" bestFit="1" customWidth="1"/>
    <col min="2685" max="2685" width="11" bestFit="1" customWidth="1"/>
    <col min="2686" max="2700" width="12" bestFit="1" customWidth="1"/>
    <col min="2701" max="2701" width="10" bestFit="1" customWidth="1"/>
    <col min="2702" max="2704" width="12" bestFit="1" customWidth="1"/>
    <col min="2705" max="2706" width="11" bestFit="1" customWidth="1"/>
    <col min="2707" max="2709" width="12" bestFit="1" customWidth="1"/>
    <col min="2710" max="2710" width="11" bestFit="1" customWidth="1"/>
    <col min="2711" max="2711" width="12" bestFit="1" customWidth="1"/>
    <col min="2712" max="2712" width="11" bestFit="1" customWidth="1"/>
    <col min="2713" max="2723" width="12" bestFit="1" customWidth="1"/>
    <col min="2724" max="2724" width="10" bestFit="1" customWidth="1"/>
    <col min="2725" max="2729" width="12" bestFit="1" customWidth="1"/>
    <col min="2730" max="2730" width="11" bestFit="1" customWidth="1"/>
    <col min="2731" max="2732" width="12" bestFit="1" customWidth="1"/>
    <col min="2733" max="2735" width="11" bestFit="1" customWidth="1"/>
    <col min="2736" max="2736" width="12" bestFit="1" customWidth="1"/>
    <col min="2737" max="2737" width="11" bestFit="1" customWidth="1"/>
    <col min="2738" max="2744" width="12" bestFit="1" customWidth="1"/>
    <col min="2745" max="2745" width="11" bestFit="1" customWidth="1"/>
    <col min="2746" max="2747" width="12" bestFit="1" customWidth="1"/>
    <col min="2748" max="2748" width="11" bestFit="1" customWidth="1"/>
    <col min="2749" max="2753" width="12" bestFit="1" customWidth="1"/>
    <col min="2754" max="2754" width="11" bestFit="1" customWidth="1"/>
    <col min="2755" max="2761" width="12" bestFit="1" customWidth="1"/>
    <col min="2762" max="2762" width="11" bestFit="1" customWidth="1"/>
    <col min="2763" max="2763" width="12" bestFit="1" customWidth="1"/>
    <col min="2764" max="2764" width="11" bestFit="1" customWidth="1"/>
    <col min="2765" max="2771" width="12" bestFit="1" customWidth="1"/>
    <col min="2772" max="2772" width="11" bestFit="1" customWidth="1"/>
    <col min="2773" max="2776" width="12" bestFit="1" customWidth="1"/>
    <col min="2777" max="2777" width="11" bestFit="1" customWidth="1"/>
    <col min="2778" max="2778" width="12" bestFit="1" customWidth="1"/>
    <col min="2779" max="2779" width="11" bestFit="1" customWidth="1"/>
    <col min="2780" max="2781" width="12" bestFit="1" customWidth="1"/>
    <col min="2782" max="2782" width="11" bestFit="1" customWidth="1"/>
    <col min="2783" max="2790" width="12" bestFit="1" customWidth="1"/>
    <col min="2791" max="2791" width="8" bestFit="1" customWidth="1"/>
    <col min="2792" max="2792" width="11" bestFit="1" customWidth="1"/>
    <col min="2793" max="2795" width="12" bestFit="1" customWidth="1"/>
    <col min="2796" max="2796" width="11" bestFit="1" customWidth="1"/>
    <col min="2797" max="2801" width="12" bestFit="1" customWidth="1"/>
    <col min="2802" max="2802" width="11" bestFit="1" customWidth="1"/>
    <col min="2803" max="2807" width="12" bestFit="1" customWidth="1"/>
    <col min="2808" max="2808" width="11" bestFit="1" customWidth="1"/>
    <col min="2809" max="2812" width="12" bestFit="1" customWidth="1"/>
    <col min="2813" max="2813" width="10" bestFit="1" customWidth="1"/>
    <col min="2814" max="2814" width="11" bestFit="1" customWidth="1"/>
    <col min="2815" max="2828" width="12" bestFit="1" customWidth="1"/>
    <col min="2829" max="2829" width="11" bestFit="1" customWidth="1"/>
    <col min="2830" max="2859" width="12" bestFit="1" customWidth="1"/>
    <col min="2860" max="2860" width="11" bestFit="1" customWidth="1"/>
    <col min="2861" max="2871" width="12" bestFit="1" customWidth="1"/>
    <col min="2872" max="2872" width="11" bestFit="1" customWidth="1"/>
    <col min="2873" max="2880" width="12" bestFit="1" customWidth="1"/>
    <col min="2881" max="2881" width="11" bestFit="1" customWidth="1"/>
    <col min="2882" max="2882" width="12" bestFit="1" customWidth="1"/>
    <col min="2883" max="2884" width="11" bestFit="1" customWidth="1"/>
    <col min="2885" max="2892" width="12" bestFit="1" customWidth="1"/>
    <col min="2893" max="2893" width="11" bestFit="1" customWidth="1"/>
    <col min="2894" max="2895" width="12" bestFit="1" customWidth="1"/>
    <col min="2896" max="2896" width="9" bestFit="1" customWidth="1"/>
    <col min="2897" max="2900" width="12" bestFit="1" customWidth="1"/>
    <col min="2901" max="2901" width="11" bestFit="1" customWidth="1"/>
    <col min="2902" max="2916" width="12" bestFit="1" customWidth="1"/>
    <col min="2917" max="2917" width="11" bestFit="1" customWidth="1"/>
    <col min="2918" max="2919" width="12" bestFit="1" customWidth="1"/>
    <col min="2920" max="2921" width="11" bestFit="1" customWidth="1"/>
    <col min="2922" max="2939" width="12" bestFit="1" customWidth="1"/>
    <col min="2940" max="2940" width="11" bestFit="1" customWidth="1"/>
    <col min="2941" max="2963" width="12" bestFit="1" customWidth="1"/>
    <col min="2964" max="2964" width="11" bestFit="1" customWidth="1"/>
    <col min="2965" max="2967" width="12" bestFit="1" customWidth="1"/>
    <col min="2968" max="2968" width="11" bestFit="1" customWidth="1"/>
    <col min="2969" max="2972" width="12" bestFit="1" customWidth="1"/>
    <col min="2973" max="2973" width="11" bestFit="1" customWidth="1"/>
    <col min="2974" max="2999" width="12" bestFit="1" customWidth="1"/>
    <col min="3000" max="3000" width="11" bestFit="1" customWidth="1"/>
    <col min="3001" max="3008" width="12" bestFit="1" customWidth="1"/>
    <col min="3009" max="3010" width="11" bestFit="1" customWidth="1"/>
    <col min="3011" max="3016" width="12" bestFit="1" customWidth="1"/>
    <col min="3017" max="3017" width="11" bestFit="1" customWidth="1"/>
    <col min="3018" max="3041" width="12" bestFit="1" customWidth="1"/>
    <col min="3042" max="3042" width="11" bestFit="1" customWidth="1"/>
    <col min="3043" max="3069" width="12" bestFit="1" customWidth="1"/>
    <col min="3070" max="3070" width="11" bestFit="1" customWidth="1"/>
    <col min="3071" max="3078" width="12" bestFit="1" customWidth="1"/>
    <col min="3079" max="3080" width="11" bestFit="1" customWidth="1"/>
    <col min="3081" max="3086" width="12" bestFit="1" customWidth="1"/>
    <col min="3087" max="3088" width="11" bestFit="1" customWidth="1"/>
    <col min="3089" max="3089" width="12" bestFit="1" customWidth="1"/>
    <col min="3090" max="3090" width="11" bestFit="1" customWidth="1"/>
    <col min="3091" max="3099" width="12" bestFit="1" customWidth="1"/>
    <col min="3100" max="3100" width="10" bestFit="1" customWidth="1"/>
    <col min="3101" max="3101" width="12" bestFit="1" customWidth="1"/>
    <col min="3102" max="3102" width="11" bestFit="1" customWidth="1"/>
    <col min="3103" max="3126" width="12" bestFit="1" customWidth="1"/>
    <col min="3127" max="3127" width="11" bestFit="1" customWidth="1"/>
    <col min="3128" max="3132" width="12" bestFit="1" customWidth="1"/>
    <col min="3133" max="3134" width="11" bestFit="1" customWidth="1"/>
    <col min="3135" max="3144" width="12" bestFit="1" customWidth="1"/>
    <col min="3145" max="3145" width="11" bestFit="1" customWidth="1"/>
    <col min="3146" max="3147" width="12" bestFit="1" customWidth="1"/>
    <col min="3148" max="3148" width="11" bestFit="1" customWidth="1"/>
    <col min="3149" max="3151" width="12" bestFit="1" customWidth="1"/>
    <col min="3152" max="3152" width="11" bestFit="1" customWidth="1"/>
    <col min="3153" max="3157" width="12" bestFit="1" customWidth="1"/>
    <col min="3158" max="3158" width="11" bestFit="1" customWidth="1"/>
    <col min="3159" max="3159" width="12" bestFit="1" customWidth="1"/>
    <col min="3160" max="3160" width="11" bestFit="1" customWidth="1"/>
    <col min="3161" max="3163" width="12" bestFit="1" customWidth="1"/>
    <col min="3164" max="3164" width="11" bestFit="1" customWidth="1"/>
    <col min="3165" max="3186" width="12" bestFit="1" customWidth="1"/>
    <col min="3187" max="3187" width="10" bestFit="1" customWidth="1"/>
    <col min="3188" max="3189" width="12" bestFit="1" customWidth="1"/>
    <col min="3190" max="3190" width="9" bestFit="1" customWidth="1"/>
    <col min="3191" max="3194" width="12" bestFit="1" customWidth="1"/>
    <col min="3195" max="3195" width="11" bestFit="1" customWidth="1"/>
    <col min="3196" max="3203" width="12" bestFit="1" customWidth="1"/>
    <col min="3204" max="3204" width="11" bestFit="1" customWidth="1"/>
    <col min="3205" max="3231" width="12" bestFit="1" customWidth="1"/>
    <col min="3232" max="3232" width="10" bestFit="1" customWidth="1"/>
    <col min="3233" max="3249" width="12" bestFit="1" customWidth="1"/>
    <col min="3250" max="3250" width="10" bestFit="1" customWidth="1"/>
    <col min="3251" max="3253" width="12" bestFit="1" customWidth="1"/>
    <col min="3254" max="3254" width="11" bestFit="1" customWidth="1"/>
    <col min="3255" max="3257" width="12" bestFit="1" customWidth="1"/>
    <col min="3258" max="3258" width="9" bestFit="1" customWidth="1"/>
    <col min="3259" max="3259" width="12" bestFit="1" customWidth="1"/>
    <col min="3260" max="3260" width="11" bestFit="1" customWidth="1"/>
    <col min="3261" max="3277" width="12" bestFit="1" customWidth="1"/>
    <col min="3278" max="3278" width="11" bestFit="1" customWidth="1"/>
    <col min="3279" max="3283" width="12" bestFit="1" customWidth="1"/>
    <col min="3284" max="3284" width="11" bestFit="1" customWidth="1"/>
    <col min="3285" max="3285" width="12" bestFit="1" customWidth="1"/>
    <col min="3286" max="3286" width="11" bestFit="1" customWidth="1"/>
    <col min="3287" max="3307" width="12" bestFit="1" customWidth="1"/>
    <col min="3308" max="3308" width="9" bestFit="1" customWidth="1"/>
    <col min="3309" max="3312" width="12" bestFit="1" customWidth="1"/>
    <col min="3313" max="3313" width="11" bestFit="1" customWidth="1"/>
    <col min="3314" max="3319" width="12" bestFit="1" customWidth="1"/>
    <col min="3320" max="3320" width="11" bestFit="1" customWidth="1"/>
    <col min="3321" max="3324" width="12" bestFit="1" customWidth="1"/>
    <col min="3325" max="3325" width="10" bestFit="1" customWidth="1"/>
    <col min="3326" max="3326" width="12" bestFit="1" customWidth="1"/>
    <col min="3327" max="3327" width="11" bestFit="1" customWidth="1"/>
    <col min="3328" max="3328" width="12" bestFit="1" customWidth="1"/>
    <col min="3329" max="3330" width="11" bestFit="1" customWidth="1"/>
    <col min="3331" max="3345" width="12" bestFit="1" customWidth="1"/>
    <col min="3346" max="3346" width="11" bestFit="1" customWidth="1"/>
    <col min="3347" max="3372" width="12" bestFit="1" customWidth="1"/>
    <col min="3373" max="3373" width="11" bestFit="1" customWidth="1"/>
    <col min="3374" max="3375" width="12" bestFit="1" customWidth="1"/>
    <col min="3376" max="3376" width="9" bestFit="1" customWidth="1"/>
    <col min="3377" max="3377" width="12" bestFit="1" customWidth="1"/>
    <col min="3378" max="3379" width="11" bestFit="1" customWidth="1"/>
    <col min="3380" max="3412" width="12" bestFit="1" customWidth="1"/>
    <col min="3413" max="3413" width="11" bestFit="1" customWidth="1"/>
    <col min="3414" max="3414" width="12" bestFit="1" customWidth="1"/>
    <col min="3415" max="3415" width="11" bestFit="1" customWidth="1"/>
    <col min="3416" max="3423" width="12" bestFit="1" customWidth="1"/>
    <col min="3424" max="3424" width="11" bestFit="1" customWidth="1"/>
    <col min="3425" max="3428" width="12" bestFit="1" customWidth="1"/>
    <col min="3429" max="3429" width="11" bestFit="1" customWidth="1"/>
    <col min="3430" max="3435" width="12" bestFit="1" customWidth="1"/>
    <col min="3436" max="3436" width="11" bestFit="1" customWidth="1"/>
    <col min="3437" max="3452" width="12" bestFit="1" customWidth="1"/>
    <col min="3453" max="3453" width="11" bestFit="1" customWidth="1"/>
    <col min="3454" max="3456" width="12" bestFit="1" customWidth="1"/>
    <col min="3457" max="3457" width="11" bestFit="1" customWidth="1"/>
    <col min="3458" max="3462" width="12" bestFit="1" customWidth="1"/>
    <col min="3463" max="3463" width="11" bestFit="1" customWidth="1"/>
    <col min="3464" max="3466" width="12" bestFit="1" customWidth="1"/>
    <col min="3467" max="3467" width="11" bestFit="1" customWidth="1"/>
    <col min="3468" max="3477" width="12" bestFit="1" customWidth="1"/>
    <col min="3478" max="3478" width="11" bestFit="1" customWidth="1"/>
    <col min="3479" max="3507" width="12" bestFit="1" customWidth="1"/>
    <col min="3508" max="3508" width="11.109375" bestFit="1" customWidth="1"/>
  </cols>
  <sheetData>
    <row r="3" spans="1:18" x14ac:dyDescent="0.2">
      <c r="B3" s="21" t="s">
        <v>21368</v>
      </c>
      <c r="C3" s="21"/>
      <c r="D3" s="21"/>
      <c r="E3" s="21"/>
      <c r="F3" s="21"/>
      <c r="H3" s="22" t="s">
        <v>21374</v>
      </c>
      <c r="I3" s="22"/>
      <c r="J3" s="22"/>
      <c r="K3" s="22"/>
      <c r="L3" s="22"/>
      <c r="N3" s="23" t="s">
        <v>21375</v>
      </c>
      <c r="O3" s="23"/>
      <c r="P3" s="23"/>
      <c r="Q3" s="23"/>
      <c r="R3" s="23"/>
    </row>
    <row r="5" spans="1:18" ht="15.75" x14ac:dyDescent="0.25">
      <c r="B5" s="14" t="s">
        <v>21367</v>
      </c>
      <c r="C5" s="6" t="s">
        <v>21369</v>
      </c>
      <c r="D5" s="6" t="s">
        <v>21371</v>
      </c>
      <c r="E5" s="7" t="s">
        <v>21372</v>
      </c>
      <c r="F5" s="1" t="s">
        <v>21373</v>
      </c>
      <c r="H5" s="14" t="s">
        <v>21367</v>
      </c>
      <c r="I5" s="6" t="s">
        <v>21369</v>
      </c>
      <c r="J5" s="6" t="s">
        <v>21371</v>
      </c>
      <c r="K5" s="7" t="s">
        <v>21372</v>
      </c>
      <c r="L5" s="1" t="s">
        <v>21373</v>
      </c>
      <c r="N5" s="14" t="s">
        <v>21367</v>
      </c>
      <c r="O5" s="6" t="s">
        <v>21369</v>
      </c>
      <c r="P5" s="6" t="s">
        <v>21371</v>
      </c>
      <c r="Q5" s="7" t="s">
        <v>21372</v>
      </c>
      <c r="R5" s="1" t="s">
        <v>21373</v>
      </c>
    </row>
    <row r="6" spans="1:18" ht="15.75" x14ac:dyDescent="0.25">
      <c r="B6" s="14" t="s">
        <v>12831</v>
      </c>
      <c r="C6" s="8">
        <f>COUNTIFS(EdubaseAllEstablishmentsGLA!$DI:$DI,"&gt;40",EdubaseAllEstablishmentsGLA!$T:$T,B6)</f>
        <v>2</v>
      </c>
      <c r="D6" s="8">
        <f>COUNTIFS(EdubaseAllEstablishmentsGLA!$DK:$DK,"&gt;40",EdubaseAllEstablishmentsGLA!$T:$T,B6)</f>
        <v>0</v>
      </c>
      <c r="E6" s="9">
        <f>COUNTIFS(EdubaseAllEstablishmentsGLA!$DM:$DM,"&gt;40",EdubaseAllEstablishmentsGLA!$T:$T,B6)</f>
        <v>0</v>
      </c>
      <c r="F6">
        <f>COUNTIF(EdubaseAllEstablishmentsGLA!$T:$T,B6)</f>
        <v>46</v>
      </c>
      <c r="H6" s="16" t="s">
        <v>12831</v>
      </c>
      <c r="I6" s="8">
        <f>COUNTIFS(EdubaseAllEstablishmentsGLA!$DI:$DI,"&gt;30",EdubaseAllEstablishmentsGLA!$T:$T,H6)</f>
        <v>25</v>
      </c>
      <c r="J6" s="8">
        <f>COUNTIFS(EdubaseAllEstablishmentsGLA!$DK:$DK,"&gt;30",EdubaseAllEstablishmentsGLA!$T:$T,H6)</f>
        <v>1</v>
      </c>
      <c r="K6" s="9">
        <f>COUNTIFS(EdubaseAllEstablishmentsGLA!$DM:$DM,"&gt;30",EdubaseAllEstablishmentsGLA!$T:$T,H6)</f>
        <v>0</v>
      </c>
      <c r="L6">
        <f>COUNTIF(EdubaseAllEstablishmentsGLA!$T:$T,H6)</f>
        <v>46</v>
      </c>
      <c r="N6" s="16" t="s">
        <v>12831</v>
      </c>
      <c r="O6" s="8">
        <f>COUNTIFS(EdubaseAllEstablishmentsGLA!$DI:$DI,"&gt;20",EdubaseAllEstablishmentsGLA!$T:$T,N6)</f>
        <v>46</v>
      </c>
      <c r="P6" s="8">
        <f>COUNTIFS(EdubaseAllEstablishmentsGLA!$DK:$DK,"&gt;20",EdubaseAllEstablishmentsGLA!$T:$T,N6)</f>
        <v>30</v>
      </c>
      <c r="Q6" s="9">
        <f>COUNTIFS(EdubaseAllEstablishmentsGLA!$DM:$DM,"&gt;20",EdubaseAllEstablishmentsGLA!$T:$T,N6)</f>
        <v>10</v>
      </c>
      <c r="R6">
        <f>COUNTIF(EdubaseAllEstablishmentsGLA!$T:$T,N6)</f>
        <v>46</v>
      </c>
    </row>
    <row r="7" spans="1:18" ht="15.75" x14ac:dyDescent="0.25">
      <c r="B7" s="28" t="s">
        <v>1112</v>
      </c>
      <c r="C7" s="8">
        <f>COUNTIFS(EdubaseAllEstablishmentsGLA!$DI:$DI,"&gt;40",EdubaseAllEstablishmentsGLA!$T:$T,B7)</f>
        <v>1</v>
      </c>
      <c r="D7" s="8">
        <f>COUNTIFS(EdubaseAllEstablishmentsGLA!$DK:$DK,"&gt;40",EdubaseAllEstablishmentsGLA!$T:$T,B7)</f>
        <v>0</v>
      </c>
      <c r="E7" s="9">
        <f>COUNTIFS(EdubaseAllEstablishmentsGLA!$DM:$DM,"&gt;40",EdubaseAllEstablishmentsGLA!$T:$T,B7)</f>
        <v>0</v>
      </c>
      <c r="F7">
        <f>COUNTIF(EdubaseAllEstablishmentsGLA!$T:$T,B7)</f>
        <v>43</v>
      </c>
      <c r="H7" s="17" t="s">
        <v>1112</v>
      </c>
      <c r="I7" s="8">
        <f>COUNTIFS(EdubaseAllEstablishmentsGLA!$DI:$DI,"&gt;30",EdubaseAllEstablishmentsGLA!$T:$T,H7)</f>
        <v>9</v>
      </c>
      <c r="J7" s="8">
        <f>COUNTIFS(EdubaseAllEstablishmentsGLA!$DK:$DK,"&gt;30",EdubaseAllEstablishmentsGLA!$T:$T,H7)</f>
        <v>0</v>
      </c>
      <c r="K7" s="9">
        <f>COUNTIFS(EdubaseAllEstablishmentsGLA!$DM:$DM,"&gt;30",EdubaseAllEstablishmentsGLA!$T:$T,H7)</f>
        <v>0</v>
      </c>
      <c r="L7">
        <f>COUNTIF(EdubaseAllEstablishmentsGLA!$T:$T,H7)</f>
        <v>43</v>
      </c>
      <c r="N7" s="17" t="s">
        <v>1112</v>
      </c>
      <c r="O7" s="8">
        <f>COUNTIFS(EdubaseAllEstablishmentsGLA!$DI:$DI,"&gt;20",EdubaseAllEstablishmentsGLA!$T:$T,N7)</f>
        <v>43</v>
      </c>
      <c r="P7" s="8">
        <f>COUNTIFS(EdubaseAllEstablishmentsGLA!$DK:$DK,"&gt;20",EdubaseAllEstablishmentsGLA!$T:$T,N7)</f>
        <v>16</v>
      </c>
      <c r="Q7" s="9">
        <f>COUNTIFS(EdubaseAllEstablishmentsGLA!$DM:$DM,"&gt;20",EdubaseAllEstablishmentsGLA!$T:$T,N7)</f>
        <v>2</v>
      </c>
      <c r="R7">
        <f>COUNTIF(EdubaseAllEstablishmentsGLA!$T:$T,N7)</f>
        <v>43</v>
      </c>
    </row>
    <row r="8" spans="1:18" ht="15.75" x14ac:dyDescent="0.25">
      <c r="B8" s="28" t="s">
        <v>16115</v>
      </c>
      <c r="C8" s="8">
        <f>COUNTIFS(EdubaseAllEstablishmentsGLA!$DI:$DI,"&gt;40",EdubaseAllEstablishmentsGLA!$T:$T,B8)</f>
        <v>0</v>
      </c>
      <c r="D8" s="8">
        <f>COUNTIFS(EdubaseAllEstablishmentsGLA!$DK:$DK,"&gt;40",EdubaseAllEstablishmentsGLA!$T:$T,B8)</f>
        <v>0</v>
      </c>
      <c r="E8" s="9">
        <f>COUNTIFS(EdubaseAllEstablishmentsGLA!$DM:$DM,"&gt;40",EdubaseAllEstablishmentsGLA!$T:$T,B8)</f>
        <v>0</v>
      </c>
      <c r="F8">
        <f>COUNTIF(EdubaseAllEstablishmentsGLA!$T:$T,B8)</f>
        <v>1</v>
      </c>
      <c r="H8" s="17" t="s">
        <v>16115</v>
      </c>
      <c r="I8" s="8">
        <f>COUNTIFS(EdubaseAllEstablishmentsGLA!$DI:$DI,"&gt;30",EdubaseAllEstablishmentsGLA!$T:$T,H8)</f>
        <v>1</v>
      </c>
      <c r="J8" s="8">
        <f>COUNTIFS(EdubaseAllEstablishmentsGLA!$DK:$DK,"&gt;30",EdubaseAllEstablishmentsGLA!$T:$T,H8)</f>
        <v>0</v>
      </c>
      <c r="K8" s="9">
        <f>COUNTIFS(EdubaseAllEstablishmentsGLA!$DM:$DM,"&gt;30",EdubaseAllEstablishmentsGLA!$T:$T,H8)</f>
        <v>0</v>
      </c>
      <c r="L8">
        <f>COUNTIF(EdubaseAllEstablishmentsGLA!$T:$T,H8)</f>
        <v>1</v>
      </c>
      <c r="N8" s="17" t="s">
        <v>16115</v>
      </c>
      <c r="O8" s="8">
        <f>COUNTIFS(EdubaseAllEstablishmentsGLA!$DI:$DI,"&gt;20",EdubaseAllEstablishmentsGLA!$T:$T,N8)</f>
        <v>1</v>
      </c>
      <c r="P8" s="8">
        <f>COUNTIFS(EdubaseAllEstablishmentsGLA!$DK:$DK,"&gt;20",EdubaseAllEstablishmentsGLA!$T:$T,N8)</f>
        <v>1</v>
      </c>
      <c r="Q8" s="9">
        <f>COUNTIFS(EdubaseAllEstablishmentsGLA!$DM:$DM,"&gt;20",EdubaseAllEstablishmentsGLA!$T:$T,N8)</f>
        <v>0</v>
      </c>
      <c r="R8">
        <f>COUNTIF(EdubaseAllEstablishmentsGLA!$T:$T,N8)</f>
        <v>1</v>
      </c>
    </row>
    <row r="9" spans="1:18" ht="15.75" x14ac:dyDescent="0.25">
      <c r="B9" s="28" t="s">
        <v>104</v>
      </c>
      <c r="C9" s="8">
        <f>COUNTIFS(EdubaseAllEstablishmentsGLA!$DI:$DI,"&gt;40",EdubaseAllEstablishmentsGLA!$T:$T,B9)</f>
        <v>28</v>
      </c>
      <c r="D9" s="8">
        <f>COUNTIFS(EdubaseAllEstablishmentsGLA!$DK:$DK,"&gt;40",EdubaseAllEstablishmentsGLA!$T:$T,B9)</f>
        <v>0</v>
      </c>
      <c r="E9" s="9">
        <f>COUNTIFS(EdubaseAllEstablishmentsGLA!$DM:$DM,"&gt;40",EdubaseAllEstablishmentsGLA!$T:$T,B9)</f>
        <v>0</v>
      </c>
      <c r="F9">
        <f>COUNTIF(EdubaseAllEstablishmentsGLA!$T:$T,B9)</f>
        <v>824</v>
      </c>
      <c r="H9" s="17" t="s">
        <v>104</v>
      </c>
      <c r="I9" s="8">
        <f>COUNTIFS(EdubaseAllEstablishmentsGLA!$DI:$DI,"&gt;30",EdubaseAllEstablishmentsGLA!$T:$T,H9)</f>
        <v>359</v>
      </c>
      <c r="J9" s="8">
        <f>COUNTIFS(EdubaseAllEstablishmentsGLA!$DK:$DK,"&gt;30",EdubaseAllEstablishmentsGLA!$T:$T,H9)</f>
        <v>10</v>
      </c>
      <c r="K9" s="9">
        <f>COUNTIFS(EdubaseAllEstablishmentsGLA!$DM:$DM,"&gt;30",EdubaseAllEstablishmentsGLA!$T:$T,H9)</f>
        <v>0</v>
      </c>
      <c r="L9">
        <f>COUNTIF(EdubaseAllEstablishmentsGLA!$T:$T,H9)</f>
        <v>824</v>
      </c>
      <c r="N9" s="17" t="s">
        <v>104</v>
      </c>
      <c r="O9" s="8">
        <f>COUNTIFS(EdubaseAllEstablishmentsGLA!$DI:$DI,"&gt;20",EdubaseAllEstablishmentsGLA!$T:$T,N9)</f>
        <v>818</v>
      </c>
      <c r="P9" s="8">
        <f>COUNTIFS(EdubaseAllEstablishmentsGLA!$DK:$DK,"&gt;20",EdubaseAllEstablishmentsGLA!$T:$T,N9)</f>
        <v>473</v>
      </c>
      <c r="Q9" s="9">
        <f>COUNTIFS(EdubaseAllEstablishmentsGLA!$DM:$DM,"&gt;20",EdubaseAllEstablishmentsGLA!$T:$T,N9)</f>
        <v>85</v>
      </c>
      <c r="R9">
        <f>COUNTIF(EdubaseAllEstablishmentsGLA!$T:$T,N9)</f>
        <v>824</v>
      </c>
    </row>
    <row r="10" spans="1:18" ht="15.75" x14ac:dyDescent="0.25">
      <c r="B10" s="28" t="s">
        <v>188</v>
      </c>
      <c r="C10" s="8">
        <f>COUNTIFS(EdubaseAllEstablishmentsGLA!$DI:$DI,"&gt;40",EdubaseAllEstablishmentsGLA!$T:$T,B10)</f>
        <v>0</v>
      </c>
      <c r="D10" s="8">
        <f>COUNTIFS(EdubaseAllEstablishmentsGLA!$DK:$DK,"&gt;40",EdubaseAllEstablishmentsGLA!$T:$T,B10)</f>
        <v>0</v>
      </c>
      <c r="E10" s="9">
        <f>COUNTIFS(EdubaseAllEstablishmentsGLA!$DM:$DM,"&gt;40",EdubaseAllEstablishmentsGLA!$T:$T,B10)</f>
        <v>0</v>
      </c>
      <c r="F10">
        <f>COUNTIF(EdubaseAllEstablishmentsGLA!$T:$T,B10)</f>
        <v>79</v>
      </c>
      <c r="H10" s="17" t="s">
        <v>188</v>
      </c>
      <c r="I10" s="8">
        <f>COUNTIFS(EdubaseAllEstablishmentsGLA!$DI:$DI,"&gt;30",EdubaseAllEstablishmentsGLA!$T:$T,H10)</f>
        <v>38</v>
      </c>
      <c r="J10" s="8">
        <f>COUNTIFS(EdubaseAllEstablishmentsGLA!$DK:$DK,"&gt;30",EdubaseAllEstablishmentsGLA!$T:$T,H10)</f>
        <v>0</v>
      </c>
      <c r="K10" s="9">
        <f>COUNTIFS(EdubaseAllEstablishmentsGLA!$DM:$DM,"&gt;30",EdubaseAllEstablishmentsGLA!$T:$T,H10)</f>
        <v>0</v>
      </c>
      <c r="L10">
        <f>COUNTIF(EdubaseAllEstablishmentsGLA!$T:$T,H10)</f>
        <v>79</v>
      </c>
      <c r="N10" s="17" t="s">
        <v>188</v>
      </c>
      <c r="O10" s="8">
        <f>COUNTIFS(EdubaseAllEstablishmentsGLA!$DI:$DI,"&gt;20",EdubaseAllEstablishmentsGLA!$T:$T,N10)</f>
        <v>79</v>
      </c>
      <c r="P10" s="8">
        <f>COUNTIFS(EdubaseAllEstablishmentsGLA!$DK:$DK,"&gt;20",EdubaseAllEstablishmentsGLA!$T:$T,N10)</f>
        <v>55</v>
      </c>
      <c r="Q10" s="9">
        <f>COUNTIFS(EdubaseAllEstablishmentsGLA!$DM:$DM,"&gt;20",EdubaseAllEstablishmentsGLA!$T:$T,N10)</f>
        <v>5</v>
      </c>
      <c r="R10">
        <f>COUNTIF(EdubaseAllEstablishmentsGLA!$T:$T,N10)</f>
        <v>79</v>
      </c>
    </row>
    <row r="11" spans="1:18" ht="15.75" x14ac:dyDescent="0.25">
      <c r="B11" s="28" t="s">
        <v>105</v>
      </c>
      <c r="C11" s="8">
        <f>COUNTIFS(EdubaseAllEstablishmentsGLA!$DI:$DI,"&gt;40",EdubaseAllEstablishmentsGLA!$T:$T,B11)</f>
        <v>14</v>
      </c>
      <c r="D11" s="8">
        <f>COUNTIFS(EdubaseAllEstablishmentsGLA!$DK:$DK,"&gt;40",EdubaseAllEstablishmentsGLA!$T:$T,B11)</f>
        <v>0</v>
      </c>
      <c r="E11" s="9">
        <f>COUNTIFS(EdubaseAllEstablishmentsGLA!$DM:$DM,"&gt;40",EdubaseAllEstablishmentsGLA!$T:$T,B11)</f>
        <v>0</v>
      </c>
      <c r="F11">
        <f>COUNTIF(EdubaseAllEstablishmentsGLA!$T:$T,B11)</f>
        <v>1803</v>
      </c>
      <c r="H11" s="17" t="s">
        <v>105</v>
      </c>
      <c r="I11" s="8">
        <f>COUNTIFS(EdubaseAllEstablishmentsGLA!$DI:$DI,"&gt;30",EdubaseAllEstablishmentsGLA!$T:$T,H11)</f>
        <v>485</v>
      </c>
      <c r="J11" s="8">
        <f>COUNTIFS(EdubaseAllEstablishmentsGLA!$DK:$DK,"&gt;30",EdubaseAllEstablishmentsGLA!$T:$T,H11)</f>
        <v>2</v>
      </c>
      <c r="K11" s="9">
        <f>COUNTIFS(EdubaseAllEstablishmentsGLA!$DM:$DM,"&gt;30",EdubaseAllEstablishmentsGLA!$T:$T,H11)</f>
        <v>0</v>
      </c>
      <c r="L11">
        <f>COUNTIF(EdubaseAllEstablishmentsGLA!$T:$T,H11)</f>
        <v>1803</v>
      </c>
      <c r="N11" s="17" t="s">
        <v>105</v>
      </c>
      <c r="O11" s="8">
        <f>COUNTIFS(EdubaseAllEstablishmentsGLA!$DI:$DI,"&gt;20",EdubaseAllEstablishmentsGLA!$T:$T,N11)</f>
        <v>1781</v>
      </c>
      <c r="P11" s="8">
        <f>COUNTIFS(EdubaseAllEstablishmentsGLA!$DK:$DK,"&gt;20",EdubaseAllEstablishmentsGLA!$T:$T,N11)</f>
        <v>753</v>
      </c>
      <c r="Q11" s="9">
        <f>COUNTIFS(EdubaseAllEstablishmentsGLA!$DM:$DM,"&gt;20",EdubaseAllEstablishmentsGLA!$T:$T,N11)</f>
        <v>90</v>
      </c>
      <c r="R11">
        <f>COUNTIF(EdubaseAllEstablishmentsGLA!$T:$T,N11)</f>
        <v>1803</v>
      </c>
    </row>
    <row r="12" spans="1:18" ht="15.75" x14ac:dyDescent="0.25">
      <c r="B12" s="28" t="s">
        <v>534</v>
      </c>
      <c r="C12" s="8">
        <f>COUNTIFS(EdubaseAllEstablishmentsGLA!$DI:$DI,"&gt;40",EdubaseAllEstablishmentsGLA!$T:$T,B12)</f>
        <v>5</v>
      </c>
      <c r="D12" s="8">
        <f>COUNTIFS(EdubaseAllEstablishmentsGLA!$DK:$DK,"&gt;40",EdubaseAllEstablishmentsGLA!$T:$T,B12)</f>
        <v>0</v>
      </c>
      <c r="E12" s="9">
        <f>COUNTIFS(EdubaseAllEstablishmentsGLA!$DM:$DM,"&gt;40",EdubaseAllEstablishmentsGLA!$T:$T,B12)</f>
        <v>0</v>
      </c>
      <c r="F12">
        <f>COUNTIF(EdubaseAllEstablishmentsGLA!$T:$T,B12)</f>
        <v>459</v>
      </c>
      <c r="H12" s="17" t="s">
        <v>534</v>
      </c>
      <c r="I12" s="8">
        <f>COUNTIFS(EdubaseAllEstablishmentsGLA!$DI:$DI,"&gt;30",EdubaseAllEstablishmentsGLA!$T:$T,H12)</f>
        <v>114</v>
      </c>
      <c r="J12" s="8">
        <f>COUNTIFS(EdubaseAllEstablishmentsGLA!$DK:$DK,"&gt;30",EdubaseAllEstablishmentsGLA!$T:$T,H12)</f>
        <v>1</v>
      </c>
      <c r="K12" s="9">
        <f>COUNTIFS(EdubaseAllEstablishmentsGLA!$DM:$DM,"&gt;30",EdubaseAllEstablishmentsGLA!$T:$T,H12)</f>
        <v>0</v>
      </c>
      <c r="L12">
        <f>COUNTIF(EdubaseAllEstablishmentsGLA!$T:$T,H12)</f>
        <v>459</v>
      </c>
      <c r="N12" s="17" t="s">
        <v>534</v>
      </c>
      <c r="O12" s="8">
        <f>COUNTIFS(EdubaseAllEstablishmentsGLA!$DI:$DI,"&gt;20",EdubaseAllEstablishmentsGLA!$T:$T,N12)</f>
        <v>447</v>
      </c>
      <c r="P12" s="8">
        <f>COUNTIFS(EdubaseAllEstablishmentsGLA!$DK:$DK,"&gt;20",EdubaseAllEstablishmentsGLA!$T:$T,N12)</f>
        <v>180</v>
      </c>
      <c r="Q12" s="9">
        <f>COUNTIFS(EdubaseAllEstablishmentsGLA!$DM:$DM,"&gt;20",EdubaseAllEstablishmentsGLA!$T:$T,N12)</f>
        <v>22</v>
      </c>
      <c r="R12">
        <f>COUNTIF(EdubaseAllEstablishmentsGLA!$T:$T,N12)</f>
        <v>459</v>
      </c>
    </row>
    <row r="13" spans="1:18" x14ac:dyDescent="0.2">
      <c r="A13" s="8"/>
      <c r="B13" s="19" t="s">
        <v>21370</v>
      </c>
      <c r="C13" s="20">
        <f>SUM(C6:C12)</f>
        <v>50</v>
      </c>
      <c r="D13" s="20">
        <f t="shared" ref="D13:E13" si="0">SUM(D6:D12)</f>
        <v>0</v>
      </c>
      <c r="E13" s="20">
        <f t="shared" si="0"/>
        <v>0</v>
      </c>
      <c r="F13" s="8"/>
      <c r="G13" s="8"/>
      <c r="H13" s="19" t="s">
        <v>21370</v>
      </c>
      <c r="I13" s="20">
        <f t="shared" ref="I13:K13" si="1">SUM(I6:I12)</f>
        <v>1031</v>
      </c>
      <c r="J13" s="20">
        <f t="shared" si="1"/>
        <v>14</v>
      </c>
      <c r="K13" s="20">
        <f t="shared" si="1"/>
        <v>0</v>
      </c>
      <c r="N13" s="19" t="s">
        <v>21370</v>
      </c>
      <c r="O13" s="20">
        <f t="shared" ref="O13:Q13" si="2">SUM(O6:O12)</f>
        <v>3215</v>
      </c>
      <c r="P13" s="20">
        <f t="shared" si="2"/>
        <v>1508</v>
      </c>
      <c r="Q13" s="20">
        <f t="shared" si="2"/>
        <v>214</v>
      </c>
    </row>
    <row r="14" spans="1:18" x14ac:dyDescent="0.2">
      <c r="B14" s="5" t="s">
        <v>21373</v>
      </c>
      <c r="C14">
        <f>COUNT(EdubaseAllEstablishmentsGLA!$C$2:$C$3643)</f>
        <v>3255</v>
      </c>
      <c r="D14">
        <f>COUNT(EdubaseAllEstablishmentsGLA!$C$2:$C$3643)</f>
        <v>3255</v>
      </c>
      <c r="E14">
        <f>COUNT(EdubaseAllEstablishmentsGLA!$C$2:$C$3643)</f>
        <v>3255</v>
      </c>
      <c r="H14" s="5" t="s">
        <v>21373</v>
      </c>
      <c r="I14">
        <f>COUNT(EdubaseAllEstablishmentsGLA!$C$2:$C$3643)</f>
        <v>3255</v>
      </c>
      <c r="J14">
        <f>COUNT(EdubaseAllEstablishmentsGLA!$C$2:$C$3643)</f>
        <v>3255</v>
      </c>
      <c r="K14">
        <f>COUNT(EdubaseAllEstablishmentsGLA!$C$2:$C$3643)</f>
        <v>3255</v>
      </c>
      <c r="N14" s="5" t="s">
        <v>21373</v>
      </c>
      <c r="O14">
        <f>COUNT(EdubaseAllEstablishmentsGLA!$C$2:$C$3643)</f>
        <v>3255</v>
      </c>
      <c r="P14">
        <f>COUNT(EdubaseAllEstablishmentsGLA!$C$2:$C$3643)</f>
        <v>3255</v>
      </c>
      <c r="Q14">
        <f>COUNT(EdubaseAllEstablishmentsGLA!$C$2:$C$3643)</f>
        <v>3255</v>
      </c>
    </row>
    <row r="19" spans="2:18" ht="15.75" x14ac:dyDescent="0.25">
      <c r="B19" s="13" t="s">
        <v>21367</v>
      </c>
      <c r="C19" s="6" t="s">
        <v>21369</v>
      </c>
      <c r="D19" s="6" t="s">
        <v>21371</v>
      </c>
      <c r="E19" s="7" t="s">
        <v>21372</v>
      </c>
      <c r="F19" s="1" t="s">
        <v>21373</v>
      </c>
      <c r="H19" s="13" t="s">
        <v>21367</v>
      </c>
      <c r="I19" s="6" t="s">
        <v>21369</v>
      </c>
      <c r="J19" s="6" t="s">
        <v>21371</v>
      </c>
      <c r="K19" s="7" t="s">
        <v>21372</v>
      </c>
      <c r="L19" s="1" t="s">
        <v>21373</v>
      </c>
      <c r="N19" s="13" t="s">
        <v>21367</v>
      </c>
      <c r="O19" s="6" t="s">
        <v>21369</v>
      </c>
      <c r="P19" s="6" t="s">
        <v>21371</v>
      </c>
      <c r="Q19" s="7" t="s">
        <v>21372</v>
      </c>
      <c r="R19" s="1" t="s">
        <v>21373</v>
      </c>
    </row>
    <row r="20" spans="2:18" ht="15.75" x14ac:dyDescent="0.25">
      <c r="B20" s="14" t="s">
        <v>12703</v>
      </c>
      <c r="C20" s="8">
        <f>COUNTIFS(EdubaseAllEstablishmentsGLA!$DI:$DI,"&gt;40",EdubaseAllEstablishmentsGLA!$B:$B,B20)</f>
        <v>32</v>
      </c>
      <c r="D20" s="8">
        <f>COUNTIFS(EdubaseAllEstablishmentsGLA!$DK:$DK,"&gt;40",EdubaseAllEstablishmentsGLA!$B:$B,B20)</f>
        <v>0</v>
      </c>
      <c r="E20" s="9">
        <f>COUNTIFS(EdubaseAllEstablishmentsGLA!$DM:$DM,"&gt;40",EdubaseAllEstablishmentsGLA!$B:$B,B20)</f>
        <v>0</v>
      </c>
      <c r="F20">
        <f>COUNTIF(EdubaseAllEstablishmentsGLA!$B:$B,B20)</f>
        <v>103</v>
      </c>
      <c r="H20" s="16" t="s">
        <v>12703</v>
      </c>
      <c r="I20" s="8">
        <f>COUNTIFS(EdubaseAllEstablishmentsGLA!$DI:$DI,"&gt;30",EdubaseAllEstablishmentsGLA!$B:$B,H20)</f>
        <v>103</v>
      </c>
      <c r="J20" s="8">
        <f>COUNTIFS(EdubaseAllEstablishmentsGLA!$DK:$DK,"&gt;30",EdubaseAllEstablishmentsGLA!$B:$B,H20)</f>
        <v>11</v>
      </c>
      <c r="K20" s="9">
        <f>COUNTIFS(EdubaseAllEstablishmentsGLA!$DM:$DM,"&gt;30",EdubaseAllEstablishmentsGLA!$B:$B,H20)</f>
        <v>0</v>
      </c>
      <c r="L20">
        <f>COUNTIF(EdubaseAllEstablishmentsGLA!$B:$B,H20)</f>
        <v>103</v>
      </c>
      <c r="N20" s="16" t="s">
        <v>12703</v>
      </c>
      <c r="O20" s="8">
        <f>COUNTIFS(EdubaseAllEstablishmentsGLA!$DI:$DI,"&gt;20",EdubaseAllEstablishmentsGLA!$B:$B,N20)</f>
        <v>103</v>
      </c>
      <c r="P20" s="8">
        <f>COUNTIFS(EdubaseAllEstablishmentsGLA!$DK:$DK,"&gt;20",EdubaseAllEstablishmentsGLA!$B:$B,N20)</f>
        <v>103</v>
      </c>
      <c r="Q20" s="9">
        <f>COUNTIFS(EdubaseAllEstablishmentsGLA!$DM:$DM,"&gt;20",EdubaseAllEstablishmentsGLA!$B:$B,N20)</f>
        <v>99</v>
      </c>
      <c r="R20">
        <f>COUNTIF(EdubaseAllEstablishmentsGLA!$B:$B,N20)</f>
        <v>103</v>
      </c>
    </row>
    <row r="21" spans="2:18" ht="15.75" x14ac:dyDescent="0.25">
      <c r="B21" s="28" t="s">
        <v>21379</v>
      </c>
      <c r="C21" s="8">
        <f>COUNTIFS(EdubaseAllEstablishmentsGLA!$DI:$DI,"&gt;40",EdubaseAllEstablishmentsGLA!$B:$B,B21)</f>
        <v>18</v>
      </c>
      <c r="D21" s="8">
        <f>COUNTIFS(EdubaseAllEstablishmentsGLA!$DK:$DK,"&gt;40",EdubaseAllEstablishmentsGLA!$B:$B,B21)</f>
        <v>0</v>
      </c>
      <c r="E21" s="9">
        <f>COUNTIFS(EdubaseAllEstablishmentsGLA!$DM:$DM,"&gt;40",EdubaseAllEstablishmentsGLA!$B:$B,B21)</f>
        <v>0</v>
      </c>
      <c r="F21">
        <f>COUNTIF(EdubaseAllEstablishmentsGLA!$B:$B,B21)</f>
        <v>1367</v>
      </c>
      <c r="H21" s="17" t="s">
        <v>21379</v>
      </c>
      <c r="I21" s="8">
        <f>COUNTIFS(EdubaseAllEstablishmentsGLA!$DI:$DI,"&gt;30",EdubaseAllEstablishmentsGLA!$B:$B,H21)</f>
        <v>845</v>
      </c>
      <c r="J21" s="8">
        <f>COUNTIFS(EdubaseAllEstablishmentsGLA!$DK:$DK,"&gt;30",EdubaseAllEstablishmentsGLA!$B:$B,H21)</f>
        <v>3</v>
      </c>
      <c r="K21" s="9">
        <f>COUNTIFS(EdubaseAllEstablishmentsGLA!$DM:$DM,"&gt;30",EdubaseAllEstablishmentsGLA!$B:$B,H21)</f>
        <v>0</v>
      </c>
      <c r="L21">
        <f>COUNTIF(EdubaseAllEstablishmentsGLA!$B:$B,H21)</f>
        <v>1367</v>
      </c>
      <c r="N21" s="17" t="s">
        <v>21379</v>
      </c>
      <c r="O21" s="8">
        <f>COUNTIFS(EdubaseAllEstablishmentsGLA!$DI:$DI,"&gt;20",EdubaseAllEstablishmentsGLA!$B:$B,N21)</f>
        <v>1367</v>
      </c>
      <c r="P21" s="8">
        <f>COUNTIFS(EdubaseAllEstablishmentsGLA!$DK:$DK,"&gt;20",EdubaseAllEstablishmentsGLA!$B:$B,N21)</f>
        <v>1147</v>
      </c>
      <c r="Q21" s="9">
        <f>COUNTIFS(EdubaseAllEstablishmentsGLA!$DM:$DM,"&gt;20",EdubaseAllEstablishmentsGLA!$B:$B,N21)</f>
        <v>110</v>
      </c>
      <c r="R21">
        <f>COUNTIF(EdubaseAllEstablishmentsGLA!$B:$B,N21)</f>
        <v>1367</v>
      </c>
    </row>
    <row r="22" spans="2:18" ht="15.75" x14ac:dyDescent="0.25">
      <c r="B22" s="29" t="s">
        <v>21377</v>
      </c>
      <c r="C22" s="8">
        <f>COUNTIFS(EdubaseAllEstablishmentsGLA!$DI:$DI,"&gt;40",EdubaseAllEstablishmentsGLA!$B:$B,B22)</f>
        <v>0</v>
      </c>
      <c r="D22" s="8">
        <f>COUNTIFS(EdubaseAllEstablishmentsGLA!$DK:$DK,"&gt;40",EdubaseAllEstablishmentsGLA!$B:$B,B22)</f>
        <v>0</v>
      </c>
      <c r="E22" s="9">
        <f>COUNTIFS(EdubaseAllEstablishmentsGLA!$DM:$DM,"&gt;40",EdubaseAllEstablishmentsGLA!$B:$B,B22)</f>
        <v>0</v>
      </c>
      <c r="F22">
        <f>COUNTIF(EdubaseAllEstablishmentsGLA!$B:$B,B22)</f>
        <v>1785</v>
      </c>
      <c r="H22" s="18" t="s">
        <v>21377</v>
      </c>
      <c r="I22" s="8">
        <f>COUNTIFS(EdubaseAllEstablishmentsGLA!$DI:$DI,"&gt;30",EdubaseAllEstablishmentsGLA!$B:$B,H22)</f>
        <v>83</v>
      </c>
      <c r="J22" s="8">
        <f>COUNTIFS(EdubaseAllEstablishmentsGLA!$DK:$DK,"&gt;30",EdubaseAllEstablishmentsGLA!$B:$B,H22)</f>
        <v>0</v>
      </c>
      <c r="K22" s="9">
        <f>COUNTIFS(EdubaseAllEstablishmentsGLA!$DM:$DM,"&gt;30",EdubaseAllEstablishmentsGLA!$B:$B,H22)</f>
        <v>0</v>
      </c>
      <c r="L22">
        <f>COUNTIF(EdubaseAllEstablishmentsGLA!$B:$B,H22)</f>
        <v>1785</v>
      </c>
      <c r="N22" s="18" t="s">
        <v>21377</v>
      </c>
      <c r="O22" s="8">
        <f>COUNTIFS(EdubaseAllEstablishmentsGLA!$DI:$DI,"&gt;20",EdubaseAllEstablishmentsGLA!$B:$B,N22)</f>
        <v>1745</v>
      </c>
      <c r="P22" s="8">
        <f>COUNTIFS(EdubaseAllEstablishmentsGLA!$DK:$DK,"&gt;20",EdubaseAllEstablishmentsGLA!$B:$B,N22)</f>
        <v>258</v>
      </c>
      <c r="Q22" s="9">
        <f>COUNTIFS(EdubaseAllEstablishmentsGLA!$DM:$DM,"&gt;20",EdubaseAllEstablishmentsGLA!$B:$B,N22)</f>
        <v>5</v>
      </c>
      <c r="R22">
        <f>COUNTIF(EdubaseAllEstablishmentsGLA!$B:$B,N22)</f>
        <v>1785</v>
      </c>
    </row>
    <row r="23" spans="2:18" x14ac:dyDescent="0.2">
      <c r="B23" s="15" t="s">
        <v>21370</v>
      </c>
      <c r="C23" s="20">
        <f>SUM(C20:C22)</f>
        <v>50</v>
      </c>
      <c r="D23" s="20">
        <f>SUM(D20:D22)</f>
        <v>0</v>
      </c>
      <c r="E23" s="20">
        <f>SUM(E20:E22)</f>
        <v>0</v>
      </c>
      <c r="H23" s="15" t="s">
        <v>21370</v>
      </c>
      <c r="I23" s="20">
        <f>SUM(I20:I22)</f>
        <v>1031</v>
      </c>
      <c r="J23" s="20">
        <f>SUM(J20:J22)</f>
        <v>14</v>
      </c>
      <c r="K23" s="20">
        <f>SUM(K20:K22)</f>
        <v>0</v>
      </c>
      <c r="N23" s="15" t="s">
        <v>21370</v>
      </c>
      <c r="O23" s="20">
        <f>SUM(O20:O22)</f>
        <v>3215</v>
      </c>
      <c r="P23" s="20">
        <f>SUM(P20:P22)</f>
        <v>1508</v>
      </c>
      <c r="Q23" s="20">
        <f>SUM(Q20:Q22)</f>
        <v>214</v>
      </c>
    </row>
    <row r="24" spans="2:18" x14ac:dyDescent="0.2">
      <c r="B24" s="5" t="s">
        <v>21373</v>
      </c>
      <c r="C24">
        <f>COUNT(EdubaseAllEstablishmentsGLA!$C$2:$C$3643)</f>
        <v>3255</v>
      </c>
      <c r="D24">
        <f>COUNT(EdubaseAllEstablishmentsGLA!$C$2:$C$3643)</f>
        <v>3255</v>
      </c>
      <c r="E24">
        <f>COUNT(EdubaseAllEstablishmentsGLA!$C$2:$C$3643)</f>
        <v>3255</v>
      </c>
      <c r="H24" s="5" t="s">
        <v>21373</v>
      </c>
      <c r="I24">
        <f>COUNT(EdubaseAllEstablishmentsGLA!$C$2:$C$3643)</f>
        <v>3255</v>
      </c>
      <c r="J24">
        <f>COUNT(EdubaseAllEstablishmentsGLA!$C$2:$C$3643)</f>
        <v>3255</v>
      </c>
      <c r="K24">
        <f>COUNT(EdubaseAllEstablishmentsGLA!$C$2:$C$3643)</f>
        <v>3255</v>
      </c>
      <c r="N24" s="5" t="s">
        <v>21373</v>
      </c>
      <c r="O24">
        <f>COUNT(EdubaseAllEstablishmentsGLA!$C$2:$C$3643)</f>
        <v>3255</v>
      </c>
      <c r="P24">
        <f>COUNT(EdubaseAllEstablishmentsGLA!$C$2:$C$3643)</f>
        <v>3255</v>
      </c>
      <c r="Q24">
        <f>COUNT(EdubaseAllEstablishmentsGLA!$C$2:$C$3643)</f>
        <v>3255</v>
      </c>
    </row>
    <row r="28" spans="2:18" ht="15.75" x14ac:dyDescent="0.25">
      <c r="B28" s="24" t="s">
        <v>21378</v>
      </c>
      <c r="C28" s="6" t="s">
        <v>21369</v>
      </c>
      <c r="D28" s="6" t="s">
        <v>21371</v>
      </c>
      <c r="E28" s="7" t="s">
        <v>21372</v>
      </c>
      <c r="F28" s="1" t="s">
        <v>21373</v>
      </c>
      <c r="H28" s="24" t="s">
        <v>21378</v>
      </c>
      <c r="I28" s="6" t="s">
        <v>21369</v>
      </c>
      <c r="J28" s="6" t="s">
        <v>21371</v>
      </c>
      <c r="K28" s="7" t="s">
        <v>21372</v>
      </c>
      <c r="L28" s="1" t="s">
        <v>21373</v>
      </c>
      <c r="N28" s="24" t="s">
        <v>21378</v>
      </c>
      <c r="O28" s="6" t="s">
        <v>21369</v>
      </c>
      <c r="P28" s="6" t="s">
        <v>21371</v>
      </c>
      <c r="Q28" s="7" t="s">
        <v>21372</v>
      </c>
      <c r="R28" s="1" t="s">
        <v>21373</v>
      </c>
    </row>
    <row r="29" spans="2:18" ht="15.75" x14ac:dyDescent="0.25">
      <c r="B29" s="14" t="s">
        <v>5936</v>
      </c>
      <c r="C29" s="8">
        <f>COUNTIFS(EdubaseAllEstablishmentsGLA!$DI:$DI,"&gt;40",EdubaseAllEstablishmentsGLA!$D:$D,$B29)</f>
        <v>0</v>
      </c>
      <c r="D29" s="8">
        <f>COUNTIFS(EdubaseAllEstablishmentsGLA!$DK:$DK,"&gt;40",EdubaseAllEstablishmentsGLA!$D:$D,$B29)</f>
        <v>0</v>
      </c>
      <c r="E29" s="9">
        <f>COUNTIFS(EdubaseAllEstablishmentsGLA!$DM:$DM,"&gt;40",EdubaseAllEstablishmentsGLA!$D:$D,$B29)</f>
        <v>0</v>
      </c>
      <c r="F29">
        <f>COUNTIF(EdubaseAllEstablishmentsGLA!$D:$D,$B29)</f>
        <v>65</v>
      </c>
      <c r="H29" s="16" t="s">
        <v>5936</v>
      </c>
      <c r="I29" s="8">
        <f>COUNTIFS(EdubaseAllEstablishmentsGLA!$DI:$DI,"&gt;30",EdubaseAllEstablishmentsGLA!$D:$D,$B29)</f>
        <v>0</v>
      </c>
      <c r="J29" s="8">
        <f>COUNTIFS(EdubaseAllEstablishmentsGLA!$DK:$DK,"&gt;30",EdubaseAllEstablishmentsGLA!$D:$D,$B29)</f>
        <v>0</v>
      </c>
      <c r="K29" s="9">
        <f>COUNTIFS(EdubaseAllEstablishmentsGLA!$DM:$DM,"&gt;30",EdubaseAllEstablishmentsGLA!$D:$D,$B29)</f>
        <v>0</v>
      </c>
      <c r="L29">
        <f>COUNTIF(EdubaseAllEstablishmentsGLA!$D:$D,$B29)</f>
        <v>65</v>
      </c>
      <c r="N29" s="16" t="s">
        <v>5936</v>
      </c>
      <c r="O29" s="8">
        <f>COUNTIFS(EdubaseAllEstablishmentsGLA!$DI:$DI,"&gt;20",EdubaseAllEstablishmentsGLA!$D:$D,$B29)</f>
        <v>65</v>
      </c>
      <c r="P29" s="8">
        <f>COUNTIFS(EdubaseAllEstablishmentsGLA!$DK:$DK,"&gt;20",EdubaseAllEstablishmentsGLA!$D:$D,$B29)</f>
        <v>5</v>
      </c>
      <c r="Q29" s="9">
        <f>COUNTIFS(EdubaseAllEstablishmentsGLA!$DM:$DM,"&gt;20",EdubaseAllEstablishmentsGLA!$D:$D,$B29)</f>
        <v>0</v>
      </c>
      <c r="R29">
        <f>COUNTIF(EdubaseAllEstablishmentsGLA!$D:$D,$B29)</f>
        <v>65</v>
      </c>
    </row>
    <row r="30" spans="2:18" ht="15.75" x14ac:dyDescent="0.25">
      <c r="B30" s="28" t="s">
        <v>6170</v>
      </c>
      <c r="C30" s="8">
        <f>COUNTIFS(EdubaseAllEstablishmentsGLA!$DI:$DI,"&gt;40",EdubaseAllEstablishmentsGLA!$D:$D,$B30)</f>
        <v>0</v>
      </c>
      <c r="D30" s="8">
        <f>COUNTIFS(EdubaseAllEstablishmentsGLA!$DK:$DK,"&gt;40",EdubaseAllEstablishmentsGLA!$D:$D,$B30)</f>
        <v>0</v>
      </c>
      <c r="E30" s="9">
        <f>COUNTIFS(EdubaseAllEstablishmentsGLA!$DM:$DM,"&gt;40",EdubaseAllEstablishmentsGLA!$D:$D,$B30)</f>
        <v>0</v>
      </c>
      <c r="F30">
        <f>COUNTIF(EdubaseAllEstablishmentsGLA!$D:$D,$B30)</f>
        <v>172</v>
      </c>
      <c r="H30" s="17" t="s">
        <v>6170</v>
      </c>
      <c r="I30" s="8">
        <f>COUNTIFS(EdubaseAllEstablishmentsGLA!$DI:$DI,"&gt;30",EdubaseAllEstablishmentsGLA!$D:$D,$B30)</f>
        <v>25</v>
      </c>
      <c r="J30" s="8">
        <f>COUNTIFS(EdubaseAllEstablishmentsGLA!$DK:$DK,"&gt;30",EdubaseAllEstablishmentsGLA!$D:$D,$B30)</f>
        <v>0</v>
      </c>
      <c r="K30" s="9">
        <f>COUNTIFS(EdubaseAllEstablishmentsGLA!$DM:$DM,"&gt;30",EdubaseAllEstablishmentsGLA!$D:$D,$B30)</f>
        <v>0</v>
      </c>
      <c r="L30">
        <f>COUNTIF(EdubaseAllEstablishmentsGLA!$D:$D,$B30)</f>
        <v>172</v>
      </c>
      <c r="N30" s="17" t="s">
        <v>6170</v>
      </c>
      <c r="O30" s="8">
        <f>COUNTIFS(EdubaseAllEstablishmentsGLA!$DI:$DI,"&gt;20",EdubaseAllEstablishmentsGLA!$D:$D,$B30)</f>
        <v>172</v>
      </c>
      <c r="P30" s="8">
        <f>COUNTIFS(EdubaseAllEstablishmentsGLA!$DK:$DK,"&gt;20",EdubaseAllEstablishmentsGLA!$D:$D,$B30)</f>
        <v>41</v>
      </c>
      <c r="Q30" s="9">
        <f>COUNTIFS(EdubaseAllEstablishmentsGLA!$DM:$DM,"&gt;20",EdubaseAllEstablishmentsGLA!$D:$D,$B30)</f>
        <v>0</v>
      </c>
      <c r="R30">
        <f>COUNTIF(EdubaseAllEstablishmentsGLA!$D:$D,$B30)</f>
        <v>172</v>
      </c>
    </row>
    <row r="31" spans="2:18" ht="15.75" x14ac:dyDescent="0.25">
      <c r="B31" s="28" t="s">
        <v>6800</v>
      </c>
      <c r="C31" s="8">
        <f>COUNTIFS(EdubaseAllEstablishmentsGLA!$DI:$DI,"&gt;40",EdubaseAllEstablishmentsGLA!$D:$D,$B31)</f>
        <v>0</v>
      </c>
      <c r="D31" s="8">
        <f>COUNTIFS(EdubaseAllEstablishmentsGLA!$DK:$DK,"&gt;40",EdubaseAllEstablishmentsGLA!$D:$D,$B31)</f>
        <v>0</v>
      </c>
      <c r="E31" s="9">
        <f>COUNTIFS(EdubaseAllEstablishmentsGLA!$DM:$DM,"&gt;40",EdubaseAllEstablishmentsGLA!$D:$D,$B31)</f>
        <v>0</v>
      </c>
      <c r="F31">
        <f>COUNTIF(EdubaseAllEstablishmentsGLA!$D:$D,$B31)</f>
        <v>88</v>
      </c>
      <c r="H31" s="17" t="s">
        <v>6800</v>
      </c>
      <c r="I31" s="8">
        <f>COUNTIFS(EdubaseAllEstablishmentsGLA!$DI:$DI,"&gt;30",EdubaseAllEstablishmentsGLA!$D:$D,$B31)</f>
        <v>0</v>
      </c>
      <c r="J31" s="8">
        <f>COUNTIFS(EdubaseAllEstablishmentsGLA!$DK:$DK,"&gt;30",EdubaseAllEstablishmentsGLA!$D:$D,$B31)</f>
        <v>0</v>
      </c>
      <c r="K31" s="9">
        <f>COUNTIFS(EdubaseAllEstablishmentsGLA!$DM:$DM,"&gt;30",EdubaseAllEstablishmentsGLA!$D:$D,$B31)</f>
        <v>0</v>
      </c>
      <c r="L31">
        <f>COUNTIF(EdubaseAllEstablishmentsGLA!$D:$D,$B31)</f>
        <v>88</v>
      </c>
      <c r="N31" s="17" t="s">
        <v>6800</v>
      </c>
      <c r="O31" s="8">
        <f>COUNTIFS(EdubaseAllEstablishmentsGLA!$DI:$DI,"&gt;20",EdubaseAllEstablishmentsGLA!$D:$D,$B31)</f>
        <v>88</v>
      </c>
      <c r="P31" s="8">
        <f>COUNTIFS(EdubaseAllEstablishmentsGLA!$DK:$DK,"&gt;20",EdubaseAllEstablishmentsGLA!$D:$D,$B31)</f>
        <v>0</v>
      </c>
      <c r="Q31" s="9">
        <f>COUNTIFS(EdubaseAllEstablishmentsGLA!$DM:$DM,"&gt;20",EdubaseAllEstablishmentsGLA!$D:$D,$B31)</f>
        <v>0</v>
      </c>
      <c r="R31">
        <f>COUNTIF(EdubaseAllEstablishmentsGLA!$D:$D,$B31)</f>
        <v>88</v>
      </c>
    </row>
    <row r="32" spans="2:18" ht="15.75" x14ac:dyDescent="0.25">
      <c r="B32" s="28" t="s">
        <v>6949</v>
      </c>
      <c r="C32" s="8">
        <f>COUNTIFS(EdubaseAllEstablishmentsGLA!$DI:$DI,"&gt;40",EdubaseAllEstablishmentsGLA!$D:$D,$B32)</f>
        <v>0</v>
      </c>
      <c r="D32" s="8">
        <f>COUNTIFS(EdubaseAllEstablishmentsGLA!$DK:$DK,"&gt;40",EdubaseAllEstablishmentsGLA!$D:$D,$B32)</f>
        <v>0</v>
      </c>
      <c r="E32" s="9">
        <f>COUNTIFS(EdubaseAllEstablishmentsGLA!$DM:$DM,"&gt;40",EdubaseAllEstablishmentsGLA!$D:$D,$B32)</f>
        <v>0</v>
      </c>
      <c r="F32">
        <f>COUNTIF(EdubaseAllEstablishmentsGLA!$D:$D,$B32)</f>
        <v>103</v>
      </c>
      <c r="H32" s="17" t="s">
        <v>6949</v>
      </c>
      <c r="I32" s="8">
        <f>COUNTIFS(EdubaseAllEstablishmentsGLA!$DI:$DI,"&gt;30",EdubaseAllEstablishmentsGLA!$D:$D,$B32)</f>
        <v>33</v>
      </c>
      <c r="J32" s="8">
        <f>COUNTIFS(EdubaseAllEstablishmentsGLA!$DK:$DK,"&gt;30",EdubaseAllEstablishmentsGLA!$D:$D,$B32)</f>
        <v>0</v>
      </c>
      <c r="K32" s="9">
        <f>COUNTIFS(EdubaseAllEstablishmentsGLA!$DM:$DM,"&gt;30",EdubaseAllEstablishmentsGLA!$D:$D,$B32)</f>
        <v>0</v>
      </c>
      <c r="L32">
        <f>COUNTIF(EdubaseAllEstablishmentsGLA!$D:$D,$B32)</f>
        <v>103</v>
      </c>
      <c r="N32" s="17" t="s">
        <v>6949</v>
      </c>
      <c r="O32" s="8">
        <f>COUNTIFS(EdubaseAllEstablishmentsGLA!$DI:$DI,"&gt;20",EdubaseAllEstablishmentsGLA!$D:$D,$B32)</f>
        <v>103</v>
      </c>
      <c r="P32" s="8">
        <f>COUNTIFS(EdubaseAllEstablishmentsGLA!$DK:$DK,"&gt;20",EdubaseAllEstablishmentsGLA!$D:$D,$B32)</f>
        <v>69</v>
      </c>
      <c r="Q32" s="9">
        <f>COUNTIFS(EdubaseAllEstablishmentsGLA!$DM:$DM,"&gt;20",EdubaseAllEstablishmentsGLA!$D:$D,$B32)</f>
        <v>0</v>
      </c>
      <c r="R32">
        <f>COUNTIF(EdubaseAllEstablishmentsGLA!$D:$D,$B32)</f>
        <v>103</v>
      </c>
    </row>
    <row r="33" spans="2:18" ht="15.75" x14ac:dyDescent="0.25">
      <c r="B33" s="28" t="s">
        <v>3530</v>
      </c>
      <c r="C33" s="8">
        <f>COUNTIFS(EdubaseAllEstablishmentsGLA!$DI:$DI,"&gt;40",EdubaseAllEstablishmentsGLA!$D:$D,$B33)</f>
        <v>0</v>
      </c>
      <c r="D33" s="8">
        <f>COUNTIFS(EdubaseAllEstablishmentsGLA!$DK:$DK,"&gt;40",EdubaseAllEstablishmentsGLA!$D:$D,$B33)</f>
        <v>0</v>
      </c>
      <c r="E33" s="9">
        <f>COUNTIFS(EdubaseAllEstablishmentsGLA!$DM:$DM,"&gt;40",EdubaseAllEstablishmentsGLA!$D:$D,$B33)</f>
        <v>0</v>
      </c>
      <c r="F33">
        <f>COUNTIF(EdubaseAllEstablishmentsGLA!$D:$D,$B33)</f>
        <v>121</v>
      </c>
      <c r="H33" s="17" t="s">
        <v>3530</v>
      </c>
      <c r="I33" s="8">
        <f>COUNTIFS(EdubaseAllEstablishmentsGLA!$DI:$DI,"&gt;30",EdubaseAllEstablishmentsGLA!$D:$D,$B33)</f>
        <v>0</v>
      </c>
      <c r="J33" s="8">
        <f>COUNTIFS(EdubaseAllEstablishmentsGLA!$DK:$DK,"&gt;30",EdubaseAllEstablishmentsGLA!$D:$D,$B33)</f>
        <v>0</v>
      </c>
      <c r="K33" s="9">
        <f>COUNTIFS(EdubaseAllEstablishmentsGLA!$DM:$DM,"&gt;30",EdubaseAllEstablishmentsGLA!$D:$D,$B33)</f>
        <v>0</v>
      </c>
      <c r="L33">
        <f>COUNTIF(EdubaseAllEstablishmentsGLA!$D:$D,$B33)</f>
        <v>121</v>
      </c>
      <c r="N33" s="17" t="s">
        <v>3530</v>
      </c>
      <c r="O33" s="8">
        <f>COUNTIFS(EdubaseAllEstablishmentsGLA!$DI:$DI,"&gt;20",EdubaseAllEstablishmentsGLA!$D:$D,$B33)</f>
        <v>103</v>
      </c>
      <c r="P33" s="8">
        <f>COUNTIFS(EdubaseAllEstablishmentsGLA!$DK:$DK,"&gt;20",EdubaseAllEstablishmentsGLA!$D:$D,$B33)</f>
        <v>0</v>
      </c>
      <c r="Q33" s="9">
        <f>COUNTIFS(EdubaseAllEstablishmentsGLA!$DM:$DM,"&gt;20",EdubaseAllEstablishmentsGLA!$D:$D,$B33)</f>
        <v>0</v>
      </c>
      <c r="R33">
        <f>COUNTIF(EdubaseAllEstablishmentsGLA!$D:$D,$B33)</f>
        <v>121</v>
      </c>
    </row>
    <row r="34" spans="2:18" ht="15.75" x14ac:dyDescent="0.25">
      <c r="B34" s="28" t="s">
        <v>185</v>
      </c>
      <c r="C34" s="8">
        <f>COUNTIFS(EdubaseAllEstablishmentsGLA!$DI:$DI,"&gt;40",EdubaseAllEstablishmentsGLA!$D:$D,$B34)</f>
        <v>10</v>
      </c>
      <c r="D34" s="8">
        <f>COUNTIFS(EdubaseAllEstablishmentsGLA!$DK:$DK,"&gt;40",EdubaseAllEstablishmentsGLA!$D:$D,$B34)</f>
        <v>0</v>
      </c>
      <c r="E34" s="9">
        <f>COUNTIFS(EdubaseAllEstablishmentsGLA!$DM:$DM,"&gt;40",EdubaseAllEstablishmentsGLA!$D:$D,$B34)</f>
        <v>0</v>
      </c>
      <c r="F34">
        <f>COUNTIF(EdubaseAllEstablishmentsGLA!$D:$D,$B34)</f>
        <v>107</v>
      </c>
      <c r="H34" s="17" t="s">
        <v>185</v>
      </c>
      <c r="I34" s="8">
        <f>COUNTIFS(EdubaseAllEstablishmentsGLA!$DI:$DI,"&gt;30",EdubaseAllEstablishmentsGLA!$D:$D,$B34)</f>
        <v>103</v>
      </c>
      <c r="J34" s="8">
        <f>COUNTIFS(EdubaseAllEstablishmentsGLA!$DK:$DK,"&gt;30",EdubaseAllEstablishmentsGLA!$D:$D,$B34)</f>
        <v>3</v>
      </c>
      <c r="K34" s="9">
        <f>COUNTIFS(EdubaseAllEstablishmentsGLA!$DM:$DM,"&gt;30",EdubaseAllEstablishmentsGLA!$D:$D,$B34)</f>
        <v>0</v>
      </c>
      <c r="L34">
        <f>COUNTIF(EdubaseAllEstablishmentsGLA!$D:$D,$B34)</f>
        <v>107</v>
      </c>
      <c r="N34" s="17" t="s">
        <v>185</v>
      </c>
      <c r="O34" s="8">
        <f>COUNTIFS(EdubaseAllEstablishmentsGLA!$DI:$DI,"&gt;20",EdubaseAllEstablishmentsGLA!$D:$D,$B34)</f>
        <v>107</v>
      </c>
      <c r="P34" s="8">
        <f>COUNTIFS(EdubaseAllEstablishmentsGLA!$DK:$DK,"&gt;20",EdubaseAllEstablishmentsGLA!$D:$D,$B34)</f>
        <v>107</v>
      </c>
      <c r="Q34" s="9">
        <f>COUNTIFS(EdubaseAllEstablishmentsGLA!$DM:$DM,"&gt;20",EdubaseAllEstablishmentsGLA!$D:$D,$B34)</f>
        <v>35</v>
      </c>
      <c r="R34">
        <f>COUNTIF(EdubaseAllEstablishmentsGLA!$D:$D,$B34)</f>
        <v>107</v>
      </c>
    </row>
    <row r="35" spans="2:18" ht="15.75" x14ac:dyDescent="0.25">
      <c r="B35" s="28" t="s">
        <v>99</v>
      </c>
      <c r="C35" s="8">
        <f>COUNTIFS(EdubaseAllEstablishmentsGLA!$DI:$DI,"&gt;40",EdubaseAllEstablishmentsGLA!$D:$D,$B35)</f>
        <v>3</v>
      </c>
      <c r="D35" s="8">
        <f>COUNTIFS(EdubaseAllEstablishmentsGLA!$DK:$DK,"&gt;40",EdubaseAllEstablishmentsGLA!$D:$D,$B35)</f>
        <v>0</v>
      </c>
      <c r="E35" s="9">
        <f>COUNTIFS(EdubaseAllEstablishmentsGLA!$DM:$DM,"&gt;40",EdubaseAllEstablishmentsGLA!$D:$D,$B35)</f>
        <v>0</v>
      </c>
      <c r="F35">
        <f>COUNTIF(EdubaseAllEstablishmentsGLA!$D:$D,$B35)</f>
        <v>8</v>
      </c>
      <c r="H35" s="17" t="s">
        <v>99</v>
      </c>
      <c r="I35" s="8">
        <f>COUNTIFS(EdubaseAllEstablishmentsGLA!$DI:$DI,"&gt;30",EdubaseAllEstablishmentsGLA!$D:$D,$B35)</f>
        <v>8</v>
      </c>
      <c r="J35" s="8">
        <f>COUNTIFS(EdubaseAllEstablishmentsGLA!$DK:$DK,"&gt;30",EdubaseAllEstablishmentsGLA!$D:$D,$B35)</f>
        <v>1</v>
      </c>
      <c r="K35" s="9">
        <f>COUNTIFS(EdubaseAllEstablishmentsGLA!$DM:$DM,"&gt;30",EdubaseAllEstablishmentsGLA!$D:$D,$B35)</f>
        <v>0</v>
      </c>
      <c r="L35">
        <f>COUNTIF(EdubaseAllEstablishmentsGLA!$D:$D,$B35)</f>
        <v>8</v>
      </c>
      <c r="N35" s="17" t="s">
        <v>99</v>
      </c>
      <c r="O35" s="8">
        <f>COUNTIFS(EdubaseAllEstablishmentsGLA!$DI:$DI,"&gt;20",EdubaseAllEstablishmentsGLA!$D:$D,$B35)</f>
        <v>8</v>
      </c>
      <c r="P35" s="8">
        <f>COUNTIFS(EdubaseAllEstablishmentsGLA!$DK:$DK,"&gt;20",EdubaseAllEstablishmentsGLA!$D:$D,$B35)</f>
        <v>8</v>
      </c>
      <c r="Q35" s="9">
        <f>COUNTIFS(EdubaseAllEstablishmentsGLA!$DM:$DM,"&gt;20",EdubaseAllEstablishmentsGLA!$D:$D,$B35)</f>
        <v>7</v>
      </c>
      <c r="R35">
        <f>COUNTIF(EdubaseAllEstablishmentsGLA!$D:$D,$B35)</f>
        <v>8</v>
      </c>
    </row>
    <row r="36" spans="2:18" ht="15.75" x14ac:dyDescent="0.25">
      <c r="B36" s="28" t="s">
        <v>7502</v>
      </c>
      <c r="C36" s="8">
        <f>COUNTIFS(EdubaseAllEstablishmentsGLA!$DI:$DI,"&gt;40",EdubaseAllEstablishmentsGLA!$D:$D,$B36)</f>
        <v>0</v>
      </c>
      <c r="D36" s="8">
        <f>COUNTIFS(EdubaseAllEstablishmentsGLA!$DK:$DK,"&gt;40",EdubaseAllEstablishmentsGLA!$D:$D,$B36)</f>
        <v>0</v>
      </c>
      <c r="E36" s="9">
        <f>COUNTIFS(EdubaseAllEstablishmentsGLA!$DM:$DM,"&gt;40",EdubaseAllEstablishmentsGLA!$D:$D,$B36)</f>
        <v>0</v>
      </c>
      <c r="F36">
        <f>COUNTIF(EdubaseAllEstablishmentsGLA!$D:$D,$B36)</f>
        <v>150</v>
      </c>
      <c r="H36" s="17" t="s">
        <v>7502</v>
      </c>
      <c r="I36" s="8">
        <f>COUNTIFS(EdubaseAllEstablishmentsGLA!$DI:$DI,"&gt;30",EdubaseAllEstablishmentsGLA!$D:$D,$B36)</f>
        <v>4</v>
      </c>
      <c r="J36" s="8">
        <f>COUNTIFS(EdubaseAllEstablishmentsGLA!$DK:$DK,"&gt;30",EdubaseAllEstablishmentsGLA!$D:$D,$B36)</f>
        <v>0</v>
      </c>
      <c r="K36" s="9">
        <f>COUNTIFS(EdubaseAllEstablishmentsGLA!$DM:$DM,"&gt;30",EdubaseAllEstablishmentsGLA!$D:$D,$B36)</f>
        <v>0</v>
      </c>
      <c r="L36">
        <f>COUNTIF(EdubaseAllEstablishmentsGLA!$D:$D,$B36)</f>
        <v>150</v>
      </c>
      <c r="N36" s="17" t="s">
        <v>7502</v>
      </c>
      <c r="O36" s="8">
        <f>COUNTIFS(EdubaseAllEstablishmentsGLA!$DI:$DI,"&gt;20",EdubaseAllEstablishmentsGLA!$D:$D,$B36)</f>
        <v>145</v>
      </c>
      <c r="P36" s="8">
        <f>COUNTIFS(EdubaseAllEstablishmentsGLA!$DK:$DK,"&gt;20",EdubaseAllEstablishmentsGLA!$D:$D,$B36)</f>
        <v>5</v>
      </c>
      <c r="Q36" s="9">
        <f>COUNTIFS(EdubaseAllEstablishmentsGLA!$DM:$DM,"&gt;20",EdubaseAllEstablishmentsGLA!$D:$D,$B36)</f>
        <v>0</v>
      </c>
      <c r="R36">
        <f>COUNTIF(EdubaseAllEstablishmentsGLA!$D:$D,$B36)</f>
        <v>150</v>
      </c>
    </row>
    <row r="37" spans="2:18" ht="15.75" x14ac:dyDescent="0.25">
      <c r="B37" s="28" t="s">
        <v>7308</v>
      </c>
      <c r="C37" s="8">
        <f>COUNTIFS(EdubaseAllEstablishmentsGLA!$DI:$DI,"&gt;40",EdubaseAllEstablishmentsGLA!$D:$D,$B37)</f>
        <v>0</v>
      </c>
      <c r="D37" s="8">
        <f>COUNTIFS(EdubaseAllEstablishmentsGLA!$DK:$DK,"&gt;40",EdubaseAllEstablishmentsGLA!$D:$D,$B37)</f>
        <v>0</v>
      </c>
      <c r="E37" s="9">
        <f>COUNTIFS(EdubaseAllEstablishmentsGLA!$DM:$DM,"&gt;40",EdubaseAllEstablishmentsGLA!$D:$D,$B37)</f>
        <v>0</v>
      </c>
      <c r="F37">
        <f>COUNTIF(EdubaseAllEstablishmentsGLA!$D:$D,$B37)</f>
        <v>119</v>
      </c>
      <c r="H37" s="17" t="s">
        <v>7308</v>
      </c>
      <c r="I37" s="8">
        <f>COUNTIFS(EdubaseAllEstablishmentsGLA!$DI:$DI,"&gt;30",EdubaseAllEstablishmentsGLA!$D:$D,$B37)</f>
        <v>21</v>
      </c>
      <c r="J37" s="8">
        <f>COUNTIFS(EdubaseAllEstablishmentsGLA!$DK:$DK,"&gt;30",EdubaseAllEstablishmentsGLA!$D:$D,$B37)</f>
        <v>0</v>
      </c>
      <c r="K37" s="9">
        <f>COUNTIFS(EdubaseAllEstablishmentsGLA!$DM:$DM,"&gt;30",EdubaseAllEstablishmentsGLA!$D:$D,$B37)</f>
        <v>0</v>
      </c>
      <c r="L37">
        <f>COUNTIF(EdubaseAllEstablishmentsGLA!$D:$D,$B37)</f>
        <v>119</v>
      </c>
      <c r="N37" s="17" t="s">
        <v>7308</v>
      </c>
      <c r="O37" s="8">
        <f>COUNTIFS(EdubaseAllEstablishmentsGLA!$DI:$DI,"&gt;20",EdubaseAllEstablishmentsGLA!$D:$D,$B37)</f>
        <v>119</v>
      </c>
      <c r="P37" s="8">
        <f>COUNTIFS(EdubaseAllEstablishmentsGLA!$DK:$DK,"&gt;20",EdubaseAllEstablishmentsGLA!$D:$D,$B37)</f>
        <v>69</v>
      </c>
      <c r="Q37" s="9">
        <f>COUNTIFS(EdubaseAllEstablishmentsGLA!$DM:$DM,"&gt;20",EdubaseAllEstablishmentsGLA!$D:$D,$B37)</f>
        <v>0</v>
      </c>
      <c r="R37">
        <f>COUNTIF(EdubaseAllEstablishmentsGLA!$D:$D,$B37)</f>
        <v>119</v>
      </c>
    </row>
    <row r="38" spans="2:18" ht="15.75" x14ac:dyDescent="0.25">
      <c r="B38" s="28" t="s">
        <v>6656</v>
      </c>
      <c r="C38" s="8">
        <f>COUNTIFS(EdubaseAllEstablishmentsGLA!$DI:$DI,"&gt;40",EdubaseAllEstablishmentsGLA!$D:$D,$B38)</f>
        <v>0</v>
      </c>
      <c r="D38" s="8">
        <f>COUNTIFS(EdubaseAllEstablishmentsGLA!$DK:$DK,"&gt;40",EdubaseAllEstablishmentsGLA!$D:$D,$B38)</f>
        <v>0</v>
      </c>
      <c r="E38" s="9">
        <f>COUNTIFS(EdubaseAllEstablishmentsGLA!$DM:$DM,"&gt;40",EdubaseAllEstablishmentsGLA!$D:$D,$B38)</f>
        <v>0</v>
      </c>
      <c r="F38">
        <f>COUNTIF(EdubaseAllEstablishmentsGLA!$D:$D,$B38)</f>
        <v>110</v>
      </c>
      <c r="H38" s="17" t="s">
        <v>6656</v>
      </c>
      <c r="I38" s="8">
        <f>COUNTIFS(EdubaseAllEstablishmentsGLA!$DI:$DI,"&gt;30",EdubaseAllEstablishmentsGLA!$D:$D,$B38)</f>
        <v>7</v>
      </c>
      <c r="J38" s="8">
        <f>COUNTIFS(EdubaseAllEstablishmentsGLA!$DK:$DK,"&gt;30",EdubaseAllEstablishmentsGLA!$D:$D,$B38)</f>
        <v>0</v>
      </c>
      <c r="K38" s="9">
        <f>COUNTIFS(EdubaseAllEstablishmentsGLA!$DM:$DM,"&gt;30",EdubaseAllEstablishmentsGLA!$D:$D,$B38)</f>
        <v>0</v>
      </c>
      <c r="L38">
        <f>COUNTIF(EdubaseAllEstablishmentsGLA!$D:$D,$B38)</f>
        <v>110</v>
      </c>
      <c r="N38" s="17" t="s">
        <v>6656</v>
      </c>
      <c r="O38" s="8">
        <f>COUNTIFS(EdubaseAllEstablishmentsGLA!$DI:$DI,"&gt;20",EdubaseAllEstablishmentsGLA!$D:$D,$B38)</f>
        <v>110</v>
      </c>
      <c r="P38" s="8">
        <f>COUNTIFS(EdubaseAllEstablishmentsGLA!$DK:$DK,"&gt;20",EdubaseAllEstablishmentsGLA!$D:$D,$B38)</f>
        <v>12</v>
      </c>
      <c r="Q38" s="9">
        <f>COUNTIFS(EdubaseAllEstablishmentsGLA!$DM:$DM,"&gt;20",EdubaseAllEstablishmentsGLA!$D:$D,$B38)</f>
        <v>0</v>
      </c>
      <c r="R38">
        <f>COUNTIF(EdubaseAllEstablishmentsGLA!$D:$D,$B38)</f>
        <v>110</v>
      </c>
    </row>
    <row r="39" spans="2:18" ht="15.75" x14ac:dyDescent="0.25">
      <c r="B39" s="28" t="s">
        <v>21399</v>
      </c>
      <c r="C39" s="8">
        <f>COUNTIFS(EdubaseAllEstablishmentsGLA!$DI:$DI,"&gt;40",EdubaseAllEstablishmentsGLA!$D:$D,$B39)</f>
        <v>0</v>
      </c>
      <c r="D39" s="8">
        <f>COUNTIFS(EdubaseAllEstablishmentsGLA!$DK:$DK,"&gt;40",EdubaseAllEstablishmentsGLA!$D:$D,$B39)</f>
        <v>0</v>
      </c>
      <c r="E39" s="9">
        <f>COUNTIFS(EdubaseAllEstablishmentsGLA!$DM:$DM,"&gt;40",EdubaseAllEstablishmentsGLA!$D:$D,$B39)</f>
        <v>0</v>
      </c>
      <c r="F39">
        <f>COUNTIF(EdubaseAllEstablishmentsGLA!$D:$D,$B39)</f>
        <v>15</v>
      </c>
      <c r="G39" s="25"/>
      <c r="H39" s="17" t="s">
        <v>21399</v>
      </c>
      <c r="I39" s="8">
        <f>COUNTIFS(EdubaseAllEstablishmentsGLA!$DI:$DI,"&gt;30",EdubaseAllEstablishmentsGLA!$D:$D,$B39)</f>
        <v>15</v>
      </c>
      <c r="J39" s="8">
        <f>COUNTIFS(EdubaseAllEstablishmentsGLA!$DK:$DK,"&gt;30",EdubaseAllEstablishmentsGLA!$D:$D,$B39)</f>
        <v>0</v>
      </c>
      <c r="K39" s="9">
        <f>COUNTIFS(EdubaseAllEstablishmentsGLA!$DM:$DM,"&gt;30",EdubaseAllEstablishmentsGLA!$D:$D,$B39)</f>
        <v>0</v>
      </c>
      <c r="L39">
        <f>COUNTIF(EdubaseAllEstablishmentsGLA!$D:$D,$B39)</f>
        <v>15</v>
      </c>
      <c r="N39" s="17" t="s">
        <v>21399</v>
      </c>
      <c r="O39" s="8">
        <f>COUNTIFS(EdubaseAllEstablishmentsGLA!$DI:$DI,"&gt;20",EdubaseAllEstablishmentsGLA!$D:$D,$B39)</f>
        <v>15</v>
      </c>
      <c r="P39" s="8">
        <f>COUNTIFS(EdubaseAllEstablishmentsGLA!$DK:$DK,"&gt;20",EdubaseAllEstablishmentsGLA!$D:$D,$B39)</f>
        <v>15</v>
      </c>
      <c r="Q39" s="9">
        <f>COUNTIFS(EdubaseAllEstablishmentsGLA!$DM:$DM,"&gt;20",EdubaseAllEstablishmentsGLA!$D:$D,$B39)</f>
        <v>0</v>
      </c>
      <c r="R39">
        <f>COUNTIF(EdubaseAllEstablishmentsGLA!$D:$D,$B39)</f>
        <v>15</v>
      </c>
    </row>
    <row r="40" spans="2:18" ht="15.75" x14ac:dyDescent="0.25">
      <c r="B40" s="28" t="s">
        <v>800</v>
      </c>
      <c r="C40" s="8">
        <f>COUNTIFS(EdubaseAllEstablishmentsGLA!$DI:$DI,"&gt;40",EdubaseAllEstablishmentsGLA!$D:$D,$B40)</f>
        <v>0</v>
      </c>
      <c r="D40" s="8">
        <f>COUNTIFS(EdubaseAllEstablishmentsGLA!$DK:$DK,"&gt;40",EdubaseAllEstablishmentsGLA!$D:$D,$B40)</f>
        <v>0</v>
      </c>
      <c r="E40" s="9">
        <f>COUNTIFS(EdubaseAllEstablishmentsGLA!$DM:$DM,"&gt;40",EdubaseAllEstablishmentsGLA!$D:$D,$B40)</f>
        <v>0</v>
      </c>
      <c r="F40">
        <f>COUNTIF(EdubaseAllEstablishmentsGLA!$D:$D,$B40)</f>
        <v>107</v>
      </c>
      <c r="H40" s="17" t="s">
        <v>800</v>
      </c>
      <c r="I40" s="8">
        <f>COUNTIFS(EdubaseAllEstablishmentsGLA!$DI:$DI,"&gt;30",EdubaseAllEstablishmentsGLA!$D:$D,$B40)</f>
        <v>17</v>
      </c>
      <c r="J40" s="8">
        <f>COUNTIFS(EdubaseAllEstablishmentsGLA!$DK:$DK,"&gt;30",EdubaseAllEstablishmentsGLA!$D:$D,$B40)</f>
        <v>0</v>
      </c>
      <c r="K40" s="9">
        <f>COUNTIFS(EdubaseAllEstablishmentsGLA!$DM:$DM,"&gt;30",EdubaseAllEstablishmentsGLA!$D:$D,$B40)</f>
        <v>0</v>
      </c>
      <c r="L40">
        <f>COUNTIF(EdubaseAllEstablishmentsGLA!$D:$D,$B40)</f>
        <v>107</v>
      </c>
      <c r="N40" s="17" t="s">
        <v>800</v>
      </c>
      <c r="O40" s="8">
        <f>COUNTIFS(EdubaseAllEstablishmentsGLA!$DI:$DI,"&gt;20",EdubaseAllEstablishmentsGLA!$D:$D,$B40)</f>
        <v>107</v>
      </c>
      <c r="P40" s="8">
        <f>COUNTIFS(EdubaseAllEstablishmentsGLA!$DK:$DK,"&gt;20",EdubaseAllEstablishmentsGLA!$D:$D,$B40)</f>
        <v>30</v>
      </c>
      <c r="Q40" s="9">
        <f>COUNTIFS(EdubaseAllEstablishmentsGLA!$DM:$DM,"&gt;20",EdubaseAllEstablishmentsGLA!$D:$D,$B40)</f>
        <v>0</v>
      </c>
      <c r="R40">
        <f>COUNTIF(EdubaseAllEstablishmentsGLA!$D:$D,$B40)</f>
        <v>107</v>
      </c>
    </row>
    <row r="41" spans="2:18" ht="15.75" x14ac:dyDescent="0.25">
      <c r="B41" s="28" t="s">
        <v>1279</v>
      </c>
      <c r="C41" s="8">
        <f>COUNTIFS(EdubaseAllEstablishmentsGLA!$DI:$DI,"&gt;40",EdubaseAllEstablishmentsGLA!$D:$D,$B41)</f>
        <v>0</v>
      </c>
      <c r="D41" s="8">
        <f>COUNTIFS(EdubaseAllEstablishmentsGLA!$DK:$DK,"&gt;40",EdubaseAllEstablishmentsGLA!$D:$D,$B41)</f>
        <v>0</v>
      </c>
      <c r="E41" s="9">
        <f>COUNTIFS(EdubaseAllEstablishmentsGLA!$DM:$DM,"&gt;40",EdubaseAllEstablishmentsGLA!$D:$D,$B41)</f>
        <v>0</v>
      </c>
      <c r="F41">
        <f>COUNTIF(EdubaseAllEstablishmentsGLA!$D:$D,$B41)</f>
        <v>113</v>
      </c>
      <c r="H41" s="17" t="s">
        <v>1279</v>
      </c>
      <c r="I41" s="8">
        <f>COUNTIFS(EdubaseAllEstablishmentsGLA!$DI:$DI,"&gt;30",EdubaseAllEstablishmentsGLA!$D:$D,$B41)</f>
        <v>81</v>
      </c>
      <c r="J41" s="8">
        <f>COUNTIFS(EdubaseAllEstablishmentsGLA!$DK:$DK,"&gt;30",EdubaseAllEstablishmentsGLA!$D:$D,$B41)</f>
        <v>0</v>
      </c>
      <c r="K41" s="9">
        <f>COUNTIFS(EdubaseAllEstablishmentsGLA!$DM:$DM,"&gt;30",EdubaseAllEstablishmentsGLA!$D:$D,$B41)</f>
        <v>0</v>
      </c>
      <c r="L41">
        <f>COUNTIF(EdubaseAllEstablishmentsGLA!$D:$D,$B41)</f>
        <v>113</v>
      </c>
      <c r="N41" s="17" t="s">
        <v>1279</v>
      </c>
      <c r="O41" s="8">
        <f>COUNTIFS(EdubaseAllEstablishmentsGLA!$DI:$DI,"&gt;20",EdubaseAllEstablishmentsGLA!$D:$D,$B41)</f>
        <v>113</v>
      </c>
      <c r="P41" s="8">
        <f>COUNTIFS(EdubaseAllEstablishmentsGLA!$DK:$DK,"&gt;20",EdubaseAllEstablishmentsGLA!$D:$D,$B41)</f>
        <v>112</v>
      </c>
      <c r="Q41" s="9">
        <f>COUNTIFS(EdubaseAllEstablishmentsGLA!$DM:$DM,"&gt;20",EdubaseAllEstablishmentsGLA!$D:$D,$B41)</f>
        <v>5</v>
      </c>
      <c r="R41">
        <f>COUNTIF(EdubaseAllEstablishmentsGLA!$D:$D,$B41)</f>
        <v>113</v>
      </c>
    </row>
    <row r="42" spans="2:18" ht="15.75" x14ac:dyDescent="0.25">
      <c r="B42" s="28" t="s">
        <v>1769</v>
      </c>
      <c r="C42" s="8">
        <f>COUNTIFS(EdubaseAllEstablishmentsGLA!$DI:$DI,"&gt;40",EdubaseAllEstablishmentsGLA!$D:$D,$B42)</f>
        <v>1</v>
      </c>
      <c r="D42" s="8">
        <f>COUNTIFS(EdubaseAllEstablishmentsGLA!$DK:$DK,"&gt;40",EdubaseAllEstablishmentsGLA!$D:$D,$B42)</f>
        <v>0</v>
      </c>
      <c r="E42" s="9">
        <f>COUNTIFS(EdubaseAllEstablishmentsGLA!$DM:$DM,"&gt;40",EdubaseAllEstablishmentsGLA!$D:$D,$B42)</f>
        <v>0</v>
      </c>
      <c r="F42">
        <f>COUNTIF(EdubaseAllEstablishmentsGLA!$D:$D,$B42)</f>
        <v>84</v>
      </c>
      <c r="H42" s="17" t="s">
        <v>1769</v>
      </c>
      <c r="I42" s="8">
        <f>COUNTIFS(EdubaseAllEstablishmentsGLA!$DI:$DI,"&gt;30",EdubaseAllEstablishmentsGLA!$D:$D,$B42)</f>
        <v>68</v>
      </c>
      <c r="J42" s="8">
        <f>COUNTIFS(EdubaseAllEstablishmentsGLA!$DK:$DK,"&gt;30",EdubaseAllEstablishmentsGLA!$D:$D,$B42)</f>
        <v>0</v>
      </c>
      <c r="K42" s="9">
        <f>COUNTIFS(EdubaseAllEstablishmentsGLA!$DM:$DM,"&gt;30",EdubaseAllEstablishmentsGLA!$D:$D,$B42)</f>
        <v>0</v>
      </c>
      <c r="L42">
        <f>COUNTIF(EdubaseAllEstablishmentsGLA!$D:$D,$B42)</f>
        <v>84</v>
      </c>
      <c r="N42" s="17" t="s">
        <v>1769</v>
      </c>
      <c r="O42" s="8">
        <f>COUNTIFS(EdubaseAllEstablishmentsGLA!$DI:$DI,"&gt;20",EdubaseAllEstablishmentsGLA!$D:$D,$B42)</f>
        <v>84</v>
      </c>
      <c r="P42" s="8">
        <f>COUNTIFS(EdubaseAllEstablishmentsGLA!$DK:$DK,"&gt;20",EdubaseAllEstablishmentsGLA!$D:$D,$B42)</f>
        <v>84</v>
      </c>
      <c r="Q42" s="9">
        <f>COUNTIFS(EdubaseAllEstablishmentsGLA!$DM:$DM,"&gt;20",EdubaseAllEstablishmentsGLA!$D:$D,$B42)</f>
        <v>0</v>
      </c>
      <c r="R42">
        <f>COUNTIF(EdubaseAllEstablishmentsGLA!$D:$D,$B42)</f>
        <v>84</v>
      </c>
    </row>
    <row r="43" spans="2:18" ht="15.75" x14ac:dyDescent="0.25">
      <c r="B43" s="28" t="s">
        <v>8416</v>
      </c>
      <c r="C43" s="8">
        <f>COUNTIFS(EdubaseAllEstablishmentsGLA!$DI:$DI,"&gt;40",EdubaseAllEstablishmentsGLA!$D:$D,$B43)</f>
        <v>0</v>
      </c>
      <c r="D43" s="8">
        <f>COUNTIFS(EdubaseAllEstablishmentsGLA!$DK:$DK,"&gt;40",EdubaseAllEstablishmentsGLA!$D:$D,$B43)</f>
        <v>0</v>
      </c>
      <c r="E43" s="9">
        <f>COUNTIFS(EdubaseAllEstablishmentsGLA!$DM:$DM,"&gt;40",EdubaseAllEstablishmentsGLA!$D:$D,$B43)</f>
        <v>0</v>
      </c>
      <c r="F43">
        <f>COUNTIF(EdubaseAllEstablishmentsGLA!$D:$D,$B43)</f>
        <v>102</v>
      </c>
      <c r="H43" s="17" t="s">
        <v>8416</v>
      </c>
      <c r="I43" s="8">
        <f>COUNTIFS(EdubaseAllEstablishmentsGLA!$DI:$DI,"&gt;30",EdubaseAllEstablishmentsGLA!$D:$D,$B43)</f>
        <v>23</v>
      </c>
      <c r="J43" s="8">
        <f>COUNTIFS(EdubaseAllEstablishmentsGLA!$DK:$DK,"&gt;30",EdubaseAllEstablishmentsGLA!$D:$D,$B43)</f>
        <v>0</v>
      </c>
      <c r="K43" s="9">
        <f>COUNTIFS(EdubaseAllEstablishmentsGLA!$DM:$DM,"&gt;30",EdubaseAllEstablishmentsGLA!$D:$D,$B43)</f>
        <v>0</v>
      </c>
      <c r="L43">
        <f>COUNTIF(EdubaseAllEstablishmentsGLA!$D:$D,$B43)</f>
        <v>102</v>
      </c>
      <c r="N43" s="17" t="s">
        <v>8416</v>
      </c>
      <c r="O43" s="8">
        <f>COUNTIFS(EdubaseAllEstablishmentsGLA!$DI:$DI,"&gt;20",EdubaseAllEstablishmentsGLA!$D:$D,$B43)</f>
        <v>102</v>
      </c>
      <c r="P43" s="8">
        <f>COUNTIFS(EdubaseAllEstablishmentsGLA!$DK:$DK,"&gt;20",EdubaseAllEstablishmentsGLA!$D:$D,$B43)</f>
        <v>52</v>
      </c>
      <c r="Q43" s="9">
        <f>COUNTIFS(EdubaseAllEstablishmentsGLA!$DM:$DM,"&gt;20",EdubaseAllEstablishmentsGLA!$D:$D,$B43)</f>
        <v>0</v>
      </c>
      <c r="R43">
        <f>COUNTIF(EdubaseAllEstablishmentsGLA!$D:$D,$B43)</f>
        <v>102</v>
      </c>
    </row>
    <row r="44" spans="2:18" ht="15.75" x14ac:dyDescent="0.25">
      <c r="B44" s="28" t="s">
        <v>7031</v>
      </c>
      <c r="C44" s="8">
        <f>COUNTIFS(EdubaseAllEstablishmentsGLA!$DI:$DI,"&gt;40",EdubaseAllEstablishmentsGLA!$D:$D,$B44)</f>
        <v>0</v>
      </c>
      <c r="D44" s="8">
        <f>COUNTIFS(EdubaseAllEstablishmentsGLA!$DK:$DK,"&gt;40",EdubaseAllEstablishmentsGLA!$D:$D,$B44)</f>
        <v>0</v>
      </c>
      <c r="E44" s="9">
        <f>COUNTIFS(EdubaseAllEstablishmentsGLA!$DM:$DM,"&gt;40",EdubaseAllEstablishmentsGLA!$D:$D,$B44)</f>
        <v>0</v>
      </c>
      <c r="F44">
        <f>COUNTIF(EdubaseAllEstablishmentsGLA!$D:$D,$B44)</f>
        <v>78</v>
      </c>
      <c r="H44" s="17" t="s">
        <v>7031</v>
      </c>
      <c r="I44" s="8">
        <f>COUNTIFS(EdubaseAllEstablishmentsGLA!$DI:$DI,"&gt;30",EdubaseAllEstablishmentsGLA!$D:$D,$B44)</f>
        <v>0</v>
      </c>
      <c r="J44" s="8">
        <f>COUNTIFS(EdubaseAllEstablishmentsGLA!$DK:$DK,"&gt;30",EdubaseAllEstablishmentsGLA!$D:$D,$B44)</f>
        <v>0</v>
      </c>
      <c r="K44" s="9">
        <f>COUNTIFS(EdubaseAllEstablishmentsGLA!$DM:$DM,"&gt;30",EdubaseAllEstablishmentsGLA!$D:$D,$B44)</f>
        <v>0</v>
      </c>
      <c r="L44">
        <f>COUNTIF(EdubaseAllEstablishmentsGLA!$D:$D,$B44)</f>
        <v>78</v>
      </c>
      <c r="N44" s="17" t="s">
        <v>7031</v>
      </c>
      <c r="O44" s="8">
        <f>COUNTIFS(EdubaseAllEstablishmentsGLA!$DI:$DI,"&gt;20",EdubaseAllEstablishmentsGLA!$D:$D,$B44)</f>
        <v>78</v>
      </c>
      <c r="P44" s="8">
        <f>COUNTIFS(EdubaseAllEstablishmentsGLA!$DK:$DK,"&gt;20",EdubaseAllEstablishmentsGLA!$D:$D,$B44)</f>
        <v>0</v>
      </c>
      <c r="Q44" s="9">
        <f>COUNTIFS(EdubaseAllEstablishmentsGLA!$DM:$DM,"&gt;20",EdubaseAllEstablishmentsGLA!$D:$D,$B44)</f>
        <v>0</v>
      </c>
      <c r="R44">
        <f>COUNTIF(EdubaseAllEstablishmentsGLA!$D:$D,$B44)</f>
        <v>78</v>
      </c>
    </row>
    <row r="45" spans="2:18" ht="15.75" x14ac:dyDescent="0.25">
      <c r="B45" s="28" t="s">
        <v>9502</v>
      </c>
      <c r="C45" s="8">
        <f>COUNTIFS(EdubaseAllEstablishmentsGLA!$DI:$DI,"&gt;40",EdubaseAllEstablishmentsGLA!$D:$D,$B45)</f>
        <v>0</v>
      </c>
      <c r="D45" s="8">
        <f>COUNTIFS(EdubaseAllEstablishmentsGLA!$DK:$DK,"&gt;40",EdubaseAllEstablishmentsGLA!$D:$D,$B45)</f>
        <v>0</v>
      </c>
      <c r="E45" s="9">
        <f>COUNTIFS(EdubaseAllEstablishmentsGLA!$DM:$DM,"&gt;40",EdubaseAllEstablishmentsGLA!$D:$D,$B45)</f>
        <v>0</v>
      </c>
      <c r="F45">
        <f>COUNTIF(EdubaseAllEstablishmentsGLA!$D:$D,$B45)</f>
        <v>91</v>
      </c>
      <c r="H45" s="17" t="s">
        <v>9502</v>
      </c>
      <c r="I45" s="8">
        <f>COUNTIFS(EdubaseAllEstablishmentsGLA!$DI:$DI,"&gt;30",EdubaseAllEstablishmentsGLA!$D:$D,$B45)</f>
        <v>0</v>
      </c>
      <c r="J45" s="8">
        <f>COUNTIFS(EdubaseAllEstablishmentsGLA!$DK:$DK,"&gt;30",EdubaseAllEstablishmentsGLA!$D:$D,$B45)</f>
        <v>0</v>
      </c>
      <c r="K45" s="9">
        <f>COUNTIFS(EdubaseAllEstablishmentsGLA!$DM:$DM,"&gt;30",EdubaseAllEstablishmentsGLA!$D:$D,$B45)</f>
        <v>0</v>
      </c>
      <c r="L45">
        <f>COUNTIF(EdubaseAllEstablishmentsGLA!$D:$D,$B45)</f>
        <v>91</v>
      </c>
      <c r="N45" s="17" t="s">
        <v>9502</v>
      </c>
      <c r="O45" s="8">
        <f>COUNTIFS(EdubaseAllEstablishmentsGLA!$DI:$DI,"&gt;20",EdubaseAllEstablishmentsGLA!$D:$D,$B45)</f>
        <v>76</v>
      </c>
      <c r="P45" s="8">
        <f>COUNTIFS(EdubaseAllEstablishmentsGLA!$DK:$DK,"&gt;20",EdubaseAllEstablishmentsGLA!$D:$D,$B45)</f>
        <v>0</v>
      </c>
      <c r="Q45" s="9">
        <f>COUNTIFS(EdubaseAllEstablishmentsGLA!$DM:$DM,"&gt;20",EdubaseAllEstablishmentsGLA!$D:$D,$B45)</f>
        <v>0</v>
      </c>
      <c r="R45">
        <f>COUNTIF(EdubaseAllEstablishmentsGLA!$D:$D,$B45)</f>
        <v>91</v>
      </c>
    </row>
    <row r="46" spans="2:18" ht="15.75" x14ac:dyDescent="0.25">
      <c r="B46" s="28" t="s">
        <v>9801</v>
      </c>
      <c r="C46" s="8">
        <f>COUNTIFS(EdubaseAllEstablishmentsGLA!$DI:$DI,"&gt;40",EdubaseAllEstablishmentsGLA!$D:$D,$B46)</f>
        <v>0</v>
      </c>
      <c r="D46" s="8">
        <f>COUNTIFS(EdubaseAllEstablishmentsGLA!$DK:$DK,"&gt;40",EdubaseAllEstablishmentsGLA!$D:$D,$B46)</f>
        <v>0</v>
      </c>
      <c r="E46" s="9">
        <f>COUNTIFS(EdubaseAllEstablishmentsGLA!$DM:$DM,"&gt;40",EdubaseAllEstablishmentsGLA!$D:$D,$B46)</f>
        <v>0</v>
      </c>
      <c r="F46">
        <f>COUNTIF(EdubaseAllEstablishmentsGLA!$D:$D,$B46)</f>
        <v>116</v>
      </c>
      <c r="H46" s="17" t="s">
        <v>9801</v>
      </c>
      <c r="I46" s="8">
        <f>COUNTIFS(EdubaseAllEstablishmentsGLA!$DI:$DI,"&gt;30",EdubaseAllEstablishmentsGLA!$D:$D,$B46)</f>
        <v>4</v>
      </c>
      <c r="J46" s="8">
        <f>COUNTIFS(EdubaseAllEstablishmentsGLA!$DK:$DK,"&gt;30",EdubaseAllEstablishmentsGLA!$D:$D,$B46)</f>
        <v>0</v>
      </c>
      <c r="K46" s="9">
        <f>COUNTIFS(EdubaseAllEstablishmentsGLA!$DM:$DM,"&gt;30",EdubaseAllEstablishmentsGLA!$D:$D,$B46)</f>
        <v>0</v>
      </c>
      <c r="L46">
        <f>COUNTIF(EdubaseAllEstablishmentsGLA!$D:$D,$B46)</f>
        <v>116</v>
      </c>
      <c r="N46" s="17" t="s">
        <v>9801</v>
      </c>
      <c r="O46" s="8">
        <f>COUNTIFS(EdubaseAllEstablishmentsGLA!$DI:$DI,"&gt;20",EdubaseAllEstablishmentsGLA!$D:$D,$B46)</f>
        <v>114</v>
      </c>
      <c r="P46" s="8">
        <f>COUNTIFS(EdubaseAllEstablishmentsGLA!$DK:$DK,"&gt;20",EdubaseAllEstablishmentsGLA!$D:$D,$B46)</f>
        <v>21</v>
      </c>
      <c r="Q46" s="9">
        <f>COUNTIFS(EdubaseAllEstablishmentsGLA!$DM:$DM,"&gt;20",EdubaseAllEstablishmentsGLA!$D:$D,$B46)</f>
        <v>3</v>
      </c>
      <c r="R46">
        <f>COUNTIF(EdubaseAllEstablishmentsGLA!$D:$D,$B46)</f>
        <v>116</v>
      </c>
    </row>
    <row r="47" spans="2:18" ht="15.75" x14ac:dyDescent="0.25">
      <c r="B47" s="28" t="s">
        <v>2792</v>
      </c>
      <c r="C47" s="8">
        <f>COUNTIFS(EdubaseAllEstablishmentsGLA!$DI:$DI,"&gt;40",EdubaseAllEstablishmentsGLA!$D:$D,$B47)</f>
        <v>0</v>
      </c>
      <c r="D47" s="8">
        <f>COUNTIFS(EdubaseAllEstablishmentsGLA!$DK:$DK,"&gt;40",EdubaseAllEstablishmentsGLA!$D:$D,$B47)</f>
        <v>0</v>
      </c>
      <c r="E47" s="9">
        <f>COUNTIFS(EdubaseAllEstablishmentsGLA!$DM:$DM,"&gt;40",EdubaseAllEstablishmentsGLA!$D:$D,$B47)</f>
        <v>0</v>
      </c>
      <c r="F47">
        <f>COUNTIF(EdubaseAllEstablishmentsGLA!$D:$D,$B47)</f>
        <v>90</v>
      </c>
      <c r="H47" s="17" t="s">
        <v>2792</v>
      </c>
      <c r="I47" s="8">
        <f>COUNTIFS(EdubaseAllEstablishmentsGLA!$DI:$DI,"&gt;30",EdubaseAllEstablishmentsGLA!$D:$D,$B47)</f>
        <v>17</v>
      </c>
      <c r="J47" s="8">
        <f>COUNTIFS(EdubaseAllEstablishmentsGLA!$DK:$DK,"&gt;30",EdubaseAllEstablishmentsGLA!$D:$D,$B47)</f>
        <v>0</v>
      </c>
      <c r="K47" s="9">
        <f>COUNTIFS(EdubaseAllEstablishmentsGLA!$DM:$DM,"&gt;30",EdubaseAllEstablishmentsGLA!$D:$D,$B47)</f>
        <v>0</v>
      </c>
      <c r="L47">
        <f>COUNTIF(EdubaseAllEstablishmentsGLA!$D:$D,$B47)</f>
        <v>90</v>
      </c>
      <c r="N47" s="17" t="s">
        <v>2792</v>
      </c>
      <c r="O47" s="8">
        <f>COUNTIFS(EdubaseAllEstablishmentsGLA!$DI:$DI,"&gt;20",EdubaseAllEstablishmentsGLA!$D:$D,$B47)</f>
        <v>90</v>
      </c>
      <c r="P47" s="8">
        <f>COUNTIFS(EdubaseAllEstablishmentsGLA!$DK:$DK,"&gt;20",EdubaseAllEstablishmentsGLA!$D:$D,$B47)</f>
        <v>63</v>
      </c>
      <c r="Q47" s="9">
        <f>COUNTIFS(EdubaseAllEstablishmentsGLA!$DM:$DM,"&gt;20",EdubaseAllEstablishmentsGLA!$D:$D,$B47)</f>
        <v>2</v>
      </c>
      <c r="R47">
        <f>COUNTIF(EdubaseAllEstablishmentsGLA!$D:$D,$B47)</f>
        <v>90</v>
      </c>
    </row>
    <row r="48" spans="2:18" ht="15.75" x14ac:dyDescent="0.25">
      <c r="B48" s="28" t="s">
        <v>2091</v>
      </c>
      <c r="C48" s="8">
        <f>COUNTIFS(EdubaseAllEstablishmentsGLA!$DI:$DI,"&gt;40",EdubaseAllEstablishmentsGLA!$D:$D,$B48)</f>
        <v>2</v>
      </c>
      <c r="D48" s="8">
        <f>COUNTIFS(EdubaseAllEstablishmentsGLA!$DK:$DK,"&gt;40",EdubaseAllEstablishmentsGLA!$D:$D,$B48)</f>
        <v>0</v>
      </c>
      <c r="E48" s="9">
        <f>COUNTIFS(EdubaseAllEstablishmentsGLA!$DM:$DM,"&gt;40",EdubaseAllEstablishmentsGLA!$D:$D,$B48)</f>
        <v>0</v>
      </c>
      <c r="F48">
        <f>COUNTIF(EdubaseAllEstablishmentsGLA!$D:$D,$B48)</f>
        <v>77</v>
      </c>
      <c r="H48" s="17" t="s">
        <v>2091</v>
      </c>
      <c r="I48" s="8">
        <f>COUNTIFS(EdubaseAllEstablishmentsGLA!$DI:$DI,"&gt;30",EdubaseAllEstablishmentsGLA!$D:$D,$B48)</f>
        <v>70</v>
      </c>
      <c r="J48" s="8">
        <f>COUNTIFS(EdubaseAllEstablishmentsGLA!$DK:$DK,"&gt;30",EdubaseAllEstablishmentsGLA!$D:$D,$B48)</f>
        <v>1</v>
      </c>
      <c r="K48" s="9">
        <f>COUNTIFS(EdubaseAllEstablishmentsGLA!$DM:$DM,"&gt;30",EdubaseAllEstablishmentsGLA!$D:$D,$B48)</f>
        <v>0</v>
      </c>
      <c r="L48">
        <f>COUNTIF(EdubaseAllEstablishmentsGLA!$D:$D,$B48)</f>
        <v>77</v>
      </c>
      <c r="N48" s="17" t="s">
        <v>2091</v>
      </c>
      <c r="O48" s="8">
        <f>COUNTIFS(EdubaseAllEstablishmentsGLA!$DI:$DI,"&gt;20",EdubaseAllEstablishmentsGLA!$D:$D,$B48)</f>
        <v>77</v>
      </c>
      <c r="P48" s="8">
        <f>COUNTIFS(EdubaseAllEstablishmentsGLA!$DK:$DK,"&gt;20",EdubaseAllEstablishmentsGLA!$D:$D,$B48)</f>
        <v>77</v>
      </c>
      <c r="Q48" s="9">
        <f>COUNTIFS(EdubaseAllEstablishmentsGLA!$DM:$DM,"&gt;20",EdubaseAllEstablishmentsGLA!$D:$D,$B48)</f>
        <v>22</v>
      </c>
      <c r="R48">
        <f>COUNTIF(EdubaseAllEstablishmentsGLA!$D:$D,$B48)</f>
        <v>77</v>
      </c>
    </row>
    <row r="49" spans="2:18" ht="15.75" x14ac:dyDescent="0.25">
      <c r="B49" s="28" t="s">
        <v>2466</v>
      </c>
      <c r="C49" s="8">
        <f>COUNTIFS(EdubaseAllEstablishmentsGLA!$DI:$DI,"&gt;40",EdubaseAllEstablishmentsGLA!$D:$D,$B49)</f>
        <v>4</v>
      </c>
      <c r="D49" s="8">
        <f>COUNTIFS(EdubaseAllEstablishmentsGLA!$DK:$DK,"&gt;40",EdubaseAllEstablishmentsGLA!$D:$D,$B49)</f>
        <v>0</v>
      </c>
      <c r="E49" s="9">
        <f>COUNTIFS(EdubaseAllEstablishmentsGLA!$DM:$DM,"&gt;40",EdubaseAllEstablishmentsGLA!$D:$D,$B49)</f>
        <v>0</v>
      </c>
      <c r="F49">
        <f>COUNTIF(EdubaseAllEstablishmentsGLA!$D:$D,$B49)</f>
        <v>82</v>
      </c>
      <c r="H49" s="17" t="s">
        <v>2466</v>
      </c>
      <c r="I49" s="8">
        <f>COUNTIFS(EdubaseAllEstablishmentsGLA!$DI:$DI,"&gt;30",EdubaseAllEstablishmentsGLA!$D:$D,$B49)</f>
        <v>82</v>
      </c>
      <c r="J49" s="8">
        <f>COUNTIFS(EdubaseAllEstablishmentsGLA!$DK:$DK,"&gt;30",EdubaseAllEstablishmentsGLA!$D:$D,$B49)</f>
        <v>0</v>
      </c>
      <c r="K49" s="9">
        <f>COUNTIFS(EdubaseAllEstablishmentsGLA!$DM:$DM,"&gt;30",EdubaseAllEstablishmentsGLA!$D:$D,$B49)</f>
        <v>0</v>
      </c>
      <c r="L49">
        <f>COUNTIF(EdubaseAllEstablishmentsGLA!$D:$D,$B49)</f>
        <v>82</v>
      </c>
      <c r="N49" s="17" t="s">
        <v>2466</v>
      </c>
      <c r="O49" s="8">
        <f>COUNTIFS(EdubaseAllEstablishmentsGLA!$DI:$DI,"&gt;20",EdubaseAllEstablishmentsGLA!$D:$D,$B49)</f>
        <v>82</v>
      </c>
      <c r="P49" s="8">
        <f>COUNTIFS(EdubaseAllEstablishmentsGLA!$DK:$DK,"&gt;20",EdubaseAllEstablishmentsGLA!$D:$D,$B49)</f>
        <v>82</v>
      </c>
      <c r="Q49" s="9">
        <f>COUNTIFS(EdubaseAllEstablishmentsGLA!$DM:$DM,"&gt;20",EdubaseAllEstablishmentsGLA!$D:$D,$B49)</f>
        <v>8</v>
      </c>
      <c r="R49">
        <f>COUNTIF(EdubaseAllEstablishmentsGLA!$D:$D,$B49)</f>
        <v>82</v>
      </c>
    </row>
    <row r="50" spans="2:18" ht="15.75" x14ac:dyDescent="0.25">
      <c r="B50" s="28" t="s">
        <v>10492</v>
      </c>
      <c r="C50" s="8">
        <f>COUNTIFS(EdubaseAllEstablishmentsGLA!$DI:$DI,"&gt;40",EdubaseAllEstablishmentsGLA!$D:$D,$B50)</f>
        <v>0</v>
      </c>
      <c r="D50" s="8">
        <f>COUNTIFS(EdubaseAllEstablishmentsGLA!$DK:$DK,"&gt;40",EdubaseAllEstablishmentsGLA!$D:$D,$B50)</f>
        <v>0</v>
      </c>
      <c r="E50" s="9">
        <f>COUNTIFS(EdubaseAllEstablishmentsGLA!$DM:$DM,"&gt;40",EdubaseAllEstablishmentsGLA!$D:$D,$B50)</f>
        <v>0</v>
      </c>
      <c r="F50">
        <f>COUNTIF(EdubaseAllEstablishmentsGLA!$D:$D,$B50)</f>
        <v>65</v>
      </c>
      <c r="H50" s="17" t="s">
        <v>10492</v>
      </c>
      <c r="I50" s="8">
        <f>COUNTIFS(EdubaseAllEstablishmentsGLA!$DI:$DI,"&gt;30",EdubaseAllEstablishmentsGLA!$D:$D,$B50)</f>
        <v>4</v>
      </c>
      <c r="J50" s="8">
        <f>COUNTIFS(EdubaseAllEstablishmentsGLA!$DK:$DK,"&gt;30",EdubaseAllEstablishmentsGLA!$D:$D,$B50)</f>
        <v>0</v>
      </c>
      <c r="K50" s="9">
        <f>COUNTIFS(EdubaseAllEstablishmentsGLA!$DM:$DM,"&gt;30",EdubaseAllEstablishmentsGLA!$D:$D,$B50)</f>
        <v>0</v>
      </c>
      <c r="L50">
        <f>COUNTIF(EdubaseAllEstablishmentsGLA!$D:$D,$B50)</f>
        <v>65</v>
      </c>
      <c r="N50" s="17" t="s">
        <v>10492</v>
      </c>
      <c r="O50" s="8">
        <f>COUNTIFS(EdubaseAllEstablishmentsGLA!$DI:$DI,"&gt;20",EdubaseAllEstablishmentsGLA!$D:$D,$B50)</f>
        <v>65</v>
      </c>
      <c r="P50" s="8">
        <f>COUNTIFS(EdubaseAllEstablishmentsGLA!$DK:$DK,"&gt;20",EdubaseAllEstablishmentsGLA!$D:$D,$B50)</f>
        <v>4</v>
      </c>
      <c r="Q50" s="9">
        <f>COUNTIFS(EdubaseAllEstablishmentsGLA!$DM:$DM,"&gt;20",EdubaseAllEstablishmentsGLA!$D:$D,$B50)</f>
        <v>0</v>
      </c>
      <c r="R50">
        <f>COUNTIF(EdubaseAllEstablishmentsGLA!$D:$D,$B50)</f>
        <v>65</v>
      </c>
    </row>
    <row r="51" spans="2:18" ht="15.75" x14ac:dyDescent="0.25">
      <c r="B51" s="28" t="s">
        <v>2819</v>
      </c>
      <c r="C51" s="8">
        <f>COUNTIFS(EdubaseAllEstablishmentsGLA!$DI:$DI,"&gt;40",EdubaseAllEstablishmentsGLA!$D:$D,$B51)</f>
        <v>4</v>
      </c>
      <c r="D51" s="8">
        <f>COUNTIFS(EdubaseAllEstablishmentsGLA!$DK:$DK,"&gt;40",EdubaseAllEstablishmentsGLA!$D:$D,$B51)</f>
        <v>0</v>
      </c>
      <c r="E51" s="9">
        <f>COUNTIFS(EdubaseAllEstablishmentsGLA!$DM:$DM,"&gt;40",EdubaseAllEstablishmentsGLA!$D:$D,$B51)</f>
        <v>0</v>
      </c>
      <c r="F51">
        <f>COUNTIF(EdubaseAllEstablishmentsGLA!$D:$D,$B51)</f>
        <v>106</v>
      </c>
      <c r="H51" s="17" t="s">
        <v>2819</v>
      </c>
      <c r="I51" s="8">
        <f>COUNTIFS(EdubaseAllEstablishmentsGLA!$DI:$DI,"&gt;30",EdubaseAllEstablishmentsGLA!$D:$D,$B51)</f>
        <v>53</v>
      </c>
      <c r="J51" s="8">
        <f>COUNTIFS(EdubaseAllEstablishmentsGLA!$DK:$DK,"&gt;30",EdubaseAllEstablishmentsGLA!$D:$D,$B51)</f>
        <v>2</v>
      </c>
      <c r="K51" s="9">
        <f>COUNTIFS(EdubaseAllEstablishmentsGLA!$DM:$DM,"&gt;30",EdubaseAllEstablishmentsGLA!$D:$D,$B51)</f>
        <v>0</v>
      </c>
      <c r="L51">
        <f>COUNTIF(EdubaseAllEstablishmentsGLA!$D:$D,$B51)</f>
        <v>106</v>
      </c>
      <c r="N51" s="17" t="s">
        <v>2819</v>
      </c>
      <c r="O51" s="8">
        <f>COUNTIFS(EdubaseAllEstablishmentsGLA!$DI:$DI,"&gt;20",EdubaseAllEstablishmentsGLA!$D:$D,$B51)</f>
        <v>106</v>
      </c>
      <c r="P51" s="8">
        <f>COUNTIFS(EdubaseAllEstablishmentsGLA!$DK:$DK,"&gt;20",EdubaseAllEstablishmentsGLA!$D:$D,$B51)</f>
        <v>78</v>
      </c>
      <c r="Q51" s="9">
        <f>COUNTIFS(EdubaseAllEstablishmentsGLA!$DM:$DM,"&gt;20",EdubaseAllEstablishmentsGLA!$D:$D,$B51)</f>
        <v>11</v>
      </c>
      <c r="R51">
        <f>COUNTIF(EdubaseAllEstablishmentsGLA!$D:$D,$B51)</f>
        <v>106</v>
      </c>
    </row>
    <row r="52" spans="2:18" ht="15.75" x14ac:dyDescent="0.25">
      <c r="B52" s="28" t="s">
        <v>1257</v>
      </c>
      <c r="C52" s="8">
        <f>COUNTIFS(EdubaseAllEstablishmentsGLA!$DI:$DI,"&gt;40",EdubaseAllEstablishmentsGLA!$D:$D,$B52)</f>
        <v>0</v>
      </c>
      <c r="D52" s="8">
        <f>COUNTIFS(EdubaseAllEstablishmentsGLA!$DK:$DK,"&gt;40",EdubaseAllEstablishmentsGLA!$D:$D,$B52)</f>
        <v>0</v>
      </c>
      <c r="E52" s="9">
        <f>COUNTIFS(EdubaseAllEstablishmentsGLA!$DM:$DM,"&gt;40",EdubaseAllEstablishmentsGLA!$D:$D,$B52)</f>
        <v>0</v>
      </c>
      <c r="F52">
        <f>COUNTIF(EdubaseAllEstablishmentsGLA!$D:$D,$B52)</f>
        <v>99</v>
      </c>
      <c r="H52" s="17" t="s">
        <v>1257</v>
      </c>
      <c r="I52" s="8">
        <f>COUNTIFS(EdubaseAllEstablishmentsGLA!$DI:$DI,"&gt;30",EdubaseAllEstablishmentsGLA!$D:$D,$B52)</f>
        <v>15</v>
      </c>
      <c r="J52" s="8">
        <f>COUNTIFS(EdubaseAllEstablishmentsGLA!$DK:$DK,"&gt;30",EdubaseAllEstablishmentsGLA!$D:$D,$B52)</f>
        <v>0</v>
      </c>
      <c r="K52" s="9">
        <f>COUNTIFS(EdubaseAllEstablishmentsGLA!$DM:$DM,"&gt;30",EdubaseAllEstablishmentsGLA!$D:$D,$B52)</f>
        <v>0</v>
      </c>
      <c r="L52">
        <f>COUNTIF(EdubaseAllEstablishmentsGLA!$D:$D,$B52)</f>
        <v>99</v>
      </c>
      <c r="N52" s="17" t="s">
        <v>1257</v>
      </c>
      <c r="O52" s="8">
        <f>COUNTIFS(EdubaseAllEstablishmentsGLA!$DI:$DI,"&gt;20",EdubaseAllEstablishmentsGLA!$D:$D,$B52)</f>
        <v>99</v>
      </c>
      <c r="P52" s="8">
        <f>COUNTIFS(EdubaseAllEstablishmentsGLA!$DK:$DK,"&gt;20",EdubaseAllEstablishmentsGLA!$D:$D,$B52)</f>
        <v>30</v>
      </c>
      <c r="Q52" s="9">
        <f>COUNTIFS(EdubaseAllEstablishmentsGLA!$DM:$DM,"&gt;20",EdubaseAllEstablishmentsGLA!$D:$D,$B52)</f>
        <v>0</v>
      </c>
      <c r="R52">
        <f>COUNTIF(EdubaseAllEstablishmentsGLA!$D:$D,$B52)</f>
        <v>99</v>
      </c>
    </row>
    <row r="53" spans="2:18" ht="15.75" x14ac:dyDescent="0.25">
      <c r="B53" s="28" t="s">
        <v>5368</v>
      </c>
      <c r="C53" s="8">
        <f>COUNTIFS(EdubaseAllEstablishmentsGLA!$DI:$DI,"&gt;40",EdubaseAllEstablishmentsGLA!$D:$D,$B53)</f>
        <v>0</v>
      </c>
      <c r="D53" s="8">
        <f>COUNTIFS(EdubaseAllEstablishmentsGLA!$DK:$DK,"&gt;40",EdubaseAllEstablishmentsGLA!$D:$D,$B53)</f>
        <v>0</v>
      </c>
      <c r="E53" s="9">
        <f>COUNTIFS(EdubaseAllEstablishmentsGLA!$DM:$DM,"&gt;40",EdubaseAllEstablishmentsGLA!$D:$D,$B53)</f>
        <v>0</v>
      </c>
      <c r="F53">
        <f>COUNTIF(EdubaseAllEstablishmentsGLA!$D:$D,$B53)</f>
        <v>75</v>
      </c>
      <c r="H53" s="17" t="s">
        <v>5368</v>
      </c>
      <c r="I53" s="8">
        <f>COUNTIFS(EdubaseAllEstablishmentsGLA!$DI:$DI,"&gt;30",EdubaseAllEstablishmentsGLA!$D:$D,$B53)</f>
        <v>7</v>
      </c>
      <c r="J53" s="8">
        <f>COUNTIFS(EdubaseAllEstablishmentsGLA!$DK:$DK,"&gt;30",EdubaseAllEstablishmentsGLA!$D:$D,$B53)</f>
        <v>0</v>
      </c>
      <c r="K53" s="9">
        <f>COUNTIFS(EdubaseAllEstablishmentsGLA!$DM:$DM,"&gt;30",EdubaseAllEstablishmentsGLA!$D:$D,$B53)</f>
        <v>0</v>
      </c>
      <c r="L53">
        <f>COUNTIF(EdubaseAllEstablishmentsGLA!$D:$D,$B53)</f>
        <v>75</v>
      </c>
      <c r="N53" s="17" t="s">
        <v>5368</v>
      </c>
      <c r="O53" s="8">
        <f>COUNTIFS(EdubaseAllEstablishmentsGLA!$DI:$DI,"&gt;20",EdubaseAllEstablishmentsGLA!$D:$D,$B53)</f>
        <v>75</v>
      </c>
      <c r="P53" s="8">
        <f>COUNTIFS(EdubaseAllEstablishmentsGLA!$DK:$DK,"&gt;20",EdubaseAllEstablishmentsGLA!$D:$D,$B53)</f>
        <v>9</v>
      </c>
      <c r="Q53" s="9">
        <f>COUNTIFS(EdubaseAllEstablishmentsGLA!$DM:$DM,"&gt;20",EdubaseAllEstablishmentsGLA!$D:$D,$B53)</f>
        <v>0</v>
      </c>
      <c r="R53">
        <f>COUNTIF(EdubaseAllEstablishmentsGLA!$D:$D,$B53)</f>
        <v>75</v>
      </c>
    </row>
    <row r="54" spans="2:18" ht="15.75" x14ac:dyDescent="0.25">
      <c r="B54" s="28" t="s">
        <v>8687</v>
      </c>
      <c r="C54" s="8">
        <f>COUNTIFS(EdubaseAllEstablishmentsGLA!$DI:$DI,"&gt;40",EdubaseAllEstablishmentsGLA!$D:$D,$B54)</f>
        <v>0</v>
      </c>
      <c r="D54" s="8">
        <f>COUNTIFS(EdubaseAllEstablishmentsGLA!$DK:$DK,"&gt;40",EdubaseAllEstablishmentsGLA!$D:$D,$B54)</f>
        <v>0</v>
      </c>
      <c r="E54" s="9">
        <f>COUNTIFS(EdubaseAllEstablishmentsGLA!$DM:$DM,"&gt;40",EdubaseAllEstablishmentsGLA!$D:$D,$B54)</f>
        <v>0</v>
      </c>
      <c r="F54">
        <f>COUNTIF(EdubaseAllEstablishmentsGLA!$D:$D,$B54)</f>
        <v>111</v>
      </c>
      <c r="H54" s="17" t="s">
        <v>8687</v>
      </c>
      <c r="I54" s="8">
        <f>COUNTIFS(EdubaseAllEstablishmentsGLA!$DI:$DI,"&gt;30",EdubaseAllEstablishmentsGLA!$D:$D,$B54)</f>
        <v>21</v>
      </c>
      <c r="J54" s="8">
        <f>COUNTIFS(EdubaseAllEstablishmentsGLA!$DK:$DK,"&gt;30",EdubaseAllEstablishmentsGLA!$D:$D,$B54)</f>
        <v>0</v>
      </c>
      <c r="K54" s="9">
        <f>COUNTIFS(EdubaseAllEstablishmentsGLA!$DM:$DM,"&gt;30",EdubaseAllEstablishmentsGLA!$D:$D,$B54)</f>
        <v>0</v>
      </c>
      <c r="L54">
        <f>COUNTIF(EdubaseAllEstablishmentsGLA!$D:$D,$B54)</f>
        <v>111</v>
      </c>
      <c r="N54" s="17" t="s">
        <v>8687</v>
      </c>
      <c r="O54" s="8">
        <f>COUNTIFS(EdubaseAllEstablishmentsGLA!$DI:$DI,"&gt;20",EdubaseAllEstablishmentsGLA!$D:$D,$B54)</f>
        <v>111</v>
      </c>
      <c r="P54" s="8">
        <f>COUNTIFS(EdubaseAllEstablishmentsGLA!$DK:$DK,"&gt;20",EdubaseAllEstablishmentsGLA!$D:$D,$B54)</f>
        <v>92</v>
      </c>
      <c r="Q54" s="9">
        <f>COUNTIFS(EdubaseAllEstablishmentsGLA!$DM:$DM,"&gt;20",EdubaseAllEstablishmentsGLA!$D:$D,$B54)</f>
        <v>0</v>
      </c>
      <c r="R54">
        <f>COUNTIF(EdubaseAllEstablishmentsGLA!$D:$D,$B54)</f>
        <v>111</v>
      </c>
    </row>
    <row r="55" spans="2:18" ht="15.75" x14ac:dyDescent="0.25">
      <c r="B55" s="28" t="s">
        <v>11436</v>
      </c>
      <c r="C55" s="8">
        <f>COUNTIFS(EdubaseAllEstablishmentsGLA!$DI:$DI,"&gt;40",EdubaseAllEstablishmentsGLA!$D:$D,$B55)</f>
        <v>0</v>
      </c>
      <c r="D55" s="8">
        <f>COUNTIFS(EdubaseAllEstablishmentsGLA!$DK:$DK,"&gt;40",EdubaseAllEstablishmentsGLA!$D:$D,$B55)</f>
        <v>0</v>
      </c>
      <c r="E55" s="9">
        <f>COUNTIFS(EdubaseAllEstablishmentsGLA!$DM:$DM,"&gt;40",EdubaseAllEstablishmentsGLA!$D:$D,$B55)</f>
        <v>0</v>
      </c>
      <c r="F55">
        <f>COUNTIF(EdubaseAllEstablishmentsGLA!$D:$D,$B55)</f>
        <v>93</v>
      </c>
      <c r="H55" s="17" t="s">
        <v>11436</v>
      </c>
      <c r="I55" s="8">
        <f>COUNTIFS(EdubaseAllEstablishmentsGLA!$DI:$DI,"&gt;30",EdubaseAllEstablishmentsGLA!$D:$D,$B55)</f>
        <v>3</v>
      </c>
      <c r="J55" s="8">
        <f>COUNTIFS(EdubaseAllEstablishmentsGLA!$DK:$DK,"&gt;30",EdubaseAllEstablishmentsGLA!$D:$D,$B55)</f>
        <v>0</v>
      </c>
      <c r="K55" s="9">
        <f>COUNTIFS(EdubaseAllEstablishmentsGLA!$DM:$DM,"&gt;30",EdubaseAllEstablishmentsGLA!$D:$D,$B55)</f>
        <v>0</v>
      </c>
      <c r="L55">
        <f>COUNTIF(EdubaseAllEstablishmentsGLA!$D:$D,$B55)</f>
        <v>93</v>
      </c>
      <c r="N55" s="17" t="s">
        <v>11436</v>
      </c>
      <c r="O55" s="8">
        <f>COUNTIFS(EdubaseAllEstablishmentsGLA!$DI:$DI,"&gt;20",EdubaseAllEstablishmentsGLA!$D:$D,$B55)</f>
        <v>93</v>
      </c>
      <c r="P55" s="8">
        <f>COUNTIFS(EdubaseAllEstablishmentsGLA!$DK:$DK,"&gt;20",EdubaseAllEstablishmentsGLA!$D:$D,$B55)</f>
        <v>4</v>
      </c>
      <c r="Q55" s="9">
        <f>COUNTIFS(EdubaseAllEstablishmentsGLA!$DM:$DM,"&gt;20",EdubaseAllEstablishmentsGLA!$D:$D,$B55)</f>
        <v>0</v>
      </c>
      <c r="R55">
        <f>COUNTIF(EdubaseAllEstablishmentsGLA!$D:$D,$B55)</f>
        <v>93</v>
      </c>
    </row>
    <row r="56" spans="2:18" ht="15.75" x14ac:dyDescent="0.25">
      <c r="B56" s="28" t="s">
        <v>2818</v>
      </c>
      <c r="C56" s="8">
        <f>COUNTIFS(EdubaseAllEstablishmentsGLA!$DI:$DI,"&gt;40",EdubaseAllEstablishmentsGLA!$D:$D,$B56)</f>
        <v>0</v>
      </c>
      <c r="D56" s="8">
        <f>COUNTIFS(EdubaseAllEstablishmentsGLA!$DK:$DK,"&gt;40",EdubaseAllEstablishmentsGLA!$D:$D,$B56)</f>
        <v>0</v>
      </c>
      <c r="E56" s="9">
        <f>COUNTIFS(EdubaseAllEstablishmentsGLA!$DM:$DM,"&gt;40",EdubaseAllEstablishmentsGLA!$D:$D,$B56)</f>
        <v>0</v>
      </c>
      <c r="F56">
        <f>COUNTIF(EdubaseAllEstablishmentsGLA!$D:$D,$B56)</f>
        <v>83</v>
      </c>
      <c r="H56" s="17" t="s">
        <v>2818</v>
      </c>
      <c r="I56" s="8">
        <f>COUNTIFS(EdubaseAllEstablishmentsGLA!$DI:$DI,"&gt;30",EdubaseAllEstablishmentsGLA!$D:$D,$B56)</f>
        <v>4</v>
      </c>
      <c r="J56" s="8">
        <f>COUNTIFS(EdubaseAllEstablishmentsGLA!$DK:$DK,"&gt;30",EdubaseAllEstablishmentsGLA!$D:$D,$B56)</f>
        <v>0</v>
      </c>
      <c r="K56" s="9">
        <f>COUNTIFS(EdubaseAllEstablishmentsGLA!$DM:$DM,"&gt;30",EdubaseAllEstablishmentsGLA!$D:$D,$B56)</f>
        <v>0</v>
      </c>
      <c r="L56">
        <f>COUNTIF(EdubaseAllEstablishmentsGLA!$D:$D,$B56)</f>
        <v>83</v>
      </c>
      <c r="N56" s="17" t="s">
        <v>2818</v>
      </c>
      <c r="O56" s="8">
        <f>COUNTIFS(EdubaseAllEstablishmentsGLA!$DI:$DI,"&gt;20",EdubaseAllEstablishmentsGLA!$D:$D,$B56)</f>
        <v>83</v>
      </c>
      <c r="P56" s="8">
        <f>COUNTIFS(EdubaseAllEstablishmentsGLA!$DK:$DK,"&gt;20",EdubaseAllEstablishmentsGLA!$D:$D,$B56)</f>
        <v>17</v>
      </c>
      <c r="Q56" s="9">
        <f>COUNTIFS(EdubaseAllEstablishmentsGLA!$DM:$DM,"&gt;20",EdubaseAllEstablishmentsGLA!$D:$D,$B56)</f>
        <v>1</v>
      </c>
      <c r="R56">
        <f>COUNTIF(EdubaseAllEstablishmentsGLA!$D:$D,$B56)</f>
        <v>83</v>
      </c>
    </row>
    <row r="57" spans="2:18" ht="15.75" x14ac:dyDescent="0.25">
      <c r="B57" s="28" t="s">
        <v>3096</v>
      </c>
      <c r="C57" s="8">
        <f>COUNTIFS(EdubaseAllEstablishmentsGLA!$DI:$DI,"&gt;40",EdubaseAllEstablishmentsGLA!$D:$D,$B57)</f>
        <v>2</v>
      </c>
      <c r="D57" s="8">
        <f>COUNTIFS(EdubaseAllEstablishmentsGLA!$DK:$DK,"&gt;40",EdubaseAllEstablishmentsGLA!$D:$D,$B57)</f>
        <v>0</v>
      </c>
      <c r="E57" s="9">
        <f>COUNTIFS(EdubaseAllEstablishmentsGLA!$DM:$DM,"&gt;40",EdubaseAllEstablishmentsGLA!$D:$D,$B57)</f>
        <v>0</v>
      </c>
      <c r="F57">
        <f>COUNTIF(EdubaseAllEstablishmentsGLA!$D:$D,$B57)</f>
        <v>128</v>
      </c>
      <c r="H57" s="17" t="s">
        <v>3096</v>
      </c>
      <c r="I57" s="8">
        <f>COUNTIFS(EdubaseAllEstablishmentsGLA!$DI:$DI,"&gt;30",EdubaseAllEstablishmentsGLA!$D:$D,$B57)</f>
        <v>97</v>
      </c>
      <c r="J57" s="8">
        <f>COUNTIFS(EdubaseAllEstablishmentsGLA!$DK:$DK,"&gt;30",EdubaseAllEstablishmentsGLA!$D:$D,$B57)</f>
        <v>0</v>
      </c>
      <c r="K57" s="9">
        <f>COUNTIFS(EdubaseAllEstablishmentsGLA!$DM:$DM,"&gt;30",EdubaseAllEstablishmentsGLA!$D:$D,$B57)</f>
        <v>0</v>
      </c>
      <c r="L57">
        <f>COUNTIF(EdubaseAllEstablishmentsGLA!$D:$D,$B57)</f>
        <v>128</v>
      </c>
      <c r="N57" s="17" t="s">
        <v>3096</v>
      </c>
      <c r="O57" s="8">
        <f>COUNTIFS(EdubaseAllEstablishmentsGLA!$DI:$DI,"&gt;20",EdubaseAllEstablishmentsGLA!$D:$D,$B57)</f>
        <v>128</v>
      </c>
      <c r="P57" s="8">
        <f>COUNTIFS(EdubaseAllEstablishmentsGLA!$DK:$DK,"&gt;20",EdubaseAllEstablishmentsGLA!$D:$D,$B57)</f>
        <v>115</v>
      </c>
      <c r="Q57" s="9">
        <f>COUNTIFS(EdubaseAllEstablishmentsGLA!$DM:$DM,"&gt;20",EdubaseAllEstablishmentsGLA!$D:$D,$B57)</f>
        <v>25</v>
      </c>
      <c r="R57">
        <f>COUNTIF(EdubaseAllEstablishmentsGLA!$D:$D,$B57)</f>
        <v>128</v>
      </c>
    </row>
    <row r="58" spans="2:18" ht="15.75" x14ac:dyDescent="0.25">
      <c r="B58" s="28" t="s">
        <v>12180</v>
      </c>
      <c r="C58" s="8">
        <f>COUNTIFS(EdubaseAllEstablishmentsGLA!$DI:$DI,"&gt;40",EdubaseAllEstablishmentsGLA!$D:$D,$B58)</f>
        <v>0</v>
      </c>
      <c r="D58" s="8">
        <f>COUNTIFS(EdubaseAllEstablishmentsGLA!$DK:$DK,"&gt;40",EdubaseAllEstablishmentsGLA!$D:$D,$B58)</f>
        <v>0</v>
      </c>
      <c r="E58" s="9">
        <f>COUNTIFS(EdubaseAllEstablishmentsGLA!$DM:$DM,"&gt;40",EdubaseAllEstablishmentsGLA!$D:$D,$B58)</f>
        <v>0</v>
      </c>
      <c r="F58">
        <f>COUNTIF(EdubaseAllEstablishmentsGLA!$D:$D,$B58)</f>
        <v>70</v>
      </c>
      <c r="H58" s="17" t="s">
        <v>12180</v>
      </c>
      <c r="I58" s="8">
        <f>COUNTIFS(EdubaseAllEstablishmentsGLA!$DI:$DI,"&gt;30",EdubaseAllEstablishmentsGLA!$D:$D,$B58)</f>
        <v>0</v>
      </c>
      <c r="J58" s="8">
        <f>COUNTIFS(EdubaseAllEstablishmentsGLA!$DK:$DK,"&gt;30",EdubaseAllEstablishmentsGLA!$D:$D,$B58)</f>
        <v>0</v>
      </c>
      <c r="K58" s="9">
        <f>COUNTIFS(EdubaseAllEstablishmentsGLA!$DM:$DM,"&gt;30",EdubaseAllEstablishmentsGLA!$D:$D,$B58)</f>
        <v>0</v>
      </c>
      <c r="L58">
        <f>COUNTIF(EdubaseAllEstablishmentsGLA!$D:$D,$B58)</f>
        <v>70</v>
      </c>
      <c r="N58" s="17" t="s">
        <v>12180</v>
      </c>
      <c r="O58" s="8">
        <f>COUNTIFS(EdubaseAllEstablishmentsGLA!$DI:$DI,"&gt;20",EdubaseAllEstablishmentsGLA!$D:$D,$B58)</f>
        <v>70</v>
      </c>
      <c r="P58" s="8">
        <f>COUNTIFS(EdubaseAllEstablishmentsGLA!$DK:$DK,"&gt;20",EdubaseAllEstablishmentsGLA!$D:$D,$B58)</f>
        <v>0</v>
      </c>
      <c r="Q58" s="9">
        <f>COUNTIFS(EdubaseAllEstablishmentsGLA!$DM:$DM,"&gt;20",EdubaseAllEstablishmentsGLA!$D:$D,$B58)</f>
        <v>0</v>
      </c>
      <c r="R58">
        <f>COUNTIF(EdubaseAllEstablishmentsGLA!$D:$D,$B58)</f>
        <v>70</v>
      </c>
    </row>
    <row r="59" spans="2:18" ht="15.75" x14ac:dyDescent="0.25">
      <c r="B59" s="28" t="s">
        <v>1738</v>
      </c>
      <c r="C59" s="8">
        <f>COUNTIFS(EdubaseAllEstablishmentsGLA!$DI:$DI,"&gt;40",EdubaseAllEstablishmentsGLA!$D:$D,$B59)</f>
        <v>4</v>
      </c>
      <c r="D59" s="8">
        <f>COUNTIFS(EdubaseAllEstablishmentsGLA!$DK:$DK,"&gt;40",EdubaseAllEstablishmentsGLA!$D:$D,$B59)</f>
        <v>0</v>
      </c>
      <c r="E59" s="9">
        <f>COUNTIFS(EdubaseAllEstablishmentsGLA!$DM:$DM,"&gt;40",EdubaseAllEstablishmentsGLA!$D:$D,$B59)</f>
        <v>0</v>
      </c>
      <c r="F59">
        <f>COUNTIF(EdubaseAllEstablishmentsGLA!$D:$D,$B59)</f>
        <v>119</v>
      </c>
      <c r="H59" s="17" t="s">
        <v>1738</v>
      </c>
      <c r="I59" s="8">
        <f>COUNTIFS(EdubaseAllEstablishmentsGLA!$DI:$DI,"&gt;30",EdubaseAllEstablishmentsGLA!$D:$D,$B59)</f>
        <v>106</v>
      </c>
      <c r="J59" s="8">
        <f>COUNTIFS(EdubaseAllEstablishmentsGLA!$DK:$DK,"&gt;30",EdubaseAllEstablishmentsGLA!$D:$D,$B59)</f>
        <v>2</v>
      </c>
      <c r="K59" s="9">
        <f>COUNTIFS(EdubaseAllEstablishmentsGLA!$DM:$DM,"&gt;30",EdubaseAllEstablishmentsGLA!$D:$D,$B59)</f>
        <v>0</v>
      </c>
      <c r="L59">
        <f>COUNTIF(EdubaseAllEstablishmentsGLA!$D:$D,$B59)</f>
        <v>119</v>
      </c>
      <c r="N59" s="17" t="s">
        <v>1738</v>
      </c>
      <c r="O59" s="8">
        <f>COUNTIFS(EdubaseAllEstablishmentsGLA!$DI:$DI,"&gt;20",EdubaseAllEstablishmentsGLA!$D:$D,$B59)</f>
        <v>119</v>
      </c>
      <c r="P59" s="8">
        <f>COUNTIFS(EdubaseAllEstablishmentsGLA!$DK:$DK,"&gt;20",EdubaseAllEstablishmentsGLA!$D:$D,$B59)</f>
        <v>119</v>
      </c>
      <c r="Q59" s="9">
        <f>COUNTIFS(EdubaseAllEstablishmentsGLA!$DM:$DM,"&gt;20",EdubaseAllEstablishmentsGLA!$D:$D,$B59)</f>
        <v>39</v>
      </c>
      <c r="R59">
        <f>COUNTIF(EdubaseAllEstablishmentsGLA!$D:$D,$B59)</f>
        <v>119</v>
      </c>
    </row>
    <row r="60" spans="2:18" ht="15.75" x14ac:dyDescent="0.25">
      <c r="B60" s="28" t="s">
        <v>11708</v>
      </c>
      <c r="C60" s="8">
        <f>COUNTIFS(EdubaseAllEstablishmentsGLA!$DI:$DI,"&gt;40",EdubaseAllEstablishmentsGLA!$D:$D,$B60)</f>
        <v>0</v>
      </c>
      <c r="D60" s="8">
        <f>COUNTIFS(EdubaseAllEstablishmentsGLA!$DK:$DK,"&gt;40",EdubaseAllEstablishmentsGLA!$D:$D,$B60)</f>
        <v>0</v>
      </c>
      <c r="E60" s="9">
        <f>COUNTIFS(EdubaseAllEstablishmentsGLA!$DM:$DM,"&gt;40",EdubaseAllEstablishmentsGLA!$D:$D,$B60)</f>
        <v>0</v>
      </c>
      <c r="F60">
        <f>COUNTIF(EdubaseAllEstablishmentsGLA!$D:$D,$B60)</f>
        <v>88</v>
      </c>
      <c r="H60" s="17" t="s">
        <v>11708</v>
      </c>
      <c r="I60" s="8">
        <f>COUNTIFS(EdubaseAllEstablishmentsGLA!$DI:$DI,"&gt;30",EdubaseAllEstablishmentsGLA!$D:$D,$B60)</f>
        <v>4</v>
      </c>
      <c r="J60" s="8">
        <f>COUNTIFS(EdubaseAllEstablishmentsGLA!$DK:$DK,"&gt;30",EdubaseAllEstablishmentsGLA!$D:$D,$B60)</f>
        <v>0</v>
      </c>
      <c r="K60" s="9">
        <f>COUNTIFS(EdubaseAllEstablishmentsGLA!$DM:$DM,"&gt;30",EdubaseAllEstablishmentsGLA!$D:$D,$B60)</f>
        <v>0</v>
      </c>
      <c r="L60">
        <f>COUNTIF(EdubaseAllEstablishmentsGLA!$D:$D,$B60)</f>
        <v>88</v>
      </c>
      <c r="N60" s="17" t="s">
        <v>11708</v>
      </c>
      <c r="O60" s="8">
        <f>COUNTIFS(EdubaseAllEstablishmentsGLA!$DI:$DI,"&gt;20",EdubaseAllEstablishmentsGLA!$D:$D,$B60)</f>
        <v>88</v>
      </c>
      <c r="P60" s="8">
        <f>COUNTIFS(EdubaseAllEstablishmentsGLA!$DK:$DK,"&gt;20",EdubaseAllEstablishmentsGLA!$D:$D,$B60)</f>
        <v>15</v>
      </c>
      <c r="Q60" s="9">
        <f>COUNTIFS(EdubaseAllEstablishmentsGLA!$DM:$DM,"&gt;20",EdubaseAllEstablishmentsGLA!$D:$D,$B60)</f>
        <v>0</v>
      </c>
      <c r="R60">
        <f>COUNTIF(EdubaseAllEstablishmentsGLA!$D:$D,$B60)</f>
        <v>88</v>
      </c>
    </row>
    <row r="61" spans="2:18" ht="15.75" x14ac:dyDescent="0.25">
      <c r="B61" s="28" t="s">
        <v>2834</v>
      </c>
      <c r="C61" s="8">
        <f>COUNTIFS(EdubaseAllEstablishmentsGLA!$DI:$DI,"&gt;40",EdubaseAllEstablishmentsGLA!$D:$D,$B61)</f>
        <v>0</v>
      </c>
      <c r="D61" s="8">
        <f>COUNTIFS(EdubaseAllEstablishmentsGLA!$DK:$DK,"&gt;40",EdubaseAllEstablishmentsGLA!$D:$D,$B61)</f>
        <v>0</v>
      </c>
      <c r="E61" s="9">
        <f>COUNTIFS(EdubaseAllEstablishmentsGLA!$DM:$DM,"&gt;40",EdubaseAllEstablishmentsGLA!$D:$D,$B61)</f>
        <v>0</v>
      </c>
      <c r="F61">
        <f>COUNTIF(EdubaseAllEstablishmentsGLA!$D:$D,$B61)</f>
        <v>120</v>
      </c>
      <c r="H61" s="17" t="s">
        <v>2834</v>
      </c>
      <c r="I61" s="8">
        <f>COUNTIFS(EdubaseAllEstablishmentsGLA!$DI:$DI,"&gt;30",EdubaseAllEstablishmentsGLA!$D:$D,$B61)</f>
        <v>39</v>
      </c>
      <c r="J61" s="8">
        <f>COUNTIFS(EdubaseAllEstablishmentsGLA!$DK:$DK,"&gt;30",EdubaseAllEstablishmentsGLA!$D:$D,$B61)</f>
        <v>0</v>
      </c>
      <c r="K61" s="9">
        <f>COUNTIFS(EdubaseAllEstablishmentsGLA!$DM:$DM,"&gt;30",EdubaseAllEstablishmentsGLA!$D:$D,$B61)</f>
        <v>0</v>
      </c>
      <c r="L61">
        <f>COUNTIF(EdubaseAllEstablishmentsGLA!$D:$D,$B61)</f>
        <v>120</v>
      </c>
      <c r="N61" s="17" t="s">
        <v>2834</v>
      </c>
      <c r="O61" s="8">
        <f>COUNTIFS(EdubaseAllEstablishmentsGLA!$DI:$DI,"&gt;20",EdubaseAllEstablishmentsGLA!$D:$D,$B61)</f>
        <v>120</v>
      </c>
      <c r="P61" s="8">
        <f>COUNTIFS(EdubaseAllEstablishmentsGLA!$DK:$DK,"&gt;20",EdubaseAllEstablishmentsGLA!$D:$D,$B61)</f>
        <v>73</v>
      </c>
      <c r="Q61" s="9">
        <f>COUNTIFS(EdubaseAllEstablishmentsGLA!$DM:$DM,"&gt;20",EdubaseAllEstablishmentsGLA!$D:$D,$B61)</f>
        <v>0</v>
      </c>
      <c r="R61">
        <f>COUNTIF(EdubaseAllEstablishmentsGLA!$D:$D,$B61)</f>
        <v>120</v>
      </c>
    </row>
    <row r="62" spans="2:18" ht="15.75" x14ac:dyDescent="0.25">
      <c r="B62" s="29" t="s">
        <v>2833</v>
      </c>
      <c r="C62" s="10">
        <f>COUNTIFS(EdubaseAllEstablishmentsGLA!$DI:$DI,"&gt;40",EdubaseAllEstablishmentsGLA!$D:$D,$B62)</f>
        <v>20</v>
      </c>
      <c r="D62" s="11">
        <f>COUNTIFS(EdubaseAllEstablishmentsGLA!$DK:$DK,"&gt;40",EdubaseAllEstablishmentsGLA!$D:$D,$B62)</f>
        <v>0</v>
      </c>
      <c r="E62" s="12">
        <f>COUNTIFS(EdubaseAllEstablishmentsGLA!$DM:$DM,"&gt;40",EdubaseAllEstablishmentsGLA!$D:$D,$B62)</f>
        <v>0</v>
      </c>
      <c r="F62">
        <f>COUNTIF(EdubaseAllEstablishmentsGLA!$D:$D,$B62)</f>
        <v>100</v>
      </c>
      <c r="H62" s="18" t="s">
        <v>2833</v>
      </c>
      <c r="I62" s="8">
        <f>COUNTIFS(EdubaseAllEstablishmentsGLA!$DI:$DI,"&gt;30",EdubaseAllEstablishmentsGLA!$D:$D,$B62)</f>
        <v>100</v>
      </c>
      <c r="J62" s="8">
        <f>COUNTIFS(EdubaseAllEstablishmentsGLA!$DK:$DK,"&gt;30",EdubaseAllEstablishmentsGLA!$D:$D,$B62)</f>
        <v>5</v>
      </c>
      <c r="K62" s="9">
        <f>COUNTIFS(EdubaseAllEstablishmentsGLA!$DM:$DM,"&gt;30",EdubaseAllEstablishmentsGLA!$D:$D,$B62)</f>
        <v>0</v>
      </c>
      <c r="L62">
        <f>COUNTIF(EdubaseAllEstablishmentsGLA!$D:$D,$B62)</f>
        <v>100</v>
      </c>
      <c r="N62" s="18" t="s">
        <v>2833</v>
      </c>
      <c r="O62" s="8">
        <f>COUNTIFS(EdubaseAllEstablishmentsGLA!$DI:$DI,"&gt;20",EdubaseAllEstablishmentsGLA!$D:$D,$B62)</f>
        <v>100</v>
      </c>
      <c r="P62" s="8">
        <f>COUNTIFS(EdubaseAllEstablishmentsGLA!$DK:$DK,"&gt;20",EdubaseAllEstablishmentsGLA!$D:$D,$B62)</f>
        <v>100</v>
      </c>
      <c r="Q62" s="9">
        <f>COUNTIFS(EdubaseAllEstablishmentsGLA!$DM:$DM,"&gt;20",EdubaseAllEstablishmentsGLA!$D:$D,$B62)</f>
        <v>56</v>
      </c>
      <c r="R62">
        <f>COUNTIF(EdubaseAllEstablishmentsGLA!$D:$D,$B62)</f>
        <v>100</v>
      </c>
    </row>
    <row r="63" spans="2:18" x14ac:dyDescent="0.2">
      <c r="B63" s="15" t="s">
        <v>21370</v>
      </c>
      <c r="C63">
        <f>SUM(C29:C62)</f>
        <v>50</v>
      </c>
      <c r="D63">
        <f>SUM(D29:D62)</f>
        <v>0</v>
      </c>
      <c r="E63">
        <f>SUM(E29:E62)</f>
        <v>0</v>
      </c>
      <c r="H63" s="15" t="s">
        <v>21370</v>
      </c>
      <c r="I63" s="20">
        <f>SUM(I29:I62)</f>
        <v>1031</v>
      </c>
      <c r="J63" s="20">
        <f>SUM(J29:J62)</f>
        <v>14</v>
      </c>
      <c r="K63" s="20">
        <f>SUM(K29:K62)</f>
        <v>0</v>
      </c>
      <c r="N63" s="15" t="s">
        <v>21370</v>
      </c>
      <c r="O63" s="20">
        <f t="shared" ref="O63:Q63" si="3">SUM(O29:O62)</f>
        <v>3215</v>
      </c>
      <c r="P63" s="20">
        <f t="shared" si="3"/>
        <v>1508</v>
      </c>
      <c r="Q63" s="20">
        <f t="shared" si="3"/>
        <v>214</v>
      </c>
    </row>
    <row r="64" spans="2:18" x14ac:dyDescent="0.2">
      <c r="B64" s="5" t="s">
        <v>21373</v>
      </c>
      <c r="C64">
        <f>COUNT(EdubaseAllEstablishmentsGLA!$C$2:$C$3643)</f>
        <v>3255</v>
      </c>
      <c r="D64">
        <f>COUNT(EdubaseAllEstablishmentsGLA!$C$2:$C$3643)</f>
        <v>3255</v>
      </c>
      <c r="E64">
        <f>COUNT(EdubaseAllEstablishmentsGLA!$C$2:$C$3643)</f>
        <v>3255</v>
      </c>
      <c r="H64" s="5" t="s">
        <v>21373</v>
      </c>
      <c r="I64">
        <f>COUNT(EdubaseAllEstablishmentsGLA!$C$2:$C$3643)</f>
        <v>3255</v>
      </c>
      <c r="J64">
        <f>COUNT(EdubaseAllEstablishmentsGLA!$C$2:$C$3643)</f>
        <v>3255</v>
      </c>
      <c r="K64">
        <f>COUNT(EdubaseAllEstablishmentsGLA!$C$2:$C$3643)</f>
        <v>3255</v>
      </c>
      <c r="N64" s="5" t="s">
        <v>21373</v>
      </c>
      <c r="O64" s="8">
        <f>COUNT(EdubaseAllEstablishmentsGLA!$C$2:$C$3643)</f>
        <v>3255</v>
      </c>
      <c r="P64" s="8">
        <f>COUNT(EdubaseAllEstablishmentsGLA!$C$2:$C$3643)</f>
        <v>3255</v>
      </c>
      <c r="Q64" s="8">
        <f>COUNT(EdubaseAllEstablishmentsGLA!$C$2:$C$3643)</f>
        <v>3255</v>
      </c>
    </row>
    <row r="65" spans="2:17" x14ac:dyDescent="0.2">
      <c r="B65" s="5"/>
      <c r="H65" s="5"/>
      <c r="N65" s="5"/>
      <c r="O65" s="8"/>
      <c r="P65" s="8"/>
      <c r="Q65" s="8"/>
    </row>
    <row r="66" spans="2:17" x14ac:dyDescent="0.2">
      <c r="B66" s="26" t="s">
        <v>21400</v>
      </c>
      <c r="C66" s="27">
        <f>C63/C64</f>
        <v>1.5360983102918587E-2</v>
      </c>
      <c r="D66" s="27">
        <f t="shared" ref="D66:E66" si="4">D63/D64</f>
        <v>0</v>
      </c>
      <c r="E66" s="27">
        <f t="shared" si="4"/>
        <v>0</v>
      </c>
      <c r="H66" s="26" t="s">
        <v>21400</v>
      </c>
      <c r="I66" s="27">
        <f>I63/I64</f>
        <v>0.31674347158218125</v>
      </c>
      <c r="J66" s="27">
        <f t="shared" ref="J66" si="5">J63/J64</f>
        <v>4.3010752688172043E-3</v>
      </c>
      <c r="K66" s="27">
        <f t="shared" ref="K66" si="6">K63/K64</f>
        <v>0</v>
      </c>
      <c r="N66" s="26" t="s">
        <v>21400</v>
      </c>
      <c r="O66" s="27">
        <f>O63/O64</f>
        <v>0.98771121351766511</v>
      </c>
      <c r="P66" s="27">
        <f t="shared" ref="P66" si="7">P63/P64</f>
        <v>0.46328725038402457</v>
      </c>
      <c r="Q66" s="27">
        <f t="shared" ref="Q66" si="8">Q63/Q64</f>
        <v>6.5745007680491546E-2</v>
      </c>
    </row>
  </sheetData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About</vt:lpstr>
      <vt:lpstr>EdubaseAllEstablishmentsGLA</vt:lpstr>
      <vt:lpstr>NO2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Paula</dc:creator>
  <cp:lastModifiedBy>Martin Paula</cp:lastModifiedBy>
  <dcterms:created xsi:type="dcterms:W3CDTF">2022-11-08T10:29:10Z</dcterms:created>
  <dcterms:modified xsi:type="dcterms:W3CDTF">2023-04-18T12:56:20Z</dcterms:modified>
</cp:coreProperties>
</file>